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filterPrivacy="1" defaultThemeVersion="124226"/>
  <xr:revisionPtr revIDLastSave="0" documentId="13_ncr:1_{04F5055C-18D7-481F-AF88-EF8F883F387A}" xr6:coauthVersionLast="43" xr6:coauthVersionMax="43" xr10:uidLastSave="{00000000-0000-0000-0000-000000000000}"/>
  <bookViews>
    <workbookView xWindow="28680" yWindow="-1770" windowWidth="24240" windowHeight="17640" tabRatio="657" xr2:uid="{00000000-000D-0000-FFFF-FFFF00000000}"/>
  </bookViews>
  <sheets>
    <sheet name="Summary" sheetId="9" r:id="rId1"/>
    <sheet name="AP3_Tier3_Area_BPT_ME" sheetId="2" r:id="rId2"/>
    <sheet name="NH3" sheetId="3" r:id="rId3"/>
    <sheet name="NOx" sheetId="4" r:id="rId4"/>
    <sheet name="PM2.5" sheetId="5" r:id="rId5"/>
    <sheet name="SO2" sheetId="7" r:id="rId6"/>
    <sheet name="VOC_A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7" l="1"/>
  <c r="C3" i="7"/>
  <c r="F3" i="7" s="1"/>
  <c r="C4" i="7"/>
  <c r="F4" i="7" s="1"/>
  <c r="C5" i="7"/>
  <c r="F5" i="7" s="1"/>
  <c r="C6" i="7"/>
  <c r="F6" i="7" s="1"/>
  <c r="C7" i="7"/>
  <c r="C8" i="7"/>
  <c r="C9" i="7"/>
  <c r="C10" i="7"/>
  <c r="C11" i="7"/>
  <c r="F11" i="7" s="1"/>
  <c r="C12" i="7"/>
  <c r="F12" i="7" s="1"/>
  <c r="C13" i="7"/>
  <c r="F13" i="7" s="1"/>
  <c r="C14" i="7"/>
  <c r="F14" i="7" s="1"/>
  <c r="C15" i="7"/>
  <c r="C16" i="7"/>
  <c r="C17" i="7"/>
  <c r="F17" i="7" s="1"/>
  <c r="C18" i="7"/>
  <c r="C19" i="7"/>
  <c r="F19" i="7" s="1"/>
  <c r="C20" i="7"/>
  <c r="F20" i="7" s="1"/>
  <c r="C21" i="7"/>
  <c r="F21" i="7" s="1"/>
  <c r="C22" i="7"/>
  <c r="F22" i="7" s="1"/>
  <c r="C23" i="7"/>
  <c r="F23" i="7" s="1"/>
  <c r="C24" i="7"/>
  <c r="C25" i="7"/>
  <c r="C26" i="7"/>
  <c r="C27" i="7"/>
  <c r="F27" i="7" s="1"/>
  <c r="C28" i="7"/>
  <c r="F28" i="7" s="1"/>
  <c r="C29" i="7"/>
  <c r="F29" i="7" s="1"/>
  <c r="C30" i="7"/>
  <c r="F30" i="7" s="1"/>
  <c r="C31" i="7"/>
  <c r="C32" i="7"/>
  <c r="C33" i="7"/>
  <c r="C34" i="7"/>
  <c r="C35" i="7"/>
  <c r="F35" i="7" s="1"/>
  <c r="C36" i="7"/>
  <c r="F36" i="7" s="1"/>
  <c r="C37" i="7"/>
  <c r="F37" i="7" s="1"/>
  <c r="C38" i="7"/>
  <c r="F38" i="7" s="1"/>
  <c r="C39" i="7"/>
  <c r="C40" i="7"/>
  <c r="C41" i="7"/>
  <c r="F41" i="7" s="1"/>
  <c r="C42" i="7"/>
  <c r="C43" i="7"/>
  <c r="F43" i="7" s="1"/>
  <c r="C44" i="7"/>
  <c r="F44" i="7" s="1"/>
  <c r="C45" i="7"/>
  <c r="F45" i="7" s="1"/>
  <c r="C46" i="7"/>
  <c r="F46" i="7" s="1"/>
  <c r="C47" i="7"/>
  <c r="C48" i="7"/>
  <c r="F48" i="7" s="1"/>
  <c r="C49" i="7"/>
  <c r="C50" i="7"/>
  <c r="C51" i="7"/>
  <c r="F51" i="7" s="1"/>
  <c r="C52" i="7"/>
  <c r="F52" i="7" s="1"/>
  <c r="C53" i="7"/>
  <c r="F53" i="7" s="1"/>
  <c r="C54" i="7"/>
  <c r="F54" i="7" s="1"/>
  <c r="C55" i="7"/>
  <c r="F55" i="7" s="1"/>
  <c r="C56" i="7"/>
  <c r="F56" i="7" s="1"/>
  <c r="C57" i="7"/>
  <c r="C58" i="7"/>
  <c r="C59" i="7"/>
  <c r="F59" i="7" s="1"/>
  <c r="C60" i="7"/>
  <c r="F60" i="7" s="1"/>
  <c r="C61" i="7"/>
  <c r="F61" i="7" s="1"/>
  <c r="C62" i="7"/>
  <c r="F62" i="7" s="1"/>
  <c r="C63" i="7"/>
  <c r="F63" i="7" s="1"/>
  <c r="C64" i="7"/>
  <c r="F64" i="7" s="1"/>
  <c r="C65" i="7"/>
  <c r="C66" i="7"/>
  <c r="C67" i="7"/>
  <c r="F67" i="7" s="1"/>
  <c r="C68" i="7"/>
  <c r="F68" i="7" s="1"/>
  <c r="C69" i="7"/>
  <c r="F69" i="7" s="1"/>
  <c r="C70" i="7"/>
  <c r="F70" i="7" s="1"/>
  <c r="C71" i="7"/>
  <c r="F71" i="7" s="1"/>
  <c r="C72" i="7"/>
  <c r="F72" i="7" s="1"/>
  <c r="C73" i="7"/>
  <c r="C74" i="7"/>
  <c r="C75" i="7"/>
  <c r="F75" i="7" s="1"/>
  <c r="C76" i="7"/>
  <c r="F76" i="7" s="1"/>
  <c r="C77" i="7"/>
  <c r="F77" i="7" s="1"/>
  <c r="C78" i="7"/>
  <c r="F78" i="7" s="1"/>
  <c r="C79" i="7"/>
  <c r="F79" i="7" s="1"/>
  <c r="C80" i="7"/>
  <c r="C81" i="7"/>
  <c r="C82" i="7"/>
  <c r="C83" i="7"/>
  <c r="F83" i="7" s="1"/>
  <c r="C84" i="7"/>
  <c r="F84" i="7" s="1"/>
  <c r="C85" i="7"/>
  <c r="F85" i="7" s="1"/>
  <c r="C86" i="7"/>
  <c r="F86" i="7" s="1"/>
  <c r="C87" i="7"/>
  <c r="C88" i="7"/>
  <c r="C89" i="7"/>
  <c r="C90" i="7"/>
  <c r="C91" i="7"/>
  <c r="F91" i="7" s="1"/>
  <c r="C92" i="7"/>
  <c r="F92" i="7" s="1"/>
  <c r="C93" i="7"/>
  <c r="F93" i="7" s="1"/>
  <c r="C94" i="7"/>
  <c r="F94" i="7" s="1"/>
  <c r="C95" i="7"/>
  <c r="C96" i="7"/>
  <c r="C97" i="7"/>
  <c r="C98" i="7"/>
  <c r="C99" i="7"/>
  <c r="F99" i="7" s="1"/>
  <c r="C100" i="7"/>
  <c r="F100" i="7" s="1"/>
  <c r="C101" i="7"/>
  <c r="F101" i="7" s="1"/>
  <c r="C102" i="7"/>
  <c r="F102" i="7" s="1"/>
  <c r="C103" i="7"/>
  <c r="C104" i="7"/>
  <c r="C105" i="7"/>
  <c r="F105" i="7" s="1"/>
  <c r="C106" i="7"/>
  <c r="C107" i="7"/>
  <c r="F107" i="7" s="1"/>
  <c r="C108" i="7"/>
  <c r="F108" i="7" s="1"/>
  <c r="C109" i="7"/>
  <c r="F109" i="7" s="1"/>
  <c r="C110" i="7"/>
  <c r="F110" i="7" s="1"/>
  <c r="C111" i="7"/>
  <c r="C112" i="7"/>
  <c r="F112" i="7" s="1"/>
  <c r="C113" i="7"/>
  <c r="F113" i="7" s="1"/>
  <c r="C114" i="7"/>
  <c r="C115" i="7"/>
  <c r="F115" i="7" s="1"/>
  <c r="C116" i="7"/>
  <c r="F116" i="7" s="1"/>
  <c r="C117" i="7"/>
  <c r="F117" i="7" s="1"/>
  <c r="C118" i="7"/>
  <c r="F118" i="7" s="1"/>
  <c r="C119" i="7"/>
  <c r="C120" i="7"/>
  <c r="C121" i="7"/>
  <c r="F121" i="7" s="1"/>
  <c r="C122" i="7"/>
  <c r="C123" i="7"/>
  <c r="F123" i="7" s="1"/>
  <c r="C124" i="7"/>
  <c r="F124" i="7" s="1"/>
  <c r="C125" i="7"/>
  <c r="F125" i="7" s="1"/>
  <c r="C126" i="7"/>
  <c r="F126" i="7" s="1"/>
  <c r="C127" i="7"/>
  <c r="F127" i="7" s="1"/>
  <c r="C128" i="7"/>
  <c r="C129" i="7"/>
  <c r="C130" i="7"/>
  <c r="C131" i="7"/>
  <c r="F131" i="7" s="1"/>
  <c r="C132" i="7"/>
  <c r="F132" i="7" s="1"/>
  <c r="C133" i="7"/>
  <c r="F133" i="7" s="1"/>
  <c r="C134" i="7"/>
  <c r="F134" i="7" s="1"/>
  <c r="C135" i="7"/>
  <c r="C136" i="7"/>
  <c r="C137" i="7"/>
  <c r="C138" i="7"/>
  <c r="C139" i="7"/>
  <c r="F139" i="7" s="1"/>
  <c r="C140" i="7"/>
  <c r="F140" i="7" s="1"/>
  <c r="C141" i="7"/>
  <c r="F141" i="7" s="1"/>
  <c r="C142" i="7"/>
  <c r="F142" i="7" s="1"/>
  <c r="C143" i="7"/>
  <c r="C144" i="7"/>
  <c r="C145" i="7"/>
  <c r="F145" i="7" s="1"/>
  <c r="C146" i="7"/>
  <c r="C147" i="7"/>
  <c r="F147" i="7" s="1"/>
  <c r="C148" i="7"/>
  <c r="F148" i="7" s="1"/>
  <c r="C149" i="7"/>
  <c r="F149" i="7" s="1"/>
  <c r="C150" i="7"/>
  <c r="F150" i="7" s="1"/>
  <c r="C151" i="7"/>
  <c r="C152" i="7"/>
  <c r="F152" i="7" s="1"/>
  <c r="C153" i="7"/>
  <c r="C154" i="7"/>
  <c r="F154" i="7" s="1"/>
  <c r="C155" i="7"/>
  <c r="F155" i="7" s="1"/>
  <c r="C156" i="7"/>
  <c r="F156" i="7" s="1"/>
  <c r="C157" i="7"/>
  <c r="F157" i="7" s="1"/>
  <c r="C158" i="7"/>
  <c r="F158" i="7" s="1"/>
  <c r="C159" i="7"/>
  <c r="C160" i="7"/>
  <c r="F160" i="7" s="1"/>
  <c r="C161" i="7"/>
  <c r="C162" i="7"/>
  <c r="C163" i="7"/>
  <c r="F163" i="7" s="1"/>
  <c r="C164" i="7"/>
  <c r="F164" i="7" s="1"/>
  <c r="C165" i="7"/>
  <c r="F165" i="7" s="1"/>
  <c r="C166" i="7"/>
  <c r="F166" i="7" s="1"/>
  <c r="C167" i="7"/>
  <c r="C168" i="7"/>
  <c r="C169" i="7"/>
  <c r="C170" i="7"/>
  <c r="C171" i="7"/>
  <c r="F171" i="7" s="1"/>
  <c r="C172" i="7"/>
  <c r="F172" i="7" s="1"/>
  <c r="C173" i="7"/>
  <c r="F173" i="7" s="1"/>
  <c r="C174" i="7"/>
  <c r="F174" i="7" s="1"/>
  <c r="C175" i="7"/>
  <c r="C176" i="7"/>
  <c r="C177" i="7"/>
  <c r="C178" i="7"/>
  <c r="C179" i="7"/>
  <c r="F179" i="7" s="1"/>
  <c r="C180" i="7"/>
  <c r="F180" i="7" s="1"/>
  <c r="C181" i="7"/>
  <c r="F181" i="7" s="1"/>
  <c r="C182" i="7"/>
  <c r="F182" i="7" s="1"/>
  <c r="C183" i="7"/>
  <c r="C184" i="7"/>
  <c r="C185" i="7"/>
  <c r="F185" i="7" s="1"/>
  <c r="C186" i="7"/>
  <c r="C187" i="7"/>
  <c r="F187" i="7" s="1"/>
  <c r="C188" i="7"/>
  <c r="F188" i="7" s="1"/>
  <c r="C189" i="7"/>
  <c r="F189" i="7" s="1"/>
  <c r="C190" i="7"/>
  <c r="F190" i="7" s="1"/>
  <c r="C191" i="7"/>
  <c r="F191" i="7" s="1"/>
  <c r="C192" i="7"/>
  <c r="F192" i="7" s="1"/>
  <c r="C193" i="7"/>
  <c r="C194" i="7"/>
  <c r="C195" i="7"/>
  <c r="F195" i="7" s="1"/>
  <c r="C196" i="7"/>
  <c r="F196" i="7" s="1"/>
  <c r="C197" i="7"/>
  <c r="F197" i="7" s="1"/>
  <c r="C198" i="7"/>
  <c r="F198" i="7" s="1"/>
  <c r="C199" i="7"/>
  <c r="C200" i="7"/>
  <c r="F200" i="7" s="1"/>
  <c r="C201" i="7"/>
  <c r="F201" i="7" s="1"/>
  <c r="C202" i="7"/>
  <c r="F202" i="7" s="1"/>
  <c r="C203" i="7"/>
  <c r="F203" i="7" s="1"/>
  <c r="C204" i="7"/>
  <c r="F204" i="7" s="1"/>
  <c r="C205" i="7"/>
  <c r="F205" i="7" s="1"/>
  <c r="C206" i="7"/>
  <c r="F206" i="7" s="1"/>
  <c r="C207" i="7"/>
  <c r="C208" i="7"/>
  <c r="F208" i="7" s="1"/>
  <c r="C209" i="7"/>
  <c r="F209" i="7" s="1"/>
  <c r="C210" i="7"/>
  <c r="F210" i="7" s="1"/>
  <c r="C211" i="7"/>
  <c r="F211" i="7" s="1"/>
  <c r="C212" i="7"/>
  <c r="F212" i="7" s="1"/>
  <c r="C213" i="7"/>
  <c r="F213" i="7" s="1"/>
  <c r="C214" i="7"/>
  <c r="F214" i="7" s="1"/>
  <c r="C215" i="7"/>
  <c r="C216" i="7"/>
  <c r="F216" i="7" s="1"/>
  <c r="C217" i="7"/>
  <c r="F217" i="7" s="1"/>
  <c r="C218" i="7"/>
  <c r="F218" i="7" s="1"/>
  <c r="C219" i="7"/>
  <c r="F219" i="7" s="1"/>
  <c r="C220" i="7"/>
  <c r="F220" i="7" s="1"/>
  <c r="C221" i="7"/>
  <c r="F221" i="7" s="1"/>
  <c r="C222" i="7"/>
  <c r="F222" i="7" s="1"/>
  <c r="C223" i="7"/>
  <c r="C224" i="7"/>
  <c r="F224" i="7" s="1"/>
  <c r="C225" i="7"/>
  <c r="C226" i="7"/>
  <c r="F226" i="7" s="1"/>
  <c r="C227" i="7"/>
  <c r="F227" i="7" s="1"/>
  <c r="C228" i="7"/>
  <c r="F228" i="7" s="1"/>
  <c r="C229" i="7"/>
  <c r="F229" i="7" s="1"/>
  <c r="C230" i="7"/>
  <c r="F230" i="7" s="1"/>
  <c r="C231" i="7"/>
  <c r="C232" i="7"/>
  <c r="C233" i="7"/>
  <c r="C234" i="7"/>
  <c r="F234" i="7" s="1"/>
  <c r="C235" i="7"/>
  <c r="F235" i="7" s="1"/>
  <c r="C236" i="7"/>
  <c r="F236" i="7" s="1"/>
  <c r="C237" i="7"/>
  <c r="F237" i="7" s="1"/>
  <c r="C238" i="7"/>
  <c r="F238" i="7" s="1"/>
  <c r="C239" i="7"/>
  <c r="C240" i="7"/>
  <c r="C241" i="7"/>
  <c r="F241" i="7" s="1"/>
  <c r="C242" i="7"/>
  <c r="F242" i="7" s="1"/>
  <c r="C243" i="7"/>
  <c r="F243" i="7" s="1"/>
  <c r="C244" i="7"/>
  <c r="F244" i="7" s="1"/>
  <c r="C245" i="7"/>
  <c r="F245" i="7" s="1"/>
  <c r="C246" i="7"/>
  <c r="F246" i="7" s="1"/>
  <c r="C247" i="7"/>
  <c r="C248" i="7"/>
  <c r="C249" i="7"/>
  <c r="F249" i="7" s="1"/>
  <c r="C250" i="7"/>
  <c r="F250" i="7" s="1"/>
  <c r="C251" i="7"/>
  <c r="F251" i="7" s="1"/>
  <c r="C252" i="7"/>
  <c r="F252" i="7" s="1"/>
  <c r="C253" i="7"/>
  <c r="F253" i="7" s="1"/>
  <c r="C254" i="7"/>
  <c r="F254" i="7" s="1"/>
  <c r="C255" i="7"/>
  <c r="C256" i="7"/>
  <c r="C257" i="7"/>
  <c r="C258" i="7"/>
  <c r="F258" i="7" s="1"/>
  <c r="C259" i="7"/>
  <c r="F259" i="7" s="1"/>
  <c r="C260" i="7"/>
  <c r="F260" i="7" s="1"/>
  <c r="C261" i="7"/>
  <c r="F261" i="7" s="1"/>
  <c r="C262" i="7"/>
  <c r="F262" i="7" s="1"/>
  <c r="C263" i="7"/>
  <c r="C264" i="7"/>
  <c r="C265" i="7"/>
  <c r="C266" i="7"/>
  <c r="F266" i="7" s="1"/>
  <c r="C267" i="7"/>
  <c r="F267" i="7" s="1"/>
  <c r="C268" i="7"/>
  <c r="F268" i="7" s="1"/>
  <c r="C269" i="7"/>
  <c r="F269" i="7" s="1"/>
  <c r="C270" i="7"/>
  <c r="F270" i="7" s="1"/>
  <c r="C271" i="7"/>
  <c r="C272" i="7"/>
  <c r="C273" i="7"/>
  <c r="C274" i="7"/>
  <c r="F274" i="7" s="1"/>
  <c r="C275" i="7"/>
  <c r="F275" i="7" s="1"/>
  <c r="C276" i="7"/>
  <c r="F276" i="7" s="1"/>
  <c r="C277" i="7"/>
  <c r="F277" i="7" s="1"/>
  <c r="C278" i="7"/>
  <c r="F278" i="7" s="1"/>
  <c r="C279" i="7"/>
  <c r="F279" i="7" s="1"/>
  <c r="C280" i="7"/>
  <c r="C281" i="7"/>
  <c r="C282" i="7"/>
  <c r="F282" i="7" s="1"/>
  <c r="C283" i="7"/>
  <c r="C284" i="7"/>
  <c r="F284" i="7" s="1"/>
  <c r="C285" i="7"/>
  <c r="F285" i="7" s="1"/>
  <c r="C286" i="7"/>
  <c r="F286" i="7" s="1"/>
  <c r="C287" i="7"/>
  <c r="F287" i="7" s="1"/>
  <c r="C288" i="7"/>
  <c r="F288" i="7" s="1"/>
  <c r="C289" i="7"/>
  <c r="C290" i="7"/>
  <c r="F290" i="7" s="1"/>
  <c r="C291" i="7"/>
  <c r="F291" i="7" s="1"/>
  <c r="C292" i="7"/>
  <c r="F292" i="7" s="1"/>
  <c r="C293" i="7"/>
  <c r="F293" i="7" s="1"/>
  <c r="C294" i="7"/>
  <c r="F294" i="7" s="1"/>
  <c r="C295" i="7"/>
  <c r="C296" i="7"/>
  <c r="C297" i="7"/>
  <c r="F297" i="7" s="1"/>
  <c r="C298" i="7"/>
  <c r="F298" i="7" s="1"/>
  <c r="C299" i="7"/>
  <c r="F299" i="7" s="1"/>
  <c r="C300" i="7"/>
  <c r="F300" i="7" s="1"/>
  <c r="C301" i="7"/>
  <c r="F301" i="7" s="1"/>
  <c r="C302" i="7"/>
  <c r="F302" i="7" s="1"/>
  <c r="C303" i="7"/>
  <c r="C304" i="7"/>
  <c r="C305" i="7"/>
  <c r="F305" i="7" s="1"/>
  <c r="C306" i="7"/>
  <c r="F306" i="7" s="1"/>
  <c r="C307" i="7"/>
  <c r="F307" i="7" s="1"/>
  <c r="C308" i="7"/>
  <c r="C309" i="7"/>
  <c r="F309" i="7" s="1"/>
  <c r="C310" i="7"/>
  <c r="F310" i="7" s="1"/>
  <c r="C311" i="7"/>
  <c r="C312" i="7"/>
  <c r="C313" i="7"/>
  <c r="F313" i="7" s="1"/>
  <c r="C314" i="7"/>
  <c r="F314" i="7" s="1"/>
  <c r="C315" i="7"/>
  <c r="F315" i="7" s="1"/>
  <c r="C316" i="7"/>
  <c r="F316" i="7" s="1"/>
  <c r="C317" i="7"/>
  <c r="F317" i="7" s="1"/>
  <c r="C318" i="7"/>
  <c r="F318" i="7" s="1"/>
  <c r="C319" i="7"/>
  <c r="C320" i="7"/>
  <c r="C321" i="7"/>
  <c r="C322" i="7"/>
  <c r="F322" i="7" s="1"/>
  <c r="C323" i="7"/>
  <c r="F323" i="7" s="1"/>
  <c r="C324" i="7"/>
  <c r="F324" i="7" s="1"/>
  <c r="C325" i="7"/>
  <c r="F325" i="7" s="1"/>
  <c r="C326" i="7"/>
  <c r="F326" i="7" s="1"/>
  <c r="C327" i="7"/>
  <c r="C328" i="7"/>
  <c r="C329" i="7"/>
  <c r="C330" i="7"/>
  <c r="F330" i="7" s="1"/>
  <c r="C331" i="7"/>
  <c r="F331" i="7" s="1"/>
  <c r="C332" i="7"/>
  <c r="F332" i="7" s="1"/>
  <c r="C333" i="7"/>
  <c r="F333" i="7" s="1"/>
  <c r="C334" i="7"/>
  <c r="F334" i="7" s="1"/>
  <c r="C335" i="7"/>
  <c r="C336" i="7"/>
  <c r="C337" i="7"/>
  <c r="C338" i="7"/>
  <c r="F338" i="7" s="1"/>
  <c r="C339" i="7"/>
  <c r="F339" i="7" s="1"/>
  <c r="C340" i="7"/>
  <c r="F340" i="7" s="1"/>
  <c r="C341" i="7"/>
  <c r="F341" i="7" s="1"/>
  <c r="C342" i="7"/>
  <c r="F342" i="7" s="1"/>
  <c r="C343" i="7"/>
  <c r="C344" i="7"/>
  <c r="C345" i="7"/>
  <c r="C346" i="7"/>
  <c r="F346" i="7" s="1"/>
  <c r="C347" i="7"/>
  <c r="C348" i="7"/>
  <c r="F348" i="7" s="1"/>
  <c r="C349" i="7"/>
  <c r="F349" i="7" s="1"/>
  <c r="C350" i="7"/>
  <c r="F350" i="7" s="1"/>
  <c r="C351" i="7"/>
  <c r="C352" i="7"/>
  <c r="C353" i="7"/>
  <c r="C354" i="7"/>
  <c r="F354" i="7" s="1"/>
  <c r="C355" i="7"/>
  <c r="F355" i="7" s="1"/>
  <c r="C356" i="7"/>
  <c r="F356" i="7" s="1"/>
  <c r="C357" i="7"/>
  <c r="F357" i="7" s="1"/>
  <c r="C358" i="7"/>
  <c r="F358" i="7" s="1"/>
  <c r="C359" i="7"/>
  <c r="C360" i="7"/>
  <c r="C361" i="7"/>
  <c r="C362" i="7"/>
  <c r="F362" i="7" s="1"/>
  <c r="C363" i="7"/>
  <c r="C364" i="7"/>
  <c r="F364" i="7" s="1"/>
  <c r="C365" i="7"/>
  <c r="F365" i="7" s="1"/>
  <c r="C366" i="7"/>
  <c r="F366" i="7" s="1"/>
  <c r="C367" i="7"/>
  <c r="F367" i="7" s="1"/>
  <c r="C368" i="7"/>
  <c r="C369" i="7"/>
  <c r="C370" i="7"/>
  <c r="F370" i="7" s="1"/>
  <c r="C371" i="7"/>
  <c r="F371" i="7" s="1"/>
  <c r="C372" i="7"/>
  <c r="C373" i="7"/>
  <c r="F373" i="7" s="1"/>
  <c r="C374" i="7"/>
  <c r="F374" i="7" s="1"/>
  <c r="C375" i="7"/>
  <c r="C376" i="7"/>
  <c r="C377" i="7"/>
  <c r="C378" i="7"/>
  <c r="F378" i="7" s="1"/>
  <c r="C379" i="7"/>
  <c r="F379" i="7" s="1"/>
  <c r="C380" i="7"/>
  <c r="F380" i="7" s="1"/>
  <c r="C381" i="7"/>
  <c r="F381" i="7" s="1"/>
  <c r="C382" i="7"/>
  <c r="F382" i="7" s="1"/>
  <c r="C383" i="7"/>
  <c r="C384" i="7"/>
  <c r="C385" i="7"/>
  <c r="C386" i="7"/>
  <c r="F386" i="7" s="1"/>
  <c r="C387" i="7"/>
  <c r="C388" i="7"/>
  <c r="F388" i="7" s="1"/>
  <c r="C389" i="7"/>
  <c r="F389" i="7" s="1"/>
  <c r="C390" i="7"/>
  <c r="F390" i="7" s="1"/>
  <c r="C391" i="7"/>
  <c r="F391" i="7" s="1"/>
  <c r="C392" i="7"/>
  <c r="C393" i="7"/>
  <c r="C394" i="7"/>
  <c r="F394" i="7" s="1"/>
  <c r="C395" i="7"/>
  <c r="F395" i="7" s="1"/>
  <c r="C396" i="7"/>
  <c r="F396" i="7" s="1"/>
  <c r="C397" i="7"/>
  <c r="F397" i="7" s="1"/>
  <c r="C398" i="7"/>
  <c r="F398" i="7" s="1"/>
  <c r="C399" i="7"/>
  <c r="C400" i="7"/>
  <c r="C401" i="7"/>
  <c r="C402" i="7"/>
  <c r="F402" i="7" s="1"/>
  <c r="C403" i="7"/>
  <c r="F403" i="7" s="1"/>
  <c r="C404" i="7"/>
  <c r="F404" i="7" s="1"/>
  <c r="C405" i="7"/>
  <c r="F405" i="7" s="1"/>
  <c r="C406" i="7"/>
  <c r="F406" i="7" s="1"/>
  <c r="C407" i="7"/>
  <c r="C408" i="7"/>
  <c r="C409" i="7"/>
  <c r="C410" i="7"/>
  <c r="F410" i="7" s="1"/>
  <c r="C411" i="7"/>
  <c r="F411" i="7" s="1"/>
  <c r="C412" i="7"/>
  <c r="C413" i="7"/>
  <c r="F413" i="7" s="1"/>
  <c r="C414" i="7"/>
  <c r="F414" i="7" s="1"/>
  <c r="C415" i="7"/>
  <c r="F415" i="7" s="1"/>
  <c r="C416" i="7"/>
  <c r="C417" i="7"/>
  <c r="C418" i="7"/>
  <c r="F418" i="7" s="1"/>
  <c r="C419" i="7"/>
  <c r="F419" i="7" s="1"/>
  <c r="C420" i="7"/>
  <c r="C421" i="7"/>
  <c r="F421" i="7" s="1"/>
  <c r="C422" i="7"/>
  <c r="F422" i="7" s="1"/>
  <c r="C423" i="7"/>
  <c r="F423" i="7" s="1"/>
  <c r="C424" i="7"/>
  <c r="F424" i="7" s="1"/>
  <c r="C425" i="7"/>
  <c r="C426" i="7"/>
  <c r="F426" i="7" s="1"/>
  <c r="C427" i="7"/>
  <c r="C428" i="7"/>
  <c r="F428" i="7" s="1"/>
  <c r="C429" i="7"/>
  <c r="F429" i="7" s="1"/>
  <c r="C430" i="7"/>
  <c r="F430" i="7" s="1"/>
  <c r="C431" i="7"/>
  <c r="F431" i="7" s="1"/>
  <c r="C432" i="7"/>
  <c r="F432" i="7" s="1"/>
  <c r="C433" i="7"/>
  <c r="C434" i="7"/>
  <c r="F434" i="7" s="1"/>
  <c r="C435" i="7"/>
  <c r="F435" i="7" s="1"/>
  <c r="C436" i="7"/>
  <c r="C437" i="7"/>
  <c r="F437" i="7" s="1"/>
  <c r="C438" i="7"/>
  <c r="F438" i="7" s="1"/>
  <c r="C439" i="7"/>
  <c r="C440" i="7"/>
  <c r="F440" i="7" s="1"/>
  <c r="C441" i="7"/>
  <c r="C442" i="7"/>
  <c r="F442" i="7" s="1"/>
  <c r="C443" i="7"/>
  <c r="F443" i="7" s="1"/>
  <c r="C444" i="7"/>
  <c r="F444" i="7" s="1"/>
  <c r="C445" i="7"/>
  <c r="F445" i="7" s="1"/>
  <c r="C446" i="7"/>
  <c r="F446" i="7" s="1"/>
  <c r="C447" i="7"/>
  <c r="F447" i="7" s="1"/>
  <c r="C448" i="7"/>
  <c r="F448" i="7" s="1"/>
  <c r="C449" i="7"/>
  <c r="F449" i="7" s="1"/>
  <c r="C450" i="7"/>
  <c r="F450" i="7" s="1"/>
  <c r="C451" i="7"/>
  <c r="C452" i="7"/>
  <c r="F452" i="7" s="1"/>
  <c r="C453" i="7"/>
  <c r="F453" i="7" s="1"/>
  <c r="C454" i="7"/>
  <c r="F454" i="7" s="1"/>
  <c r="C455" i="7"/>
  <c r="C456" i="7"/>
  <c r="C457" i="7"/>
  <c r="C458" i="7"/>
  <c r="F458" i="7" s="1"/>
  <c r="C459" i="7"/>
  <c r="F459" i="7" s="1"/>
  <c r="C460" i="7"/>
  <c r="F460" i="7" s="1"/>
  <c r="C461" i="7"/>
  <c r="F461" i="7" s="1"/>
  <c r="C462" i="7"/>
  <c r="F462" i="7" s="1"/>
  <c r="C463" i="7"/>
  <c r="C464" i="7"/>
  <c r="C465" i="7"/>
  <c r="C466" i="7"/>
  <c r="C467" i="7"/>
  <c r="C468" i="7"/>
  <c r="F468" i="7" s="1"/>
  <c r="C469" i="7"/>
  <c r="F469" i="7" s="1"/>
  <c r="C470" i="7"/>
  <c r="F470" i="7" s="1"/>
  <c r="C471" i="7"/>
  <c r="C472" i="7"/>
  <c r="C473" i="7"/>
  <c r="F473" i="7" s="1"/>
  <c r="C474" i="7"/>
  <c r="C475" i="7"/>
  <c r="F475" i="7" s="1"/>
  <c r="C476" i="7"/>
  <c r="F476" i="7" s="1"/>
  <c r="C477" i="7"/>
  <c r="F477" i="7" s="1"/>
  <c r="C478" i="7"/>
  <c r="F478" i="7" s="1"/>
  <c r="C479" i="7"/>
  <c r="C480" i="7"/>
  <c r="C481" i="7"/>
  <c r="F481" i="7" s="1"/>
  <c r="C482" i="7"/>
  <c r="F482" i="7" s="1"/>
  <c r="C483" i="7"/>
  <c r="F483" i="7" s="1"/>
  <c r="C484" i="7"/>
  <c r="F484" i="7" s="1"/>
  <c r="C485" i="7"/>
  <c r="F485" i="7" s="1"/>
  <c r="C486" i="7"/>
  <c r="F486" i="7" s="1"/>
  <c r="C487" i="7"/>
  <c r="F487" i="7" s="1"/>
  <c r="C488" i="7"/>
  <c r="C489" i="7"/>
  <c r="F489" i="7" s="1"/>
  <c r="C490" i="7"/>
  <c r="F490" i="7" s="1"/>
  <c r="C491" i="7"/>
  <c r="F491" i="7" s="1"/>
  <c r="C492" i="7"/>
  <c r="C493" i="7"/>
  <c r="F493" i="7" s="1"/>
  <c r="C494" i="7"/>
  <c r="F494" i="7" s="1"/>
  <c r="C495" i="7"/>
  <c r="C496" i="7"/>
  <c r="C497" i="7"/>
  <c r="C498" i="7"/>
  <c r="C499" i="7"/>
  <c r="F499" i="7" s="1"/>
  <c r="C500" i="7"/>
  <c r="F500" i="7" s="1"/>
  <c r="C501" i="7"/>
  <c r="F501" i="7" s="1"/>
  <c r="C502" i="7"/>
  <c r="F502" i="7" s="1"/>
  <c r="C503" i="7"/>
  <c r="F503" i="7" s="1"/>
  <c r="C504" i="7"/>
  <c r="F504" i="7" s="1"/>
  <c r="C505" i="7"/>
  <c r="F505" i="7" s="1"/>
  <c r="C506" i="7"/>
  <c r="C507" i="7"/>
  <c r="F507" i="7" s="1"/>
  <c r="C508" i="7"/>
  <c r="C509" i="7"/>
  <c r="F509" i="7" s="1"/>
  <c r="C510" i="7"/>
  <c r="F510" i="7" s="1"/>
  <c r="C511" i="7"/>
  <c r="F511" i="7" s="1"/>
  <c r="C512" i="7"/>
  <c r="F512" i="7" s="1"/>
  <c r="C513" i="7"/>
  <c r="F513" i="7" s="1"/>
  <c r="C514" i="7"/>
  <c r="C515" i="7"/>
  <c r="F515" i="7" s="1"/>
  <c r="C516" i="7"/>
  <c r="F516" i="7" s="1"/>
  <c r="C517" i="7"/>
  <c r="F517" i="7" s="1"/>
  <c r="C518" i="7"/>
  <c r="F518" i="7" s="1"/>
  <c r="C519" i="7"/>
  <c r="C520" i="7"/>
  <c r="C521" i="7"/>
  <c r="F521" i="7" s="1"/>
  <c r="C522" i="7"/>
  <c r="F522" i="7" s="1"/>
  <c r="C523" i="7"/>
  <c r="C524" i="7"/>
  <c r="F524" i="7" s="1"/>
  <c r="C525" i="7"/>
  <c r="F525" i="7" s="1"/>
  <c r="C526" i="7"/>
  <c r="F526" i="7" s="1"/>
  <c r="C527" i="7"/>
  <c r="C528" i="7"/>
  <c r="F528" i="7" s="1"/>
  <c r="C529" i="7"/>
  <c r="C530" i="7"/>
  <c r="C531" i="7"/>
  <c r="F531" i="7" s="1"/>
  <c r="C532" i="7"/>
  <c r="F532" i="7" s="1"/>
  <c r="C533" i="7"/>
  <c r="F533" i="7" s="1"/>
  <c r="C534" i="7"/>
  <c r="F534" i="7" s="1"/>
  <c r="C535" i="7"/>
  <c r="C536" i="7"/>
  <c r="C537" i="7"/>
  <c r="C538" i="7"/>
  <c r="C539" i="7"/>
  <c r="F539" i="7" s="1"/>
  <c r="C540" i="7"/>
  <c r="C541" i="7"/>
  <c r="F541" i="7" s="1"/>
  <c r="C542" i="7"/>
  <c r="F542" i="7" s="1"/>
  <c r="C543" i="7"/>
  <c r="C544" i="7"/>
  <c r="C545" i="7"/>
  <c r="F545" i="7" s="1"/>
  <c r="C546" i="7"/>
  <c r="C547" i="7"/>
  <c r="F547" i="7" s="1"/>
  <c r="C548" i="7"/>
  <c r="C549" i="7"/>
  <c r="F549" i="7" s="1"/>
  <c r="C550" i="7"/>
  <c r="F550" i="7" s="1"/>
  <c r="C551" i="7"/>
  <c r="F551" i="7" s="1"/>
  <c r="C552" i="7"/>
  <c r="C553" i="7"/>
  <c r="F553" i="7" s="1"/>
  <c r="C554" i="7"/>
  <c r="F554" i="7" s="1"/>
  <c r="C555" i="7"/>
  <c r="F555" i="7" s="1"/>
  <c r="C556" i="7"/>
  <c r="F556" i="7" s="1"/>
  <c r="C557" i="7"/>
  <c r="F557" i="7" s="1"/>
  <c r="C558" i="7"/>
  <c r="F558" i="7" s="1"/>
  <c r="C559" i="7"/>
  <c r="C560" i="7"/>
  <c r="C561" i="7"/>
  <c r="C562" i="7"/>
  <c r="C563" i="7"/>
  <c r="F563" i="7" s="1"/>
  <c r="C564" i="7"/>
  <c r="C565" i="7"/>
  <c r="F565" i="7" s="1"/>
  <c r="C566" i="7"/>
  <c r="F566" i="7" s="1"/>
  <c r="C567" i="7"/>
  <c r="C568" i="7"/>
  <c r="F568" i="7" s="1"/>
  <c r="C569" i="7"/>
  <c r="F569" i="7" s="1"/>
  <c r="C570" i="7"/>
  <c r="C571" i="7"/>
  <c r="F571" i="7" s="1"/>
  <c r="C572" i="7"/>
  <c r="F572" i="7" s="1"/>
  <c r="C573" i="7"/>
  <c r="F573" i="7" s="1"/>
  <c r="C574" i="7"/>
  <c r="F574" i="7" s="1"/>
  <c r="C575" i="7"/>
  <c r="C576" i="7"/>
  <c r="F576" i="7" s="1"/>
  <c r="C577" i="7"/>
  <c r="F577" i="7" s="1"/>
  <c r="C578" i="7"/>
  <c r="C579" i="7"/>
  <c r="C580" i="7"/>
  <c r="F580" i="7" s="1"/>
  <c r="C581" i="7"/>
  <c r="F581" i="7" s="1"/>
  <c r="C582" i="7"/>
  <c r="F582" i="7" s="1"/>
  <c r="C583" i="7"/>
  <c r="F583" i="7" s="1"/>
  <c r="C584" i="7"/>
  <c r="C585" i="7"/>
  <c r="C586" i="7"/>
  <c r="F586" i="7" s="1"/>
  <c r="C587" i="7"/>
  <c r="F587" i="7" s="1"/>
  <c r="C588" i="7"/>
  <c r="F588" i="7" s="1"/>
  <c r="C589" i="7"/>
  <c r="F589" i="7" s="1"/>
  <c r="C590" i="7"/>
  <c r="F590" i="7" s="1"/>
  <c r="C591" i="7"/>
  <c r="F591" i="7" s="1"/>
  <c r="C592" i="7"/>
  <c r="F592" i="7" s="1"/>
  <c r="C593" i="7"/>
  <c r="C594" i="7"/>
  <c r="C595" i="7"/>
  <c r="C596" i="7"/>
  <c r="F596" i="7" s="1"/>
  <c r="C597" i="7"/>
  <c r="F597" i="7" s="1"/>
  <c r="C598" i="7"/>
  <c r="F598" i="7" s="1"/>
  <c r="C599" i="7"/>
  <c r="C600" i="7"/>
  <c r="C601" i="7"/>
  <c r="F601" i="7" s="1"/>
  <c r="C602" i="7"/>
  <c r="F602" i="7" s="1"/>
  <c r="C603" i="7"/>
  <c r="F603" i="7" s="1"/>
  <c r="C604" i="7"/>
  <c r="F604" i="7" s="1"/>
  <c r="C605" i="7"/>
  <c r="F605" i="7" s="1"/>
  <c r="C606" i="7"/>
  <c r="F606" i="7" s="1"/>
  <c r="C607" i="7"/>
  <c r="C608" i="7"/>
  <c r="C609" i="7"/>
  <c r="F609" i="7" s="1"/>
  <c r="C610" i="7"/>
  <c r="C611" i="7"/>
  <c r="C612" i="7"/>
  <c r="F612" i="7" s="1"/>
  <c r="C613" i="7"/>
  <c r="F613" i="7" s="1"/>
  <c r="C614" i="7"/>
  <c r="F614" i="7" s="1"/>
  <c r="C615" i="7"/>
  <c r="F615" i="7" s="1"/>
  <c r="C616" i="7"/>
  <c r="C617" i="7"/>
  <c r="C618" i="7"/>
  <c r="C619" i="7"/>
  <c r="F619" i="7" s="1"/>
  <c r="C620" i="7"/>
  <c r="F620" i="7" s="1"/>
  <c r="C621" i="7"/>
  <c r="F621" i="7" s="1"/>
  <c r="C622" i="7"/>
  <c r="F622" i="7" s="1"/>
  <c r="C623" i="7"/>
  <c r="F623" i="7" s="1"/>
  <c r="C624" i="7"/>
  <c r="C625" i="7"/>
  <c r="C626" i="7"/>
  <c r="C627" i="7"/>
  <c r="F627" i="7" s="1"/>
  <c r="C628" i="7"/>
  <c r="F628" i="7" s="1"/>
  <c r="C629" i="7"/>
  <c r="F629" i="7" s="1"/>
  <c r="C630" i="7"/>
  <c r="F630" i="7" s="1"/>
  <c r="C631" i="7"/>
  <c r="F631" i="7" s="1"/>
  <c r="C632" i="7"/>
  <c r="C633" i="7"/>
  <c r="C634" i="7"/>
  <c r="F634" i="7" s="1"/>
  <c r="C635" i="7"/>
  <c r="F635" i="7" s="1"/>
  <c r="C636" i="7"/>
  <c r="C637" i="7"/>
  <c r="F637" i="7" s="1"/>
  <c r="C638" i="7"/>
  <c r="F638" i="7" s="1"/>
  <c r="C639" i="7"/>
  <c r="F639" i="7" s="1"/>
  <c r="C640" i="7"/>
  <c r="C641" i="7"/>
  <c r="C642" i="7"/>
  <c r="C643" i="7"/>
  <c r="F643" i="7" s="1"/>
  <c r="C644" i="7"/>
  <c r="F644" i="7" s="1"/>
  <c r="C645" i="7"/>
  <c r="F645" i="7" s="1"/>
  <c r="C646" i="7"/>
  <c r="F646" i="7" s="1"/>
  <c r="C647" i="7"/>
  <c r="C648" i="7"/>
  <c r="F648" i="7" s="1"/>
  <c r="C649" i="7"/>
  <c r="F649" i="7" s="1"/>
  <c r="C650" i="7"/>
  <c r="F650" i="7" s="1"/>
  <c r="C651" i="7"/>
  <c r="C652" i="7"/>
  <c r="C653" i="7"/>
  <c r="F653" i="7" s="1"/>
  <c r="C654" i="7"/>
  <c r="F654" i="7" s="1"/>
  <c r="C655" i="7"/>
  <c r="F655" i="7" s="1"/>
  <c r="C656" i="7"/>
  <c r="F656" i="7" s="1"/>
  <c r="C657" i="7"/>
  <c r="F657" i="7" s="1"/>
  <c r="C658" i="7"/>
  <c r="C659" i="7"/>
  <c r="F659" i="7" s="1"/>
  <c r="C660" i="7"/>
  <c r="F660" i="7" s="1"/>
  <c r="C661" i="7"/>
  <c r="F661" i="7" s="1"/>
  <c r="C662" i="7"/>
  <c r="F662" i="7" s="1"/>
  <c r="C663" i="7"/>
  <c r="F663" i="7" s="1"/>
  <c r="C664" i="7"/>
  <c r="C665" i="7"/>
  <c r="C666" i="7"/>
  <c r="C667" i="7"/>
  <c r="F667" i="7" s="1"/>
  <c r="C668" i="7"/>
  <c r="F668" i="7" s="1"/>
  <c r="C669" i="7"/>
  <c r="F669" i="7" s="1"/>
  <c r="C670" i="7"/>
  <c r="F670" i="7" s="1"/>
  <c r="C671" i="7"/>
  <c r="F671" i="7" s="1"/>
  <c r="C672" i="7"/>
  <c r="F672" i="7" s="1"/>
  <c r="C673" i="7"/>
  <c r="C674" i="7"/>
  <c r="C675" i="7"/>
  <c r="F675" i="7" s="1"/>
  <c r="C676" i="7"/>
  <c r="F676" i="7" s="1"/>
  <c r="C677" i="7"/>
  <c r="F677" i="7" s="1"/>
  <c r="C678" i="7"/>
  <c r="F678" i="7" s="1"/>
  <c r="C679" i="7"/>
  <c r="F679" i="7" s="1"/>
  <c r="C680" i="7"/>
  <c r="C681" i="7"/>
  <c r="F681" i="7" s="1"/>
  <c r="C682" i="7"/>
  <c r="C683" i="7"/>
  <c r="F683" i="7" s="1"/>
  <c r="C684" i="7"/>
  <c r="F684" i="7" s="1"/>
  <c r="C685" i="7"/>
  <c r="F685" i="7" s="1"/>
  <c r="C686" i="7"/>
  <c r="F686" i="7" s="1"/>
  <c r="C687" i="7"/>
  <c r="C688" i="7"/>
  <c r="F688" i="7" s="1"/>
  <c r="C689" i="7"/>
  <c r="C690" i="7"/>
  <c r="C691" i="7"/>
  <c r="F691" i="7" s="1"/>
  <c r="C692" i="7"/>
  <c r="C693" i="7"/>
  <c r="F693" i="7" s="1"/>
  <c r="C694" i="7"/>
  <c r="F694" i="7" s="1"/>
  <c r="C695" i="7"/>
  <c r="F695" i="7" s="1"/>
  <c r="C696" i="7"/>
  <c r="C697" i="7"/>
  <c r="C698" i="7"/>
  <c r="C699" i="7"/>
  <c r="F699" i="7" s="1"/>
  <c r="C700" i="7"/>
  <c r="C701" i="7"/>
  <c r="F701" i="7" s="1"/>
  <c r="C702" i="7"/>
  <c r="F702" i="7" s="1"/>
  <c r="C703" i="7"/>
  <c r="F703" i="7" s="1"/>
  <c r="C704" i="7"/>
  <c r="C705" i="7"/>
  <c r="C706" i="7"/>
  <c r="F706" i="7" s="1"/>
  <c r="C707" i="7"/>
  <c r="F707" i="7" s="1"/>
  <c r="C708" i="7"/>
  <c r="F708" i="7" s="1"/>
  <c r="C709" i="7"/>
  <c r="F709" i="7" s="1"/>
  <c r="C710" i="7"/>
  <c r="F710" i="7" s="1"/>
  <c r="C711" i="7"/>
  <c r="C712" i="7"/>
  <c r="F712" i="7" s="1"/>
  <c r="C713" i="7"/>
  <c r="F713" i="7" s="1"/>
  <c r="C714" i="7"/>
  <c r="C715" i="7"/>
  <c r="F715" i="7" s="1"/>
  <c r="C716" i="7"/>
  <c r="F716" i="7" s="1"/>
  <c r="C717" i="7"/>
  <c r="F717" i="7" s="1"/>
  <c r="C718" i="7"/>
  <c r="F718" i="7" s="1"/>
  <c r="C719" i="7"/>
  <c r="C720" i="7"/>
  <c r="C721" i="7"/>
  <c r="F721" i="7" s="1"/>
  <c r="C722" i="7"/>
  <c r="C723" i="7"/>
  <c r="F723" i="7" s="1"/>
  <c r="C724" i="7"/>
  <c r="F724" i="7" s="1"/>
  <c r="C725" i="7"/>
  <c r="F725" i="7" s="1"/>
  <c r="C726" i="7"/>
  <c r="F726" i="7" s="1"/>
  <c r="C727" i="7"/>
  <c r="C728" i="7"/>
  <c r="F728" i="7" s="1"/>
  <c r="C729" i="7"/>
  <c r="C730" i="7"/>
  <c r="C731" i="7"/>
  <c r="F731" i="7" s="1"/>
  <c r="C732" i="7"/>
  <c r="F732" i="7" s="1"/>
  <c r="C733" i="7"/>
  <c r="F733" i="7" s="1"/>
  <c r="C734" i="7"/>
  <c r="F734" i="7" s="1"/>
  <c r="C735" i="7"/>
  <c r="F735" i="7" s="1"/>
  <c r="C736" i="7"/>
  <c r="C737" i="7"/>
  <c r="F737" i="7" s="1"/>
  <c r="C738" i="7"/>
  <c r="F738" i="7" s="1"/>
  <c r="C739" i="7"/>
  <c r="F739" i="7" s="1"/>
  <c r="C740" i="7"/>
  <c r="C741" i="7"/>
  <c r="F741" i="7" s="1"/>
  <c r="C742" i="7"/>
  <c r="F742" i="7" s="1"/>
  <c r="C743" i="7"/>
  <c r="C744" i="7"/>
  <c r="C745" i="7"/>
  <c r="F745" i="7" s="1"/>
  <c r="C746" i="7"/>
  <c r="F746" i="7" s="1"/>
  <c r="C747" i="7"/>
  <c r="F747" i="7" s="1"/>
  <c r="C748" i="7"/>
  <c r="F748" i="7" s="1"/>
  <c r="C749" i="7"/>
  <c r="F749" i="7" s="1"/>
  <c r="C750" i="7"/>
  <c r="F750" i="7" s="1"/>
  <c r="C751" i="7"/>
  <c r="F751" i="7" s="1"/>
  <c r="C752" i="7"/>
  <c r="C753" i="7"/>
  <c r="C754" i="7"/>
  <c r="C755" i="7"/>
  <c r="F755" i="7" s="1"/>
  <c r="C756" i="7"/>
  <c r="C757" i="7"/>
  <c r="F757" i="7" s="1"/>
  <c r="C758" i="7"/>
  <c r="F758" i="7" s="1"/>
  <c r="C759" i="7"/>
  <c r="C760" i="7"/>
  <c r="C761" i="7"/>
  <c r="C762" i="7"/>
  <c r="F762" i="7" s="1"/>
  <c r="C763" i="7"/>
  <c r="F763" i="7" s="1"/>
  <c r="C764" i="7"/>
  <c r="F764" i="7" s="1"/>
  <c r="C765" i="7"/>
  <c r="F765" i="7" s="1"/>
  <c r="C766" i="7"/>
  <c r="F766" i="7" s="1"/>
  <c r="C767" i="7"/>
  <c r="F767" i="7" s="1"/>
  <c r="C768" i="7"/>
  <c r="C769" i="7"/>
  <c r="F769" i="7" s="1"/>
  <c r="C770" i="7"/>
  <c r="F770" i="7" s="1"/>
  <c r="C771" i="7"/>
  <c r="C772" i="7"/>
  <c r="F772" i="7" s="1"/>
  <c r="C773" i="7"/>
  <c r="F773" i="7" s="1"/>
  <c r="C774" i="7"/>
  <c r="F774" i="7" s="1"/>
  <c r="C775" i="7"/>
  <c r="C776" i="7"/>
  <c r="C777" i="7"/>
  <c r="F777" i="7" s="1"/>
  <c r="C778" i="7"/>
  <c r="C779" i="7"/>
  <c r="F779" i="7" s="1"/>
  <c r="C780" i="7"/>
  <c r="F780" i="7" s="1"/>
  <c r="C781" i="7"/>
  <c r="F781" i="7" s="1"/>
  <c r="C782" i="7"/>
  <c r="F782" i="7" s="1"/>
  <c r="C783" i="7"/>
  <c r="C784" i="7"/>
  <c r="F784" i="7" s="1"/>
  <c r="C785" i="7"/>
  <c r="C786" i="7"/>
  <c r="C787" i="7"/>
  <c r="F787" i="7" s="1"/>
  <c r="C788" i="7"/>
  <c r="C789" i="7"/>
  <c r="F789" i="7" s="1"/>
  <c r="C790" i="7"/>
  <c r="F790" i="7" s="1"/>
  <c r="C791" i="7"/>
  <c r="F791" i="7" s="1"/>
  <c r="C792" i="7"/>
  <c r="C793" i="7"/>
  <c r="F793" i="7" s="1"/>
  <c r="C794" i="7"/>
  <c r="C795" i="7"/>
  <c r="F795" i="7" s="1"/>
  <c r="C796" i="7"/>
  <c r="C797" i="7"/>
  <c r="F797" i="7" s="1"/>
  <c r="C798" i="7"/>
  <c r="F798" i="7" s="1"/>
  <c r="C799" i="7"/>
  <c r="F799" i="7" s="1"/>
  <c r="C800" i="7"/>
  <c r="C801" i="7"/>
  <c r="F801" i="7" s="1"/>
  <c r="C802" i="7"/>
  <c r="F802" i="7" s="1"/>
  <c r="C803" i="7"/>
  <c r="F803" i="7" s="1"/>
  <c r="C804" i="7"/>
  <c r="F804" i="7" s="1"/>
  <c r="C805" i="7"/>
  <c r="F805" i="7" s="1"/>
  <c r="C806" i="7"/>
  <c r="F806" i="7" s="1"/>
  <c r="C807" i="7"/>
  <c r="C808" i="7"/>
  <c r="C809" i="7"/>
  <c r="F809" i="7" s="1"/>
  <c r="C810" i="7"/>
  <c r="C811" i="7"/>
  <c r="C812" i="7"/>
  <c r="F812" i="7" s="1"/>
  <c r="C813" i="7"/>
  <c r="F813" i="7" s="1"/>
  <c r="C814" i="7"/>
  <c r="F814" i="7" s="1"/>
  <c r="C815" i="7"/>
  <c r="C816" i="7"/>
  <c r="C817" i="7"/>
  <c r="F817" i="7" s="1"/>
  <c r="C818" i="7"/>
  <c r="C819" i="7"/>
  <c r="F819" i="7" s="1"/>
  <c r="C820" i="7"/>
  <c r="F820" i="7" s="1"/>
  <c r="C821" i="7"/>
  <c r="F821" i="7" s="1"/>
  <c r="C822" i="7"/>
  <c r="F822" i="7" s="1"/>
  <c r="C823" i="7"/>
  <c r="F823" i="7" s="1"/>
  <c r="C824" i="7"/>
  <c r="C825" i="7"/>
  <c r="F825" i="7" s="1"/>
  <c r="C826" i="7"/>
  <c r="F826" i="7" s="1"/>
  <c r="C827" i="7"/>
  <c r="C828" i="7"/>
  <c r="C829" i="7"/>
  <c r="F829" i="7" s="1"/>
  <c r="C830" i="7"/>
  <c r="F830" i="7" s="1"/>
  <c r="C831" i="7"/>
  <c r="F831" i="7" s="1"/>
  <c r="C832" i="7"/>
  <c r="F832" i="7" s="1"/>
  <c r="C833" i="7"/>
  <c r="F833" i="7" s="1"/>
  <c r="C834" i="7"/>
  <c r="C835" i="7"/>
  <c r="F835" i="7" s="1"/>
  <c r="C836" i="7"/>
  <c r="F836" i="7" s="1"/>
  <c r="C837" i="7"/>
  <c r="F837" i="7" s="1"/>
  <c r="C838" i="7"/>
  <c r="F838" i="7" s="1"/>
  <c r="C839" i="7"/>
  <c r="F839" i="7" s="1"/>
  <c r="C840" i="7"/>
  <c r="F840" i="7" s="1"/>
  <c r="C841" i="7"/>
  <c r="F841" i="7" s="1"/>
  <c r="C842" i="7"/>
  <c r="F842" i="7" s="1"/>
  <c r="C843" i="7"/>
  <c r="C844" i="7"/>
  <c r="C845" i="7"/>
  <c r="F845" i="7" s="1"/>
  <c r="C846" i="7"/>
  <c r="F846" i="7" s="1"/>
  <c r="C847" i="7"/>
  <c r="F847" i="7" s="1"/>
  <c r="C848" i="7"/>
  <c r="F848" i="7" s="1"/>
  <c r="C849" i="7"/>
  <c r="F849" i="7" s="1"/>
  <c r="C850" i="7"/>
  <c r="C851" i="7"/>
  <c r="F851" i="7" s="1"/>
  <c r="C852" i="7"/>
  <c r="F852" i="7" s="1"/>
  <c r="C853" i="7"/>
  <c r="F853" i="7" s="1"/>
  <c r="C854" i="7"/>
  <c r="F854" i="7" s="1"/>
  <c r="C855" i="7"/>
  <c r="F855" i="7" s="1"/>
  <c r="C856" i="7"/>
  <c r="F856" i="7" s="1"/>
  <c r="C857" i="7"/>
  <c r="F857" i="7" s="1"/>
  <c r="C858" i="7"/>
  <c r="F858" i="7" s="1"/>
  <c r="C859" i="7"/>
  <c r="F859" i="7" s="1"/>
  <c r="C860" i="7"/>
  <c r="F860" i="7" s="1"/>
  <c r="C861" i="7"/>
  <c r="F861" i="7" s="1"/>
  <c r="C862" i="7"/>
  <c r="F862" i="7" s="1"/>
  <c r="C863" i="7"/>
  <c r="F863" i="7" s="1"/>
  <c r="C864" i="7"/>
  <c r="C865" i="7"/>
  <c r="F865" i="7" s="1"/>
  <c r="C866" i="7"/>
  <c r="C867" i="7"/>
  <c r="F867" i="7" s="1"/>
  <c r="C868" i="7"/>
  <c r="C869" i="7"/>
  <c r="F869" i="7" s="1"/>
  <c r="C870" i="7"/>
  <c r="F870" i="7" s="1"/>
  <c r="C871" i="7"/>
  <c r="F871" i="7" s="1"/>
  <c r="C872" i="7"/>
  <c r="F872" i="7" s="1"/>
  <c r="C873" i="7"/>
  <c r="F873" i="7" s="1"/>
  <c r="C874" i="7"/>
  <c r="C875" i="7"/>
  <c r="C876" i="7"/>
  <c r="F876" i="7" s="1"/>
  <c r="C877" i="7"/>
  <c r="F877" i="7" s="1"/>
  <c r="C878" i="7"/>
  <c r="F878" i="7" s="1"/>
  <c r="C879" i="7"/>
  <c r="F879" i="7" s="1"/>
  <c r="C880" i="7"/>
  <c r="F880" i="7" s="1"/>
  <c r="C881" i="7"/>
  <c r="F881" i="7" s="1"/>
  <c r="C882" i="7"/>
  <c r="C883" i="7"/>
  <c r="F883" i="7" s="1"/>
  <c r="C884" i="7"/>
  <c r="F884" i="7" s="1"/>
  <c r="C885" i="7"/>
  <c r="F885" i="7" s="1"/>
  <c r="C886" i="7"/>
  <c r="F886" i="7" s="1"/>
  <c r="C887" i="7"/>
  <c r="F887" i="7" s="1"/>
  <c r="C888" i="7"/>
  <c r="F888" i="7" s="1"/>
  <c r="C889" i="7"/>
  <c r="C890" i="7"/>
  <c r="C891" i="7"/>
  <c r="F891" i="7" s="1"/>
  <c r="C892" i="7"/>
  <c r="F892" i="7" s="1"/>
  <c r="C893" i="7"/>
  <c r="F893" i="7" s="1"/>
  <c r="C894" i="7"/>
  <c r="F894" i="7" s="1"/>
  <c r="C895" i="7"/>
  <c r="C896" i="7"/>
  <c r="F896" i="7" s="1"/>
  <c r="C897" i="7"/>
  <c r="F897" i="7" s="1"/>
  <c r="C898" i="7"/>
  <c r="C899" i="7"/>
  <c r="F899" i="7" s="1"/>
  <c r="C900" i="7"/>
  <c r="F900" i="7" s="1"/>
  <c r="C901" i="7"/>
  <c r="F901" i="7" s="1"/>
  <c r="C902" i="7"/>
  <c r="F902" i="7" s="1"/>
  <c r="C903" i="7"/>
  <c r="F903" i="7" s="1"/>
  <c r="C904" i="7"/>
  <c r="F904" i="7" s="1"/>
  <c r="C905" i="7"/>
  <c r="F905" i="7" s="1"/>
  <c r="C906" i="7"/>
  <c r="C907" i="7"/>
  <c r="F907" i="7" s="1"/>
  <c r="C908" i="7"/>
  <c r="F908" i="7" s="1"/>
  <c r="C909" i="7"/>
  <c r="F909" i="7" s="1"/>
  <c r="C910" i="7"/>
  <c r="F910" i="7" s="1"/>
  <c r="C911" i="7"/>
  <c r="F911" i="7" s="1"/>
  <c r="C912" i="7"/>
  <c r="F912" i="7" s="1"/>
  <c r="C913" i="7"/>
  <c r="C914" i="7"/>
  <c r="C915" i="7"/>
  <c r="F915" i="7" s="1"/>
  <c r="C916" i="7"/>
  <c r="F916" i="7" s="1"/>
  <c r="C917" i="7"/>
  <c r="F917" i="7" s="1"/>
  <c r="C918" i="7"/>
  <c r="F918" i="7" s="1"/>
  <c r="C919" i="7"/>
  <c r="F919" i="7" s="1"/>
  <c r="C920" i="7"/>
  <c r="C921" i="7"/>
  <c r="C922" i="7"/>
  <c r="C923" i="7"/>
  <c r="C924" i="7"/>
  <c r="F924" i="7" s="1"/>
  <c r="C925" i="7"/>
  <c r="F925" i="7" s="1"/>
  <c r="C926" i="7"/>
  <c r="F926" i="7" s="1"/>
  <c r="C927" i="7"/>
  <c r="C928" i="7"/>
  <c r="F928" i="7" s="1"/>
  <c r="C929" i="7"/>
  <c r="C930" i="7"/>
  <c r="F930" i="7" s="1"/>
  <c r="C931" i="7"/>
  <c r="F931" i="7" s="1"/>
  <c r="C932" i="7"/>
  <c r="F932" i="7" s="1"/>
  <c r="C933" i="7"/>
  <c r="F933" i="7" s="1"/>
  <c r="C934" i="7"/>
  <c r="F934" i="7" s="1"/>
  <c r="C935" i="7"/>
  <c r="F935" i="7" s="1"/>
  <c r="C936" i="7"/>
  <c r="F936" i="7" s="1"/>
  <c r="C937" i="7"/>
  <c r="C938" i="7"/>
  <c r="C939" i="7"/>
  <c r="F939" i="7" s="1"/>
  <c r="C940" i="7"/>
  <c r="F940" i="7" s="1"/>
  <c r="C941" i="7"/>
  <c r="F941" i="7" s="1"/>
  <c r="C942" i="7"/>
  <c r="F942" i="7" s="1"/>
  <c r="C943" i="7"/>
  <c r="F943" i="7" s="1"/>
  <c r="C944" i="7"/>
  <c r="F944" i="7" s="1"/>
  <c r="C945" i="7"/>
  <c r="C946" i="7"/>
  <c r="F946" i="7" s="1"/>
  <c r="C947" i="7"/>
  <c r="C948" i="7"/>
  <c r="F948" i="7" s="1"/>
  <c r="C949" i="7"/>
  <c r="F949" i="7" s="1"/>
  <c r="C950" i="7"/>
  <c r="F950" i="7" s="1"/>
  <c r="C951" i="7"/>
  <c r="F951" i="7" s="1"/>
  <c r="C952" i="7"/>
  <c r="F952" i="7" s="1"/>
  <c r="C953" i="7"/>
  <c r="C954" i="7"/>
  <c r="F954" i="7" s="1"/>
  <c r="C955" i="7"/>
  <c r="F955" i="7" s="1"/>
  <c r="C956" i="7"/>
  <c r="F956" i="7" s="1"/>
  <c r="C957" i="7"/>
  <c r="F957" i="7" s="1"/>
  <c r="C958" i="7"/>
  <c r="F958" i="7" s="1"/>
  <c r="C959" i="7"/>
  <c r="C960" i="7"/>
  <c r="F960" i="7" s="1"/>
  <c r="C961" i="7"/>
  <c r="C962" i="7"/>
  <c r="F962" i="7" s="1"/>
  <c r="C963" i="7"/>
  <c r="F963" i="7" s="1"/>
  <c r="C964" i="7"/>
  <c r="F964" i="7" s="1"/>
  <c r="C965" i="7"/>
  <c r="F965" i="7" s="1"/>
  <c r="C966" i="7"/>
  <c r="F966" i="7" s="1"/>
  <c r="C967" i="7"/>
  <c r="C968" i="7"/>
  <c r="F968" i="7" s="1"/>
  <c r="C969" i="7"/>
  <c r="F969" i="7" s="1"/>
  <c r="C970" i="7"/>
  <c r="C971" i="7"/>
  <c r="C972" i="7"/>
  <c r="F972" i="7" s="1"/>
  <c r="C973" i="7"/>
  <c r="F973" i="7" s="1"/>
  <c r="C974" i="7"/>
  <c r="F974" i="7" s="1"/>
  <c r="C975" i="7"/>
  <c r="C976" i="7"/>
  <c r="F976" i="7" s="1"/>
  <c r="C977" i="7"/>
  <c r="C978" i="7"/>
  <c r="F978" i="7" s="1"/>
  <c r="C979" i="7"/>
  <c r="F979" i="7" s="1"/>
  <c r="C980" i="7"/>
  <c r="C981" i="7"/>
  <c r="F981" i="7" s="1"/>
  <c r="C982" i="7"/>
  <c r="F982" i="7" s="1"/>
  <c r="C983" i="7"/>
  <c r="F983" i="7" s="1"/>
  <c r="C984" i="7"/>
  <c r="F984" i="7" s="1"/>
  <c r="C985" i="7"/>
  <c r="C986" i="7"/>
  <c r="C987" i="7"/>
  <c r="F987" i="7" s="1"/>
  <c r="C988" i="7"/>
  <c r="C989" i="7"/>
  <c r="F989" i="7" s="1"/>
  <c r="C990" i="7"/>
  <c r="F990" i="7" s="1"/>
  <c r="C991" i="7"/>
  <c r="F991" i="7" s="1"/>
  <c r="C992" i="7"/>
  <c r="F992" i="7" s="1"/>
  <c r="C993" i="7"/>
  <c r="F993" i="7" s="1"/>
  <c r="C994" i="7"/>
  <c r="F994" i="7" s="1"/>
  <c r="C995" i="7"/>
  <c r="F995" i="7" s="1"/>
  <c r="C996" i="7"/>
  <c r="F996" i="7" s="1"/>
  <c r="C997" i="7"/>
  <c r="F997" i="7" s="1"/>
  <c r="C998" i="7"/>
  <c r="F998" i="7" s="1"/>
  <c r="C999" i="7"/>
  <c r="C1000" i="7"/>
  <c r="F1000" i="7" s="1"/>
  <c r="C1001" i="7"/>
  <c r="F1001" i="7" s="1"/>
  <c r="C1002" i="7"/>
  <c r="F1002" i="7" s="1"/>
  <c r="C1003" i="7"/>
  <c r="F1003" i="7" s="1"/>
  <c r="C1004" i="7"/>
  <c r="F1004" i="7" s="1"/>
  <c r="C1005" i="7"/>
  <c r="F1005" i="7" s="1"/>
  <c r="C1006" i="7"/>
  <c r="F1006" i="7" s="1"/>
  <c r="C1007" i="7"/>
  <c r="C1008" i="7"/>
  <c r="F1008" i="7" s="1"/>
  <c r="C1009" i="7"/>
  <c r="F1009" i="7" s="1"/>
  <c r="C1010" i="7"/>
  <c r="F1010" i="7" s="1"/>
  <c r="C1011" i="7"/>
  <c r="F1011" i="7" s="1"/>
  <c r="C1012" i="7"/>
  <c r="F1012" i="7" s="1"/>
  <c r="C1013" i="7"/>
  <c r="F1013" i="7" s="1"/>
  <c r="C1014" i="7"/>
  <c r="F1014" i="7" s="1"/>
  <c r="C1015" i="7"/>
  <c r="F1015" i="7" s="1"/>
  <c r="C1016" i="7"/>
  <c r="F1016" i="7" s="1"/>
  <c r="C1017" i="7"/>
  <c r="F1017" i="7" s="1"/>
  <c r="C1018" i="7"/>
  <c r="C1019" i="7"/>
  <c r="F1019" i="7" s="1"/>
  <c r="C1020" i="7"/>
  <c r="F1020" i="7" s="1"/>
  <c r="C1021" i="7"/>
  <c r="F1021" i="7" s="1"/>
  <c r="C1022" i="7"/>
  <c r="F1022" i="7" s="1"/>
  <c r="C1023" i="7"/>
  <c r="C1024" i="7"/>
  <c r="F1024" i="7" s="1"/>
  <c r="C1025" i="7"/>
  <c r="F1025" i="7" s="1"/>
  <c r="C1026" i="7"/>
  <c r="F1026" i="7" s="1"/>
  <c r="C1027" i="7"/>
  <c r="F1027" i="7" s="1"/>
  <c r="C1028" i="7"/>
  <c r="F1028" i="7" s="1"/>
  <c r="C1029" i="7"/>
  <c r="F1029" i="7" s="1"/>
  <c r="C1030" i="7"/>
  <c r="F1030" i="7" s="1"/>
  <c r="C1031" i="7"/>
  <c r="F1031" i="7" s="1"/>
  <c r="C1032" i="7"/>
  <c r="F1032" i="7" s="1"/>
  <c r="C1033" i="7"/>
  <c r="C1034" i="7"/>
  <c r="C1035" i="7"/>
  <c r="F1035" i="7" s="1"/>
  <c r="C1036" i="7"/>
  <c r="F1036" i="7" s="1"/>
  <c r="C1037" i="7"/>
  <c r="F1037" i="7" s="1"/>
  <c r="C1038" i="7"/>
  <c r="F1038" i="7" s="1"/>
  <c r="C1039" i="7"/>
  <c r="F1039" i="7" s="1"/>
  <c r="C1040" i="7"/>
  <c r="F1040" i="7" s="1"/>
  <c r="C1041" i="7"/>
  <c r="C1042" i="7"/>
  <c r="F1042" i="7" s="1"/>
  <c r="C1043" i="7"/>
  <c r="C1044" i="7"/>
  <c r="C1045" i="7"/>
  <c r="F1045" i="7" s="1"/>
  <c r="C1046" i="7"/>
  <c r="F1046" i="7" s="1"/>
  <c r="C1047" i="7"/>
  <c r="C1048" i="7"/>
  <c r="F1048" i="7" s="1"/>
  <c r="C1049" i="7"/>
  <c r="F1049" i="7" s="1"/>
  <c r="C1050" i="7"/>
  <c r="F1050" i="7" s="1"/>
  <c r="C1051" i="7"/>
  <c r="F1051" i="7" s="1"/>
  <c r="C1052" i="7"/>
  <c r="F1052" i="7" s="1"/>
  <c r="C1053" i="7"/>
  <c r="F1053" i="7" s="1"/>
  <c r="C1054" i="7"/>
  <c r="F1054" i="7" s="1"/>
  <c r="C1055" i="7"/>
  <c r="F1055" i="7" s="1"/>
  <c r="C1056" i="7"/>
  <c r="F1056" i="7" s="1"/>
  <c r="C1057" i="7"/>
  <c r="F1057" i="7" s="1"/>
  <c r="C1058" i="7"/>
  <c r="F1058" i="7" s="1"/>
  <c r="C1059" i="7"/>
  <c r="F1059" i="7" s="1"/>
  <c r="C1060" i="7"/>
  <c r="F1060" i="7" s="1"/>
  <c r="C1061" i="7"/>
  <c r="F1061" i="7" s="1"/>
  <c r="C1062" i="7"/>
  <c r="F1062" i="7" s="1"/>
  <c r="C1063" i="7"/>
  <c r="F1063" i="7" s="1"/>
  <c r="C1064" i="7"/>
  <c r="F1064" i="7" s="1"/>
  <c r="C1065" i="7"/>
  <c r="C1066" i="7"/>
  <c r="C1067" i="7"/>
  <c r="F1067" i="7" s="1"/>
  <c r="C1068" i="7"/>
  <c r="F1068" i="7" s="1"/>
  <c r="C1069" i="7"/>
  <c r="F1069" i="7" s="1"/>
  <c r="C1070" i="7"/>
  <c r="F1070" i="7" s="1"/>
  <c r="C1071" i="7"/>
  <c r="F1071" i="7" s="1"/>
  <c r="C1072" i="7"/>
  <c r="F1072" i="7" s="1"/>
  <c r="C1073" i="7"/>
  <c r="F1073" i="7" s="1"/>
  <c r="C1074" i="7"/>
  <c r="F1074" i="7" s="1"/>
  <c r="C1075" i="7"/>
  <c r="F1075" i="7" s="1"/>
  <c r="C1076" i="7"/>
  <c r="F1076" i="7" s="1"/>
  <c r="C1077" i="7"/>
  <c r="F1077" i="7" s="1"/>
  <c r="C1078" i="7"/>
  <c r="F1078" i="7" s="1"/>
  <c r="C1079" i="7"/>
  <c r="C1080" i="7"/>
  <c r="F1080" i="7" s="1"/>
  <c r="C1081" i="7"/>
  <c r="F1081" i="7" s="1"/>
  <c r="C1082" i="7"/>
  <c r="C1083" i="7"/>
  <c r="F1083" i="7" s="1"/>
  <c r="C1084" i="7"/>
  <c r="F1084" i="7" s="1"/>
  <c r="C1085" i="7"/>
  <c r="F1085" i="7" s="1"/>
  <c r="C1086" i="7"/>
  <c r="F1086" i="7" s="1"/>
  <c r="C1087" i="7"/>
  <c r="F1087" i="7" s="1"/>
  <c r="C1088" i="7"/>
  <c r="F1088" i="7" s="1"/>
  <c r="C1089" i="7"/>
  <c r="C1090" i="7"/>
  <c r="F1090" i="7" s="1"/>
  <c r="C1091" i="7"/>
  <c r="F1091" i="7" s="1"/>
  <c r="C1092" i="7"/>
  <c r="C1093" i="7"/>
  <c r="F1093" i="7" s="1"/>
  <c r="C1094" i="7"/>
  <c r="F1094" i="7" s="1"/>
  <c r="C1095" i="7"/>
  <c r="C1096" i="7"/>
  <c r="F1096" i="7" s="1"/>
  <c r="C1097" i="7"/>
  <c r="C1098" i="7"/>
  <c r="F1098" i="7" s="1"/>
  <c r="C1099" i="7"/>
  <c r="C1100" i="7"/>
  <c r="F1100" i="7" s="1"/>
  <c r="C1101" i="7"/>
  <c r="F1101" i="7" s="1"/>
  <c r="C1102" i="7"/>
  <c r="F1102" i="7" s="1"/>
  <c r="C1103" i="7"/>
  <c r="C1104" i="7"/>
  <c r="F1104" i="7" s="1"/>
  <c r="C1105" i="7"/>
  <c r="F1105" i="7" s="1"/>
  <c r="C1106" i="7"/>
  <c r="C1107" i="7"/>
  <c r="F1107" i="7" s="1"/>
  <c r="C1108" i="7"/>
  <c r="C1109" i="7"/>
  <c r="F1109" i="7" s="1"/>
  <c r="C1110" i="7"/>
  <c r="F1110" i="7" s="1"/>
  <c r="C1111" i="7"/>
  <c r="F1111" i="7" s="1"/>
  <c r="C1112" i="7"/>
  <c r="F1112" i="7" s="1"/>
  <c r="C1113" i="7"/>
  <c r="F1113" i="7" s="1"/>
  <c r="C1114" i="7"/>
  <c r="F1114" i="7" s="1"/>
  <c r="C1115" i="7"/>
  <c r="F1115" i="7" s="1"/>
  <c r="C1116" i="7"/>
  <c r="C1117" i="7"/>
  <c r="F1117" i="7" s="1"/>
  <c r="C1118" i="7"/>
  <c r="F1118" i="7" s="1"/>
  <c r="C1119" i="7"/>
  <c r="C1120" i="7"/>
  <c r="F1120" i="7" s="1"/>
  <c r="C1121" i="7"/>
  <c r="F1121" i="7" s="1"/>
  <c r="C1122" i="7"/>
  <c r="F1122" i="7" s="1"/>
  <c r="C1123" i="7"/>
  <c r="F1123" i="7" s="1"/>
  <c r="C1124" i="7"/>
  <c r="F1124" i="7" s="1"/>
  <c r="C1125" i="7"/>
  <c r="F1125" i="7" s="1"/>
  <c r="C1126" i="7"/>
  <c r="F1126" i="7" s="1"/>
  <c r="C1127" i="7"/>
  <c r="C1128" i="7"/>
  <c r="F1128" i="7" s="1"/>
  <c r="C1129" i="7"/>
  <c r="C1130" i="7"/>
  <c r="C1131" i="7"/>
  <c r="F1131" i="7" s="1"/>
  <c r="C1132" i="7"/>
  <c r="F1132" i="7" s="1"/>
  <c r="C1133" i="7"/>
  <c r="F1133" i="7" s="1"/>
  <c r="C1134" i="7"/>
  <c r="F1134" i="7" s="1"/>
  <c r="C1135" i="7"/>
  <c r="F1135" i="7" s="1"/>
  <c r="C1136" i="7"/>
  <c r="F1136" i="7" s="1"/>
  <c r="C1137" i="7"/>
  <c r="C1138" i="7"/>
  <c r="F1138" i="7" s="1"/>
  <c r="C1139" i="7"/>
  <c r="F1139" i="7" s="1"/>
  <c r="C1140" i="7"/>
  <c r="C1141" i="7"/>
  <c r="F1141" i="7" s="1"/>
  <c r="C1142" i="7"/>
  <c r="F1142" i="7" s="1"/>
  <c r="C1143" i="7"/>
  <c r="F1143" i="7" s="1"/>
  <c r="C1144" i="7"/>
  <c r="F1144" i="7" s="1"/>
  <c r="C1145" i="7"/>
  <c r="C1146" i="7"/>
  <c r="F1146" i="7" s="1"/>
  <c r="C1147" i="7"/>
  <c r="F1147" i="7" s="1"/>
  <c r="C1148" i="7"/>
  <c r="C1149" i="7"/>
  <c r="F1149" i="7" s="1"/>
  <c r="C1150" i="7"/>
  <c r="F1150" i="7" s="1"/>
  <c r="C1151" i="7"/>
  <c r="F1151" i="7" s="1"/>
  <c r="C1152" i="7"/>
  <c r="F1152" i="7" s="1"/>
  <c r="C1153" i="7"/>
  <c r="F1153" i="7" s="1"/>
  <c r="C1154" i="7"/>
  <c r="C1155" i="7"/>
  <c r="F1155" i="7" s="1"/>
  <c r="C1156" i="7"/>
  <c r="F1156" i="7" s="1"/>
  <c r="C1157" i="7"/>
  <c r="F1157" i="7" s="1"/>
  <c r="C1158" i="7"/>
  <c r="F1158" i="7" s="1"/>
  <c r="C1159" i="7"/>
  <c r="F1159" i="7" s="1"/>
  <c r="C1160" i="7"/>
  <c r="F1160" i="7" s="1"/>
  <c r="C1161" i="7"/>
  <c r="C1162" i="7"/>
  <c r="F1162" i="7" s="1"/>
  <c r="C1163" i="7"/>
  <c r="F1163" i="7" s="1"/>
  <c r="C1164" i="7"/>
  <c r="C1165" i="7"/>
  <c r="F1165" i="7" s="1"/>
  <c r="C1166" i="7"/>
  <c r="F1166" i="7" s="1"/>
  <c r="C1167" i="7"/>
  <c r="F1167" i="7" s="1"/>
  <c r="C1168" i="7"/>
  <c r="F1168" i="7" s="1"/>
  <c r="C1169" i="7"/>
  <c r="C1170" i="7"/>
  <c r="C1171" i="7"/>
  <c r="F1171" i="7" s="1"/>
  <c r="C1172" i="7"/>
  <c r="F1172" i="7" s="1"/>
  <c r="C1173" i="7"/>
  <c r="F1173" i="7" s="1"/>
  <c r="C1174" i="7"/>
  <c r="F1174" i="7" s="1"/>
  <c r="C1175" i="7"/>
  <c r="C1176" i="7"/>
  <c r="C1177" i="7"/>
  <c r="F1177" i="7" s="1"/>
  <c r="C1178" i="7"/>
  <c r="C1179" i="7"/>
  <c r="F1179" i="7" s="1"/>
  <c r="C1180" i="7"/>
  <c r="C1181" i="7"/>
  <c r="F1181" i="7" s="1"/>
  <c r="C1182" i="7"/>
  <c r="F1182" i="7" s="1"/>
  <c r="C1183" i="7"/>
  <c r="F1183" i="7" s="1"/>
  <c r="C1184" i="7"/>
  <c r="C1185" i="7"/>
  <c r="C1186" i="7"/>
  <c r="F1186" i="7" s="1"/>
  <c r="C1187" i="7"/>
  <c r="F1187" i="7" s="1"/>
  <c r="C1188" i="7"/>
  <c r="F1188" i="7" s="1"/>
  <c r="C1189" i="7"/>
  <c r="F1189" i="7" s="1"/>
  <c r="C1190" i="7"/>
  <c r="F1190" i="7" s="1"/>
  <c r="C1191" i="7"/>
  <c r="C1192" i="7"/>
  <c r="C1193" i="7"/>
  <c r="C1194" i="7"/>
  <c r="F1194" i="7" s="1"/>
  <c r="C1195" i="7"/>
  <c r="C1196" i="7"/>
  <c r="F1196" i="7" s="1"/>
  <c r="C1197" i="7"/>
  <c r="F1197" i="7" s="1"/>
  <c r="C1198" i="7"/>
  <c r="F1198" i="7" s="1"/>
  <c r="C1199" i="7"/>
  <c r="C1200" i="7"/>
  <c r="C1201" i="7"/>
  <c r="F1201" i="7" s="1"/>
  <c r="C1202" i="7"/>
  <c r="C1203" i="7"/>
  <c r="F1203" i="7" s="1"/>
  <c r="C1204" i="7"/>
  <c r="C1205" i="7"/>
  <c r="F1205" i="7" s="1"/>
  <c r="C1206" i="7"/>
  <c r="F1206" i="7" s="1"/>
  <c r="C1207" i="7"/>
  <c r="C1208" i="7"/>
  <c r="C1209" i="7"/>
  <c r="C1210" i="7"/>
  <c r="C1211" i="7"/>
  <c r="F1211" i="7" s="1"/>
  <c r="C1212" i="7"/>
  <c r="F1212" i="7" s="1"/>
  <c r="C1213" i="7"/>
  <c r="F1213" i="7" s="1"/>
  <c r="C1214" i="7"/>
  <c r="F1214" i="7" s="1"/>
  <c r="C1215" i="7"/>
  <c r="F1215" i="7" s="1"/>
  <c r="C1216" i="7"/>
  <c r="C1217" i="7"/>
  <c r="C1218" i="7"/>
  <c r="C1219" i="7"/>
  <c r="F1219" i="7" s="1"/>
  <c r="C1220" i="7"/>
  <c r="C1221" i="7"/>
  <c r="F1221" i="7" s="1"/>
  <c r="C1222" i="7"/>
  <c r="F1222" i="7" s="1"/>
  <c r="C1223" i="7"/>
  <c r="F1223" i="7" s="1"/>
  <c r="C1224" i="7"/>
  <c r="C1225" i="7"/>
  <c r="F1225" i="7" s="1"/>
  <c r="C1226" i="7"/>
  <c r="F1226" i="7" s="1"/>
  <c r="C1227" i="7"/>
  <c r="F1227" i="7" s="1"/>
  <c r="C1228" i="7"/>
  <c r="F1228" i="7" s="1"/>
  <c r="C1229" i="7"/>
  <c r="F1229" i="7" s="1"/>
  <c r="C1230" i="7"/>
  <c r="F1230" i="7" s="1"/>
  <c r="C1231" i="7"/>
  <c r="C1232" i="7"/>
  <c r="F1232" i="7" s="1"/>
  <c r="C1233" i="7"/>
  <c r="F1233" i="7" s="1"/>
  <c r="C1234" i="7"/>
  <c r="F1234" i="7" s="1"/>
  <c r="C1235" i="7"/>
  <c r="F1235" i="7" s="1"/>
  <c r="C1236" i="7"/>
  <c r="F1236" i="7" s="1"/>
  <c r="C1237" i="7"/>
  <c r="F1237" i="7" s="1"/>
  <c r="C1238" i="7"/>
  <c r="F1238" i="7" s="1"/>
  <c r="C1239" i="7"/>
  <c r="C1240" i="7"/>
  <c r="C1241" i="7"/>
  <c r="C1242" i="7"/>
  <c r="F1242" i="7" s="1"/>
  <c r="C1243" i="7"/>
  <c r="F1243" i="7" s="1"/>
  <c r="C1244" i="7"/>
  <c r="F1244" i="7" s="1"/>
  <c r="C1245" i="7"/>
  <c r="F1245" i="7" s="1"/>
  <c r="C1246" i="7"/>
  <c r="F1246" i="7" s="1"/>
  <c r="C1247" i="7"/>
  <c r="F1247" i="7" s="1"/>
  <c r="C1248" i="7"/>
  <c r="C1249" i="7"/>
  <c r="F1249" i="7" s="1"/>
  <c r="C1250" i="7"/>
  <c r="F1250" i="7" s="1"/>
  <c r="C1251" i="7"/>
  <c r="F1251" i="7" s="1"/>
  <c r="C1252" i="7"/>
  <c r="F1252" i="7" s="1"/>
  <c r="C1253" i="7"/>
  <c r="F1253" i="7" s="1"/>
  <c r="C1254" i="7"/>
  <c r="F1254" i="7" s="1"/>
  <c r="C1255" i="7"/>
  <c r="F1255" i="7" s="1"/>
  <c r="C1256" i="7"/>
  <c r="C1257" i="7"/>
  <c r="C1258" i="7"/>
  <c r="F1258" i="7" s="1"/>
  <c r="C1259" i="7"/>
  <c r="F1259" i="7" s="1"/>
  <c r="C1260" i="7"/>
  <c r="F1260" i="7" s="1"/>
  <c r="C1261" i="7"/>
  <c r="F1261" i="7" s="1"/>
  <c r="C1262" i="7"/>
  <c r="F1262" i="7" s="1"/>
  <c r="C1263" i="7"/>
  <c r="C1264" i="7"/>
  <c r="C1265" i="7"/>
  <c r="C1266" i="7"/>
  <c r="F1266" i="7" s="1"/>
  <c r="C1267" i="7"/>
  <c r="C1268" i="7"/>
  <c r="C1269" i="7"/>
  <c r="F1269" i="7" s="1"/>
  <c r="C1270" i="7"/>
  <c r="F1270" i="7" s="1"/>
  <c r="C1271" i="7"/>
  <c r="F1271" i="7" s="1"/>
  <c r="C1272" i="7"/>
  <c r="C1273" i="7"/>
  <c r="C1274" i="7"/>
  <c r="C1275" i="7"/>
  <c r="F1275" i="7" s="1"/>
  <c r="C1276" i="7"/>
  <c r="F1276" i="7" s="1"/>
  <c r="C1277" i="7"/>
  <c r="F1277" i="7" s="1"/>
  <c r="C1278" i="7"/>
  <c r="F1278" i="7" s="1"/>
  <c r="C1279" i="7"/>
  <c r="F1279" i="7" s="1"/>
  <c r="C1280" i="7"/>
  <c r="F1280" i="7" s="1"/>
  <c r="C1281" i="7"/>
  <c r="C1282" i="7"/>
  <c r="F1282" i="7" s="1"/>
  <c r="C1283" i="7"/>
  <c r="C1284" i="7"/>
  <c r="F1284" i="7" s="1"/>
  <c r="C1285" i="7"/>
  <c r="F1285" i="7" s="1"/>
  <c r="C1286" i="7"/>
  <c r="F1286" i="7" s="1"/>
  <c r="C1287" i="7"/>
  <c r="F1287" i="7" s="1"/>
  <c r="C1288" i="7"/>
  <c r="F1288" i="7" s="1"/>
  <c r="C1289" i="7"/>
  <c r="F1289" i="7" s="1"/>
  <c r="C1290" i="7"/>
  <c r="C1291" i="7"/>
  <c r="F1291" i="7" s="1"/>
  <c r="C1292" i="7"/>
  <c r="F1292" i="7" s="1"/>
  <c r="C1293" i="7"/>
  <c r="F1293" i="7" s="1"/>
  <c r="C1294" i="7"/>
  <c r="F1294" i="7" s="1"/>
  <c r="C1295" i="7"/>
  <c r="F1295" i="7" s="1"/>
  <c r="C1296" i="7"/>
  <c r="F1296" i="7" s="1"/>
  <c r="C1297" i="7"/>
  <c r="F1297" i="7" s="1"/>
  <c r="C1298" i="7"/>
  <c r="C1299" i="7"/>
  <c r="F1299" i="7" s="1"/>
  <c r="C1300" i="7"/>
  <c r="F1300" i="7" s="1"/>
  <c r="C1301" i="7"/>
  <c r="F1301" i="7" s="1"/>
  <c r="C1302" i="7"/>
  <c r="F1302" i="7" s="1"/>
  <c r="C1303" i="7"/>
  <c r="F1303" i="7" s="1"/>
  <c r="C1304" i="7"/>
  <c r="F1304" i="7" s="1"/>
  <c r="C1305" i="7"/>
  <c r="F1305" i="7" s="1"/>
  <c r="C1306" i="7"/>
  <c r="C1307" i="7"/>
  <c r="F1307" i="7" s="1"/>
  <c r="C1308" i="7"/>
  <c r="F1308" i="7" s="1"/>
  <c r="C1309" i="7"/>
  <c r="F1309" i="7" s="1"/>
  <c r="C1310" i="7"/>
  <c r="F1310" i="7" s="1"/>
  <c r="C1311" i="7"/>
  <c r="C1312" i="7"/>
  <c r="F1312" i="7" s="1"/>
  <c r="C1313" i="7"/>
  <c r="F1313" i="7" s="1"/>
  <c r="C1314" i="7"/>
  <c r="F1314" i="7" s="1"/>
  <c r="C1315" i="7"/>
  <c r="F1315" i="7" s="1"/>
  <c r="C1316" i="7"/>
  <c r="F1316" i="7" s="1"/>
  <c r="C1317" i="7"/>
  <c r="F1317" i="7" s="1"/>
  <c r="C1318" i="7"/>
  <c r="F1318" i="7" s="1"/>
  <c r="C1319" i="7"/>
  <c r="C1320" i="7"/>
  <c r="F1320" i="7" s="1"/>
  <c r="C1321" i="7"/>
  <c r="F1321" i="7" s="1"/>
  <c r="C1322" i="7"/>
  <c r="C1323" i="7"/>
  <c r="F1323" i="7" s="1"/>
  <c r="C1324" i="7"/>
  <c r="F1324" i="7" s="1"/>
  <c r="C1325" i="7"/>
  <c r="F1325" i="7" s="1"/>
  <c r="C1326" i="7"/>
  <c r="F1326" i="7" s="1"/>
  <c r="C1327" i="7"/>
  <c r="C1328" i="7"/>
  <c r="F1328" i="7" s="1"/>
  <c r="C1329" i="7"/>
  <c r="F1329" i="7" s="1"/>
  <c r="C1330" i="7"/>
  <c r="F1330" i="7" s="1"/>
  <c r="C1331" i="7"/>
  <c r="F1331" i="7" s="1"/>
  <c r="C1332" i="7"/>
  <c r="F1332" i="7" s="1"/>
  <c r="C1333" i="7"/>
  <c r="F1333" i="7" s="1"/>
  <c r="C1334" i="7"/>
  <c r="F1334" i="7" s="1"/>
  <c r="C1335" i="7"/>
  <c r="F1335" i="7" s="1"/>
  <c r="C1336" i="7"/>
  <c r="F1336" i="7" s="1"/>
  <c r="C1337" i="7"/>
  <c r="F1337" i="7" s="1"/>
  <c r="C1338" i="7"/>
  <c r="C1339" i="7"/>
  <c r="F1339" i="7" s="1"/>
  <c r="C1340" i="7"/>
  <c r="F1340" i="7" s="1"/>
  <c r="C1341" i="7"/>
  <c r="F1341" i="7" s="1"/>
  <c r="C1342" i="7"/>
  <c r="F1342" i="7" s="1"/>
  <c r="C1343" i="7"/>
  <c r="F1343" i="7" s="1"/>
  <c r="C1344" i="7"/>
  <c r="F1344" i="7" s="1"/>
  <c r="C1345" i="7"/>
  <c r="C1346" i="7"/>
  <c r="F1346" i="7" s="1"/>
  <c r="C1347" i="7"/>
  <c r="C1348" i="7"/>
  <c r="F1348" i="7" s="1"/>
  <c r="C1349" i="7"/>
  <c r="F1349" i="7" s="1"/>
  <c r="C1350" i="7"/>
  <c r="F1350" i="7" s="1"/>
  <c r="C1351" i="7"/>
  <c r="F1351" i="7" s="1"/>
  <c r="C1352" i="7"/>
  <c r="F1352" i="7" s="1"/>
  <c r="C1353" i="7"/>
  <c r="F1353" i="7" s="1"/>
  <c r="C1354" i="7"/>
  <c r="C1355" i="7"/>
  <c r="F1355" i="7" s="1"/>
  <c r="C1356" i="7"/>
  <c r="F1356" i="7" s="1"/>
  <c r="C1357" i="7"/>
  <c r="F1357" i="7" s="1"/>
  <c r="C1358" i="7"/>
  <c r="F1358" i="7" s="1"/>
  <c r="C1359" i="7"/>
  <c r="F1359" i="7" s="1"/>
  <c r="C1360" i="7"/>
  <c r="C1361" i="7"/>
  <c r="F1361" i="7" s="1"/>
  <c r="C1362" i="7"/>
  <c r="F1362" i="7" s="1"/>
  <c r="C1363" i="7"/>
  <c r="F1363" i="7" s="1"/>
  <c r="C1364" i="7"/>
  <c r="C1365" i="7"/>
  <c r="F1365" i="7" s="1"/>
  <c r="C1366" i="7"/>
  <c r="F1366" i="7" s="1"/>
  <c r="C1367" i="7"/>
  <c r="F1367" i="7" s="1"/>
  <c r="C1368" i="7"/>
  <c r="C1369" i="7"/>
  <c r="F1369" i="7" s="1"/>
  <c r="C1370" i="7"/>
  <c r="C1371" i="7"/>
  <c r="F1371" i="7" s="1"/>
  <c r="C1372" i="7"/>
  <c r="F1372" i="7" s="1"/>
  <c r="C1373" i="7"/>
  <c r="F1373" i="7" s="1"/>
  <c r="C1374" i="7"/>
  <c r="F1374" i="7" s="1"/>
  <c r="C1375" i="7"/>
  <c r="F1375" i="7" s="1"/>
  <c r="C1376" i="7"/>
  <c r="C1377" i="7"/>
  <c r="C1378" i="7"/>
  <c r="F1378" i="7" s="1"/>
  <c r="C1379" i="7"/>
  <c r="C1380" i="7"/>
  <c r="F1380" i="7" s="1"/>
  <c r="C1381" i="7"/>
  <c r="F1381" i="7" s="1"/>
  <c r="C1382" i="7"/>
  <c r="F1382" i="7" s="1"/>
  <c r="C1383" i="7"/>
  <c r="C1384" i="7"/>
  <c r="F1384" i="7" s="1"/>
  <c r="C1385" i="7"/>
  <c r="F1385" i="7" s="1"/>
  <c r="C1386" i="7"/>
  <c r="C1387" i="7"/>
  <c r="F1387" i="7" s="1"/>
  <c r="C1388" i="7"/>
  <c r="F1388" i="7" s="1"/>
  <c r="C1389" i="7"/>
  <c r="F1389" i="7" s="1"/>
  <c r="C1390" i="7"/>
  <c r="F1390" i="7" s="1"/>
  <c r="C1391" i="7"/>
  <c r="C1392" i="7"/>
  <c r="F1392" i="7" s="1"/>
  <c r="C1393" i="7"/>
  <c r="F1393" i="7" s="1"/>
  <c r="C1394" i="7"/>
  <c r="F1394" i="7" s="1"/>
  <c r="C1395" i="7"/>
  <c r="F1395" i="7" s="1"/>
  <c r="C1396" i="7"/>
  <c r="F1396" i="7" s="1"/>
  <c r="C1397" i="7"/>
  <c r="F1397" i="7" s="1"/>
  <c r="C1398" i="7"/>
  <c r="F1398" i="7" s="1"/>
  <c r="C1399" i="7"/>
  <c r="C1400" i="7"/>
  <c r="C1401" i="7"/>
  <c r="F1401" i="7" s="1"/>
  <c r="C1402" i="7"/>
  <c r="C1403" i="7"/>
  <c r="F1403" i="7" s="1"/>
  <c r="C1404" i="7"/>
  <c r="C1405" i="7"/>
  <c r="F1405" i="7" s="1"/>
  <c r="C1406" i="7"/>
  <c r="F1406" i="7" s="1"/>
  <c r="C1407" i="7"/>
  <c r="C1408" i="7"/>
  <c r="F1408" i="7" s="1"/>
  <c r="C1409" i="7"/>
  <c r="C1410" i="7"/>
  <c r="F1410" i="7" s="1"/>
  <c r="C1411" i="7"/>
  <c r="F1411" i="7" s="1"/>
  <c r="C1412" i="7"/>
  <c r="F1412" i="7" s="1"/>
  <c r="C1413" i="7"/>
  <c r="F1413" i="7" s="1"/>
  <c r="C1414" i="7"/>
  <c r="F1414" i="7" s="1"/>
  <c r="C1415" i="7"/>
  <c r="F1415" i="7" s="1"/>
  <c r="C1416" i="7"/>
  <c r="F1416" i="7" s="1"/>
  <c r="C1417" i="7"/>
  <c r="C1418" i="7"/>
  <c r="C1419" i="7"/>
  <c r="F1419" i="7" s="1"/>
  <c r="C1420" i="7"/>
  <c r="C1421" i="7"/>
  <c r="F1421" i="7" s="1"/>
  <c r="C1422" i="7"/>
  <c r="F1422" i="7" s="1"/>
  <c r="C1423" i="7"/>
  <c r="F1423" i="7" s="1"/>
  <c r="C1424" i="7"/>
  <c r="F1424" i="7" s="1"/>
  <c r="C1425" i="7"/>
  <c r="F1425" i="7" s="1"/>
  <c r="C1426" i="7"/>
  <c r="F1426" i="7" s="1"/>
  <c r="C1427" i="7"/>
  <c r="F1427" i="7" s="1"/>
  <c r="C1428" i="7"/>
  <c r="C1429" i="7"/>
  <c r="F1429" i="7" s="1"/>
  <c r="C1430" i="7"/>
  <c r="F1430" i="7" s="1"/>
  <c r="C1431" i="7"/>
  <c r="C1432" i="7"/>
  <c r="C1433" i="7"/>
  <c r="F1433" i="7" s="1"/>
  <c r="C1434" i="7"/>
  <c r="F1434" i="7" s="1"/>
  <c r="C1435" i="7"/>
  <c r="F1435" i="7" s="1"/>
  <c r="C1436" i="7"/>
  <c r="F1436" i="7" s="1"/>
  <c r="C1437" i="7"/>
  <c r="F1437" i="7" s="1"/>
  <c r="C1438" i="7"/>
  <c r="F1438" i="7" s="1"/>
  <c r="C1439" i="7"/>
  <c r="F1439" i="7" s="1"/>
  <c r="C1440" i="7"/>
  <c r="C1441" i="7"/>
  <c r="F1441" i="7" s="1"/>
  <c r="C1442" i="7"/>
  <c r="F1442" i="7" s="1"/>
  <c r="C1443" i="7"/>
  <c r="F1443" i="7" s="1"/>
  <c r="C1444" i="7"/>
  <c r="F1444" i="7" s="1"/>
  <c r="C1445" i="7"/>
  <c r="F1445" i="7" s="1"/>
  <c r="C1446" i="7"/>
  <c r="F1446" i="7" s="1"/>
  <c r="C1447" i="7"/>
  <c r="C1448" i="7"/>
  <c r="F1448" i="7" s="1"/>
  <c r="C1449" i="7"/>
  <c r="C1450" i="7"/>
  <c r="F1450" i="7" s="1"/>
  <c r="C1451" i="7"/>
  <c r="F1451" i="7" s="1"/>
  <c r="C1452" i="7"/>
  <c r="F1452" i="7" s="1"/>
  <c r="C1453" i="7"/>
  <c r="F1453" i="7" s="1"/>
  <c r="C1454" i="7"/>
  <c r="F1454" i="7" s="1"/>
  <c r="C1455" i="7"/>
  <c r="C1456" i="7"/>
  <c r="C1457" i="7"/>
  <c r="C1458" i="7"/>
  <c r="C1459" i="7"/>
  <c r="F1459" i="7" s="1"/>
  <c r="C1460" i="7"/>
  <c r="F1460" i="7" s="1"/>
  <c r="C1461" i="7"/>
  <c r="F1461" i="7" s="1"/>
  <c r="C1462" i="7"/>
  <c r="F1462" i="7" s="1"/>
  <c r="C1463" i="7"/>
  <c r="C1464" i="7"/>
  <c r="C1465" i="7"/>
  <c r="F1465" i="7" s="1"/>
  <c r="C1466" i="7"/>
  <c r="C1467" i="7"/>
  <c r="F1467" i="7" s="1"/>
  <c r="C1468" i="7"/>
  <c r="F1468" i="7" s="1"/>
  <c r="C1469" i="7"/>
  <c r="F1469" i="7" s="1"/>
  <c r="C1470" i="7"/>
  <c r="F1470" i="7" s="1"/>
  <c r="C1471" i="7"/>
  <c r="C1472" i="7"/>
  <c r="C1473" i="7"/>
  <c r="F1473" i="7" s="1"/>
  <c r="C1474" i="7"/>
  <c r="F1474" i="7" s="1"/>
  <c r="C1475" i="7"/>
  <c r="F1475" i="7" s="1"/>
  <c r="C1476" i="7"/>
  <c r="F1476" i="7" s="1"/>
  <c r="C1477" i="7"/>
  <c r="F1477" i="7" s="1"/>
  <c r="C1478" i="7"/>
  <c r="F1478" i="7" s="1"/>
  <c r="C1479" i="7"/>
  <c r="C1480" i="7"/>
  <c r="F1480" i="7" s="1"/>
  <c r="C1481" i="7"/>
  <c r="F1481" i="7" s="1"/>
  <c r="C1482" i="7"/>
  <c r="F1482" i="7" s="1"/>
  <c r="C1483" i="7"/>
  <c r="F1483" i="7" s="1"/>
  <c r="C1484" i="7"/>
  <c r="C1485" i="7"/>
  <c r="F1485" i="7" s="1"/>
  <c r="C1486" i="7"/>
  <c r="F1486" i="7" s="1"/>
  <c r="C1487" i="7"/>
  <c r="C1488" i="7"/>
  <c r="C1489" i="7"/>
  <c r="F1489" i="7" s="1"/>
  <c r="C1490" i="7"/>
  <c r="F1490" i="7" s="1"/>
  <c r="C1491" i="7"/>
  <c r="F1491" i="7" s="1"/>
  <c r="C1492" i="7"/>
  <c r="F1492" i="7" s="1"/>
  <c r="C1493" i="7"/>
  <c r="F1493" i="7" s="1"/>
  <c r="C1494" i="7"/>
  <c r="F1494" i="7" s="1"/>
  <c r="C1495" i="7"/>
  <c r="C1496" i="7"/>
  <c r="F1496" i="7" s="1"/>
  <c r="C1497" i="7"/>
  <c r="F1497" i="7" s="1"/>
  <c r="C1498" i="7"/>
  <c r="F1498" i="7" s="1"/>
  <c r="C1499" i="7"/>
  <c r="C1500" i="7"/>
  <c r="F1500" i="7" s="1"/>
  <c r="C1501" i="7"/>
  <c r="F1501" i="7" s="1"/>
  <c r="C1502" i="7"/>
  <c r="F1502" i="7" s="1"/>
  <c r="C1503" i="7"/>
  <c r="C1504" i="7"/>
  <c r="F1504" i="7" s="1"/>
  <c r="C1505" i="7"/>
  <c r="C1506" i="7"/>
  <c r="F1506" i="7" s="1"/>
  <c r="C1507" i="7"/>
  <c r="F1507" i="7" s="1"/>
  <c r="C1508" i="7"/>
  <c r="C1509" i="7"/>
  <c r="F1509" i="7" s="1"/>
  <c r="C1510" i="7"/>
  <c r="F1510" i="7" s="1"/>
  <c r="C1511" i="7"/>
  <c r="C1512" i="7"/>
  <c r="F1512" i="7" s="1"/>
  <c r="C1513" i="7"/>
  <c r="F1513" i="7" s="1"/>
  <c r="C1514" i="7"/>
  <c r="F1514" i="7" s="1"/>
  <c r="C1515" i="7"/>
  <c r="F1515" i="7" s="1"/>
  <c r="C1516" i="7"/>
  <c r="F1516" i="7" s="1"/>
  <c r="C1517" i="7"/>
  <c r="F1517" i="7" s="1"/>
  <c r="C1518" i="7"/>
  <c r="F1518" i="7" s="1"/>
  <c r="C1519" i="7"/>
  <c r="C1520" i="7"/>
  <c r="F1520" i="7" s="1"/>
  <c r="C1521" i="7"/>
  <c r="F1521" i="7" s="1"/>
  <c r="C1522" i="7"/>
  <c r="F1522" i="7" s="1"/>
  <c r="C1523" i="7"/>
  <c r="C1524" i="7"/>
  <c r="C1525" i="7"/>
  <c r="F1525" i="7" s="1"/>
  <c r="C1526" i="7"/>
  <c r="F1526" i="7" s="1"/>
  <c r="C1527" i="7"/>
  <c r="F1527" i="7" s="1"/>
  <c r="C1528" i="7"/>
  <c r="C1529" i="7"/>
  <c r="F1529" i="7" s="1"/>
  <c r="C1530" i="7"/>
  <c r="F1530" i="7" s="1"/>
  <c r="C1531" i="7"/>
  <c r="F1531" i="7" s="1"/>
  <c r="C1532" i="7"/>
  <c r="F1532" i="7" s="1"/>
  <c r="C1533" i="7"/>
  <c r="F1533" i="7" s="1"/>
  <c r="C1534" i="7"/>
  <c r="F1534" i="7" s="1"/>
  <c r="C1535" i="7"/>
  <c r="C1536" i="7"/>
  <c r="F1536" i="7" s="1"/>
  <c r="C1537" i="7"/>
  <c r="F1537" i="7" s="1"/>
  <c r="C1538" i="7"/>
  <c r="F1538" i="7" s="1"/>
  <c r="C1539" i="7"/>
  <c r="C1540" i="7"/>
  <c r="C1541" i="7"/>
  <c r="F1541" i="7" s="1"/>
  <c r="C1542" i="7"/>
  <c r="F1542" i="7" s="1"/>
  <c r="C1543" i="7"/>
  <c r="C1544" i="7"/>
  <c r="C1545" i="7"/>
  <c r="C1546" i="7"/>
  <c r="F1546" i="7" s="1"/>
  <c r="C1547" i="7"/>
  <c r="F1547" i="7" s="1"/>
  <c r="C1548" i="7"/>
  <c r="F1548" i="7" s="1"/>
  <c r="C1549" i="7"/>
  <c r="F1549" i="7" s="1"/>
  <c r="C1550" i="7"/>
  <c r="F1550" i="7" s="1"/>
  <c r="C1551" i="7"/>
  <c r="C1552" i="7"/>
  <c r="C1553" i="7"/>
  <c r="F1553" i="7" s="1"/>
  <c r="C1554" i="7"/>
  <c r="F1554" i="7" s="1"/>
  <c r="C1555" i="7"/>
  <c r="F1555" i="7" s="1"/>
  <c r="C1556" i="7"/>
  <c r="F1556" i="7" s="1"/>
  <c r="C1557" i="7"/>
  <c r="F1557" i="7" s="1"/>
  <c r="C1558" i="7"/>
  <c r="F1558" i="7" s="1"/>
  <c r="C1559" i="7"/>
  <c r="F1559" i="7" s="1"/>
  <c r="C1560" i="7"/>
  <c r="F1560" i="7" s="1"/>
  <c r="C1561" i="7"/>
  <c r="F1561" i="7" s="1"/>
  <c r="C1562" i="7"/>
  <c r="F1562" i="7" s="1"/>
  <c r="C1563" i="7"/>
  <c r="C1564" i="7"/>
  <c r="F1564" i="7" s="1"/>
  <c r="C1565" i="7"/>
  <c r="F1565" i="7" s="1"/>
  <c r="C1566" i="7"/>
  <c r="F1566" i="7" s="1"/>
  <c r="C1567" i="7"/>
  <c r="C1568" i="7"/>
  <c r="F1568" i="7" s="1"/>
  <c r="C1569" i="7"/>
  <c r="C1570" i="7"/>
  <c r="F1570" i="7" s="1"/>
  <c r="C1571" i="7"/>
  <c r="F1571" i="7" s="1"/>
  <c r="C1572" i="7"/>
  <c r="F1572" i="7" s="1"/>
  <c r="C1573" i="7"/>
  <c r="F1573" i="7" s="1"/>
  <c r="C1574" i="7"/>
  <c r="F1574" i="7" s="1"/>
  <c r="C1575" i="7"/>
  <c r="C1576" i="7"/>
  <c r="F1576" i="7" s="1"/>
  <c r="C1577" i="7"/>
  <c r="C1578" i="7"/>
  <c r="F1578" i="7" s="1"/>
  <c r="C1579" i="7"/>
  <c r="F1579" i="7" s="1"/>
  <c r="C1580" i="7"/>
  <c r="F1580" i="7" s="1"/>
  <c r="C1581" i="7"/>
  <c r="F1581" i="7" s="1"/>
  <c r="C1582" i="7"/>
  <c r="F1582" i="7" s="1"/>
  <c r="C1583" i="7"/>
  <c r="C1584" i="7"/>
  <c r="F1584" i="7" s="1"/>
  <c r="C1585" i="7"/>
  <c r="F1585" i="7" s="1"/>
  <c r="C1586" i="7"/>
  <c r="F1586" i="7" s="1"/>
  <c r="C1587" i="7"/>
  <c r="F1587" i="7" s="1"/>
  <c r="C1588" i="7"/>
  <c r="F1588" i="7" s="1"/>
  <c r="C1589" i="7"/>
  <c r="F1589" i="7" s="1"/>
  <c r="C1590" i="7"/>
  <c r="F1590" i="7" s="1"/>
  <c r="C1591" i="7"/>
  <c r="F1591" i="7" s="1"/>
  <c r="C1592" i="7"/>
  <c r="F1592" i="7" s="1"/>
  <c r="C1593" i="7"/>
  <c r="C1594" i="7"/>
  <c r="F1594" i="7" s="1"/>
  <c r="C1595" i="7"/>
  <c r="F1595" i="7" s="1"/>
  <c r="C1596" i="7"/>
  <c r="F1596" i="7" s="1"/>
  <c r="C1597" i="7"/>
  <c r="F1597" i="7" s="1"/>
  <c r="C1598" i="7"/>
  <c r="F1598" i="7" s="1"/>
  <c r="C1599" i="7"/>
  <c r="C1600" i="7"/>
  <c r="C1601" i="7"/>
  <c r="C1602" i="7"/>
  <c r="F1602" i="7" s="1"/>
  <c r="C1603" i="7"/>
  <c r="F1603" i="7" s="1"/>
  <c r="C1604" i="7"/>
  <c r="F1604" i="7" s="1"/>
  <c r="C1605" i="7"/>
  <c r="F1605" i="7" s="1"/>
  <c r="C1606" i="7"/>
  <c r="F1606" i="7" s="1"/>
  <c r="C1607" i="7"/>
  <c r="C1608" i="7"/>
  <c r="F1608" i="7" s="1"/>
  <c r="C1609" i="7"/>
  <c r="F1609" i="7" s="1"/>
  <c r="C1610" i="7"/>
  <c r="F1610" i="7" s="1"/>
  <c r="C1611" i="7"/>
  <c r="F1611" i="7" s="1"/>
  <c r="C1612" i="7"/>
  <c r="F1612" i="7" s="1"/>
  <c r="C1613" i="7"/>
  <c r="F1613" i="7" s="1"/>
  <c r="C1614" i="7"/>
  <c r="F1614" i="7" s="1"/>
  <c r="C1615" i="7"/>
  <c r="C1616" i="7"/>
  <c r="F1616" i="7" s="1"/>
  <c r="C1617" i="7"/>
  <c r="F1617" i="7" s="1"/>
  <c r="C1618" i="7"/>
  <c r="F1618" i="7" s="1"/>
  <c r="C1619" i="7"/>
  <c r="C1620" i="7"/>
  <c r="F1620" i="7" s="1"/>
  <c r="C1621" i="7"/>
  <c r="F1621" i="7" s="1"/>
  <c r="C1622" i="7"/>
  <c r="F1622" i="7" s="1"/>
  <c r="C1623" i="7"/>
  <c r="F1623" i="7" s="1"/>
  <c r="C1624" i="7"/>
  <c r="C1625" i="7"/>
  <c r="C1626" i="7"/>
  <c r="F1626" i="7" s="1"/>
  <c r="C1627" i="7"/>
  <c r="F1627" i="7" s="1"/>
  <c r="C1628" i="7"/>
  <c r="F1628" i="7" s="1"/>
  <c r="C1629" i="7"/>
  <c r="F1629" i="7" s="1"/>
  <c r="C1630" i="7"/>
  <c r="F1630" i="7" s="1"/>
  <c r="C1631" i="7"/>
  <c r="C1632" i="7"/>
  <c r="F1632" i="7" s="1"/>
  <c r="C1633" i="7"/>
  <c r="F1633" i="7" s="1"/>
  <c r="C1634" i="7"/>
  <c r="F1634" i="7" s="1"/>
  <c r="C1635" i="7"/>
  <c r="F1635" i="7" s="1"/>
  <c r="C1636" i="7"/>
  <c r="C1637" i="7"/>
  <c r="F1637" i="7" s="1"/>
  <c r="C1638" i="7"/>
  <c r="F1638" i="7" s="1"/>
  <c r="C1639" i="7"/>
  <c r="C1640" i="7"/>
  <c r="F1640" i="7" s="1"/>
  <c r="C1641" i="7"/>
  <c r="C1642" i="7"/>
  <c r="F1642" i="7" s="1"/>
  <c r="C1643" i="7"/>
  <c r="F1643" i="7" s="1"/>
  <c r="C1644" i="7"/>
  <c r="C1645" i="7"/>
  <c r="F1645" i="7" s="1"/>
  <c r="C1646" i="7"/>
  <c r="F1646" i="7" s="1"/>
  <c r="C1647" i="7"/>
  <c r="C1648" i="7"/>
  <c r="F1648" i="7" s="1"/>
  <c r="C1649" i="7"/>
  <c r="F1649" i="7" s="1"/>
  <c r="C1650" i="7"/>
  <c r="F1650" i="7" s="1"/>
  <c r="C1651" i="7"/>
  <c r="F1651" i="7" s="1"/>
  <c r="C1652" i="7"/>
  <c r="F1652" i="7" s="1"/>
  <c r="C1653" i="7"/>
  <c r="F1653" i="7" s="1"/>
  <c r="C1654" i="7"/>
  <c r="F1654" i="7" s="1"/>
  <c r="C1655" i="7"/>
  <c r="F1655" i="7" s="1"/>
  <c r="C1656" i="7"/>
  <c r="F1656" i="7" s="1"/>
  <c r="C1657" i="7"/>
  <c r="C1658" i="7"/>
  <c r="F1658" i="7" s="1"/>
  <c r="C1659" i="7"/>
  <c r="F1659" i="7" s="1"/>
  <c r="C1660" i="7"/>
  <c r="F1660" i="7" s="1"/>
  <c r="C1661" i="7"/>
  <c r="F1661" i="7" s="1"/>
  <c r="C1662" i="7"/>
  <c r="F1662" i="7" s="1"/>
  <c r="C1663" i="7"/>
  <c r="C1664" i="7"/>
  <c r="C1665" i="7"/>
  <c r="F1665" i="7" s="1"/>
  <c r="C1666" i="7"/>
  <c r="F1666" i="7" s="1"/>
  <c r="C1667" i="7"/>
  <c r="F1667" i="7" s="1"/>
  <c r="C1668" i="7"/>
  <c r="F1668" i="7" s="1"/>
  <c r="C1669" i="7"/>
  <c r="F1669" i="7" s="1"/>
  <c r="C1670" i="7"/>
  <c r="F1670" i="7" s="1"/>
  <c r="C1671" i="7"/>
  <c r="C1672" i="7"/>
  <c r="C1673" i="7"/>
  <c r="C1674" i="7"/>
  <c r="F1674" i="7" s="1"/>
  <c r="C1675" i="7"/>
  <c r="C1676" i="7"/>
  <c r="F1676" i="7" s="1"/>
  <c r="C1677" i="7"/>
  <c r="F1677" i="7" s="1"/>
  <c r="C1678" i="7"/>
  <c r="F1678" i="7" s="1"/>
  <c r="C1679" i="7"/>
  <c r="C1680" i="7"/>
  <c r="F1680" i="7" s="1"/>
  <c r="C1681" i="7"/>
  <c r="F1681" i="7" s="1"/>
  <c r="C1682" i="7"/>
  <c r="F1682" i="7" s="1"/>
  <c r="C1683" i="7"/>
  <c r="F1683" i="7" s="1"/>
  <c r="C1684" i="7"/>
  <c r="C1685" i="7"/>
  <c r="F1685" i="7" s="1"/>
  <c r="C1686" i="7"/>
  <c r="F1686" i="7" s="1"/>
  <c r="C1687" i="7"/>
  <c r="F1687" i="7" s="1"/>
  <c r="C1688" i="7"/>
  <c r="C1689" i="7"/>
  <c r="F1689" i="7" s="1"/>
  <c r="C1690" i="7"/>
  <c r="F1690" i="7" s="1"/>
  <c r="C1691" i="7"/>
  <c r="F1691" i="7" s="1"/>
  <c r="C1692" i="7"/>
  <c r="F1692" i="7" s="1"/>
  <c r="C1693" i="7"/>
  <c r="F1693" i="7" s="1"/>
  <c r="C1694" i="7"/>
  <c r="F1694" i="7" s="1"/>
  <c r="C1695" i="7"/>
  <c r="C1696" i="7"/>
  <c r="C1697" i="7"/>
  <c r="C1698" i="7"/>
  <c r="F1698" i="7" s="1"/>
  <c r="C1699" i="7"/>
  <c r="F1699" i="7" s="1"/>
  <c r="C1700" i="7"/>
  <c r="F1700" i="7" s="1"/>
  <c r="C1701" i="7"/>
  <c r="F1701" i="7" s="1"/>
  <c r="C1702" i="7"/>
  <c r="F1702" i="7" s="1"/>
  <c r="C1703" i="7"/>
  <c r="C1704" i="7"/>
  <c r="F1704" i="7" s="1"/>
  <c r="C1705" i="7"/>
  <c r="F1705" i="7" s="1"/>
  <c r="C1706" i="7"/>
  <c r="F1706" i="7" s="1"/>
  <c r="C1707" i="7"/>
  <c r="F1707" i="7" s="1"/>
  <c r="C1708" i="7"/>
  <c r="F1708" i="7" s="1"/>
  <c r="C1709" i="7"/>
  <c r="F1709" i="7" s="1"/>
  <c r="C1710" i="7"/>
  <c r="F1710" i="7" s="1"/>
  <c r="C1711" i="7"/>
  <c r="C1712" i="7"/>
  <c r="F1712" i="7" s="1"/>
  <c r="C1713" i="7"/>
  <c r="F1713" i="7" s="1"/>
  <c r="C1714" i="7"/>
  <c r="F1714" i="7" s="1"/>
  <c r="C1715" i="7"/>
  <c r="F1715" i="7" s="1"/>
  <c r="C1716" i="7"/>
  <c r="F1716" i="7" s="1"/>
  <c r="C1717" i="7"/>
  <c r="F1717" i="7" s="1"/>
  <c r="C1718" i="7"/>
  <c r="F1718" i="7" s="1"/>
  <c r="C1719" i="7"/>
  <c r="C1720" i="7"/>
  <c r="F1720" i="7" s="1"/>
  <c r="C1721" i="7"/>
  <c r="F1721" i="7" s="1"/>
  <c r="C1722" i="7"/>
  <c r="F1722" i="7" s="1"/>
  <c r="C1723" i="7"/>
  <c r="F1723" i="7" s="1"/>
  <c r="C1724" i="7"/>
  <c r="F1724" i="7" s="1"/>
  <c r="C1725" i="7"/>
  <c r="F1725" i="7" s="1"/>
  <c r="C1726" i="7"/>
  <c r="F1726" i="7" s="1"/>
  <c r="C1727" i="7"/>
  <c r="C1728" i="7"/>
  <c r="C1729" i="7"/>
  <c r="F1729" i="7" s="1"/>
  <c r="C1730" i="7"/>
  <c r="F1730" i="7" s="1"/>
  <c r="C1731" i="7"/>
  <c r="F1731" i="7" s="1"/>
  <c r="C1732" i="7"/>
  <c r="F1732" i="7" s="1"/>
  <c r="C1733" i="7"/>
  <c r="F1733" i="7" s="1"/>
  <c r="C1734" i="7"/>
  <c r="F1734" i="7" s="1"/>
  <c r="C1735" i="7"/>
  <c r="F1735" i="7" s="1"/>
  <c r="C1736" i="7"/>
  <c r="C1737" i="7"/>
  <c r="F1737" i="7" s="1"/>
  <c r="C1738" i="7"/>
  <c r="F1738" i="7" s="1"/>
  <c r="C1739" i="7"/>
  <c r="F1739" i="7" s="1"/>
  <c r="C1740" i="7"/>
  <c r="F1740" i="7" s="1"/>
  <c r="C1741" i="7"/>
  <c r="F1741" i="7" s="1"/>
  <c r="C1742" i="7"/>
  <c r="F1742" i="7" s="1"/>
  <c r="C1743" i="7"/>
  <c r="C1744" i="7"/>
  <c r="F1744" i="7" s="1"/>
  <c r="C1745" i="7"/>
  <c r="F1745" i="7" s="1"/>
  <c r="C1746" i="7"/>
  <c r="F1746" i="7" s="1"/>
  <c r="C1747" i="7"/>
  <c r="C1748" i="7"/>
  <c r="F1748" i="7" s="1"/>
  <c r="C1749" i="7"/>
  <c r="F1749" i="7" s="1"/>
  <c r="C1750" i="7"/>
  <c r="F1750" i="7" s="1"/>
  <c r="C1751" i="7"/>
  <c r="F1751" i="7" s="1"/>
  <c r="C1752" i="7"/>
  <c r="C1753" i="7"/>
  <c r="C1754" i="7"/>
  <c r="F1754" i="7" s="1"/>
  <c r="C1755" i="7"/>
  <c r="F1755" i="7" s="1"/>
  <c r="C1756" i="7"/>
  <c r="F1756" i="7" s="1"/>
  <c r="C1757" i="7"/>
  <c r="F1757" i="7" s="1"/>
  <c r="C1758" i="7"/>
  <c r="F1758" i="7" s="1"/>
  <c r="C1759" i="7"/>
  <c r="F1759" i="7" s="1"/>
  <c r="C1760" i="7"/>
  <c r="F1760" i="7" s="1"/>
  <c r="C1761" i="7"/>
  <c r="C1762" i="7"/>
  <c r="F1762" i="7" s="1"/>
  <c r="C1763" i="7"/>
  <c r="F1763" i="7" s="1"/>
  <c r="C1764" i="7"/>
  <c r="F1764" i="7" s="1"/>
  <c r="C1765" i="7"/>
  <c r="F1765" i="7" s="1"/>
  <c r="C1766" i="7"/>
  <c r="F1766" i="7" s="1"/>
  <c r="C1767" i="7"/>
  <c r="C1768" i="7"/>
  <c r="F1768" i="7" s="1"/>
  <c r="C1769" i="7"/>
  <c r="C1770" i="7"/>
  <c r="F1770" i="7" s="1"/>
  <c r="C1771" i="7"/>
  <c r="F1771" i="7" s="1"/>
  <c r="C1772" i="7"/>
  <c r="C1773" i="7"/>
  <c r="F1773" i="7" s="1"/>
  <c r="C1774" i="7"/>
  <c r="F1774" i="7" s="1"/>
  <c r="C1775" i="7"/>
  <c r="C1776" i="7"/>
  <c r="F1776" i="7" s="1"/>
  <c r="C1777" i="7"/>
  <c r="F1777" i="7" s="1"/>
  <c r="C1778" i="7"/>
  <c r="F1778" i="7" s="1"/>
  <c r="C1779" i="7"/>
  <c r="F1779" i="7" s="1"/>
  <c r="C1780" i="7"/>
  <c r="F1780" i="7" s="1"/>
  <c r="C1781" i="7"/>
  <c r="F1781" i="7" s="1"/>
  <c r="C1782" i="7"/>
  <c r="F1782" i="7" s="1"/>
  <c r="C1783" i="7"/>
  <c r="F1783" i="7" s="1"/>
  <c r="C1784" i="7"/>
  <c r="F1784" i="7" s="1"/>
  <c r="C1785" i="7"/>
  <c r="C1786" i="7"/>
  <c r="C1787" i="7"/>
  <c r="F1787" i="7" s="1"/>
  <c r="C1788" i="7"/>
  <c r="F1788" i="7" s="1"/>
  <c r="C1789" i="7"/>
  <c r="F1789" i="7" s="1"/>
  <c r="C1790" i="7"/>
  <c r="F1790" i="7" s="1"/>
  <c r="C1791" i="7"/>
  <c r="F1791" i="7" s="1"/>
  <c r="C1792" i="7"/>
  <c r="F1792" i="7" s="1"/>
  <c r="C1793" i="7"/>
  <c r="C1794" i="7"/>
  <c r="C1795" i="7"/>
  <c r="F1795" i="7" s="1"/>
  <c r="C1796" i="7"/>
  <c r="F1796" i="7" s="1"/>
  <c r="C1797" i="7"/>
  <c r="F1797" i="7" s="1"/>
  <c r="C1798" i="7"/>
  <c r="F1798" i="7" s="1"/>
  <c r="C1799" i="7"/>
  <c r="F1799" i="7" s="1"/>
  <c r="C1800" i="7"/>
  <c r="F1800" i="7" s="1"/>
  <c r="C1801" i="7"/>
  <c r="C1802" i="7"/>
  <c r="F1802" i="7" s="1"/>
  <c r="C1803" i="7"/>
  <c r="C1804" i="7"/>
  <c r="C1805" i="7"/>
  <c r="F1805" i="7" s="1"/>
  <c r="C1806" i="7"/>
  <c r="F1806" i="7" s="1"/>
  <c r="C1807" i="7"/>
  <c r="F1807" i="7" s="1"/>
  <c r="C1808" i="7"/>
  <c r="F1808" i="7" s="1"/>
  <c r="C1809" i="7"/>
  <c r="C1810" i="7"/>
  <c r="C1811" i="7"/>
  <c r="F1811" i="7" s="1"/>
  <c r="C1812" i="7"/>
  <c r="F1812" i="7" s="1"/>
  <c r="C1813" i="7"/>
  <c r="F1813" i="7" s="1"/>
  <c r="C1814" i="7"/>
  <c r="F1814" i="7" s="1"/>
  <c r="C1815" i="7"/>
  <c r="F1815" i="7" s="1"/>
  <c r="C1816" i="7"/>
  <c r="C1817" i="7"/>
  <c r="F1817" i="7" s="1"/>
  <c r="C1818" i="7"/>
  <c r="F1818" i="7" s="1"/>
  <c r="C1819" i="7"/>
  <c r="F1819" i="7" s="1"/>
  <c r="C1820" i="7"/>
  <c r="C1821" i="7"/>
  <c r="F1821" i="7" s="1"/>
  <c r="C1822" i="7"/>
  <c r="F1822" i="7" s="1"/>
  <c r="C1823" i="7"/>
  <c r="F1823" i="7" s="1"/>
  <c r="C1824" i="7"/>
  <c r="F1824" i="7" s="1"/>
  <c r="C1825" i="7"/>
  <c r="C1826" i="7"/>
  <c r="C1827" i="7"/>
  <c r="C1828" i="7"/>
  <c r="C1829" i="7"/>
  <c r="F1829" i="7" s="1"/>
  <c r="C1830" i="7"/>
  <c r="F1830" i="7" s="1"/>
  <c r="C1831" i="7"/>
  <c r="F1831" i="7" s="1"/>
  <c r="C1832" i="7"/>
  <c r="F1832" i="7" s="1"/>
  <c r="C1833" i="7"/>
  <c r="F1833" i="7" s="1"/>
  <c r="C1834" i="7"/>
  <c r="C1835" i="7"/>
  <c r="F1835" i="7" s="1"/>
  <c r="C1836" i="7"/>
  <c r="F1836" i="7" s="1"/>
  <c r="C1837" i="7"/>
  <c r="F1837" i="7" s="1"/>
  <c r="C1838" i="7"/>
  <c r="F1838" i="7" s="1"/>
  <c r="C1839" i="7"/>
  <c r="F1839" i="7" s="1"/>
  <c r="C1840" i="7"/>
  <c r="F1840" i="7" s="1"/>
  <c r="C1841" i="7"/>
  <c r="F1841" i="7" s="1"/>
  <c r="C1842" i="7"/>
  <c r="F1842" i="7" s="1"/>
  <c r="C1843" i="7"/>
  <c r="C1844" i="7"/>
  <c r="C1845" i="7"/>
  <c r="F1845" i="7" s="1"/>
  <c r="C1846" i="7"/>
  <c r="F1846" i="7" s="1"/>
  <c r="C1847" i="7"/>
  <c r="C1848" i="7"/>
  <c r="F1848" i="7" s="1"/>
  <c r="C1849" i="7"/>
  <c r="F1849" i="7" s="1"/>
  <c r="C1850" i="7"/>
  <c r="C1851" i="7"/>
  <c r="F1851" i="7" s="1"/>
  <c r="C1852" i="7"/>
  <c r="F1852" i="7" s="1"/>
  <c r="C1853" i="7"/>
  <c r="F1853" i="7" s="1"/>
  <c r="C1854" i="7"/>
  <c r="F1854" i="7" s="1"/>
  <c r="C1855" i="7"/>
  <c r="C1856" i="7"/>
  <c r="F1856" i="7" s="1"/>
  <c r="C1857" i="7"/>
  <c r="F1857" i="7" s="1"/>
  <c r="C1858" i="7"/>
  <c r="C1859" i="7"/>
  <c r="F1859" i="7" s="1"/>
  <c r="C1860" i="7"/>
  <c r="F1860" i="7" s="1"/>
  <c r="C1861" i="7"/>
  <c r="F1861" i="7" s="1"/>
  <c r="C1862" i="7"/>
  <c r="F1862" i="7" s="1"/>
  <c r="C1863" i="7"/>
  <c r="C1864" i="7"/>
  <c r="F1864" i="7" s="1"/>
  <c r="C1865" i="7"/>
  <c r="F1865" i="7" s="1"/>
  <c r="C1866" i="7"/>
  <c r="C1867" i="7"/>
  <c r="C1868" i="7"/>
  <c r="C1869" i="7"/>
  <c r="F1869" i="7" s="1"/>
  <c r="C1870" i="7"/>
  <c r="F1870" i="7" s="1"/>
  <c r="C1871" i="7"/>
  <c r="C1872" i="7"/>
  <c r="F1872" i="7" s="1"/>
  <c r="C1873" i="7"/>
  <c r="F1873" i="7" s="1"/>
  <c r="C1874" i="7"/>
  <c r="F1874" i="7" s="1"/>
  <c r="C1875" i="7"/>
  <c r="F1875" i="7" s="1"/>
  <c r="C1876" i="7"/>
  <c r="F1876" i="7" s="1"/>
  <c r="C1877" i="7"/>
  <c r="F1877" i="7" s="1"/>
  <c r="C1878" i="7"/>
  <c r="F1878" i="7" s="1"/>
  <c r="C1879" i="7"/>
  <c r="F1879" i="7" s="1"/>
  <c r="C1880" i="7"/>
  <c r="F1880" i="7" s="1"/>
  <c r="C1881" i="7"/>
  <c r="F1881" i="7" s="1"/>
  <c r="C1882" i="7"/>
  <c r="C1883" i="7"/>
  <c r="C1884" i="7"/>
  <c r="F1884" i="7" s="1"/>
  <c r="C1885" i="7"/>
  <c r="F1885" i="7" s="1"/>
  <c r="C1886" i="7"/>
  <c r="F1886" i="7" s="1"/>
  <c r="C1887" i="7"/>
  <c r="F1887" i="7" s="1"/>
  <c r="C1888" i="7"/>
  <c r="F1888" i="7" s="1"/>
  <c r="C1889" i="7"/>
  <c r="F1889" i="7" s="1"/>
  <c r="C1890" i="7"/>
  <c r="C1891" i="7"/>
  <c r="F1891" i="7" s="1"/>
  <c r="C1892" i="7"/>
  <c r="F1892" i="7" s="1"/>
  <c r="C1893" i="7"/>
  <c r="F1893" i="7" s="1"/>
  <c r="C1894" i="7"/>
  <c r="F1894" i="7" s="1"/>
  <c r="C1895" i="7"/>
  <c r="C1896" i="7"/>
  <c r="F1896" i="7" s="1"/>
  <c r="C1897" i="7"/>
  <c r="F1897" i="7" s="1"/>
  <c r="C1898" i="7"/>
  <c r="C1899" i="7"/>
  <c r="F1899" i="7" s="1"/>
  <c r="C1900" i="7"/>
  <c r="F1900" i="7" s="1"/>
  <c r="C1901" i="7"/>
  <c r="F1901" i="7" s="1"/>
  <c r="C1902" i="7"/>
  <c r="F1902" i="7" s="1"/>
  <c r="C1903" i="7"/>
  <c r="F1903" i="7" s="1"/>
  <c r="C1904" i="7"/>
  <c r="F1904" i="7" s="1"/>
  <c r="C1905" i="7"/>
  <c r="F1905" i="7" s="1"/>
  <c r="C1906" i="7"/>
  <c r="F1906" i="7" s="1"/>
  <c r="C1907" i="7"/>
  <c r="F1907" i="7" s="1"/>
  <c r="C1908" i="7"/>
  <c r="C1909" i="7"/>
  <c r="F1909" i="7" s="1"/>
  <c r="C1910" i="7"/>
  <c r="F1910" i="7" s="1"/>
  <c r="C1911" i="7"/>
  <c r="F1911" i="7" s="1"/>
  <c r="C1912" i="7"/>
  <c r="F1912" i="7" s="1"/>
  <c r="C1913" i="7"/>
  <c r="F1913" i="7" s="1"/>
  <c r="C1914" i="7"/>
  <c r="C1915" i="7"/>
  <c r="F1915" i="7" s="1"/>
  <c r="C1916" i="7"/>
  <c r="F1916" i="7" s="1"/>
  <c r="C1917" i="7"/>
  <c r="F1917" i="7" s="1"/>
  <c r="C1918" i="7"/>
  <c r="F1918" i="7" s="1"/>
  <c r="C1919" i="7"/>
  <c r="C1920" i="7"/>
  <c r="F1920" i="7" s="1"/>
  <c r="C1921" i="7"/>
  <c r="F1921" i="7" s="1"/>
  <c r="C1922" i="7"/>
  <c r="F1922" i="7" s="1"/>
  <c r="C1923" i="7"/>
  <c r="F1923" i="7" s="1"/>
  <c r="C1924" i="7"/>
  <c r="C1925" i="7"/>
  <c r="F1925" i="7" s="1"/>
  <c r="C1926" i="7"/>
  <c r="F1926" i="7" s="1"/>
  <c r="C1927" i="7"/>
  <c r="F1927" i="7" s="1"/>
  <c r="C1928" i="7"/>
  <c r="C1929" i="7"/>
  <c r="F1929" i="7" s="1"/>
  <c r="C1930" i="7"/>
  <c r="F1930" i="7" s="1"/>
  <c r="C1931" i="7"/>
  <c r="F1931" i="7" s="1"/>
  <c r="C1932" i="7"/>
  <c r="F1932" i="7" s="1"/>
  <c r="C1933" i="7"/>
  <c r="F1933" i="7" s="1"/>
  <c r="C1934" i="7"/>
  <c r="F1934" i="7" s="1"/>
  <c r="C1935" i="7"/>
  <c r="F1935" i="7" s="1"/>
  <c r="C1936" i="7"/>
  <c r="F1936" i="7" s="1"/>
  <c r="C1937" i="7"/>
  <c r="F1937" i="7" s="1"/>
  <c r="C1938" i="7"/>
  <c r="F1938" i="7" s="1"/>
  <c r="C1939" i="7"/>
  <c r="F1939" i="7" s="1"/>
  <c r="C1940" i="7"/>
  <c r="F1940" i="7" s="1"/>
  <c r="C1941" i="7"/>
  <c r="F1941" i="7" s="1"/>
  <c r="C1942" i="7"/>
  <c r="F1942" i="7" s="1"/>
  <c r="C1943" i="7"/>
  <c r="F1943" i="7" s="1"/>
  <c r="C1944" i="7"/>
  <c r="C1945" i="7"/>
  <c r="F1945" i="7" s="1"/>
  <c r="C1946" i="7"/>
  <c r="F1946" i="7" s="1"/>
  <c r="C1947" i="7"/>
  <c r="F1947" i="7" s="1"/>
  <c r="C1948" i="7"/>
  <c r="C1949" i="7"/>
  <c r="F1949" i="7" s="1"/>
  <c r="C1950" i="7"/>
  <c r="F1950" i="7" s="1"/>
  <c r="C1951" i="7"/>
  <c r="C1952" i="7"/>
  <c r="F1952" i="7" s="1"/>
  <c r="C1953" i="7"/>
  <c r="F1953" i="7" s="1"/>
  <c r="C1954" i="7"/>
  <c r="F1954" i="7" s="1"/>
  <c r="C1955" i="7"/>
  <c r="C1956" i="7"/>
  <c r="F1956" i="7" s="1"/>
  <c r="C1957" i="7"/>
  <c r="F1957" i="7" s="1"/>
  <c r="C1958" i="7"/>
  <c r="F1958" i="7" s="1"/>
  <c r="C1959" i="7"/>
  <c r="F1959" i="7" s="1"/>
  <c r="C1960" i="7"/>
  <c r="C1961" i="7"/>
  <c r="F1961" i="7" s="1"/>
  <c r="C1962" i="7"/>
  <c r="C1963" i="7"/>
  <c r="C1964" i="7"/>
  <c r="C1965" i="7"/>
  <c r="F1965" i="7" s="1"/>
  <c r="C1966" i="7"/>
  <c r="F1966" i="7" s="1"/>
  <c r="C1967" i="7"/>
  <c r="F1967" i="7" s="1"/>
  <c r="C1968" i="7"/>
  <c r="F1968" i="7" s="1"/>
  <c r="C1969" i="7"/>
  <c r="F1969" i="7" s="1"/>
  <c r="C1970" i="7"/>
  <c r="C1971" i="7"/>
  <c r="C1972" i="7"/>
  <c r="C1973" i="7"/>
  <c r="F1973" i="7" s="1"/>
  <c r="C1974" i="7"/>
  <c r="F1974" i="7" s="1"/>
  <c r="C1975" i="7"/>
  <c r="F1975" i="7" s="1"/>
  <c r="C1976" i="7"/>
  <c r="F1976" i="7" s="1"/>
  <c r="C1977" i="7"/>
  <c r="F1977" i="7" s="1"/>
  <c r="C1978" i="7"/>
  <c r="F1978" i="7" s="1"/>
  <c r="C1979" i="7"/>
  <c r="F1979" i="7" s="1"/>
  <c r="C1980" i="7"/>
  <c r="F1980" i="7" s="1"/>
  <c r="C1981" i="7"/>
  <c r="F1981" i="7" s="1"/>
  <c r="C1982" i="7"/>
  <c r="F1982" i="7" s="1"/>
  <c r="C1983" i="7"/>
  <c r="F1983" i="7" s="1"/>
  <c r="C1984" i="7"/>
  <c r="C1985" i="7"/>
  <c r="F1985" i="7" s="1"/>
  <c r="C1986" i="7"/>
  <c r="F1986" i="7" s="1"/>
  <c r="C1987" i="7"/>
  <c r="F1987" i="7" s="1"/>
  <c r="C1988" i="7"/>
  <c r="C1989" i="7"/>
  <c r="F1989" i="7" s="1"/>
  <c r="C1990" i="7"/>
  <c r="F1990" i="7" s="1"/>
  <c r="C1991" i="7"/>
  <c r="C1992" i="7"/>
  <c r="F1992" i="7" s="1"/>
  <c r="C1993" i="7"/>
  <c r="F1993" i="7" s="1"/>
  <c r="C1994" i="7"/>
  <c r="C1995" i="7"/>
  <c r="F1995" i="7" s="1"/>
  <c r="C1996" i="7"/>
  <c r="F1996" i="7" s="1"/>
  <c r="C1997" i="7"/>
  <c r="F1997" i="7" s="1"/>
  <c r="C1998" i="7"/>
  <c r="F1998" i="7" s="1"/>
  <c r="C1999" i="7"/>
  <c r="F1999" i="7" s="1"/>
  <c r="C2000" i="7"/>
  <c r="F2000" i="7" s="1"/>
  <c r="C2001" i="7"/>
  <c r="F2001" i="7" s="1"/>
  <c r="C2002" i="7"/>
  <c r="C2003" i="7"/>
  <c r="C2004" i="7"/>
  <c r="F2004" i="7" s="1"/>
  <c r="C2005" i="7"/>
  <c r="F2005" i="7" s="1"/>
  <c r="C2006" i="7"/>
  <c r="F2006" i="7" s="1"/>
  <c r="C2007" i="7"/>
  <c r="F2007" i="7" s="1"/>
  <c r="C2008" i="7"/>
  <c r="F2008" i="7" s="1"/>
  <c r="C2009" i="7"/>
  <c r="F2009" i="7" s="1"/>
  <c r="C2010" i="7"/>
  <c r="C2011" i="7"/>
  <c r="F2011" i="7" s="1"/>
  <c r="C2012" i="7"/>
  <c r="F2012" i="7" s="1"/>
  <c r="C2013" i="7"/>
  <c r="F2013" i="7" s="1"/>
  <c r="C2014" i="7"/>
  <c r="F2014" i="7" s="1"/>
  <c r="C2015" i="7"/>
  <c r="F2015" i="7" s="1"/>
  <c r="C2016" i="7"/>
  <c r="F2016" i="7" s="1"/>
  <c r="C2017" i="7"/>
  <c r="F2017" i="7" s="1"/>
  <c r="C2018" i="7"/>
  <c r="C2019" i="7"/>
  <c r="F2019" i="7" s="1"/>
  <c r="C2020" i="7"/>
  <c r="C2021" i="7"/>
  <c r="F2021" i="7" s="1"/>
  <c r="C2022" i="7"/>
  <c r="F2022" i="7" s="1"/>
  <c r="C2023" i="7"/>
  <c r="F2023" i="7" s="1"/>
  <c r="C2024" i="7"/>
  <c r="F2024" i="7" s="1"/>
  <c r="C2025" i="7"/>
  <c r="F2025" i="7" s="1"/>
  <c r="C2026" i="7"/>
  <c r="C2027" i="7"/>
  <c r="C2028" i="7"/>
  <c r="C2029" i="7"/>
  <c r="F2029" i="7" s="1"/>
  <c r="C2030" i="7"/>
  <c r="F2030" i="7" s="1"/>
  <c r="C2031" i="7"/>
  <c r="F2031" i="7" s="1"/>
  <c r="C2032" i="7"/>
  <c r="F2032" i="7" s="1"/>
  <c r="C2033" i="7"/>
  <c r="F2033" i="7" s="1"/>
  <c r="C2034" i="7"/>
  <c r="F2034" i="7" s="1"/>
  <c r="C2035" i="7"/>
  <c r="C2036" i="7"/>
  <c r="C2037" i="7"/>
  <c r="F2037" i="7" s="1"/>
  <c r="C2038" i="7"/>
  <c r="F2038" i="7" s="1"/>
  <c r="C2039" i="7"/>
  <c r="C2040" i="7"/>
  <c r="C2041" i="7"/>
  <c r="F2041" i="7" s="1"/>
  <c r="C2042" i="7"/>
  <c r="F2042" i="7" s="1"/>
  <c r="C2043" i="7"/>
  <c r="F2043" i="7" s="1"/>
  <c r="C2044" i="7"/>
  <c r="F2044" i="7" s="1"/>
  <c r="C2045" i="7"/>
  <c r="F2045" i="7" s="1"/>
  <c r="C2046" i="7"/>
  <c r="F2046" i="7" s="1"/>
  <c r="C2047" i="7"/>
  <c r="F2047" i="7" s="1"/>
  <c r="C2048" i="7"/>
  <c r="F2048" i="7" s="1"/>
  <c r="C2049" i="7"/>
  <c r="C2050" i="7"/>
  <c r="F2050" i="7" s="1"/>
  <c r="C2051" i="7"/>
  <c r="C2052" i="7"/>
  <c r="C2053" i="7"/>
  <c r="F2053" i="7" s="1"/>
  <c r="C2054" i="7"/>
  <c r="F2054" i="7" s="1"/>
  <c r="C2055" i="7"/>
  <c r="C2056" i="7"/>
  <c r="C2057" i="7"/>
  <c r="C2058" i="7"/>
  <c r="F2058" i="7" s="1"/>
  <c r="C2059" i="7"/>
  <c r="F2059" i="7" s="1"/>
  <c r="C2060" i="7"/>
  <c r="C2061" i="7"/>
  <c r="F2061" i="7" s="1"/>
  <c r="C2062" i="7"/>
  <c r="F2062" i="7" s="1"/>
  <c r="C2063" i="7"/>
  <c r="F2063" i="7" s="1"/>
  <c r="C2064" i="7"/>
  <c r="C2065" i="7"/>
  <c r="C2066" i="7"/>
  <c r="F2066" i="7" s="1"/>
  <c r="C2067" i="7"/>
  <c r="F2067" i="7" s="1"/>
  <c r="C2068" i="7"/>
  <c r="F2068" i="7" s="1"/>
  <c r="C2069" i="7"/>
  <c r="F2069" i="7" s="1"/>
  <c r="C2070" i="7"/>
  <c r="F2070" i="7" s="1"/>
  <c r="C2071" i="7"/>
  <c r="C2072" i="7"/>
  <c r="F2072" i="7" s="1"/>
  <c r="C2073" i="7"/>
  <c r="F2073" i="7" s="1"/>
  <c r="C2074" i="7"/>
  <c r="F2074" i="7" s="1"/>
  <c r="C2075" i="7"/>
  <c r="C2076" i="7"/>
  <c r="C2077" i="7"/>
  <c r="F2077" i="7" s="1"/>
  <c r="C2078" i="7"/>
  <c r="F2078" i="7" s="1"/>
  <c r="C2079" i="7"/>
  <c r="F2079" i="7" s="1"/>
  <c r="C2080" i="7"/>
  <c r="F2080" i="7" s="1"/>
  <c r="C2081" i="7"/>
  <c r="F2081" i="7" s="1"/>
  <c r="C2082" i="7"/>
  <c r="F2082" i="7" s="1"/>
  <c r="C2083" i="7"/>
  <c r="C2084" i="7"/>
  <c r="C2085" i="7"/>
  <c r="F2085" i="7" s="1"/>
  <c r="C2086" i="7"/>
  <c r="F2086" i="7" s="1"/>
  <c r="C2087" i="7"/>
  <c r="C2088" i="7"/>
  <c r="C2089" i="7"/>
  <c r="F2089" i="7" s="1"/>
  <c r="C2090" i="7"/>
  <c r="F2090" i="7" s="1"/>
  <c r="C2091" i="7"/>
  <c r="F2091" i="7" s="1"/>
  <c r="C2092" i="7"/>
  <c r="F2092" i="7" s="1"/>
  <c r="C2093" i="7"/>
  <c r="F2093" i="7" s="1"/>
  <c r="C2094" i="7"/>
  <c r="F2094" i="7" s="1"/>
  <c r="C2095" i="7"/>
  <c r="F2095" i="7" s="1"/>
  <c r="C2096" i="7"/>
  <c r="F2096" i="7" s="1"/>
  <c r="C2097" i="7"/>
  <c r="F2097" i="7" s="1"/>
  <c r="C2098" i="7"/>
  <c r="F2098" i="7" s="1"/>
  <c r="C2099" i="7"/>
  <c r="F2099" i="7" s="1"/>
  <c r="C2100" i="7"/>
  <c r="F2100" i="7" s="1"/>
  <c r="C2101" i="7"/>
  <c r="F2101" i="7" s="1"/>
  <c r="C2102" i="7"/>
  <c r="F2102" i="7" s="1"/>
  <c r="C2103" i="7"/>
  <c r="C2104" i="7"/>
  <c r="F2104" i="7" s="1"/>
  <c r="C2105" i="7"/>
  <c r="F2105" i="7" s="1"/>
  <c r="C2106" i="7"/>
  <c r="F2106" i="7" s="1"/>
  <c r="C2107" i="7"/>
  <c r="F2107" i="7" s="1"/>
  <c r="C2108" i="7"/>
  <c r="F2108" i="7" s="1"/>
  <c r="C2109" i="7"/>
  <c r="F2109" i="7" s="1"/>
  <c r="C2110" i="7"/>
  <c r="F2110" i="7" s="1"/>
  <c r="C2111" i="7"/>
  <c r="F2111" i="7" s="1"/>
  <c r="C2112" i="7"/>
  <c r="C2113" i="7"/>
  <c r="F2113" i="7" s="1"/>
  <c r="C2114" i="7"/>
  <c r="F2114" i="7" s="1"/>
  <c r="C2115" i="7"/>
  <c r="C2116" i="7"/>
  <c r="C2117" i="7"/>
  <c r="F2117" i="7" s="1"/>
  <c r="C2118" i="7"/>
  <c r="F2118" i="7" s="1"/>
  <c r="C2119" i="7"/>
  <c r="C2120" i="7"/>
  <c r="F2120" i="7" s="1"/>
  <c r="C2121" i="7"/>
  <c r="F2121" i="7" s="1"/>
  <c r="C2122" i="7"/>
  <c r="F2122" i="7" s="1"/>
  <c r="C2123" i="7"/>
  <c r="F2123" i="7" s="1"/>
  <c r="C2124" i="7"/>
  <c r="F2124" i="7" s="1"/>
  <c r="C2125" i="7"/>
  <c r="F2125" i="7" s="1"/>
  <c r="C2126" i="7"/>
  <c r="F2126" i="7" s="1"/>
  <c r="C2127" i="7"/>
  <c r="F2127" i="7" s="1"/>
  <c r="C2128" i="7"/>
  <c r="F2128" i="7" s="1"/>
  <c r="C2129" i="7"/>
  <c r="F2129" i="7" s="1"/>
  <c r="C2130" i="7"/>
  <c r="F2130" i="7" s="1"/>
  <c r="C2131" i="7"/>
  <c r="F2131" i="7" s="1"/>
  <c r="C2132" i="7"/>
  <c r="F2132" i="7" s="1"/>
  <c r="C2133" i="7"/>
  <c r="F2133" i="7" s="1"/>
  <c r="C2134" i="7"/>
  <c r="F2134" i="7" s="1"/>
  <c r="C2135" i="7"/>
  <c r="F2135" i="7" s="1"/>
  <c r="C2136" i="7"/>
  <c r="C2137" i="7"/>
  <c r="F2137" i="7" s="1"/>
  <c r="C2138" i="7"/>
  <c r="C2139" i="7"/>
  <c r="F2139" i="7" s="1"/>
  <c r="C2140" i="7"/>
  <c r="F2140" i="7" s="1"/>
  <c r="C2141" i="7"/>
  <c r="F2141" i="7" s="1"/>
  <c r="C2142" i="7"/>
  <c r="F2142" i="7" s="1"/>
  <c r="C2143" i="7"/>
  <c r="F2143" i="7" s="1"/>
  <c r="C2144" i="7"/>
  <c r="F2144" i="7" s="1"/>
  <c r="C2145" i="7"/>
  <c r="C2146" i="7"/>
  <c r="C2147" i="7"/>
  <c r="F2147" i="7" s="1"/>
  <c r="C2148" i="7"/>
  <c r="F2148" i="7" s="1"/>
  <c r="C2149" i="7"/>
  <c r="F2149" i="7" s="1"/>
  <c r="C2150" i="7"/>
  <c r="F2150" i="7" s="1"/>
  <c r="C2151" i="7"/>
  <c r="F2151" i="7" s="1"/>
  <c r="C2152" i="7"/>
  <c r="F2152" i="7" s="1"/>
  <c r="C2153" i="7"/>
  <c r="F2153" i="7" s="1"/>
  <c r="C2154" i="7"/>
  <c r="C2155" i="7"/>
  <c r="C2156" i="7"/>
  <c r="F2156" i="7" s="1"/>
  <c r="C2157" i="7"/>
  <c r="F2157" i="7" s="1"/>
  <c r="C2158" i="7"/>
  <c r="F2158" i="7" s="1"/>
  <c r="C2159" i="7"/>
  <c r="F2159" i="7" s="1"/>
  <c r="C2160" i="7"/>
  <c r="F2160" i="7" s="1"/>
  <c r="C2161" i="7"/>
  <c r="F2161" i="7" s="1"/>
  <c r="C2162" i="7"/>
  <c r="C2163" i="7"/>
  <c r="F2163" i="7" s="1"/>
  <c r="C2164" i="7"/>
  <c r="F2164" i="7" s="1"/>
  <c r="C2165" i="7"/>
  <c r="F2165" i="7" s="1"/>
  <c r="C2166" i="7"/>
  <c r="F2166" i="7" s="1"/>
  <c r="C2167" i="7"/>
  <c r="F2167" i="7" s="1"/>
  <c r="C2168" i="7"/>
  <c r="F2168" i="7" s="1"/>
  <c r="C2169" i="7"/>
  <c r="C2170" i="7"/>
  <c r="C2171" i="7"/>
  <c r="F2171" i="7" s="1"/>
  <c r="C2172" i="7"/>
  <c r="F2172" i="7" s="1"/>
  <c r="C2173" i="7"/>
  <c r="F2173" i="7" s="1"/>
  <c r="C2174" i="7"/>
  <c r="F2174" i="7" s="1"/>
  <c r="C2175" i="7"/>
  <c r="F2175" i="7" s="1"/>
  <c r="C2176" i="7"/>
  <c r="F2176" i="7" s="1"/>
  <c r="C2177" i="7"/>
  <c r="F2177" i="7" s="1"/>
  <c r="C2178" i="7"/>
  <c r="C2179" i="7"/>
  <c r="C2180" i="7"/>
  <c r="F2180" i="7" s="1"/>
  <c r="C2181" i="7"/>
  <c r="F2181" i="7" s="1"/>
  <c r="C2182" i="7"/>
  <c r="F2182" i="7" s="1"/>
  <c r="C2183" i="7"/>
  <c r="F2183" i="7" s="1"/>
  <c r="C2184" i="7"/>
  <c r="C2185" i="7"/>
  <c r="F2185" i="7" s="1"/>
  <c r="C2186" i="7"/>
  <c r="C2187" i="7"/>
  <c r="C2188" i="7"/>
  <c r="F2188" i="7" s="1"/>
  <c r="C2189" i="7"/>
  <c r="F2189" i="7" s="1"/>
  <c r="C2190" i="7"/>
  <c r="F2190" i="7" s="1"/>
  <c r="C2191" i="7"/>
  <c r="F2191" i="7" s="1"/>
  <c r="C2192" i="7"/>
  <c r="F2192" i="7" s="1"/>
  <c r="C2193" i="7"/>
  <c r="F2193" i="7" s="1"/>
  <c r="C2194" i="7"/>
  <c r="C2195" i="7"/>
  <c r="F2195" i="7" s="1"/>
  <c r="C2196" i="7"/>
  <c r="F2196" i="7" s="1"/>
  <c r="C2197" i="7"/>
  <c r="F2197" i="7" s="1"/>
  <c r="C2198" i="7"/>
  <c r="F2198" i="7" s="1"/>
  <c r="C2199" i="7"/>
  <c r="F2199" i="7" s="1"/>
  <c r="C2200" i="7"/>
  <c r="F2200" i="7" s="1"/>
  <c r="C2201" i="7"/>
  <c r="C2202" i="7"/>
  <c r="C2203" i="7"/>
  <c r="F2203" i="7" s="1"/>
  <c r="C2204" i="7"/>
  <c r="F2204" i="7" s="1"/>
  <c r="C2205" i="7"/>
  <c r="F2205" i="7" s="1"/>
  <c r="C2206" i="7"/>
  <c r="F2206" i="7" s="1"/>
  <c r="C2207" i="7"/>
  <c r="F2207" i="7" s="1"/>
  <c r="C2208" i="7"/>
  <c r="F2208" i="7" s="1"/>
  <c r="C2209" i="7"/>
  <c r="F2209" i="7" s="1"/>
  <c r="C2210" i="7"/>
  <c r="C2211" i="7"/>
  <c r="C2212" i="7"/>
  <c r="F2212" i="7" s="1"/>
  <c r="C2213" i="7"/>
  <c r="F2213" i="7" s="1"/>
  <c r="C2214" i="7"/>
  <c r="F2214" i="7" s="1"/>
  <c r="C2215" i="7"/>
  <c r="F2215" i="7" s="1"/>
  <c r="C2216" i="7"/>
  <c r="F2216" i="7" s="1"/>
  <c r="C2217" i="7"/>
  <c r="F2217" i="7" s="1"/>
  <c r="C2218" i="7"/>
  <c r="C2219" i="7"/>
  <c r="C2220" i="7"/>
  <c r="F2220" i="7" s="1"/>
  <c r="C2221" i="7"/>
  <c r="F2221" i="7" s="1"/>
  <c r="C2222" i="7"/>
  <c r="F2222" i="7" s="1"/>
  <c r="C2223" i="7"/>
  <c r="F2223" i="7" s="1"/>
  <c r="C2224" i="7"/>
  <c r="C2225" i="7"/>
  <c r="F2225" i="7" s="1"/>
  <c r="C2226" i="7"/>
  <c r="C2227" i="7"/>
  <c r="F2227" i="7" s="1"/>
  <c r="C2228" i="7"/>
  <c r="F2228" i="7" s="1"/>
  <c r="C2229" i="7"/>
  <c r="F2229" i="7" s="1"/>
  <c r="C2230" i="7"/>
  <c r="F2230" i="7" s="1"/>
  <c r="C2231" i="7"/>
  <c r="F2231" i="7" s="1"/>
  <c r="C2232" i="7"/>
  <c r="F2232" i="7" s="1"/>
  <c r="C2233" i="7"/>
  <c r="C2234" i="7"/>
  <c r="C2235" i="7"/>
  <c r="C2236" i="7"/>
  <c r="F2236" i="7" s="1"/>
  <c r="C2237" i="7"/>
  <c r="F2237" i="7" s="1"/>
  <c r="C2238" i="7"/>
  <c r="F2238" i="7" s="1"/>
  <c r="C2239" i="7"/>
  <c r="F2239" i="7" s="1"/>
  <c r="C2240" i="7"/>
  <c r="F2240" i="7" s="1"/>
  <c r="C2241" i="7"/>
  <c r="F2241" i="7" s="1"/>
  <c r="C2242" i="7"/>
  <c r="C2243" i="7"/>
  <c r="C2244" i="7"/>
  <c r="F2244" i="7" s="1"/>
  <c r="C2245" i="7"/>
  <c r="F2245" i="7" s="1"/>
  <c r="C2246" i="7"/>
  <c r="F2246" i="7" s="1"/>
  <c r="C2247" i="7"/>
  <c r="F2247" i="7" s="1"/>
  <c r="C2248" i="7"/>
  <c r="F2248" i="7" s="1"/>
  <c r="C2249" i="7"/>
  <c r="F2249" i="7" s="1"/>
  <c r="C2250" i="7"/>
  <c r="C2251" i="7"/>
  <c r="F2251" i="7" s="1"/>
  <c r="C2252" i="7"/>
  <c r="F2252" i="7" s="1"/>
  <c r="C2253" i="7"/>
  <c r="F2253" i="7" s="1"/>
  <c r="C2254" i="7"/>
  <c r="F2254" i="7" s="1"/>
  <c r="C2255" i="7"/>
  <c r="F2255" i="7" s="1"/>
  <c r="C2256" i="7"/>
  <c r="F2256" i="7" s="1"/>
  <c r="C2257" i="7"/>
  <c r="F2257" i="7" s="1"/>
  <c r="C2258" i="7"/>
  <c r="C2259" i="7"/>
  <c r="F2259" i="7" s="1"/>
  <c r="C2260" i="7"/>
  <c r="F2260" i="7" s="1"/>
  <c r="C2261" i="7"/>
  <c r="F2261" i="7" s="1"/>
  <c r="C2262" i="7"/>
  <c r="F2262" i="7" s="1"/>
  <c r="C2263" i="7"/>
  <c r="F2263" i="7" s="1"/>
  <c r="C2264" i="7"/>
  <c r="F2264" i="7" s="1"/>
  <c r="C2265" i="7"/>
  <c r="F2265" i="7" s="1"/>
  <c r="C2266" i="7"/>
  <c r="C2267" i="7"/>
  <c r="F2267" i="7" s="1"/>
  <c r="C2268" i="7"/>
  <c r="F2268" i="7" s="1"/>
  <c r="C2269" i="7"/>
  <c r="F2269" i="7" s="1"/>
  <c r="C2270" i="7"/>
  <c r="F2270" i="7" s="1"/>
  <c r="C2271" i="7"/>
  <c r="F2271" i="7" s="1"/>
  <c r="C2272" i="7"/>
  <c r="F2272" i="7" s="1"/>
  <c r="C2273" i="7"/>
  <c r="F2273" i="7" s="1"/>
  <c r="C2274" i="7"/>
  <c r="C2275" i="7"/>
  <c r="C2276" i="7"/>
  <c r="F2276" i="7" s="1"/>
  <c r="C2277" i="7"/>
  <c r="F2277" i="7" s="1"/>
  <c r="C2278" i="7"/>
  <c r="F2278" i="7" s="1"/>
  <c r="C2279" i="7"/>
  <c r="F2279" i="7" s="1"/>
  <c r="C2280" i="7"/>
  <c r="F2280" i="7" s="1"/>
  <c r="C2281" i="7"/>
  <c r="F2281" i="7" s="1"/>
  <c r="C2282" i="7"/>
  <c r="C2283" i="7"/>
  <c r="C2284" i="7"/>
  <c r="F2284" i="7" s="1"/>
  <c r="C2285" i="7"/>
  <c r="F2285" i="7" s="1"/>
  <c r="C2286" i="7"/>
  <c r="F2286" i="7" s="1"/>
  <c r="C2287" i="7"/>
  <c r="F2287" i="7" s="1"/>
  <c r="C2288" i="7"/>
  <c r="F2288" i="7" s="1"/>
  <c r="C2289" i="7"/>
  <c r="F2289" i="7" s="1"/>
  <c r="C2290" i="7"/>
  <c r="C2291" i="7"/>
  <c r="F2291" i="7" s="1"/>
  <c r="C2292" i="7"/>
  <c r="F2292" i="7" s="1"/>
  <c r="C2293" i="7"/>
  <c r="F2293" i="7" s="1"/>
  <c r="C2294" i="7"/>
  <c r="F2294" i="7" s="1"/>
  <c r="C2295" i="7"/>
  <c r="F2295" i="7" s="1"/>
  <c r="C2296" i="7"/>
  <c r="F2296" i="7" s="1"/>
  <c r="C2297" i="7"/>
  <c r="C2298" i="7"/>
  <c r="C2299" i="7"/>
  <c r="F2299" i="7" s="1"/>
  <c r="C2300" i="7"/>
  <c r="F2300" i="7" s="1"/>
  <c r="C2301" i="7"/>
  <c r="F2301" i="7" s="1"/>
  <c r="C2302" i="7"/>
  <c r="F2302" i="7" s="1"/>
  <c r="C2303" i="7"/>
  <c r="F2303" i="7" s="1"/>
  <c r="C2304" i="7"/>
  <c r="F2304" i="7" s="1"/>
  <c r="C2305" i="7"/>
  <c r="F2305" i="7" s="1"/>
  <c r="C2306" i="7"/>
  <c r="C2307" i="7"/>
  <c r="F2307" i="7" s="1"/>
  <c r="C2308" i="7"/>
  <c r="F2308" i="7" s="1"/>
  <c r="C2309" i="7"/>
  <c r="F2309" i="7" s="1"/>
  <c r="C2310" i="7"/>
  <c r="F2310" i="7" s="1"/>
  <c r="C2311" i="7"/>
  <c r="F2311" i="7" s="1"/>
  <c r="C2312" i="7"/>
  <c r="F2312" i="7" s="1"/>
  <c r="C2313" i="7"/>
  <c r="F2313" i="7" s="1"/>
  <c r="C2314" i="7"/>
  <c r="C2315" i="7"/>
  <c r="C2316" i="7"/>
  <c r="F2316" i="7" s="1"/>
  <c r="C2317" i="7"/>
  <c r="F2317" i="7" s="1"/>
  <c r="C2318" i="7"/>
  <c r="F2318" i="7" s="1"/>
  <c r="C2319" i="7"/>
  <c r="F2319" i="7" s="1"/>
  <c r="C2320" i="7"/>
  <c r="F2320" i="7" s="1"/>
  <c r="C2321" i="7"/>
  <c r="F2321" i="7" s="1"/>
  <c r="C2322" i="7"/>
  <c r="C2323" i="7"/>
  <c r="C2324" i="7"/>
  <c r="F2324" i="7" s="1"/>
  <c r="C2325" i="7"/>
  <c r="F2325" i="7" s="1"/>
  <c r="C2326" i="7"/>
  <c r="F2326" i="7" s="1"/>
  <c r="C2327" i="7"/>
  <c r="F2327" i="7" s="1"/>
  <c r="C2328" i="7"/>
  <c r="C2329" i="7"/>
  <c r="F2329" i="7" s="1"/>
  <c r="C2330" i="7"/>
  <c r="C2331" i="7"/>
  <c r="F2331" i="7" s="1"/>
  <c r="C2332" i="7"/>
  <c r="F2332" i="7" s="1"/>
  <c r="C2333" i="7"/>
  <c r="F2333" i="7" s="1"/>
  <c r="C2334" i="7"/>
  <c r="F2334" i="7" s="1"/>
  <c r="C2335" i="7"/>
  <c r="F2335" i="7" s="1"/>
  <c r="C2336" i="7"/>
  <c r="C2337" i="7"/>
  <c r="F2337" i="7" s="1"/>
  <c r="C2338" i="7"/>
  <c r="C2339" i="7"/>
  <c r="C2340" i="7"/>
  <c r="F2340" i="7" s="1"/>
  <c r="C2341" i="7"/>
  <c r="F2341" i="7" s="1"/>
  <c r="C2342" i="7"/>
  <c r="F2342" i="7" s="1"/>
  <c r="C2343" i="7"/>
  <c r="F2343" i="7" s="1"/>
  <c r="C2344" i="7"/>
  <c r="C2345" i="7"/>
  <c r="C2346" i="7"/>
  <c r="C2347" i="7"/>
  <c r="F2347" i="7" s="1"/>
  <c r="C2348" i="7"/>
  <c r="F2348" i="7" s="1"/>
  <c r="C2349" i="7"/>
  <c r="F2349" i="7" s="1"/>
  <c r="C2350" i="7"/>
  <c r="F2350" i="7" s="1"/>
  <c r="C2351" i="7"/>
  <c r="F2351" i="7" s="1"/>
  <c r="C2352" i="7"/>
  <c r="F2352" i="7" s="1"/>
  <c r="C2353" i="7"/>
  <c r="C2354" i="7"/>
  <c r="F2354" i="7" s="1"/>
  <c r="C2355" i="7"/>
  <c r="F2355" i="7" s="1"/>
  <c r="C2356" i="7"/>
  <c r="F2356" i="7" s="1"/>
  <c r="C2357" i="7"/>
  <c r="F2357" i="7" s="1"/>
  <c r="C2358" i="7"/>
  <c r="F2358" i="7" s="1"/>
  <c r="C2359" i="7"/>
  <c r="F2359" i="7" s="1"/>
  <c r="C2360" i="7"/>
  <c r="F2360" i="7" s="1"/>
  <c r="C2361" i="7"/>
  <c r="C2362" i="7"/>
  <c r="C2363" i="7"/>
  <c r="F2363" i="7" s="1"/>
  <c r="C2364" i="7"/>
  <c r="C2365" i="7"/>
  <c r="F2365" i="7" s="1"/>
  <c r="C2366" i="7"/>
  <c r="F2366" i="7" s="1"/>
  <c r="C2367" i="7"/>
  <c r="F2367" i="7" s="1"/>
  <c r="C2368" i="7"/>
  <c r="F2368" i="7" s="1"/>
  <c r="C2369" i="7"/>
  <c r="C2370" i="7"/>
  <c r="F2370" i="7" s="1"/>
  <c r="C2371" i="7"/>
  <c r="F2371" i="7" s="1"/>
  <c r="C2372" i="7"/>
  <c r="C2373" i="7"/>
  <c r="F2373" i="7" s="1"/>
  <c r="C2374" i="7"/>
  <c r="F2374" i="7" s="1"/>
  <c r="C2375" i="7"/>
  <c r="C2376" i="7"/>
  <c r="F2376" i="7" s="1"/>
  <c r="C2377" i="7"/>
  <c r="C2378" i="7"/>
  <c r="C2379" i="7"/>
  <c r="C2380" i="7"/>
  <c r="F2380" i="7" s="1"/>
  <c r="C2381" i="7"/>
  <c r="F2381" i="7" s="1"/>
  <c r="C2382" i="7"/>
  <c r="F2382" i="7" s="1"/>
  <c r="C2383" i="7"/>
  <c r="C2384" i="7"/>
  <c r="F2384" i="7" s="1"/>
  <c r="C2385" i="7"/>
  <c r="C2386" i="7"/>
  <c r="F2386" i="7" s="1"/>
  <c r="C2387" i="7"/>
  <c r="F2387" i="7" s="1"/>
  <c r="C2388" i="7"/>
  <c r="F2388" i="7" s="1"/>
  <c r="C2389" i="7"/>
  <c r="F2389" i="7" s="1"/>
  <c r="C2390" i="7"/>
  <c r="F2390" i="7" s="1"/>
  <c r="C2391" i="7"/>
  <c r="F2391" i="7" s="1"/>
  <c r="C2392" i="7"/>
  <c r="F2392" i="7" s="1"/>
  <c r="C2393" i="7"/>
  <c r="F2393" i="7" s="1"/>
  <c r="C2394" i="7"/>
  <c r="F2394" i="7" s="1"/>
  <c r="C2395" i="7"/>
  <c r="F2395" i="7" s="1"/>
  <c r="C2396" i="7"/>
  <c r="F2396" i="7" s="1"/>
  <c r="C2397" i="7"/>
  <c r="F2397" i="7" s="1"/>
  <c r="C2398" i="7"/>
  <c r="F2398" i="7" s="1"/>
  <c r="C2399" i="7"/>
  <c r="C2400" i="7"/>
  <c r="F2400" i="7" s="1"/>
  <c r="C2401" i="7"/>
  <c r="C2402" i="7"/>
  <c r="F2402" i="7" s="1"/>
  <c r="C2403" i="7"/>
  <c r="F2403" i="7" s="1"/>
  <c r="C2404" i="7"/>
  <c r="F2404" i="7" s="1"/>
  <c r="C2405" i="7"/>
  <c r="F2405" i="7" s="1"/>
  <c r="C2406" i="7"/>
  <c r="F2406" i="7" s="1"/>
  <c r="C2407" i="7"/>
  <c r="F2407" i="7" s="1"/>
  <c r="C2408" i="7"/>
  <c r="F2408" i="7" s="1"/>
  <c r="C2409" i="7"/>
  <c r="F2409" i="7" s="1"/>
  <c r="C2410" i="7"/>
  <c r="F2410" i="7" s="1"/>
  <c r="C2411" i="7"/>
  <c r="F2411" i="7" s="1"/>
  <c r="C2412" i="7"/>
  <c r="F2412" i="7" s="1"/>
  <c r="C2413" i="7"/>
  <c r="F2413" i="7" s="1"/>
  <c r="C2414" i="7"/>
  <c r="F2414" i="7" s="1"/>
  <c r="C2415" i="7"/>
  <c r="C2416" i="7"/>
  <c r="F2416" i="7" s="1"/>
  <c r="C2417" i="7"/>
  <c r="C2418" i="7"/>
  <c r="F2418" i="7" s="1"/>
  <c r="C2419" i="7"/>
  <c r="C2420" i="7"/>
  <c r="F2420" i="7" s="1"/>
  <c r="C2421" i="7"/>
  <c r="F2421" i="7" s="1"/>
  <c r="C2422" i="7"/>
  <c r="F2422" i="7" s="1"/>
  <c r="C2423" i="7"/>
  <c r="F2423" i="7" s="1"/>
  <c r="C2424" i="7"/>
  <c r="C2425" i="7"/>
  <c r="C2426" i="7"/>
  <c r="C2427" i="7"/>
  <c r="F2427" i="7" s="1"/>
  <c r="C2428" i="7"/>
  <c r="F2428" i="7" s="1"/>
  <c r="C2429" i="7"/>
  <c r="F2429" i="7" s="1"/>
  <c r="C2430" i="7"/>
  <c r="F2430" i="7" s="1"/>
  <c r="C2431" i="7"/>
  <c r="F2431" i="7" s="1"/>
  <c r="C2432" i="7"/>
  <c r="F2432" i="7" s="1"/>
  <c r="C2433" i="7"/>
  <c r="C2434" i="7"/>
  <c r="C2435" i="7"/>
  <c r="F2435" i="7" s="1"/>
  <c r="C2436" i="7"/>
  <c r="C2437" i="7"/>
  <c r="F2437" i="7" s="1"/>
  <c r="C2438" i="7"/>
  <c r="F2438" i="7" s="1"/>
  <c r="C2439" i="7"/>
  <c r="F2439" i="7" s="1"/>
  <c r="C2440" i="7"/>
  <c r="F2440" i="7" s="1"/>
  <c r="C2441" i="7"/>
  <c r="F2441" i="7" s="1"/>
  <c r="C2442" i="7"/>
  <c r="F2442" i="7" s="1"/>
  <c r="C2443" i="7"/>
  <c r="C2444" i="7"/>
  <c r="F2444" i="7" s="1"/>
  <c r="C2445" i="7"/>
  <c r="F2445" i="7" s="1"/>
  <c r="C2446" i="7"/>
  <c r="F2446" i="7" s="1"/>
  <c r="C2447" i="7"/>
  <c r="C2448" i="7"/>
  <c r="F2448" i="7" s="1"/>
  <c r="C2449" i="7"/>
  <c r="C2450" i="7"/>
  <c r="C2451" i="7"/>
  <c r="F2451" i="7" s="1"/>
  <c r="C2452" i="7"/>
  <c r="C2453" i="7"/>
  <c r="F2453" i="7" s="1"/>
  <c r="C2454" i="7"/>
  <c r="F2454" i="7" s="1"/>
  <c r="C2455" i="7"/>
  <c r="F2455" i="7" s="1"/>
  <c r="C2456" i="7"/>
  <c r="F2456" i="7" s="1"/>
  <c r="C2457" i="7"/>
  <c r="C2458" i="7"/>
  <c r="F2458" i="7" s="1"/>
  <c r="C2459" i="7"/>
  <c r="F2459" i="7" s="1"/>
  <c r="C2460" i="7"/>
  <c r="F2460" i="7" s="1"/>
  <c r="C2461" i="7"/>
  <c r="F2461" i="7" s="1"/>
  <c r="C2462" i="7"/>
  <c r="F2462" i="7" s="1"/>
  <c r="C2463" i="7"/>
  <c r="F2463" i="7" s="1"/>
  <c r="C2464" i="7"/>
  <c r="F2464" i="7" s="1"/>
  <c r="C2465" i="7"/>
  <c r="C2466" i="7"/>
  <c r="F2466" i="7" s="1"/>
  <c r="C2467" i="7"/>
  <c r="F2467" i="7" s="1"/>
  <c r="C2468" i="7"/>
  <c r="C2469" i="7"/>
  <c r="F2469" i="7" s="1"/>
  <c r="C2470" i="7"/>
  <c r="F2470" i="7" s="1"/>
  <c r="C2471" i="7"/>
  <c r="F2471" i="7" s="1"/>
  <c r="C2472" i="7"/>
  <c r="C2473" i="7"/>
  <c r="F2473" i="7" s="1"/>
  <c r="C2474" i="7"/>
  <c r="F2474" i="7" s="1"/>
  <c r="C2475" i="7"/>
  <c r="F2475" i="7" s="1"/>
  <c r="C2476" i="7"/>
  <c r="F2476" i="7" s="1"/>
  <c r="C2477" i="7"/>
  <c r="F2477" i="7" s="1"/>
  <c r="C2478" i="7"/>
  <c r="F2478" i="7" s="1"/>
  <c r="C2479" i="7"/>
  <c r="F2479" i="7" s="1"/>
  <c r="C2480" i="7"/>
  <c r="C2481" i="7"/>
  <c r="F2481" i="7" s="1"/>
  <c r="C2482" i="7"/>
  <c r="C2483" i="7"/>
  <c r="F2483" i="7" s="1"/>
  <c r="C2484" i="7"/>
  <c r="C2485" i="7"/>
  <c r="F2485" i="7" s="1"/>
  <c r="C2486" i="7"/>
  <c r="F2486" i="7" s="1"/>
  <c r="C2487" i="7"/>
  <c r="F2487" i="7" s="1"/>
  <c r="C2488" i="7"/>
  <c r="F2488" i="7" s="1"/>
  <c r="C2489" i="7"/>
  <c r="C2490" i="7"/>
  <c r="F2490" i="7" s="1"/>
  <c r="C2491" i="7"/>
  <c r="C2492" i="7"/>
  <c r="F2492" i="7" s="1"/>
  <c r="C2493" i="7"/>
  <c r="F2493" i="7" s="1"/>
  <c r="C2494" i="7"/>
  <c r="F2494" i="7" s="1"/>
  <c r="C2495" i="7"/>
  <c r="C2496" i="7"/>
  <c r="F2496" i="7" s="1"/>
  <c r="C2497" i="7"/>
  <c r="C2498" i="7"/>
  <c r="F2498" i="7" s="1"/>
  <c r="C2499" i="7"/>
  <c r="F2499" i="7" s="1"/>
  <c r="C2500" i="7"/>
  <c r="F2500" i="7" s="1"/>
  <c r="C2501" i="7"/>
  <c r="F2501" i="7" s="1"/>
  <c r="C2502" i="7"/>
  <c r="F2502" i="7" s="1"/>
  <c r="C2503" i="7"/>
  <c r="F2503" i="7" s="1"/>
  <c r="C2504" i="7"/>
  <c r="F2504" i="7" s="1"/>
  <c r="C2505" i="7"/>
  <c r="F2505" i="7" s="1"/>
  <c r="C2506" i="7"/>
  <c r="F2506" i="7" s="1"/>
  <c r="C2507" i="7"/>
  <c r="F2507" i="7" s="1"/>
  <c r="C2508" i="7"/>
  <c r="F2508" i="7" s="1"/>
  <c r="C2509" i="7"/>
  <c r="F2509" i="7" s="1"/>
  <c r="C2510" i="7"/>
  <c r="F2510" i="7" s="1"/>
  <c r="C2511" i="7"/>
  <c r="C2512" i="7"/>
  <c r="F2512" i="7" s="1"/>
  <c r="C2513" i="7"/>
  <c r="C2514" i="7"/>
  <c r="C2515" i="7"/>
  <c r="F2515" i="7" s="1"/>
  <c r="C2516" i="7"/>
  <c r="F2516" i="7" s="1"/>
  <c r="C2517" i="7"/>
  <c r="F2517" i="7" s="1"/>
  <c r="C2518" i="7"/>
  <c r="F2518" i="7" s="1"/>
  <c r="C2519" i="7"/>
  <c r="F2519" i="7" s="1"/>
  <c r="C2520" i="7"/>
  <c r="C2521" i="7"/>
  <c r="F2521" i="7" s="1"/>
  <c r="C2522" i="7"/>
  <c r="F2522" i="7" s="1"/>
  <c r="C2523" i="7"/>
  <c r="C2524" i="7"/>
  <c r="F2524" i="7" s="1"/>
  <c r="C2525" i="7"/>
  <c r="F2525" i="7" s="1"/>
  <c r="C2526" i="7"/>
  <c r="F2526" i="7" s="1"/>
  <c r="C2527" i="7"/>
  <c r="C2528" i="7"/>
  <c r="F2528" i="7" s="1"/>
  <c r="C2529" i="7"/>
  <c r="F2529" i="7" s="1"/>
  <c r="C2530" i="7"/>
  <c r="F2530" i="7" s="1"/>
  <c r="C2531" i="7"/>
  <c r="F2531" i="7" s="1"/>
  <c r="C2532" i="7"/>
  <c r="F2532" i="7" s="1"/>
  <c r="C2533" i="7"/>
  <c r="F2533" i="7" s="1"/>
  <c r="C2534" i="7"/>
  <c r="F2534" i="7" s="1"/>
  <c r="C2535" i="7"/>
  <c r="C2536" i="7"/>
  <c r="F2536" i="7" s="1"/>
  <c r="C2537" i="7"/>
  <c r="F2537" i="7" s="1"/>
  <c r="C2538" i="7"/>
  <c r="F2538" i="7" s="1"/>
  <c r="C2539" i="7"/>
  <c r="F2539" i="7" s="1"/>
  <c r="C2540" i="7"/>
  <c r="C2541" i="7"/>
  <c r="F2541" i="7" s="1"/>
  <c r="C2542" i="7"/>
  <c r="F2542" i="7" s="1"/>
  <c r="C2543" i="7"/>
  <c r="F2543" i="7" s="1"/>
  <c r="C2544" i="7"/>
  <c r="F2544" i="7" s="1"/>
  <c r="C2545" i="7"/>
  <c r="F2545" i="7" s="1"/>
  <c r="C2546" i="7"/>
  <c r="C2547" i="7"/>
  <c r="F2547" i="7" s="1"/>
  <c r="C2548" i="7"/>
  <c r="F2548" i="7" s="1"/>
  <c r="C2549" i="7"/>
  <c r="F2549" i="7" s="1"/>
  <c r="C2550" i="7"/>
  <c r="F2550" i="7" s="1"/>
  <c r="C2551" i="7"/>
  <c r="C2552" i="7"/>
  <c r="C2553" i="7"/>
  <c r="F2553" i="7" s="1"/>
  <c r="C2554" i="7"/>
  <c r="F2554" i="7" s="1"/>
  <c r="C2555" i="7"/>
  <c r="F2555" i="7" s="1"/>
  <c r="C2556" i="7"/>
  <c r="C2557" i="7"/>
  <c r="F2557" i="7" s="1"/>
  <c r="C2558" i="7"/>
  <c r="F2558" i="7" s="1"/>
  <c r="C2559" i="7"/>
  <c r="F2559" i="7" s="1"/>
  <c r="C2560" i="7"/>
  <c r="F2560" i="7" s="1"/>
  <c r="C2561" i="7"/>
  <c r="F2561" i="7" s="1"/>
  <c r="C2562" i="7"/>
  <c r="F2562" i="7" s="1"/>
  <c r="C2563" i="7"/>
  <c r="F2563" i="7" s="1"/>
  <c r="C2564" i="7"/>
  <c r="F2564" i="7" s="1"/>
  <c r="C2565" i="7"/>
  <c r="F2565" i="7" s="1"/>
  <c r="C2566" i="7"/>
  <c r="F2566" i="7" s="1"/>
  <c r="C2567" i="7"/>
  <c r="F2567" i="7" s="1"/>
  <c r="C2568" i="7"/>
  <c r="C2569" i="7"/>
  <c r="F2569" i="7" s="1"/>
  <c r="C2570" i="7"/>
  <c r="F2570" i="7" s="1"/>
  <c r="C2571" i="7"/>
  <c r="F2571" i="7" s="1"/>
  <c r="C2572" i="7"/>
  <c r="C2573" i="7"/>
  <c r="F2573" i="7" s="1"/>
  <c r="C2574" i="7"/>
  <c r="F2574" i="7" s="1"/>
  <c r="C2575" i="7"/>
  <c r="F2575" i="7" s="1"/>
  <c r="C2576" i="7"/>
  <c r="C2577" i="7"/>
  <c r="F2577" i="7" s="1"/>
  <c r="C2578" i="7"/>
  <c r="C2579" i="7"/>
  <c r="C2580" i="7"/>
  <c r="F2580" i="7" s="1"/>
  <c r="C2581" i="7"/>
  <c r="F2581" i="7" s="1"/>
  <c r="C2582" i="7"/>
  <c r="F2582" i="7" s="1"/>
  <c r="C2583" i="7"/>
  <c r="F2583" i="7" s="1"/>
  <c r="C2584" i="7"/>
  <c r="F2584" i="7" s="1"/>
  <c r="C2585" i="7"/>
  <c r="F2585" i="7" s="1"/>
  <c r="C2586" i="7"/>
  <c r="F2586" i="7" s="1"/>
  <c r="C2587" i="7"/>
  <c r="F2587" i="7" s="1"/>
  <c r="C2588" i="7"/>
  <c r="C2589" i="7"/>
  <c r="F2589" i="7" s="1"/>
  <c r="C2590" i="7"/>
  <c r="F2590" i="7" s="1"/>
  <c r="C2591" i="7"/>
  <c r="F2591" i="7" s="1"/>
  <c r="C2592" i="7"/>
  <c r="C2593" i="7"/>
  <c r="C2594" i="7"/>
  <c r="F2594" i="7" s="1"/>
  <c r="C2595" i="7"/>
  <c r="C2596" i="7"/>
  <c r="F2596" i="7" s="1"/>
  <c r="C2597" i="7"/>
  <c r="F2597" i="7" s="1"/>
  <c r="C2598" i="7"/>
  <c r="F2598" i="7" s="1"/>
  <c r="C2599" i="7"/>
  <c r="F2599" i="7" s="1"/>
  <c r="C2600" i="7"/>
  <c r="F2600" i="7" s="1"/>
  <c r="C2601" i="7"/>
  <c r="F2601" i="7" s="1"/>
  <c r="C2602" i="7"/>
  <c r="F2602" i="7" s="1"/>
  <c r="C2603" i="7"/>
  <c r="F2603" i="7" s="1"/>
  <c r="C2604" i="7"/>
  <c r="F2604" i="7" s="1"/>
  <c r="C2605" i="7"/>
  <c r="F2605" i="7" s="1"/>
  <c r="C2606" i="7"/>
  <c r="F2606" i="7" s="1"/>
  <c r="C2607" i="7"/>
  <c r="F2607" i="7" s="1"/>
  <c r="C2608" i="7"/>
  <c r="F2608" i="7" s="1"/>
  <c r="C2609" i="7"/>
  <c r="F2609" i="7" s="1"/>
  <c r="C2610" i="7"/>
  <c r="F2610" i="7" s="1"/>
  <c r="C2611" i="7"/>
  <c r="F2611" i="7" s="1"/>
  <c r="C2612" i="7"/>
  <c r="F2612" i="7" s="1"/>
  <c r="C2613" i="7"/>
  <c r="F2613" i="7" s="1"/>
  <c r="C2614" i="7"/>
  <c r="F2614" i="7" s="1"/>
  <c r="C2615" i="7"/>
  <c r="F2615" i="7" s="1"/>
  <c r="C2616" i="7"/>
  <c r="C2617" i="7"/>
  <c r="F2617" i="7" s="1"/>
  <c r="C2618" i="7"/>
  <c r="F2618" i="7" s="1"/>
  <c r="C2619" i="7"/>
  <c r="C2620" i="7"/>
  <c r="F2620" i="7" s="1"/>
  <c r="C2621" i="7"/>
  <c r="F2621" i="7" s="1"/>
  <c r="C2622" i="7"/>
  <c r="F2622" i="7" s="1"/>
  <c r="C2623" i="7"/>
  <c r="F2623" i="7" s="1"/>
  <c r="C2624" i="7"/>
  <c r="F2624" i="7" s="1"/>
  <c r="C2625" i="7"/>
  <c r="C2626" i="7"/>
  <c r="F2626" i="7" s="1"/>
  <c r="C2627" i="7"/>
  <c r="F2627" i="7" s="1"/>
  <c r="C2628" i="7"/>
  <c r="C2629" i="7"/>
  <c r="F2629" i="7" s="1"/>
  <c r="C2630" i="7"/>
  <c r="F2630" i="7" s="1"/>
  <c r="C2631" i="7"/>
  <c r="F2631" i="7" s="1"/>
  <c r="C2632" i="7"/>
  <c r="C2633" i="7"/>
  <c r="F2633" i="7" s="1"/>
  <c r="C2634" i="7"/>
  <c r="C2635" i="7"/>
  <c r="F2635" i="7" s="1"/>
  <c r="C2636" i="7"/>
  <c r="F2636" i="7" s="1"/>
  <c r="C2637" i="7"/>
  <c r="F2637" i="7" s="1"/>
  <c r="C2638" i="7"/>
  <c r="F2638" i="7" s="1"/>
  <c r="C2639" i="7"/>
  <c r="F2639" i="7" s="1"/>
  <c r="C2640" i="7"/>
  <c r="F2640" i="7" s="1"/>
  <c r="C2641" i="7"/>
  <c r="F2641" i="7" s="1"/>
  <c r="C2642" i="7"/>
  <c r="F2642" i="7" s="1"/>
  <c r="C2643" i="7"/>
  <c r="C2644" i="7"/>
  <c r="C2645" i="7"/>
  <c r="F2645" i="7" s="1"/>
  <c r="C2646" i="7"/>
  <c r="F2646" i="7" s="1"/>
  <c r="C2647" i="7"/>
  <c r="F2647" i="7" s="1"/>
  <c r="C2648" i="7"/>
  <c r="F2648" i="7" s="1"/>
  <c r="C2649" i="7"/>
  <c r="F2649" i="7" s="1"/>
  <c r="C2650" i="7"/>
  <c r="F2650" i="7" s="1"/>
  <c r="C2651" i="7"/>
  <c r="C2652" i="7"/>
  <c r="F2652" i="7" s="1"/>
  <c r="C2653" i="7"/>
  <c r="F2653" i="7" s="1"/>
  <c r="C2654" i="7"/>
  <c r="F2654" i="7" s="1"/>
  <c r="C2655" i="7"/>
  <c r="F2655" i="7" s="1"/>
  <c r="C2656" i="7"/>
  <c r="F2656" i="7" s="1"/>
  <c r="C2657" i="7"/>
  <c r="F2657" i="7" s="1"/>
  <c r="C2658" i="7"/>
  <c r="F2658" i="7" s="1"/>
  <c r="C2659" i="7"/>
  <c r="F2659" i="7" s="1"/>
  <c r="C2660" i="7"/>
  <c r="C2661" i="7"/>
  <c r="F2661" i="7" s="1"/>
  <c r="C2662" i="7"/>
  <c r="F2662" i="7" s="1"/>
  <c r="C2663" i="7"/>
  <c r="F2663" i="7" s="1"/>
  <c r="C2664" i="7"/>
  <c r="F2664" i="7" s="1"/>
  <c r="C2665" i="7"/>
  <c r="F2665" i="7" s="1"/>
  <c r="C2666" i="7"/>
  <c r="F2666" i="7" s="1"/>
  <c r="C2667" i="7"/>
  <c r="C2668" i="7"/>
  <c r="F2668" i="7" s="1"/>
  <c r="C2669" i="7"/>
  <c r="F2669" i="7" s="1"/>
  <c r="C2670" i="7"/>
  <c r="F2670" i="7" s="1"/>
  <c r="C2671" i="7"/>
  <c r="F2671" i="7" s="1"/>
  <c r="C2672" i="7"/>
  <c r="F2672" i="7" s="1"/>
  <c r="C2673" i="7"/>
  <c r="F2673" i="7" s="1"/>
  <c r="C2674" i="7"/>
  <c r="F2674" i="7" s="1"/>
  <c r="C2675" i="7"/>
  <c r="C2676" i="7"/>
  <c r="C2677" i="7"/>
  <c r="F2677" i="7" s="1"/>
  <c r="C2678" i="7"/>
  <c r="F2678" i="7" s="1"/>
  <c r="C2679" i="7"/>
  <c r="F2679" i="7" s="1"/>
  <c r="C2680" i="7"/>
  <c r="F2680" i="7" s="1"/>
  <c r="C2681" i="7"/>
  <c r="F2681" i="7" s="1"/>
  <c r="C2682" i="7"/>
  <c r="F2682" i="7" s="1"/>
  <c r="C2683" i="7"/>
  <c r="F2683" i="7" s="1"/>
  <c r="C2684" i="7"/>
  <c r="F2684" i="7" s="1"/>
  <c r="C2685" i="7"/>
  <c r="F2685" i="7" s="1"/>
  <c r="C2686" i="7"/>
  <c r="F2686" i="7" s="1"/>
  <c r="C2687" i="7"/>
  <c r="F2687" i="7" s="1"/>
  <c r="C2688" i="7"/>
  <c r="C2689" i="7"/>
  <c r="F2689" i="7" s="1"/>
  <c r="C2690" i="7"/>
  <c r="F2690" i="7" s="1"/>
  <c r="C2691" i="7"/>
  <c r="F2691" i="7" s="1"/>
  <c r="C2692" i="7"/>
  <c r="C2693" i="7"/>
  <c r="F2693" i="7" s="1"/>
  <c r="C2694" i="7"/>
  <c r="F2694" i="7" s="1"/>
  <c r="C2695" i="7"/>
  <c r="F2695" i="7" s="1"/>
  <c r="C2696" i="7"/>
  <c r="F2696" i="7" s="1"/>
  <c r="C2697" i="7"/>
  <c r="F2697" i="7" s="1"/>
  <c r="C2698" i="7"/>
  <c r="F2698" i="7" s="1"/>
  <c r="C2699" i="7"/>
  <c r="C2700" i="7"/>
  <c r="F2700" i="7" s="1"/>
  <c r="C2701" i="7"/>
  <c r="F2701" i="7" s="1"/>
  <c r="C2702" i="7"/>
  <c r="F2702" i="7" s="1"/>
  <c r="C2703" i="7"/>
  <c r="F2703" i="7" s="1"/>
  <c r="C2704" i="7"/>
  <c r="F2704" i="7" s="1"/>
  <c r="C2705" i="7"/>
  <c r="F2705" i="7" s="1"/>
  <c r="C2706" i="7"/>
  <c r="F2706" i="7" s="1"/>
  <c r="C2707" i="7"/>
  <c r="F2707" i="7" s="1"/>
  <c r="C2708" i="7"/>
  <c r="F2708" i="7" s="1"/>
  <c r="C2709" i="7"/>
  <c r="F2709" i="7" s="1"/>
  <c r="C2710" i="7"/>
  <c r="F2710" i="7" s="1"/>
  <c r="C2711" i="7"/>
  <c r="F2711" i="7" s="1"/>
  <c r="C2712" i="7"/>
  <c r="F2712" i="7" s="1"/>
  <c r="C2713" i="7"/>
  <c r="C2714" i="7"/>
  <c r="C2715" i="7"/>
  <c r="F2715" i="7" s="1"/>
  <c r="C2716" i="7"/>
  <c r="F2716" i="7" s="1"/>
  <c r="C2717" i="7"/>
  <c r="F2717" i="7" s="1"/>
  <c r="C2718" i="7"/>
  <c r="F2718" i="7" s="1"/>
  <c r="C2719" i="7"/>
  <c r="F2719" i="7" s="1"/>
  <c r="C2720" i="7"/>
  <c r="C2721" i="7"/>
  <c r="C2722" i="7"/>
  <c r="F2722" i="7" s="1"/>
  <c r="C2723" i="7"/>
  <c r="F2723" i="7" s="1"/>
  <c r="C2724" i="7"/>
  <c r="F2724" i="7" s="1"/>
  <c r="C2725" i="7"/>
  <c r="F2725" i="7" s="1"/>
  <c r="C2726" i="7"/>
  <c r="F2726" i="7" s="1"/>
  <c r="C2727" i="7"/>
  <c r="F2727" i="7" s="1"/>
  <c r="C2728" i="7"/>
  <c r="F2728" i="7" s="1"/>
  <c r="C2729" i="7"/>
  <c r="C2730" i="7"/>
  <c r="F2730" i="7" s="1"/>
  <c r="C2731" i="7"/>
  <c r="C2732" i="7"/>
  <c r="F2732" i="7" s="1"/>
  <c r="C2733" i="7"/>
  <c r="F2733" i="7" s="1"/>
  <c r="C2734" i="7"/>
  <c r="F2734" i="7" s="1"/>
  <c r="C2735" i="7"/>
  <c r="F2735" i="7" s="1"/>
  <c r="C2736" i="7"/>
  <c r="F2736" i="7" s="1"/>
  <c r="C2737" i="7"/>
  <c r="C2738" i="7"/>
  <c r="F2738" i="7" s="1"/>
  <c r="C2739" i="7"/>
  <c r="F2739" i="7" s="1"/>
  <c r="C2740" i="7"/>
  <c r="F2740" i="7" s="1"/>
  <c r="C2741" i="7"/>
  <c r="F2741" i="7" s="1"/>
  <c r="C2742" i="7"/>
  <c r="F2742" i="7" s="1"/>
  <c r="C2743" i="7"/>
  <c r="F2743" i="7" s="1"/>
  <c r="C2744" i="7"/>
  <c r="C2745" i="7"/>
  <c r="C2746" i="7"/>
  <c r="F2746" i="7" s="1"/>
  <c r="C2747" i="7"/>
  <c r="F2747" i="7" s="1"/>
  <c r="C2748" i="7"/>
  <c r="F2748" i="7" s="1"/>
  <c r="C2749" i="7"/>
  <c r="F2749" i="7" s="1"/>
  <c r="C2750" i="7"/>
  <c r="F2750" i="7" s="1"/>
  <c r="C2751" i="7"/>
  <c r="F2751" i="7" s="1"/>
  <c r="C2752" i="7"/>
  <c r="F2752" i="7" s="1"/>
  <c r="C2753" i="7"/>
  <c r="F2753" i="7" s="1"/>
  <c r="C2754" i="7"/>
  <c r="C2755" i="7"/>
  <c r="F2755" i="7" s="1"/>
  <c r="C2756" i="7"/>
  <c r="F2756" i="7" s="1"/>
  <c r="C2757" i="7"/>
  <c r="F2757" i="7" s="1"/>
  <c r="C2758" i="7"/>
  <c r="F2758" i="7" s="1"/>
  <c r="C2759" i="7"/>
  <c r="F2759" i="7" s="1"/>
  <c r="C2760" i="7"/>
  <c r="C2761" i="7"/>
  <c r="F2761" i="7" s="1"/>
  <c r="C2762" i="7"/>
  <c r="F2762" i="7" s="1"/>
  <c r="C2763" i="7"/>
  <c r="C2764" i="7"/>
  <c r="F2764" i="7" s="1"/>
  <c r="C2765" i="7"/>
  <c r="F2765" i="7" s="1"/>
  <c r="C2766" i="7"/>
  <c r="F2766" i="7" s="1"/>
  <c r="C2767" i="7"/>
  <c r="F2767" i="7" s="1"/>
  <c r="C2768" i="7"/>
  <c r="F2768" i="7" s="1"/>
  <c r="C2769" i="7"/>
  <c r="C2770" i="7"/>
  <c r="F2770" i="7" s="1"/>
  <c r="C2771" i="7"/>
  <c r="F2771" i="7" s="1"/>
  <c r="C2772" i="7"/>
  <c r="C2773" i="7"/>
  <c r="F2773" i="7" s="1"/>
  <c r="C2774" i="7"/>
  <c r="F2774" i="7" s="1"/>
  <c r="C2775" i="7"/>
  <c r="F2775" i="7" s="1"/>
  <c r="C2776" i="7"/>
  <c r="F2776" i="7" s="1"/>
  <c r="C2777" i="7"/>
  <c r="F2777" i="7" s="1"/>
  <c r="C2778" i="7"/>
  <c r="F2778" i="7" s="1"/>
  <c r="C2779" i="7"/>
  <c r="F2779" i="7" s="1"/>
  <c r="C2780" i="7"/>
  <c r="F2780" i="7" s="1"/>
  <c r="C2781" i="7"/>
  <c r="F2781" i="7" s="1"/>
  <c r="C2782" i="7"/>
  <c r="F2782" i="7" s="1"/>
  <c r="C2783" i="7"/>
  <c r="C2784" i="7"/>
  <c r="C2785" i="7"/>
  <c r="F2785" i="7" s="1"/>
  <c r="C2786" i="7"/>
  <c r="C2787" i="7"/>
  <c r="F2787" i="7" s="1"/>
  <c r="C2788" i="7"/>
  <c r="F2788" i="7" s="1"/>
  <c r="C2789" i="7"/>
  <c r="F2789" i="7" s="1"/>
  <c r="C2790" i="7"/>
  <c r="F2790" i="7" s="1"/>
  <c r="C2791" i="7"/>
  <c r="C2792" i="7"/>
  <c r="F2792" i="7" s="1"/>
  <c r="C2793" i="7"/>
  <c r="F2793" i="7" s="1"/>
  <c r="C2794" i="7"/>
  <c r="C2795" i="7"/>
  <c r="F2795" i="7" s="1"/>
  <c r="C2796" i="7"/>
  <c r="F2796" i="7" s="1"/>
  <c r="C2797" i="7"/>
  <c r="F2797" i="7" s="1"/>
  <c r="C2798" i="7"/>
  <c r="F2798" i="7" s="1"/>
  <c r="C2799" i="7"/>
  <c r="F2799" i="7" s="1"/>
  <c r="C2800" i="7"/>
  <c r="F2800" i="7" s="1"/>
  <c r="C2801" i="7"/>
  <c r="F2801" i="7" s="1"/>
  <c r="C2802" i="7"/>
  <c r="C2803" i="7"/>
  <c r="C2804" i="7"/>
  <c r="F2804" i="7" s="1"/>
  <c r="C2805" i="7"/>
  <c r="F2805" i="7" s="1"/>
  <c r="C2806" i="7"/>
  <c r="F2806" i="7" s="1"/>
  <c r="C2807" i="7"/>
  <c r="F2807" i="7" s="1"/>
  <c r="C2808" i="7"/>
  <c r="F2808" i="7" s="1"/>
  <c r="C2809" i="7"/>
  <c r="C2810" i="7"/>
  <c r="F2810" i="7" s="1"/>
  <c r="C2811" i="7"/>
  <c r="F2811" i="7" s="1"/>
  <c r="C2812" i="7"/>
  <c r="C2813" i="7"/>
  <c r="F2813" i="7" s="1"/>
  <c r="C2814" i="7"/>
  <c r="F2814" i="7" s="1"/>
  <c r="C2815" i="7"/>
  <c r="C2816" i="7"/>
  <c r="F2816" i="7" s="1"/>
  <c r="C2817" i="7"/>
  <c r="C2818" i="7"/>
  <c r="C2819" i="7"/>
  <c r="F2819" i="7" s="1"/>
  <c r="C2820" i="7"/>
  <c r="C2821" i="7"/>
  <c r="F2821" i="7" s="1"/>
  <c r="C2822" i="7"/>
  <c r="F2822" i="7" s="1"/>
  <c r="C2823" i="7"/>
  <c r="F2823" i="7" s="1"/>
  <c r="C2824" i="7"/>
  <c r="F2824" i="7" s="1"/>
  <c r="C2825" i="7"/>
  <c r="F2825" i="7" s="1"/>
  <c r="C2826" i="7"/>
  <c r="F2826" i="7" s="1"/>
  <c r="C2827" i="7"/>
  <c r="F2827" i="7" s="1"/>
  <c r="C2828" i="7"/>
  <c r="F2828" i="7" s="1"/>
  <c r="C2829" i="7"/>
  <c r="F2829" i="7" s="1"/>
  <c r="C2830" i="7"/>
  <c r="F2830" i="7" s="1"/>
  <c r="C2831" i="7"/>
  <c r="F2831" i="7" s="1"/>
  <c r="C2832" i="7"/>
  <c r="F2832" i="7" s="1"/>
  <c r="C2833" i="7"/>
  <c r="F2833" i="7" s="1"/>
  <c r="C2834" i="7"/>
  <c r="C2835" i="7"/>
  <c r="F2835" i="7" s="1"/>
  <c r="C2836" i="7"/>
  <c r="F2836" i="7" s="1"/>
  <c r="C2837" i="7"/>
  <c r="F2837" i="7" s="1"/>
  <c r="C2838" i="7"/>
  <c r="F2838" i="7" s="1"/>
  <c r="C2839" i="7"/>
  <c r="F2839" i="7" s="1"/>
  <c r="C2840" i="7"/>
  <c r="F2840" i="7" s="1"/>
  <c r="C2841" i="7"/>
  <c r="F2841" i="7" s="1"/>
  <c r="C2842" i="7"/>
  <c r="F2842" i="7" s="1"/>
  <c r="C2843" i="7"/>
  <c r="F2843" i="7" s="1"/>
  <c r="C2844" i="7"/>
  <c r="F2844" i="7" s="1"/>
  <c r="C2845" i="7"/>
  <c r="F2845" i="7" s="1"/>
  <c r="C2846" i="7"/>
  <c r="F2846" i="7" s="1"/>
  <c r="C2847" i="7"/>
  <c r="C2848" i="7"/>
  <c r="F2848" i="7" s="1"/>
  <c r="C2849" i="7"/>
  <c r="C2850" i="7"/>
  <c r="F2850" i="7" s="1"/>
  <c r="C2851" i="7"/>
  <c r="F2851" i="7" s="1"/>
  <c r="C2852" i="7"/>
  <c r="F2852" i="7" s="1"/>
  <c r="C2853" i="7"/>
  <c r="F2853" i="7" s="1"/>
  <c r="C2854" i="7"/>
  <c r="F2854" i="7" s="1"/>
  <c r="C2855" i="7"/>
  <c r="F2855" i="7" s="1"/>
  <c r="C2856" i="7"/>
  <c r="F2856" i="7" s="1"/>
  <c r="C2857" i="7"/>
  <c r="F2857" i="7" s="1"/>
  <c r="C2858" i="7"/>
  <c r="F2858" i="7" s="1"/>
  <c r="C2859" i="7"/>
  <c r="F2859" i="7" s="1"/>
  <c r="C2860" i="7"/>
  <c r="F2860" i="7" s="1"/>
  <c r="C2861" i="7"/>
  <c r="F2861" i="7" s="1"/>
  <c r="C2862" i="7"/>
  <c r="F2862" i="7" s="1"/>
  <c r="C2863" i="7"/>
  <c r="F2863" i="7" s="1"/>
  <c r="C2864" i="7"/>
  <c r="C2865" i="7"/>
  <c r="F2865" i="7" s="1"/>
  <c r="C2866" i="7"/>
  <c r="F2866" i="7" s="1"/>
  <c r="C2867" i="7"/>
  <c r="F2867" i="7" s="1"/>
  <c r="C2868" i="7"/>
  <c r="C2869" i="7"/>
  <c r="F2869" i="7" s="1"/>
  <c r="C2870" i="7"/>
  <c r="F2870" i="7" s="1"/>
  <c r="C2871" i="7"/>
  <c r="C2872" i="7"/>
  <c r="F2872" i="7" s="1"/>
  <c r="C2873" i="7"/>
  <c r="C2874" i="7"/>
  <c r="F2874" i="7" s="1"/>
  <c r="C2875" i="7"/>
  <c r="F2875" i="7" s="1"/>
  <c r="C2876" i="7"/>
  <c r="C2877" i="7"/>
  <c r="F2877" i="7" s="1"/>
  <c r="C2878" i="7"/>
  <c r="F2878" i="7" s="1"/>
  <c r="C2879" i="7"/>
  <c r="C2880" i="7"/>
  <c r="C2881" i="7"/>
  <c r="F2881" i="7" s="1"/>
  <c r="C2882" i="7"/>
  <c r="F2882" i="7" s="1"/>
  <c r="C2883" i="7"/>
  <c r="F2883" i="7" s="1"/>
  <c r="C2884" i="7"/>
  <c r="C2885" i="7"/>
  <c r="F2885" i="7" s="1"/>
  <c r="C2886" i="7"/>
  <c r="F2886" i="7" s="1"/>
  <c r="C2887" i="7"/>
  <c r="F2887" i="7" s="1"/>
  <c r="C2888" i="7"/>
  <c r="C2889" i="7"/>
  <c r="F2889" i="7" s="1"/>
  <c r="C2890" i="7"/>
  <c r="F2890" i="7" s="1"/>
  <c r="C2891" i="7"/>
  <c r="F2891" i="7" s="1"/>
  <c r="C2892" i="7"/>
  <c r="C2893" i="7"/>
  <c r="F2893" i="7" s="1"/>
  <c r="C2894" i="7"/>
  <c r="F2894" i="7" s="1"/>
  <c r="C2895" i="7"/>
  <c r="F2895" i="7" s="1"/>
  <c r="C2896" i="7"/>
  <c r="F2896" i="7" s="1"/>
  <c r="C2897" i="7"/>
  <c r="F2897" i="7" s="1"/>
  <c r="C2898" i="7"/>
  <c r="F2898" i="7" s="1"/>
  <c r="C2899" i="7"/>
  <c r="F2899" i="7" s="1"/>
  <c r="C2900" i="7"/>
  <c r="C2901" i="7"/>
  <c r="F2901" i="7" s="1"/>
  <c r="C2902" i="7"/>
  <c r="F2902" i="7" s="1"/>
  <c r="C2903" i="7"/>
  <c r="F2903" i="7" s="1"/>
  <c r="C2904" i="7"/>
  <c r="C2905" i="7"/>
  <c r="F2905" i="7" s="1"/>
  <c r="C2906" i="7"/>
  <c r="C2907" i="7"/>
  <c r="F2907" i="7" s="1"/>
  <c r="C2908" i="7"/>
  <c r="F2908" i="7" s="1"/>
  <c r="C2909" i="7"/>
  <c r="F2909" i="7" s="1"/>
  <c r="C2910" i="7"/>
  <c r="F2910" i="7" s="1"/>
  <c r="C2911" i="7"/>
  <c r="F2911" i="7" s="1"/>
  <c r="C2912" i="7"/>
  <c r="F2912" i="7" s="1"/>
  <c r="C2913" i="7"/>
  <c r="F2913" i="7" s="1"/>
  <c r="C2914" i="7"/>
  <c r="F2914" i="7" s="1"/>
  <c r="C2915" i="7"/>
  <c r="F2915" i="7" s="1"/>
  <c r="C2916" i="7"/>
  <c r="C2917" i="7"/>
  <c r="F2917" i="7" s="1"/>
  <c r="C2918" i="7"/>
  <c r="F2918" i="7" s="1"/>
  <c r="C2919" i="7"/>
  <c r="C2920" i="7"/>
  <c r="F2920" i="7" s="1"/>
  <c r="C2921" i="7"/>
  <c r="F2921" i="7" s="1"/>
  <c r="C2922" i="7"/>
  <c r="C2923" i="7"/>
  <c r="F2923" i="7" s="1"/>
  <c r="C2924" i="7"/>
  <c r="F2924" i="7" s="1"/>
  <c r="C2925" i="7"/>
  <c r="F2925" i="7" s="1"/>
  <c r="C2926" i="7"/>
  <c r="F2926" i="7" s="1"/>
  <c r="C2927" i="7"/>
  <c r="F2927" i="7" s="1"/>
  <c r="C2928" i="7"/>
  <c r="C2929" i="7"/>
  <c r="F2929" i="7" s="1"/>
  <c r="C2930" i="7"/>
  <c r="F2930" i="7" s="1"/>
  <c r="C2931" i="7"/>
  <c r="F2931" i="7" s="1"/>
  <c r="C2932" i="7"/>
  <c r="C2933" i="7"/>
  <c r="F2933" i="7" s="1"/>
  <c r="C2934" i="7"/>
  <c r="F2934" i="7" s="1"/>
  <c r="C2935" i="7"/>
  <c r="F2935" i="7" s="1"/>
  <c r="C2936" i="7"/>
  <c r="F2936" i="7" s="1"/>
  <c r="C2937" i="7"/>
  <c r="F2937" i="7" s="1"/>
  <c r="C2938" i="7"/>
  <c r="F2938" i="7" s="1"/>
  <c r="C2939" i="7"/>
  <c r="F2939" i="7" s="1"/>
  <c r="C2940" i="7"/>
  <c r="F2940" i="7" s="1"/>
  <c r="C2941" i="7"/>
  <c r="F2941" i="7" s="1"/>
  <c r="C2942" i="7"/>
  <c r="F2942" i="7" s="1"/>
  <c r="C2943" i="7"/>
  <c r="F2943" i="7" s="1"/>
  <c r="C2944" i="7"/>
  <c r="F2944" i="7" s="1"/>
  <c r="C2945" i="7"/>
  <c r="C2946" i="7"/>
  <c r="C2947" i="7"/>
  <c r="F2947" i="7" s="1"/>
  <c r="C2948" i="7"/>
  <c r="F2948" i="7" s="1"/>
  <c r="C2949" i="7"/>
  <c r="F2949" i="7" s="1"/>
  <c r="C2950" i="7"/>
  <c r="F2950" i="7" s="1"/>
  <c r="C2951" i="7"/>
  <c r="F2951" i="7" s="1"/>
  <c r="C2952" i="7"/>
  <c r="F2952" i="7" s="1"/>
  <c r="C2953" i="7"/>
  <c r="F2953" i="7" s="1"/>
  <c r="C2954" i="7"/>
  <c r="F2954" i="7" s="1"/>
  <c r="C2955" i="7"/>
  <c r="F2955" i="7" s="1"/>
  <c r="C2956" i="7"/>
  <c r="F2956" i="7" s="1"/>
  <c r="C2957" i="7"/>
  <c r="F2957" i="7" s="1"/>
  <c r="C2958" i="7"/>
  <c r="F2958" i="7" s="1"/>
  <c r="C2959" i="7"/>
  <c r="C2960" i="7"/>
  <c r="C2961" i="7"/>
  <c r="F2961" i="7" s="1"/>
  <c r="C2962" i="7"/>
  <c r="F2962" i="7" s="1"/>
  <c r="C2963" i="7"/>
  <c r="F2963" i="7" s="1"/>
  <c r="C2964" i="7"/>
  <c r="F2964" i="7" s="1"/>
  <c r="C2965" i="7"/>
  <c r="F2965" i="7" s="1"/>
  <c r="C2966" i="7"/>
  <c r="F2966" i="7" s="1"/>
  <c r="C2967" i="7"/>
  <c r="C2968" i="7"/>
  <c r="C2969" i="7"/>
  <c r="F2969" i="7" s="1"/>
  <c r="C2970" i="7"/>
  <c r="F2970" i="7" s="1"/>
  <c r="C2971" i="7"/>
  <c r="F2971" i="7" s="1"/>
  <c r="C2972" i="7"/>
  <c r="C2973" i="7"/>
  <c r="F2973" i="7" s="1"/>
  <c r="C2974" i="7"/>
  <c r="F2974" i="7" s="1"/>
  <c r="C2975" i="7"/>
  <c r="F2975" i="7" s="1"/>
  <c r="C2976" i="7"/>
  <c r="F2976" i="7" s="1"/>
  <c r="C2977" i="7"/>
  <c r="C2978" i="7"/>
  <c r="C2979" i="7"/>
  <c r="F2979" i="7" s="1"/>
  <c r="C2980" i="7"/>
  <c r="C2981" i="7"/>
  <c r="F2981" i="7" s="1"/>
  <c r="C2982" i="7"/>
  <c r="F2982" i="7" s="1"/>
  <c r="C2983" i="7"/>
  <c r="C2984" i="7"/>
  <c r="F2984" i="7" s="1"/>
  <c r="C2985" i="7"/>
  <c r="F2985" i="7" s="1"/>
  <c r="C2986" i="7"/>
  <c r="F2986" i="7" s="1"/>
  <c r="C2987" i="7"/>
  <c r="F2987" i="7" s="1"/>
  <c r="C2988" i="7"/>
  <c r="F2988" i="7" s="1"/>
  <c r="C2989" i="7"/>
  <c r="F2989" i="7" s="1"/>
  <c r="C2990" i="7"/>
  <c r="F2990" i="7" s="1"/>
  <c r="C2991" i="7"/>
  <c r="F2991" i="7" s="1"/>
  <c r="C2992" i="7"/>
  <c r="F2992" i="7" s="1"/>
  <c r="C2993" i="7"/>
  <c r="C2994" i="7"/>
  <c r="C2995" i="7"/>
  <c r="F2995" i="7" s="1"/>
  <c r="C2996" i="7"/>
  <c r="F2996" i="7" s="1"/>
  <c r="C2997" i="7"/>
  <c r="F2997" i="7" s="1"/>
  <c r="C2998" i="7"/>
  <c r="F2998" i="7" s="1"/>
  <c r="C2999" i="7"/>
  <c r="F2999" i="7" s="1"/>
  <c r="C3000" i="7"/>
  <c r="F3000" i="7" s="1"/>
  <c r="C3001" i="7"/>
  <c r="C3002" i="7"/>
  <c r="C3003" i="7"/>
  <c r="F3003" i="7" s="1"/>
  <c r="C3004" i="7"/>
  <c r="F3004" i="7" s="1"/>
  <c r="C3005" i="7"/>
  <c r="F3005" i="7" s="1"/>
  <c r="C3006" i="7"/>
  <c r="F3006" i="7" s="1"/>
  <c r="C3007" i="7"/>
  <c r="F3007" i="7" s="1"/>
  <c r="C3008" i="7"/>
  <c r="F3008" i="7" s="1"/>
  <c r="C3009" i="7"/>
  <c r="F3009" i="7" s="1"/>
  <c r="C3010" i="7"/>
  <c r="C3011" i="7"/>
  <c r="F3011" i="7" s="1"/>
  <c r="C3012" i="7"/>
  <c r="F3012" i="7" s="1"/>
  <c r="C3013" i="7"/>
  <c r="F3013" i="7" s="1"/>
  <c r="C3014" i="7"/>
  <c r="F3014" i="7" s="1"/>
  <c r="C3015" i="7"/>
  <c r="F3015" i="7" s="1"/>
  <c r="C3016" i="7"/>
  <c r="C3017" i="7"/>
  <c r="F3017" i="7" s="1"/>
  <c r="C3018" i="7"/>
  <c r="F3018" i="7" s="1"/>
  <c r="C3019" i="7"/>
  <c r="F3019" i="7" s="1"/>
  <c r="C3020" i="7"/>
  <c r="C3021" i="7"/>
  <c r="F3021" i="7" s="1"/>
  <c r="C3022" i="7"/>
  <c r="F3022" i="7" s="1"/>
  <c r="C3023" i="7"/>
  <c r="F3023" i="7" s="1"/>
  <c r="C3024" i="7"/>
  <c r="F3024" i="7" s="1"/>
  <c r="C3025" i="7"/>
  <c r="F3025" i="7" s="1"/>
  <c r="C3026" i="7"/>
  <c r="F3026" i="7" s="1"/>
  <c r="C3027" i="7"/>
  <c r="F3027" i="7" s="1"/>
  <c r="C3028" i="7"/>
  <c r="F3028" i="7" s="1"/>
  <c r="C3029" i="7"/>
  <c r="F3029" i="7" s="1"/>
  <c r="C3030" i="7"/>
  <c r="F3030" i="7" s="1"/>
  <c r="C3031" i="7"/>
  <c r="C3032" i="7"/>
  <c r="C3033" i="7"/>
  <c r="F3033" i="7" s="1"/>
  <c r="C3034" i="7"/>
  <c r="F3034" i="7" s="1"/>
  <c r="C3035" i="7"/>
  <c r="F3035" i="7" s="1"/>
  <c r="C3036" i="7"/>
  <c r="C3037" i="7"/>
  <c r="F3037" i="7" s="1"/>
  <c r="C3038" i="7"/>
  <c r="F3038" i="7" s="1"/>
  <c r="C3039" i="7"/>
  <c r="F3039" i="7" s="1"/>
  <c r="C3040" i="7"/>
  <c r="F3040" i="7" s="1"/>
  <c r="C3041" i="7"/>
  <c r="F3041" i="7" s="1"/>
  <c r="C3042" i="7"/>
  <c r="F3042" i="7" s="1"/>
  <c r="C3043" i="7"/>
  <c r="F3043" i="7" s="1"/>
  <c r="C3044" i="7"/>
  <c r="C3045" i="7"/>
  <c r="F3045" i="7" s="1"/>
  <c r="C3046" i="7"/>
  <c r="F3046" i="7" s="1"/>
  <c r="C3047" i="7"/>
  <c r="F3047" i="7" s="1"/>
  <c r="C3048" i="7"/>
  <c r="C3049" i="7"/>
  <c r="F3049" i="7" s="1"/>
  <c r="C3050" i="7"/>
  <c r="F3050" i="7" s="1"/>
  <c r="C3051" i="7"/>
  <c r="F3051" i="7" s="1"/>
  <c r="C3052" i="7"/>
  <c r="C3053" i="7"/>
  <c r="C3054" i="7"/>
  <c r="F3054" i="7" s="1"/>
  <c r="C3055" i="7"/>
  <c r="F3055" i="7" s="1"/>
  <c r="C3056" i="7"/>
  <c r="C3057" i="7"/>
  <c r="F3057" i="7" s="1"/>
  <c r="C3058" i="7"/>
  <c r="F3058" i="7" s="1"/>
  <c r="C3059" i="7"/>
  <c r="F3059" i="7" s="1"/>
  <c r="C3060" i="7"/>
  <c r="C3061" i="7"/>
  <c r="F3061" i="7" s="1"/>
  <c r="C3062" i="7"/>
  <c r="F3062" i="7" s="1"/>
  <c r="C3063" i="7"/>
  <c r="F3063" i="7" s="1"/>
  <c r="C3064" i="7"/>
  <c r="F3064" i="7" s="1"/>
  <c r="C3065" i="7"/>
  <c r="F3065" i="7" s="1"/>
  <c r="C3066" i="7"/>
  <c r="F3066" i="7" s="1"/>
  <c r="C3067" i="7"/>
  <c r="F3067" i="7" s="1"/>
  <c r="C3068" i="7"/>
  <c r="F3068" i="7" s="1"/>
  <c r="C3069" i="7"/>
  <c r="C3070" i="7"/>
  <c r="F3070" i="7" s="1"/>
  <c r="C3071" i="7"/>
  <c r="F3071" i="7" s="1"/>
  <c r="C3072" i="7"/>
  <c r="C3073" i="7"/>
  <c r="F3073" i="7" s="1"/>
  <c r="C3074" i="7"/>
  <c r="F3074" i="7" s="1"/>
  <c r="C3075" i="7"/>
  <c r="F3075" i="7" s="1"/>
  <c r="C3076" i="7"/>
  <c r="C3077" i="7"/>
  <c r="C3078" i="7"/>
  <c r="F3078" i="7" s="1"/>
  <c r="C3079" i="7"/>
  <c r="F3079" i="7" s="1"/>
  <c r="C3080" i="7"/>
  <c r="C3081" i="7"/>
  <c r="F3081" i="7" s="1"/>
  <c r="C3082" i="7"/>
  <c r="C3083" i="7"/>
  <c r="F3083" i="7" s="1"/>
  <c r="C3084" i="7"/>
  <c r="F3084" i="7" s="1"/>
  <c r="C3085" i="7"/>
  <c r="F3085" i="7" s="1"/>
  <c r="C3086" i="7"/>
  <c r="F3086" i="7" s="1"/>
  <c r="C3087" i="7"/>
  <c r="F3087" i="7" s="1"/>
  <c r="C3088" i="7"/>
  <c r="F3088" i="7" s="1"/>
  <c r="C3089" i="7"/>
  <c r="F3089" i="7" s="1"/>
  <c r="C3090" i="7"/>
  <c r="F3090" i="7" s="1"/>
  <c r="C3091" i="7"/>
  <c r="F3091" i="7" s="1"/>
  <c r="C3092" i="7"/>
  <c r="F3092" i="7" s="1"/>
  <c r="C3093" i="7"/>
  <c r="C3094" i="7"/>
  <c r="F3094" i="7" s="1"/>
  <c r="C3095" i="7"/>
  <c r="C3096" i="7"/>
  <c r="F3096" i="7" s="1"/>
  <c r="C3097" i="7"/>
  <c r="C3098" i="7"/>
  <c r="F3098" i="7" s="1"/>
  <c r="C3099" i="7"/>
  <c r="F3099" i="7" s="1"/>
  <c r="C3100" i="7"/>
  <c r="F3100" i="7" s="1"/>
  <c r="C3101" i="7"/>
  <c r="C3102" i="7"/>
  <c r="F3102" i="7" s="1"/>
  <c r="C3103" i="7"/>
  <c r="F3103" i="7" s="1"/>
  <c r="C3104" i="7"/>
  <c r="F3104" i="7" s="1"/>
  <c r="C3105" i="7"/>
  <c r="F3105" i="7" s="1"/>
  <c r="C3106" i="7"/>
  <c r="C3107" i="7"/>
  <c r="F3107" i="7" s="1"/>
  <c r="C3108" i="7"/>
  <c r="F3108" i="7" s="1"/>
  <c r="C3109" i="7"/>
  <c r="F3109" i="7" s="1"/>
  <c r="C3110" i="7"/>
  <c r="F3110" i="7" s="1"/>
  <c r="E3110" i="7"/>
  <c r="E3102" i="7"/>
  <c r="E3100" i="7"/>
  <c r="E3092" i="7"/>
  <c r="E3086" i="7"/>
  <c r="D3085" i="7"/>
  <c r="E3084" i="7"/>
  <c r="E3070" i="7"/>
  <c r="E3068" i="7"/>
  <c r="E3062" i="7"/>
  <c r="E3052" i="7"/>
  <c r="E3046" i="7"/>
  <c r="D3044" i="7"/>
  <c r="E3038" i="7"/>
  <c r="E3030" i="7"/>
  <c r="E3022" i="7"/>
  <c r="D3021" i="7"/>
  <c r="E3014" i="7"/>
  <c r="E3012" i="7"/>
  <c r="E3006" i="7"/>
  <c r="E2998" i="7"/>
  <c r="D2997" i="7"/>
  <c r="E2990" i="7"/>
  <c r="D2989" i="7"/>
  <c r="E2988" i="7"/>
  <c r="E2982" i="7"/>
  <c r="E2974" i="7"/>
  <c r="E2972" i="7"/>
  <c r="E2966" i="7"/>
  <c r="E2958" i="7"/>
  <c r="E2950" i="7"/>
  <c r="E2942" i="7"/>
  <c r="E2934" i="7"/>
  <c r="E2926" i="7"/>
  <c r="E2925" i="7"/>
  <c r="E2918" i="7"/>
  <c r="E2910" i="7"/>
  <c r="E2908" i="7"/>
  <c r="E2902" i="7"/>
  <c r="D2901" i="7"/>
  <c r="E2894" i="7"/>
  <c r="E2886" i="7"/>
  <c r="D2884" i="7"/>
  <c r="E2878" i="7"/>
  <c r="E2877" i="7"/>
  <c r="E2876" i="7"/>
  <c r="E2870" i="7"/>
  <c r="D2868" i="7"/>
  <c r="E2862" i="7"/>
  <c r="D2861" i="7"/>
  <c r="E2854" i="7"/>
  <c r="D2852" i="7"/>
  <c r="E2852" i="7"/>
  <c r="E2846" i="7"/>
  <c r="E2838" i="7"/>
  <c r="E2830" i="7"/>
  <c r="D2828" i="7"/>
  <c r="E2828" i="7"/>
  <c r="E2822" i="7"/>
  <c r="E2814" i="7"/>
  <c r="E2811" i="7"/>
  <c r="E2809" i="7"/>
  <c r="D2803" i="7"/>
  <c r="E2796" i="7"/>
  <c r="D2796" i="7"/>
  <c r="E2791" i="7"/>
  <c r="E2773" i="7"/>
  <c r="E2771" i="7"/>
  <c r="E2765" i="7"/>
  <c r="E2758" i="7"/>
  <c r="D2758" i="7"/>
  <c r="D2757" i="7"/>
  <c r="E2756" i="7"/>
  <c r="D2750" i="7"/>
  <c r="D2749" i="7"/>
  <c r="D2742" i="7"/>
  <c r="D2741" i="7"/>
  <c r="D2733" i="7"/>
  <c r="E2726" i="7"/>
  <c r="D2726" i="7"/>
  <c r="D2725" i="7"/>
  <c r="E2724" i="7"/>
  <c r="D2718" i="7"/>
  <c r="D2717" i="7"/>
  <c r="E2715" i="7"/>
  <c r="D2710" i="7"/>
  <c r="D2709" i="7"/>
  <c r="D2707" i="7"/>
  <c r="E2707" i="7"/>
  <c r="D2701" i="7"/>
  <c r="D2694" i="7"/>
  <c r="D2686" i="7"/>
  <c r="D2685" i="7"/>
  <c r="D2683" i="7"/>
  <c r="E2683" i="7"/>
  <c r="D2678" i="7"/>
  <c r="D2677" i="7"/>
  <c r="D2669" i="7"/>
  <c r="D2668" i="7"/>
  <c r="E2668" i="7"/>
  <c r="E2662" i="7"/>
  <c r="D2662" i="7"/>
  <c r="D2653" i="7"/>
  <c r="D2651" i="7"/>
  <c r="D2646" i="7"/>
  <c r="D2645" i="7"/>
  <c r="E2644" i="7"/>
  <c r="D2637" i="7"/>
  <c r="E2635" i="7"/>
  <c r="E2630" i="7"/>
  <c r="D2630" i="7"/>
  <c r="D2622" i="7"/>
  <c r="D2619" i="7"/>
  <c r="D2614" i="7"/>
  <c r="D2604" i="7"/>
  <c r="E2604" i="7"/>
  <c r="D2595" i="7"/>
  <c r="D2593" i="7"/>
  <c r="D2588" i="7"/>
  <c r="E2574" i="7"/>
  <c r="D2574" i="7"/>
  <c r="E2557" i="7"/>
  <c r="D2557" i="7"/>
  <c r="D2541" i="7"/>
  <c r="E2541" i="7"/>
  <c r="D2534" i="7"/>
  <c r="E2531" i="7"/>
  <c r="D2518" i="7"/>
  <c r="E2517" i="7"/>
  <c r="D2517" i="7"/>
  <c r="E2510" i="7"/>
  <c r="E2509" i="7"/>
  <c r="D2509" i="7"/>
  <c r="D2502" i="7"/>
  <c r="E2501" i="7"/>
  <c r="D2501" i="7"/>
  <c r="E2500" i="7"/>
  <c r="E2499" i="7"/>
  <c r="D2499" i="7"/>
  <c r="E2494" i="7"/>
  <c r="D2493" i="7"/>
  <c r="E2491" i="7"/>
  <c r="E2486" i="7"/>
  <c r="D2486" i="7"/>
  <c r="E2485" i="7"/>
  <c r="D2485" i="7"/>
  <c r="E2481" i="7"/>
  <c r="E2478" i="7"/>
  <c r="D2477" i="7"/>
  <c r="E2475" i="7"/>
  <c r="D2475" i="7"/>
  <c r="E2470" i="7"/>
  <c r="D2470" i="7"/>
  <c r="E2469" i="7"/>
  <c r="D2469" i="7"/>
  <c r="E2462" i="7"/>
  <c r="E2459" i="7"/>
  <c r="D2459" i="7"/>
  <c r="E2446" i="7"/>
  <c r="D2445" i="7"/>
  <c r="D2443" i="7"/>
  <c r="D2438" i="7"/>
  <c r="E2437" i="7"/>
  <c r="D2437" i="7"/>
  <c r="E2430" i="7"/>
  <c r="D2429" i="7"/>
  <c r="E2422" i="7"/>
  <c r="D2422" i="7"/>
  <c r="E2420" i="7"/>
  <c r="E2419" i="7"/>
  <c r="E2414" i="7"/>
  <c r="D2413" i="7"/>
  <c r="E2406" i="7"/>
  <c r="D2406" i="7"/>
  <c r="E2404" i="7"/>
  <c r="E2390" i="7"/>
  <c r="D2390" i="7"/>
  <c r="D2388" i="7"/>
  <c r="D2382" i="7"/>
  <c r="E2382" i="7"/>
  <c r="D2381" i="7"/>
  <c r="D2374" i="7"/>
  <c r="E2374" i="7"/>
  <c r="D2373" i="7"/>
  <c r="E2371" i="7"/>
  <c r="D2371" i="7"/>
  <c r="E2365" i="7"/>
  <c r="D2365" i="7"/>
  <c r="D2364" i="7"/>
  <c r="D2349" i="7"/>
  <c r="E2347" i="7"/>
  <c r="E2341" i="7"/>
  <c r="D2341" i="7"/>
  <c r="E2331" i="7"/>
  <c r="E2309" i="7"/>
  <c r="D2309" i="7"/>
  <c r="E2307" i="7"/>
  <c r="E2301" i="7"/>
  <c r="D2301" i="7"/>
  <c r="E2299" i="7"/>
  <c r="D2293" i="7"/>
  <c r="E2285" i="7"/>
  <c r="D2285" i="7"/>
  <c r="E2277" i="7"/>
  <c r="D2277" i="7"/>
  <c r="E2259" i="7"/>
  <c r="E2253" i="7"/>
  <c r="D2253" i="7"/>
  <c r="E2251" i="7"/>
  <c r="E2245" i="7"/>
  <c r="D2245" i="7"/>
  <c r="E2237" i="7"/>
  <c r="D2237" i="7"/>
  <c r="E2229" i="7"/>
  <c r="D2229" i="7"/>
  <c r="E2227" i="7"/>
  <c r="E2221" i="7"/>
  <c r="D2221" i="7"/>
  <c r="E2213" i="7"/>
  <c r="D2213" i="7"/>
  <c r="E2209" i="7"/>
  <c r="E2203" i="7"/>
  <c r="E2195" i="7"/>
  <c r="D2184" i="7"/>
  <c r="E2181" i="7"/>
  <c r="D2181" i="7"/>
  <c r="E2173" i="7"/>
  <c r="D2173" i="7"/>
  <c r="E2171" i="7"/>
  <c r="E2165" i="7"/>
  <c r="D2165" i="7"/>
  <c r="E2157" i="7"/>
  <c r="D2157" i="7"/>
  <c r="E2149" i="7"/>
  <c r="D2149" i="7"/>
  <c r="E2147" i="7"/>
  <c r="D2126" i="7"/>
  <c r="E2125" i="7"/>
  <c r="D2125" i="7"/>
  <c r="E2117" i="7"/>
  <c r="D2117" i="7"/>
  <c r="D2116" i="7"/>
  <c r="D2110" i="7"/>
  <c r="E2109" i="7"/>
  <c r="D2109" i="7"/>
  <c r="E2108" i="7"/>
  <c r="D2099" i="7"/>
  <c r="E2099" i="7"/>
  <c r="D2094" i="7"/>
  <c r="E2093" i="7"/>
  <c r="D2093" i="7"/>
  <c r="D2091" i="7"/>
  <c r="E2091" i="7"/>
  <c r="E2085" i="7"/>
  <c r="D2085" i="7"/>
  <c r="D2078" i="7"/>
  <c r="E2077" i="7"/>
  <c r="D2077" i="7"/>
  <c r="E2075" i="7"/>
  <c r="E2069" i="7"/>
  <c r="D2069" i="7"/>
  <c r="D2068" i="7"/>
  <c r="E2068" i="7"/>
  <c r="E2065" i="7"/>
  <c r="D2062" i="7"/>
  <c r="E2061" i="7"/>
  <c r="D2061" i="7"/>
  <c r="D2060" i="7"/>
  <c r="E2053" i="7"/>
  <c r="D2053" i="7"/>
  <c r="D2052" i="7"/>
  <c r="D2046" i="7"/>
  <c r="E2045" i="7"/>
  <c r="D2045" i="7"/>
  <c r="E2044" i="7"/>
  <c r="E2035" i="7"/>
  <c r="D2030" i="7"/>
  <c r="E2029" i="7"/>
  <c r="D2029" i="7"/>
  <c r="D2027" i="7"/>
  <c r="E2019" i="7"/>
  <c r="D2014" i="7"/>
  <c r="E2012" i="7"/>
  <c r="D2012" i="7"/>
  <c r="D2006" i="7"/>
  <c r="E1996" i="7"/>
  <c r="E1990" i="7"/>
  <c r="E1987" i="7"/>
  <c r="D1982" i="7"/>
  <c r="E1982" i="7"/>
  <c r="E1981" i="7"/>
  <c r="D1981" i="7"/>
  <c r="E1980" i="7"/>
  <c r="D1973" i="7"/>
  <c r="E1971" i="7"/>
  <c r="D1966" i="7"/>
  <c r="E1966" i="7"/>
  <c r="E1963" i="7"/>
  <c r="E1958" i="7"/>
  <c r="D1957" i="7"/>
  <c r="E1956" i="7"/>
  <c r="E1955" i="7"/>
  <c r="D1950" i="7"/>
  <c r="E1950" i="7"/>
  <c r="E1942" i="7"/>
  <c r="E1940" i="7"/>
  <c r="E1939" i="7"/>
  <c r="D1939" i="7"/>
  <c r="D1933" i="7"/>
  <c r="E1932" i="7"/>
  <c r="D1926" i="7"/>
  <c r="E1926" i="7"/>
  <c r="E1923" i="7"/>
  <c r="E1918" i="7"/>
  <c r="D1917" i="7"/>
  <c r="E1916" i="7"/>
  <c r="E1912" i="7"/>
  <c r="E1910" i="7"/>
  <c r="D1909" i="7"/>
  <c r="D1901" i="7"/>
  <c r="E1900" i="7"/>
  <c r="E1894" i="7"/>
  <c r="D1893" i="7"/>
  <c r="E1892" i="7"/>
  <c r="D1886" i="7"/>
  <c r="E1886" i="7"/>
  <c r="E1876" i="7"/>
  <c r="D1876" i="7"/>
  <c r="E1875" i="7"/>
  <c r="E1870" i="7"/>
  <c r="E1869" i="7"/>
  <c r="D1869" i="7"/>
  <c r="D1862" i="7"/>
  <c r="E1862" i="7"/>
  <c r="E1855" i="7"/>
  <c r="D1845" i="7"/>
  <c r="E1844" i="7"/>
  <c r="D1838" i="7"/>
  <c r="E1838" i="7"/>
  <c r="E1837" i="7"/>
  <c r="D1837" i="7"/>
  <c r="E1835" i="7"/>
  <c r="E1828" i="7"/>
  <c r="E1827" i="7"/>
  <c r="E1821" i="7"/>
  <c r="D1821" i="7"/>
  <c r="E1820" i="7"/>
  <c r="E1819" i="7"/>
  <c r="D1814" i="7"/>
  <c r="E1814" i="7"/>
  <c r="E1813" i="7"/>
  <c r="D1813" i="7"/>
  <c r="E1811" i="7"/>
  <c r="D1811" i="7"/>
  <c r="D1805" i="7"/>
  <c r="E1804" i="7"/>
  <c r="D1798" i="7"/>
  <c r="E1798" i="7"/>
  <c r="E1789" i="7"/>
  <c r="D1789" i="7"/>
  <c r="D1788" i="7"/>
  <c r="E1787" i="7"/>
  <c r="D1782" i="7"/>
  <c r="E1782" i="7"/>
  <c r="E1781" i="7"/>
  <c r="D1780" i="7"/>
  <c r="D1779" i="7"/>
  <c r="E1774" i="7"/>
  <c r="E1773" i="7"/>
  <c r="E1772" i="7"/>
  <c r="E1766" i="7"/>
  <c r="D1766" i="7"/>
  <c r="E1765" i="7"/>
  <c r="D1764" i="7"/>
  <c r="E1764" i="7"/>
  <c r="E1763" i="7"/>
  <c r="D1763" i="7"/>
  <c r="E1760" i="7"/>
  <c r="E1759" i="7"/>
  <c r="E1758" i="7"/>
  <c r="E1757" i="7"/>
  <c r="D1750" i="7"/>
  <c r="E1750" i="7"/>
  <c r="E1749" i="7"/>
  <c r="D1747" i="7"/>
  <c r="E1741" i="7"/>
  <c r="E1740" i="7"/>
  <c r="D1740" i="7"/>
  <c r="E1735" i="7"/>
  <c r="D1734" i="7"/>
  <c r="E1734" i="7"/>
  <c r="E1733" i="7"/>
  <c r="D1726" i="7"/>
  <c r="E1726" i="7"/>
  <c r="E1725" i="7"/>
  <c r="E1723" i="7"/>
  <c r="D1723" i="7"/>
  <c r="D1718" i="7"/>
  <c r="E1717" i="7"/>
  <c r="D1716" i="7"/>
  <c r="E1709" i="7"/>
  <c r="D1708" i="7"/>
  <c r="E1708" i="7"/>
  <c r="E1707" i="7"/>
  <c r="D1707" i="7"/>
  <c r="D1702" i="7"/>
  <c r="E1702" i="7"/>
  <c r="E1701" i="7"/>
  <c r="D1694" i="7"/>
  <c r="E1694" i="7"/>
  <c r="E1693" i="7"/>
  <c r="E1691" i="7"/>
  <c r="D1691" i="7"/>
  <c r="D1686" i="7"/>
  <c r="E1685" i="7"/>
  <c r="D1678" i="7"/>
  <c r="E1678" i="7"/>
  <c r="E1677" i="7"/>
  <c r="D1676" i="7"/>
  <c r="E1676" i="7"/>
  <c r="D1675" i="7"/>
  <c r="D1670" i="7"/>
  <c r="E1669" i="7"/>
  <c r="D1668" i="7"/>
  <c r="E1668" i="7"/>
  <c r="E1667" i="7"/>
  <c r="D1667" i="7"/>
  <c r="E1662" i="7"/>
  <c r="D1662" i="7"/>
  <c r="E1661" i="7"/>
  <c r="E1654" i="7"/>
  <c r="D1654" i="7"/>
  <c r="E1653" i="7"/>
  <c r="E1646" i="7"/>
  <c r="E1645" i="7"/>
  <c r="E1644" i="7"/>
  <c r="E1643" i="7"/>
  <c r="D1643" i="7"/>
  <c r="E1638" i="7"/>
  <c r="D1638" i="7"/>
  <c r="E1637" i="7"/>
  <c r="D1636" i="7"/>
  <c r="E1635" i="7"/>
  <c r="D1635" i="7"/>
  <c r="E1629" i="7"/>
  <c r="E1622" i="7"/>
  <c r="D1622" i="7"/>
  <c r="E1621" i="7"/>
  <c r="E1619" i="7"/>
  <c r="E1613" i="7"/>
  <c r="E1612" i="7"/>
  <c r="D1612" i="7"/>
  <c r="E1611" i="7"/>
  <c r="D1611" i="7"/>
  <c r="E1606" i="7"/>
  <c r="D1606" i="7"/>
  <c r="E1605" i="7"/>
  <c r="E1598" i="7"/>
  <c r="D1598" i="7"/>
  <c r="E1597" i="7"/>
  <c r="E1595" i="7"/>
  <c r="D1595" i="7"/>
  <c r="D1590" i="7"/>
  <c r="E1590" i="7"/>
  <c r="E1589" i="7"/>
  <c r="E1588" i="7"/>
  <c r="D1588" i="7"/>
  <c r="E1587" i="7"/>
  <c r="D1587" i="7"/>
  <c r="E1582" i="7"/>
  <c r="D1582" i="7"/>
  <c r="E1581" i="7"/>
  <c r="E1574" i="7"/>
  <c r="D1574" i="7"/>
  <c r="E1573" i="7"/>
  <c r="D1572" i="7"/>
  <c r="E1572" i="7"/>
  <c r="E1566" i="7"/>
  <c r="D1566" i="7"/>
  <c r="E1565" i="7"/>
  <c r="D1563" i="7"/>
  <c r="E1558" i="7"/>
  <c r="D1558" i="7"/>
  <c r="E1557" i="7"/>
  <c r="D1556" i="7"/>
  <c r="E1550" i="7"/>
  <c r="D1550" i="7"/>
  <c r="E1549" i="7"/>
  <c r="E1548" i="7"/>
  <c r="D1548" i="7"/>
  <c r="D1547" i="7"/>
  <c r="E1542" i="7"/>
  <c r="E1541" i="7"/>
  <c r="D1540" i="7"/>
  <c r="D1539" i="7"/>
  <c r="E1534" i="7"/>
  <c r="D1534" i="7"/>
  <c r="E1533" i="7"/>
  <c r="D1526" i="7"/>
  <c r="E1526" i="7"/>
  <c r="E1525" i="7"/>
  <c r="D1523" i="7"/>
  <c r="E1518" i="7"/>
  <c r="D1518" i="7"/>
  <c r="E1517" i="7"/>
  <c r="E1516" i="7"/>
  <c r="D1510" i="7"/>
  <c r="E1509" i="7"/>
  <c r="E1507" i="7"/>
  <c r="D1507" i="7"/>
  <c r="E1502" i="7"/>
  <c r="D1502" i="7"/>
  <c r="E1501" i="7"/>
  <c r="E1499" i="7"/>
  <c r="D1494" i="7"/>
  <c r="E1494" i="7"/>
  <c r="E1493" i="7"/>
  <c r="E1491" i="7"/>
  <c r="D1491" i="7"/>
  <c r="D1486" i="7"/>
  <c r="E1486" i="7"/>
  <c r="E1485" i="7"/>
  <c r="E1484" i="7"/>
  <c r="D1478" i="7"/>
  <c r="E1478" i="7"/>
  <c r="E1471" i="7"/>
  <c r="E1470" i="7"/>
  <c r="D1470" i="7"/>
  <c r="E1462" i="7"/>
  <c r="D1462" i="7"/>
  <c r="D1460" i="7"/>
  <c r="E1460" i="7"/>
  <c r="E1459" i="7"/>
  <c r="D1459" i="7"/>
  <c r="D1454" i="7"/>
  <c r="E1454" i="7"/>
  <c r="E1446" i="7"/>
  <c r="E1440" i="7"/>
  <c r="D1439" i="7"/>
  <c r="E1439" i="7"/>
  <c r="E1438" i="7"/>
  <c r="D1436" i="7"/>
  <c r="E1430" i="7"/>
  <c r="D1430" i="7"/>
  <c r="D1428" i="7"/>
  <c r="E1427" i="7"/>
  <c r="D1427" i="7"/>
  <c r="E1422" i="7"/>
  <c r="D1422" i="7"/>
  <c r="E1420" i="7"/>
  <c r="D1419" i="7"/>
  <c r="D1414" i="7"/>
  <c r="E1414" i="7"/>
  <c r="D1413" i="7"/>
  <c r="D1411" i="7"/>
  <c r="E1406" i="7"/>
  <c r="D1406" i="7"/>
  <c r="D1404" i="7"/>
  <c r="D1403" i="7"/>
  <c r="D1400" i="7"/>
  <c r="E1398" i="7"/>
  <c r="D1398" i="7"/>
  <c r="D1397" i="7"/>
  <c r="E1390" i="7"/>
  <c r="D1390" i="7"/>
  <c r="E1389" i="7"/>
  <c r="D1389" i="7"/>
  <c r="E1388" i="7"/>
  <c r="D1382" i="7"/>
  <c r="E1382" i="7"/>
  <c r="D1381" i="7"/>
  <c r="E1379" i="7"/>
  <c r="D1374" i="7"/>
  <c r="D1372" i="7"/>
  <c r="E1372" i="7"/>
  <c r="D1366" i="7"/>
  <c r="E1366" i="7"/>
  <c r="E1365" i="7"/>
  <c r="D1365" i="7"/>
  <c r="E1358" i="7"/>
  <c r="D1358" i="7"/>
  <c r="E1356" i="7"/>
  <c r="D1355" i="7"/>
  <c r="D1350" i="7"/>
  <c r="E1350" i="7"/>
  <c r="D1349" i="7"/>
  <c r="E1342" i="7"/>
  <c r="D1342" i="7"/>
  <c r="D1341" i="7"/>
  <c r="D1340" i="7"/>
  <c r="D1339" i="7"/>
  <c r="E1334" i="7"/>
  <c r="D1334" i="7"/>
  <c r="D1333" i="7"/>
  <c r="E1331" i="7"/>
  <c r="D1331" i="7"/>
  <c r="D1326" i="7"/>
  <c r="D1325" i="7"/>
  <c r="E1324" i="7"/>
  <c r="D1323" i="7"/>
  <c r="E1318" i="7"/>
  <c r="D1317" i="7"/>
  <c r="E1315" i="7"/>
  <c r="E1310" i="7"/>
  <c r="D1310" i="7"/>
  <c r="D1309" i="7"/>
  <c r="E1308" i="7"/>
  <c r="D1308" i="7"/>
  <c r="D1302" i="7"/>
  <c r="D1301" i="7"/>
  <c r="D1292" i="7"/>
  <c r="E1292" i="7"/>
  <c r="E1286" i="7"/>
  <c r="D1285" i="7"/>
  <c r="D1284" i="7"/>
  <c r="E1284" i="7"/>
  <c r="D1278" i="7"/>
  <c r="D1276" i="7"/>
  <c r="E1276" i="7"/>
  <c r="E1275" i="7"/>
  <c r="E1270" i="7"/>
  <c r="D1270" i="7"/>
  <c r="E1268" i="7"/>
  <c r="E1267" i="7"/>
  <c r="E1262" i="7"/>
  <c r="D1262" i="7"/>
  <c r="D1260" i="7"/>
  <c r="D1259" i="7"/>
  <c r="E1259" i="7"/>
  <c r="E1254" i="7"/>
  <c r="D1254" i="7"/>
  <c r="E1251" i="7"/>
  <c r="D1246" i="7"/>
  <c r="E1244" i="7"/>
  <c r="D1244" i="7"/>
  <c r="E1236" i="7"/>
  <c r="E1235" i="7"/>
  <c r="E1232" i="7"/>
  <c r="E1230" i="7"/>
  <c r="D1230" i="7"/>
  <c r="D1227" i="7"/>
  <c r="E1227" i="7"/>
  <c r="E1223" i="7"/>
  <c r="D1223" i="7"/>
  <c r="D1222" i="7"/>
  <c r="D1219" i="7"/>
  <c r="E1219" i="7"/>
  <c r="D1214" i="7"/>
  <c r="E1212" i="7"/>
  <c r="E1211" i="7"/>
  <c r="E1206" i="7"/>
  <c r="D1206" i="7"/>
  <c r="E1204" i="7"/>
  <c r="D1203" i="7"/>
  <c r="E1203" i="7"/>
  <c r="E1198" i="7"/>
  <c r="D1198" i="7"/>
  <c r="D1195" i="7"/>
  <c r="E1190" i="7"/>
  <c r="D1190" i="7"/>
  <c r="D1188" i="7"/>
  <c r="E1188" i="7"/>
  <c r="E1187" i="7"/>
  <c r="E1182" i="7"/>
  <c r="D1182" i="7"/>
  <c r="D1179" i="7"/>
  <c r="E1179" i="7"/>
  <c r="D1174" i="7"/>
  <c r="D1171" i="7"/>
  <c r="E1171" i="7"/>
  <c r="E1168" i="7"/>
  <c r="E1166" i="7"/>
  <c r="D1166" i="7"/>
  <c r="E1165" i="7"/>
  <c r="D1158" i="7"/>
  <c r="E1157" i="7"/>
  <c r="D1156" i="7"/>
  <c r="E1148" i="7"/>
  <c r="D1147" i="7"/>
  <c r="E1147" i="7"/>
  <c r="E1142" i="7"/>
  <c r="D1142" i="7"/>
  <c r="D1141" i="7"/>
  <c r="E1141" i="7"/>
  <c r="E1140" i="7"/>
  <c r="D1139" i="7"/>
  <c r="E1139" i="7"/>
  <c r="E1134" i="7"/>
  <c r="D1134" i="7"/>
  <c r="E1133" i="7"/>
  <c r="E1132" i="7"/>
  <c r="D1125" i="7"/>
  <c r="E1125" i="7"/>
  <c r="D1123" i="7"/>
  <c r="E1123" i="7"/>
  <c r="D1118" i="7"/>
  <c r="E1116" i="7"/>
  <c r="E1115" i="7"/>
  <c r="D1110" i="7"/>
  <c r="E1107" i="7"/>
  <c r="D1101" i="7"/>
  <c r="E1101" i="7"/>
  <c r="E1100" i="7"/>
  <c r="D1099" i="7"/>
  <c r="E1093" i="7"/>
  <c r="E1091" i="7"/>
  <c r="D1086" i="7"/>
  <c r="E1085" i="7"/>
  <c r="E1084" i="7"/>
  <c r="E1078" i="7"/>
  <c r="D1078" i="7"/>
  <c r="E1077" i="7"/>
  <c r="D1070" i="7"/>
  <c r="D1068" i="7"/>
  <c r="E1067" i="7"/>
  <c r="D1062" i="7"/>
  <c r="D1060" i="7"/>
  <c r="D1059" i="7"/>
  <c r="E1059" i="7"/>
  <c r="D1053" i="7"/>
  <c r="E1053" i="7"/>
  <c r="E1052" i="7"/>
  <c r="D1051" i="7"/>
  <c r="E1051" i="7"/>
  <c r="D1046" i="7"/>
  <c r="E1045" i="7"/>
  <c r="E1044" i="7"/>
  <c r="E1043" i="7"/>
  <c r="D1038" i="7"/>
  <c r="E1037" i="7"/>
  <c r="D1036" i="7"/>
  <c r="E1036" i="7"/>
  <c r="D1035" i="7"/>
  <c r="E1035" i="7"/>
  <c r="D1030" i="7"/>
  <c r="D1029" i="7"/>
  <c r="E1029" i="7"/>
  <c r="E1028" i="7"/>
  <c r="D1028" i="7"/>
  <c r="D1027" i="7"/>
  <c r="E1027" i="7"/>
  <c r="E1023" i="7"/>
  <c r="D1021" i="7"/>
  <c r="E1021" i="7"/>
  <c r="D1013" i="7"/>
  <c r="E1013" i="7"/>
  <c r="E1012" i="7"/>
  <c r="D1012" i="7"/>
  <c r="D1011" i="7"/>
  <c r="E1011" i="7"/>
  <c r="D1006" i="7"/>
  <c r="D1005" i="7"/>
  <c r="E1005" i="7"/>
  <c r="E1003" i="7"/>
  <c r="E998" i="7"/>
  <c r="D998" i="7"/>
  <c r="E997" i="7"/>
  <c r="D990" i="7"/>
  <c r="D987" i="7"/>
  <c r="E987" i="7"/>
  <c r="D982" i="7"/>
  <c r="D981" i="7"/>
  <c r="E981" i="7"/>
  <c r="E980" i="7"/>
  <c r="E979" i="7"/>
  <c r="E974" i="7"/>
  <c r="D974" i="7"/>
  <c r="E973" i="7"/>
  <c r="E972" i="7"/>
  <c r="D971" i="7"/>
  <c r="E967" i="7"/>
  <c r="E966" i="7"/>
  <c r="D966" i="7"/>
  <c r="E965" i="7"/>
  <c r="D964" i="7"/>
  <c r="D963" i="7"/>
  <c r="E963" i="7"/>
  <c r="D959" i="7"/>
  <c r="E958" i="7"/>
  <c r="D958" i="7"/>
  <c r="E957" i="7"/>
  <c r="D956" i="7"/>
  <c r="E955" i="7"/>
  <c r="E951" i="7"/>
  <c r="E949" i="7"/>
  <c r="E948" i="7"/>
  <c r="D948" i="7"/>
  <c r="D947" i="7"/>
  <c r="E943" i="7"/>
  <c r="D943" i="7"/>
  <c r="D941" i="7"/>
  <c r="E941" i="7"/>
  <c r="E940" i="7"/>
  <c r="D940" i="7"/>
  <c r="E934" i="7"/>
  <c r="D934" i="7"/>
  <c r="E926" i="7"/>
  <c r="D926" i="7"/>
  <c r="D924" i="7"/>
  <c r="D918" i="7"/>
  <c r="E917" i="7"/>
  <c r="D917" i="7"/>
  <c r="E909" i="7"/>
  <c r="D908" i="7"/>
  <c r="E905" i="7"/>
  <c r="D905" i="7"/>
  <c r="D902" i="7"/>
  <c r="D900" i="7"/>
  <c r="E899" i="7"/>
  <c r="E893" i="7"/>
  <c r="E889" i="7"/>
  <c r="D886" i="7"/>
  <c r="E885" i="7"/>
  <c r="D885" i="7"/>
  <c r="E883" i="7"/>
  <c r="D877" i="7"/>
  <c r="D876" i="7"/>
  <c r="E876" i="7"/>
  <c r="E875" i="7"/>
  <c r="E870" i="7"/>
  <c r="E868" i="7"/>
  <c r="D867" i="7"/>
  <c r="E867" i="7"/>
  <c r="D861" i="7"/>
  <c r="E860" i="7"/>
  <c r="E856" i="7"/>
  <c r="D856" i="7"/>
  <c r="D854" i="7"/>
  <c r="E854" i="7"/>
  <c r="D852" i="7"/>
  <c r="E852" i="7"/>
  <c r="E851" i="7"/>
  <c r="D845" i="7"/>
  <c r="D843" i="7"/>
  <c r="E838" i="7"/>
  <c r="D836" i="7"/>
  <c r="E836" i="7"/>
  <c r="E835" i="7"/>
  <c r="D835" i="7"/>
  <c r="D829" i="7"/>
  <c r="E820" i="7"/>
  <c r="E819" i="7"/>
  <c r="D818" i="7"/>
  <c r="D813" i="7"/>
  <c r="E812" i="7"/>
  <c r="E811" i="7"/>
  <c r="E806" i="7"/>
  <c r="D805" i="7"/>
  <c r="E804" i="7"/>
  <c r="D803" i="7"/>
  <c r="D801" i="7"/>
  <c r="E800" i="7"/>
  <c r="E798" i="7"/>
  <c r="D796" i="7"/>
  <c r="E795" i="7"/>
  <c r="D793" i="7"/>
  <c r="D790" i="7"/>
  <c r="E790" i="7"/>
  <c r="D788" i="7"/>
  <c r="D787" i="7"/>
  <c r="E781" i="7"/>
  <c r="D781" i="7"/>
  <c r="E779" i="7"/>
  <c r="E774" i="7"/>
  <c r="D773" i="7"/>
  <c r="E772" i="7"/>
  <c r="E766" i="7"/>
  <c r="E763" i="7"/>
  <c r="D759" i="7"/>
  <c r="E758" i="7"/>
  <c r="D757" i="7"/>
  <c r="D751" i="7"/>
  <c r="D749" i="7"/>
  <c r="E748" i="7"/>
  <c r="E747" i="7"/>
  <c r="E742" i="7"/>
  <c r="D741" i="7"/>
  <c r="D740" i="7"/>
  <c r="D739" i="7"/>
  <c r="D736" i="7"/>
  <c r="E734" i="7"/>
  <c r="E731" i="7"/>
  <c r="D726" i="7"/>
  <c r="E726" i="7"/>
  <c r="E725" i="7"/>
  <c r="D725" i="7"/>
  <c r="D723" i="7"/>
  <c r="E722" i="7"/>
  <c r="D717" i="7"/>
  <c r="D716" i="7"/>
  <c r="E716" i="7"/>
  <c r="D710" i="7"/>
  <c r="E710" i="7"/>
  <c r="E709" i="7"/>
  <c r="D709" i="7"/>
  <c r="D708" i="7"/>
  <c r="E708" i="7"/>
  <c r="E707" i="7"/>
  <c r="D704" i="7"/>
  <c r="E702" i="7"/>
  <c r="D700" i="7"/>
  <c r="E699" i="7"/>
  <c r="D699" i="7"/>
  <c r="E696" i="7"/>
  <c r="E694" i="7"/>
  <c r="E693" i="7"/>
  <c r="D693" i="7"/>
  <c r="E688" i="7"/>
  <c r="D688" i="7"/>
  <c r="D685" i="7"/>
  <c r="D684" i="7"/>
  <c r="E684" i="7"/>
  <c r="E679" i="7"/>
  <c r="D679" i="7"/>
  <c r="E678" i="7"/>
  <c r="D677" i="7"/>
  <c r="D676" i="7"/>
  <c r="E676" i="7"/>
  <c r="E670" i="7"/>
  <c r="D668" i="7"/>
  <c r="E668" i="7"/>
  <c r="E667" i="7"/>
  <c r="E662" i="7"/>
  <c r="E661" i="7"/>
  <c r="D661" i="7"/>
  <c r="D660" i="7"/>
  <c r="E660" i="7"/>
  <c r="D655" i="7"/>
  <c r="D653" i="7"/>
  <c r="D652" i="7"/>
  <c r="D646" i="7"/>
  <c r="E646" i="7"/>
  <c r="D645" i="7"/>
  <c r="E644" i="7"/>
  <c r="D643" i="7"/>
  <c r="E638" i="7"/>
  <c r="E637" i="7"/>
  <c r="E636" i="7"/>
  <c r="D635" i="7"/>
  <c r="E630" i="7"/>
  <c r="E629" i="7"/>
  <c r="E628" i="7"/>
  <c r="D627" i="7"/>
  <c r="E622" i="7"/>
  <c r="D621" i="7"/>
  <c r="E621" i="7"/>
  <c r="E619" i="7"/>
  <c r="D619" i="7"/>
  <c r="E614" i="7"/>
  <c r="E613" i="7"/>
  <c r="D613" i="7"/>
  <c r="E605" i="7"/>
  <c r="D605" i="7"/>
  <c r="E604" i="7"/>
  <c r="D601" i="7"/>
  <c r="D600" i="7"/>
  <c r="D598" i="7"/>
  <c r="E597" i="7"/>
  <c r="D591" i="7"/>
  <c r="D590" i="7"/>
  <c r="E589" i="7"/>
  <c r="E588" i="7"/>
  <c r="D587" i="7"/>
  <c r="E582" i="7"/>
  <c r="D582" i="7"/>
  <c r="D581" i="7"/>
  <c r="E581" i="7"/>
  <c r="E580" i="7"/>
  <c r="E573" i="7"/>
  <c r="D573" i="7"/>
  <c r="D566" i="7"/>
  <c r="E565" i="7"/>
  <c r="E564" i="7"/>
  <c r="D563" i="7"/>
  <c r="D558" i="7"/>
  <c r="E557" i="7"/>
  <c r="E556" i="7"/>
  <c r="D555" i="7"/>
  <c r="D551" i="7"/>
  <c r="D550" i="7"/>
  <c r="E549" i="7"/>
  <c r="D549" i="7"/>
  <c r="D548" i="7"/>
  <c r="D544" i="7"/>
  <c r="E541" i="7"/>
  <c r="D541" i="7"/>
  <c r="D534" i="7"/>
  <c r="E533" i="7"/>
  <c r="D532" i="7"/>
  <c r="E532" i="7"/>
  <c r="D526" i="7"/>
  <c r="E525" i="7"/>
  <c r="E524" i="7"/>
  <c r="E517" i="7"/>
  <c r="D517" i="7"/>
  <c r="E516" i="7"/>
  <c r="D515" i="7"/>
  <c r="E509" i="7"/>
  <c r="D509" i="7"/>
  <c r="D508" i="7"/>
  <c r="D502" i="7"/>
  <c r="E501" i="7"/>
  <c r="D500" i="7"/>
  <c r="E500" i="7"/>
  <c r="D499" i="7"/>
  <c r="D494" i="7"/>
  <c r="E493" i="7"/>
  <c r="D491" i="7"/>
  <c r="D487" i="7"/>
  <c r="D486" i="7"/>
  <c r="E485" i="7"/>
  <c r="E484" i="7"/>
  <c r="E483" i="7"/>
  <c r="D483" i="7"/>
  <c r="E477" i="7"/>
  <c r="D477" i="7"/>
  <c r="E476" i="7"/>
  <c r="D470" i="7"/>
  <c r="E469" i="7"/>
  <c r="D468" i="7"/>
  <c r="E468" i="7"/>
  <c r="D467" i="7"/>
  <c r="D462" i="7"/>
  <c r="E460" i="7"/>
  <c r="E459" i="7"/>
  <c r="D459" i="7"/>
  <c r="D454" i="7"/>
  <c r="E452" i="7"/>
  <c r="E447" i="7"/>
  <c r="D446" i="7"/>
  <c r="D445" i="7"/>
  <c r="E445" i="7"/>
  <c r="E444" i="7"/>
  <c r="E443" i="7"/>
  <c r="D443" i="7"/>
  <c r="D438" i="7"/>
  <c r="E437" i="7"/>
  <c r="E436" i="7"/>
  <c r="E435" i="7"/>
  <c r="E431" i="7"/>
  <c r="D430" i="7"/>
  <c r="D429" i="7"/>
  <c r="E429" i="7"/>
  <c r="E428" i="7"/>
  <c r="D428" i="7"/>
  <c r="E423" i="7"/>
  <c r="D422" i="7"/>
  <c r="E421" i="7"/>
  <c r="E419" i="7"/>
  <c r="E415" i="7"/>
  <c r="D414" i="7"/>
  <c r="E413" i="7"/>
  <c r="E411" i="7"/>
  <c r="D411" i="7"/>
  <c r="D406" i="7"/>
  <c r="E405" i="7"/>
  <c r="E404" i="7"/>
  <c r="E403" i="7"/>
  <c r="D403" i="7"/>
  <c r="D398" i="7"/>
  <c r="E397" i="7"/>
  <c r="D396" i="7"/>
  <c r="E395" i="7"/>
  <c r="D395" i="7"/>
  <c r="E391" i="7"/>
  <c r="D390" i="7"/>
  <c r="E389" i="7"/>
  <c r="E388" i="7"/>
  <c r="D382" i="7"/>
  <c r="D381" i="7"/>
  <c r="E381" i="7"/>
  <c r="E380" i="7"/>
  <c r="E379" i="7"/>
  <c r="D374" i="7"/>
  <c r="E373" i="7"/>
  <c r="D372" i="7"/>
  <c r="E371" i="7"/>
  <c r="E367" i="7"/>
  <c r="D366" i="7"/>
  <c r="E365" i="7"/>
  <c r="E364" i="7"/>
  <c r="D364" i="7"/>
  <c r="D358" i="7"/>
  <c r="E357" i="7"/>
  <c r="E356" i="7"/>
  <c r="E355" i="7"/>
  <c r="D350" i="7"/>
  <c r="E349" i="7"/>
  <c r="E348" i="7"/>
  <c r="D347" i="7"/>
  <c r="D342" i="7"/>
  <c r="E341" i="7"/>
  <c r="E340" i="7"/>
  <c r="E339" i="7"/>
  <c r="D339" i="7"/>
  <c r="D334" i="7"/>
  <c r="E333" i="7"/>
  <c r="E332" i="7"/>
  <c r="E331" i="7"/>
  <c r="D331" i="7"/>
  <c r="D326" i="7"/>
  <c r="E325" i="7"/>
  <c r="E324" i="7"/>
  <c r="D323" i="7"/>
  <c r="D318" i="7"/>
  <c r="D317" i="7"/>
  <c r="E317" i="7"/>
  <c r="E316" i="7"/>
  <c r="E315" i="7"/>
  <c r="D310" i="7"/>
  <c r="E309" i="7"/>
  <c r="E308" i="7"/>
  <c r="E307" i="7"/>
  <c r="D302" i="7"/>
  <c r="E301" i="7"/>
  <c r="E300" i="7"/>
  <c r="D300" i="7"/>
  <c r="E299" i="7"/>
  <c r="D294" i="7"/>
  <c r="E293" i="7"/>
  <c r="E292" i="7"/>
  <c r="E291" i="7"/>
  <c r="E287" i="7"/>
  <c r="D286" i="7"/>
  <c r="E285" i="7"/>
  <c r="D284" i="7"/>
  <c r="E283" i="7"/>
  <c r="E279" i="7"/>
  <c r="D278" i="7"/>
  <c r="E277" i="7"/>
  <c r="D276" i="7"/>
  <c r="E275" i="7"/>
  <c r="D275" i="7"/>
  <c r="D270" i="7"/>
  <c r="E269" i="7"/>
  <c r="E268" i="7"/>
  <c r="E267" i="7"/>
  <c r="D267" i="7"/>
  <c r="D262" i="7"/>
  <c r="E261" i="7"/>
  <c r="E260" i="7"/>
  <c r="E259" i="7"/>
  <c r="D254" i="7"/>
  <c r="D253" i="7"/>
  <c r="E253" i="7"/>
  <c r="E252" i="7"/>
  <c r="E251" i="7"/>
  <c r="D246" i="7"/>
  <c r="E245" i="7"/>
  <c r="E244" i="7"/>
  <c r="D244" i="7"/>
  <c r="E243" i="7"/>
  <c r="D238" i="7"/>
  <c r="E237" i="7"/>
  <c r="E236" i="7"/>
  <c r="D236" i="7"/>
  <c r="E235" i="7"/>
  <c r="D233" i="7"/>
  <c r="D230" i="7"/>
  <c r="E229" i="7"/>
  <c r="E228" i="7"/>
  <c r="E227" i="7"/>
  <c r="E224" i="7"/>
  <c r="D224" i="7"/>
  <c r="D222" i="7"/>
  <c r="E221" i="7"/>
  <c r="E220" i="7"/>
  <c r="E219" i="7"/>
  <c r="D219" i="7"/>
  <c r="E217" i="7"/>
  <c r="D216" i="7"/>
  <c r="D214" i="7"/>
  <c r="E213" i="7"/>
  <c r="D212" i="7"/>
  <c r="E211" i="7"/>
  <c r="D211" i="7"/>
  <c r="E209" i="7"/>
  <c r="D208" i="7"/>
  <c r="D206" i="7"/>
  <c r="E205" i="7"/>
  <c r="D204" i="7"/>
  <c r="E203" i="7"/>
  <c r="D203" i="7"/>
  <c r="E201" i="7"/>
  <c r="D200" i="7"/>
  <c r="D198" i="7"/>
  <c r="E197" i="7"/>
  <c r="E196" i="7"/>
  <c r="D195" i="7"/>
  <c r="D192" i="7"/>
  <c r="E191" i="7"/>
  <c r="D190" i="7"/>
  <c r="D189" i="7"/>
  <c r="E189" i="7"/>
  <c r="D188" i="7"/>
  <c r="E187" i="7"/>
  <c r="E185" i="7"/>
  <c r="D185" i="7"/>
  <c r="D182" i="7"/>
  <c r="E181" i="7"/>
  <c r="E180" i="7"/>
  <c r="D180" i="7"/>
  <c r="E179" i="7"/>
  <c r="E177" i="7"/>
  <c r="D174" i="7"/>
  <c r="E173" i="7"/>
  <c r="E172" i="7"/>
  <c r="E171" i="7"/>
  <c r="D166" i="7"/>
  <c r="E165" i="7"/>
  <c r="E164" i="7"/>
  <c r="E163" i="7"/>
  <c r="D158" i="7"/>
  <c r="E157" i="7"/>
  <c r="D156" i="7"/>
  <c r="E155" i="7"/>
  <c r="D155" i="7"/>
  <c r="D152" i="7"/>
  <c r="D150" i="7"/>
  <c r="D149" i="7"/>
  <c r="E149" i="7"/>
  <c r="E148" i="7"/>
  <c r="E147" i="7"/>
  <c r="D145" i="7"/>
  <c r="E145" i="7"/>
  <c r="D142" i="7"/>
  <c r="E141" i="7"/>
  <c r="D140" i="7"/>
  <c r="E139" i="7"/>
  <c r="D137" i="7"/>
  <c r="D134" i="7"/>
  <c r="D133" i="7"/>
  <c r="E133" i="7"/>
  <c r="E132" i="7"/>
  <c r="E131" i="7"/>
  <c r="D126" i="7"/>
  <c r="E125" i="7"/>
  <c r="E124" i="7"/>
  <c r="D123" i="7"/>
  <c r="D120" i="7"/>
  <c r="E118" i="7"/>
  <c r="E117" i="7"/>
  <c r="E116" i="7"/>
  <c r="D115" i="7"/>
  <c r="E115" i="7"/>
  <c r="E113" i="7"/>
  <c r="D112" i="7"/>
  <c r="D110" i="7"/>
  <c r="E109" i="7"/>
  <c r="D108" i="7"/>
  <c r="E107" i="7"/>
  <c r="D105" i="7"/>
  <c r="E102" i="7"/>
  <c r="E101" i="7"/>
  <c r="E100" i="7"/>
  <c r="E99" i="7"/>
  <c r="D99" i="7"/>
  <c r="D94" i="7"/>
  <c r="D93" i="7"/>
  <c r="E93" i="7"/>
  <c r="E92" i="7"/>
  <c r="E91" i="7"/>
  <c r="D86" i="7"/>
  <c r="D85" i="7"/>
  <c r="E85" i="7"/>
  <c r="E84" i="7"/>
  <c r="D83" i="7"/>
  <c r="E79" i="7"/>
  <c r="D78" i="7"/>
  <c r="E77" i="7"/>
  <c r="E76" i="7"/>
  <c r="D76" i="7"/>
  <c r="E75" i="7"/>
  <c r="D72" i="7"/>
  <c r="E71" i="7"/>
  <c r="E70" i="7"/>
  <c r="E69" i="7"/>
  <c r="E68" i="7"/>
  <c r="E67" i="7"/>
  <c r="D64" i="7"/>
  <c r="D63" i="7"/>
  <c r="E62" i="7"/>
  <c r="E61" i="7"/>
  <c r="E60" i="7"/>
  <c r="D60" i="7"/>
  <c r="E59" i="7"/>
  <c r="D56" i="7"/>
  <c r="E55" i="7"/>
  <c r="E54" i="7"/>
  <c r="E53" i="7"/>
  <c r="E52" i="7"/>
  <c r="E51" i="7"/>
  <c r="D49" i="7"/>
  <c r="D48" i="7"/>
  <c r="D46" i="7"/>
  <c r="E45" i="7"/>
  <c r="D44" i="7"/>
  <c r="E43" i="7"/>
  <c r="E41" i="7"/>
  <c r="E40" i="7"/>
  <c r="E38" i="7"/>
  <c r="D38" i="7"/>
  <c r="E37" i="7"/>
  <c r="D36" i="7"/>
  <c r="E35" i="7"/>
  <c r="D35" i="7"/>
  <c r="E30" i="7"/>
  <c r="D30" i="7"/>
  <c r="E29" i="7"/>
  <c r="E28" i="7"/>
  <c r="E27" i="7"/>
  <c r="E23" i="7"/>
  <c r="D22" i="7"/>
  <c r="E21" i="7"/>
  <c r="E20" i="7"/>
  <c r="E19" i="7"/>
  <c r="D14" i="7"/>
  <c r="E13" i="7"/>
  <c r="E12" i="7"/>
  <c r="E11" i="7"/>
  <c r="E6" i="7"/>
  <c r="D6" i="7"/>
  <c r="E5" i="7"/>
  <c r="D4" i="7"/>
  <c r="E3" i="7"/>
  <c r="D3" i="7"/>
  <c r="C3" i="6"/>
  <c r="C4" i="6"/>
  <c r="F4" i="6" s="1"/>
  <c r="C5" i="6"/>
  <c r="C6" i="6"/>
  <c r="F6" i="6" s="1"/>
  <c r="C7" i="6"/>
  <c r="C8" i="6"/>
  <c r="F8" i="6" s="1"/>
  <c r="C9" i="6"/>
  <c r="F9" i="6" s="1"/>
  <c r="C10" i="6"/>
  <c r="C11" i="6"/>
  <c r="C12" i="6"/>
  <c r="F12" i="6" s="1"/>
  <c r="C13" i="6"/>
  <c r="C14" i="6"/>
  <c r="F14" i="6" s="1"/>
  <c r="C15" i="6"/>
  <c r="F15" i="6" s="1"/>
  <c r="C16" i="6"/>
  <c r="F16" i="6" s="1"/>
  <c r="C17" i="6"/>
  <c r="F17" i="6" s="1"/>
  <c r="C18" i="6"/>
  <c r="C19" i="6"/>
  <c r="C20" i="6"/>
  <c r="F20" i="6" s="1"/>
  <c r="C21" i="6"/>
  <c r="C22" i="6"/>
  <c r="F22" i="6" s="1"/>
  <c r="C23" i="6"/>
  <c r="C24" i="6"/>
  <c r="F24" i="6" s="1"/>
  <c r="C25" i="6"/>
  <c r="F25" i="6" s="1"/>
  <c r="C26" i="6"/>
  <c r="F26" i="6" s="1"/>
  <c r="C27" i="6"/>
  <c r="C28" i="6"/>
  <c r="F28" i="6" s="1"/>
  <c r="C29" i="6"/>
  <c r="C30" i="6"/>
  <c r="F30" i="6" s="1"/>
  <c r="C31" i="6"/>
  <c r="C32" i="6"/>
  <c r="F32" i="6" s="1"/>
  <c r="C33" i="6"/>
  <c r="F33" i="6" s="1"/>
  <c r="C34" i="6"/>
  <c r="C35" i="6"/>
  <c r="C36" i="6"/>
  <c r="F36" i="6" s="1"/>
  <c r="C37" i="6"/>
  <c r="C38" i="6"/>
  <c r="F38" i="6" s="1"/>
  <c r="C39" i="6"/>
  <c r="C40" i="6"/>
  <c r="F40" i="6" s="1"/>
  <c r="C41" i="6"/>
  <c r="F41" i="6" s="1"/>
  <c r="C42" i="6"/>
  <c r="C43" i="6"/>
  <c r="C44" i="6"/>
  <c r="F44" i="6" s="1"/>
  <c r="C45" i="6"/>
  <c r="C46" i="6"/>
  <c r="F46" i="6" s="1"/>
  <c r="C47" i="6"/>
  <c r="C48" i="6"/>
  <c r="F48" i="6" s="1"/>
  <c r="C49" i="6"/>
  <c r="F49" i="6" s="1"/>
  <c r="C50" i="6"/>
  <c r="C51" i="6"/>
  <c r="C52" i="6"/>
  <c r="F52" i="6" s="1"/>
  <c r="C53" i="6"/>
  <c r="C54" i="6"/>
  <c r="F54" i="6" s="1"/>
  <c r="C55" i="6"/>
  <c r="C56" i="6"/>
  <c r="F56" i="6" s="1"/>
  <c r="C57" i="6"/>
  <c r="F57" i="6" s="1"/>
  <c r="C58" i="6"/>
  <c r="C59" i="6"/>
  <c r="C60" i="6"/>
  <c r="F60" i="6" s="1"/>
  <c r="C61" i="6"/>
  <c r="C62" i="6"/>
  <c r="F62" i="6" s="1"/>
  <c r="C63" i="6"/>
  <c r="C64" i="6"/>
  <c r="F64" i="6" s="1"/>
  <c r="C65" i="6"/>
  <c r="F65" i="6" s="1"/>
  <c r="C66" i="6"/>
  <c r="C67" i="6"/>
  <c r="C68" i="6"/>
  <c r="F68" i="6" s="1"/>
  <c r="C69" i="6"/>
  <c r="C70" i="6"/>
  <c r="F70" i="6" s="1"/>
  <c r="C71" i="6"/>
  <c r="C72" i="6"/>
  <c r="F72" i="6" s="1"/>
  <c r="C73" i="6"/>
  <c r="F73" i="6" s="1"/>
  <c r="C74" i="6"/>
  <c r="C75" i="6"/>
  <c r="C76" i="6"/>
  <c r="F76" i="6" s="1"/>
  <c r="C77" i="6"/>
  <c r="C78" i="6"/>
  <c r="F78" i="6" s="1"/>
  <c r="C79" i="6"/>
  <c r="C80" i="6"/>
  <c r="F80" i="6" s="1"/>
  <c r="C81" i="6"/>
  <c r="F81" i="6" s="1"/>
  <c r="C82" i="6"/>
  <c r="C83" i="6"/>
  <c r="C84" i="6"/>
  <c r="F84" i="6" s="1"/>
  <c r="C85" i="6"/>
  <c r="C86" i="6"/>
  <c r="F86" i="6" s="1"/>
  <c r="C87" i="6"/>
  <c r="C88" i="6"/>
  <c r="F88" i="6" s="1"/>
  <c r="C89" i="6"/>
  <c r="F89" i="6" s="1"/>
  <c r="C90" i="6"/>
  <c r="F90" i="6" s="1"/>
  <c r="C91" i="6"/>
  <c r="C92" i="6"/>
  <c r="F92" i="6" s="1"/>
  <c r="C93" i="6"/>
  <c r="C94" i="6"/>
  <c r="F94" i="6" s="1"/>
  <c r="C95" i="6"/>
  <c r="C96" i="6"/>
  <c r="F96" i="6" s="1"/>
  <c r="C97" i="6"/>
  <c r="F97" i="6" s="1"/>
  <c r="C98" i="6"/>
  <c r="C99" i="6"/>
  <c r="C100" i="6"/>
  <c r="F100" i="6" s="1"/>
  <c r="C101" i="6"/>
  <c r="C102" i="6"/>
  <c r="F102" i="6" s="1"/>
  <c r="C103" i="6"/>
  <c r="C104" i="6"/>
  <c r="F104" i="6" s="1"/>
  <c r="C105" i="6"/>
  <c r="F105" i="6" s="1"/>
  <c r="C106" i="6"/>
  <c r="F106" i="6" s="1"/>
  <c r="C107" i="6"/>
  <c r="C108" i="6"/>
  <c r="F108" i="6" s="1"/>
  <c r="C109" i="6"/>
  <c r="C110" i="6"/>
  <c r="F110" i="6" s="1"/>
  <c r="C111" i="6"/>
  <c r="C112" i="6"/>
  <c r="F112" i="6" s="1"/>
  <c r="C113" i="6"/>
  <c r="F113" i="6" s="1"/>
  <c r="C114" i="6"/>
  <c r="C115" i="6"/>
  <c r="C116" i="6"/>
  <c r="F116" i="6" s="1"/>
  <c r="C117" i="6"/>
  <c r="C118" i="6"/>
  <c r="F118" i="6" s="1"/>
  <c r="C119" i="6"/>
  <c r="C120" i="6"/>
  <c r="F120" i="6" s="1"/>
  <c r="C121" i="6"/>
  <c r="F121" i="6" s="1"/>
  <c r="C122" i="6"/>
  <c r="C123" i="6"/>
  <c r="C124" i="6"/>
  <c r="F124" i="6" s="1"/>
  <c r="C125" i="6"/>
  <c r="C126" i="6"/>
  <c r="C127" i="6"/>
  <c r="F127" i="6" s="1"/>
  <c r="C128" i="6"/>
  <c r="F128" i="6" s="1"/>
  <c r="C129" i="6"/>
  <c r="F129" i="6" s="1"/>
  <c r="C130" i="6"/>
  <c r="C131" i="6"/>
  <c r="C132" i="6"/>
  <c r="F132" i="6" s="1"/>
  <c r="C133" i="6"/>
  <c r="C134" i="6"/>
  <c r="C135" i="6"/>
  <c r="C136" i="6"/>
  <c r="F136" i="6" s="1"/>
  <c r="C137" i="6"/>
  <c r="F137" i="6" s="1"/>
  <c r="C138" i="6"/>
  <c r="C139" i="6"/>
  <c r="C140" i="6"/>
  <c r="F140" i="6" s="1"/>
  <c r="C141" i="6"/>
  <c r="C142" i="6"/>
  <c r="C143" i="6"/>
  <c r="C144" i="6"/>
  <c r="F144" i="6" s="1"/>
  <c r="C145" i="6"/>
  <c r="F145" i="6" s="1"/>
  <c r="C146" i="6"/>
  <c r="C147" i="6"/>
  <c r="C148" i="6"/>
  <c r="F148" i="6" s="1"/>
  <c r="C149" i="6"/>
  <c r="C150" i="6"/>
  <c r="C151" i="6"/>
  <c r="C152" i="6"/>
  <c r="F152" i="6" s="1"/>
  <c r="C153" i="6"/>
  <c r="F153" i="6" s="1"/>
  <c r="C154" i="6"/>
  <c r="C155" i="6"/>
  <c r="C156" i="6"/>
  <c r="F156" i="6" s="1"/>
  <c r="C157" i="6"/>
  <c r="C158" i="6"/>
  <c r="C159" i="6"/>
  <c r="C160" i="6"/>
  <c r="F160" i="6" s="1"/>
  <c r="C161" i="6"/>
  <c r="F161" i="6" s="1"/>
  <c r="C162" i="6"/>
  <c r="C163" i="6"/>
  <c r="C164" i="6"/>
  <c r="F164" i="6" s="1"/>
  <c r="C165" i="6"/>
  <c r="C166" i="6"/>
  <c r="F166" i="6" s="1"/>
  <c r="C167" i="6"/>
  <c r="F167" i="6" s="1"/>
  <c r="C168" i="6"/>
  <c r="F168" i="6" s="1"/>
  <c r="C169" i="6"/>
  <c r="F169" i="6" s="1"/>
  <c r="C170" i="6"/>
  <c r="C171" i="6"/>
  <c r="C172" i="6"/>
  <c r="F172" i="6" s="1"/>
  <c r="C173" i="6"/>
  <c r="C174" i="6"/>
  <c r="F174" i="6" s="1"/>
  <c r="C175" i="6"/>
  <c r="C176" i="6"/>
  <c r="F176" i="6" s="1"/>
  <c r="C177" i="6"/>
  <c r="F177" i="6" s="1"/>
  <c r="C178" i="6"/>
  <c r="C179" i="6"/>
  <c r="C180" i="6"/>
  <c r="F180" i="6" s="1"/>
  <c r="C181" i="6"/>
  <c r="C182" i="6"/>
  <c r="F182" i="6" s="1"/>
  <c r="C183" i="6"/>
  <c r="C184" i="6"/>
  <c r="F184" i="6" s="1"/>
  <c r="C185" i="6"/>
  <c r="F185" i="6" s="1"/>
  <c r="C186" i="6"/>
  <c r="C187" i="6"/>
  <c r="C188" i="6"/>
  <c r="F188" i="6" s="1"/>
  <c r="C189" i="6"/>
  <c r="C190" i="6"/>
  <c r="F190" i="6" s="1"/>
  <c r="C191" i="6"/>
  <c r="C192" i="6"/>
  <c r="F192" i="6" s="1"/>
  <c r="C193" i="6"/>
  <c r="F193" i="6" s="1"/>
  <c r="C194" i="6"/>
  <c r="C195" i="6"/>
  <c r="C196" i="6"/>
  <c r="F196" i="6" s="1"/>
  <c r="C197" i="6"/>
  <c r="C198" i="6"/>
  <c r="C199" i="6"/>
  <c r="C200" i="6"/>
  <c r="F200" i="6" s="1"/>
  <c r="C201" i="6"/>
  <c r="F201" i="6" s="1"/>
  <c r="C202" i="6"/>
  <c r="C203" i="6"/>
  <c r="F203" i="6" s="1"/>
  <c r="C204" i="6"/>
  <c r="F204" i="6" s="1"/>
  <c r="C205" i="6"/>
  <c r="C206" i="6"/>
  <c r="C207" i="6"/>
  <c r="C208" i="6"/>
  <c r="F208" i="6" s="1"/>
  <c r="C209" i="6"/>
  <c r="F209" i="6" s="1"/>
  <c r="C210" i="6"/>
  <c r="C211" i="6"/>
  <c r="F211" i="6" s="1"/>
  <c r="C212" i="6"/>
  <c r="F212" i="6" s="1"/>
  <c r="C213" i="6"/>
  <c r="C214" i="6"/>
  <c r="C215" i="6"/>
  <c r="C216" i="6"/>
  <c r="F216" i="6" s="1"/>
  <c r="C217" i="6"/>
  <c r="F217" i="6" s="1"/>
  <c r="C218" i="6"/>
  <c r="C219" i="6"/>
  <c r="F219" i="6" s="1"/>
  <c r="C220" i="6"/>
  <c r="F220" i="6" s="1"/>
  <c r="C221" i="6"/>
  <c r="C222" i="6"/>
  <c r="C223" i="6"/>
  <c r="C224" i="6"/>
  <c r="F224" i="6" s="1"/>
  <c r="C225" i="6"/>
  <c r="F225" i="6" s="1"/>
  <c r="C226" i="6"/>
  <c r="C227" i="6"/>
  <c r="F227" i="6" s="1"/>
  <c r="C228" i="6"/>
  <c r="F228" i="6" s="1"/>
  <c r="C229" i="6"/>
  <c r="F229" i="6" s="1"/>
  <c r="C230" i="6"/>
  <c r="C231" i="6"/>
  <c r="C232" i="6"/>
  <c r="F232" i="6" s="1"/>
  <c r="C233" i="6"/>
  <c r="F233" i="6" s="1"/>
  <c r="C234" i="6"/>
  <c r="C235" i="6"/>
  <c r="F235" i="6" s="1"/>
  <c r="C236" i="6"/>
  <c r="F236" i="6" s="1"/>
  <c r="C237" i="6"/>
  <c r="C238" i="6"/>
  <c r="F238" i="6" s="1"/>
  <c r="C239" i="6"/>
  <c r="C240" i="6"/>
  <c r="F240" i="6" s="1"/>
  <c r="C241" i="6"/>
  <c r="F241" i="6" s="1"/>
  <c r="C242" i="6"/>
  <c r="F242" i="6" s="1"/>
  <c r="C243" i="6"/>
  <c r="F243" i="6" s="1"/>
  <c r="C244" i="6"/>
  <c r="F244" i="6" s="1"/>
  <c r="C245" i="6"/>
  <c r="C246" i="6"/>
  <c r="C247" i="6"/>
  <c r="C248" i="6"/>
  <c r="F248" i="6" s="1"/>
  <c r="C249" i="6"/>
  <c r="F249" i="6" s="1"/>
  <c r="C250" i="6"/>
  <c r="C251" i="6"/>
  <c r="C252" i="6"/>
  <c r="F252" i="6" s="1"/>
  <c r="C253" i="6"/>
  <c r="C254" i="6"/>
  <c r="F254" i="6" s="1"/>
  <c r="C255" i="6"/>
  <c r="C256" i="6"/>
  <c r="F256" i="6" s="1"/>
  <c r="C257" i="6"/>
  <c r="F257" i="6" s="1"/>
  <c r="C258" i="6"/>
  <c r="C259" i="6"/>
  <c r="F259" i="6" s="1"/>
  <c r="C260" i="6"/>
  <c r="F260" i="6" s="1"/>
  <c r="C261" i="6"/>
  <c r="F261" i="6" s="1"/>
  <c r="C262" i="6"/>
  <c r="F262" i="6" s="1"/>
  <c r="C263" i="6"/>
  <c r="F263" i="6" s="1"/>
  <c r="C264" i="6"/>
  <c r="F264" i="6" s="1"/>
  <c r="C265" i="6"/>
  <c r="F265" i="6" s="1"/>
  <c r="C266" i="6"/>
  <c r="C267" i="6"/>
  <c r="F267" i="6" s="1"/>
  <c r="C268" i="6"/>
  <c r="F268" i="6" s="1"/>
  <c r="C269" i="6"/>
  <c r="C270" i="6"/>
  <c r="F270" i="6" s="1"/>
  <c r="C271" i="6"/>
  <c r="C272" i="6"/>
  <c r="F272" i="6" s="1"/>
  <c r="C273" i="6"/>
  <c r="F273" i="6" s="1"/>
  <c r="C274" i="6"/>
  <c r="F274" i="6" s="1"/>
  <c r="C275" i="6"/>
  <c r="F275" i="6" s="1"/>
  <c r="C276" i="6"/>
  <c r="F276" i="6" s="1"/>
  <c r="C277" i="6"/>
  <c r="C278" i="6"/>
  <c r="F278" i="6" s="1"/>
  <c r="C279" i="6"/>
  <c r="C280" i="6"/>
  <c r="F280" i="6" s="1"/>
  <c r="C281" i="6"/>
  <c r="F281" i="6" s="1"/>
  <c r="C282" i="6"/>
  <c r="F282" i="6" s="1"/>
  <c r="C283" i="6"/>
  <c r="F283" i="6" s="1"/>
  <c r="C284" i="6"/>
  <c r="F284" i="6" s="1"/>
  <c r="C285" i="6"/>
  <c r="C286" i="6"/>
  <c r="F286" i="6" s="1"/>
  <c r="C287" i="6"/>
  <c r="F287" i="6" s="1"/>
  <c r="C288" i="6"/>
  <c r="F288" i="6" s="1"/>
  <c r="C289" i="6"/>
  <c r="F289" i="6" s="1"/>
  <c r="C290" i="6"/>
  <c r="F290" i="6" s="1"/>
  <c r="C291" i="6"/>
  <c r="F291" i="6" s="1"/>
  <c r="C292" i="6"/>
  <c r="F292" i="6" s="1"/>
  <c r="C293" i="6"/>
  <c r="C294" i="6"/>
  <c r="F294" i="6" s="1"/>
  <c r="C295" i="6"/>
  <c r="C296" i="6"/>
  <c r="F296" i="6" s="1"/>
  <c r="C297" i="6"/>
  <c r="F297" i="6" s="1"/>
  <c r="C298" i="6"/>
  <c r="F298" i="6" s="1"/>
  <c r="C299" i="6"/>
  <c r="C300" i="6"/>
  <c r="F300" i="6" s="1"/>
  <c r="C301" i="6"/>
  <c r="C302" i="6"/>
  <c r="F302" i="6" s="1"/>
  <c r="C303" i="6"/>
  <c r="C304" i="6"/>
  <c r="F304" i="6" s="1"/>
  <c r="C305" i="6"/>
  <c r="F305" i="6" s="1"/>
  <c r="C306" i="6"/>
  <c r="F306" i="6" s="1"/>
  <c r="C307" i="6"/>
  <c r="F307" i="6" s="1"/>
  <c r="C308" i="6"/>
  <c r="F308" i="6" s="1"/>
  <c r="C309" i="6"/>
  <c r="F309" i="6" s="1"/>
  <c r="C310" i="6"/>
  <c r="C311" i="6"/>
  <c r="C312" i="6"/>
  <c r="F312" i="6" s="1"/>
  <c r="C313" i="6"/>
  <c r="F313" i="6" s="1"/>
  <c r="C314" i="6"/>
  <c r="F314" i="6" s="1"/>
  <c r="C315" i="6"/>
  <c r="C316" i="6"/>
  <c r="F316" i="6" s="1"/>
  <c r="C317" i="6"/>
  <c r="C318" i="6"/>
  <c r="C319" i="6"/>
  <c r="C320" i="6"/>
  <c r="F320" i="6" s="1"/>
  <c r="C321" i="6"/>
  <c r="F321" i="6" s="1"/>
  <c r="C322" i="6"/>
  <c r="F322" i="6" s="1"/>
  <c r="C323" i="6"/>
  <c r="C324" i="6"/>
  <c r="F324" i="6" s="1"/>
  <c r="C325" i="6"/>
  <c r="C326" i="6"/>
  <c r="C327" i="6"/>
  <c r="C328" i="6"/>
  <c r="F328" i="6" s="1"/>
  <c r="C329" i="6"/>
  <c r="F329" i="6" s="1"/>
  <c r="C330" i="6"/>
  <c r="F330" i="6" s="1"/>
  <c r="C331" i="6"/>
  <c r="F331" i="6" s="1"/>
  <c r="C332" i="6"/>
  <c r="F332" i="6" s="1"/>
  <c r="C333" i="6"/>
  <c r="C334" i="6"/>
  <c r="F334" i="6" s="1"/>
  <c r="C335" i="6"/>
  <c r="C336" i="6"/>
  <c r="F336" i="6" s="1"/>
  <c r="C337" i="6"/>
  <c r="C338" i="6"/>
  <c r="F338" i="6" s="1"/>
  <c r="C339" i="6"/>
  <c r="C340" i="6"/>
  <c r="F340" i="6" s="1"/>
  <c r="C341" i="6"/>
  <c r="C342" i="6"/>
  <c r="F342" i="6" s="1"/>
  <c r="C343" i="6"/>
  <c r="C344" i="6"/>
  <c r="F344" i="6" s="1"/>
  <c r="C345" i="6"/>
  <c r="F345" i="6" s="1"/>
  <c r="C346" i="6"/>
  <c r="F346" i="6" s="1"/>
  <c r="C347" i="6"/>
  <c r="C348" i="6"/>
  <c r="F348" i="6" s="1"/>
  <c r="C349" i="6"/>
  <c r="C350" i="6"/>
  <c r="F350" i="6" s="1"/>
  <c r="C351" i="6"/>
  <c r="C352" i="6"/>
  <c r="F352" i="6" s="1"/>
  <c r="C353" i="6"/>
  <c r="F353" i="6" s="1"/>
  <c r="C354" i="6"/>
  <c r="F354" i="6" s="1"/>
  <c r="C355" i="6"/>
  <c r="F355" i="6" s="1"/>
  <c r="C356" i="6"/>
  <c r="F356" i="6" s="1"/>
  <c r="C357" i="6"/>
  <c r="C358" i="6"/>
  <c r="F358" i="6" s="1"/>
  <c r="C359" i="6"/>
  <c r="C360" i="6"/>
  <c r="F360" i="6" s="1"/>
  <c r="C361" i="6"/>
  <c r="F361" i="6" s="1"/>
  <c r="C362" i="6"/>
  <c r="F362" i="6" s="1"/>
  <c r="C363" i="6"/>
  <c r="F363" i="6" s="1"/>
  <c r="C364" i="6"/>
  <c r="F364" i="6" s="1"/>
  <c r="C365" i="6"/>
  <c r="C366" i="6"/>
  <c r="F366" i="6" s="1"/>
  <c r="C367" i="6"/>
  <c r="C368" i="6"/>
  <c r="F368" i="6" s="1"/>
  <c r="C369" i="6"/>
  <c r="F369" i="6" s="1"/>
  <c r="C370" i="6"/>
  <c r="F370" i="6" s="1"/>
  <c r="C371" i="6"/>
  <c r="C372" i="6"/>
  <c r="F372" i="6" s="1"/>
  <c r="C373" i="6"/>
  <c r="C374" i="6"/>
  <c r="C375" i="6"/>
  <c r="C376" i="6"/>
  <c r="F376" i="6" s="1"/>
  <c r="C377" i="6"/>
  <c r="F377" i="6" s="1"/>
  <c r="C378" i="6"/>
  <c r="F378" i="6" s="1"/>
  <c r="C379" i="6"/>
  <c r="C380" i="6"/>
  <c r="F380" i="6" s="1"/>
  <c r="C381" i="6"/>
  <c r="E381" i="6" s="1"/>
  <c r="C382" i="6"/>
  <c r="C383" i="6"/>
  <c r="C384" i="6"/>
  <c r="F384" i="6" s="1"/>
  <c r="C385" i="6"/>
  <c r="F385" i="6" s="1"/>
  <c r="C386" i="6"/>
  <c r="F386" i="6" s="1"/>
  <c r="C387" i="6"/>
  <c r="C388" i="6"/>
  <c r="F388" i="6" s="1"/>
  <c r="C389" i="6"/>
  <c r="C390" i="6"/>
  <c r="C391" i="6"/>
  <c r="C392" i="6"/>
  <c r="F392" i="6" s="1"/>
  <c r="C393" i="6"/>
  <c r="F393" i="6" s="1"/>
  <c r="C394" i="6"/>
  <c r="F394" i="6" s="1"/>
  <c r="C395" i="6"/>
  <c r="F395" i="6" s="1"/>
  <c r="C396" i="6"/>
  <c r="F396" i="6" s="1"/>
  <c r="C397" i="6"/>
  <c r="C398" i="6"/>
  <c r="F398" i="6" s="1"/>
  <c r="C399" i="6"/>
  <c r="C400" i="6"/>
  <c r="F400" i="6" s="1"/>
  <c r="C401" i="6"/>
  <c r="F401" i="6" s="1"/>
  <c r="C402" i="6"/>
  <c r="F402" i="6" s="1"/>
  <c r="C403" i="6"/>
  <c r="F403" i="6" s="1"/>
  <c r="C404" i="6"/>
  <c r="F404" i="6" s="1"/>
  <c r="C405" i="6"/>
  <c r="C406" i="6"/>
  <c r="F406" i="6" s="1"/>
  <c r="C407" i="6"/>
  <c r="C408" i="6"/>
  <c r="F408" i="6" s="1"/>
  <c r="C409" i="6"/>
  <c r="F409" i="6" s="1"/>
  <c r="C410" i="6"/>
  <c r="F410" i="6" s="1"/>
  <c r="C411" i="6"/>
  <c r="F411" i="6" s="1"/>
  <c r="C412" i="6"/>
  <c r="F412" i="6" s="1"/>
  <c r="C413" i="6"/>
  <c r="F413" i="6" s="1"/>
  <c r="C414" i="6"/>
  <c r="F414" i="6" s="1"/>
  <c r="C415" i="6"/>
  <c r="F415" i="6" s="1"/>
  <c r="C416" i="6"/>
  <c r="F416" i="6" s="1"/>
  <c r="C417" i="6"/>
  <c r="F417" i="6" s="1"/>
  <c r="C418" i="6"/>
  <c r="F418" i="6" s="1"/>
  <c r="C419" i="6"/>
  <c r="F419" i="6" s="1"/>
  <c r="C420" i="6"/>
  <c r="F420" i="6" s="1"/>
  <c r="C421" i="6"/>
  <c r="C422" i="6"/>
  <c r="F422" i="6" s="1"/>
  <c r="C423" i="6"/>
  <c r="C424" i="6"/>
  <c r="F424" i="6" s="1"/>
  <c r="C425" i="6"/>
  <c r="F425" i="6" s="1"/>
  <c r="C426" i="6"/>
  <c r="F426" i="6" s="1"/>
  <c r="C427" i="6"/>
  <c r="F427" i="6" s="1"/>
  <c r="C428" i="6"/>
  <c r="F428" i="6" s="1"/>
  <c r="C429" i="6"/>
  <c r="F429" i="6" s="1"/>
  <c r="C430" i="6"/>
  <c r="F430" i="6" s="1"/>
  <c r="C431" i="6"/>
  <c r="C432" i="6"/>
  <c r="F432" i="6" s="1"/>
  <c r="C433" i="6"/>
  <c r="F433" i="6" s="1"/>
  <c r="C434" i="6"/>
  <c r="F434" i="6" s="1"/>
  <c r="C435" i="6"/>
  <c r="C436" i="6"/>
  <c r="F436" i="6" s="1"/>
  <c r="C437" i="6"/>
  <c r="E437" i="6" s="1"/>
  <c r="C438" i="6"/>
  <c r="C439" i="6"/>
  <c r="C440" i="6"/>
  <c r="F440" i="6" s="1"/>
  <c r="C441" i="6"/>
  <c r="F441" i="6" s="1"/>
  <c r="C442" i="6"/>
  <c r="F442" i="6" s="1"/>
  <c r="C443" i="6"/>
  <c r="C444" i="6"/>
  <c r="F444" i="6" s="1"/>
  <c r="C445" i="6"/>
  <c r="F445" i="6" s="1"/>
  <c r="C446" i="6"/>
  <c r="C447" i="6"/>
  <c r="C448" i="6"/>
  <c r="F448" i="6" s="1"/>
  <c r="C449" i="6"/>
  <c r="C450" i="6"/>
  <c r="F450" i="6" s="1"/>
  <c r="C451" i="6"/>
  <c r="F451" i="6" s="1"/>
  <c r="C452" i="6"/>
  <c r="F452" i="6" s="1"/>
  <c r="C453" i="6"/>
  <c r="C454" i="6"/>
  <c r="C455" i="6"/>
  <c r="C456" i="6"/>
  <c r="F456" i="6" s="1"/>
  <c r="C457" i="6"/>
  <c r="C458" i="6"/>
  <c r="F458" i="6" s="1"/>
  <c r="C459" i="6"/>
  <c r="F459" i="6" s="1"/>
  <c r="C460" i="6"/>
  <c r="F460" i="6" s="1"/>
  <c r="C461" i="6"/>
  <c r="C462" i="6"/>
  <c r="F462" i="6" s="1"/>
  <c r="C463" i="6"/>
  <c r="C464" i="6"/>
  <c r="F464" i="6" s="1"/>
  <c r="C465" i="6"/>
  <c r="F465" i="6" s="1"/>
  <c r="C466" i="6"/>
  <c r="F466" i="6" s="1"/>
  <c r="C467" i="6"/>
  <c r="F467" i="6" s="1"/>
  <c r="C468" i="6"/>
  <c r="F468" i="6" s="1"/>
  <c r="C469" i="6"/>
  <c r="C470" i="6"/>
  <c r="F470" i="6" s="1"/>
  <c r="C471" i="6"/>
  <c r="C472" i="6"/>
  <c r="F472" i="6" s="1"/>
  <c r="C473" i="6"/>
  <c r="F473" i="6" s="1"/>
  <c r="C474" i="6"/>
  <c r="F474" i="6" s="1"/>
  <c r="C475" i="6"/>
  <c r="C476" i="6"/>
  <c r="F476" i="6" s="1"/>
  <c r="C477" i="6"/>
  <c r="D477" i="6" s="1"/>
  <c r="C478" i="6"/>
  <c r="F478" i="6" s="1"/>
  <c r="C479" i="6"/>
  <c r="F479" i="6" s="1"/>
  <c r="C480" i="6"/>
  <c r="F480" i="6" s="1"/>
  <c r="C481" i="6"/>
  <c r="F481" i="6" s="1"/>
  <c r="C482" i="6"/>
  <c r="F482" i="6" s="1"/>
  <c r="C483" i="6"/>
  <c r="F483" i="6" s="1"/>
  <c r="C484" i="6"/>
  <c r="F484" i="6" s="1"/>
  <c r="C485" i="6"/>
  <c r="C486" i="6"/>
  <c r="F486" i="6" s="1"/>
  <c r="C487" i="6"/>
  <c r="C488" i="6"/>
  <c r="F488" i="6" s="1"/>
  <c r="C489" i="6"/>
  <c r="F489" i="6" s="1"/>
  <c r="C490" i="6"/>
  <c r="F490" i="6" s="1"/>
  <c r="C491" i="6"/>
  <c r="F491" i="6" s="1"/>
  <c r="C492" i="6"/>
  <c r="F492" i="6" s="1"/>
  <c r="C493" i="6"/>
  <c r="C494" i="6"/>
  <c r="C495" i="6"/>
  <c r="C496" i="6"/>
  <c r="F496" i="6" s="1"/>
  <c r="C497" i="6"/>
  <c r="F497" i="6" s="1"/>
  <c r="C498" i="6"/>
  <c r="F498" i="6" s="1"/>
  <c r="C499" i="6"/>
  <c r="F499" i="6" s="1"/>
  <c r="C500" i="6"/>
  <c r="F500" i="6" s="1"/>
  <c r="C501" i="6"/>
  <c r="C502" i="6"/>
  <c r="C503" i="6"/>
  <c r="C504" i="6"/>
  <c r="F504" i="6" s="1"/>
  <c r="C505" i="6"/>
  <c r="C506" i="6"/>
  <c r="F506" i="6" s="1"/>
  <c r="C507" i="6"/>
  <c r="F507" i="6" s="1"/>
  <c r="C508" i="6"/>
  <c r="F508" i="6" s="1"/>
  <c r="C509" i="6"/>
  <c r="C510" i="6"/>
  <c r="C511" i="6"/>
  <c r="C512" i="6"/>
  <c r="F512" i="6" s="1"/>
  <c r="C513" i="6"/>
  <c r="C514" i="6"/>
  <c r="F514" i="6" s="1"/>
  <c r="C515" i="6"/>
  <c r="C516" i="6"/>
  <c r="F516" i="6" s="1"/>
  <c r="C517" i="6"/>
  <c r="C518" i="6"/>
  <c r="C519" i="6"/>
  <c r="C520" i="6"/>
  <c r="F520" i="6" s="1"/>
  <c r="C521" i="6"/>
  <c r="C522" i="6"/>
  <c r="F522" i="6" s="1"/>
  <c r="C523" i="6"/>
  <c r="C524" i="6"/>
  <c r="F524" i="6" s="1"/>
  <c r="C525" i="6"/>
  <c r="C526" i="6"/>
  <c r="C527" i="6"/>
  <c r="F527" i="6" s="1"/>
  <c r="C528" i="6"/>
  <c r="F528" i="6" s="1"/>
  <c r="C529" i="6"/>
  <c r="F529" i="6" s="1"/>
  <c r="C530" i="6"/>
  <c r="F530" i="6" s="1"/>
  <c r="C531" i="6"/>
  <c r="F531" i="6" s="1"/>
  <c r="C532" i="6"/>
  <c r="F532" i="6" s="1"/>
  <c r="C533" i="6"/>
  <c r="C534" i="6"/>
  <c r="C535" i="6"/>
  <c r="F535" i="6" s="1"/>
  <c r="C536" i="6"/>
  <c r="F536" i="6" s="1"/>
  <c r="C537" i="6"/>
  <c r="F537" i="6" s="1"/>
  <c r="C538" i="6"/>
  <c r="F538" i="6" s="1"/>
  <c r="C539" i="6"/>
  <c r="F539" i="6" s="1"/>
  <c r="C540" i="6"/>
  <c r="F540" i="6" s="1"/>
  <c r="C541" i="6"/>
  <c r="C542" i="6"/>
  <c r="C543" i="6"/>
  <c r="C544" i="6"/>
  <c r="F544" i="6" s="1"/>
  <c r="C545" i="6"/>
  <c r="F545" i="6" s="1"/>
  <c r="C546" i="6"/>
  <c r="F546" i="6" s="1"/>
  <c r="C547" i="6"/>
  <c r="F547" i="6" s="1"/>
  <c r="C548" i="6"/>
  <c r="F548" i="6" s="1"/>
  <c r="C549" i="6"/>
  <c r="C550" i="6"/>
  <c r="F550" i="6" s="1"/>
  <c r="C551" i="6"/>
  <c r="C552" i="6"/>
  <c r="F552" i="6" s="1"/>
  <c r="C553" i="6"/>
  <c r="C554" i="6"/>
  <c r="F554" i="6" s="1"/>
  <c r="C555" i="6"/>
  <c r="F555" i="6" s="1"/>
  <c r="C556" i="6"/>
  <c r="F556" i="6" s="1"/>
  <c r="C557" i="6"/>
  <c r="F557" i="6" s="1"/>
  <c r="C558" i="6"/>
  <c r="C559" i="6"/>
  <c r="C560" i="6"/>
  <c r="F560" i="6" s="1"/>
  <c r="C561" i="6"/>
  <c r="C562" i="6"/>
  <c r="F562" i="6" s="1"/>
  <c r="C563" i="6"/>
  <c r="F563" i="6" s="1"/>
  <c r="C564" i="6"/>
  <c r="F564" i="6" s="1"/>
  <c r="C565" i="6"/>
  <c r="C566" i="6"/>
  <c r="C567" i="6"/>
  <c r="C568" i="6"/>
  <c r="F568" i="6" s="1"/>
  <c r="C569" i="6"/>
  <c r="C570" i="6"/>
  <c r="F570" i="6" s="1"/>
  <c r="C571" i="6"/>
  <c r="C572" i="6"/>
  <c r="F572" i="6" s="1"/>
  <c r="C573" i="6"/>
  <c r="C574" i="6"/>
  <c r="F574" i="6" s="1"/>
  <c r="C575" i="6"/>
  <c r="C576" i="6"/>
  <c r="F576" i="6" s="1"/>
  <c r="C577" i="6"/>
  <c r="C578" i="6"/>
  <c r="F578" i="6" s="1"/>
  <c r="C579" i="6"/>
  <c r="C580" i="6"/>
  <c r="F580" i="6" s="1"/>
  <c r="C581" i="6"/>
  <c r="C582" i="6"/>
  <c r="F582" i="6" s="1"/>
  <c r="C583" i="6"/>
  <c r="C584" i="6"/>
  <c r="F584" i="6" s="1"/>
  <c r="C585" i="6"/>
  <c r="F585" i="6" s="1"/>
  <c r="C586" i="6"/>
  <c r="F586" i="6" s="1"/>
  <c r="C587" i="6"/>
  <c r="F587" i="6" s="1"/>
  <c r="C588" i="6"/>
  <c r="F588" i="6" s="1"/>
  <c r="C589" i="6"/>
  <c r="F589" i="6" s="1"/>
  <c r="C590" i="6"/>
  <c r="F590" i="6" s="1"/>
  <c r="C591" i="6"/>
  <c r="C592" i="6"/>
  <c r="F592" i="6" s="1"/>
  <c r="C593" i="6"/>
  <c r="F593" i="6" s="1"/>
  <c r="C594" i="6"/>
  <c r="F594" i="6" s="1"/>
  <c r="C595" i="6"/>
  <c r="C596" i="6"/>
  <c r="F596" i="6" s="1"/>
  <c r="C597" i="6"/>
  <c r="F597" i="6" s="1"/>
  <c r="C598" i="6"/>
  <c r="C599" i="6"/>
  <c r="C600" i="6"/>
  <c r="F600" i="6" s="1"/>
  <c r="C601" i="6"/>
  <c r="F601" i="6" s="1"/>
  <c r="C602" i="6"/>
  <c r="F602" i="6" s="1"/>
  <c r="C603" i="6"/>
  <c r="C604" i="6"/>
  <c r="F604" i="6" s="1"/>
  <c r="C605" i="6"/>
  <c r="D605" i="6" s="1"/>
  <c r="C606" i="6"/>
  <c r="C607" i="6"/>
  <c r="F607" i="6" s="1"/>
  <c r="C608" i="6"/>
  <c r="F608" i="6" s="1"/>
  <c r="C609" i="6"/>
  <c r="F609" i="6" s="1"/>
  <c r="C610" i="6"/>
  <c r="F610" i="6" s="1"/>
  <c r="C611" i="6"/>
  <c r="F611" i="6" s="1"/>
  <c r="C612" i="6"/>
  <c r="F612" i="6" s="1"/>
  <c r="C613" i="6"/>
  <c r="F613" i="6" s="1"/>
  <c r="C614" i="6"/>
  <c r="C615" i="6"/>
  <c r="C616" i="6"/>
  <c r="F616" i="6" s="1"/>
  <c r="C617" i="6"/>
  <c r="C618" i="6"/>
  <c r="C619" i="6"/>
  <c r="F619" i="6" s="1"/>
  <c r="C620" i="6"/>
  <c r="F620" i="6" s="1"/>
  <c r="C621" i="6"/>
  <c r="C622" i="6"/>
  <c r="F622" i="6" s="1"/>
  <c r="C623" i="6"/>
  <c r="C624" i="6"/>
  <c r="F624" i="6" s="1"/>
  <c r="C625" i="6"/>
  <c r="C626" i="6"/>
  <c r="C627" i="6"/>
  <c r="F627" i="6" s="1"/>
  <c r="C628" i="6"/>
  <c r="F628" i="6" s="1"/>
  <c r="C629" i="6"/>
  <c r="F629" i="6" s="1"/>
  <c r="C630" i="6"/>
  <c r="C631" i="6"/>
  <c r="F631" i="6" s="1"/>
  <c r="C632" i="6"/>
  <c r="F632" i="6" s="1"/>
  <c r="C633" i="6"/>
  <c r="C634" i="6"/>
  <c r="C635" i="6"/>
  <c r="F635" i="6" s="1"/>
  <c r="C636" i="6"/>
  <c r="F636" i="6" s="1"/>
  <c r="C637" i="6"/>
  <c r="F637" i="6" s="1"/>
  <c r="C638" i="6"/>
  <c r="F638" i="6" s="1"/>
  <c r="C639" i="6"/>
  <c r="F639" i="6" s="1"/>
  <c r="C640" i="6"/>
  <c r="F640" i="6" s="1"/>
  <c r="C641" i="6"/>
  <c r="F641" i="6" s="1"/>
  <c r="C642" i="6"/>
  <c r="F642" i="6" s="1"/>
  <c r="C643" i="6"/>
  <c r="F643" i="6" s="1"/>
  <c r="C644" i="6"/>
  <c r="F644" i="6" s="1"/>
  <c r="C645" i="6"/>
  <c r="F645" i="6" s="1"/>
  <c r="C646" i="6"/>
  <c r="F646" i="6" s="1"/>
  <c r="C647" i="6"/>
  <c r="C648" i="6"/>
  <c r="F648" i="6" s="1"/>
  <c r="C649" i="6"/>
  <c r="F649" i="6" s="1"/>
  <c r="C650" i="6"/>
  <c r="C651" i="6"/>
  <c r="F651" i="6" s="1"/>
  <c r="C652" i="6"/>
  <c r="F652" i="6" s="1"/>
  <c r="C653" i="6"/>
  <c r="F653" i="6" s="1"/>
  <c r="C654" i="6"/>
  <c r="C655" i="6"/>
  <c r="C656" i="6"/>
  <c r="F656" i="6" s="1"/>
  <c r="C657" i="6"/>
  <c r="F657" i="6" s="1"/>
  <c r="C658" i="6"/>
  <c r="C659" i="6"/>
  <c r="F659" i="6" s="1"/>
  <c r="C660" i="6"/>
  <c r="F660" i="6" s="1"/>
  <c r="C661" i="6"/>
  <c r="C662" i="6"/>
  <c r="C663" i="6"/>
  <c r="C664" i="6"/>
  <c r="F664" i="6" s="1"/>
  <c r="C665" i="6"/>
  <c r="C666" i="6"/>
  <c r="F666" i="6" s="1"/>
  <c r="C667" i="6"/>
  <c r="F667" i="6" s="1"/>
  <c r="C668" i="6"/>
  <c r="F668" i="6" s="1"/>
  <c r="C669" i="6"/>
  <c r="C670" i="6"/>
  <c r="C671" i="6"/>
  <c r="C672" i="6"/>
  <c r="F672" i="6" s="1"/>
  <c r="C673" i="6"/>
  <c r="F673" i="6" s="1"/>
  <c r="C674" i="6"/>
  <c r="C675" i="6"/>
  <c r="C676" i="6"/>
  <c r="F676" i="6" s="1"/>
  <c r="C677" i="6"/>
  <c r="C678" i="6"/>
  <c r="C679" i="6"/>
  <c r="F679" i="6" s="1"/>
  <c r="C680" i="6"/>
  <c r="F680" i="6" s="1"/>
  <c r="C681" i="6"/>
  <c r="C682" i="6"/>
  <c r="C683" i="6"/>
  <c r="F683" i="6" s="1"/>
  <c r="C684" i="6"/>
  <c r="F684" i="6" s="1"/>
  <c r="C685" i="6"/>
  <c r="C686" i="6"/>
  <c r="F686" i="6" s="1"/>
  <c r="C687" i="6"/>
  <c r="F687" i="6" s="1"/>
  <c r="C688" i="6"/>
  <c r="F688" i="6" s="1"/>
  <c r="C689" i="6"/>
  <c r="C690" i="6"/>
  <c r="C691" i="6"/>
  <c r="C692" i="6"/>
  <c r="F692" i="6" s="1"/>
  <c r="C693" i="6"/>
  <c r="F693" i="6" s="1"/>
  <c r="C694" i="6"/>
  <c r="C695" i="6"/>
  <c r="C696" i="6"/>
  <c r="F696" i="6" s="1"/>
  <c r="C697" i="6"/>
  <c r="C698" i="6"/>
  <c r="C699" i="6"/>
  <c r="F699" i="6" s="1"/>
  <c r="C700" i="6"/>
  <c r="F700" i="6" s="1"/>
  <c r="C701" i="6"/>
  <c r="F701" i="6" s="1"/>
  <c r="C702" i="6"/>
  <c r="F702" i="6" s="1"/>
  <c r="C703" i="6"/>
  <c r="F703" i="6" s="1"/>
  <c r="C704" i="6"/>
  <c r="F704" i="6" s="1"/>
  <c r="C705" i="6"/>
  <c r="C706" i="6"/>
  <c r="C707" i="6"/>
  <c r="F707" i="6" s="1"/>
  <c r="C708" i="6"/>
  <c r="F708" i="6" s="1"/>
  <c r="C709" i="6"/>
  <c r="F709" i="6" s="1"/>
  <c r="C710" i="6"/>
  <c r="C711" i="6"/>
  <c r="C712" i="6"/>
  <c r="F712" i="6" s="1"/>
  <c r="C713" i="6"/>
  <c r="C714" i="6"/>
  <c r="C715" i="6"/>
  <c r="C716" i="6"/>
  <c r="F716" i="6" s="1"/>
  <c r="C717" i="6"/>
  <c r="F717" i="6" s="1"/>
  <c r="C718" i="6"/>
  <c r="F718" i="6" s="1"/>
  <c r="C719" i="6"/>
  <c r="C720" i="6"/>
  <c r="F720" i="6" s="1"/>
  <c r="C721" i="6"/>
  <c r="F721" i="6" s="1"/>
  <c r="C722" i="6"/>
  <c r="C723" i="6"/>
  <c r="F723" i="6" s="1"/>
  <c r="C724" i="6"/>
  <c r="F724" i="6" s="1"/>
  <c r="C725" i="6"/>
  <c r="F725" i="6" s="1"/>
  <c r="C726" i="6"/>
  <c r="F726" i="6" s="1"/>
  <c r="C727" i="6"/>
  <c r="C728" i="6"/>
  <c r="F728" i="6" s="1"/>
  <c r="C729" i="6"/>
  <c r="F729" i="6" s="1"/>
  <c r="C730" i="6"/>
  <c r="F730" i="6" s="1"/>
  <c r="C731" i="6"/>
  <c r="F731" i="6" s="1"/>
  <c r="C732" i="6"/>
  <c r="F732" i="6" s="1"/>
  <c r="C733" i="6"/>
  <c r="F733" i="6" s="1"/>
  <c r="C734" i="6"/>
  <c r="C735" i="6"/>
  <c r="F735" i="6" s="1"/>
  <c r="C736" i="6"/>
  <c r="F736" i="6" s="1"/>
  <c r="C737" i="6"/>
  <c r="F737" i="6" s="1"/>
  <c r="C738" i="6"/>
  <c r="C739" i="6"/>
  <c r="C740" i="6"/>
  <c r="F740" i="6" s="1"/>
  <c r="C741" i="6"/>
  <c r="F741" i="6" s="1"/>
  <c r="C742" i="6"/>
  <c r="F742" i="6" s="1"/>
  <c r="C743" i="6"/>
  <c r="C744" i="6"/>
  <c r="F744" i="6" s="1"/>
  <c r="C745" i="6"/>
  <c r="C746" i="6"/>
  <c r="F746" i="6" s="1"/>
  <c r="C747" i="6"/>
  <c r="C748" i="6"/>
  <c r="F748" i="6" s="1"/>
  <c r="C749" i="6"/>
  <c r="F749" i="6" s="1"/>
  <c r="C750" i="6"/>
  <c r="C751" i="6"/>
  <c r="C752" i="6"/>
  <c r="F752" i="6" s="1"/>
  <c r="C753" i="6"/>
  <c r="F753" i="6" s="1"/>
  <c r="C754" i="6"/>
  <c r="F754" i="6" s="1"/>
  <c r="C755" i="6"/>
  <c r="C756" i="6"/>
  <c r="F756" i="6" s="1"/>
  <c r="C757" i="6"/>
  <c r="F757" i="6" s="1"/>
  <c r="C758" i="6"/>
  <c r="C759" i="6"/>
  <c r="C760" i="6"/>
  <c r="F760" i="6" s="1"/>
  <c r="C761" i="6"/>
  <c r="C762" i="6"/>
  <c r="F762" i="6" s="1"/>
  <c r="C763" i="6"/>
  <c r="F763" i="6" s="1"/>
  <c r="C764" i="6"/>
  <c r="F764" i="6" s="1"/>
  <c r="C765" i="6"/>
  <c r="F765" i="6" s="1"/>
  <c r="C766" i="6"/>
  <c r="F766" i="6" s="1"/>
  <c r="C767" i="6"/>
  <c r="F767" i="6" s="1"/>
  <c r="C768" i="6"/>
  <c r="F768" i="6" s="1"/>
  <c r="C769" i="6"/>
  <c r="C770" i="6"/>
  <c r="C771" i="6"/>
  <c r="F771" i="6" s="1"/>
  <c r="C772" i="6"/>
  <c r="F772" i="6" s="1"/>
  <c r="C773" i="6"/>
  <c r="F773" i="6" s="1"/>
  <c r="C774" i="6"/>
  <c r="F774" i="6" s="1"/>
  <c r="C775" i="6"/>
  <c r="C776" i="6"/>
  <c r="F776" i="6" s="1"/>
  <c r="C777" i="6"/>
  <c r="F777" i="6" s="1"/>
  <c r="C778" i="6"/>
  <c r="C779" i="6"/>
  <c r="F779" i="6" s="1"/>
  <c r="C780" i="6"/>
  <c r="F780" i="6" s="1"/>
  <c r="C781" i="6"/>
  <c r="F781" i="6" s="1"/>
  <c r="C782" i="6"/>
  <c r="F782" i="6" s="1"/>
  <c r="C783" i="6"/>
  <c r="C784" i="6"/>
  <c r="F784" i="6" s="1"/>
  <c r="C785" i="6"/>
  <c r="F785" i="6" s="1"/>
  <c r="C786" i="6"/>
  <c r="C787" i="6"/>
  <c r="C788" i="6"/>
  <c r="F788" i="6" s="1"/>
  <c r="C789" i="6"/>
  <c r="F789" i="6" s="1"/>
  <c r="C790" i="6"/>
  <c r="C791" i="6"/>
  <c r="F791" i="6" s="1"/>
  <c r="C792" i="6"/>
  <c r="F792" i="6" s="1"/>
  <c r="C793" i="6"/>
  <c r="F793" i="6" s="1"/>
  <c r="C794" i="6"/>
  <c r="F794" i="6" s="1"/>
  <c r="C795" i="6"/>
  <c r="F795" i="6" s="1"/>
  <c r="C796" i="6"/>
  <c r="F796" i="6" s="1"/>
  <c r="C797" i="6"/>
  <c r="F797" i="6" s="1"/>
  <c r="C798" i="6"/>
  <c r="C799" i="6"/>
  <c r="F799" i="6" s="1"/>
  <c r="C800" i="6"/>
  <c r="F800" i="6" s="1"/>
  <c r="C801" i="6"/>
  <c r="F801" i="6" s="1"/>
  <c r="C802" i="6"/>
  <c r="F802" i="6" s="1"/>
  <c r="C803" i="6"/>
  <c r="C804" i="6"/>
  <c r="F804" i="6" s="1"/>
  <c r="C805" i="6"/>
  <c r="F805" i="6" s="1"/>
  <c r="C806" i="6"/>
  <c r="F806" i="6" s="1"/>
  <c r="C807" i="6"/>
  <c r="F807" i="6" s="1"/>
  <c r="C808" i="6"/>
  <c r="F808" i="6" s="1"/>
  <c r="C809" i="6"/>
  <c r="C810" i="6"/>
  <c r="C811" i="6"/>
  <c r="F811" i="6" s="1"/>
  <c r="C812" i="6"/>
  <c r="F812" i="6" s="1"/>
  <c r="C813" i="6"/>
  <c r="F813" i="6" s="1"/>
  <c r="C814" i="6"/>
  <c r="F814" i="6" s="1"/>
  <c r="C815" i="6"/>
  <c r="C816" i="6"/>
  <c r="F816" i="6" s="1"/>
  <c r="C817" i="6"/>
  <c r="C818" i="6"/>
  <c r="C819" i="6"/>
  <c r="F819" i="6" s="1"/>
  <c r="C820" i="6"/>
  <c r="C821" i="6"/>
  <c r="F821" i="6" s="1"/>
  <c r="C822" i="6"/>
  <c r="C823" i="6"/>
  <c r="C824" i="6"/>
  <c r="F824" i="6" s="1"/>
  <c r="C825" i="6"/>
  <c r="F825" i="6" s="1"/>
  <c r="C826" i="6"/>
  <c r="C827" i="6"/>
  <c r="F827" i="6" s="1"/>
  <c r="C828" i="6"/>
  <c r="C829" i="6"/>
  <c r="F829" i="6" s="1"/>
  <c r="C830" i="6"/>
  <c r="F830" i="6" s="1"/>
  <c r="C831" i="6"/>
  <c r="F831" i="6" s="1"/>
  <c r="C832" i="6"/>
  <c r="F832" i="6" s="1"/>
  <c r="C833" i="6"/>
  <c r="C834" i="6"/>
  <c r="C835" i="6"/>
  <c r="F835" i="6" s="1"/>
  <c r="C836" i="6"/>
  <c r="F836" i="6" s="1"/>
  <c r="C837" i="6"/>
  <c r="F837" i="6" s="1"/>
  <c r="C838" i="6"/>
  <c r="F838" i="6" s="1"/>
  <c r="C839" i="6"/>
  <c r="C840" i="6"/>
  <c r="F840" i="6" s="1"/>
  <c r="C841" i="6"/>
  <c r="C842" i="6"/>
  <c r="C843" i="6"/>
  <c r="F843" i="6" s="1"/>
  <c r="C844" i="6"/>
  <c r="F844" i="6" s="1"/>
  <c r="C845" i="6"/>
  <c r="F845" i="6" s="1"/>
  <c r="C846" i="6"/>
  <c r="C847" i="6"/>
  <c r="C848" i="6"/>
  <c r="F848" i="6" s="1"/>
  <c r="C849" i="6"/>
  <c r="F849" i="6" s="1"/>
  <c r="C850" i="6"/>
  <c r="C851" i="6"/>
  <c r="F851" i="6" s="1"/>
  <c r="C852" i="6"/>
  <c r="F852" i="6" s="1"/>
  <c r="C853" i="6"/>
  <c r="F853" i="6" s="1"/>
  <c r="C854" i="6"/>
  <c r="C855" i="6"/>
  <c r="F855" i="6" s="1"/>
  <c r="C856" i="6"/>
  <c r="F856" i="6" s="1"/>
  <c r="C857" i="6"/>
  <c r="C858" i="6"/>
  <c r="F858" i="6" s="1"/>
  <c r="C859" i="6"/>
  <c r="F859" i="6" s="1"/>
  <c r="C860" i="6"/>
  <c r="F860" i="6" s="1"/>
  <c r="C861" i="6"/>
  <c r="F861" i="6" s="1"/>
  <c r="C862" i="6"/>
  <c r="F862" i="6" s="1"/>
  <c r="C863" i="6"/>
  <c r="F863" i="6" s="1"/>
  <c r="C864" i="6"/>
  <c r="F864" i="6" s="1"/>
  <c r="C865" i="6"/>
  <c r="C866" i="6"/>
  <c r="C867" i="6"/>
  <c r="F867" i="6" s="1"/>
  <c r="C868" i="6"/>
  <c r="F868" i="6" s="1"/>
  <c r="C869" i="6"/>
  <c r="F869" i="6" s="1"/>
  <c r="C870" i="6"/>
  <c r="C871" i="6"/>
  <c r="F871" i="6" s="1"/>
  <c r="C872" i="6"/>
  <c r="F872" i="6" s="1"/>
  <c r="C873" i="6"/>
  <c r="C874" i="6"/>
  <c r="C875" i="6"/>
  <c r="C876" i="6"/>
  <c r="F876" i="6" s="1"/>
  <c r="C877" i="6"/>
  <c r="F877" i="6" s="1"/>
  <c r="C878" i="6"/>
  <c r="C879" i="6"/>
  <c r="C880" i="6"/>
  <c r="F880" i="6" s="1"/>
  <c r="C881" i="6"/>
  <c r="C882" i="6"/>
  <c r="F882" i="6" s="1"/>
  <c r="C883" i="6"/>
  <c r="F883" i="6" s="1"/>
  <c r="C884" i="6"/>
  <c r="F884" i="6" s="1"/>
  <c r="C885" i="6"/>
  <c r="F885" i="6" s="1"/>
  <c r="C886" i="6"/>
  <c r="F886" i="6" s="1"/>
  <c r="C887" i="6"/>
  <c r="F887" i="6" s="1"/>
  <c r="C888" i="6"/>
  <c r="F888" i="6" s="1"/>
  <c r="C889" i="6"/>
  <c r="F889" i="6" s="1"/>
  <c r="C890" i="6"/>
  <c r="F890" i="6" s="1"/>
  <c r="C891" i="6"/>
  <c r="F891" i="6" s="1"/>
  <c r="C892" i="6"/>
  <c r="F892" i="6" s="1"/>
  <c r="C893" i="6"/>
  <c r="F893" i="6" s="1"/>
  <c r="C894" i="6"/>
  <c r="C895" i="6"/>
  <c r="F895" i="6" s="1"/>
  <c r="C896" i="6"/>
  <c r="F896" i="6" s="1"/>
  <c r="C897" i="6"/>
  <c r="C898" i="6"/>
  <c r="C899" i="6"/>
  <c r="C900" i="6"/>
  <c r="F900" i="6" s="1"/>
  <c r="C901" i="6"/>
  <c r="F901" i="6" s="1"/>
  <c r="C902" i="6"/>
  <c r="C903" i="6"/>
  <c r="C904" i="6"/>
  <c r="F904" i="6" s="1"/>
  <c r="C905" i="6"/>
  <c r="F905" i="6" s="1"/>
  <c r="C906" i="6"/>
  <c r="C907" i="6"/>
  <c r="F907" i="6" s="1"/>
  <c r="C908" i="6"/>
  <c r="F908" i="6" s="1"/>
  <c r="C909" i="6"/>
  <c r="F909" i="6" s="1"/>
  <c r="C910" i="6"/>
  <c r="F910" i="6" s="1"/>
  <c r="C911" i="6"/>
  <c r="C912" i="6"/>
  <c r="F912" i="6" s="1"/>
  <c r="C913" i="6"/>
  <c r="F913" i="6" s="1"/>
  <c r="C914" i="6"/>
  <c r="F914" i="6" s="1"/>
  <c r="C915" i="6"/>
  <c r="F915" i="6" s="1"/>
  <c r="C916" i="6"/>
  <c r="F916" i="6" s="1"/>
  <c r="C917" i="6"/>
  <c r="F917" i="6" s="1"/>
  <c r="C918" i="6"/>
  <c r="F918" i="6" s="1"/>
  <c r="C919" i="6"/>
  <c r="F919" i="6" s="1"/>
  <c r="C920" i="6"/>
  <c r="F920" i="6" s="1"/>
  <c r="C921" i="6"/>
  <c r="F921" i="6" s="1"/>
  <c r="C922" i="6"/>
  <c r="F922" i="6" s="1"/>
  <c r="C923" i="6"/>
  <c r="F923" i="6" s="1"/>
  <c r="C924" i="6"/>
  <c r="F924" i="6" s="1"/>
  <c r="C925" i="6"/>
  <c r="F925" i="6" s="1"/>
  <c r="C926" i="6"/>
  <c r="F926" i="6" s="1"/>
  <c r="C927" i="6"/>
  <c r="F927" i="6" s="1"/>
  <c r="C928" i="6"/>
  <c r="F928" i="6" s="1"/>
  <c r="C929" i="6"/>
  <c r="F929" i="6" s="1"/>
  <c r="C930" i="6"/>
  <c r="C931" i="6"/>
  <c r="C932" i="6"/>
  <c r="F932" i="6" s="1"/>
  <c r="C933" i="6"/>
  <c r="F933" i="6" s="1"/>
  <c r="C934" i="6"/>
  <c r="C935" i="6"/>
  <c r="C936" i="6"/>
  <c r="F936" i="6" s="1"/>
  <c r="C937" i="6"/>
  <c r="F937" i="6" s="1"/>
  <c r="C938" i="6"/>
  <c r="C939" i="6"/>
  <c r="F939" i="6" s="1"/>
  <c r="C940" i="6"/>
  <c r="F940" i="6" s="1"/>
  <c r="C941" i="6"/>
  <c r="F941" i="6" s="1"/>
  <c r="C942" i="6"/>
  <c r="C943" i="6"/>
  <c r="C944" i="6"/>
  <c r="F944" i="6" s="1"/>
  <c r="C945" i="6"/>
  <c r="F945" i="6" s="1"/>
  <c r="C946" i="6"/>
  <c r="F946" i="6" s="1"/>
  <c r="C947" i="6"/>
  <c r="F947" i="6" s="1"/>
  <c r="C948" i="6"/>
  <c r="C949" i="6"/>
  <c r="F949" i="6" s="1"/>
  <c r="C950" i="6"/>
  <c r="F950" i="6" s="1"/>
  <c r="C951" i="6"/>
  <c r="C952" i="6"/>
  <c r="F952" i="6" s="1"/>
  <c r="C953" i="6"/>
  <c r="C954" i="6"/>
  <c r="F954" i="6" s="1"/>
  <c r="C955" i="6"/>
  <c r="F955" i="6" s="1"/>
  <c r="C956" i="6"/>
  <c r="F956" i="6" s="1"/>
  <c r="C957" i="6"/>
  <c r="F957" i="6" s="1"/>
  <c r="C958" i="6"/>
  <c r="F958" i="6" s="1"/>
  <c r="C959" i="6"/>
  <c r="F959" i="6" s="1"/>
  <c r="C960" i="6"/>
  <c r="F960" i="6" s="1"/>
  <c r="C961" i="6"/>
  <c r="F961" i="6" s="1"/>
  <c r="C962" i="6"/>
  <c r="F962" i="6" s="1"/>
  <c r="C963" i="6"/>
  <c r="C964" i="6"/>
  <c r="F964" i="6" s="1"/>
  <c r="C965" i="6"/>
  <c r="F965" i="6" s="1"/>
  <c r="C966" i="6"/>
  <c r="F966" i="6" s="1"/>
  <c r="C967" i="6"/>
  <c r="C968" i="6"/>
  <c r="F968" i="6" s="1"/>
  <c r="C969" i="6"/>
  <c r="C970" i="6"/>
  <c r="C971" i="6"/>
  <c r="F971" i="6" s="1"/>
  <c r="C972" i="6"/>
  <c r="F972" i="6" s="1"/>
  <c r="C973" i="6"/>
  <c r="F973" i="6" s="1"/>
  <c r="C974" i="6"/>
  <c r="C975" i="6"/>
  <c r="F975" i="6" s="1"/>
  <c r="C976" i="6"/>
  <c r="F976" i="6" s="1"/>
  <c r="C977" i="6"/>
  <c r="C978" i="6"/>
  <c r="C979" i="6"/>
  <c r="F979" i="6" s="1"/>
  <c r="C980" i="6"/>
  <c r="F980" i="6" s="1"/>
  <c r="C981" i="6"/>
  <c r="F981" i="6" s="1"/>
  <c r="C982" i="6"/>
  <c r="C983" i="6"/>
  <c r="F983" i="6" s="1"/>
  <c r="C984" i="6"/>
  <c r="F984" i="6" s="1"/>
  <c r="C985" i="6"/>
  <c r="C986" i="6"/>
  <c r="F986" i="6" s="1"/>
  <c r="C987" i="6"/>
  <c r="C988" i="6"/>
  <c r="C989" i="6"/>
  <c r="F989" i="6" s="1"/>
  <c r="C990" i="6"/>
  <c r="C991" i="6"/>
  <c r="F991" i="6" s="1"/>
  <c r="C992" i="6"/>
  <c r="F992" i="6" s="1"/>
  <c r="C993" i="6"/>
  <c r="C994" i="6"/>
  <c r="C995" i="6"/>
  <c r="F995" i="6" s="1"/>
  <c r="C996" i="6"/>
  <c r="F996" i="6" s="1"/>
  <c r="C997" i="6"/>
  <c r="F997" i="6" s="1"/>
  <c r="C998" i="6"/>
  <c r="F998" i="6" s="1"/>
  <c r="C999" i="6"/>
  <c r="C1000" i="6"/>
  <c r="F1000" i="6" s="1"/>
  <c r="C1001" i="6"/>
  <c r="C1002" i="6"/>
  <c r="F1002" i="6" s="1"/>
  <c r="C1003" i="6"/>
  <c r="F1003" i="6" s="1"/>
  <c r="C1004" i="6"/>
  <c r="C1005" i="6"/>
  <c r="F1005" i="6" s="1"/>
  <c r="C1006" i="6"/>
  <c r="F1006" i="6" s="1"/>
  <c r="C1007" i="6"/>
  <c r="C1008" i="6"/>
  <c r="F1008" i="6" s="1"/>
  <c r="C1009" i="6"/>
  <c r="F1009" i="6" s="1"/>
  <c r="C1010" i="6"/>
  <c r="C1011" i="6"/>
  <c r="F1011" i="6" s="1"/>
  <c r="C1012" i="6"/>
  <c r="F1012" i="6" s="1"/>
  <c r="C1013" i="6"/>
  <c r="F1013" i="6" s="1"/>
  <c r="C1014" i="6"/>
  <c r="F1014" i="6" s="1"/>
  <c r="C1015" i="6"/>
  <c r="F1015" i="6" s="1"/>
  <c r="C1016" i="6"/>
  <c r="F1016" i="6" s="1"/>
  <c r="C1017" i="6"/>
  <c r="C1018" i="6"/>
  <c r="F1018" i="6" s="1"/>
  <c r="C1019" i="6"/>
  <c r="F1019" i="6" s="1"/>
  <c r="C1020" i="6"/>
  <c r="F1020" i="6" s="1"/>
  <c r="C1021" i="6"/>
  <c r="F1021" i="6" s="1"/>
  <c r="C1022" i="6"/>
  <c r="F1022" i="6" s="1"/>
  <c r="C1023" i="6"/>
  <c r="F1023" i="6" s="1"/>
  <c r="C1024" i="6"/>
  <c r="F1024" i="6" s="1"/>
  <c r="C1025" i="6"/>
  <c r="C1026" i="6"/>
  <c r="C1027" i="6"/>
  <c r="F1027" i="6" s="1"/>
  <c r="C1028" i="6"/>
  <c r="F1028" i="6" s="1"/>
  <c r="C1029" i="6"/>
  <c r="F1029" i="6" s="1"/>
  <c r="C1030" i="6"/>
  <c r="F1030" i="6" s="1"/>
  <c r="C1031" i="6"/>
  <c r="C1032" i="6"/>
  <c r="F1032" i="6" s="1"/>
  <c r="C1033" i="6"/>
  <c r="F1033" i="6" s="1"/>
  <c r="C1034" i="6"/>
  <c r="C1035" i="6"/>
  <c r="F1035" i="6" s="1"/>
  <c r="C1036" i="6"/>
  <c r="F1036" i="6" s="1"/>
  <c r="C1037" i="6"/>
  <c r="F1037" i="6" s="1"/>
  <c r="C1038" i="6"/>
  <c r="C1039" i="6"/>
  <c r="C1040" i="6"/>
  <c r="F1040" i="6" s="1"/>
  <c r="C1041" i="6"/>
  <c r="C1042" i="6"/>
  <c r="C1043" i="6"/>
  <c r="F1043" i="6" s="1"/>
  <c r="C1044" i="6"/>
  <c r="F1044" i="6" s="1"/>
  <c r="C1045" i="6"/>
  <c r="F1045" i="6" s="1"/>
  <c r="C1046" i="6"/>
  <c r="F1046" i="6" s="1"/>
  <c r="C1047" i="6"/>
  <c r="F1047" i="6" s="1"/>
  <c r="C1048" i="6"/>
  <c r="F1048" i="6" s="1"/>
  <c r="C1049" i="6"/>
  <c r="C1050" i="6"/>
  <c r="F1050" i="6" s="1"/>
  <c r="C1051" i="6"/>
  <c r="F1051" i="6" s="1"/>
  <c r="C1052" i="6"/>
  <c r="C1053" i="6"/>
  <c r="F1053" i="6" s="1"/>
  <c r="C1054" i="6"/>
  <c r="C1055" i="6"/>
  <c r="C1056" i="6"/>
  <c r="F1056" i="6" s="1"/>
  <c r="C1057" i="6"/>
  <c r="F1057" i="6" s="1"/>
  <c r="C1058" i="6"/>
  <c r="F1058" i="6" s="1"/>
  <c r="C1059" i="6"/>
  <c r="F1059" i="6" s="1"/>
  <c r="C1060" i="6"/>
  <c r="F1060" i="6" s="1"/>
  <c r="C1061" i="6"/>
  <c r="F1061" i="6" s="1"/>
  <c r="C1062" i="6"/>
  <c r="C1063" i="6"/>
  <c r="F1063" i="6" s="1"/>
  <c r="C1064" i="6"/>
  <c r="F1064" i="6" s="1"/>
  <c r="C1065" i="6"/>
  <c r="C1066" i="6"/>
  <c r="C1067" i="6"/>
  <c r="F1067" i="6" s="1"/>
  <c r="C1068" i="6"/>
  <c r="C1069" i="6"/>
  <c r="F1069" i="6" s="1"/>
  <c r="C1070" i="6"/>
  <c r="F1070" i="6" s="1"/>
  <c r="C1071" i="6"/>
  <c r="C1072" i="6"/>
  <c r="F1072" i="6" s="1"/>
  <c r="C1073" i="6"/>
  <c r="C1074" i="6"/>
  <c r="F1074" i="6" s="1"/>
  <c r="C1075" i="6"/>
  <c r="F1075" i="6" s="1"/>
  <c r="C1076" i="6"/>
  <c r="F1076" i="6" s="1"/>
  <c r="C1077" i="6"/>
  <c r="F1077" i="6" s="1"/>
  <c r="C1078" i="6"/>
  <c r="F1078" i="6" s="1"/>
  <c r="C1079" i="6"/>
  <c r="C1080" i="6"/>
  <c r="F1080" i="6" s="1"/>
  <c r="C1081" i="6"/>
  <c r="F1081" i="6" s="1"/>
  <c r="C1082" i="6"/>
  <c r="F1082" i="6" s="1"/>
  <c r="C1083" i="6"/>
  <c r="F1083" i="6" s="1"/>
  <c r="C1084" i="6"/>
  <c r="C1085" i="6"/>
  <c r="F1085" i="6" s="1"/>
  <c r="C1086" i="6"/>
  <c r="F1086" i="6" s="1"/>
  <c r="C1087" i="6"/>
  <c r="F1087" i="6" s="1"/>
  <c r="C1088" i="6"/>
  <c r="F1088" i="6" s="1"/>
  <c r="C1089" i="6"/>
  <c r="F1089" i="6" s="1"/>
  <c r="C1090" i="6"/>
  <c r="C1091" i="6"/>
  <c r="F1091" i="6" s="1"/>
  <c r="C1092" i="6"/>
  <c r="C1093" i="6"/>
  <c r="F1093" i="6" s="1"/>
  <c r="C1094" i="6"/>
  <c r="F1094" i="6" s="1"/>
  <c r="C1095" i="6"/>
  <c r="C1096" i="6"/>
  <c r="F1096" i="6" s="1"/>
  <c r="C1097" i="6"/>
  <c r="F1097" i="6" s="1"/>
  <c r="C1098" i="6"/>
  <c r="C1099" i="6"/>
  <c r="F1099" i="6" s="1"/>
  <c r="C1100" i="6"/>
  <c r="F1100" i="6" s="1"/>
  <c r="C1101" i="6"/>
  <c r="F1101" i="6" s="1"/>
  <c r="C1102" i="6"/>
  <c r="C1103" i="6"/>
  <c r="C1104" i="6"/>
  <c r="F1104" i="6" s="1"/>
  <c r="C1105" i="6"/>
  <c r="F1105" i="6" s="1"/>
  <c r="C1106" i="6"/>
  <c r="C1107" i="6"/>
  <c r="F1107" i="6" s="1"/>
  <c r="C1108" i="6"/>
  <c r="F1108" i="6" s="1"/>
  <c r="C1109" i="6"/>
  <c r="F1109" i="6" s="1"/>
  <c r="C1110" i="6"/>
  <c r="F1110" i="6" s="1"/>
  <c r="C1111" i="6"/>
  <c r="C1112" i="6"/>
  <c r="F1112" i="6" s="1"/>
  <c r="C1113" i="6"/>
  <c r="F1113" i="6" s="1"/>
  <c r="C1114" i="6"/>
  <c r="F1114" i="6" s="1"/>
  <c r="C1115" i="6"/>
  <c r="F1115" i="6" s="1"/>
  <c r="C1116" i="6"/>
  <c r="F1116" i="6" s="1"/>
  <c r="C1117" i="6"/>
  <c r="F1117" i="6" s="1"/>
  <c r="C1118" i="6"/>
  <c r="F1118" i="6" s="1"/>
  <c r="C1119" i="6"/>
  <c r="C1120" i="6"/>
  <c r="F1120" i="6" s="1"/>
  <c r="C1121" i="6"/>
  <c r="F1121" i="6" s="1"/>
  <c r="C1122" i="6"/>
  <c r="F1122" i="6" s="1"/>
  <c r="C1123" i="6"/>
  <c r="C1124" i="6"/>
  <c r="F1124" i="6" s="1"/>
  <c r="C1125" i="6"/>
  <c r="F1125" i="6" s="1"/>
  <c r="C1126" i="6"/>
  <c r="F1126" i="6" s="1"/>
  <c r="C1127" i="6"/>
  <c r="C1128" i="6"/>
  <c r="F1128" i="6" s="1"/>
  <c r="C1129" i="6"/>
  <c r="F1129" i="6" s="1"/>
  <c r="C1130" i="6"/>
  <c r="C1131" i="6"/>
  <c r="C1132" i="6"/>
  <c r="F1132" i="6" s="1"/>
  <c r="C1133" i="6"/>
  <c r="F1133" i="6" s="1"/>
  <c r="C1134" i="6"/>
  <c r="C1135" i="6"/>
  <c r="C1136" i="6"/>
  <c r="F1136" i="6" s="1"/>
  <c r="C1137" i="6"/>
  <c r="F1137" i="6" s="1"/>
  <c r="C1138" i="6"/>
  <c r="F1138" i="6" s="1"/>
  <c r="C1139" i="6"/>
  <c r="C1140" i="6"/>
  <c r="F1140" i="6" s="1"/>
  <c r="C1141" i="6"/>
  <c r="C1142" i="6"/>
  <c r="F1142" i="6" s="1"/>
  <c r="C1143" i="6"/>
  <c r="C1144" i="6"/>
  <c r="F1144" i="6" s="1"/>
  <c r="C1145" i="6"/>
  <c r="C1146" i="6"/>
  <c r="F1146" i="6" s="1"/>
  <c r="C1147" i="6"/>
  <c r="C1148" i="6"/>
  <c r="F1148" i="6" s="1"/>
  <c r="C1149" i="6"/>
  <c r="C1150" i="6"/>
  <c r="F1150" i="6" s="1"/>
  <c r="C1151" i="6"/>
  <c r="F1151" i="6" s="1"/>
  <c r="C1152" i="6"/>
  <c r="F1152" i="6" s="1"/>
  <c r="C1153" i="6"/>
  <c r="C1154" i="6"/>
  <c r="C1155" i="6"/>
  <c r="F1155" i="6" s="1"/>
  <c r="C1156" i="6"/>
  <c r="F1156" i="6" s="1"/>
  <c r="C1157" i="6"/>
  <c r="C1158" i="6"/>
  <c r="F1158" i="6" s="1"/>
  <c r="C1159" i="6"/>
  <c r="C1160" i="6"/>
  <c r="F1160" i="6" s="1"/>
  <c r="C1161" i="6"/>
  <c r="C1162" i="6"/>
  <c r="C1163" i="6"/>
  <c r="C1164" i="6"/>
  <c r="F1164" i="6" s="1"/>
  <c r="C1165" i="6"/>
  <c r="C1166" i="6"/>
  <c r="F1166" i="6" s="1"/>
  <c r="C1167" i="6"/>
  <c r="F1167" i="6" s="1"/>
  <c r="C1168" i="6"/>
  <c r="F1168" i="6" s="1"/>
  <c r="C1169" i="6"/>
  <c r="C1170" i="6"/>
  <c r="C1171" i="6"/>
  <c r="F1171" i="6" s="1"/>
  <c r="C1172" i="6"/>
  <c r="F1172" i="6" s="1"/>
  <c r="C1173" i="6"/>
  <c r="C1174" i="6"/>
  <c r="F1174" i="6" s="1"/>
  <c r="C1175" i="6"/>
  <c r="C1176" i="6"/>
  <c r="F1176" i="6" s="1"/>
  <c r="C1177" i="6"/>
  <c r="C1178" i="6"/>
  <c r="F1178" i="6" s="1"/>
  <c r="C1179" i="6"/>
  <c r="F1179" i="6" s="1"/>
  <c r="C1180" i="6"/>
  <c r="F1180" i="6" s="1"/>
  <c r="C1181" i="6"/>
  <c r="C1182" i="6"/>
  <c r="F1182" i="6" s="1"/>
  <c r="C1183" i="6"/>
  <c r="C1184" i="6"/>
  <c r="F1184" i="6" s="1"/>
  <c r="C1185" i="6"/>
  <c r="F1185" i="6" s="1"/>
  <c r="C1186" i="6"/>
  <c r="C1187" i="6"/>
  <c r="C1188" i="6"/>
  <c r="F1188" i="6" s="1"/>
  <c r="C1189" i="6"/>
  <c r="C1190" i="6"/>
  <c r="F1190" i="6" s="1"/>
  <c r="C1191" i="6"/>
  <c r="F1191" i="6" s="1"/>
  <c r="C1192" i="6"/>
  <c r="F1192" i="6" s="1"/>
  <c r="C1193" i="6"/>
  <c r="F1193" i="6" s="1"/>
  <c r="C1194" i="6"/>
  <c r="C1195" i="6"/>
  <c r="F1195" i="6" s="1"/>
  <c r="C1196" i="6"/>
  <c r="F1196" i="6" s="1"/>
  <c r="C1197" i="6"/>
  <c r="F1197" i="6" s="1"/>
  <c r="C1198" i="6"/>
  <c r="F1198" i="6" s="1"/>
  <c r="C1199" i="6"/>
  <c r="C1200" i="6"/>
  <c r="F1200" i="6" s="1"/>
  <c r="C1201" i="6"/>
  <c r="C1202" i="6"/>
  <c r="C1203" i="6"/>
  <c r="C1204" i="6"/>
  <c r="C1205" i="6"/>
  <c r="C1206" i="6"/>
  <c r="F1206" i="6" s="1"/>
  <c r="C1207" i="6"/>
  <c r="C1208" i="6"/>
  <c r="F1208" i="6" s="1"/>
  <c r="C1209" i="6"/>
  <c r="F1209" i="6" s="1"/>
  <c r="C1210" i="6"/>
  <c r="C1211" i="6"/>
  <c r="F1211" i="6" s="1"/>
  <c r="C1212" i="6"/>
  <c r="F1212" i="6" s="1"/>
  <c r="C1213" i="6"/>
  <c r="C1214" i="6"/>
  <c r="F1214" i="6" s="1"/>
  <c r="C1215" i="6"/>
  <c r="F1215" i="6" s="1"/>
  <c r="C1216" i="6"/>
  <c r="F1216" i="6" s="1"/>
  <c r="C1217" i="6"/>
  <c r="F1217" i="6" s="1"/>
  <c r="C1218" i="6"/>
  <c r="C1219" i="6"/>
  <c r="F1219" i="6" s="1"/>
  <c r="C1220" i="6"/>
  <c r="F1220" i="6" s="1"/>
  <c r="C1221" i="6"/>
  <c r="F1221" i="6" s="1"/>
  <c r="C1222" i="6"/>
  <c r="F1222" i="6" s="1"/>
  <c r="C1223" i="6"/>
  <c r="C1224" i="6"/>
  <c r="F1224" i="6" s="1"/>
  <c r="C1225" i="6"/>
  <c r="C1226" i="6"/>
  <c r="F1226" i="6" s="1"/>
  <c r="C1227" i="6"/>
  <c r="F1227" i="6" s="1"/>
  <c r="C1228" i="6"/>
  <c r="F1228" i="6" s="1"/>
  <c r="C1229" i="6"/>
  <c r="F1229" i="6" s="1"/>
  <c r="C1230" i="6"/>
  <c r="F1230" i="6" s="1"/>
  <c r="C1231" i="6"/>
  <c r="F1231" i="6" s="1"/>
  <c r="C1232" i="6"/>
  <c r="F1232" i="6" s="1"/>
  <c r="C1233" i="6"/>
  <c r="F1233" i="6" s="1"/>
  <c r="C1234" i="6"/>
  <c r="F1234" i="6" s="1"/>
  <c r="C1235" i="6"/>
  <c r="C1236" i="6"/>
  <c r="C1237" i="6"/>
  <c r="F1237" i="6" s="1"/>
  <c r="C1238" i="6"/>
  <c r="F1238" i="6" s="1"/>
  <c r="C1239" i="6"/>
  <c r="F1239" i="6" s="1"/>
  <c r="C1240" i="6"/>
  <c r="F1240" i="6" s="1"/>
  <c r="C1241" i="6"/>
  <c r="F1241" i="6" s="1"/>
  <c r="C1242" i="6"/>
  <c r="F1242" i="6" s="1"/>
  <c r="C1243" i="6"/>
  <c r="F1243" i="6" s="1"/>
  <c r="C1244" i="6"/>
  <c r="F1244" i="6" s="1"/>
  <c r="C1245" i="6"/>
  <c r="C1246" i="6"/>
  <c r="F1246" i="6" s="1"/>
  <c r="C1247" i="6"/>
  <c r="F1247" i="6" s="1"/>
  <c r="C1248" i="6"/>
  <c r="F1248" i="6" s="1"/>
  <c r="C1249" i="6"/>
  <c r="C1250" i="6"/>
  <c r="F1250" i="6" s="1"/>
  <c r="C1251" i="6"/>
  <c r="F1251" i="6" s="1"/>
  <c r="C1252" i="6"/>
  <c r="C1253" i="6"/>
  <c r="C1254" i="6"/>
  <c r="F1254" i="6" s="1"/>
  <c r="C1255" i="6"/>
  <c r="F1255" i="6" s="1"/>
  <c r="C1256" i="6"/>
  <c r="F1256" i="6" s="1"/>
  <c r="C1257" i="6"/>
  <c r="C1258" i="6"/>
  <c r="F1258" i="6" s="1"/>
  <c r="C1259" i="6"/>
  <c r="C1260" i="6"/>
  <c r="C1261" i="6"/>
  <c r="F1261" i="6" s="1"/>
  <c r="C1262" i="6"/>
  <c r="F1262" i="6" s="1"/>
  <c r="C1263" i="6"/>
  <c r="F1263" i="6" s="1"/>
  <c r="C1264" i="6"/>
  <c r="F1264" i="6" s="1"/>
  <c r="C1265" i="6"/>
  <c r="C1266" i="6"/>
  <c r="F1266" i="6" s="1"/>
  <c r="C1267" i="6"/>
  <c r="F1267" i="6" s="1"/>
  <c r="C1268" i="6"/>
  <c r="F1268" i="6" s="1"/>
  <c r="C1269" i="6"/>
  <c r="F1269" i="6" s="1"/>
  <c r="C1270" i="6"/>
  <c r="F1270" i="6" s="1"/>
  <c r="C1271" i="6"/>
  <c r="F1271" i="6" s="1"/>
  <c r="C1272" i="6"/>
  <c r="F1272" i="6" s="1"/>
  <c r="C1273" i="6"/>
  <c r="F1273" i="6" s="1"/>
  <c r="C1274" i="6"/>
  <c r="F1274" i="6" s="1"/>
  <c r="C1275" i="6"/>
  <c r="F1275" i="6" s="1"/>
  <c r="C1276" i="6"/>
  <c r="F1276" i="6" s="1"/>
  <c r="C1277" i="6"/>
  <c r="C1278" i="6"/>
  <c r="F1278" i="6" s="1"/>
  <c r="C1279" i="6"/>
  <c r="F1279" i="6" s="1"/>
  <c r="C1280" i="6"/>
  <c r="F1280" i="6" s="1"/>
  <c r="C1281" i="6"/>
  <c r="C1282" i="6"/>
  <c r="C1283" i="6"/>
  <c r="F1283" i="6" s="1"/>
  <c r="C1284" i="6"/>
  <c r="F1284" i="6" s="1"/>
  <c r="C1285" i="6"/>
  <c r="F1285" i="6" s="1"/>
  <c r="C1286" i="6"/>
  <c r="F1286" i="6" s="1"/>
  <c r="C1287" i="6"/>
  <c r="F1287" i="6" s="1"/>
  <c r="C1288" i="6"/>
  <c r="F1288" i="6" s="1"/>
  <c r="C1289" i="6"/>
  <c r="C1290" i="6"/>
  <c r="F1290" i="6" s="1"/>
  <c r="C1291" i="6"/>
  <c r="F1291" i="6" s="1"/>
  <c r="C1292" i="6"/>
  <c r="F1292" i="6" s="1"/>
  <c r="C1293" i="6"/>
  <c r="F1293" i="6" s="1"/>
  <c r="C1294" i="6"/>
  <c r="F1294" i="6" s="1"/>
  <c r="C1295" i="6"/>
  <c r="C1296" i="6"/>
  <c r="F1296" i="6" s="1"/>
  <c r="C1297" i="6"/>
  <c r="C1298" i="6"/>
  <c r="F1298" i="6" s="1"/>
  <c r="C1299" i="6"/>
  <c r="F1299" i="6" s="1"/>
  <c r="C1300" i="6"/>
  <c r="F1300" i="6" s="1"/>
  <c r="C1301" i="6"/>
  <c r="C1302" i="6"/>
  <c r="F1302" i="6" s="1"/>
  <c r="C1303" i="6"/>
  <c r="F1303" i="6" s="1"/>
  <c r="C1304" i="6"/>
  <c r="F1304" i="6" s="1"/>
  <c r="C1305" i="6"/>
  <c r="F1305" i="6" s="1"/>
  <c r="C1306" i="6"/>
  <c r="F1306" i="6" s="1"/>
  <c r="C1307" i="6"/>
  <c r="C1308" i="6"/>
  <c r="F1308" i="6" s="1"/>
  <c r="C1309" i="6"/>
  <c r="F1309" i="6" s="1"/>
  <c r="C1310" i="6"/>
  <c r="F1310" i="6" s="1"/>
  <c r="C1311" i="6"/>
  <c r="F1311" i="6" s="1"/>
  <c r="C1312" i="6"/>
  <c r="F1312" i="6" s="1"/>
  <c r="C1313" i="6"/>
  <c r="F1313" i="6" s="1"/>
  <c r="C1314" i="6"/>
  <c r="F1314" i="6" s="1"/>
  <c r="C1315" i="6"/>
  <c r="F1315" i="6" s="1"/>
  <c r="C1316" i="6"/>
  <c r="F1316" i="6" s="1"/>
  <c r="C1317" i="6"/>
  <c r="C1318" i="6"/>
  <c r="F1318" i="6" s="1"/>
  <c r="C1319" i="6"/>
  <c r="C1320" i="6"/>
  <c r="F1320" i="6" s="1"/>
  <c r="C1321" i="6"/>
  <c r="F1321" i="6" s="1"/>
  <c r="C1322" i="6"/>
  <c r="F1322" i="6" s="1"/>
  <c r="C1323" i="6"/>
  <c r="F1323" i="6" s="1"/>
  <c r="C1324" i="6"/>
  <c r="F1324" i="6" s="1"/>
  <c r="C1325" i="6"/>
  <c r="F1325" i="6" s="1"/>
  <c r="C1326" i="6"/>
  <c r="F1326" i="6" s="1"/>
  <c r="C1327" i="6"/>
  <c r="F1327" i="6" s="1"/>
  <c r="C1328" i="6"/>
  <c r="F1328" i="6" s="1"/>
  <c r="C1329" i="6"/>
  <c r="F1329" i="6" s="1"/>
  <c r="C1330" i="6"/>
  <c r="F1330" i="6" s="1"/>
  <c r="C1331" i="6"/>
  <c r="F1331" i="6" s="1"/>
  <c r="C1332" i="6"/>
  <c r="C1333" i="6"/>
  <c r="F1333" i="6" s="1"/>
  <c r="C1334" i="6"/>
  <c r="F1334" i="6" s="1"/>
  <c r="C1335" i="6"/>
  <c r="F1335" i="6" s="1"/>
  <c r="C1336" i="6"/>
  <c r="F1336" i="6" s="1"/>
  <c r="C1337" i="6"/>
  <c r="F1337" i="6" s="1"/>
  <c r="C1338" i="6"/>
  <c r="F1338" i="6" s="1"/>
  <c r="C1339" i="6"/>
  <c r="C1340" i="6"/>
  <c r="F1340" i="6" s="1"/>
  <c r="C1341" i="6"/>
  <c r="F1341" i="6" s="1"/>
  <c r="C1342" i="6"/>
  <c r="F1342" i="6" s="1"/>
  <c r="C1343" i="6"/>
  <c r="C1344" i="6"/>
  <c r="F1344" i="6" s="1"/>
  <c r="C1345" i="6"/>
  <c r="F1345" i="6" s="1"/>
  <c r="C1346" i="6"/>
  <c r="C1347" i="6"/>
  <c r="F1347" i="6" s="1"/>
  <c r="C1348" i="6"/>
  <c r="F1348" i="6" s="1"/>
  <c r="C1349" i="6"/>
  <c r="F1349" i="6" s="1"/>
  <c r="C1350" i="6"/>
  <c r="F1350" i="6" s="1"/>
  <c r="C1351" i="6"/>
  <c r="F1351" i="6" s="1"/>
  <c r="C1352" i="6"/>
  <c r="F1352" i="6" s="1"/>
  <c r="C1353" i="6"/>
  <c r="F1353" i="6" s="1"/>
  <c r="C1354" i="6"/>
  <c r="F1354" i="6" s="1"/>
  <c r="C1355" i="6"/>
  <c r="C1356" i="6"/>
  <c r="F1356" i="6" s="1"/>
  <c r="C1357" i="6"/>
  <c r="F1357" i="6" s="1"/>
  <c r="C1358" i="6"/>
  <c r="F1358" i="6" s="1"/>
  <c r="C1359" i="6"/>
  <c r="F1359" i="6" s="1"/>
  <c r="C1360" i="6"/>
  <c r="F1360" i="6" s="1"/>
  <c r="C1361" i="6"/>
  <c r="F1361" i="6" s="1"/>
  <c r="C1362" i="6"/>
  <c r="C1363" i="6"/>
  <c r="C1364" i="6"/>
  <c r="F1364" i="6" s="1"/>
  <c r="C1365" i="6"/>
  <c r="C1366" i="6"/>
  <c r="F1366" i="6" s="1"/>
  <c r="C1367" i="6"/>
  <c r="F1367" i="6" s="1"/>
  <c r="C1368" i="6"/>
  <c r="F1368" i="6" s="1"/>
  <c r="C1369" i="6"/>
  <c r="F1369" i="6" s="1"/>
  <c r="C1370" i="6"/>
  <c r="F1370" i="6" s="1"/>
  <c r="C1371" i="6"/>
  <c r="F1371" i="6" s="1"/>
  <c r="C1372" i="6"/>
  <c r="F1372" i="6" s="1"/>
  <c r="C1373" i="6"/>
  <c r="C1374" i="6"/>
  <c r="F1374" i="6" s="1"/>
  <c r="C1375" i="6"/>
  <c r="C1376" i="6"/>
  <c r="F1376" i="6" s="1"/>
  <c r="C1377" i="6"/>
  <c r="F1377" i="6" s="1"/>
  <c r="C1378" i="6"/>
  <c r="F1378" i="6" s="1"/>
  <c r="C1379" i="6"/>
  <c r="C1380" i="6"/>
  <c r="F1380" i="6" s="1"/>
  <c r="C1381" i="6"/>
  <c r="F1381" i="6" s="1"/>
  <c r="C1382" i="6"/>
  <c r="F1382" i="6" s="1"/>
  <c r="C1383" i="6"/>
  <c r="C1384" i="6"/>
  <c r="F1384" i="6" s="1"/>
  <c r="C1385" i="6"/>
  <c r="C1386" i="6"/>
  <c r="C1387" i="6"/>
  <c r="F1387" i="6" s="1"/>
  <c r="C1388" i="6"/>
  <c r="C1389" i="6"/>
  <c r="F1389" i="6" s="1"/>
  <c r="C1390" i="6"/>
  <c r="F1390" i="6" s="1"/>
  <c r="C1391" i="6"/>
  <c r="C1392" i="6"/>
  <c r="F1392" i="6" s="1"/>
  <c r="C1393" i="6"/>
  <c r="F1393" i="6" s="1"/>
  <c r="C1394" i="6"/>
  <c r="F1394" i="6" s="1"/>
  <c r="C1395" i="6"/>
  <c r="F1395" i="6" s="1"/>
  <c r="C1396" i="6"/>
  <c r="F1396" i="6" s="1"/>
  <c r="C1397" i="6"/>
  <c r="C1398" i="6"/>
  <c r="F1398" i="6" s="1"/>
  <c r="C1399" i="6"/>
  <c r="F1399" i="6" s="1"/>
  <c r="C1400" i="6"/>
  <c r="F1400" i="6" s="1"/>
  <c r="C1401" i="6"/>
  <c r="F1401" i="6" s="1"/>
  <c r="C1402" i="6"/>
  <c r="C1403" i="6"/>
  <c r="C1404" i="6"/>
  <c r="F1404" i="6" s="1"/>
  <c r="C1405" i="6"/>
  <c r="C1406" i="6"/>
  <c r="F1406" i="6" s="1"/>
  <c r="C1407" i="6"/>
  <c r="F1407" i="6" s="1"/>
  <c r="C1408" i="6"/>
  <c r="F1408" i="6" s="1"/>
  <c r="C1409" i="6"/>
  <c r="F1409" i="6" s="1"/>
  <c r="C1410" i="6"/>
  <c r="C1411" i="6"/>
  <c r="F1411" i="6" s="1"/>
  <c r="C1412" i="6"/>
  <c r="F1412" i="6" s="1"/>
  <c r="C1413" i="6"/>
  <c r="F1413" i="6" s="1"/>
  <c r="C1414" i="6"/>
  <c r="F1414" i="6" s="1"/>
  <c r="C1415" i="6"/>
  <c r="F1415" i="6" s="1"/>
  <c r="C1416" i="6"/>
  <c r="F1416" i="6" s="1"/>
  <c r="C1417" i="6"/>
  <c r="C1418" i="6"/>
  <c r="F1418" i="6" s="1"/>
  <c r="C1419" i="6"/>
  <c r="F1419" i="6" s="1"/>
  <c r="C1420" i="6"/>
  <c r="F1420" i="6" s="1"/>
  <c r="C1421" i="6"/>
  <c r="C1422" i="6"/>
  <c r="F1422" i="6" s="1"/>
  <c r="C1423" i="6"/>
  <c r="F1423" i="6" s="1"/>
  <c r="C1424" i="6"/>
  <c r="F1424" i="6" s="1"/>
  <c r="C1425" i="6"/>
  <c r="F1425" i="6" s="1"/>
  <c r="C1426" i="6"/>
  <c r="F1426" i="6" s="1"/>
  <c r="C1427" i="6"/>
  <c r="F1427" i="6" s="1"/>
  <c r="C1428" i="6"/>
  <c r="F1428" i="6" s="1"/>
  <c r="C1429" i="6"/>
  <c r="C1430" i="6"/>
  <c r="F1430" i="6" s="1"/>
  <c r="C1431" i="6"/>
  <c r="F1431" i="6" s="1"/>
  <c r="C1432" i="6"/>
  <c r="F1432" i="6" s="1"/>
  <c r="C1433" i="6"/>
  <c r="F1433" i="6" s="1"/>
  <c r="C1434" i="6"/>
  <c r="F1434" i="6" s="1"/>
  <c r="C1435" i="6"/>
  <c r="F1435" i="6" s="1"/>
  <c r="C1436" i="6"/>
  <c r="F1436" i="6" s="1"/>
  <c r="C1437" i="6"/>
  <c r="F1437" i="6" s="1"/>
  <c r="C1438" i="6"/>
  <c r="F1438" i="6" s="1"/>
  <c r="C1439" i="6"/>
  <c r="C1440" i="6"/>
  <c r="F1440" i="6" s="1"/>
  <c r="C1441" i="6"/>
  <c r="F1441" i="6" s="1"/>
  <c r="C1442" i="6"/>
  <c r="F1442" i="6" s="1"/>
  <c r="C1443" i="6"/>
  <c r="F1443" i="6" s="1"/>
  <c r="C1444" i="6"/>
  <c r="F1444" i="6" s="1"/>
  <c r="C1445" i="6"/>
  <c r="F1445" i="6" s="1"/>
  <c r="C1446" i="6"/>
  <c r="F1446" i="6" s="1"/>
  <c r="C1447" i="6"/>
  <c r="F1447" i="6" s="1"/>
  <c r="C1448" i="6"/>
  <c r="F1448" i="6" s="1"/>
  <c r="C1449" i="6"/>
  <c r="C1450" i="6"/>
  <c r="F1450" i="6" s="1"/>
  <c r="C1451" i="6"/>
  <c r="F1451" i="6" s="1"/>
  <c r="C1452" i="6"/>
  <c r="F1452" i="6" s="1"/>
  <c r="C1453" i="6"/>
  <c r="F1453" i="6" s="1"/>
  <c r="C1454" i="6"/>
  <c r="F1454" i="6" s="1"/>
  <c r="C1455" i="6"/>
  <c r="F1455" i="6" s="1"/>
  <c r="C1456" i="6"/>
  <c r="F1456" i="6" s="1"/>
  <c r="C1457" i="6"/>
  <c r="F1457" i="6" s="1"/>
  <c r="C1458" i="6"/>
  <c r="F1458" i="6" s="1"/>
  <c r="C1459" i="6"/>
  <c r="F1459" i="6" s="1"/>
  <c r="C1460" i="6"/>
  <c r="F1460" i="6" s="1"/>
  <c r="C1461" i="6"/>
  <c r="C1462" i="6"/>
  <c r="F1462" i="6" s="1"/>
  <c r="C1463" i="6"/>
  <c r="C1464" i="6"/>
  <c r="F1464" i="6" s="1"/>
  <c r="C1465" i="6"/>
  <c r="F1465" i="6" s="1"/>
  <c r="C1466" i="6"/>
  <c r="F1466" i="6" s="1"/>
  <c r="C1467" i="6"/>
  <c r="F1467" i="6" s="1"/>
  <c r="C1468" i="6"/>
  <c r="C1469" i="6"/>
  <c r="F1469" i="6" s="1"/>
  <c r="C1470" i="6"/>
  <c r="F1470" i="6" s="1"/>
  <c r="C1471" i="6"/>
  <c r="F1471" i="6" s="1"/>
  <c r="C1472" i="6"/>
  <c r="F1472" i="6" s="1"/>
  <c r="C1473" i="6"/>
  <c r="C1474" i="6"/>
  <c r="F1474" i="6" s="1"/>
  <c r="C1475" i="6"/>
  <c r="F1475" i="6" s="1"/>
  <c r="C1476" i="6"/>
  <c r="F1476" i="6" s="1"/>
  <c r="C1477" i="6"/>
  <c r="C1478" i="6"/>
  <c r="F1478" i="6" s="1"/>
  <c r="C1479" i="6"/>
  <c r="F1479" i="6" s="1"/>
  <c r="C1480" i="6"/>
  <c r="F1480" i="6" s="1"/>
  <c r="C1481" i="6"/>
  <c r="F1481" i="6" s="1"/>
  <c r="C1482" i="6"/>
  <c r="F1482" i="6" s="1"/>
  <c r="C1483" i="6"/>
  <c r="F1483" i="6" s="1"/>
  <c r="C1484" i="6"/>
  <c r="F1484" i="6" s="1"/>
  <c r="C1485" i="6"/>
  <c r="C1486" i="6"/>
  <c r="F1486" i="6" s="1"/>
  <c r="C1487" i="6"/>
  <c r="F1487" i="6" s="1"/>
  <c r="C1488" i="6"/>
  <c r="F1488" i="6" s="1"/>
  <c r="C1489" i="6"/>
  <c r="F1489" i="6" s="1"/>
  <c r="C1490" i="6"/>
  <c r="F1490" i="6" s="1"/>
  <c r="C1491" i="6"/>
  <c r="F1491" i="6" s="1"/>
  <c r="C1492" i="6"/>
  <c r="F1492" i="6" s="1"/>
  <c r="C1493" i="6"/>
  <c r="C1494" i="6"/>
  <c r="F1494" i="6" s="1"/>
  <c r="C1495" i="6"/>
  <c r="F1495" i="6" s="1"/>
  <c r="C1496" i="6"/>
  <c r="F1496" i="6" s="1"/>
  <c r="C1497" i="6"/>
  <c r="F1497" i="6" s="1"/>
  <c r="C1498" i="6"/>
  <c r="C1499" i="6"/>
  <c r="F1499" i="6" s="1"/>
  <c r="C1500" i="6"/>
  <c r="F1500" i="6" s="1"/>
  <c r="C1501" i="6"/>
  <c r="F1501" i="6" s="1"/>
  <c r="C1502" i="6"/>
  <c r="F1502" i="6" s="1"/>
  <c r="C1503" i="6"/>
  <c r="C1504" i="6"/>
  <c r="F1504" i="6" s="1"/>
  <c r="C1505" i="6"/>
  <c r="C1506" i="6"/>
  <c r="F1506" i="6" s="1"/>
  <c r="C1507" i="6"/>
  <c r="F1507" i="6" s="1"/>
  <c r="C1508" i="6"/>
  <c r="F1508" i="6" s="1"/>
  <c r="C1509" i="6"/>
  <c r="C1510" i="6"/>
  <c r="F1510" i="6" s="1"/>
  <c r="C1511" i="6"/>
  <c r="F1511" i="6" s="1"/>
  <c r="C1512" i="6"/>
  <c r="F1512" i="6" s="1"/>
  <c r="C1513" i="6"/>
  <c r="F1513" i="6" s="1"/>
  <c r="C1514" i="6"/>
  <c r="F1514" i="6" s="1"/>
  <c r="C1515" i="6"/>
  <c r="F1515" i="6" s="1"/>
  <c r="C1516" i="6"/>
  <c r="C1517" i="6"/>
  <c r="C1518" i="6"/>
  <c r="F1518" i="6" s="1"/>
  <c r="C1519" i="6"/>
  <c r="F1519" i="6" s="1"/>
  <c r="C1520" i="6"/>
  <c r="F1520" i="6" s="1"/>
  <c r="C1521" i="6"/>
  <c r="F1521" i="6" s="1"/>
  <c r="C1522" i="6"/>
  <c r="F1522" i="6" s="1"/>
  <c r="C1523" i="6"/>
  <c r="F1523" i="6" s="1"/>
  <c r="C1524" i="6"/>
  <c r="F1524" i="6" s="1"/>
  <c r="C1525" i="6"/>
  <c r="F1525" i="6" s="1"/>
  <c r="C1526" i="6"/>
  <c r="F1526" i="6" s="1"/>
  <c r="C1527" i="6"/>
  <c r="C1528" i="6"/>
  <c r="F1528" i="6" s="1"/>
  <c r="C1529" i="6"/>
  <c r="F1529" i="6" s="1"/>
  <c r="C1530" i="6"/>
  <c r="F1530" i="6" s="1"/>
  <c r="C1531" i="6"/>
  <c r="F1531" i="6" s="1"/>
  <c r="C1532" i="6"/>
  <c r="F1532" i="6" s="1"/>
  <c r="C1533" i="6"/>
  <c r="F1533" i="6" s="1"/>
  <c r="C1534" i="6"/>
  <c r="F1534" i="6" s="1"/>
  <c r="C1535" i="6"/>
  <c r="C1536" i="6"/>
  <c r="F1536" i="6" s="1"/>
  <c r="C1537" i="6"/>
  <c r="F1537" i="6" s="1"/>
  <c r="C1538" i="6"/>
  <c r="F1538" i="6" s="1"/>
  <c r="C1539" i="6"/>
  <c r="C1540" i="6"/>
  <c r="F1540" i="6" s="1"/>
  <c r="C1541" i="6"/>
  <c r="C1542" i="6"/>
  <c r="F1542" i="6" s="1"/>
  <c r="C1543" i="6"/>
  <c r="F1543" i="6" s="1"/>
  <c r="C1544" i="6"/>
  <c r="F1544" i="6" s="1"/>
  <c r="C1545" i="6"/>
  <c r="F1545" i="6" s="1"/>
  <c r="C1546" i="6"/>
  <c r="F1546" i="6" s="1"/>
  <c r="C1547" i="6"/>
  <c r="F1547" i="6" s="1"/>
  <c r="C1548" i="6"/>
  <c r="F1548" i="6" s="1"/>
  <c r="C1549" i="6"/>
  <c r="C1550" i="6"/>
  <c r="F1550" i="6" s="1"/>
  <c r="C1551" i="6"/>
  <c r="F1551" i="6" s="1"/>
  <c r="C1552" i="6"/>
  <c r="F1552" i="6" s="1"/>
  <c r="C1553" i="6"/>
  <c r="C1554" i="6"/>
  <c r="C1555" i="6"/>
  <c r="F1555" i="6" s="1"/>
  <c r="C1556" i="6"/>
  <c r="F1556" i="6" s="1"/>
  <c r="C1557" i="6"/>
  <c r="C1558" i="6"/>
  <c r="C1559" i="6"/>
  <c r="C1560" i="6"/>
  <c r="F1560" i="6" s="1"/>
  <c r="C1561" i="6"/>
  <c r="F1561" i="6" s="1"/>
  <c r="C1562" i="6"/>
  <c r="F1562" i="6" s="1"/>
  <c r="C1563" i="6"/>
  <c r="F1563" i="6" s="1"/>
  <c r="C1564" i="6"/>
  <c r="F1564" i="6" s="1"/>
  <c r="C1565" i="6"/>
  <c r="F1565" i="6" s="1"/>
  <c r="C1566" i="6"/>
  <c r="F1566" i="6" s="1"/>
  <c r="C1567" i="6"/>
  <c r="F1567" i="6" s="1"/>
  <c r="C1568" i="6"/>
  <c r="F1568" i="6" s="1"/>
  <c r="C1569" i="6"/>
  <c r="F1569" i="6" s="1"/>
  <c r="C1570" i="6"/>
  <c r="F1570" i="6" s="1"/>
  <c r="C1571" i="6"/>
  <c r="F1571" i="6" s="1"/>
  <c r="C1572" i="6"/>
  <c r="F1572" i="6" s="1"/>
  <c r="C1573" i="6"/>
  <c r="C1574" i="6"/>
  <c r="F1574" i="6" s="1"/>
  <c r="C1575" i="6"/>
  <c r="F1575" i="6" s="1"/>
  <c r="C1576" i="6"/>
  <c r="F1576" i="6" s="1"/>
  <c r="C1577" i="6"/>
  <c r="F1577" i="6" s="1"/>
  <c r="C1578" i="6"/>
  <c r="F1578" i="6" s="1"/>
  <c r="C1579" i="6"/>
  <c r="F1579" i="6" s="1"/>
  <c r="C1580" i="6"/>
  <c r="F1580" i="6" s="1"/>
  <c r="C1581" i="6"/>
  <c r="C1582" i="6"/>
  <c r="C1583" i="6"/>
  <c r="F1583" i="6" s="1"/>
  <c r="C1584" i="6"/>
  <c r="F1584" i="6" s="1"/>
  <c r="C1585" i="6"/>
  <c r="F1585" i="6" s="1"/>
  <c r="C1586" i="6"/>
  <c r="C1587" i="6"/>
  <c r="F1587" i="6" s="1"/>
  <c r="C1588" i="6"/>
  <c r="C1589" i="6"/>
  <c r="F1589" i="6" s="1"/>
  <c r="C1590" i="6"/>
  <c r="F1590" i="6" s="1"/>
  <c r="C1591" i="6"/>
  <c r="F1591" i="6" s="1"/>
  <c r="C1592" i="6"/>
  <c r="F1592" i="6" s="1"/>
  <c r="C1593" i="6"/>
  <c r="F1593" i="6" s="1"/>
  <c r="C1594" i="6"/>
  <c r="F1594" i="6" s="1"/>
  <c r="C1595" i="6"/>
  <c r="F1595" i="6" s="1"/>
  <c r="C1596" i="6"/>
  <c r="F1596" i="6" s="1"/>
  <c r="C1597" i="6"/>
  <c r="F1597" i="6" s="1"/>
  <c r="C1598" i="6"/>
  <c r="C1599" i="6"/>
  <c r="F1599" i="6" s="1"/>
  <c r="C1600" i="6"/>
  <c r="F1600" i="6" s="1"/>
  <c r="C1601" i="6"/>
  <c r="F1601" i="6" s="1"/>
  <c r="C1602" i="6"/>
  <c r="C1603" i="6"/>
  <c r="F1603" i="6" s="1"/>
  <c r="C1604" i="6"/>
  <c r="F1604" i="6" s="1"/>
  <c r="C1605" i="6"/>
  <c r="C1606" i="6"/>
  <c r="F1606" i="6" s="1"/>
  <c r="C1607" i="6"/>
  <c r="C1608" i="6"/>
  <c r="F1608" i="6" s="1"/>
  <c r="C1609" i="6"/>
  <c r="F1609" i="6" s="1"/>
  <c r="C1610" i="6"/>
  <c r="F1610" i="6" s="1"/>
  <c r="C1611" i="6"/>
  <c r="F1611" i="6" s="1"/>
  <c r="C1612" i="6"/>
  <c r="F1612" i="6" s="1"/>
  <c r="C1613" i="6"/>
  <c r="C1614" i="6"/>
  <c r="C1615" i="6"/>
  <c r="C1616" i="6"/>
  <c r="F1616" i="6" s="1"/>
  <c r="C1617" i="6"/>
  <c r="F1617" i="6" s="1"/>
  <c r="C1618" i="6"/>
  <c r="F1618" i="6" s="1"/>
  <c r="C1619" i="6"/>
  <c r="F1619" i="6" s="1"/>
  <c r="C1620" i="6"/>
  <c r="F1620" i="6" s="1"/>
  <c r="C1621" i="6"/>
  <c r="C1622" i="6"/>
  <c r="C1623" i="6"/>
  <c r="F1623" i="6" s="1"/>
  <c r="C1624" i="6"/>
  <c r="F1624" i="6" s="1"/>
  <c r="C1625" i="6"/>
  <c r="F1625" i="6" s="1"/>
  <c r="C1626" i="6"/>
  <c r="C1627" i="6"/>
  <c r="F1627" i="6" s="1"/>
  <c r="C1628" i="6"/>
  <c r="F1628" i="6" s="1"/>
  <c r="C1629" i="6"/>
  <c r="F1629" i="6" s="1"/>
  <c r="C1630" i="6"/>
  <c r="F1630" i="6" s="1"/>
  <c r="C1631" i="6"/>
  <c r="F1631" i="6" s="1"/>
  <c r="C1632" i="6"/>
  <c r="F1632" i="6" s="1"/>
  <c r="C1633" i="6"/>
  <c r="F1633" i="6" s="1"/>
  <c r="C1634" i="6"/>
  <c r="C1635" i="6"/>
  <c r="F1635" i="6" s="1"/>
  <c r="C1636" i="6"/>
  <c r="F1636" i="6" s="1"/>
  <c r="C1637" i="6"/>
  <c r="F1637" i="6" s="1"/>
  <c r="C1638" i="6"/>
  <c r="F1638" i="6" s="1"/>
  <c r="C1639" i="6"/>
  <c r="C1640" i="6"/>
  <c r="F1640" i="6" s="1"/>
  <c r="C1641" i="6"/>
  <c r="F1641" i="6" s="1"/>
  <c r="C1642" i="6"/>
  <c r="C1643" i="6"/>
  <c r="C1644" i="6"/>
  <c r="F1644" i="6" s="1"/>
  <c r="C1645" i="6"/>
  <c r="F1645" i="6" s="1"/>
  <c r="C1646" i="6"/>
  <c r="F1646" i="6" s="1"/>
  <c r="C1647" i="6"/>
  <c r="F1647" i="6" s="1"/>
  <c r="C1648" i="6"/>
  <c r="F1648" i="6" s="1"/>
  <c r="C1649" i="6"/>
  <c r="F1649" i="6" s="1"/>
  <c r="C1650" i="6"/>
  <c r="C1651" i="6"/>
  <c r="F1651" i="6" s="1"/>
  <c r="C1652" i="6"/>
  <c r="F1652" i="6" s="1"/>
  <c r="C1653" i="6"/>
  <c r="F1653" i="6" s="1"/>
  <c r="C1654" i="6"/>
  <c r="F1654" i="6" s="1"/>
  <c r="C1655" i="6"/>
  <c r="C1656" i="6"/>
  <c r="F1656" i="6" s="1"/>
  <c r="C1657" i="6"/>
  <c r="F1657" i="6" s="1"/>
  <c r="C1658" i="6"/>
  <c r="F1658" i="6" s="1"/>
  <c r="C1659" i="6"/>
  <c r="F1659" i="6" s="1"/>
  <c r="C1660" i="6"/>
  <c r="F1660" i="6" s="1"/>
  <c r="C1661" i="6"/>
  <c r="F1661" i="6" s="1"/>
  <c r="C1662" i="6"/>
  <c r="F1662" i="6" s="1"/>
  <c r="C1663" i="6"/>
  <c r="C1664" i="6"/>
  <c r="F1664" i="6" s="1"/>
  <c r="C1665" i="6"/>
  <c r="F1665" i="6" s="1"/>
  <c r="C1666" i="6"/>
  <c r="C1667" i="6"/>
  <c r="F1667" i="6" s="1"/>
  <c r="C1668" i="6"/>
  <c r="F1668" i="6" s="1"/>
  <c r="C1669" i="6"/>
  <c r="F1669" i="6" s="1"/>
  <c r="C1670" i="6"/>
  <c r="C1671" i="6"/>
  <c r="F1671" i="6" s="1"/>
  <c r="C1672" i="6"/>
  <c r="F1672" i="6" s="1"/>
  <c r="C1673" i="6"/>
  <c r="F1673" i="6" s="1"/>
  <c r="C1674" i="6"/>
  <c r="F1674" i="6" s="1"/>
  <c r="C1675" i="6"/>
  <c r="C1676" i="6"/>
  <c r="F1676" i="6" s="1"/>
  <c r="C1677" i="6"/>
  <c r="F1677" i="6" s="1"/>
  <c r="C1678" i="6"/>
  <c r="F1678" i="6" s="1"/>
  <c r="C1679" i="6"/>
  <c r="C1680" i="6"/>
  <c r="F1680" i="6" s="1"/>
  <c r="C1681" i="6"/>
  <c r="F1681" i="6" s="1"/>
  <c r="C1682" i="6"/>
  <c r="C1683" i="6"/>
  <c r="F1683" i="6" s="1"/>
  <c r="C1684" i="6"/>
  <c r="F1684" i="6" s="1"/>
  <c r="C1685" i="6"/>
  <c r="F1685" i="6" s="1"/>
  <c r="C1686" i="6"/>
  <c r="F1686" i="6" s="1"/>
  <c r="C1687" i="6"/>
  <c r="F1687" i="6" s="1"/>
  <c r="C1688" i="6"/>
  <c r="F1688" i="6" s="1"/>
  <c r="C1689" i="6"/>
  <c r="C1690" i="6"/>
  <c r="F1690" i="6" s="1"/>
  <c r="C1691" i="6"/>
  <c r="F1691" i="6" s="1"/>
  <c r="C1692" i="6"/>
  <c r="F1692" i="6" s="1"/>
  <c r="C1693" i="6"/>
  <c r="F1693" i="6" s="1"/>
  <c r="C1694" i="6"/>
  <c r="F1694" i="6" s="1"/>
  <c r="C1695" i="6"/>
  <c r="C1696" i="6"/>
  <c r="F1696" i="6" s="1"/>
  <c r="C1697" i="6"/>
  <c r="F1697" i="6" s="1"/>
  <c r="C1698" i="6"/>
  <c r="C1699" i="6"/>
  <c r="F1699" i="6" s="1"/>
  <c r="C1700" i="6"/>
  <c r="F1700" i="6" s="1"/>
  <c r="C1701" i="6"/>
  <c r="F1701" i="6" s="1"/>
  <c r="C1702" i="6"/>
  <c r="F1702" i="6" s="1"/>
  <c r="C1703" i="6"/>
  <c r="F1703" i="6" s="1"/>
  <c r="C1704" i="6"/>
  <c r="F1704" i="6" s="1"/>
  <c r="C1705" i="6"/>
  <c r="F1705" i="6" s="1"/>
  <c r="C1706" i="6"/>
  <c r="C1707" i="6"/>
  <c r="F1707" i="6" s="1"/>
  <c r="C1708" i="6"/>
  <c r="F1708" i="6" s="1"/>
  <c r="C1709" i="6"/>
  <c r="C1710" i="6"/>
  <c r="F1710" i="6" s="1"/>
  <c r="C1711" i="6"/>
  <c r="C1712" i="6"/>
  <c r="F1712" i="6" s="1"/>
  <c r="C1713" i="6"/>
  <c r="C1714" i="6"/>
  <c r="F1714" i="6" s="1"/>
  <c r="C1715" i="6"/>
  <c r="F1715" i="6" s="1"/>
  <c r="C1716" i="6"/>
  <c r="F1716" i="6" s="1"/>
  <c r="C1717" i="6"/>
  <c r="C1718" i="6"/>
  <c r="C1719" i="6"/>
  <c r="F1719" i="6" s="1"/>
  <c r="C1720" i="6"/>
  <c r="F1720" i="6" s="1"/>
  <c r="C1721" i="6"/>
  <c r="C1722" i="6"/>
  <c r="F1722" i="6" s="1"/>
  <c r="C1723" i="6"/>
  <c r="F1723" i="6" s="1"/>
  <c r="C1724" i="6"/>
  <c r="F1724" i="6" s="1"/>
  <c r="C1725" i="6"/>
  <c r="C1726" i="6"/>
  <c r="C1727" i="6"/>
  <c r="C1728" i="6"/>
  <c r="F1728" i="6" s="1"/>
  <c r="C1729" i="6"/>
  <c r="F1729" i="6" s="1"/>
  <c r="C1730" i="6"/>
  <c r="F1730" i="6" s="1"/>
  <c r="C1731" i="6"/>
  <c r="C1732" i="6"/>
  <c r="F1732" i="6" s="1"/>
  <c r="C1733" i="6"/>
  <c r="C1734" i="6"/>
  <c r="C1735" i="6"/>
  <c r="C1736" i="6"/>
  <c r="F1736" i="6" s="1"/>
  <c r="C1737" i="6"/>
  <c r="C1738" i="6"/>
  <c r="F1738" i="6" s="1"/>
  <c r="C1739" i="6"/>
  <c r="F1739" i="6" s="1"/>
  <c r="C1740" i="6"/>
  <c r="F1740" i="6" s="1"/>
  <c r="C1741" i="6"/>
  <c r="C1742" i="6"/>
  <c r="C1743" i="6"/>
  <c r="C1744" i="6"/>
  <c r="F1744" i="6" s="1"/>
  <c r="C1745" i="6"/>
  <c r="F1745" i="6" s="1"/>
  <c r="C1746" i="6"/>
  <c r="F1746" i="6" s="1"/>
  <c r="C1747" i="6"/>
  <c r="C1748" i="6"/>
  <c r="F1748" i="6" s="1"/>
  <c r="C1749" i="6"/>
  <c r="C1750" i="6"/>
  <c r="C1751" i="6"/>
  <c r="F1751" i="6" s="1"/>
  <c r="C1752" i="6"/>
  <c r="F1752" i="6" s="1"/>
  <c r="C1753" i="6"/>
  <c r="C1754" i="6"/>
  <c r="F1754" i="6" s="1"/>
  <c r="C1755" i="6"/>
  <c r="C1756" i="6"/>
  <c r="F1756" i="6" s="1"/>
  <c r="C1757" i="6"/>
  <c r="F1757" i="6" s="1"/>
  <c r="C1758" i="6"/>
  <c r="F1758" i="6" s="1"/>
  <c r="C1759" i="6"/>
  <c r="C1760" i="6"/>
  <c r="F1760" i="6" s="1"/>
  <c r="C1761" i="6"/>
  <c r="F1761" i="6" s="1"/>
  <c r="C1762" i="6"/>
  <c r="F1762" i="6" s="1"/>
  <c r="C1763" i="6"/>
  <c r="C1764" i="6"/>
  <c r="F1764" i="6" s="1"/>
  <c r="C1765" i="6"/>
  <c r="C1766" i="6"/>
  <c r="F1766" i="6" s="1"/>
  <c r="C1767" i="6"/>
  <c r="C1768" i="6"/>
  <c r="F1768" i="6" s="1"/>
  <c r="C1769" i="6"/>
  <c r="F1769" i="6" s="1"/>
  <c r="C1770" i="6"/>
  <c r="F1770" i="6" s="1"/>
  <c r="C1771" i="6"/>
  <c r="C1772" i="6"/>
  <c r="F1772" i="6" s="1"/>
  <c r="C1773" i="6"/>
  <c r="C1774" i="6"/>
  <c r="F1774" i="6" s="1"/>
  <c r="C1775" i="6"/>
  <c r="C1776" i="6"/>
  <c r="F1776" i="6" s="1"/>
  <c r="C1777" i="6"/>
  <c r="F1777" i="6" s="1"/>
  <c r="C1778" i="6"/>
  <c r="F1778" i="6" s="1"/>
  <c r="C1779" i="6"/>
  <c r="F1779" i="6" s="1"/>
  <c r="C1780" i="6"/>
  <c r="C1781" i="6"/>
  <c r="C1782" i="6"/>
  <c r="F1782" i="6" s="1"/>
  <c r="C1783" i="6"/>
  <c r="C1784" i="6"/>
  <c r="F1784" i="6" s="1"/>
  <c r="C1785" i="6"/>
  <c r="C1786" i="6"/>
  <c r="F1786" i="6" s="1"/>
  <c r="C1787" i="6"/>
  <c r="F1787" i="6" s="1"/>
  <c r="C1788" i="6"/>
  <c r="F1788" i="6" s="1"/>
  <c r="C1789" i="6"/>
  <c r="C1790" i="6"/>
  <c r="F1790" i="6" s="1"/>
  <c r="C1791" i="6"/>
  <c r="C1792" i="6"/>
  <c r="F1792" i="6" s="1"/>
  <c r="C1793" i="6"/>
  <c r="F1793" i="6" s="1"/>
  <c r="C1794" i="6"/>
  <c r="F1794" i="6" s="1"/>
  <c r="C1795" i="6"/>
  <c r="F1795" i="6" s="1"/>
  <c r="C1796" i="6"/>
  <c r="F1796" i="6" s="1"/>
  <c r="C1797" i="6"/>
  <c r="C1798" i="6"/>
  <c r="F1798" i="6" s="1"/>
  <c r="C1799" i="6"/>
  <c r="C1800" i="6"/>
  <c r="F1800" i="6" s="1"/>
  <c r="C1801" i="6"/>
  <c r="C1802" i="6"/>
  <c r="F1802" i="6" s="1"/>
  <c r="C1803" i="6"/>
  <c r="F1803" i="6" s="1"/>
  <c r="C1804" i="6"/>
  <c r="F1804" i="6" s="1"/>
  <c r="C1805" i="6"/>
  <c r="C1806" i="6"/>
  <c r="F1806" i="6" s="1"/>
  <c r="C1807" i="6"/>
  <c r="C1808" i="6"/>
  <c r="F1808" i="6" s="1"/>
  <c r="C1809" i="6"/>
  <c r="F1809" i="6" s="1"/>
  <c r="C1810" i="6"/>
  <c r="F1810" i="6" s="1"/>
  <c r="C1811" i="6"/>
  <c r="F1811" i="6" s="1"/>
  <c r="C1812" i="6"/>
  <c r="F1812" i="6" s="1"/>
  <c r="C1813" i="6"/>
  <c r="C1814" i="6"/>
  <c r="F1814" i="6" s="1"/>
  <c r="C1815" i="6"/>
  <c r="C1816" i="6"/>
  <c r="F1816" i="6" s="1"/>
  <c r="C1817" i="6"/>
  <c r="C1818" i="6"/>
  <c r="F1818" i="6" s="1"/>
  <c r="C1819" i="6"/>
  <c r="F1819" i="6" s="1"/>
  <c r="C1820" i="6"/>
  <c r="F1820" i="6" s="1"/>
  <c r="C1821" i="6"/>
  <c r="F1821" i="6" s="1"/>
  <c r="C1822" i="6"/>
  <c r="F1822" i="6" s="1"/>
  <c r="C1823" i="6"/>
  <c r="F1823" i="6" s="1"/>
  <c r="C1824" i="6"/>
  <c r="F1824" i="6" s="1"/>
  <c r="C1825" i="6"/>
  <c r="F1825" i="6" s="1"/>
  <c r="C1826" i="6"/>
  <c r="F1826" i="6" s="1"/>
  <c r="C1827" i="6"/>
  <c r="F1827" i="6" s="1"/>
  <c r="C1828" i="6"/>
  <c r="F1828" i="6" s="1"/>
  <c r="C1829" i="6"/>
  <c r="C1830" i="6"/>
  <c r="F1830" i="6" s="1"/>
  <c r="C1831" i="6"/>
  <c r="C1832" i="6"/>
  <c r="F1832" i="6" s="1"/>
  <c r="C1833" i="6"/>
  <c r="F1833" i="6" s="1"/>
  <c r="C1834" i="6"/>
  <c r="F1834" i="6" s="1"/>
  <c r="C1835" i="6"/>
  <c r="F1835" i="6" s="1"/>
  <c r="C1836" i="6"/>
  <c r="F1836" i="6" s="1"/>
  <c r="C1837" i="6"/>
  <c r="C1838" i="6"/>
  <c r="F1838" i="6" s="1"/>
  <c r="C1839" i="6"/>
  <c r="C1840" i="6"/>
  <c r="F1840" i="6" s="1"/>
  <c r="C1841" i="6"/>
  <c r="C1842" i="6"/>
  <c r="F1842" i="6" s="1"/>
  <c r="C1843" i="6"/>
  <c r="F1843" i="6" s="1"/>
  <c r="C1844" i="6"/>
  <c r="F1844" i="6" s="1"/>
  <c r="C1845" i="6"/>
  <c r="C1846" i="6"/>
  <c r="C1847" i="6"/>
  <c r="C1848" i="6"/>
  <c r="F1848" i="6" s="1"/>
  <c r="C1849" i="6"/>
  <c r="C1850" i="6"/>
  <c r="F1850" i="6" s="1"/>
  <c r="C1851" i="6"/>
  <c r="F1851" i="6" s="1"/>
  <c r="C1852" i="6"/>
  <c r="F1852" i="6" s="1"/>
  <c r="C1853" i="6"/>
  <c r="C1854" i="6"/>
  <c r="F1854" i="6" s="1"/>
  <c r="C1855" i="6"/>
  <c r="C1856" i="6"/>
  <c r="F1856" i="6" s="1"/>
  <c r="C1857" i="6"/>
  <c r="C1858" i="6"/>
  <c r="F1858" i="6" s="1"/>
  <c r="C1859" i="6"/>
  <c r="F1859" i="6" s="1"/>
  <c r="C1860" i="6"/>
  <c r="F1860" i="6" s="1"/>
  <c r="C1861" i="6"/>
  <c r="C1862" i="6"/>
  <c r="F1862" i="6" s="1"/>
  <c r="C1863" i="6"/>
  <c r="C1864" i="6"/>
  <c r="F1864" i="6" s="1"/>
  <c r="C1865" i="6"/>
  <c r="C1866" i="6"/>
  <c r="F1866" i="6" s="1"/>
  <c r="C1867" i="6"/>
  <c r="F1867" i="6" s="1"/>
  <c r="C1868" i="6"/>
  <c r="F1868" i="6" s="1"/>
  <c r="C1869" i="6"/>
  <c r="C1870" i="6"/>
  <c r="F1870" i="6" s="1"/>
  <c r="C1871" i="6"/>
  <c r="C1872" i="6"/>
  <c r="F1872" i="6" s="1"/>
  <c r="C1873" i="6"/>
  <c r="C1874" i="6"/>
  <c r="F1874" i="6" s="1"/>
  <c r="C1875" i="6"/>
  <c r="F1875" i="6" s="1"/>
  <c r="C1876" i="6"/>
  <c r="F1876" i="6" s="1"/>
  <c r="C1877" i="6"/>
  <c r="C1878" i="6"/>
  <c r="C1879" i="6"/>
  <c r="C1880" i="6"/>
  <c r="F1880" i="6" s="1"/>
  <c r="C1881" i="6"/>
  <c r="C1882" i="6"/>
  <c r="F1882" i="6" s="1"/>
  <c r="C1883" i="6"/>
  <c r="C1884" i="6"/>
  <c r="F1884" i="6" s="1"/>
  <c r="C1885" i="6"/>
  <c r="C1886" i="6"/>
  <c r="C1887" i="6"/>
  <c r="F1887" i="6" s="1"/>
  <c r="C1888" i="6"/>
  <c r="F1888" i="6" s="1"/>
  <c r="C1889" i="6"/>
  <c r="F1889" i="6" s="1"/>
  <c r="C1890" i="6"/>
  <c r="F1890" i="6" s="1"/>
  <c r="C1891" i="6"/>
  <c r="F1891" i="6" s="1"/>
  <c r="C1892" i="6"/>
  <c r="F1892" i="6" s="1"/>
  <c r="C1893" i="6"/>
  <c r="C1894" i="6"/>
  <c r="F1894" i="6" s="1"/>
  <c r="C1895" i="6"/>
  <c r="C1896" i="6"/>
  <c r="F1896" i="6" s="1"/>
  <c r="C1897" i="6"/>
  <c r="F1897" i="6" s="1"/>
  <c r="C1898" i="6"/>
  <c r="F1898" i="6" s="1"/>
  <c r="C1899" i="6"/>
  <c r="F1899" i="6" s="1"/>
  <c r="C1900" i="6"/>
  <c r="F1900" i="6" s="1"/>
  <c r="C1901" i="6"/>
  <c r="C1902" i="6"/>
  <c r="C1903" i="6"/>
  <c r="C1904" i="6"/>
  <c r="F1904" i="6" s="1"/>
  <c r="C1905" i="6"/>
  <c r="C1906" i="6"/>
  <c r="F1906" i="6" s="1"/>
  <c r="C1907" i="6"/>
  <c r="F1907" i="6" s="1"/>
  <c r="C1908" i="6"/>
  <c r="C1909" i="6"/>
  <c r="C1910" i="6"/>
  <c r="C1911" i="6"/>
  <c r="F1911" i="6" s="1"/>
  <c r="C1912" i="6"/>
  <c r="F1912" i="6" s="1"/>
  <c r="C1913" i="6"/>
  <c r="C1914" i="6"/>
  <c r="F1914" i="6" s="1"/>
  <c r="C1915" i="6"/>
  <c r="F1915" i="6" s="1"/>
  <c r="C1916" i="6"/>
  <c r="F1916" i="6" s="1"/>
  <c r="C1917" i="6"/>
  <c r="C1918" i="6"/>
  <c r="F1918" i="6" s="1"/>
  <c r="C1919" i="6"/>
  <c r="F1919" i="6" s="1"/>
  <c r="C1920" i="6"/>
  <c r="F1920" i="6" s="1"/>
  <c r="C1921" i="6"/>
  <c r="C1922" i="6"/>
  <c r="F1922" i="6" s="1"/>
  <c r="C1923" i="6"/>
  <c r="F1923" i="6" s="1"/>
  <c r="C1924" i="6"/>
  <c r="F1924" i="6" s="1"/>
  <c r="C1925" i="6"/>
  <c r="C1926" i="6"/>
  <c r="C1927" i="6"/>
  <c r="C1928" i="6"/>
  <c r="F1928" i="6" s="1"/>
  <c r="C1929" i="6"/>
  <c r="F1929" i="6" s="1"/>
  <c r="C1930" i="6"/>
  <c r="F1930" i="6" s="1"/>
  <c r="C1931" i="6"/>
  <c r="C1932" i="6"/>
  <c r="F1932" i="6" s="1"/>
  <c r="C1933" i="6"/>
  <c r="F1933" i="6" s="1"/>
  <c r="C1934" i="6"/>
  <c r="F1934" i="6" s="1"/>
  <c r="C1935" i="6"/>
  <c r="C1936" i="6"/>
  <c r="F1936" i="6" s="1"/>
  <c r="C1937" i="6"/>
  <c r="F1937" i="6" s="1"/>
  <c r="C1938" i="6"/>
  <c r="F1938" i="6" s="1"/>
  <c r="C1939" i="6"/>
  <c r="F1939" i="6" s="1"/>
  <c r="C1940" i="6"/>
  <c r="F1940" i="6" s="1"/>
  <c r="C1941" i="6"/>
  <c r="C1942" i="6"/>
  <c r="C1943" i="6"/>
  <c r="F1943" i="6" s="1"/>
  <c r="C1944" i="6"/>
  <c r="F1944" i="6" s="1"/>
  <c r="C1945" i="6"/>
  <c r="F1945" i="6" s="1"/>
  <c r="C1946" i="6"/>
  <c r="C1947" i="6"/>
  <c r="F1947" i="6" s="1"/>
  <c r="C1948" i="6"/>
  <c r="C1949" i="6"/>
  <c r="F1949" i="6" s="1"/>
  <c r="C1950" i="6"/>
  <c r="C1951" i="6"/>
  <c r="F1951" i="6" s="1"/>
  <c r="C1952" i="6"/>
  <c r="F1952" i="6" s="1"/>
  <c r="C1953" i="6"/>
  <c r="C1954" i="6"/>
  <c r="F1954" i="6" s="1"/>
  <c r="C1955" i="6"/>
  <c r="C1956" i="6"/>
  <c r="F1956" i="6" s="1"/>
  <c r="C1957" i="6"/>
  <c r="F1957" i="6" s="1"/>
  <c r="C1958" i="6"/>
  <c r="F1958" i="6" s="1"/>
  <c r="C1959" i="6"/>
  <c r="C1960" i="6"/>
  <c r="F1960" i="6" s="1"/>
  <c r="C1961" i="6"/>
  <c r="F1961" i="6" s="1"/>
  <c r="C1962" i="6"/>
  <c r="F1962" i="6" s="1"/>
  <c r="C1963" i="6"/>
  <c r="F1963" i="6" s="1"/>
  <c r="C1964" i="6"/>
  <c r="F1964" i="6" s="1"/>
  <c r="C1965" i="6"/>
  <c r="F1965" i="6" s="1"/>
  <c r="C1966" i="6"/>
  <c r="F1966" i="6" s="1"/>
  <c r="C1967" i="6"/>
  <c r="F1967" i="6" s="1"/>
  <c r="C1968" i="6"/>
  <c r="F1968" i="6" s="1"/>
  <c r="C1969" i="6"/>
  <c r="C1970" i="6"/>
  <c r="F1970" i="6" s="1"/>
  <c r="C1971" i="6"/>
  <c r="C1972" i="6"/>
  <c r="F1972" i="6" s="1"/>
  <c r="C1973" i="6"/>
  <c r="F1973" i="6" s="1"/>
  <c r="C1974" i="6"/>
  <c r="C1975" i="6"/>
  <c r="C1976" i="6"/>
  <c r="F1976" i="6" s="1"/>
  <c r="C1977" i="6"/>
  <c r="C1978" i="6"/>
  <c r="F1978" i="6" s="1"/>
  <c r="C1979" i="6"/>
  <c r="C1980" i="6"/>
  <c r="F1980" i="6" s="1"/>
  <c r="C1981" i="6"/>
  <c r="F1981" i="6" s="1"/>
  <c r="C1982" i="6"/>
  <c r="C1983" i="6"/>
  <c r="F1983" i="6" s="1"/>
  <c r="C1984" i="6"/>
  <c r="F1984" i="6" s="1"/>
  <c r="C1985" i="6"/>
  <c r="C1986" i="6"/>
  <c r="F1986" i="6" s="1"/>
  <c r="C1987" i="6"/>
  <c r="C1988" i="6"/>
  <c r="F1988" i="6" s="1"/>
  <c r="C1989" i="6"/>
  <c r="F1989" i="6" s="1"/>
  <c r="C1990" i="6"/>
  <c r="C1991" i="6"/>
  <c r="F1991" i="6" s="1"/>
  <c r="C1992" i="6"/>
  <c r="F1992" i="6" s="1"/>
  <c r="C1993" i="6"/>
  <c r="C1994" i="6"/>
  <c r="C1995" i="6"/>
  <c r="F1995" i="6" s="1"/>
  <c r="C1996" i="6"/>
  <c r="F1996" i="6" s="1"/>
  <c r="C1997" i="6"/>
  <c r="F1997" i="6" s="1"/>
  <c r="C1998" i="6"/>
  <c r="F1998" i="6" s="1"/>
  <c r="C1999" i="6"/>
  <c r="F1999" i="6" s="1"/>
  <c r="C2000" i="6"/>
  <c r="F2000" i="6" s="1"/>
  <c r="C2001" i="6"/>
  <c r="F2001" i="6" s="1"/>
  <c r="C2002" i="6"/>
  <c r="F2002" i="6" s="1"/>
  <c r="C2003" i="6"/>
  <c r="F2003" i="6" s="1"/>
  <c r="C2004" i="6"/>
  <c r="F2004" i="6" s="1"/>
  <c r="C2005" i="6"/>
  <c r="F2005" i="6" s="1"/>
  <c r="C2006" i="6"/>
  <c r="C2007" i="6"/>
  <c r="C2008" i="6"/>
  <c r="F2008" i="6" s="1"/>
  <c r="C2009" i="6"/>
  <c r="C2010" i="6"/>
  <c r="F2010" i="6" s="1"/>
  <c r="C2011" i="6"/>
  <c r="F2011" i="6" s="1"/>
  <c r="C2012" i="6"/>
  <c r="F2012" i="6" s="1"/>
  <c r="C2013" i="6"/>
  <c r="F2013" i="6" s="1"/>
  <c r="C2014" i="6"/>
  <c r="F2014" i="6" s="1"/>
  <c r="C2015" i="6"/>
  <c r="F2015" i="6" s="1"/>
  <c r="C2016" i="6"/>
  <c r="F2016" i="6" s="1"/>
  <c r="C2017" i="6"/>
  <c r="F2017" i="6" s="1"/>
  <c r="C2018" i="6"/>
  <c r="F2018" i="6" s="1"/>
  <c r="C2019" i="6"/>
  <c r="F2019" i="6" s="1"/>
  <c r="C2020" i="6"/>
  <c r="F2020" i="6" s="1"/>
  <c r="C2021" i="6"/>
  <c r="F2021" i="6" s="1"/>
  <c r="C2022" i="6"/>
  <c r="C2023" i="6"/>
  <c r="F2023" i="6" s="1"/>
  <c r="C2024" i="6"/>
  <c r="F2024" i="6" s="1"/>
  <c r="C2025" i="6"/>
  <c r="F2025" i="6" s="1"/>
  <c r="C2026" i="6"/>
  <c r="F2026" i="6" s="1"/>
  <c r="C2027" i="6"/>
  <c r="F2027" i="6" s="1"/>
  <c r="C2028" i="6"/>
  <c r="C2029" i="6"/>
  <c r="F2029" i="6" s="1"/>
  <c r="C2030" i="6"/>
  <c r="F2030" i="6" s="1"/>
  <c r="C2031" i="6"/>
  <c r="F2031" i="6" s="1"/>
  <c r="C2032" i="6"/>
  <c r="F2032" i="6" s="1"/>
  <c r="C2033" i="6"/>
  <c r="F2033" i="6" s="1"/>
  <c r="C2034" i="6"/>
  <c r="F2034" i="6" s="1"/>
  <c r="C2035" i="6"/>
  <c r="F2035" i="6" s="1"/>
  <c r="C2036" i="6"/>
  <c r="F2036" i="6" s="1"/>
  <c r="C2037" i="6"/>
  <c r="F2037" i="6" s="1"/>
  <c r="C2038" i="6"/>
  <c r="F2038" i="6" s="1"/>
  <c r="C2039" i="6"/>
  <c r="F2039" i="6" s="1"/>
  <c r="C2040" i="6"/>
  <c r="F2040" i="6" s="1"/>
  <c r="C2041" i="6"/>
  <c r="F2041" i="6" s="1"/>
  <c r="C2042" i="6"/>
  <c r="C2043" i="6"/>
  <c r="F2043" i="6" s="1"/>
  <c r="C2044" i="6"/>
  <c r="F2044" i="6" s="1"/>
  <c r="C2045" i="6"/>
  <c r="F2045" i="6" s="1"/>
  <c r="C2046" i="6"/>
  <c r="F2046" i="6" s="1"/>
  <c r="C2047" i="6"/>
  <c r="F2047" i="6" s="1"/>
  <c r="C2048" i="6"/>
  <c r="F2048" i="6" s="1"/>
  <c r="C2049" i="6"/>
  <c r="C2050" i="6"/>
  <c r="F2050" i="6" s="1"/>
  <c r="C2051" i="6"/>
  <c r="F2051" i="6" s="1"/>
  <c r="C2052" i="6"/>
  <c r="F2052" i="6" s="1"/>
  <c r="C2053" i="6"/>
  <c r="F2053" i="6" s="1"/>
  <c r="C2054" i="6"/>
  <c r="F2054" i="6" s="1"/>
  <c r="C2055" i="6"/>
  <c r="F2055" i="6" s="1"/>
  <c r="C2056" i="6"/>
  <c r="F2056" i="6" s="1"/>
  <c r="C2057" i="6"/>
  <c r="F2057" i="6" s="1"/>
  <c r="C2058" i="6"/>
  <c r="C2059" i="6"/>
  <c r="C2060" i="6"/>
  <c r="F2060" i="6" s="1"/>
  <c r="C2061" i="6"/>
  <c r="F2061" i="6" s="1"/>
  <c r="C2062" i="6"/>
  <c r="C2063" i="6"/>
  <c r="F2063" i="6" s="1"/>
  <c r="C2064" i="6"/>
  <c r="F2064" i="6" s="1"/>
  <c r="C2065" i="6"/>
  <c r="F2065" i="6" s="1"/>
  <c r="C2066" i="6"/>
  <c r="F2066" i="6" s="1"/>
  <c r="C2067" i="6"/>
  <c r="F2067" i="6" s="1"/>
  <c r="C2068" i="6"/>
  <c r="C2069" i="6"/>
  <c r="F2069" i="6" s="1"/>
  <c r="C2070" i="6"/>
  <c r="C2071" i="6"/>
  <c r="C2072" i="6"/>
  <c r="F2072" i="6" s="1"/>
  <c r="C2073" i="6"/>
  <c r="C2074" i="6"/>
  <c r="F2074" i="6" s="1"/>
  <c r="C2075" i="6"/>
  <c r="F2075" i="6" s="1"/>
  <c r="C2076" i="6"/>
  <c r="F2076" i="6" s="1"/>
  <c r="C2077" i="6"/>
  <c r="F2077" i="6" s="1"/>
  <c r="C2078" i="6"/>
  <c r="F2078" i="6" s="1"/>
  <c r="C2079" i="6"/>
  <c r="F2079" i="6" s="1"/>
  <c r="C2080" i="6"/>
  <c r="F2080" i="6" s="1"/>
  <c r="C2081" i="6"/>
  <c r="C2082" i="6"/>
  <c r="F2082" i="6" s="1"/>
  <c r="C2083" i="6"/>
  <c r="F2083" i="6" s="1"/>
  <c r="C2084" i="6"/>
  <c r="F2084" i="6" s="1"/>
  <c r="C2085" i="6"/>
  <c r="F2085" i="6" s="1"/>
  <c r="C2086" i="6"/>
  <c r="F2086" i="6" s="1"/>
  <c r="C2087" i="6"/>
  <c r="F2087" i="6" s="1"/>
  <c r="C2088" i="6"/>
  <c r="F2088" i="6" s="1"/>
  <c r="C2089" i="6"/>
  <c r="F2089" i="6" s="1"/>
  <c r="C2090" i="6"/>
  <c r="F2090" i="6" s="1"/>
  <c r="C2091" i="6"/>
  <c r="C2092" i="6"/>
  <c r="F2092" i="6" s="1"/>
  <c r="C2093" i="6"/>
  <c r="F2093" i="6" s="1"/>
  <c r="C2094" i="6"/>
  <c r="F2094" i="6" s="1"/>
  <c r="C2095" i="6"/>
  <c r="F2095" i="6" s="1"/>
  <c r="C2096" i="6"/>
  <c r="F2096" i="6" s="1"/>
  <c r="C2097" i="6"/>
  <c r="C2098" i="6"/>
  <c r="F2098" i="6" s="1"/>
  <c r="C2099" i="6"/>
  <c r="F2099" i="6" s="1"/>
  <c r="C2100" i="6"/>
  <c r="F2100" i="6" s="1"/>
  <c r="C2101" i="6"/>
  <c r="F2101" i="6" s="1"/>
  <c r="C2102" i="6"/>
  <c r="F2102" i="6" s="1"/>
  <c r="C2103" i="6"/>
  <c r="C2104" i="6"/>
  <c r="F2104" i="6" s="1"/>
  <c r="C2105" i="6"/>
  <c r="F2105" i="6" s="1"/>
  <c r="C2106" i="6"/>
  <c r="F2106" i="6" s="1"/>
  <c r="C2107" i="6"/>
  <c r="F2107" i="6" s="1"/>
  <c r="C2108" i="6"/>
  <c r="F2108" i="6" s="1"/>
  <c r="C2109" i="6"/>
  <c r="F2109" i="6" s="1"/>
  <c r="C2110" i="6"/>
  <c r="C2111" i="6"/>
  <c r="F2111" i="6" s="1"/>
  <c r="C2112" i="6"/>
  <c r="F2112" i="6" s="1"/>
  <c r="C2113" i="6"/>
  <c r="F2113" i="6" s="1"/>
  <c r="C2114" i="6"/>
  <c r="F2114" i="6" s="1"/>
  <c r="C2115" i="6"/>
  <c r="F2115" i="6" s="1"/>
  <c r="C2116" i="6"/>
  <c r="F2116" i="6" s="1"/>
  <c r="C2117" i="6"/>
  <c r="C2118" i="6"/>
  <c r="F2118" i="6" s="1"/>
  <c r="C2119" i="6"/>
  <c r="F2119" i="6" s="1"/>
  <c r="C2120" i="6"/>
  <c r="F2120" i="6" s="1"/>
  <c r="C2121" i="6"/>
  <c r="F2121" i="6" s="1"/>
  <c r="C2122" i="6"/>
  <c r="C2123" i="6"/>
  <c r="F2123" i="6" s="1"/>
  <c r="C2124" i="6"/>
  <c r="C2125" i="6"/>
  <c r="C2126" i="6"/>
  <c r="F2126" i="6" s="1"/>
  <c r="C2127" i="6"/>
  <c r="F2127" i="6" s="1"/>
  <c r="C2128" i="6"/>
  <c r="F2128" i="6" s="1"/>
  <c r="C2129" i="6"/>
  <c r="C2130" i="6"/>
  <c r="F2130" i="6" s="1"/>
  <c r="C2131" i="6"/>
  <c r="C2132" i="6"/>
  <c r="F2132" i="6" s="1"/>
  <c r="C2133" i="6"/>
  <c r="C2134" i="6"/>
  <c r="F2134" i="6" s="1"/>
  <c r="C2135" i="6"/>
  <c r="F2135" i="6" s="1"/>
  <c r="C2136" i="6"/>
  <c r="F2136" i="6" s="1"/>
  <c r="C2137" i="6"/>
  <c r="C2138" i="6"/>
  <c r="C2139" i="6"/>
  <c r="F2139" i="6" s="1"/>
  <c r="C2140" i="6"/>
  <c r="F2140" i="6" s="1"/>
  <c r="C2141" i="6"/>
  <c r="F2141" i="6" s="1"/>
  <c r="C2142" i="6"/>
  <c r="C2143" i="6"/>
  <c r="C2144" i="6"/>
  <c r="F2144" i="6" s="1"/>
  <c r="C2145" i="6"/>
  <c r="C2146" i="6"/>
  <c r="C2147" i="6"/>
  <c r="F2147" i="6" s="1"/>
  <c r="C2148" i="6"/>
  <c r="F2148" i="6" s="1"/>
  <c r="C2149" i="6"/>
  <c r="E2149" i="6" s="1"/>
  <c r="C2150" i="6"/>
  <c r="F2150" i="6" s="1"/>
  <c r="C2151" i="6"/>
  <c r="C2152" i="6"/>
  <c r="F2152" i="6" s="1"/>
  <c r="C2153" i="6"/>
  <c r="C2154" i="6"/>
  <c r="F2154" i="6" s="1"/>
  <c r="C2155" i="6"/>
  <c r="F2155" i="6" s="1"/>
  <c r="C2156" i="6"/>
  <c r="F2156" i="6" s="1"/>
  <c r="C2157" i="6"/>
  <c r="F2157" i="6" s="1"/>
  <c r="C2158" i="6"/>
  <c r="F2158" i="6" s="1"/>
  <c r="C2159" i="6"/>
  <c r="F2159" i="6" s="1"/>
  <c r="C2160" i="6"/>
  <c r="F2160" i="6" s="1"/>
  <c r="C2161" i="6"/>
  <c r="F2161" i="6" s="1"/>
  <c r="C2162" i="6"/>
  <c r="C2163" i="6"/>
  <c r="F2163" i="6" s="1"/>
  <c r="C2164" i="6"/>
  <c r="F2164" i="6" s="1"/>
  <c r="C2165" i="6"/>
  <c r="C2166" i="6"/>
  <c r="C2167" i="6"/>
  <c r="F2167" i="6" s="1"/>
  <c r="C2168" i="6"/>
  <c r="F2168" i="6" s="1"/>
  <c r="C2169" i="6"/>
  <c r="F2169" i="6" s="1"/>
  <c r="C2170" i="6"/>
  <c r="F2170" i="6" s="1"/>
  <c r="C2171" i="6"/>
  <c r="C2172" i="6"/>
  <c r="F2172" i="6" s="1"/>
  <c r="C2173" i="6"/>
  <c r="F2173" i="6" s="1"/>
  <c r="C2174" i="6"/>
  <c r="F2174" i="6" s="1"/>
  <c r="C2175" i="6"/>
  <c r="F2175" i="6" s="1"/>
  <c r="C2176" i="6"/>
  <c r="F2176" i="6" s="1"/>
  <c r="C2177" i="6"/>
  <c r="F2177" i="6" s="1"/>
  <c r="C2178" i="6"/>
  <c r="F2178" i="6" s="1"/>
  <c r="C2179" i="6"/>
  <c r="F2179" i="6" s="1"/>
  <c r="C2180" i="6"/>
  <c r="F2180" i="6" s="1"/>
  <c r="C2181" i="6"/>
  <c r="C2182" i="6"/>
  <c r="F2182" i="6" s="1"/>
  <c r="C2183" i="6"/>
  <c r="F2183" i="6" s="1"/>
  <c r="C2184" i="6"/>
  <c r="F2184" i="6" s="1"/>
  <c r="C2185" i="6"/>
  <c r="F2185" i="6" s="1"/>
  <c r="C2186" i="6"/>
  <c r="F2186" i="6" s="1"/>
  <c r="C2187" i="6"/>
  <c r="F2187" i="6" s="1"/>
  <c r="C2188" i="6"/>
  <c r="F2188" i="6" s="1"/>
  <c r="C2189" i="6"/>
  <c r="F2189" i="6" s="1"/>
  <c r="C2190" i="6"/>
  <c r="C2191" i="6"/>
  <c r="F2191" i="6" s="1"/>
  <c r="C2192" i="6"/>
  <c r="F2192" i="6" s="1"/>
  <c r="C2193" i="6"/>
  <c r="C2194" i="6"/>
  <c r="C2195" i="6"/>
  <c r="F2195" i="6" s="1"/>
  <c r="C2196" i="6"/>
  <c r="F2196" i="6" s="1"/>
  <c r="C2197" i="6"/>
  <c r="F2197" i="6" s="1"/>
  <c r="C2198" i="6"/>
  <c r="F2198" i="6" s="1"/>
  <c r="C2199" i="6"/>
  <c r="F2199" i="6" s="1"/>
  <c r="C2200" i="6"/>
  <c r="F2200" i="6" s="1"/>
  <c r="C2201" i="6"/>
  <c r="C2202" i="6"/>
  <c r="F2202" i="6" s="1"/>
  <c r="C2203" i="6"/>
  <c r="C2204" i="6"/>
  <c r="F2204" i="6" s="1"/>
  <c r="C2205" i="6"/>
  <c r="F2205" i="6" s="1"/>
  <c r="C2206" i="6"/>
  <c r="C2207" i="6"/>
  <c r="C2208" i="6"/>
  <c r="F2208" i="6" s="1"/>
  <c r="C2209" i="6"/>
  <c r="F2209" i="6" s="1"/>
  <c r="C2210" i="6"/>
  <c r="F2210" i="6" s="1"/>
  <c r="C2211" i="6"/>
  <c r="C2212" i="6"/>
  <c r="C2213" i="6"/>
  <c r="F2213" i="6" s="1"/>
  <c r="C2214" i="6"/>
  <c r="C2215" i="6"/>
  <c r="F2215" i="6" s="1"/>
  <c r="C2216" i="6"/>
  <c r="F2216" i="6" s="1"/>
  <c r="C2217" i="6"/>
  <c r="F2217" i="6" s="1"/>
  <c r="C2218" i="6"/>
  <c r="F2218" i="6" s="1"/>
  <c r="C2219" i="6"/>
  <c r="F2219" i="6" s="1"/>
  <c r="C2220" i="6"/>
  <c r="F2220" i="6" s="1"/>
  <c r="C2221" i="6"/>
  <c r="F2221" i="6" s="1"/>
  <c r="C2222" i="6"/>
  <c r="F2222" i="6" s="1"/>
  <c r="C2223" i="6"/>
  <c r="C2224" i="6"/>
  <c r="F2224" i="6" s="1"/>
  <c r="C2225" i="6"/>
  <c r="F2225" i="6" s="1"/>
  <c r="C2226" i="6"/>
  <c r="F2226" i="6" s="1"/>
  <c r="C2227" i="6"/>
  <c r="C2228" i="6"/>
  <c r="F2228" i="6" s="1"/>
  <c r="C2229" i="6"/>
  <c r="F2229" i="6" s="1"/>
  <c r="C2230" i="6"/>
  <c r="C2231" i="6"/>
  <c r="F2231" i="6" s="1"/>
  <c r="C2232" i="6"/>
  <c r="F2232" i="6" s="1"/>
  <c r="C2233" i="6"/>
  <c r="C2234" i="6"/>
  <c r="C2235" i="6"/>
  <c r="F2235" i="6" s="1"/>
  <c r="C2236" i="6"/>
  <c r="F2236" i="6" s="1"/>
  <c r="C2237" i="6"/>
  <c r="C2238" i="6"/>
  <c r="C2239" i="6"/>
  <c r="C2240" i="6"/>
  <c r="F2240" i="6" s="1"/>
  <c r="C2241" i="6"/>
  <c r="F2241" i="6" s="1"/>
  <c r="C2242" i="6"/>
  <c r="F2242" i="6" s="1"/>
  <c r="C2243" i="6"/>
  <c r="F2243" i="6" s="1"/>
  <c r="C2244" i="6"/>
  <c r="F2244" i="6" s="1"/>
  <c r="C2245" i="6"/>
  <c r="C2246" i="6"/>
  <c r="F2246" i="6" s="1"/>
  <c r="C2247" i="6"/>
  <c r="C2248" i="6"/>
  <c r="F2248" i="6" s="1"/>
  <c r="C2249" i="6"/>
  <c r="C2250" i="6"/>
  <c r="C2251" i="6"/>
  <c r="C2252" i="6"/>
  <c r="F2252" i="6" s="1"/>
  <c r="C2253" i="6"/>
  <c r="C2254" i="6"/>
  <c r="C2255" i="6"/>
  <c r="C2256" i="6"/>
  <c r="F2256" i="6" s="1"/>
  <c r="C2257" i="6"/>
  <c r="F2257" i="6" s="1"/>
  <c r="C2258" i="6"/>
  <c r="C2259" i="6"/>
  <c r="C2260" i="6"/>
  <c r="F2260" i="6" s="1"/>
  <c r="C2261" i="6"/>
  <c r="F2261" i="6" s="1"/>
  <c r="C2262" i="6"/>
  <c r="C2263" i="6"/>
  <c r="C2264" i="6"/>
  <c r="F2264" i="6" s="1"/>
  <c r="C2265" i="6"/>
  <c r="F2265" i="6" s="1"/>
  <c r="C2266" i="6"/>
  <c r="C2267" i="6"/>
  <c r="F2267" i="6" s="1"/>
  <c r="C2268" i="6"/>
  <c r="F2268" i="6" s="1"/>
  <c r="C2269" i="6"/>
  <c r="C2270" i="6"/>
  <c r="C2271" i="6"/>
  <c r="C2272" i="6"/>
  <c r="F2272" i="6" s="1"/>
  <c r="C2273" i="6"/>
  <c r="C2274" i="6"/>
  <c r="C2275" i="6"/>
  <c r="C2276" i="6"/>
  <c r="C2277" i="6"/>
  <c r="F2277" i="6" s="1"/>
  <c r="C2278" i="6"/>
  <c r="C2279" i="6"/>
  <c r="C2280" i="6"/>
  <c r="F2280" i="6" s="1"/>
  <c r="C2281" i="6"/>
  <c r="F2281" i="6" s="1"/>
  <c r="C2282" i="6"/>
  <c r="C2283" i="6"/>
  <c r="C2284" i="6"/>
  <c r="F2284" i="6" s="1"/>
  <c r="C2285" i="6"/>
  <c r="F2285" i="6" s="1"/>
  <c r="C2286" i="6"/>
  <c r="C2287" i="6"/>
  <c r="F2287" i="6" s="1"/>
  <c r="C2288" i="6"/>
  <c r="F2288" i="6" s="1"/>
  <c r="C2289" i="6"/>
  <c r="F2289" i="6" s="1"/>
  <c r="C2290" i="6"/>
  <c r="C2291" i="6"/>
  <c r="F2291" i="6" s="1"/>
  <c r="C2292" i="6"/>
  <c r="F2292" i="6" s="1"/>
  <c r="C2293" i="6"/>
  <c r="F2293" i="6" s="1"/>
  <c r="C2294" i="6"/>
  <c r="F2294" i="6" s="1"/>
  <c r="C2295" i="6"/>
  <c r="C2296" i="6"/>
  <c r="F2296" i="6" s="1"/>
  <c r="C2297" i="6"/>
  <c r="C2298" i="6"/>
  <c r="C2299" i="6"/>
  <c r="C2300" i="6"/>
  <c r="C2301" i="6"/>
  <c r="C2302" i="6"/>
  <c r="F2302" i="6" s="1"/>
  <c r="C2303" i="6"/>
  <c r="F2303" i="6" s="1"/>
  <c r="C2304" i="6"/>
  <c r="F2304" i="6" s="1"/>
  <c r="C2305" i="6"/>
  <c r="C2306" i="6"/>
  <c r="F2306" i="6" s="1"/>
  <c r="C2307" i="6"/>
  <c r="F2307" i="6" s="1"/>
  <c r="C2308" i="6"/>
  <c r="F2308" i="6" s="1"/>
  <c r="C2309" i="6"/>
  <c r="F2309" i="6" s="1"/>
  <c r="C2310" i="6"/>
  <c r="F2310" i="6" s="1"/>
  <c r="C2311" i="6"/>
  <c r="C2312" i="6"/>
  <c r="F2312" i="6" s="1"/>
  <c r="C2313" i="6"/>
  <c r="F2313" i="6" s="1"/>
  <c r="C2314" i="6"/>
  <c r="C2315" i="6"/>
  <c r="F2315" i="6" s="1"/>
  <c r="C2316" i="6"/>
  <c r="C2317" i="6"/>
  <c r="F2317" i="6" s="1"/>
  <c r="C2318" i="6"/>
  <c r="C2319" i="6"/>
  <c r="C2320" i="6"/>
  <c r="F2320" i="6" s="1"/>
  <c r="C2321" i="6"/>
  <c r="F2321" i="6" s="1"/>
  <c r="C2322" i="6"/>
  <c r="C2323" i="6"/>
  <c r="C2324" i="6"/>
  <c r="F2324" i="6" s="1"/>
  <c r="C2325" i="6"/>
  <c r="F2325" i="6" s="1"/>
  <c r="C2326" i="6"/>
  <c r="F2326" i="6" s="1"/>
  <c r="C2327" i="6"/>
  <c r="C2328" i="6"/>
  <c r="F2328" i="6" s="1"/>
  <c r="C2329" i="6"/>
  <c r="F2329" i="6" s="1"/>
  <c r="C2330" i="6"/>
  <c r="F2330" i="6" s="1"/>
  <c r="C2331" i="6"/>
  <c r="F2331" i="6" s="1"/>
  <c r="C2332" i="6"/>
  <c r="F2332" i="6" s="1"/>
  <c r="C2333" i="6"/>
  <c r="F2333" i="6" s="1"/>
  <c r="C2334" i="6"/>
  <c r="F2334" i="6" s="1"/>
  <c r="C2335" i="6"/>
  <c r="C2336" i="6"/>
  <c r="F2336" i="6" s="1"/>
  <c r="C2337" i="6"/>
  <c r="F2337" i="6" s="1"/>
  <c r="C2338" i="6"/>
  <c r="C2339" i="6"/>
  <c r="C2340" i="6"/>
  <c r="C2341" i="6"/>
  <c r="F2341" i="6" s="1"/>
  <c r="C2342" i="6"/>
  <c r="C2343" i="6"/>
  <c r="F2343" i="6" s="1"/>
  <c r="C2344" i="6"/>
  <c r="F2344" i="6" s="1"/>
  <c r="C2345" i="6"/>
  <c r="F2345" i="6" s="1"/>
  <c r="C2346" i="6"/>
  <c r="F2346" i="6" s="1"/>
  <c r="C2347" i="6"/>
  <c r="C2348" i="6"/>
  <c r="F2348" i="6" s="1"/>
  <c r="C2349" i="6"/>
  <c r="C2350" i="6"/>
  <c r="F2350" i="6" s="1"/>
  <c r="C2351" i="6"/>
  <c r="C2352" i="6"/>
  <c r="F2352" i="6" s="1"/>
  <c r="C2353" i="6"/>
  <c r="F2353" i="6" s="1"/>
  <c r="C2354" i="6"/>
  <c r="F2354" i="6" s="1"/>
  <c r="C2355" i="6"/>
  <c r="F2355" i="6" s="1"/>
  <c r="C2356" i="6"/>
  <c r="F2356" i="6" s="1"/>
  <c r="C2357" i="6"/>
  <c r="C2358" i="6"/>
  <c r="F2358" i="6" s="1"/>
  <c r="C2359" i="6"/>
  <c r="C2360" i="6"/>
  <c r="F2360" i="6" s="1"/>
  <c r="C2361" i="6"/>
  <c r="F2361" i="6" s="1"/>
  <c r="C2362" i="6"/>
  <c r="F2362" i="6" s="1"/>
  <c r="C2363" i="6"/>
  <c r="C2364" i="6"/>
  <c r="F2364" i="6" s="1"/>
  <c r="C2365" i="6"/>
  <c r="C2366" i="6"/>
  <c r="F2366" i="6" s="1"/>
  <c r="C2367" i="6"/>
  <c r="F2367" i="6" s="1"/>
  <c r="C2368" i="6"/>
  <c r="F2368" i="6" s="1"/>
  <c r="C2369" i="6"/>
  <c r="F2369" i="6" s="1"/>
  <c r="C2370" i="6"/>
  <c r="C2371" i="6"/>
  <c r="F2371" i="6" s="1"/>
  <c r="C2372" i="6"/>
  <c r="F2372" i="6" s="1"/>
  <c r="C2373" i="6"/>
  <c r="C2374" i="6"/>
  <c r="C2375" i="6"/>
  <c r="F2375" i="6" s="1"/>
  <c r="C2376" i="6"/>
  <c r="F2376" i="6" s="1"/>
  <c r="C2377" i="6"/>
  <c r="C2378" i="6"/>
  <c r="F2378" i="6" s="1"/>
  <c r="C2379" i="6"/>
  <c r="C2380" i="6"/>
  <c r="F2380" i="6" s="1"/>
  <c r="C2381" i="6"/>
  <c r="C2382" i="6"/>
  <c r="F2382" i="6" s="1"/>
  <c r="C2383" i="6"/>
  <c r="C2384" i="6"/>
  <c r="F2384" i="6" s="1"/>
  <c r="C2385" i="6"/>
  <c r="F2385" i="6" s="1"/>
  <c r="C2386" i="6"/>
  <c r="C2387" i="6"/>
  <c r="F2387" i="6" s="1"/>
  <c r="C2388" i="6"/>
  <c r="F2388" i="6" s="1"/>
  <c r="C2389" i="6"/>
  <c r="C2390" i="6"/>
  <c r="F2390" i="6" s="1"/>
  <c r="C2391" i="6"/>
  <c r="F2391" i="6" s="1"/>
  <c r="C2392" i="6"/>
  <c r="F2392" i="6" s="1"/>
  <c r="C2393" i="6"/>
  <c r="C2394" i="6"/>
  <c r="F2394" i="6" s="1"/>
  <c r="C2395" i="6"/>
  <c r="C2396" i="6"/>
  <c r="F2396" i="6" s="1"/>
  <c r="C2397" i="6"/>
  <c r="C2398" i="6"/>
  <c r="F2398" i="6" s="1"/>
  <c r="C2399" i="6"/>
  <c r="F2399" i="6" s="1"/>
  <c r="C2400" i="6"/>
  <c r="F2400" i="6" s="1"/>
  <c r="C2401" i="6"/>
  <c r="F2401" i="6" s="1"/>
  <c r="C2402" i="6"/>
  <c r="C2403" i="6"/>
  <c r="F2403" i="6" s="1"/>
  <c r="C2404" i="6"/>
  <c r="F2404" i="6" s="1"/>
  <c r="C2405" i="6"/>
  <c r="C2406" i="6"/>
  <c r="F2406" i="6" s="1"/>
  <c r="C2407" i="6"/>
  <c r="F2407" i="6" s="1"/>
  <c r="C2408" i="6"/>
  <c r="F2408" i="6" s="1"/>
  <c r="C2409" i="6"/>
  <c r="F2409" i="6" s="1"/>
  <c r="C2410" i="6"/>
  <c r="C2411" i="6"/>
  <c r="C2412" i="6"/>
  <c r="F2412" i="6" s="1"/>
  <c r="C2413" i="6"/>
  <c r="C2414" i="6"/>
  <c r="F2414" i="6" s="1"/>
  <c r="C2415" i="6"/>
  <c r="F2415" i="6" s="1"/>
  <c r="C2416" i="6"/>
  <c r="F2416" i="6" s="1"/>
  <c r="C2417" i="6"/>
  <c r="F2417" i="6" s="1"/>
  <c r="C2418" i="6"/>
  <c r="C2419" i="6"/>
  <c r="C2420" i="6"/>
  <c r="F2420" i="6" s="1"/>
  <c r="C2421" i="6"/>
  <c r="C2422" i="6"/>
  <c r="C2423" i="6"/>
  <c r="C2424" i="6"/>
  <c r="F2424" i="6" s="1"/>
  <c r="C2425" i="6"/>
  <c r="C2426" i="6"/>
  <c r="C2427" i="6"/>
  <c r="C2428" i="6"/>
  <c r="F2428" i="6" s="1"/>
  <c r="C2429" i="6"/>
  <c r="F2429" i="6" s="1"/>
  <c r="C2430" i="6"/>
  <c r="F2430" i="6" s="1"/>
  <c r="C2431" i="6"/>
  <c r="C2432" i="6"/>
  <c r="F2432" i="6" s="1"/>
  <c r="C2433" i="6"/>
  <c r="F2433" i="6" s="1"/>
  <c r="C2434" i="6"/>
  <c r="C2435" i="6"/>
  <c r="C2436" i="6"/>
  <c r="F2436" i="6" s="1"/>
  <c r="C2437" i="6"/>
  <c r="F2437" i="6" s="1"/>
  <c r="C2438" i="6"/>
  <c r="C2439" i="6"/>
  <c r="C2440" i="6"/>
  <c r="F2440" i="6" s="1"/>
  <c r="C2441" i="6"/>
  <c r="C2442" i="6"/>
  <c r="C2443" i="6"/>
  <c r="C2444" i="6"/>
  <c r="F2444" i="6" s="1"/>
  <c r="C2445" i="6"/>
  <c r="C2446" i="6"/>
  <c r="F2446" i="6" s="1"/>
  <c r="C2447" i="6"/>
  <c r="F2447" i="6" s="1"/>
  <c r="C2448" i="6"/>
  <c r="F2448" i="6" s="1"/>
  <c r="C2449" i="6"/>
  <c r="F2449" i="6" s="1"/>
  <c r="C2450" i="6"/>
  <c r="C2451" i="6"/>
  <c r="C2452" i="6"/>
  <c r="F2452" i="6" s="1"/>
  <c r="C2453" i="6"/>
  <c r="C2454" i="6"/>
  <c r="F2454" i="6" s="1"/>
  <c r="C2455" i="6"/>
  <c r="C2456" i="6"/>
  <c r="F2456" i="6" s="1"/>
  <c r="C2457" i="6"/>
  <c r="C2458" i="6"/>
  <c r="F2458" i="6" s="1"/>
  <c r="C2459" i="6"/>
  <c r="C2460" i="6"/>
  <c r="C2461" i="6"/>
  <c r="C2462" i="6"/>
  <c r="C2463" i="6"/>
  <c r="C2464" i="6"/>
  <c r="F2464" i="6" s="1"/>
  <c r="C2465" i="6"/>
  <c r="F2465" i="6" s="1"/>
  <c r="C2466" i="6"/>
  <c r="C2467" i="6"/>
  <c r="F2467" i="6" s="1"/>
  <c r="C2468" i="6"/>
  <c r="F2468" i="6" s="1"/>
  <c r="C2469" i="6"/>
  <c r="F2469" i="6" s="1"/>
  <c r="C2470" i="6"/>
  <c r="F2470" i="6" s="1"/>
  <c r="C2471" i="6"/>
  <c r="C2472" i="6"/>
  <c r="F2472" i="6" s="1"/>
  <c r="C2473" i="6"/>
  <c r="F2473" i="6" s="1"/>
  <c r="C2474" i="6"/>
  <c r="F2474" i="6" s="1"/>
  <c r="C2475" i="6"/>
  <c r="C2476" i="6"/>
  <c r="F2476" i="6" s="1"/>
  <c r="C2477" i="6"/>
  <c r="E2477" i="6" s="1"/>
  <c r="C2478" i="6"/>
  <c r="C2479" i="6"/>
  <c r="C2480" i="6"/>
  <c r="F2480" i="6" s="1"/>
  <c r="C2481" i="6"/>
  <c r="C2482" i="6"/>
  <c r="F2482" i="6" s="1"/>
  <c r="C2483" i="6"/>
  <c r="C2484" i="6"/>
  <c r="C2485" i="6"/>
  <c r="C2486" i="6"/>
  <c r="F2486" i="6" s="1"/>
  <c r="C2487" i="6"/>
  <c r="C2488" i="6"/>
  <c r="F2488" i="6" s="1"/>
  <c r="C2489" i="6"/>
  <c r="C2490" i="6"/>
  <c r="F2490" i="6" s="1"/>
  <c r="C2491" i="6"/>
  <c r="F2491" i="6" s="1"/>
  <c r="C2492" i="6"/>
  <c r="F2492" i="6" s="1"/>
  <c r="C2493" i="6"/>
  <c r="C2494" i="6"/>
  <c r="C2495" i="6"/>
  <c r="F2495" i="6" s="1"/>
  <c r="C2496" i="6"/>
  <c r="F2496" i="6" s="1"/>
  <c r="C2497" i="6"/>
  <c r="F2497" i="6" s="1"/>
  <c r="C2498" i="6"/>
  <c r="F2498" i="6" s="1"/>
  <c r="C2499" i="6"/>
  <c r="F2499" i="6" s="1"/>
  <c r="C2500" i="6"/>
  <c r="C2501" i="6"/>
  <c r="C2502" i="6"/>
  <c r="C2503" i="6"/>
  <c r="C2504" i="6"/>
  <c r="F2504" i="6" s="1"/>
  <c r="C2505" i="6"/>
  <c r="F2505" i="6" s="1"/>
  <c r="C2506" i="6"/>
  <c r="F2506" i="6" s="1"/>
  <c r="C2507" i="6"/>
  <c r="C2508" i="6"/>
  <c r="F2508" i="6" s="1"/>
  <c r="C2509" i="6"/>
  <c r="C2510" i="6"/>
  <c r="F2510" i="6" s="1"/>
  <c r="C2511" i="6"/>
  <c r="C2512" i="6"/>
  <c r="F2512" i="6" s="1"/>
  <c r="C2513" i="6"/>
  <c r="C2514" i="6"/>
  <c r="F2514" i="6" s="1"/>
  <c r="C2515" i="6"/>
  <c r="C2516" i="6"/>
  <c r="F2516" i="6" s="1"/>
  <c r="C2517" i="6"/>
  <c r="C2518" i="6"/>
  <c r="F2518" i="6" s="1"/>
  <c r="C2519" i="6"/>
  <c r="C2520" i="6"/>
  <c r="F2520" i="6" s="1"/>
  <c r="C2521" i="6"/>
  <c r="C2522" i="6"/>
  <c r="F2522" i="6" s="1"/>
  <c r="C2523" i="6"/>
  <c r="F2523" i="6" s="1"/>
  <c r="C2524" i="6"/>
  <c r="C2525" i="6"/>
  <c r="C2526" i="6"/>
  <c r="F2526" i="6" s="1"/>
  <c r="C2527" i="6"/>
  <c r="F2527" i="6" s="1"/>
  <c r="C2528" i="6"/>
  <c r="F2528" i="6" s="1"/>
  <c r="C2529" i="6"/>
  <c r="C2530" i="6"/>
  <c r="F2530" i="6" s="1"/>
  <c r="C2531" i="6"/>
  <c r="C2532" i="6"/>
  <c r="F2532" i="6" s="1"/>
  <c r="C2533" i="6"/>
  <c r="F2533" i="6" s="1"/>
  <c r="C2534" i="6"/>
  <c r="F2534" i="6" s="1"/>
  <c r="C2535" i="6"/>
  <c r="C2536" i="6"/>
  <c r="F2536" i="6" s="1"/>
  <c r="C2537" i="6"/>
  <c r="C2538" i="6"/>
  <c r="F2538" i="6" s="1"/>
  <c r="C2539" i="6"/>
  <c r="F2539" i="6" s="1"/>
  <c r="C2540" i="6"/>
  <c r="F2540" i="6" s="1"/>
  <c r="C2541" i="6"/>
  <c r="C2542" i="6"/>
  <c r="F2542" i="6" s="1"/>
  <c r="C2543" i="6"/>
  <c r="F2543" i="6" s="1"/>
  <c r="C2544" i="6"/>
  <c r="F2544" i="6" s="1"/>
  <c r="C2545" i="6"/>
  <c r="C2546" i="6"/>
  <c r="C2547" i="6"/>
  <c r="F2547" i="6" s="1"/>
  <c r="C2548" i="6"/>
  <c r="F2548" i="6" s="1"/>
  <c r="C2549" i="6"/>
  <c r="C2550" i="6"/>
  <c r="F2550" i="6" s="1"/>
  <c r="C2551" i="6"/>
  <c r="C2552" i="6"/>
  <c r="F2552" i="6" s="1"/>
  <c r="C2553" i="6"/>
  <c r="C2554" i="6"/>
  <c r="C2555" i="6"/>
  <c r="F2555" i="6" s="1"/>
  <c r="C2556" i="6"/>
  <c r="F2556" i="6" s="1"/>
  <c r="C2557" i="6"/>
  <c r="F2557" i="6" s="1"/>
  <c r="C2558" i="6"/>
  <c r="C2559" i="6"/>
  <c r="F2559" i="6" s="1"/>
  <c r="C2560" i="6"/>
  <c r="F2560" i="6" s="1"/>
  <c r="C2561" i="6"/>
  <c r="C2562" i="6"/>
  <c r="F2562" i="6" s="1"/>
  <c r="C2563" i="6"/>
  <c r="F2563" i="6" s="1"/>
  <c r="C2564" i="6"/>
  <c r="C2565" i="6"/>
  <c r="F2565" i="6" s="1"/>
  <c r="C2566" i="6"/>
  <c r="F2566" i="6" s="1"/>
  <c r="C2567" i="6"/>
  <c r="C2568" i="6"/>
  <c r="F2568" i="6" s="1"/>
  <c r="C2569" i="6"/>
  <c r="C2570" i="6"/>
  <c r="C2571" i="6"/>
  <c r="F2571" i="6" s="1"/>
  <c r="C2572" i="6"/>
  <c r="F2572" i="6" s="1"/>
  <c r="C2573" i="6"/>
  <c r="C2574" i="6"/>
  <c r="C2575" i="6"/>
  <c r="F2575" i="6" s="1"/>
  <c r="C2576" i="6"/>
  <c r="F2576" i="6" s="1"/>
  <c r="C2577" i="6"/>
  <c r="F2577" i="6" s="1"/>
  <c r="C2578" i="6"/>
  <c r="F2578" i="6" s="1"/>
  <c r="C2579" i="6"/>
  <c r="F2579" i="6" s="1"/>
  <c r="C2580" i="6"/>
  <c r="F2580" i="6" s="1"/>
  <c r="C2581" i="6"/>
  <c r="F2581" i="6" s="1"/>
  <c r="C2582" i="6"/>
  <c r="C2583" i="6"/>
  <c r="F2583" i="6" s="1"/>
  <c r="C2584" i="6"/>
  <c r="F2584" i="6" s="1"/>
  <c r="C2585" i="6"/>
  <c r="C2586" i="6"/>
  <c r="F2586" i="6" s="1"/>
  <c r="C2587" i="6"/>
  <c r="C2588" i="6"/>
  <c r="F2588" i="6" s="1"/>
  <c r="C2589" i="6"/>
  <c r="C2590" i="6"/>
  <c r="C2591" i="6"/>
  <c r="F2591" i="6" s="1"/>
  <c r="C2592" i="6"/>
  <c r="F2592" i="6" s="1"/>
  <c r="C2593" i="6"/>
  <c r="C2594" i="6"/>
  <c r="C2595" i="6"/>
  <c r="C2596" i="6"/>
  <c r="F2596" i="6" s="1"/>
  <c r="C2597" i="6"/>
  <c r="C2598" i="6"/>
  <c r="F2598" i="6" s="1"/>
  <c r="C2599" i="6"/>
  <c r="F2599" i="6" s="1"/>
  <c r="C2600" i="6"/>
  <c r="F2600" i="6" s="1"/>
  <c r="C2601" i="6"/>
  <c r="C2602" i="6"/>
  <c r="F2602" i="6" s="1"/>
  <c r="C2603" i="6"/>
  <c r="F2603" i="6" s="1"/>
  <c r="C2604" i="6"/>
  <c r="F2604" i="6" s="1"/>
  <c r="C2605" i="6"/>
  <c r="F2605" i="6" s="1"/>
  <c r="C2606" i="6"/>
  <c r="F2606" i="6" s="1"/>
  <c r="C2607" i="6"/>
  <c r="C2608" i="6"/>
  <c r="F2608" i="6" s="1"/>
  <c r="C2609" i="6"/>
  <c r="F2609" i="6" s="1"/>
  <c r="C2610" i="6"/>
  <c r="C2611" i="6"/>
  <c r="F2611" i="6" s="1"/>
  <c r="C2612" i="6"/>
  <c r="F2612" i="6" s="1"/>
  <c r="C2613" i="6"/>
  <c r="F2613" i="6" s="1"/>
  <c r="C2614" i="6"/>
  <c r="C2615" i="6"/>
  <c r="C2616" i="6"/>
  <c r="F2616" i="6" s="1"/>
  <c r="C2617" i="6"/>
  <c r="C2618" i="6"/>
  <c r="F2618" i="6" s="1"/>
  <c r="C2619" i="6"/>
  <c r="F2619" i="6" s="1"/>
  <c r="C2620" i="6"/>
  <c r="F2620" i="6" s="1"/>
  <c r="C2621" i="6"/>
  <c r="C2622" i="6"/>
  <c r="F2622" i="6" s="1"/>
  <c r="C2623" i="6"/>
  <c r="F2623" i="6" s="1"/>
  <c r="C2624" i="6"/>
  <c r="F2624" i="6" s="1"/>
  <c r="C2625" i="6"/>
  <c r="C2626" i="6"/>
  <c r="F2626" i="6" s="1"/>
  <c r="C2627" i="6"/>
  <c r="F2627" i="6" s="1"/>
  <c r="C2628" i="6"/>
  <c r="F2628" i="6" s="1"/>
  <c r="C2629" i="6"/>
  <c r="F2629" i="6" s="1"/>
  <c r="C2630" i="6"/>
  <c r="F2630" i="6" s="1"/>
  <c r="C2631" i="6"/>
  <c r="F2631" i="6" s="1"/>
  <c r="C2632" i="6"/>
  <c r="F2632" i="6" s="1"/>
  <c r="C2633" i="6"/>
  <c r="C2634" i="6"/>
  <c r="F2634" i="6" s="1"/>
  <c r="C2635" i="6"/>
  <c r="F2635" i="6" s="1"/>
  <c r="C2636" i="6"/>
  <c r="F2636" i="6" s="1"/>
  <c r="C2637" i="6"/>
  <c r="F2637" i="6" s="1"/>
  <c r="C2638" i="6"/>
  <c r="F2638" i="6" s="1"/>
  <c r="C2639" i="6"/>
  <c r="F2639" i="6" s="1"/>
  <c r="C2640" i="6"/>
  <c r="F2640" i="6" s="1"/>
  <c r="C2641" i="6"/>
  <c r="F2641" i="6" s="1"/>
  <c r="C2642" i="6"/>
  <c r="F2642" i="6" s="1"/>
  <c r="C2643" i="6"/>
  <c r="F2643" i="6" s="1"/>
  <c r="C2644" i="6"/>
  <c r="F2644" i="6" s="1"/>
  <c r="C2645" i="6"/>
  <c r="C2646" i="6"/>
  <c r="F2646" i="6" s="1"/>
  <c r="C2647" i="6"/>
  <c r="F2647" i="6" s="1"/>
  <c r="C2648" i="6"/>
  <c r="F2648" i="6" s="1"/>
  <c r="C2649" i="6"/>
  <c r="C2650" i="6"/>
  <c r="F2650" i="6" s="1"/>
  <c r="C2651" i="6"/>
  <c r="F2651" i="6" s="1"/>
  <c r="C2652" i="6"/>
  <c r="F2652" i="6" s="1"/>
  <c r="C2653" i="6"/>
  <c r="C2654" i="6"/>
  <c r="C2655" i="6"/>
  <c r="C2656" i="6"/>
  <c r="F2656" i="6" s="1"/>
  <c r="C2657" i="6"/>
  <c r="C2658" i="6"/>
  <c r="F2658" i="6" s="1"/>
  <c r="C2659" i="6"/>
  <c r="F2659" i="6" s="1"/>
  <c r="C2660" i="6"/>
  <c r="F2660" i="6" s="1"/>
  <c r="C2661" i="6"/>
  <c r="C2662" i="6"/>
  <c r="C2663" i="6"/>
  <c r="F2663" i="6" s="1"/>
  <c r="C2664" i="6"/>
  <c r="F2664" i="6" s="1"/>
  <c r="C2665" i="6"/>
  <c r="C2666" i="6"/>
  <c r="F2666" i="6" s="1"/>
  <c r="C2667" i="6"/>
  <c r="C2668" i="6"/>
  <c r="F2668" i="6" s="1"/>
  <c r="C2669" i="6"/>
  <c r="C2670" i="6"/>
  <c r="C2671" i="6"/>
  <c r="C2672" i="6"/>
  <c r="F2672" i="6" s="1"/>
  <c r="C2673" i="6"/>
  <c r="C2674" i="6"/>
  <c r="F2674" i="6" s="1"/>
  <c r="C2675" i="6"/>
  <c r="C2676" i="6"/>
  <c r="F2676" i="6" s="1"/>
  <c r="C2677" i="6"/>
  <c r="C2678" i="6"/>
  <c r="F2678" i="6" s="1"/>
  <c r="C2679" i="6"/>
  <c r="C2680" i="6"/>
  <c r="F2680" i="6" s="1"/>
  <c r="C2681" i="6"/>
  <c r="C2682" i="6"/>
  <c r="C2683" i="6"/>
  <c r="F2683" i="6" s="1"/>
  <c r="C2684" i="6"/>
  <c r="F2684" i="6" s="1"/>
  <c r="C2685" i="6"/>
  <c r="F2685" i="6" s="1"/>
  <c r="C2686" i="6"/>
  <c r="C2687" i="6"/>
  <c r="F2687" i="6" s="1"/>
  <c r="C2688" i="6"/>
  <c r="F2688" i="6" s="1"/>
  <c r="C2689" i="6"/>
  <c r="C2690" i="6"/>
  <c r="F2690" i="6" s="1"/>
  <c r="C2691" i="6"/>
  <c r="F2691" i="6" s="1"/>
  <c r="C2692" i="6"/>
  <c r="F2692" i="6" s="1"/>
  <c r="C2693" i="6"/>
  <c r="F2693" i="6" s="1"/>
  <c r="C2694" i="6"/>
  <c r="F2694" i="6" s="1"/>
  <c r="C2695" i="6"/>
  <c r="F2695" i="6" s="1"/>
  <c r="C2696" i="6"/>
  <c r="F2696" i="6" s="1"/>
  <c r="C2697" i="6"/>
  <c r="C2698" i="6"/>
  <c r="F2698" i="6" s="1"/>
  <c r="C2699" i="6"/>
  <c r="F2699" i="6" s="1"/>
  <c r="C2700" i="6"/>
  <c r="F2700" i="6" s="1"/>
  <c r="C2701" i="6"/>
  <c r="C2702" i="6"/>
  <c r="F2702" i="6" s="1"/>
  <c r="C2703" i="6"/>
  <c r="C2704" i="6"/>
  <c r="F2704" i="6" s="1"/>
  <c r="C2705" i="6"/>
  <c r="C2706" i="6"/>
  <c r="F2706" i="6" s="1"/>
  <c r="C2707" i="6"/>
  <c r="F2707" i="6" s="1"/>
  <c r="C2708" i="6"/>
  <c r="F2708" i="6" s="1"/>
  <c r="C2709" i="6"/>
  <c r="F2709" i="6" s="1"/>
  <c r="C2710" i="6"/>
  <c r="F2710" i="6" s="1"/>
  <c r="C2711" i="6"/>
  <c r="F2711" i="6" s="1"/>
  <c r="C2712" i="6"/>
  <c r="F2712" i="6" s="1"/>
  <c r="C2713" i="6"/>
  <c r="C2714" i="6"/>
  <c r="F2714" i="6" s="1"/>
  <c r="C2715" i="6"/>
  <c r="F2715" i="6" s="1"/>
  <c r="C2716" i="6"/>
  <c r="F2716" i="6" s="1"/>
  <c r="C2717" i="6"/>
  <c r="C2718" i="6"/>
  <c r="C2719" i="6"/>
  <c r="F2719" i="6" s="1"/>
  <c r="C2720" i="6"/>
  <c r="F2720" i="6" s="1"/>
  <c r="C2721" i="6"/>
  <c r="C2722" i="6"/>
  <c r="F2722" i="6" s="1"/>
  <c r="C2723" i="6"/>
  <c r="F2723" i="6" s="1"/>
  <c r="C2724" i="6"/>
  <c r="F2724" i="6" s="1"/>
  <c r="C2725" i="6"/>
  <c r="F2725" i="6" s="1"/>
  <c r="C2726" i="6"/>
  <c r="F2726" i="6" s="1"/>
  <c r="C2727" i="6"/>
  <c r="F2727" i="6" s="1"/>
  <c r="C2728" i="6"/>
  <c r="F2728" i="6" s="1"/>
  <c r="C2729" i="6"/>
  <c r="C2730" i="6"/>
  <c r="F2730" i="6" s="1"/>
  <c r="C2731" i="6"/>
  <c r="F2731" i="6" s="1"/>
  <c r="C2732" i="6"/>
  <c r="F2732" i="6" s="1"/>
  <c r="C2733" i="6"/>
  <c r="C2734" i="6"/>
  <c r="F2734" i="6" s="1"/>
  <c r="C2735" i="6"/>
  <c r="F2735" i="6" s="1"/>
  <c r="C2736" i="6"/>
  <c r="F2736" i="6" s="1"/>
  <c r="C2737" i="6"/>
  <c r="F2737" i="6" s="1"/>
  <c r="C2738" i="6"/>
  <c r="F2738" i="6" s="1"/>
  <c r="C2739" i="6"/>
  <c r="F2739" i="6" s="1"/>
  <c r="C2740" i="6"/>
  <c r="F2740" i="6" s="1"/>
  <c r="C2741" i="6"/>
  <c r="C2742" i="6"/>
  <c r="F2742" i="6" s="1"/>
  <c r="C2743" i="6"/>
  <c r="C2744" i="6"/>
  <c r="F2744" i="6" s="1"/>
  <c r="C2745" i="6"/>
  <c r="C2746" i="6"/>
  <c r="C2747" i="6"/>
  <c r="F2747" i="6" s="1"/>
  <c r="C2748" i="6"/>
  <c r="F2748" i="6" s="1"/>
  <c r="C2749" i="6"/>
  <c r="F2749" i="6" s="1"/>
  <c r="C2750" i="6"/>
  <c r="C2751" i="6"/>
  <c r="C2752" i="6"/>
  <c r="F2752" i="6" s="1"/>
  <c r="C2753" i="6"/>
  <c r="C2754" i="6"/>
  <c r="F2754" i="6" s="1"/>
  <c r="C2755" i="6"/>
  <c r="C2756" i="6"/>
  <c r="F2756" i="6" s="1"/>
  <c r="C2757" i="6"/>
  <c r="F2757" i="6" s="1"/>
  <c r="C2758" i="6"/>
  <c r="F2758" i="6" s="1"/>
  <c r="C2759" i="6"/>
  <c r="F2759" i="6" s="1"/>
  <c r="C2760" i="6"/>
  <c r="F2760" i="6" s="1"/>
  <c r="C2761" i="6"/>
  <c r="C2762" i="6"/>
  <c r="F2762" i="6" s="1"/>
  <c r="C2763" i="6"/>
  <c r="C2764" i="6"/>
  <c r="F2764" i="6" s="1"/>
  <c r="C2765" i="6"/>
  <c r="C2766" i="6"/>
  <c r="C2767" i="6"/>
  <c r="F2767" i="6" s="1"/>
  <c r="C2768" i="6"/>
  <c r="F2768" i="6" s="1"/>
  <c r="C2769" i="6"/>
  <c r="F2769" i="6" s="1"/>
  <c r="C2770" i="6"/>
  <c r="C2771" i="6"/>
  <c r="F2771" i="6" s="1"/>
  <c r="C2772" i="6"/>
  <c r="F2772" i="6" s="1"/>
  <c r="C2773" i="6"/>
  <c r="F2773" i="6" s="1"/>
  <c r="C2774" i="6"/>
  <c r="F2774" i="6" s="1"/>
  <c r="C2775" i="6"/>
  <c r="F2775" i="6" s="1"/>
  <c r="C2776" i="6"/>
  <c r="F2776" i="6" s="1"/>
  <c r="C2777" i="6"/>
  <c r="F2777" i="6" s="1"/>
  <c r="C2778" i="6"/>
  <c r="C2779" i="6"/>
  <c r="C2780" i="6"/>
  <c r="F2780" i="6" s="1"/>
  <c r="C2781" i="6"/>
  <c r="C2782" i="6"/>
  <c r="C2783" i="6"/>
  <c r="F2783" i="6" s="1"/>
  <c r="C2784" i="6"/>
  <c r="F2784" i="6" s="1"/>
  <c r="C2785" i="6"/>
  <c r="C2786" i="6"/>
  <c r="F2786" i="6" s="1"/>
  <c r="C2787" i="6"/>
  <c r="F2787" i="6" s="1"/>
  <c r="C2788" i="6"/>
  <c r="F2788" i="6" s="1"/>
  <c r="C2789" i="6"/>
  <c r="F2789" i="6" s="1"/>
  <c r="C2790" i="6"/>
  <c r="C2791" i="6"/>
  <c r="F2791" i="6" s="1"/>
  <c r="C2792" i="6"/>
  <c r="F2792" i="6" s="1"/>
  <c r="C2793" i="6"/>
  <c r="F2793" i="6" s="1"/>
  <c r="C2794" i="6"/>
  <c r="F2794" i="6" s="1"/>
  <c r="C2795" i="6"/>
  <c r="F2795" i="6" s="1"/>
  <c r="C2796" i="6"/>
  <c r="F2796" i="6" s="1"/>
  <c r="C2797" i="6"/>
  <c r="C2798" i="6"/>
  <c r="C2799" i="6"/>
  <c r="F2799" i="6" s="1"/>
  <c r="C2800" i="6"/>
  <c r="F2800" i="6" s="1"/>
  <c r="C2801" i="6"/>
  <c r="C2802" i="6"/>
  <c r="C2803" i="6"/>
  <c r="F2803" i="6" s="1"/>
  <c r="C2804" i="6"/>
  <c r="F2804" i="6" s="1"/>
  <c r="C2805" i="6"/>
  <c r="C2806" i="6"/>
  <c r="C2807" i="6"/>
  <c r="F2807" i="6" s="1"/>
  <c r="C2808" i="6"/>
  <c r="F2808" i="6" s="1"/>
  <c r="C2809" i="6"/>
  <c r="F2809" i="6" s="1"/>
  <c r="C2810" i="6"/>
  <c r="F2810" i="6" s="1"/>
  <c r="C2811" i="6"/>
  <c r="F2811" i="6" s="1"/>
  <c r="C2812" i="6"/>
  <c r="F2812" i="6" s="1"/>
  <c r="C2813" i="6"/>
  <c r="F2813" i="6" s="1"/>
  <c r="C2814" i="6"/>
  <c r="C2815" i="6"/>
  <c r="C2816" i="6"/>
  <c r="F2816" i="6" s="1"/>
  <c r="C2817" i="6"/>
  <c r="F2817" i="6" s="1"/>
  <c r="C2818" i="6"/>
  <c r="F2818" i="6" s="1"/>
  <c r="C2819" i="6"/>
  <c r="F2819" i="6" s="1"/>
  <c r="C2820" i="6"/>
  <c r="F2820" i="6" s="1"/>
  <c r="C2821" i="6"/>
  <c r="C2822" i="6"/>
  <c r="C2823" i="6"/>
  <c r="F2823" i="6" s="1"/>
  <c r="C2824" i="6"/>
  <c r="F2824" i="6" s="1"/>
  <c r="C2825" i="6"/>
  <c r="C2826" i="6"/>
  <c r="F2826" i="6" s="1"/>
  <c r="C2827" i="6"/>
  <c r="F2827" i="6" s="1"/>
  <c r="C2828" i="6"/>
  <c r="F2828" i="6" s="1"/>
  <c r="C2829" i="6"/>
  <c r="C2830" i="6"/>
  <c r="C2831" i="6"/>
  <c r="F2831" i="6" s="1"/>
  <c r="C2832" i="6"/>
  <c r="F2832" i="6" s="1"/>
  <c r="C2833" i="6"/>
  <c r="F2833" i="6" s="1"/>
  <c r="C2834" i="6"/>
  <c r="F2834" i="6" s="1"/>
  <c r="C2835" i="6"/>
  <c r="F2835" i="6" s="1"/>
  <c r="C2836" i="6"/>
  <c r="C2837" i="6"/>
  <c r="F2837" i="6" s="1"/>
  <c r="C2838" i="6"/>
  <c r="C2839" i="6"/>
  <c r="C2840" i="6"/>
  <c r="F2840" i="6" s="1"/>
  <c r="C2841" i="6"/>
  <c r="F2841" i="6" s="1"/>
  <c r="C2842" i="6"/>
  <c r="F2842" i="6" s="1"/>
  <c r="C2843" i="6"/>
  <c r="F2843" i="6" s="1"/>
  <c r="C2844" i="6"/>
  <c r="F2844" i="6" s="1"/>
  <c r="C2845" i="6"/>
  <c r="C2846" i="6"/>
  <c r="C2847" i="6"/>
  <c r="F2847" i="6" s="1"/>
  <c r="C2848" i="6"/>
  <c r="F2848" i="6" s="1"/>
  <c r="C2849" i="6"/>
  <c r="F2849" i="6" s="1"/>
  <c r="C2850" i="6"/>
  <c r="F2850" i="6" s="1"/>
  <c r="C2851" i="6"/>
  <c r="F2851" i="6" s="1"/>
  <c r="C2852" i="6"/>
  <c r="F2852" i="6" s="1"/>
  <c r="C2853" i="6"/>
  <c r="F2853" i="6" s="1"/>
  <c r="C2854" i="6"/>
  <c r="C2855" i="6"/>
  <c r="F2855" i="6" s="1"/>
  <c r="C2856" i="6"/>
  <c r="F2856" i="6" s="1"/>
  <c r="C2857" i="6"/>
  <c r="F2857" i="6" s="1"/>
  <c r="C2858" i="6"/>
  <c r="F2858" i="6" s="1"/>
  <c r="C2859" i="6"/>
  <c r="F2859" i="6" s="1"/>
  <c r="C2860" i="6"/>
  <c r="F2860" i="6" s="1"/>
  <c r="C2861" i="6"/>
  <c r="F2861" i="6" s="1"/>
  <c r="C2862" i="6"/>
  <c r="C2863" i="6"/>
  <c r="C2864" i="6"/>
  <c r="F2864" i="6" s="1"/>
  <c r="C2865" i="6"/>
  <c r="F2865" i="6" s="1"/>
  <c r="C2866" i="6"/>
  <c r="F2866" i="6" s="1"/>
  <c r="C2867" i="6"/>
  <c r="F2867" i="6" s="1"/>
  <c r="C2868" i="6"/>
  <c r="F2868" i="6" s="1"/>
  <c r="C2869" i="6"/>
  <c r="F2869" i="6" s="1"/>
  <c r="C2870" i="6"/>
  <c r="C2871" i="6"/>
  <c r="F2871" i="6" s="1"/>
  <c r="C2872" i="6"/>
  <c r="F2872" i="6" s="1"/>
  <c r="C2873" i="6"/>
  <c r="F2873" i="6" s="1"/>
  <c r="C2874" i="6"/>
  <c r="F2874" i="6" s="1"/>
  <c r="C2875" i="6"/>
  <c r="F2875" i="6" s="1"/>
  <c r="C2876" i="6"/>
  <c r="F2876" i="6" s="1"/>
  <c r="C2877" i="6"/>
  <c r="C2878" i="6"/>
  <c r="C2879" i="6"/>
  <c r="C2880" i="6"/>
  <c r="F2880" i="6" s="1"/>
  <c r="C2881" i="6"/>
  <c r="F2881" i="6" s="1"/>
  <c r="C2882" i="6"/>
  <c r="F2882" i="6" s="1"/>
  <c r="C2883" i="6"/>
  <c r="F2883" i="6" s="1"/>
  <c r="C2884" i="6"/>
  <c r="F2884" i="6" s="1"/>
  <c r="C2885" i="6"/>
  <c r="F2885" i="6" s="1"/>
  <c r="C2886" i="6"/>
  <c r="C2887" i="6"/>
  <c r="F2887" i="6" s="1"/>
  <c r="C2888" i="6"/>
  <c r="F2888" i="6" s="1"/>
  <c r="C2889" i="6"/>
  <c r="F2889" i="6" s="1"/>
  <c r="C2890" i="6"/>
  <c r="F2890" i="6" s="1"/>
  <c r="C2891" i="6"/>
  <c r="F2891" i="6" s="1"/>
  <c r="C2892" i="6"/>
  <c r="F2892" i="6" s="1"/>
  <c r="C2893" i="6"/>
  <c r="C2894" i="6"/>
  <c r="C2895" i="6"/>
  <c r="F2895" i="6" s="1"/>
  <c r="C2896" i="6"/>
  <c r="F2896" i="6" s="1"/>
  <c r="C2897" i="6"/>
  <c r="F2897" i="6" s="1"/>
  <c r="C2898" i="6"/>
  <c r="F2898" i="6" s="1"/>
  <c r="C2899" i="6"/>
  <c r="F2899" i="6" s="1"/>
  <c r="C2900" i="6"/>
  <c r="F2900" i="6" s="1"/>
  <c r="C2901" i="6"/>
  <c r="F2901" i="6" s="1"/>
  <c r="C2902" i="6"/>
  <c r="C2903" i="6"/>
  <c r="C2904" i="6"/>
  <c r="F2904" i="6" s="1"/>
  <c r="C2905" i="6"/>
  <c r="F2905" i="6" s="1"/>
  <c r="C2906" i="6"/>
  <c r="F2906" i="6" s="1"/>
  <c r="C2907" i="6"/>
  <c r="F2907" i="6" s="1"/>
  <c r="C2908" i="6"/>
  <c r="F2908" i="6" s="1"/>
  <c r="C2909" i="6"/>
  <c r="C2910" i="6"/>
  <c r="C2911" i="6"/>
  <c r="F2911" i="6" s="1"/>
  <c r="C2912" i="6"/>
  <c r="F2912" i="6" s="1"/>
  <c r="C2913" i="6"/>
  <c r="F2913" i="6" s="1"/>
  <c r="C2914" i="6"/>
  <c r="F2914" i="6" s="1"/>
  <c r="C2915" i="6"/>
  <c r="F2915" i="6" s="1"/>
  <c r="C2916" i="6"/>
  <c r="F2916" i="6" s="1"/>
  <c r="C2917" i="6"/>
  <c r="F2917" i="6" s="1"/>
  <c r="C2918" i="6"/>
  <c r="C2919" i="6"/>
  <c r="F2919" i="6" s="1"/>
  <c r="C2920" i="6"/>
  <c r="F2920" i="6" s="1"/>
  <c r="C2921" i="6"/>
  <c r="F2921" i="6" s="1"/>
  <c r="C2922" i="6"/>
  <c r="F2922" i="6" s="1"/>
  <c r="C2923" i="6"/>
  <c r="F2923" i="6" s="1"/>
  <c r="C2924" i="6"/>
  <c r="F2924" i="6" s="1"/>
  <c r="C2925" i="6"/>
  <c r="C2926" i="6"/>
  <c r="C2927" i="6"/>
  <c r="F2927" i="6" s="1"/>
  <c r="C2928" i="6"/>
  <c r="F2928" i="6" s="1"/>
  <c r="C2929" i="6"/>
  <c r="C2930" i="6"/>
  <c r="F2930" i="6" s="1"/>
  <c r="C2931" i="6"/>
  <c r="F2931" i="6" s="1"/>
  <c r="C2932" i="6"/>
  <c r="C2933" i="6"/>
  <c r="C2934" i="6"/>
  <c r="C2935" i="6"/>
  <c r="F2935" i="6" s="1"/>
  <c r="C2936" i="6"/>
  <c r="F2936" i="6" s="1"/>
  <c r="C2937" i="6"/>
  <c r="F2937" i="6" s="1"/>
  <c r="C2938" i="6"/>
  <c r="F2938" i="6" s="1"/>
  <c r="C2939" i="6"/>
  <c r="F2939" i="6" s="1"/>
  <c r="C2940" i="6"/>
  <c r="F2940" i="6" s="1"/>
  <c r="C2941" i="6"/>
  <c r="C2942" i="6"/>
  <c r="C2943" i="6"/>
  <c r="C2944" i="6"/>
  <c r="F2944" i="6" s="1"/>
  <c r="C2945" i="6"/>
  <c r="F2945" i="6" s="1"/>
  <c r="C2946" i="6"/>
  <c r="C2947" i="6"/>
  <c r="F2947" i="6" s="1"/>
  <c r="C2948" i="6"/>
  <c r="F2948" i="6" s="1"/>
  <c r="C2949" i="6"/>
  <c r="F2949" i="6" s="1"/>
  <c r="C2950" i="6"/>
  <c r="C2951" i="6"/>
  <c r="F2951" i="6" s="1"/>
  <c r="C2952" i="6"/>
  <c r="F2952" i="6" s="1"/>
  <c r="C2953" i="6"/>
  <c r="F2953" i="6" s="1"/>
  <c r="C2954" i="6"/>
  <c r="F2954" i="6" s="1"/>
  <c r="C2955" i="6"/>
  <c r="F2955" i="6" s="1"/>
  <c r="C2956" i="6"/>
  <c r="F2956" i="6" s="1"/>
  <c r="C2957" i="6"/>
  <c r="F2957" i="6" s="1"/>
  <c r="C2958" i="6"/>
  <c r="C2959" i="6"/>
  <c r="F2959" i="6" s="1"/>
  <c r="C2960" i="6"/>
  <c r="F2960" i="6" s="1"/>
  <c r="C2961" i="6"/>
  <c r="F2961" i="6" s="1"/>
  <c r="C2962" i="6"/>
  <c r="F2962" i="6" s="1"/>
  <c r="C2963" i="6"/>
  <c r="F2963" i="6" s="1"/>
  <c r="C2964" i="6"/>
  <c r="F2964" i="6" s="1"/>
  <c r="C2965" i="6"/>
  <c r="C2966" i="6"/>
  <c r="C2967" i="6"/>
  <c r="C2968" i="6"/>
  <c r="F2968" i="6" s="1"/>
  <c r="C2969" i="6"/>
  <c r="C2970" i="6"/>
  <c r="F2970" i="6" s="1"/>
  <c r="C2971" i="6"/>
  <c r="F2971" i="6" s="1"/>
  <c r="C2972" i="6"/>
  <c r="F2972" i="6" s="1"/>
  <c r="C2973" i="6"/>
  <c r="C2974" i="6"/>
  <c r="C2975" i="6"/>
  <c r="C2976" i="6"/>
  <c r="F2976" i="6" s="1"/>
  <c r="C2977" i="6"/>
  <c r="C2978" i="6"/>
  <c r="F2978" i="6" s="1"/>
  <c r="C2979" i="6"/>
  <c r="F2979" i="6" s="1"/>
  <c r="C2980" i="6"/>
  <c r="F2980" i="6" s="1"/>
  <c r="C2981" i="6"/>
  <c r="F2981" i="6" s="1"/>
  <c r="C2982" i="6"/>
  <c r="C2983" i="6"/>
  <c r="F2983" i="6" s="1"/>
  <c r="C2984" i="6"/>
  <c r="F2984" i="6" s="1"/>
  <c r="C2985" i="6"/>
  <c r="F2985" i="6" s="1"/>
  <c r="C2986" i="6"/>
  <c r="F2986" i="6" s="1"/>
  <c r="C2987" i="6"/>
  <c r="F2987" i="6" s="1"/>
  <c r="C2988" i="6"/>
  <c r="F2988" i="6" s="1"/>
  <c r="C2989" i="6"/>
  <c r="C2990" i="6"/>
  <c r="C2991" i="6"/>
  <c r="F2991" i="6" s="1"/>
  <c r="C2992" i="6"/>
  <c r="F2992" i="6" s="1"/>
  <c r="C2993" i="6"/>
  <c r="F2993" i="6" s="1"/>
  <c r="C2994" i="6"/>
  <c r="F2994" i="6" s="1"/>
  <c r="C2995" i="6"/>
  <c r="F2995" i="6" s="1"/>
  <c r="C2996" i="6"/>
  <c r="F2996" i="6" s="1"/>
  <c r="C2997" i="6"/>
  <c r="C2998" i="6"/>
  <c r="C2999" i="6"/>
  <c r="F2999" i="6" s="1"/>
  <c r="C3000" i="6"/>
  <c r="F3000" i="6" s="1"/>
  <c r="C3001" i="6"/>
  <c r="F3001" i="6" s="1"/>
  <c r="C3002" i="6"/>
  <c r="C3003" i="6"/>
  <c r="F3003" i="6" s="1"/>
  <c r="C3004" i="6"/>
  <c r="F3004" i="6" s="1"/>
  <c r="C3005" i="6"/>
  <c r="C3006" i="6"/>
  <c r="C3007" i="6"/>
  <c r="C3008" i="6"/>
  <c r="F3008" i="6" s="1"/>
  <c r="C3009" i="6"/>
  <c r="F3009" i="6" s="1"/>
  <c r="C3010" i="6"/>
  <c r="F3010" i="6" s="1"/>
  <c r="C3011" i="6"/>
  <c r="F3011" i="6" s="1"/>
  <c r="C3012" i="6"/>
  <c r="F3012" i="6" s="1"/>
  <c r="C3013" i="6"/>
  <c r="F3013" i="6" s="1"/>
  <c r="C3014" i="6"/>
  <c r="C3015" i="6"/>
  <c r="F3015" i="6" s="1"/>
  <c r="C3016" i="6"/>
  <c r="F3016" i="6" s="1"/>
  <c r="C3017" i="6"/>
  <c r="F3017" i="6" s="1"/>
  <c r="C3018" i="6"/>
  <c r="F3018" i="6" s="1"/>
  <c r="C3019" i="6"/>
  <c r="F3019" i="6" s="1"/>
  <c r="C3020" i="6"/>
  <c r="F3020" i="6" s="1"/>
  <c r="C3021" i="6"/>
  <c r="C3022" i="6"/>
  <c r="C3023" i="6"/>
  <c r="F3023" i="6" s="1"/>
  <c r="C3024" i="6"/>
  <c r="F3024" i="6" s="1"/>
  <c r="C3025" i="6"/>
  <c r="F3025" i="6" s="1"/>
  <c r="C3026" i="6"/>
  <c r="F3026" i="6" s="1"/>
  <c r="C3027" i="6"/>
  <c r="F3027" i="6" s="1"/>
  <c r="C3028" i="6"/>
  <c r="F3028" i="6" s="1"/>
  <c r="C3029" i="6"/>
  <c r="F3029" i="6" s="1"/>
  <c r="C3030" i="6"/>
  <c r="C3031" i="6"/>
  <c r="C3032" i="6"/>
  <c r="F3032" i="6" s="1"/>
  <c r="C3033" i="6"/>
  <c r="C3034" i="6"/>
  <c r="F3034" i="6" s="1"/>
  <c r="C3035" i="6"/>
  <c r="F3035" i="6" s="1"/>
  <c r="C3036" i="6"/>
  <c r="F3036" i="6" s="1"/>
  <c r="C3037" i="6"/>
  <c r="C3038" i="6"/>
  <c r="C3039" i="6"/>
  <c r="F3039" i="6" s="1"/>
  <c r="C3040" i="6"/>
  <c r="F3040" i="6" s="1"/>
  <c r="C3041" i="6"/>
  <c r="F3041" i="6" s="1"/>
  <c r="C3042" i="6"/>
  <c r="F3042" i="6" s="1"/>
  <c r="C3043" i="6"/>
  <c r="F3043" i="6" s="1"/>
  <c r="C3044" i="6"/>
  <c r="C3045" i="6"/>
  <c r="F3045" i="6" s="1"/>
  <c r="C3046" i="6"/>
  <c r="C3047" i="6"/>
  <c r="F3047" i="6" s="1"/>
  <c r="C3048" i="6"/>
  <c r="F3048" i="6" s="1"/>
  <c r="C3049" i="6"/>
  <c r="F3049" i="6" s="1"/>
  <c r="C3050" i="6"/>
  <c r="F3050" i="6" s="1"/>
  <c r="C3051" i="6"/>
  <c r="F3051" i="6" s="1"/>
  <c r="C3052" i="6"/>
  <c r="F3052" i="6" s="1"/>
  <c r="C3053" i="6"/>
  <c r="C3054" i="6"/>
  <c r="C3055" i="6"/>
  <c r="C3056" i="6"/>
  <c r="F3056" i="6" s="1"/>
  <c r="C3057" i="6"/>
  <c r="F3057" i="6" s="1"/>
  <c r="C3058" i="6"/>
  <c r="F3058" i="6" s="1"/>
  <c r="C3059" i="6"/>
  <c r="F3059" i="6" s="1"/>
  <c r="C3060" i="6"/>
  <c r="F3060" i="6" s="1"/>
  <c r="C3061" i="6"/>
  <c r="C3062" i="6"/>
  <c r="C3063" i="6"/>
  <c r="C3064" i="6"/>
  <c r="F3064" i="6" s="1"/>
  <c r="C3065" i="6"/>
  <c r="F3065" i="6" s="1"/>
  <c r="C3066" i="6"/>
  <c r="F3066" i="6" s="1"/>
  <c r="C3067" i="6"/>
  <c r="F3067" i="6" s="1"/>
  <c r="C3068" i="6"/>
  <c r="F3068" i="6" s="1"/>
  <c r="C3069" i="6"/>
  <c r="F3069" i="6" s="1"/>
  <c r="C3070" i="6"/>
  <c r="C3071" i="6"/>
  <c r="C3072" i="6"/>
  <c r="F3072" i="6" s="1"/>
  <c r="C3073" i="6"/>
  <c r="F3073" i="6" s="1"/>
  <c r="C3074" i="6"/>
  <c r="F3074" i="6" s="1"/>
  <c r="C3075" i="6"/>
  <c r="F3075" i="6" s="1"/>
  <c r="C3076" i="6"/>
  <c r="C3077" i="6"/>
  <c r="C3078" i="6"/>
  <c r="C3079" i="6"/>
  <c r="F3079" i="6" s="1"/>
  <c r="C3080" i="6"/>
  <c r="F3080" i="6" s="1"/>
  <c r="C3081" i="6"/>
  <c r="F3081" i="6" s="1"/>
  <c r="C3082" i="6"/>
  <c r="F3082" i="6" s="1"/>
  <c r="C3083" i="6"/>
  <c r="F3083" i="6" s="1"/>
  <c r="C3084" i="6"/>
  <c r="F3084" i="6" s="1"/>
  <c r="C3085" i="6"/>
  <c r="F3085" i="6" s="1"/>
  <c r="C3086" i="6"/>
  <c r="C3087" i="6"/>
  <c r="F3087" i="6" s="1"/>
  <c r="C3088" i="6"/>
  <c r="F3088" i="6" s="1"/>
  <c r="C3089" i="6"/>
  <c r="C3090" i="6"/>
  <c r="F3090" i="6" s="1"/>
  <c r="C3091" i="6"/>
  <c r="F3091" i="6" s="1"/>
  <c r="C3092" i="6"/>
  <c r="F3092" i="6" s="1"/>
  <c r="C3093" i="6"/>
  <c r="C3094" i="6"/>
  <c r="C3095" i="6"/>
  <c r="C3096" i="6"/>
  <c r="F3096" i="6" s="1"/>
  <c r="C3097" i="6"/>
  <c r="C3098" i="6"/>
  <c r="F3098" i="6" s="1"/>
  <c r="C3099" i="6"/>
  <c r="F3099" i="6" s="1"/>
  <c r="C3100" i="6"/>
  <c r="F3100" i="6" s="1"/>
  <c r="C3101" i="6"/>
  <c r="C3102" i="6"/>
  <c r="C3103" i="6"/>
  <c r="C3104" i="6"/>
  <c r="F3104" i="6" s="1"/>
  <c r="C3105" i="6"/>
  <c r="F3105" i="6" s="1"/>
  <c r="C3106" i="6"/>
  <c r="F3106" i="6" s="1"/>
  <c r="C3107" i="6"/>
  <c r="F3107" i="6" s="1"/>
  <c r="C3108" i="6"/>
  <c r="F3108" i="6" s="1"/>
  <c r="C3109" i="6"/>
  <c r="F3109" i="6" s="1"/>
  <c r="C3110" i="6"/>
  <c r="C2" i="6"/>
  <c r="E8" i="6"/>
  <c r="E24" i="6"/>
  <c r="E32" i="6"/>
  <c r="D40" i="6"/>
  <c r="E48" i="6"/>
  <c r="E56" i="6"/>
  <c r="E64" i="6"/>
  <c r="D72" i="6"/>
  <c r="D80" i="6"/>
  <c r="E88" i="6"/>
  <c r="E96" i="6"/>
  <c r="D104" i="6"/>
  <c r="D112" i="6"/>
  <c r="E120" i="6"/>
  <c r="E127" i="6"/>
  <c r="E128" i="6"/>
  <c r="E136" i="6"/>
  <c r="D144" i="6"/>
  <c r="D168" i="6"/>
  <c r="E176" i="6"/>
  <c r="E184" i="6"/>
  <c r="E192" i="6"/>
  <c r="D200" i="6"/>
  <c r="D208" i="6"/>
  <c r="D216" i="6"/>
  <c r="D224" i="6"/>
  <c r="D232" i="6"/>
  <c r="D240" i="6"/>
  <c r="D256" i="6"/>
  <c r="D264" i="6"/>
  <c r="D272" i="6"/>
  <c r="D280" i="6"/>
  <c r="E320" i="6"/>
  <c r="D328" i="6"/>
  <c r="E336" i="6"/>
  <c r="D344" i="6"/>
  <c r="D352" i="6"/>
  <c r="E392" i="6"/>
  <c r="D400" i="6"/>
  <c r="E416" i="6"/>
  <c r="E424" i="6"/>
  <c r="D440" i="6"/>
  <c r="D448" i="6"/>
  <c r="D456" i="6"/>
  <c r="E464" i="6"/>
  <c r="D472" i="6"/>
  <c r="D488" i="6"/>
  <c r="D496" i="6"/>
  <c r="D552" i="6"/>
  <c r="E560" i="6"/>
  <c r="D568" i="6"/>
  <c r="D584" i="6"/>
  <c r="D592" i="6"/>
  <c r="D616" i="6"/>
  <c r="D624" i="6"/>
  <c r="D696" i="6"/>
  <c r="D704" i="6"/>
  <c r="D712" i="6"/>
  <c r="D720" i="6"/>
  <c r="D728" i="6"/>
  <c r="D736" i="6"/>
  <c r="D744" i="6"/>
  <c r="D752" i="6"/>
  <c r="D760" i="6"/>
  <c r="D768" i="6"/>
  <c r="D776" i="6"/>
  <c r="D784" i="6"/>
  <c r="E807" i="6"/>
  <c r="D808" i="6"/>
  <c r="D816" i="6"/>
  <c r="D824" i="6"/>
  <c r="D832" i="6"/>
  <c r="D840" i="6"/>
  <c r="D848" i="6"/>
  <c r="D856" i="6"/>
  <c r="E871" i="6"/>
  <c r="D872" i="6"/>
  <c r="D880" i="6"/>
  <c r="D888" i="6"/>
  <c r="D896" i="6"/>
  <c r="D904" i="6"/>
  <c r="D905" i="6"/>
  <c r="D912" i="6"/>
  <c r="D920" i="6"/>
  <c r="D928" i="6"/>
  <c r="D936" i="6"/>
  <c r="D944" i="6"/>
  <c r="D952" i="6"/>
  <c r="D960" i="6"/>
  <c r="D968" i="6"/>
  <c r="D984" i="6"/>
  <c r="D992" i="6"/>
  <c r="D1000" i="6"/>
  <c r="D1008" i="6"/>
  <c r="D1016" i="6"/>
  <c r="D1024" i="6"/>
  <c r="D1032" i="6"/>
  <c r="D1040" i="6"/>
  <c r="D1048" i="6"/>
  <c r="D1056" i="6"/>
  <c r="D1064" i="6"/>
  <c r="D1072" i="6"/>
  <c r="D1080" i="6"/>
  <c r="D1088" i="6"/>
  <c r="D1104" i="6"/>
  <c r="D1120" i="6"/>
  <c r="D1128" i="6"/>
  <c r="D1152" i="6"/>
  <c r="E1160" i="6"/>
  <c r="D1184" i="6"/>
  <c r="E1200" i="6"/>
  <c r="D1216" i="6"/>
  <c r="D1280" i="6"/>
  <c r="E1288" i="6"/>
  <c r="D1305" i="6"/>
  <c r="E1313" i="6"/>
  <c r="E1328" i="6"/>
  <c r="D1344" i="6"/>
  <c r="E1360" i="6"/>
  <c r="E1376" i="6"/>
  <c r="E1385" i="6"/>
  <c r="E1392" i="6"/>
  <c r="D1408" i="6"/>
  <c r="E1416" i="6"/>
  <c r="E1424" i="6"/>
  <c r="E1440" i="6"/>
  <c r="D1448" i="6"/>
  <c r="E1456" i="6"/>
  <c r="D1464" i="6"/>
  <c r="D1488" i="6"/>
  <c r="D1496" i="6"/>
  <c r="D1512" i="6"/>
  <c r="D1520" i="6"/>
  <c r="D1528" i="6"/>
  <c r="D1552" i="6"/>
  <c r="E1608" i="6"/>
  <c r="E1640" i="6"/>
  <c r="D1648" i="6"/>
  <c r="D1672" i="6"/>
  <c r="E1680" i="6"/>
  <c r="D1688" i="6"/>
  <c r="D1689" i="6"/>
  <c r="E1704" i="6"/>
  <c r="D1736" i="6"/>
  <c r="D1744" i="6"/>
  <c r="E1745" i="6"/>
  <c r="D1752" i="6"/>
  <c r="E1760" i="6"/>
  <c r="E1777" i="6"/>
  <c r="D1784" i="6"/>
  <c r="D1792" i="6"/>
  <c r="E1808" i="6"/>
  <c r="E1809" i="6"/>
  <c r="E1816" i="6"/>
  <c r="D1824" i="6"/>
  <c r="D1848" i="6"/>
  <c r="D1888" i="6"/>
  <c r="D1896" i="6"/>
  <c r="D1904" i="6"/>
  <c r="D1912" i="6"/>
  <c r="E1928" i="6"/>
  <c r="D1944" i="6"/>
  <c r="D1952" i="6"/>
  <c r="D1960" i="6"/>
  <c r="D1968" i="6"/>
  <c r="D2008" i="6"/>
  <c r="D2025" i="6"/>
  <c r="D2056" i="6"/>
  <c r="D2064" i="6"/>
  <c r="D2072" i="6"/>
  <c r="D2096" i="6"/>
  <c r="E2120" i="6"/>
  <c r="E2128" i="6"/>
  <c r="D2144" i="6"/>
  <c r="E2152" i="6"/>
  <c r="E2160" i="6"/>
  <c r="D2168" i="6"/>
  <c r="D2184" i="6"/>
  <c r="E2191" i="6"/>
  <c r="D2192" i="6"/>
  <c r="D2200" i="6"/>
  <c r="D2216" i="6"/>
  <c r="D2224" i="6"/>
  <c r="E2264" i="6"/>
  <c r="E2281" i="6"/>
  <c r="D2344" i="6"/>
  <c r="D2352" i="6"/>
  <c r="E2360" i="6"/>
  <c r="D2367" i="6"/>
  <c r="E2400" i="6"/>
  <c r="E2408" i="6"/>
  <c r="E2416" i="6"/>
  <c r="E2440" i="6"/>
  <c r="E2448" i="6"/>
  <c r="D2456" i="6"/>
  <c r="D2464" i="6"/>
  <c r="E2472" i="6"/>
  <c r="D2512" i="6"/>
  <c r="D2520" i="6"/>
  <c r="D2551" i="6"/>
  <c r="D2552" i="6"/>
  <c r="E2560" i="6"/>
  <c r="D2568" i="6"/>
  <c r="D2576" i="6"/>
  <c r="D2584" i="6"/>
  <c r="D2600" i="6"/>
  <c r="D2608" i="6"/>
  <c r="E2609" i="6"/>
  <c r="D2624" i="6"/>
  <c r="D2632" i="6"/>
  <c r="D2640" i="6"/>
  <c r="D2648" i="6"/>
  <c r="D2656" i="6"/>
  <c r="D2664" i="6"/>
  <c r="D2672" i="6"/>
  <c r="D2680" i="6"/>
  <c r="D2688" i="6"/>
  <c r="D2696" i="6"/>
  <c r="D2704" i="6"/>
  <c r="D2712" i="6"/>
  <c r="D2720" i="6"/>
  <c r="D2728" i="6"/>
  <c r="D2736" i="6"/>
  <c r="D2744" i="6"/>
  <c r="D2752" i="6"/>
  <c r="D2760" i="6"/>
  <c r="D2768" i="6"/>
  <c r="D2776" i="6"/>
  <c r="E2784" i="6"/>
  <c r="E2792" i="6"/>
  <c r="E2800" i="6"/>
  <c r="E2817" i="6"/>
  <c r="E2824" i="6"/>
  <c r="E2864" i="6"/>
  <c r="E2896" i="6"/>
  <c r="E2912" i="6"/>
  <c r="E2920" i="6"/>
  <c r="E2928" i="6"/>
  <c r="E2952" i="6"/>
  <c r="E3016" i="6"/>
  <c r="E3024" i="6"/>
  <c r="E3040" i="6"/>
  <c r="E3048" i="6"/>
  <c r="E3056" i="6"/>
  <c r="E3072" i="6"/>
  <c r="E3080" i="6"/>
  <c r="E3088" i="6"/>
  <c r="E3104" i="6"/>
  <c r="E3076" i="6"/>
  <c r="D3060" i="6"/>
  <c r="E3036" i="6"/>
  <c r="E3020" i="6"/>
  <c r="D3004" i="6"/>
  <c r="E2988" i="6"/>
  <c r="D2972" i="6"/>
  <c r="E2972" i="6"/>
  <c r="D2940" i="6"/>
  <c r="E2940" i="6"/>
  <c r="D2932" i="6"/>
  <c r="D2908" i="6"/>
  <c r="E2900" i="6"/>
  <c r="D2896" i="6"/>
  <c r="E2888" i="6"/>
  <c r="E2884" i="6"/>
  <c r="D2852" i="6"/>
  <c r="E2852" i="6"/>
  <c r="D2828" i="6"/>
  <c r="E2828" i="6"/>
  <c r="E2820" i="6"/>
  <c r="D2788" i="6"/>
  <c r="E2788" i="6"/>
  <c r="E2780" i="6"/>
  <c r="E2755" i="6"/>
  <c r="D2556" i="6"/>
  <c r="E2552" i="6"/>
  <c r="D2548" i="6"/>
  <c r="D2540" i="6"/>
  <c r="D2532" i="6"/>
  <c r="E2520" i="6"/>
  <c r="D2516" i="6"/>
  <c r="E2512" i="6"/>
  <c r="E2508" i="6"/>
  <c r="D2508" i="6"/>
  <c r="E2492" i="6"/>
  <c r="E2476" i="6"/>
  <c r="D2476" i="6"/>
  <c r="E2468" i="6"/>
  <c r="E2464" i="6"/>
  <c r="E2460" i="6"/>
  <c r="E2456" i="6"/>
  <c r="D2453" i="6"/>
  <c r="E2452" i="6"/>
  <c r="D2448" i="6"/>
  <c r="D2444" i="6"/>
  <c r="E2436" i="6"/>
  <c r="D2412" i="6"/>
  <c r="E2388" i="6"/>
  <c r="D2384" i="6"/>
  <c r="E2384" i="6"/>
  <c r="E2372" i="6"/>
  <c r="D2364" i="6"/>
  <c r="E2356" i="6"/>
  <c r="E2352" i="6"/>
  <c r="D2348" i="6"/>
  <c r="D2339" i="6"/>
  <c r="D2324" i="6"/>
  <c r="D2308" i="6"/>
  <c r="E2300" i="6"/>
  <c r="E2284" i="6"/>
  <c r="E2276" i="6"/>
  <c r="D2264" i="6"/>
  <c r="D2244" i="6"/>
  <c r="D2228" i="6"/>
  <c r="E2220" i="6"/>
  <c r="D2212" i="6"/>
  <c r="E2204" i="6"/>
  <c r="D2204" i="6"/>
  <c r="D2196" i="6"/>
  <c r="E2188" i="6"/>
  <c r="D2180" i="6"/>
  <c r="E2172" i="6"/>
  <c r="E2156" i="6"/>
  <c r="D2156" i="6"/>
  <c r="D2124" i="6"/>
  <c r="E2116" i="6"/>
  <c r="D2116" i="6"/>
  <c r="E2100" i="6"/>
  <c r="D2092" i="6"/>
  <c r="E2092" i="6"/>
  <c r="D2084" i="6"/>
  <c r="D2076" i="6"/>
  <c r="E2076" i="6"/>
  <c r="E2072" i="6"/>
  <c r="D2068" i="6"/>
  <c r="D2060" i="6"/>
  <c r="E2060" i="6"/>
  <c r="E2052" i="6"/>
  <c r="D2052" i="6"/>
  <c r="D2044" i="6"/>
  <c r="E2044" i="6"/>
  <c r="D2028" i="6"/>
  <c r="D2020" i="6"/>
  <c r="D2012" i="6"/>
  <c r="D2004" i="6"/>
  <c r="D1996" i="6"/>
  <c r="D1980" i="6"/>
  <c r="D1948" i="6"/>
  <c r="E1940" i="6"/>
  <c r="D1940" i="6"/>
  <c r="E1932" i="6"/>
  <c r="D1928" i="6"/>
  <c r="D1924" i="6"/>
  <c r="E1924" i="6"/>
  <c r="E1900" i="6"/>
  <c r="D1900" i="6"/>
  <c r="E1892" i="6"/>
  <c r="E1876" i="6"/>
  <c r="D1876" i="6"/>
  <c r="E1844" i="6"/>
  <c r="D1840" i="6"/>
  <c r="E1836" i="6"/>
  <c r="D1836" i="6"/>
  <c r="D1832" i="6"/>
  <c r="E1828" i="6"/>
  <c r="D1816" i="6"/>
  <c r="E1812" i="6"/>
  <c r="D1812" i="6"/>
  <c r="D1808" i="6"/>
  <c r="E1804" i="6"/>
  <c r="D1804" i="6"/>
  <c r="E1801" i="6"/>
  <c r="D1800" i="6"/>
  <c r="E1796" i="6"/>
  <c r="D1796" i="6"/>
  <c r="D1780" i="6"/>
  <c r="E1772" i="6"/>
  <c r="E1764" i="6"/>
  <c r="D1764" i="6"/>
  <c r="E1748" i="6"/>
  <c r="D1748" i="6"/>
  <c r="E1732" i="6"/>
  <c r="D1732" i="6"/>
  <c r="D1716" i="6"/>
  <c r="E1716" i="6"/>
  <c r="E1708" i="6"/>
  <c r="D1696" i="6"/>
  <c r="E1692" i="6"/>
  <c r="D1692" i="6"/>
  <c r="E1660" i="6"/>
  <c r="E1644" i="6"/>
  <c r="D1644" i="6"/>
  <c r="D1640" i="6"/>
  <c r="E1628" i="6"/>
  <c r="D1628" i="6"/>
  <c r="D1616" i="6"/>
  <c r="D1608" i="6"/>
  <c r="D1604" i="6"/>
  <c r="E1604" i="6"/>
  <c r="E1596" i="6"/>
  <c r="D1588" i="6"/>
  <c r="E1580" i="6"/>
  <c r="D1580" i="6"/>
  <c r="E1572" i="6"/>
  <c r="D1572" i="6"/>
  <c r="D1548" i="6"/>
  <c r="E1540" i="6"/>
  <c r="D1540" i="6"/>
  <c r="E1528" i="6"/>
  <c r="D1524" i="6"/>
  <c r="E1524" i="6"/>
  <c r="D1516" i="6"/>
  <c r="E1508" i="6"/>
  <c r="D1508" i="6"/>
  <c r="E1492" i="6"/>
  <c r="E1488" i="6"/>
  <c r="E1484" i="6"/>
  <c r="D1484" i="6"/>
  <c r="E1476" i="6"/>
  <c r="D1476" i="6"/>
  <c r="E1468" i="6"/>
  <c r="D1460" i="6"/>
  <c r="E1460" i="6"/>
  <c r="E1448" i="6"/>
  <c r="E1444" i="6"/>
  <c r="D1444" i="6"/>
  <c r="E1436" i="6"/>
  <c r="D1436" i="6"/>
  <c r="D1424" i="6"/>
  <c r="E1420" i="6"/>
  <c r="D1420" i="6"/>
  <c r="E1417" i="6"/>
  <c r="D1404" i="6"/>
  <c r="E1396" i="6"/>
  <c r="D1396" i="6"/>
  <c r="E1388" i="6"/>
  <c r="E1380" i="6"/>
  <c r="D1380" i="6"/>
  <c r="D1372" i="6"/>
  <c r="E1372" i="6"/>
  <c r="E1364" i="6"/>
  <c r="D1364" i="6"/>
  <c r="E1356" i="6"/>
  <c r="E1348" i="6"/>
  <c r="D1348" i="6"/>
  <c r="E1344" i="6"/>
  <c r="E1340" i="6"/>
  <c r="D1340" i="6"/>
  <c r="D1332" i="6"/>
  <c r="E1324" i="6"/>
  <c r="D1324" i="6"/>
  <c r="D1317" i="6"/>
  <c r="D1316" i="6"/>
  <c r="E1316" i="6"/>
  <c r="D1308" i="6"/>
  <c r="E1308" i="6"/>
  <c r="E1305" i="6"/>
  <c r="D1289" i="6"/>
  <c r="E1284" i="6"/>
  <c r="D1284" i="6"/>
  <c r="E1280" i="6"/>
  <c r="E1276" i="6"/>
  <c r="D1276" i="6"/>
  <c r="E1268" i="6"/>
  <c r="E1264" i="6"/>
  <c r="D1260" i="6"/>
  <c r="D1257" i="6"/>
  <c r="D1256" i="6"/>
  <c r="E1256" i="6"/>
  <c r="E1252" i="6"/>
  <c r="E1249" i="6"/>
  <c r="E1248" i="6"/>
  <c r="D1236" i="6"/>
  <c r="D1233" i="6"/>
  <c r="D1232" i="6"/>
  <c r="E1228" i="6"/>
  <c r="D1228" i="6"/>
  <c r="E1216" i="6"/>
  <c r="E1212" i="6"/>
  <c r="D1212" i="6"/>
  <c r="D1204" i="6"/>
  <c r="D1200" i="6"/>
  <c r="D1180" i="6"/>
  <c r="E1180" i="6"/>
  <c r="E1172" i="6"/>
  <c r="D1172" i="6"/>
  <c r="E1164" i="6"/>
  <c r="D1164" i="6"/>
  <c r="D1160" i="6"/>
  <c r="D1156" i="6"/>
  <c r="E1156" i="6"/>
  <c r="D1148" i="6"/>
  <c r="E1140" i="6"/>
  <c r="D1140" i="6"/>
  <c r="E1132" i="6"/>
  <c r="D1132" i="6"/>
  <c r="E1116" i="6"/>
  <c r="D1112" i="6"/>
  <c r="E1108" i="6"/>
  <c r="D1108" i="6"/>
  <c r="E1100" i="6"/>
  <c r="D1096" i="6"/>
  <c r="E1092" i="6"/>
  <c r="D1089" i="6"/>
  <c r="E1089" i="6"/>
  <c r="D1084" i="6"/>
  <c r="D1081" i="6"/>
  <c r="E1076" i="6"/>
  <c r="D1076" i="6"/>
  <c r="D1068" i="6"/>
  <c r="D1065" i="6"/>
  <c r="E1057" i="6"/>
  <c r="D1057" i="6"/>
  <c r="E1052" i="6"/>
  <c r="E1044" i="6"/>
  <c r="D1044" i="6"/>
  <c r="E1036" i="6"/>
  <c r="E1028" i="6"/>
  <c r="E1025" i="6"/>
  <c r="D1020" i="6"/>
  <c r="E1020" i="6"/>
  <c r="E1015" i="6"/>
  <c r="D1012" i="6"/>
  <c r="E1012" i="6"/>
  <c r="D1004" i="6"/>
  <c r="E990" i="6"/>
  <c r="E980" i="6"/>
  <c r="D980" i="6"/>
  <c r="D976" i="6"/>
  <c r="D974" i="6"/>
  <c r="E964" i="6"/>
  <c r="D964" i="6"/>
  <c r="D956" i="6"/>
  <c r="E956" i="6"/>
  <c r="E940" i="6"/>
  <c r="E937" i="6"/>
  <c r="D924" i="6"/>
  <c r="E924" i="6"/>
  <c r="D916" i="6"/>
  <c r="D910" i="6"/>
  <c r="E908" i="6"/>
  <c r="E902" i="6"/>
  <c r="E900" i="6"/>
  <c r="D894" i="6"/>
  <c r="D892" i="6"/>
  <c r="E892" i="6"/>
  <c r="E886" i="6"/>
  <c r="E884" i="6"/>
  <c r="D876" i="6"/>
  <c r="E876" i="6"/>
  <c r="E870" i="6"/>
  <c r="D864" i="6"/>
  <c r="D862" i="6"/>
  <c r="D860" i="6"/>
  <c r="D854" i="6"/>
  <c r="D852" i="6"/>
  <c r="E838" i="6"/>
  <c r="D838" i="6"/>
  <c r="D836" i="6"/>
  <c r="D833" i="6"/>
  <c r="E830" i="6"/>
  <c r="D830" i="6"/>
  <c r="D828" i="6"/>
  <c r="D825" i="6"/>
  <c r="E825" i="6"/>
  <c r="D822" i="6"/>
  <c r="E820" i="6"/>
  <c r="D817" i="6"/>
  <c r="E814" i="6"/>
  <c r="D814" i="6"/>
  <c r="E812" i="6"/>
  <c r="D806" i="6"/>
  <c r="E806" i="6"/>
  <c r="D800" i="6"/>
  <c r="E796" i="6"/>
  <c r="E793" i="6"/>
  <c r="D792" i="6"/>
  <c r="E785" i="6"/>
  <c r="D785" i="6"/>
  <c r="E782" i="6"/>
  <c r="D782" i="6"/>
  <c r="E780" i="6"/>
  <c r="E777" i="6"/>
  <c r="E774" i="6"/>
  <c r="D772" i="6"/>
  <c r="D766" i="6"/>
  <c r="E766" i="6"/>
  <c r="D764" i="6"/>
  <c r="E764" i="6"/>
  <c r="E756" i="6"/>
  <c r="E753" i="6"/>
  <c r="E750" i="6"/>
  <c r="D748" i="6"/>
  <c r="D742" i="6"/>
  <c r="D734" i="6"/>
  <c r="E732" i="6"/>
  <c r="E729" i="6"/>
  <c r="E726" i="6"/>
  <c r="D726" i="6"/>
  <c r="E724" i="6"/>
  <c r="D724" i="6"/>
  <c r="E718" i="6"/>
  <c r="D718" i="6"/>
  <c r="E716" i="6"/>
  <c r="D708" i="6"/>
  <c r="E708" i="6"/>
  <c r="D702" i="6"/>
  <c r="E702" i="6"/>
  <c r="E697" i="6"/>
  <c r="E694" i="6"/>
  <c r="D692" i="6"/>
  <c r="E686" i="6"/>
  <c r="E676" i="6"/>
  <c r="D676" i="6"/>
  <c r="D668" i="6"/>
  <c r="E668" i="6"/>
  <c r="D654" i="6"/>
  <c r="E652" i="6"/>
  <c r="D652" i="6"/>
  <c r="D649" i="6"/>
  <c r="D646" i="6"/>
  <c r="E644" i="6"/>
  <c r="E638" i="6"/>
  <c r="E628" i="6"/>
  <c r="D628" i="6"/>
  <c r="E620" i="6"/>
  <c r="E614" i="6"/>
  <c r="D612" i="6"/>
  <c r="E609" i="6"/>
  <c r="E604" i="6"/>
  <c r="D604" i="6"/>
  <c r="E601" i="6"/>
  <c r="D600" i="6"/>
  <c r="E596" i="6"/>
  <c r="D596" i="6"/>
  <c r="E593" i="6"/>
  <c r="D590" i="6"/>
  <c r="E590" i="6"/>
  <c r="D588" i="6"/>
  <c r="D585" i="6"/>
  <c r="E582" i="6"/>
  <c r="D582" i="6"/>
  <c r="D580" i="6"/>
  <c r="D574" i="6"/>
  <c r="E572" i="6"/>
  <c r="E569" i="6"/>
  <c r="E564" i="6"/>
  <c r="D560" i="6"/>
  <c r="E556" i="6"/>
  <c r="D553" i="6"/>
  <c r="E550" i="6"/>
  <c r="D550" i="6"/>
  <c r="E548" i="6"/>
  <c r="E545" i="6"/>
  <c r="E542" i="6"/>
  <c r="E540" i="6"/>
  <c r="E537" i="6"/>
  <c r="E535" i="6"/>
  <c r="E534" i="6"/>
  <c r="E532" i="6"/>
  <c r="E529" i="6"/>
  <c r="E527" i="6"/>
  <c r="E524" i="6"/>
  <c r="E520" i="6"/>
  <c r="D520" i="6"/>
  <c r="E516" i="6"/>
  <c r="D516" i="6"/>
  <c r="E513" i="6"/>
  <c r="E508" i="6"/>
  <c r="E505" i="6"/>
  <c r="E500" i="6"/>
  <c r="D497" i="6"/>
  <c r="E494" i="6"/>
  <c r="E492" i="6"/>
  <c r="D489" i="6"/>
  <c r="D486" i="6"/>
  <c r="E486" i="6"/>
  <c r="E484" i="6"/>
  <c r="E481" i="6"/>
  <c r="D478" i="6"/>
  <c r="E476" i="6"/>
  <c r="D476" i="6"/>
  <c r="E473" i="6"/>
  <c r="E470" i="6"/>
  <c r="E468" i="6"/>
  <c r="D468" i="6"/>
  <c r="E465" i="6"/>
  <c r="E462" i="6"/>
  <c r="D460" i="6"/>
  <c r="D454" i="6"/>
  <c r="D452" i="6"/>
  <c r="E444" i="6"/>
  <c r="E441" i="6"/>
  <c r="D441" i="6"/>
  <c r="E436" i="6"/>
  <c r="D433" i="6"/>
  <c r="E430" i="6"/>
  <c r="E428" i="6"/>
  <c r="E425" i="6"/>
  <c r="D425" i="6"/>
  <c r="D422" i="6"/>
  <c r="E422" i="6"/>
  <c r="E420" i="6"/>
  <c r="E417" i="6"/>
  <c r="D416" i="6"/>
  <c r="E414" i="6"/>
  <c r="D414" i="6"/>
  <c r="E412" i="6"/>
  <c r="E409" i="6"/>
  <c r="E406" i="6"/>
  <c r="D406" i="6"/>
  <c r="D404" i="6"/>
  <c r="E401" i="6"/>
  <c r="E398" i="6"/>
  <c r="D398" i="6"/>
  <c r="D397" i="6"/>
  <c r="E396" i="6"/>
  <c r="E393" i="6"/>
  <c r="D392" i="6"/>
  <c r="E390" i="6"/>
  <c r="E388" i="6"/>
  <c r="D388" i="6"/>
  <c r="E385" i="6"/>
  <c r="D385" i="6"/>
  <c r="E380" i="6"/>
  <c r="E377" i="6"/>
  <c r="D377" i="6"/>
  <c r="E372" i="6"/>
  <c r="E369" i="6"/>
  <c r="D368" i="6"/>
  <c r="E366" i="6"/>
  <c r="E364" i="6"/>
  <c r="D361" i="6"/>
  <c r="D360" i="6"/>
  <c r="D358" i="6"/>
  <c r="E358" i="6"/>
  <c r="E356" i="6"/>
  <c r="E353" i="6"/>
  <c r="E350" i="6"/>
  <c r="D350" i="6"/>
  <c r="E348" i="6"/>
  <c r="D345" i="6"/>
  <c r="E342" i="6"/>
  <c r="E340" i="6"/>
  <c r="D340" i="6"/>
  <c r="E332" i="6"/>
  <c r="D329" i="6"/>
  <c r="E321" i="6"/>
  <c r="D321" i="6"/>
  <c r="D320" i="6"/>
  <c r="E316" i="6"/>
  <c r="D313" i="6"/>
  <c r="E312" i="6"/>
  <c r="D312" i="6"/>
  <c r="E308" i="6"/>
  <c r="D305" i="6"/>
  <c r="D304" i="6"/>
  <c r="E302" i="6"/>
  <c r="E300" i="6"/>
  <c r="E297" i="6"/>
  <c r="D297" i="6"/>
  <c r="E294" i="6"/>
  <c r="E292" i="6"/>
  <c r="E289" i="6"/>
  <c r="D288" i="6"/>
  <c r="E286" i="6"/>
  <c r="D286" i="6"/>
  <c r="D284" i="6"/>
  <c r="E281" i="6"/>
  <c r="E280" i="6"/>
  <c r="E278" i="6"/>
  <c r="E276" i="6"/>
  <c r="D276" i="6"/>
  <c r="E273" i="6"/>
  <c r="E270" i="6"/>
  <c r="D270" i="6"/>
  <c r="E268" i="6"/>
  <c r="D265" i="6"/>
  <c r="E263" i="6"/>
  <c r="E262" i="6"/>
  <c r="E260" i="6"/>
  <c r="E257" i="6"/>
  <c r="E254" i="6"/>
  <c r="D254" i="6"/>
  <c r="E252" i="6"/>
  <c r="E249" i="6"/>
  <c r="E248" i="6"/>
  <c r="D248" i="6"/>
  <c r="E244" i="6"/>
  <c r="D242" i="6"/>
  <c r="E241" i="6"/>
  <c r="E238" i="6"/>
  <c r="E236" i="6"/>
  <c r="E233" i="6"/>
  <c r="D233" i="6"/>
  <c r="E230" i="6"/>
  <c r="E229" i="6"/>
  <c r="E228" i="6"/>
  <c r="E225" i="6"/>
  <c r="E220" i="6"/>
  <c r="E217" i="6"/>
  <c r="D212" i="6"/>
  <c r="E209" i="6"/>
  <c r="D204" i="6"/>
  <c r="E201" i="6"/>
  <c r="D198" i="6"/>
  <c r="E196" i="6"/>
  <c r="E193" i="6"/>
  <c r="D190" i="6"/>
  <c r="E188" i="6"/>
  <c r="E185" i="6"/>
  <c r="E182" i="6"/>
  <c r="E180" i="6"/>
  <c r="D180" i="6"/>
  <c r="E177" i="6"/>
  <c r="E174" i="6"/>
  <c r="E172" i="6"/>
  <c r="D172" i="6"/>
  <c r="E169" i="6"/>
  <c r="E167" i="6"/>
  <c r="E166" i="6"/>
  <c r="E164" i="6"/>
  <c r="E161" i="6"/>
  <c r="E160" i="6"/>
  <c r="E156" i="6"/>
  <c r="D156" i="6"/>
  <c r="E153" i="6"/>
  <c r="E152" i="6"/>
  <c r="E148" i="6"/>
  <c r="D148" i="6"/>
  <c r="E145" i="6"/>
  <c r="E140" i="6"/>
  <c r="E137" i="6"/>
  <c r="D132" i="6"/>
  <c r="E132" i="6"/>
  <c r="E129" i="6"/>
  <c r="E124" i="6"/>
  <c r="D124" i="6"/>
  <c r="E121" i="6"/>
  <c r="E118" i="6"/>
  <c r="D116" i="6"/>
  <c r="E113" i="6"/>
  <c r="E110" i="6"/>
  <c r="D108" i="6"/>
  <c r="E108" i="6"/>
  <c r="E105" i="6"/>
  <c r="E102" i="6"/>
  <c r="E100" i="6"/>
  <c r="E97" i="6"/>
  <c r="D94" i="6"/>
  <c r="E92" i="6"/>
  <c r="D92" i="6"/>
  <c r="E89" i="6"/>
  <c r="E86" i="6"/>
  <c r="E84" i="6"/>
  <c r="D84" i="6"/>
  <c r="E81" i="6"/>
  <c r="E78" i="6"/>
  <c r="E76" i="6"/>
  <c r="E73" i="6"/>
  <c r="E70" i="6"/>
  <c r="D68" i="6"/>
  <c r="E68" i="6"/>
  <c r="E65" i="6"/>
  <c r="E62" i="6"/>
  <c r="E60" i="6"/>
  <c r="D60" i="6"/>
  <c r="E57" i="6"/>
  <c r="E54" i="6"/>
  <c r="E52" i="6"/>
  <c r="D52" i="6"/>
  <c r="E49" i="6"/>
  <c r="E46" i="6"/>
  <c r="E44" i="6"/>
  <c r="D44" i="6"/>
  <c r="E41" i="6"/>
  <c r="E38" i="6"/>
  <c r="E36" i="6"/>
  <c r="E33" i="6"/>
  <c r="D30" i="6"/>
  <c r="E28" i="6"/>
  <c r="D28" i="6"/>
  <c r="E25" i="6"/>
  <c r="E22" i="6"/>
  <c r="E20" i="6"/>
  <c r="E17" i="6"/>
  <c r="D16" i="6"/>
  <c r="E15" i="6"/>
  <c r="E14" i="6"/>
  <c r="E12" i="6"/>
  <c r="D12" i="6"/>
  <c r="E10" i="6"/>
  <c r="E9" i="6"/>
  <c r="D6" i="6"/>
  <c r="E4" i="6"/>
  <c r="C2" i="5"/>
  <c r="F2" i="5" s="1"/>
  <c r="C3" i="5"/>
  <c r="C4" i="5"/>
  <c r="C5" i="5"/>
  <c r="F5" i="5" s="1"/>
  <c r="C6" i="5"/>
  <c r="F6" i="5" s="1"/>
  <c r="C7" i="5"/>
  <c r="C8" i="5"/>
  <c r="C9" i="5"/>
  <c r="F9" i="5" s="1"/>
  <c r="C10" i="5"/>
  <c r="F10" i="5" s="1"/>
  <c r="C11" i="5"/>
  <c r="C12" i="5"/>
  <c r="C13" i="5"/>
  <c r="F13" i="5" s="1"/>
  <c r="C14" i="5"/>
  <c r="F14" i="5" s="1"/>
  <c r="C15" i="5"/>
  <c r="C16" i="5"/>
  <c r="C17" i="5"/>
  <c r="F17" i="5" s="1"/>
  <c r="C18" i="5"/>
  <c r="F18" i="5" s="1"/>
  <c r="C19" i="5"/>
  <c r="C20" i="5"/>
  <c r="C21" i="5"/>
  <c r="F21" i="5" s="1"/>
  <c r="C22" i="5"/>
  <c r="C23" i="5"/>
  <c r="C24" i="5"/>
  <c r="C25" i="5"/>
  <c r="F25" i="5" s="1"/>
  <c r="C26" i="5"/>
  <c r="F26" i="5" s="1"/>
  <c r="C27" i="5"/>
  <c r="C28" i="5"/>
  <c r="C29" i="5"/>
  <c r="C30" i="5"/>
  <c r="C31" i="5"/>
  <c r="C32" i="5"/>
  <c r="C33" i="5"/>
  <c r="F33" i="5" s="1"/>
  <c r="C34" i="5"/>
  <c r="F34" i="5" s="1"/>
  <c r="C35" i="5"/>
  <c r="C36" i="5"/>
  <c r="C37" i="5"/>
  <c r="C38" i="5"/>
  <c r="C39" i="5"/>
  <c r="C40" i="5"/>
  <c r="F40" i="5" s="1"/>
  <c r="C41" i="5"/>
  <c r="F41" i="5" s="1"/>
  <c r="C42" i="5"/>
  <c r="F42" i="5" s="1"/>
  <c r="C43" i="5"/>
  <c r="F43" i="5" s="1"/>
  <c r="C44" i="5"/>
  <c r="C45" i="5"/>
  <c r="C46" i="5"/>
  <c r="C47" i="5"/>
  <c r="C48" i="5"/>
  <c r="F48" i="5" s="1"/>
  <c r="C49" i="5"/>
  <c r="F49" i="5" s="1"/>
  <c r="C50" i="5"/>
  <c r="F50" i="5" s="1"/>
  <c r="C51" i="5"/>
  <c r="F51" i="5" s="1"/>
  <c r="C52" i="5"/>
  <c r="F52" i="5" s="1"/>
  <c r="C53" i="5"/>
  <c r="C54" i="5"/>
  <c r="F54" i="5" s="1"/>
  <c r="C55" i="5"/>
  <c r="C56" i="5"/>
  <c r="C57" i="5"/>
  <c r="F57" i="5" s="1"/>
  <c r="C58" i="5"/>
  <c r="F58" i="5" s="1"/>
  <c r="C59" i="5"/>
  <c r="F59" i="5" s="1"/>
  <c r="C60" i="5"/>
  <c r="C61" i="5"/>
  <c r="F61" i="5" s="1"/>
  <c r="C62" i="5"/>
  <c r="C63" i="5"/>
  <c r="C64" i="5"/>
  <c r="C65" i="5"/>
  <c r="F65" i="5" s="1"/>
  <c r="C66" i="5"/>
  <c r="F66" i="5" s="1"/>
  <c r="C67" i="5"/>
  <c r="F67" i="5" s="1"/>
  <c r="C68" i="5"/>
  <c r="C69" i="5"/>
  <c r="C70" i="5"/>
  <c r="F70" i="5" s="1"/>
  <c r="C71" i="5"/>
  <c r="C72" i="5"/>
  <c r="C73" i="5"/>
  <c r="F73" i="5" s="1"/>
  <c r="C74" i="5"/>
  <c r="F74" i="5" s="1"/>
  <c r="C75" i="5"/>
  <c r="F75" i="5" s="1"/>
  <c r="C76" i="5"/>
  <c r="C77" i="5"/>
  <c r="F77" i="5" s="1"/>
  <c r="C78" i="5"/>
  <c r="C79" i="5"/>
  <c r="C80" i="5"/>
  <c r="F80" i="5" s="1"/>
  <c r="C81" i="5"/>
  <c r="F81" i="5" s="1"/>
  <c r="C82" i="5"/>
  <c r="F82" i="5" s="1"/>
  <c r="C83" i="5"/>
  <c r="D83" i="5" s="1"/>
  <c r="C84" i="5"/>
  <c r="C85" i="5"/>
  <c r="F85" i="5" s="1"/>
  <c r="C86" i="5"/>
  <c r="C87" i="5"/>
  <c r="C88" i="5"/>
  <c r="C89" i="5"/>
  <c r="F89" i="5" s="1"/>
  <c r="C90" i="5"/>
  <c r="F90" i="5" s="1"/>
  <c r="C91" i="5"/>
  <c r="F91" i="5" s="1"/>
  <c r="C92" i="5"/>
  <c r="F92" i="5" s="1"/>
  <c r="C93" i="5"/>
  <c r="F93" i="5" s="1"/>
  <c r="C94" i="5"/>
  <c r="C95" i="5"/>
  <c r="C96" i="5"/>
  <c r="C97" i="5"/>
  <c r="F97" i="5" s="1"/>
  <c r="C98" i="5"/>
  <c r="F98" i="5" s="1"/>
  <c r="C99" i="5"/>
  <c r="F99" i="5" s="1"/>
  <c r="C100" i="5"/>
  <c r="C101" i="5"/>
  <c r="F101" i="5" s="1"/>
  <c r="C102" i="5"/>
  <c r="C103" i="5"/>
  <c r="C104" i="5"/>
  <c r="F104" i="5" s="1"/>
  <c r="C105" i="5"/>
  <c r="F105" i="5" s="1"/>
  <c r="C106" i="5"/>
  <c r="F106" i="5" s="1"/>
  <c r="C107" i="5"/>
  <c r="F107" i="5" s="1"/>
  <c r="C108" i="5"/>
  <c r="C109" i="5"/>
  <c r="F109" i="5" s="1"/>
  <c r="C110" i="5"/>
  <c r="C111" i="5"/>
  <c r="C112" i="5"/>
  <c r="F112" i="5" s="1"/>
  <c r="C113" i="5"/>
  <c r="F113" i="5" s="1"/>
  <c r="C114" i="5"/>
  <c r="F114" i="5" s="1"/>
  <c r="C115" i="5"/>
  <c r="F115" i="5" s="1"/>
  <c r="C116" i="5"/>
  <c r="F116" i="5" s="1"/>
  <c r="C117" i="5"/>
  <c r="C118" i="5"/>
  <c r="C119" i="5"/>
  <c r="F119" i="5" s="1"/>
  <c r="C120" i="5"/>
  <c r="C121" i="5"/>
  <c r="F121" i="5" s="1"/>
  <c r="C122" i="5"/>
  <c r="F122" i="5" s="1"/>
  <c r="C123" i="5"/>
  <c r="C124" i="5"/>
  <c r="C125" i="5"/>
  <c r="F125" i="5" s="1"/>
  <c r="C126" i="5"/>
  <c r="C127" i="5"/>
  <c r="C128" i="5"/>
  <c r="C129" i="5"/>
  <c r="F129" i="5" s="1"/>
  <c r="C130" i="5"/>
  <c r="F130" i="5" s="1"/>
  <c r="C131" i="5"/>
  <c r="F131" i="5" s="1"/>
  <c r="C132" i="5"/>
  <c r="C133" i="5"/>
  <c r="C134" i="5"/>
  <c r="C135" i="5"/>
  <c r="C136" i="5"/>
  <c r="F136" i="5" s="1"/>
  <c r="C137" i="5"/>
  <c r="F137" i="5" s="1"/>
  <c r="C138" i="5"/>
  <c r="F138" i="5" s="1"/>
  <c r="C139" i="5"/>
  <c r="F139" i="5" s="1"/>
  <c r="C140" i="5"/>
  <c r="C141" i="5"/>
  <c r="C142" i="5"/>
  <c r="C143" i="5"/>
  <c r="F143" i="5" s="1"/>
  <c r="C144" i="5"/>
  <c r="C145" i="5"/>
  <c r="F145" i="5" s="1"/>
  <c r="C146" i="5"/>
  <c r="F146" i="5" s="1"/>
  <c r="C147" i="5"/>
  <c r="F147" i="5" s="1"/>
  <c r="C148" i="5"/>
  <c r="C149" i="5"/>
  <c r="C150" i="5"/>
  <c r="C151" i="5"/>
  <c r="C152" i="5"/>
  <c r="F152" i="5" s="1"/>
  <c r="C153" i="5"/>
  <c r="F153" i="5" s="1"/>
  <c r="C154" i="5"/>
  <c r="F154" i="5" s="1"/>
  <c r="C155" i="5"/>
  <c r="C156" i="5"/>
  <c r="C157" i="5"/>
  <c r="C158" i="5"/>
  <c r="C159" i="5"/>
  <c r="C160" i="5"/>
  <c r="C161" i="5"/>
  <c r="F161" i="5" s="1"/>
  <c r="C162" i="5"/>
  <c r="F162" i="5" s="1"/>
  <c r="C163" i="5"/>
  <c r="F163" i="5" s="1"/>
  <c r="C164" i="5"/>
  <c r="C165" i="5"/>
  <c r="C166" i="5"/>
  <c r="C167" i="5"/>
  <c r="C168" i="5"/>
  <c r="C169" i="5"/>
  <c r="F169" i="5" s="1"/>
  <c r="C170" i="5"/>
  <c r="F170" i="5" s="1"/>
  <c r="C171" i="5"/>
  <c r="F171" i="5" s="1"/>
  <c r="C172" i="5"/>
  <c r="C173" i="5"/>
  <c r="F173" i="5" s="1"/>
  <c r="C174" i="5"/>
  <c r="C175" i="5"/>
  <c r="C176" i="5"/>
  <c r="C177" i="5"/>
  <c r="F177" i="5" s="1"/>
  <c r="C178" i="5"/>
  <c r="F178" i="5" s="1"/>
  <c r="C179" i="5"/>
  <c r="F179" i="5" s="1"/>
  <c r="C180" i="5"/>
  <c r="F180" i="5" s="1"/>
  <c r="C181" i="5"/>
  <c r="C182" i="5"/>
  <c r="C183" i="5"/>
  <c r="C184" i="5"/>
  <c r="C185" i="5"/>
  <c r="F185" i="5" s="1"/>
  <c r="C186" i="5"/>
  <c r="F186" i="5" s="1"/>
  <c r="C187" i="5"/>
  <c r="F187" i="5" s="1"/>
  <c r="C188" i="5"/>
  <c r="C189" i="5"/>
  <c r="C190" i="5"/>
  <c r="C191" i="5"/>
  <c r="C192" i="5"/>
  <c r="C193" i="5"/>
  <c r="F193" i="5" s="1"/>
  <c r="C194" i="5"/>
  <c r="F194" i="5" s="1"/>
  <c r="C195" i="5"/>
  <c r="F195" i="5" s="1"/>
  <c r="C196" i="5"/>
  <c r="C197" i="5"/>
  <c r="C198" i="5"/>
  <c r="C199" i="5"/>
  <c r="C200" i="5"/>
  <c r="C201" i="5"/>
  <c r="F201" i="5" s="1"/>
  <c r="C202" i="5"/>
  <c r="F202" i="5" s="1"/>
  <c r="C203" i="5"/>
  <c r="F203" i="5" s="1"/>
  <c r="C204" i="5"/>
  <c r="C205" i="5"/>
  <c r="C206" i="5"/>
  <c r="F206" i="5" s="1"/>
  <c r="C207" i="5"/>
  <c r="C208" i="5"/>
  <c r="C209" i="5"/>
  <c r="F209" i="5" s="1"/>
  <c r="C210" i="5"/>
  <c r="F210" i="5" s="1"/>
  <c r="C211" i="5"/>
  <c r="E211" i="5" s="1"/>
  <c r="C212" i="5"/>
  <c r="C213" i="5"/>
  <c r="C214" i="5"/>
  <c r="C215" i="5"/>
  <c r="C216" i="5"/>
  <c r="C217" i="5"/>
  <c r="F217" i="5" s="1"/>
  <c r="C218" i="5"/>
  <c r="F218" i="5" s="1"/>
  <c r="C219" i="5"/>
  <c r="F219" i="5" s="1"/>
  <c r="C220" i="5"/>
  <c r="F220" i="5" s="1"/>
  <c r="C221" i="5"/>
  <c r="F221" i="5" s="1"/>
  <c r="C222" i="5"/>
  <c r="C223" i="5"/>
  <c r="C224" i="5"/>
  <c r="F224" i="5" s="1"/>
  <c r="C225" i="5"/>
  <c r="F225" i="5" s="1"/>
  <c r="C226" i="5"/>
  <c r="F226" i="5" s="1"/>
  <c r="C227" i="5"/>
  <c r="F227" i="5" s="1"/>
  <c r="C228" i="5"/>
  <c r="C229" i="5"/>
  <c r="C230" i="5"/>
  <c r="C231" i="5"/>
  <c r="C232" i="5"/>
  <c r="C233" i="5"/>
  <c r="F233" i="5" s="1"/>
  <c r="C234" i="5"/>
  <c r="F234" i="5" s="1"/>
  <c r="C235" i="5"/>
  <c r="F235" i="5" s="1"/>
  <c r="C236" i="5"/>
  <c r="C237" i="5"/>
  <c r="F237" i="5" s="1"/>
  <c r="C238" i="5"/>
  <c r="F238" i="5" s="1"/>
  <c r="C239" i="5"/>
  <c r="C240" i="5"/>
  <c r="C241" i="5"/>
  <c r="F241" i="5" s="1"/>
  <c r="C242" i="5"/>
  <c r="F242" i="5" s="1"/>
  <c r="C243" i="5"/>
  <c r="C244" i="5"/>
  <c r="F244" i="5" s="1"/>
  <c r="C245" i="5"/>
  <c r="F245" i="5" s="1"/>
  <c r="C246" i="5"/>
  <c r="C247" i="5"/>
  <c r="C248" i="5"/>
  <c r="C249" i="5"/>
  <c r="F249" i="5" s="1"/>
  <c r="C250" i="5"/>
  <c r="F250" i="5" s="1"/>
  <c r="C251" i="5"/>
  <c r="C252" i="5"/>
  <c r="C253" i="5"/>
  <c r="C254" i="5"/>
  <c r="C255" i="5"/>
  <c r="C256" i="5"/>
  <c r="C257" i="5"/>
  <c r="F257" i="5" s="1"/>
  <c r="C258" i="5"/>
  <c r="F258" i="5" s="1"/>
  <c r="C259" i="5"/>
  <c r="F259" i="5" s="1"/>
  <c r="C260" i="5"/>
  <c r="C261" i="5"/>
  <c r="F261" i="5" s="1"/>
  <c r="C262" i="5"/>
  <c r="C263" i="5"/>
  <c r="C264" i="5"/>
  <c r="C265" i="5"/>
  <c r="F265" i="5" s="1"/>
  <c r="C266" i="5"/>
  <c r="F266" i="5" s="1"/>
  <c r="C267" i="5"/>
  <c r="C268" i="5"/>
  <c r="C269" i="5"/>
  <c r="F269" i="5" s="1"/>
  <c r="C270" i="5"/>
  <c r="C271" i="5"/>
  <c r="C272" i="5"/>
  <c r="C273" i="5"/>
  <c r="F273" i="5" s="1"/>
  <c r="C274" i="5"/>
  <c r="F274" i="5" s="1"/>
  <c r="C275" i="5"/>
  <c r="F275" i="5" s="1"/>
  <c r="C276" i="5"/>
  <c r="C277" i="5"/>
  <c r="F277" i="5" s="1"/>
  <c r="C278" i="5"/>
  <c r="C279" i="5"/>
  <c r="C280" i="5"/>
  <c r="C281" i="5"/>
  <c r="F281" i="5" s="1"/>
  <c r="C282" i="5"/>
  <c r="F282" i="5" s="1"/>
  <c r="C283" i="5"/>
  <c r="C284" i="5"/>
  <c r="F284" i="5" s="1"/>
  <c r="C285" i="5"/>
  <c r="C286" i="5"/>
  <c r="C287" i="5"/>
  <c r="C288" i="5"/>
  <c r="C289" i="5"/>
  <c r="F289" i="5" s="1"/>
  <c r="C290" i="5"/>
  <c r="F290" i="5" s="1"/>
  <c r="C291" i="5"/>
  <c r="C292" i="5"/>
  <c r="C293" i="5"/>
  <c r="C294" i="5"/>
  <c r="C295" i="5"/>
  <c r="C296" i="5"/>
  <c r="C297" i="5"/>
  <c r="F297" i="5" s="1"/>
  <c r="C298" i="5"/>
  <c r="F298" i="5" s="1"/>
  <c r="C299" i="5"/>
  <c r="C300" i="5"/>
  <c r="C301" i="5"/>
  <c r="F301" i="5" s="1"/>
  <c r="C302" i="5"/>
  <c r="C303" i="5"/>
  <c r="C304" i="5"/>
  <c r="C305" i="5"/>
  <c r="F305" i="5" s="1"/>
  <c r="C306" i="5"/>
  <c r="F306" i="5" s="1"/>
  <c r="C307" i="5"/>
  <c r="F307" i="5" s="1"/>
  <c r="C308" i="5"/>
  <c r="C309" i="5"/>
  <c r="C310" i="5"/>
  <c r="C311" i="5"/>
  <c r="C312" i="5"/>
  <c r="C313" i="5"/>
  <c r="F313" i="5" s="1"/>
  <c r="C314" i="5"/>
  <c r="F314" i="5" s="1"/>
  <c r="C315" i="5"/>
  <c r="C316" i="5"/>
  <c r="C317" i="5"/>
  <c r="C318" i="5"/>
  <c r="C319" i="5"/>
  <c r="C320" i="5"/>
  <c r="C321" i="5"/>
  <c r="F321" i="5" s="1"/>
  <c r="C322" i="5"/>
  <c r="F322" i="5" s="1"/>
  <c r="C323" i="5"/>
  <c r="F323" i="5" s="1"/>
  <c r="C324" i="5"/>
  <c r="F324" i="5" s="1"/>
  <c r="C325" i="5"/>
  <c r="C326" i="5"/>
  <c r="F326" i="5" s="1"/>
  <c r="C327" i="5"/>
  <c r="C328" i="5"/>
  <c r="C329" i="5"/>
  <c r="F329" i="5" s="1"/>
  <c r="C330" i="5"/>
  <c r="F330" i="5" s="1"/>
  <c r="C331" i="5"/>
  <c r="D331" i="5" s="1"/>
  <c r="C332" i="5"/>
  <c r="C333" i="5"/>
  <c r="F333" i="5" s="1"/>
  <c r="C334" i="5"/>
  <c r="C335" i="5"/>
  <c r="C336" i="5"/>
  <c r="C337" i="5"/>
  <c r="F337" i="5" s="1"/>
  <c r="C338" i="5"/>
  <c r="F338" i="5" s="1"/>
  <c r="C339" i="5"/>
  <c r="F339" i="5" s="1"/>
  <c r="C340" i="5"/>
  <c r="C341" i="5"/>
  <c r="C342" i="5"/>
  <c r="C343" i="5"/>
  <c r="C344" i="5"/>
  <c r="C345" i="5"/>
  <c r="F345" i="5" s="1"/>
  <c r="C346" i="5"/>
  <c r="F346" i="5" s="1"/>
  <c r="C347" i="5"/>
  <c r="F347" i="5" s="1"/>
  <c r="C348" i="5"/>
  <c r="F348" i="5" s="1"/>
  <c r="C349" i="5"/>
  <c r="C350" i="5"/>
  <c r="C351" i="5"/>
  <c r="C352" i="5"/>
  <c r="C353" i="5"/>
  <c r="F353" i="5" s="1"/>
  <c r="C354" i="5"/>
  <c r="F354" i="5" s="1"/>
  <c r="C355" i="5"/>
  <c r="D355" i="5" s="1"/>
  <c r="C356" i="5"/>
  <c r="C357" i="5"/>
  <c r="C358" i="5"/>
  <c r="C359" i="5"/>
  <c r="F359" i="5" s="1"/>
  <c r="C360" i="5"/>
  <c r="F360" i="5" s="1"/>
  <c r="C361" i="5"/>
  <c r="F361" i="5" s="1"/>
  <c r="C362" i="5"/>
  <c r="F362" i="5" s="1"/>
  <c r="C363" i="5"/>
  <c r="C364" i="5"/>
  <c r="C365" i="5"/>
  <c r="C366" i="5"/>
  <c r="C367" i="5"/>
  <c r="F367" i="5" s="1"/>
  <c r="C368" i="5"/>
  <c r="F368" i="5" s="1"/>
  <c r="C369" i="5"/>
  <c r="F369" i="5" s="1"/>
  <c r="C370" i="5"/>
  <c r="F370" i="5" s="1"/>
  <c r="C371" i="5"/>
  <c r="F371" i="5" s="1"/>
  <c r="C372" i="5"/>
  <c r="C373" i="5"/>
  <c r="C374" i="5"/>
  <c r="C375" i="5"/>
  <c r="C376" i="5"/>
  <c r="F376" i="5" s="1"/>
  <c r="C377" i="5"/>
  <c r="F377" i="5" s="1"/>
  <c r="C378" i="5"/>
  <c r="F378" i="5" s="1"/>
  <c r="C379" i="5"/>
  <c r="F379" i="5" s="1"/>
  <c r="C380" i="5"/>
  <c r="C381" i="5"/>
  <c r="C382" i="5"/>
  <c r="C383" i="5"/>
  <c r="C384" i="5"/>
  <c r="C385" i="5"/>
  <c r="F385" i="5" s="1"/>
  <c r="C386" i="5"/>
  <c r="F386" i="5" s="1"/>
  <c r="C387" i="5"/>
  <c r="D387" i="5" s="1"/>
  <c r="C388" i="5"/>
  <c r="C389" i="5"/>
  <c r="C390" i="5"/>
  <c r="C391" i="5"/>
  <c r="C392" i="5"/>
  <c r="C393" i="5"/>
  <c r="F393" i="5" s="1"/>
  <c r="C394" i="5"/>
  <c r="F394" i="5" s="1"/>
  <c r="C395" i="5"/>
  <c r="F395" i="5" s="1"/>
  <c r="C396" i="5"/>
  <c r="C397" i="5"/>
  <c r="C398" i="5"/>
  <c r="C399" i="5"/>
  <c r="F399" i="5" s="1"/>
  <c r="C400" i="5"/>
  <c r="C401" i="5"/>
  <c r="F401" i="5" s="1"/>
  <c r="C402" i="5"/>
  <c r="F402" i="5" s="1"/>
  <c r="C403" i="5"/>
  <c r="F403" i="5" s="1"/>
  <c r="C404" i="5"/>
  <c r="C405" i="5"/>
  <c r="C406" i="5"/>
  <c r="C407" i="5"/>
  <c r="F407" i="5" s="1"/>
  <c r="C408" i="5"/>
  <c r="C409" i="5"/>
  <c r="F409" i="5" s="1"/>
  <c r="C410" i="5"/>
  <c r="F410" i="5" s="1"/>
  <c r="C411" i="5"/>
  <c r="F411" i="5" s="1"/>
  <c r="C412" i="5"/>
  <c r="C413" i="5"/>
  <c r="C414" i="5"/>
  <c r="C415" i="5"/>
  <c r="C416" i="5"/>
  <c r="C417" i="5"/>
  <c r="F417" i="5" s="1"/>
  <c r="C418" i="5"/>
  <c r="F418" i="5" s="1"/>
  <c r="C419" i="5"/>
  <c r="F419" i="5" s="1"/>
  <c r="C420" i="5"/>
  <c r="C421" i="5"/>
  <c r="C422" i="5"/>
  <c r="C423" i="5"/>
  <c r="C424" i="5"/>
  <c r="F424" i="5" s="1"/>
  <c r="C425" i="5"/>
  <c r="F425" i="5" s="1"/>
  <c r="C426" i="5"/>
  <c r="F426" i="5" s="1"/>
  <c r="C427" i="5"/>
  <c r="D427" i="5" s="1"/>
  <c r="C428" i="5"/>
  <c r="F428" i="5" s="1"/>
  <c r="C429" i="5"/>
  <c r="C430" i="5"/>
  <c r="C431" i="5"/>
  <c r="F431" i="5" s="1"/>
  <c r="C432" i="5"/>
  <c r="F432" i="5" s="1"/>
  <c r="C433" i="5"/>
  <c r="F433" i="5" s="1"/>
  <c r="C434" i="5"/>
  <c r="F434" i="5" s="1"/>
  <c r="C435" i="5"/>
  <c r="E435" i="5" s="1"/>
  <c r="C436" i="5"/>
  <c r="C437" i="5"/>
  <c r="C438" i="5"/>
  <c r="C439" i="5"/>
  <c r="C440" i="5"/>
  <c r="C441" i="5"/>
  <c r="F441" i="5" s="1"/>
  <c r="C442" i="5"/>
  <c r="F442" i="5" s="1"/>
  <c r="C443" i="5"/>
  <c r="F443" i="5" s="1"/>
  <c r="C444" i="5"/>
  <c r="C445" i="5"/>
  <c r="F445" i="5" s="1"/>
  <c r="C446" i="5"/>
  <c r="F446" i="5" s="1"/>
  <c r="C447" i="5"/>
  <c r="C448" i="5"/>
  <c r="C449" i="5"/>
  <c r="F449" i="5" s="1"/>
  <c r="C450" i="5"/>
  <c r="F450" i="5" s="1"/>
  <c r="C451" i="5"/>
  <c r="F451" i="5" s="1"/>
  <c r="C452" i="5"/>
  <c r="C453" i="5"/>
  <c r="C454" i="5"/>
  <c r="C455" i="5"/>
  <c r="C456" i="5"/>
  <c r="C457" i="5"/>
  <c r="F457" i="5" s="1"/>
  <c r="C458" i="5"/>
  <c r="F458" i="5" s="1"/>
  <c r="C459" i="5"/>
  <c r="E459" i="5" s="1"/>
  <c r="C460" i="5"/>
  <c r="C461" i="5"/>
  <c r="C462" i="5"/>
  <c r="F462" i="5" s="1"/>
  <c r="C463" i="5"/>
  <c r="F463" i="5" s="1"/>
  <c r="C464" i="5"/>
  <c r="C465" i="5"/>
  <c r="F465" i="5" s="1"/>
  <c r="C466" i="5"/>
  <c r="F466" i="5" s="1"/>
  <c r="C467" i="5"/>
  <c r="F467" i="5" s="1"/>
  <c r="C468" i="5"/>
  <c r="C469" i="5"/>
  <c r="C470" i="5"/>
  <c r="C471" i="5"/>
  <c r="F471" i="5" s="1"/>
  <c r="C472" i="5"/>
  <c r="C473" i="5"/>
  <c r="F473" i="5" s="1"/>
  <c r="C474" i="5"/>
  <c r="F474" i="5" s="1"/>
  <c r="C475" i="5"/>
  <c r="F475" i="5" s="1"/>
  <c r="C476" i="5"/>
  <c r="C477" i="5"/>
  <c r="C478" i="5"/>
  <c r="C479" i="5"/>
  <c r="C480" i="5"/>
  <c r="C481" i="5"/>
  <c r="F481" i="5" s="1"/>
  <c r="C482" i="5"/>
  <c r="F482" i="5" s="1"/>
  <c r="C483" i="5"/>
  <c r="F483" i="5" s="1"/>
  <c r="C484" i="5"/>
  <c r="C485" i="5"/>
  <c r="C486" i="5"/>
  <c r="C487" i="5"/>
  <c r="C488" i="5"/>
  <c r="F488" i="5" s="1"/>
  <c r="C489" i="5"/>
  <c r="F489" i="5" s="1"/>
  <c r="C490" i="5"/>
  <c r="F490" i="5" s="1"/>
  <c r="C491" i="5"/>
  <c r="F491" i="5" s="1"/>
  <c r="C492" i="5"/>
  <c r="F492" i="5" s="1"/>
  <c r="C493" i="5"/>
  <c r="C494" i="5"/>
  <c r="C495" i="5"/>
  <c r="C496" i="5"/>
  <c r="F496" i="5" s="1"/>
  <c r="C497" i="5"/>
  <c r="F497" i="5" s="1"/>
  <c r="C498" i="5"/>
  <c r="F498" i="5" s="1"/>
  <c r="C499" i="5"/>
  <c r="D499" i="5" s="1"/>
  <c r="C500" i="5"/>
  <c r="C501" i="5"/>
  <c r="C502" i="5"/>
  <c r="F502" i="5" s="1"/>
  <c r="C503" i="5"/>
  <c r="F503" i="5" s="1"/>
  <c r="C504" i="5"/>
  <c r="C505" i="5"/>
  <c r="F505" i="5" s="1"/>
  <c r="C506" i="5"/>
  <c r="F506" i="5" s="1"/>
  <c r="C507" i="5"/>
  <c r="F507" i="5" s="1"/>
  <c r="C508" i="5"/>
  <c r="C509" i="5"/>
  <c r="F509" i="5" s="1"/>
  <c r="C510" i="5"/>
  <c r="F510" i="5" s="1"/>
  <c r="C511" i="5"/>
  <c r="C512" i="5"/>
  <c r="C513" i="5"/>
  <c r="F513" i="5" s="1"/>
  <c r="C514" i="5"/>
  <c r="F514" i="5" s="1"/>
  <c r="C515" i="5"/>
  <c r="E515" i="5" s="1"/>
  <c r="C516" i="5"/>
  <c r="C517" i="5"/>
  <c r="F517" i="5" s="1"/>
  <c r="C518" i="5"/>
  <c r="F518" i="5" s="1"/>
  <c r="C519" i="5"/>
  <c r="C520" i="5"/>
  <c r="C521" i="5"/>
  <c r="F521" i="5" s="1"/>
  <c r="C522" i="5"/>
  <c r="F522" i="5" s="1"/>
  <c r="C523" i="5"/>
  <c r="F523" i="5" s="1"/>
  <c r="C524" i="5"/>
  <c r="C525" i="5"/>
  <c r="C526" i="5"/>
  <c r="C527" i="5"/>
  <c r="F527" i="5" s="1"/>
  <c r="C528" i="5"/>
  <c r="C529" i="5"/>
  <c r="F529" i="5" s="1"/>
  <c r="C530" i="5"/>
  <c r="F530" i="5" s="1"/>
  <c r="C531" i="5"/>
  <c r="F531" i="5" s="1"/>
  <c r="C532" i="5"/>
  <c r="C533" i="5"/>
  <c r="C534" i="5"/>
  <c r="C535" i="5"/>
  <c r="F535" i="5" s="1"/>
  <c r="C536" i="5"/>
  <c r="C537" i="5"/>
  <c r="F537" i="5" s="1"/>
  <c r="C538" i="5"/>
  <c r="F538" i="5" s="1"/>
  <c r="C539" i="5"/>
  <c r="C540" i="5"/>
  <c r="C541" i="5"/>
  <c r="C542" i="5"/>
  <c r="C543" i="5"/>
  <c r="C544" i="5"/>
  <c r="C545" i="5"/>
  <c r="F545" i="5" s="1"/>
  <c r="C546" i="5"/>
  <c r="F546" i="5" s="1"/>
  <c r="C547" i="5"/>
  <c r="F547" i="5" s="1"/>
  <c r="C548" i="5"/>
  <c r="C549" i="5"/>
  <c r="C550" i="5"/>
  <c r="C551" i="5"/>
  <c r="C552" i="5"/>
  <c r="F552" i="5" s="1"/>
  <c r="C553" i="5"/>
  <c r="F553" i="5" s="1"/>
  <c r="C554" i="5"/>
  <c r="F554" i="5" s="1"/>
  <c r="C555" i="5"/>
  <c r="F555" i="5" s="1"/>
  <c r="C556" i="5"/>
  <c r="F556" i="5" s="1"/>
  <c r="C557" i="5"/>
  <c r="C558" i="5"/>
  <c r="C559" i="5"/>
  <c r="C560" i="5"/>
  <c r="F560" i="5" s="1"/>
  <c r="C561" i="5"/>
  <c r="F561" i="5" s="1"/>
  <c r="C562" i="5"/>
  <c r="F562" i="5" s="1"/>
  <c r="C563" i="5"/>
  <c r="F563" i="5" s="1"/>
  <c r="C564" i="5"/>
  <c r="C565" i="5"/>
  <c r="C566" i="5"/>
  <c r="C567" i="5"/>
  <c r="C568" i="5"/>
  <c r="C569" i="5"/>
  <c r="F569" i="5" s="1"/>
  <c r="C570" i="5"/>
  <c r="F570" i="5" s="1"/>
  <c r="C571" i="5"/>
  <c r="C572" i="5"/>
  <c r="C573" i="5"/>
  <c r="C574" i="5"/>
  <c r="C575" i="5"/>
  <c r="C576" i="5"/>
  <c r="C577" i="5"/>
  <c r="F577" i="5" s="1"/>
  <c r="C578" i="5"/>
  <c r="F578" i="5" s="1"/>
  <c r="C579" i="5"/>
  <c r="C580" i="5"/>
  <c r="C581" i="5"/>
  <c r="C582" i="5"/>
  <c r="C583" i="5"/>
  <c r="C584" i="5"/>
  <c r="C585" i="5"/>
  <c r="F585" i="5" s="1"/>
  <c r="C586" i="5"/>
  <c r="F586" i="5" s="1"/>
  <c r="C587" i="5"/>
  <c r="D587" i="5" s="1"/>
  <c r="C588" i="5"/>
  <c r="C589" i="5"/>
  <c r="C590" i="5"/>
  <c r="C591" i="5"/>
  <c r="F591" i="5" s="1"/>
  <c r="C592" i="5"/>
  <c r="C593" i="5"/>
  <c r="F593" i="5" s="1"/>
  <c r="C594" i="5"/>
  <c r="F594" i="5" s="1"/>
  <c r="C595" i="5"/>
  <c r="F595" i="5" s="1"/>
  <c r="C596" i="5"/>
  <c r="C597" i="5"/>
  <c r="C598" i="5"/>
  <c r="C599" i="5"/>
  <c r="F599" i="5" s="1"/>
  <c r="C600" i="5"/>
  <c r="C601" i="5"/>
  <c r="F601" i="5" s="1"/>
  <c r="C602" i="5"/>
  <c r="F602" i="5" s="1"/>
  <c r="C603" i="5"/>
  <c r="C604" i="5"/>
  <c r="C605" i="5"/>
  <c r="C606" i="5"/>
  <c r="C607" i="5"/>
  <c r="F607" i="5" s="1"/>
  <c r="C608" i="5"/>
  <c r="C609" i="5"/>
  <c r="F609" i="5" s="1"/>
  <c r="C610" i="5"/>
  <c r="F610" i="5" s="1"/>
  <c r="C611" i="5"/>
  <c r="C612" i="5"/>
  <c r="C613" i="5"/>
  <c r="C614" i="5"/>
  <c r="C615" i="5"/>
  <c r="C616" i="5"/>
  <c r="F616" i="5" s="1"/>
  <c r="C617" i="5"/>
  <c r="F617" i="5" s="1"/>
  <c r="C618" i="5"/>
  <c r="F618" i="5" s="1"/>
  <c r="C619" i="5"/>
  <c r="F619" i="5" s="1"/>
  <c r="C620" i="5"/>
  <c r="F620" i="5" s="1"/>
  <c r="C621" i="5"/>
  <c r="C622" i="5"/>
  <c r="C623" i="5"/>
  <c r="C624" i="5"/>
  <c r="F624" i="5" s="1"/>
  <c r="C625" i="5"/>
  <c r="F625" i="5" s="1"/>
  <c r="C626" i="5"/>
  <c r="F626" i="5" s="1"/>
  <c r="C627" i="5"/>
  <c r="F627" i="5" s="1"/>
  <c r="C628" i="5"/>
  <c r="C629" i="5"/>
  <c r="C630" i="5"/>
  <c r="C631" i="5"/>
  <c r="C632" i="5"/>
  <c r="C633" i="5"/>
  <c r="F633" i="5" s="1"/>
  <c r="C634" i="5"/>
  <c r="F634" i="5" s="1"/>
  <c r="C635" i="5"/>
  <c r="F635" i="5" s="1"/>
  <c r="C636" i="5"/>
  <c r="C637" i="5"/>
  <c r="C638" i="5"/>
  <c r="C639" i="5"/>
  <c r="C640" i="5"/>
  <c r="C641" i="5"/>
  <c r="F641" i="5" s="1"/>
  <c r="C642" i="5"/>
  <c r="F642" i="5" s="1"/>
  <c r="C643" i="5"/>
  <c r="E643" i="5" s="1"/>
  <c r="C644" i="5"/>
  <c r="C645" i="5"/>
  <c r="C646" i="5"/>
  <c r="C647" i="5"/>
  <c r="C648" i="5"/>
  <c r="C649" i="5"/>
  <c r="F649" i="5" s="1"/>
  <c r="C650" i="5"/>
  <c r="F650" i="5" s="1"/>
  <c r="C651" i="5"/>
  <c r="F651" i="5" s="1"/>
  <c r="C652" i="5"/>
  <c r="C653" i="5"/>
  <c r="C654" i="5"/>
  <c r="C655" i="5"/>
  <c r="F655" i="5" s="1"/>
  <c r="C656" i="5"/>
  <c r="C657" i="5"/>
  <c r="F657" i="5" s="1"/>
  <c r="C658" i="5"/>
  <c r="F658" i="5" s="1"/>
  <c r="C659" i="5"/>
  <c r="F659" i="5" s="1"/>
  <c r="C660" i="5"/>
  <c r="C661" i="5"/>
  <c r="C662" i="5"/>
  <c r="F662" i="5" s="1"/>
  <c r="C663" i="5"/>
  <c r="F663" i="5" s="1"/>
  <c r="C664" i="5"/>
  <c r="C665" i="5"/>
  <c r="F665" i="5" s="1"/>
  <c r="C666" i="5"/>
  <c r="F666" i="5" s="1"/>
  <c r="C667" i="5"/>
  <c r="C668" i="5"/>
  <c r="C669" i="5"/>
  <c r="C670" i="5"/>
  <c r="C671" i="5"/>
  <c r="C672" i="5"/>
  <c r="C673" i="5"/>
  <c r="F673" i="5" s="1"/>
  <c r="C674" i="5"/>
  <c r="F674" i="5" s="1"/>
  <c r="C675" i="5"/>
  <c r="C676" i="5"/>
  <c r="C677" i="5"/>
  <c r="C678" i="5"/>
  <c r="C679" i="5"/>
  <c r="C680" i="5"/>
  <c r="F680" i="5" s="1"/>
  <c r="C681" i="5"/>
  <c r="F681" i="5" s="1"/>
  <c r="C682" i="5"/>
  <c r="F682" i="5" s="1"/>
  <c r="C683" i="5"/>
  <c r="F683" i="5" s="1"/>
  <c r="C684" i="5"/>
  <c r="F684" i="5" s="1"/>
  <c r="C685" i="5"/>
  <c r="C686" i="5"/>
  <c r="C687" i="5"/>
  <c r="C688" i="5"/>
  <c r="F688" i="5" s="1"/>
  <c r="C689" i="5"/>
  <c r="F689" i="5" s="1"/>
  <c r="C690" i="5"/>
  <c r="F690" i="5" s="1"/>
  <c r="C691" i="5"/>
  <c r="F691" i="5" s="1"/>
  <c r="C692" i="5"/>
  <c r="C693" i="5"/>
  <c r="C694" i="5"/>
  <c r="F694" i="5" s="1"/>
  <c r="C695" i="5"/>
  <c r="C696" i="5"/>
  <c r="C697" i="5"/>
  <c r="F697" i="5" s="1"/>
  <c r="C698" i="5"/>
  <c r="F698" i="5" s="1"/>
  <c r="C699" i="5"/>
  <c r="F699" i="5" s="1"/>
  <c r="C700" i="5"/>
  <c r="C701" i="5"/>
  <c r="F701" i="5" s="1"/>
  <c r="C702" i="5"/>
  <c r="C703" i="5"/>
  <c r="C704" i="5"/>
  <c r="C705" i="5"/>
  <c r="F705" i="5" s="1"/>
  <c r="C706" i="5"/>
  <c r="F706" i="5" s="1"/>
  <c r="C707" i="5"/>
  <c r="F707" i="5" s="1"/>
  <c r="C708" i="5"/>
  <c r="C709" i="5"/>
  <c r="F709" i="5" s="1"/>
  <c r="C710" i="5"/>
  <c r="F710" i="5" s="1"/>
  <c r="C711" i="5"/>
  <c r="C712" i="5"/>
  <c r="C713" i="5"/>
  <c r="F713" i="5" s="1"/>
  <c r="C714" i="5"/>
  <c r="F714" i="5" s="1"/>
  <c r="C715" i="5"/>
  <c r="D715" i="5" s="1"/>
  <c r="C716" i="5"/>
  <c r="C717" i="5"/>
  <c r="F717" i="5" s="1"/>
  <c r="C718" i="5"/>
  <c r="C719" i="5"/>
  <c r="F719" i="5" s="1"/>
  <c r="C720" i="5"/>
  <c r="C721" i="5"/>
  <c r="F721" i="5" s="1"/>
  <c r="C722" i="5"/>
  <c r="F722" i="5" s="1"/>
  <c r="C723" i="5"/>
  <c r="F723" i="5" s="1"/>
  <c r="C724" i="5"/>
  <c r="C725" i="5"/>
  <c r="C726" i="5"/>
  <c r="C727" i="5"/>
  <c r="F727" i="5" s="1"/>
  <c r="C728" i="5"/>
  <c r="C729" i="5"/>
  <c r="F729" i="5" s="1"/>
  <c r="C730" i="5"/>
  <c r="F730" i="5" s="1"/>
  <c r="C731" i="5"/>
  <c r="F731" i="5" s="1"/>
  <c r="C732" i="5"/>
  <c r="C733" i="5"/>
  <c r="C734" i="5"/>
  <c r="C735" i="5"/>
  <c r="C736" i="5"/>
  <c r="C737" i="5"/>
  <c r="F737" i="5" s="1"/>
  <c r="C738" i="5"/>
  <c r="F738" i="5" s="1"/>
  <c r="C739" i="5"/>
  <c r="C740" i="5"/>
  <c r="C741" i="5"/>
  <c r="F741" i="5" s="1"/>
  <c r="C742" i="5"/>
  <c r="C743" i="5"/>
  <c r="C744" i="5"/>
  <c r="F744" i="5" s="1"/>
  <c r="C745" i="5"/>
  <c r="F745" i="5" s="1"/>
  <c r="C746" i="5"/>
  <c r="F746" i="5" s="1"/>
  <c r="C747" i="5"/>
  <c r="D747" i="5" s="1"/>
  <c r="C748" i="5"/>
  <c r="F748" i="5" s="1"/>
  <c r="C749" i="5"/>
  <c r="F749" i="5" s="1"/>
  <c r="C750" i="5"/>
  <c r="C751" i="5"/>
  <c r="C752" i="5"/>
  <c r="F752" i="5" s="1"/>
  <c r="C753" i="5"/>
  <c r="F753" i="5" s="1"/>
  <c r="C754" i="5"/>
  <c r="F754" i="5" s="1"/>
  <c r="C755" i="5"/>
  <c r="E755" i="5" s="1"/>
  <c r="C756" i="5"/>
  <c r="C757" i="5"/>
  <c r="F757" i="5" s="1"/>
  <c r="C758" i="5"/>
  <c r="C759" i="5"/>
  <c r="C760" i="5"/>
  <c r="C761" i="5"/>
  <c r="F761" i="5" s="1"/>
  <c r="C762" i="5"/>
  <c r="F762" i="5" s="1"/>
  <c r="C763" i="5"/>
  <c r="F763" i="5" s="1"/>
  <c r="C764" i="5"/>
  <c r="C765" i="5"/>
  <c r="C766" i="5"/>
  <c r="C767" i="5"/>
  <c r="C768" i="5"/>
  <c r="C769" i="5"/>
  <c r="F769" i="5" s="1"/>
  <c r="C770" i="5"/>
  <c r="F770" i="5" s="1"/>
  <c r="C771" i="5"/>
  <c r="F771" i="5" s="1"/>
  <c r="C772" i="5"/>
  <c r="C773" i="5"/>
  <c r="C774" i="5"/>
  <c r="C775" i="5"/>
  <c r="C776" i="5"/>
  <c r="F776" i="5" s="1"/>
  <c r="C777" i="5"/>
  <c r="F777" i="5" s="1"/>
  <c r="C778" i="5"/>
  <c r="F778" i="5" s="1"/>
  <c r="C779" i="5"/>
  <c r="F779" i="5" s="1"/>
  <c r="C780" i="5"/>
  <c r="C781" i="5"/>
  <c r="F781" i="5" s="1"/>
  <c r="C782" i="5"/>
  <c r="C783" i="5"/>
  <c r="F783" i="5" s="1"/>
  <c r="C784" i="5"/>
  <c r="F784" i="5" s="1"/>
  <c r="C785" i="5"/>
  <c r="F785" i="5" s="1"/>
  <c r="C786" i="5"/>
  <c r="F786" i="5" s="1"/>
  <c r="C787" i="5"/>
  <c r="F787" i="5" s="1"/>
  <c r="C788" i="5"/>
  <c r="C789" i="5"/>
  <c r="F789" i="5" s="1"/>
  <c r="C790" i="5"/>
  <c r="C791" i="5"/>
  <c r="F791" i="5" s="1"/>
  <c r="C792" i="5"/>
  <c r="F792" i="5" s="1"/>
  <c r="C793" i="5"/>
  <c r="F793" i="5" s="1"/>
  <c r="C794" i="5"/>
  <c r="F794" i="5" s="1"/>
  <c r="C795" i="5"/>
  <c r="C796" i="5"/>
  <c r="C797" i="5"/>
  <c r="C798" i="5"/>
  <c r="C799" i="5"/>
  <c r="F799" i="5" s="1"/>
  <c r="C800" i="5"/>
  <c r="F800" i="5" s="1"/>
  <c r="C801" i="5"/>
  <c r="F801" i="5" s="1"/>
  <c r="C802" i="5"/>
  <c r="F802" i="5" s="1"/>
  <c r="C803" i="5"/>
  <c r="C804" i="5"/>
  <c r="C805" i="5"/>
  <c r="C806" i="5"/>
  <c r="C807" i="5"/>
  <c r="F807" i="5" s="1"/>
  <c r="C808" i="5"/>
  <c r="F808" i="5" s="1"/>
  <c r="C809" i="5"/>
  <c r="F809" i="5" s="1"/>
  <c r="C810" i="5"/>
  <c r="F810" i="5" s="1"/>
  <c r="C811" i="5"/>
  <c r="F811" i="5" s="1"/>
  <c r="C812" i="5"/>
  <c r="F812" i="5" s="1"/>
  <c r="C813" i="5"/>
  <c r="C814" i="5"/>
  <c r="C815" i="5"/>
  <c r="C816" i="5"/>
  <c r="F816" i="5" s="1"/>
  <c r="C817" i="5"/>
  <c r="F817" i="5" s="1"/>
  <c r="C818" i="5"/>
  <c r="F818" i="5" s="1"/>
  <c r="C819" i="5"/>
  <c r="F819" i="5" s="1"/>
  <c r="C820" i="5"/>
  <c r="C821" i="5"/>
  <c r="C822" i="5"/>
  <c r="F822" i="5" s="1"/>
  <c r="C823" i="5"/>
  <c r="F823" i="5" s="1"/>
  <c r="C824" i="5"/>
  <c r="F824" i="5" s="1"/>
  <c r="C825" i="5"/>
  <c r="F825" i="5" s="1"/>
  <c r="C826" i="5"/>
  <c r="F826" i="5" s="1"/>
  <c r="C827" i="5"/>
  <c r="F827" i="5" s="1"/>
  <c r="C828" i="5"/>
  <c r="C829" i="5"/>
  <c r="C830" i="5"/>
  <c r="C831" i="5"/>
  <c r="F831" i="5" s="1"/>
  <c r="C832" i="5"/>
  <c r="C833" i="5"/>
  <c r="F833" i="5" s="1"/>
  <c r="C834" i="5"/>
  <c r="F834" i="5" s="1"/>
  <c r="C835" i="5"/>
  <c r="C836" i="5"/>
  <c r="F836" i="5" s="1"/>
  <c r="C837" i="5"/>
  <c r="F837" i="5" s="1"/>
  <c r="C838" i="5"/>
  <c r="C839" i="5"/>
  <c r="F839" i="5" s="1"/>
  <c r="C840" i="5"/>
  <c r="C841" i="5"/>
  <c r="F841" i="5" s="1"/>
  <c r="C842" i="5"/>
  <c r="F842" i="5" s="1"/>
  <c r="C843" i="5"/>
  <c r="F843" i="5" s="1"/>
  <c r="C844" i="5"/>
  <c r="C845" i="5"/>
  <c r="F845" i="5" s="1"/>
  <c r="C846" i="5"/>
  <c r="F846" i="5" s="1"/>
  <c r="C847" i="5"/>
  <c r="C848" i="5"/>
  <c r="F848" i="5" s="1"/>
  <c r="C849" i="5"/>
  <c r="F849" i="5" s="1"/>
  <c r="C850" i="5"/>
  <c r="F850" i="5" s="1"/>
  <c r="C851" i="5"/>
  <c r="F851" i="5" s="1"/>
  <c r="C852" i="5"/>
  <c r="C853" i="5"/>
  <c r="F853" i="5" s="1"/>
  <c r="C854" i="5"/>
  <c r="F854" i="5" s="1"/>
  <c r="C855" i="5"/>
  <c r="C856" i="5"/>
  <c r="F856" i="5" s="1"/>
  <c r="C857" i="5"/>
  <c r="F857" i="5" s="1"/>
  <c r="C858" i="5"/>
  <c r="F858" i="5" s="1"/>
  <c r="C859" i="5"/>
  <c r="F859" i="5" s="1"/>
  <c r="C860" i="5"/>
  <c r="C861" i="5"/>
  <c r="C862" i="5"/>
  <c r="C863" i="5"/>
  <c r="F863" i="5" s="1"/>
  <c r="C864" i="5"/>
  <c r="F864" i="5" s="1"/>
  <c r="C865" i="5"/>
  <c r="F865" i="5" s="1"/>
  <c r="C866" i="5"/>
  <c r="F866" i="5" s="1"/>
  <c r="C867" i="5"/>
  <c r="C868" i="5"/>
  <c r="C869" i="5"/>
  <c r="C870" i="5"/>
  <c r="C871" i="5"/>
  <c r="F871" i="5" s="1"/>
  <c r="C872" i="5"/>
  <c r="C873" i="5"/>
  <c r="F873" i="5" s="1"/>
  <c r="C874" i="5"/>
  <c r="F874" i="5" s="1"/>
  <c r="C875" i="5"/>
  <c r="F875" i="5" s="1"/>
  <c r="C876" i="5"/>
  <c r="F876" i="5" s="1"/>
  <c r="C877" i="5"/>
  <c r="F877" i="5" s="1"/>
  <c r="C878" i="5"/>
  <c r="C879" i="5"/>
  <c r="C880" i="5"/>
  <c r="C881" i="5"/>
  <c r="F881" i="5" s="1"/>
  <c r="C882" i="5"/>
  <c r="F882" i="5" s="1"/>
  <c r="C883" i="5"/>
  <c r="F883" i="5" s="1"/>
  <c r="C884" i="5"/>
  <c r="F884" i="5" s="1"/>
  <c r="C885" i="5"/>
  <c r="C886" i="5"/>
  <c r="F886" i="5" s="1"/>
  <c r="C887" i="5"/>
  <c r="C888" i="5"/>
  <c r="C889" i="5"/>
  <c r="F889" i="5" s="1"/>
  <c r="C890" i="5"/>
  <c r="C891" i="5"/>
  <c r="F891" i="5" s="1"/>
  <c r="C892" i="5"/>
  <c r="C893" i="5"/>
  <c r="C894" i="5"/>
  <c r="F894" i="5" s="1"/>
  <c r="C895" i="5"/>
  <c r="C896" i="5"/>
  <c r="F896" i="5" s="1"/>
  <c r="C897" i="5"/>
  <c r="F897" i="5" s="1"/>
  <c r="C898" i="5"/>
  <c r="C899" i="5"/>
  <c r="F899" i="5" s="1"/>
  <c r="C900" i="5"/>
  <c r="F900" i="5" s="1"/>
  <c r="C901" i="5"/>
  <c r="C902" i="5"/>
  <c r="F902" i="5" s="1"/>
  <c r="C903" i="5"/>
  <c r="F903" i="5" s="1"/>
  <c r="C904" i="5"/>
  <c r="F904" i="5" s="1"/>
  <c r="C905" i="5"/>
  <c r="F905" i="5" s="1"/>
  <c r="C906" i="5"/>
  <c r="F906" i="5" s="1"/>
  <c r="C907" i="5"/>
  <c r="F907" i="5" s="1"/>
  <c r="C908" i="5"/>
  <c r="C909" i="5"/>
  <c r="F909" i="5" s="1"/>
  <c r="C910" i="5"/>
  <c r="F910" i="5" s="1"/>
  <c r="C911" i="5"/>
  <c r="C912" i="5"/>
  <c r="F912" i="5" s="1"/>
  <c r="C913" i="5"/>
  <c r="F913" i="5" s="1"/>
  <c r="C914" i="5"/>
  <c r="C915" i="5"/>
  <c r="F915" i="5" s="1"/>
  <c r="C916" i="5"/>
  <c r="F916" i="5" s="1"/>
  <c r="C917" i="5"/>
  <c r="C918" i="5"/>
  <c r="F918" i="5" s="1"/>
  <c r="C919" i="5"/>
  <c r="F919" i="5" s="1"/>
  <c r="C920" i="5"/>
  <c r="C921" i="5"/>
  <c r="F921" i="5" s="1"/>
  <c r="C922" i="5"/>
  <c r="F922" i="5" s="1"/>
  <c r="C923" i="5"/>
  <c r="F923" i="5" s="1"/>
  <c r="C924" i="5"/>
  <c r="C925" i="5"/>
  <c r="F925" i="5" s="1"/>
  <c r="C926" i="5"/>
  <c r="F926" i="5" s="1"/>
  <c r="C927" i="5"/>
  <c r="C928" i="5"/>
  <c r="F928" i="5" s="1"/>
  <c r="C929" i="5"/>
  <c r="F929" i="5" s="1"/>
  <c r="C930" i="5"/>
  <c r="F930" i="5" s="1"/>
  <c r="C931" i="5"/>
  <c r="F931" i="5" s="1"/>
  <c r="C932" i="5"/>
  <c r="C933" i="5"/>
  <c r="F933" i="5" s="1"/>
  <c r="C934" i="5"/>
  <c r="F934" i="5" s="1"/>
  <c r="C935" i="5"/>
  <c r="F935" i="5" s="1"/>
  <c r="C936" i="5"/>
  <c r="F936" i="5" s="1"/>
  <c r="C937" i="5"/>
  <c r="F937" i="5" s="1"/>
  <c r="C938" i="5"/>
  <c r="F938" i="5" s="1"/>
  <c r="C939" i="5"/>
  <c r="F939" i="5" s="1"/>
  <c r="C940" i="5"/>
  <c r="F940" i="5" s="1"/>
  <c r="C941" i="5"/>
  <c r="F941" i="5" s="1"/>
  <c r="C942" i="5"/>
  <c r="F942" i="5" s="1"/>
  <c r="C943" i="5"/>
  <c r="C944" i="5"/>
  <c r="C945" i="5"/>
  <c r="F945" i="5" s="1"/>
  <c r="C946" i="5"/>
  <c r="C947" i="5"/>
  <c r="D947" i="5" s="1"/>
  <c r="C948" i="5"/>
  <c r="F948" i="5" s="1"/>
  <c r="C949" i="5"/>
  <c r="C950" i="5"/>
  <c r="F950" i="5" s="1"/>
  <c r="C951" i="5"/>
  <c r="C952" i="5"/>
  <c r="C953" i="5"/>
  <c r="F953" i="5" s="1"/>
  <c r="C954" i="5"/>
  <c r="F954" i="5" s="1"/>
  <c r="C955" i="5"/>
  <c r="D955" i="5" s="1"/>
  <c r="C956" i="5"/>
  <c r="F956" i="5" s="1"/>
  <c r="C957" i="5"/>
  <c r="F957" i="5" s="1"/>
  <c r="C958" i="5"/>
  <c r="F958" i="5" s="1"/>
  <c r="C959" i="5"/>
  <c r="C960" i="5"/>
  <c r="C961" i="5"/>
  <c r="F961" i="5" s="1"/>
  <c r="C962" i="5"/>
  <c r="F962" i="5" s="1"/>
  <c r="C963" i="5"/>
  <c r="F963" i="5" s="1"/>
  <c r="C964" i="5"/>
  <c r="F964" i="5" s="1"/>
  <c r="C965" i="5"/>
  <c r="C966" i="5"/>
  <c r="F966" i="5" s="1"/>
  <c r="C967" i="5"/>
  <c r="C968" i="5"/>
  <c r="F968" i="5" s="1"/>
  <c r="C969" i="5"/>
  <c r="F969" i="5" s="1"/>
  <c r="C970" i="5"/>
  <c r="F970" i="5" s="1"/>
  <c r="C971" i="5"/>
  <c r="C972" i="5"/>
  <c r="F972" i="5" s="1"/>
  <c r="C973" i="5"/>
  <c r="F973" i="5" s="1"/>
  <c r="C974" i="5"/>
  <c r="F974" i="5" s="1"/>
  <c r="C975" i="5"/>
  <c r="F975" i="5" s="1"/>
  <c r="C976" i="5"/>
  <c r="F976" i="5" s="1"/>
  <c r="C977" i="5"/>
  <c r="F977" i="5" s="1"/>
  <c r="C978" i="5"/>
  <c r="F978" i="5" s="1"/>
  <c r="C979" i="5"/>
  <c r="F979" i="5" s="1"/>
  <c r="C980" i="5"/>
  <c r="F980" i="5" s="1"/>
  <c r="C981" i="5"/>
  <c r="C982" i="5"/>
  <c r="F982" i="5" s="1"/>
  <c r="C983" i="5"/>
  <c r="F983" i="5" s="1"/>
  <c r="C984" i="5"/>
  <c r="F984" i="5" s="1"/>
  <c r="C985" i="5"/>
  <c r="F985" i="5" s="1"/>
  <c r="C986" i="5"/>
  <c r="F986" i="5" s="1"/>
  <c r="C987" i="5"/>
  <c r="C988" i="5"/>
  <c r="F988" i="5" s="1"/>
  <c r="C989" i="5"/>
  <c r="F989" i="5" s="1"/>
  <c r="C990" i="5"/>
  <c r="F990" i="5" s="1"/>
  <c r="C991" i="5"/>
  <c r="F991" i="5" s="1"/>
  <c r="C992" i="5"/>
  <c r="C993" i="5"/>
  <c r="F993" i="5" s="1"/>
  <c r="C994" i="5"/>
  <c r="F994" i="5" s="1"/>
  <c r="C995" i="5"/>
  <c r="F995" i="5" s="1"/>
  <c r="C996" i="5"/>
  <c r="C997" i="5"/>
  <c r="F997" i="5" s="1"/>
  <c r="C998" i="5"/>
  <c r="F998" i="5" s="1"/>
  <c r="C999" i="5"/>
  <c r="C1000" i="5"/>
  <c r="F1000" i="5" s="1"/>
  <c r="C1001" i="5"/>
  <c r="F1001" i="5" s="1"/>
  <c r="C1002" i="5"/>
  <c r="F1002" i="5" s="1"/>
  <c r="C1003" i="5"/>
  <c r="F1003" i="5" s="1"/>
  <c r="C1004" i="5"/>
  <c r="F1004" i="5" s="1"/>
  <c r="C1005" i="5"/>
  <c r="F1005" i="5" s="1"/>
  <c r="C1006" i="5"/>
  <c r="F1006" i="5" s="1"/>
  <c r="C1007" i="5"/>
  <c r="C1008" i="5"/>
  <c r="F1008" i="5" s="1"/>
  <c r="C1009" i="5"/>
  <c r="F1009" i="5" s="1"/>
  <c r="C1010" i="5"/>
  <c r="C1011" i="5"/>
  <c r="C1012" i="5"/>
  <c r="F1012" i="5" s="1"/>
  <c r="C1013" i="5"/>
  <c r="C1014" i="5"/>
  <c r="F1014" i="5" s="1"/>
  <c r="C1015" i="5"/>
  <c r="F1015" i="5" s="1"/>
  <c r="C1016" i="5"/>
  <c r="F1016" i="5" s="1"/>
  <c r="C1017" i="5"/>
  <c r="F1017" i="5" s="1"/>
  <c r="C1018" i="5"/>
  <c r="F1018" i="5" s="1"/>
  <c r="C1019" i="5"/>
  <c r="F1019" i="5" s="1"/>
  <c r="C1020" i="5"/>
  <c r="F1020" i="5" s="1"/>
  <c r="C1021" i="5"/>
  <c r="F1021" i="5" s="1"/>
  <c r="C1022" i="5"/>
  <c r="F1022" i="5" s="1"/>
  <c r="C1023" i="5"/>
  <c r="C1024" i="5"/>
  <c r="F1024" i="5" s="1"/>
  <c r="C1025" i="5"/>
  <c r="F1025" i="5" s="1"/>
  <c r="C1026" i="5"/>
  <c r="F1026" i="5" s="1"/>
  <c r="C1027" i="5"/>
  <c r="F1027" i="5" s="1"/>
  <c r="C1028" i="5"/>
  <c r="C1029" i="5"/>
  <c r="C1030" i="5"/>
  <c r="F1030" i="5" s="1"/>
  <c r="C1031" i="5"/>
  <c r="F1031" i="5" s="1"/>
  <c r="C1032" i="5"/>
  <c r="C1033" i="5"/>
  <c r="F1033" i="5" s="1"/>
  <c r="C1034" i="5"/>
  <c r="F1034" i="5" s="1"/>
  <c r="C1035" i="5"/>
  <c r="F1035" i="5" s="1"/>
  <c r="C1036" i="5"/>
  <c r="C1037" i="5"/>
  <c r="F1037" i="5" s="1"/>
  <c r="C1038" i="5"/>
  <c r="F1038" i="5" s="1"/>
  <c r="C1039" i="5"/>
  <c r="C1040" i="5"/>
  <c r="C1041" i="5"/>
  <c r="F1041" i="5" s="1"/>
  <c r="C1042" i="5"/>
  <c r="C1043" i="5"/>
  <c r="E1043" i="5" s="1"/>
  <c r="C1044" i="5"/>
  <c r="C1045" i="5"/>
  <c r="C1046" i="5"/>
  <c r="F1046" i="5" s="1"/>
  <c r="C1047" i="5"/>
  <c r="F1047" i="5" s="1"/>
  <c r="C1048" i="5"/>
  <c r="F1048" i="5" s="1"/>
  <c r="C1049" i="5"/>
  <c r="F1049" i="5" s="1"/>
  <c r="C1050" i="5"/>
  <c r="F1050" i="5" s="1"/>
  <c r="C1051" i="5"/>
  <c r="C1052" i="5"/>
  <c r="C1053" i="5"/>
  <c r="F1053" i="5" s="1"/>
  <c r="C1054" i="5"/>
  <c r="F1054" i="5" s="1"/>
  <c r="C1055" i="5"/>
  <c r="F1055" i="5" s="1"/>
  <c r="C1056" i="5"/>
  <c r="F1056" i="5" s="1"/>
  <c r="C1057" i="5"/>
  <c r="F1057" i="5" s="1"/>
  <c r="C1058" i="5"/>
  <c r="F1058" i="5" s="1"/>
  <c r="C1059" i="5"/>
  <c r="F1059" i="5" s="1"/>
  <c r="C1060" i="5"/>
  <c r="F1060" i="5" s="1"/>
  <c r="C1061" i="5"/>
  <c r="C1062" i="5"/>
  <c r="F1062" i="5" s="1"/>
  <c r="C1063" i="5"/>
  <c r="F1063" i="5" s="1"/>
  <c r="C1064" i="5"/>
  <c r="C1065" i="5"/>
  <c r="F1065" i="5" s="1"/>
  <c r="C1066" i="5"/>
  <c r="F1066" i="5" s="1"/>
  <c r="C1067" i="5"/>
  <c r="F1067" i="5" s="1"/>
  <c r="C1068" i="5"/>
  <c r="F1068" i="5" s="1"/>
  <c r="C1069" i="5"/>
  <c r="F1069" i="5" s="1"/>
  <c r="C1070" i="5"/>
  <c r="F1070" i="5" s="1"/>
  <c r="C1071" i="5"/>
  <c r="F1071" i="5" s="1"/>
  <c r="C1072" i="5"/>
  <c r="C1073" i="5"/>
  <c r="F1073" i="5" s="1"/>
  <c r="C1074" i="5"/>
  <c r="C1075" i="5"/>
  <c r="F1075" i="5" s="1"/>
  <c r="C1076" i="5"/>
  <c r="F1076" i="5" s="1"/>
  <c r="C1077" i="5"/>
  <c r="C1078" i="5"/>
  <c r="F1078" i="5" s="1"/>
  <c r="C1079" i="5"/>
  <c r="C1080" i="5"/>
  <c r="C1081" i="5"/>
  <c r="F1081" i="5" s="1"/>
  <c r="C1082" i="5"/>
  <c r="C1083" i="5"/>
  <c r="F1083" i="5" s="1"/>
  <c r="C1084" i="5"/>
  <c r="F1084" i="5" s="1"/>
  <c r="C1085" i="5"/>
  <c r="F1085" i="5" s="1"/>
  <c r="C1086" i="5"/>
  <c r="F1086" i="5" s="1"/>
  <c r="C1087" i="5"/>
  <c r="C1088" i="5"/>
  <c r="F1088" i="5" s="1"/>
  <c r="C1089" i="5"/>
  <c r="F1089" i="5" s="1"/>
  <c r="C1090" i="5"/>
  <c r="F1090" i="5" s="1"/>
  <c r="C1091" i="5"/>
  <c r="F1091" i="5" s="1"/>
  <c r="C1092" i="5"/>
  <c r="F1092" i="5" s="1"/>
  <c r="C1093" i="5"/>
  <c r="F1093" i="5" s="1"/>
  <c r="C1094" i="5"/>
  <c r="F1094" i="5" s="1"/>
  <c r="C1095" i="5"/>
  <c r="F1095" i="5" s="1"/>
  <c r="C1096" i="5"/>
  <c r="F1096" i="5" s="1"/>
  <c r="C1097" i="5"/>
  <c r="F1097" i="5" s="1"/>
  <c r="C1098" i="5"/>
  <c r="C1099" i="5"/>
  <c r="E1099" i="5" s="1"/>
  <c r="C1100" i="5"/>
  <c r="C1101" i="5"/>
  <c r="C1102" i="5"/>
  <c r="F1102" i="5" s="1"/>
  <c r="C1103" i="5"/>
  <c r="C1104" i="5"/>
  <c r="F1104" i="5" s="1"/>
  <c r="C1105" i="5"/>
  <c r="F1105" i="5" s="1"/>
  <c r="C1106" i="5"/>
  <c r="F1106" i="5" s="1"/>
  <c r="C1107" i="5"/>
  <c r="F1107" i="5" s="1"/>
  <c r="C1108" i="5"/>
  <c r="C1109" i="5"/>
  <c r="C1110" i="5"/>
  <c r="F1110" i="5" s="1"/>
  <c r="C1111" i="5"/>
  <c r="C1112" i="5"/>
  <c r="F1112" i="5" s="1"/>
  <c r="C1113" i="5"/>
  <c r="F1113" i="5" s="1"/>
  <c r="C1114" i="5"/>
  <c r="C1115" i="5"/>
  <c r="F1115" i="5" s="1"/>
  <c r="C1116" i="5"/>
  <c r="F1116" i="5" s="1"/>
  <c r="C1117" i="5"/>
  <c r="F1117" i="5" s="1"/>
  <c r="C1118" i="5"/>
  <c r="F1118" i="5" s="1"/>
  <c r="C1119" i="5"/>
  <c r="F1119" i="5" s="1"/>
  <c r="C1120" i="5"/>
  <c r="F1120" i="5" s="1"/>
  <c r="C1121" i="5"/>
  <c r="F1121" i="5" s="1"/>
  <c r="C1122" i="5"/>
  <c r="F1122" i="5" s="1"/>
  <c r="C1123" i="5"/>
  <c r="F1123" i="5" s="1"/>
  <c r="C1124" i="5"/>
  <c r="C1125" i="5"/>
  <c r="F1125" i="5" s="1"/>
  <c r="C1126" i="5"/>
  <c r="F1126" i="5" s="1"/>
  <c r="C1127" i="5"/>
  <c r="F1127" i="5" s="1"/>
  <c r="C1128" i="5"/>
  <c r="F1128" i="5" s="1"/>
  <c r="C1129" i="5"/>
  <c r="F1129" i="5" s="1"/>
  <c r="C1130" i="5"/>
  <c r="C1131" i="5"/>
  <c r="F1131" i="5" s="1"/>
  <c r="C1132" i="5"/>
  <c r="F1132" i="5" s="1"/>
  <c r="C1133" i="5"/>
  <c r="F1133" i="5" s="1"/>
  <c r="C1134" i="5"/>
  <c r="F1134" i="5" s="1"/>
  <c r="C1135" i="5"/>
  <c r="C1136" i="5"/>
  <c r="F1136" i="5" s="1"/>
  <c r="C1137" i="5"/>
  <c r="F1137" i="5" s="1"/>
  <c r="C1138" i="5"/>
  <c r="F1138" i="5" s="1"/>
  <c r="C1139" i="5"/>
  <c r="E1139" i="5" s="1"/>
  <c r="C1140" i="5"/>
  <c r="C1141" i="5"/>
  <c r="C1142" i="5"/>
  <c r="F1142" i="5" s="1"/>
  <c r="C1143" i="5"/>
  <c r="C1144" i="5"/>
  <c r="F1144" i="5" s="1"/>
  <c r="C1145" i="5"/>
  <c r="F1145" i="5" s="1"/>
  <c r="C1146" i="5"/>
  <c r="C1147" i="5"/>
  <c r="C1148" i="5"/>
  <c r="F1148" i="5" s="1"/>
  <c r="C1149" i="5"/>
  <c r="F1149" i="5" s="1"/>
  <c r="C1150" i="5"/>
  <c r="F1150" i="5" s="1"/>
  <c r="C1151" i="5"/>
  <c r="F1151" i="5" s="1"/>
  <c r="C1152" i="5"/>
  <c r="C1153" i="5"/>
  <c r="F1153" i="5" s="1"/>
  <c r="C1154" i="5"/>
  <c r="F1154" i="5" s="1"/>
  <c r="C1155" i="5"/>
  <c r="F1155" i="5" s="1"/>
  <c r="C1156" i="5"/>
  <c r="C1157" i="5"/>
  <c r="F1157" i="5" s="1"/>
  <c r="C1158" i="5"/>
  <c r="F1158" i="5" s="1"/>
  <c r="C1159" i="5"/>
  <c r="C1160" i="5"/>
  <c r="F1160" i="5" s="1"/>
  <c r="C1161" i="5"/>
  <c r="F1161" i="5" s="1"/>
  <c r="C1162" i="5"/>
  <c r="F1162" i="5" s="1"/>
  <c r="C1163" i="5"/>
  <c r="F1163" i="5" s="1"/>
  <c r="C1164" i="5"/>
  <c r="C1165" i="5"/>
  <c r="C1166" i="5"/>
  <c r="F1166" i="5" s="1"/>
  <c r="C1167" i="5"/>
  <c r="F1167" i="5" s="1"/>
  <c r="C1168" i="5"/>
  <c r="F1168" i="5" s="1"/>
  <c r="C1169" i="5"/>
  <c r="F1169" i="5" s="1"/>
  <c r="C1170" i="5"/>
  <c r="F1170" i="5" s="1"/>
  <c r="C1171" i="5"/>
  <c r="F1171" i="5" s="1"/>
  <c r="C1172" i="5"/>
  <c r="F1172" i="5" s="1"/>
  <c r="C1173" i="5"/>
  <c r="F1173" i="5" s="1"/>
  <c r="C1174" i="5"/>
  <c r="F1174" i="5" s="1"/>
  <c r="C1175" i="5"/>
  <c r="C1176" i="5"/>
  <c r="F1176" i="5" s="1"/>
  <c r="C1177" i="5"/>
  <c r="F1177" i="5" s="1"/>
  <c r="C1178" i="5"/>
  <c r="C1179" i="5"/>
  <c r="F1179" i="5" s="1"/>
  <c r="C1180" i="5"/>
  <c r="D1180" i="5" s="1"/>
  <c r="C1181" i="5"/>
  <c r="F1181" i="5" s="1"/>
  <c r="C1182" i="5"/>
  <c r="C1183" i="5"/>
  <c r="F1183" i="5" s="1"/>
  <c r="C1184" i="5"/>
  <c r="C1185" i="5"/>
  <c r="F1185" i="5" s="1"/>
  <c r="C1186" i="5"/>
  <c r="C1187" i="5"/>
  <c r="D1187" i="5" s="1"/>
  <c r="C1188" i="5"/>
  <c r="F1188" i="5" s="1"/>
  <c r="C1189" i="5"/>
  <c r="F1189" i="5" s="1"/>
  <c r="C1190" i="5"/>
  <c r="F1190" i="5" s="1"/>
  <c r="C1191" i="5"/>
  <c r="F1191" i="5" s="1"/>
  <c r="C1192" i="5"/>
  <c r="F1192" i="5" s="1"/>
  <c r="C1193" i="5"/>
  <c r="F1193" i="5" s="1"/>
  <c r="C1194" i="5"/>
  <c r="C1195" i="5"/>
  <c r="C1196" i="5"/>
  <c r="F1196" i="5" s="1"/>
  <c r="C1197" i="5"/>
  <c r="C1198" i="5"/>
  <c r="C1199" i="5"/>
  <c r="F1199" i="5" s="1"/>
  <c r="C1200" i="5"/>
  <c r="C1201" i="5"/>
  <c r="F1201" i="5" s="1"/>
  <c r="C1202" i="5"/>
  <c r="C1203" i="5"/>
  <c r="F1203" i="5" s="1"/>
  <c r="C1204" i="5"/>
  <c r="C1205" i="5"/>
  <c r="C1206" i="5"/>
  <c r="C1207" i="5"/>
  <c r="C1208" i="5"/>
  <c r="F1208" i="5" s="1"/>
  <c r="C1209" i="5"/>
  <c r="F1209" i="5" s="1"/>
  <c r="C1210" i="5"/>
  <c r="F1210" i="5" s="1"/>
  <c r="C1211" i="5"/>
  <c r="F1211" i="5" s="1"/>
  <c r="C1212" i="5"/>
  <c r="F1212" i="5" s="1"/>
  <c r="C1213" i="5"/>
  <c r="F1213" i="5" s="1"/>
  <c r="C1214" i="5"/>
  <c r="C1215" i="5"/>
  <c r="F1215" i="5" s="1"/>
  <c r="C1216" i="5"/>
  <c r="C1217" i="5"/>
  <c r="F1217" i="5" s="1"/>
  <c r="C1218" i="5"/>
  <c r="F1218" i="5" s="1"/>
  <c r="C1219" i="5"/>
  <c r="F1219" i="5" s="1"/>
  <c r="C1220" i="5"/>
  <c r="F1220" i="5" s="1"/>
  <c r="C1221" i="5"/>
  <c r="F1221" i="5" s="1"/>
  <c r="C1222" i="5"/>
  <c r="C1223" i="5"/>
  <c r="C1224" i="5"/>
  <c r="F1224" i="5" s="1"/>
  <c r="C1225" i="5"/>
  <c r="F1225" i="5" s="1"/>
  <c r="C1226" i="5"/>
  <c r="F1226" i="5" s="1"/>
  <c r="C1227" i="5"/>
  <c r="F1227" i="5" s="1"/>
  <c r="C1228" i="5"/>
  <c r="F1228" i="5" s="1"/>
  <c r="C1229" i="5"/>
  <c r="F1229" i="5" s="1"/>
  <c r="C1230" i="5"/>
  <c r="F1230" i="5" s="1"/>
  <c r="C1231" i="5"/>
  <c r="C1232" i="5"/>
  <c r="C1233" i="5"/>
  <c r="F1233" i="5" s="1"/>
  <c r="C1234" i="5"/>
  <c r="C1235" i="5"/>
  <c r="C1236" i="5"/>
  <c r="C1237" i="5"/>
  <c r="F1237" i="5" s="1"/>
  <c r="C1238" i="5"/>
  <c r="C1239" i="5"/>
  <c r="F1239" i="5" s="1"/>
  <c r="C1240" i="5"/>
  <c r="C1241" i="5"/>
  <c r="F1241" i="5" s="1"/>
  <c r="C1242" i="5"/>
  <c r="F1242" i="5" s="1"/>
  <c r="C1243" i="5"/>
  <c r="C1244" i="5"/>
  <c r="F1244" i="5" s="1"/>
  <c r="C1245" i="5"/>
  <c r="F1245" i="5" s="1"/>
  <c r="C1246" i="5"/>
  <c r="C1247" i="5"/>
  <c r="F1247" i="5" s="1"/>
  <c r="C1248" i="5"/>
  <c r="F1248" i="5" s="1"/>
  <c r="C1249" i="5"/>
  <c r="F1249" i="5" s="1"/>
  <c r="C1250" i="5"/>
  <c r="C1251" i="5"/>
  <c r="F1251" i="5" s="1"/>
  <c r="C1252" i="5"/>
  <c r="C1253" i="5"/>
  <c r="F1253" i="5" s="1"/>
  <c r="C1254" i="5"/>
  <c r="C1255" i="5"/>
  <c r="F1255" i="5" s="1"/>
  <c r="C1256" i="5"/>
  <c r="F1256" i="5" s="1"/>
  <c r="C1257" i="5"/>
  <c r="F1257" i="5" s="1"/>
  <c r="C1258" i="5"/>
  <c r="C1259" i="5"/>
  <c r="C1260" i="5"/>
  <c r="F1260" i="5" s="1"/>
  <c r="C1261" i="5"/>
  <c r="F1261" i="5" s="1"/>
  <c r="C1262" i="5"/>
  <c r="C1263" i="5"/>
  <c r="C1264" i="5"/>
  <c r="F1264" i="5" s="1"/>
  <c r="C1265" i="5"/>
  <c r="F1265" i="5" s="1"/>
  <c r="C1266" i="5"/>
  <c r="C1267" i="5"/>
  <c r="F1267" i="5" s="1"/>
  <c r="C1268" i="5"/>
  <c r="F1268" i="5" s="1"/>
  <c r="C1269" i="5"/>
  <c r="F1269" i="5" s="1"/>
  <c r="C1270" i="5"/>
  <c r="C1271" i="5"/>
  <c r="F1271" i="5" s="1"/>
  <c r="C1272" i="5"/>
  <c r="C1273" i="5"/>
  <c r="F1273" i="5" s="1"/>
  <c r="C1274" i="5"/>
  <c r="F1274" i="5" s="1"/>
  <c r="C1275" i="5"/>
  <c r="F1275" i="5" s="1"/>
  <c r="C1276" i="5"/>
  <c r="F1276" i="5" s="1"/>
  <c r="C1277" i="5"/>
  <c r="F1277" i="5" s="1"/>
  <c r="C1278" i="5"/>
  <c r="C1279" i="5"/>
  <c r="F1279" i="5" s="1"/>
  <c r="C1280" i="5"/>
  <c r="C1281" i="5"/>
  <c r="F1281" i="5" s="1"/>
  <c r="C1282" i="5"/>
  <c r="F1282" i="5" s="1"/>
  <c r="C1283" i="5"/>
  <c r="F1283" i="5" s="1"/>
  <c r="C1284" i="5"/>
  <c r="F1284" i="5" s="1"/>
  <c r="C1285" i="5"/>
  <c r="F1285" i="5" s="1"/>
  <c r="C1286" i="5"/>
  <c r="F1286" i="5" s="1"/>
  <c r="C1287" i="5"/>
  <c r="F1287" i="5" s="1"/>
  <c r="C1288" i="5"/>
  <c r="C1289" i="5"/>
  <c r="F1289" i="5" s="1"/>
  <c r="C1290" i="5"/>
  <c r="C1291" i="5"/>
  <c r="D1291" i="5" s="1"/>
  <c r="C1292" i="5"/>
  <c r="F1292" i="5" s="1"/>
  <c r="C1293" i="5"/>
  <c r="F1293" i="5" s="1"/>
  <c r="C1294" i="5"/>
  <c r="F1294" i="5" s="1"/>
  <c r="C1295" i="5"/>
  <c r="F1295" i="5" s="1"/>
  <c r="C1296" i="5"/>
  <c r="C1297" i="5"/>
  <c r="F1297" i="5" s="1"/>
  <c r="C1298" i="5"/>
  <c r="F1298" i="5" s="1"/>
  <c r="C1299" i="5"/>
  <c r="D1299" i="5" s="1"/>
  <c r="C1300" i="5"/>
  <c r="F1300" i="5" s="1"/>
  <c r="C1301" i="5"/>
  <c r="F1301" i="5" s="1"/>
  <c r="C1302" i="5"/>
  <c r="C1303" i="5"/>
  <c r="C1304" i="5"/>
  <c r="C1305" i="5"/>
  <c r="F1305" i="5" s="1"/>
  <c r="C1306" i="5"/>
  <c r="F1306" i="5" s="1"/>
  <c r="C1307" i="5"/>
  <c r="C1308" i="5"/>
  <c r="F1308" i="5" s="1"/>
  <c r="C1309" i="5"/>
  <c r="F1309" i="5" s="1"/>
  <c r="C1310" i="5"/>
  <c r="F1310" i="5" s="1"/>
  <c r="C1311" i="5"/>
  <c r="F1311" i="5" s="1"/>
  <c r="C1312" i="5"/>
  <c r="C1313" i="5"/>
  <c r="F1313" i="5" s="1"/>
  <c r="C1314" i="5"/>
  <c r="F1314" i="5" s="1"/>
  <c r="C1315" i="5"/>
  <c r="D1315" i="5" s="1"/>
  <c r="C1316" i="5"/>
  <c r="C1317" i="5"/>
  <c r="F1317" i="5" s="1"/>
  <c r="C1318" i="5"/>
  <c r="C1319" i="5"/>
  <c r="C1320" i="5"/>
  <c r="C1321" i="5"/>
  <c r="F1321" i="5" s="1"/>
  <c r="C1322" i="5"/>
  <c r="C1323" i="5"/>
  <c r="C1324" i="5"/>
  <c r="F1324" i="5" s="1"/>
  <c r="C1325" i="5"/>
  <c r="F1325" i="5" s="1"/>
  <c r="C1326" i="5"/>
  <c r="F1326" i="5" s="1"/>
  <c r="C1327" i="5"/>
  <c r="F1327" i="5" s="1"/>
  <c r="C1328" i="5"/>
  <c r="C1329" i="5"/>
  <c r="F1329" i="5" s="1"/>
  <c r="C1330" i="5"/>
  <c r="C1331" i="5"/>
  <c r="F1331" i="5" s="1"/>
  <c r="C1332" i="5"/>
  <c r="F1332" i="5" s="1"/>
  <c r="C1333" i="5"/>
  <c r="F1333" i="5" s="1"/>
  <c r="C1334" i="5"/>
  <c r="F1334" i="5" s="1"/>
  <c r="C1335" i="5"/>
  <c r="C1336" i="5"/>
  <c r="F1336" i="5" s="1"/>
  <c r="C1337" i="5"/>
  <c r="F1337" i="5" s="1"/>
  <c r="C1338" i="5"/>
  <c r="C1339" i="5"/>
  <c r="C1340" i="5"/>
  <c r="F1340" i="5" s="1"/>
  <c r="C1341" i="5"/>
  <c r="F1341" i="5" s="1"/>
  <c r="C1342" i="5"/>
  <c r="C1343" i="5"/>
  <c r="F1343" i="5" s="1"/>
  <c r="C1344" i="5"/>
  <c r="C1345" i="5"/>
  <c r="F1345" i="5" s="1"/>
  <c r="C1346" i="5"/>
  <c r="F1346" i="5" s="1"/>
  <c r="C1347" i="5"/>
  <c r="D1347" i="5" s="1"/>
  <c r="C1348" i="5"/>
  <c r="F1348" i="5" s="1"/>
  <c r="C1349" i="5"/>
  <c r="F1349" i="5" s="1"/>
  <c r="C1350" i="5"/>
  <c r="F1350" i="5" s="1"/>
  <c r="C1351" i="5"/>
  <c r="C1352" i="5"/>
  <c r="C1353" i="5"/>
  <c r="F1353" i="5" s="1"/>
  <c r="C1354" i="5"/>
  <c r="F1354" i="5" s="1"/>
  <c r="C1355" i="5"/>
  <c r="C1356" i="5"/>
  <c r="F1356" i="5" s="1"/>
  <c r="C1357" i="5"/>
  <c r="F1357" i="5" s="1"/>
  <c r="C1358" i="5"/>
  <c r="C1359" i="5"/>
  <c r="F1359" i="5" s="1"/>
  <c r="C1360" i="5"/>
  <c r="C1361" i="5"/>
  <c r="F1361" i="5" s="1"/>
  <c r="C1362" i="5"/>
  <c r="C1363" i="5"/>
  <c r="D1363" i="5" s="1"/>
  <c r="C1364" i="5"/>
  <c r="F1364" i="5" s="1"/>
  <c r="C1365" i="5"/>
  <c r="F1365" i="5" s="1"/>
  <c r="C1366" i="5"/>
  <c r="C1367" i="5"/>
  <c r="C1368" i="5"/>
  <c r="C1369" i="5"/>
  <c r="F1369" i="5" s="1"/>
  <c r="C1370" i="5"/>
  <c r="F1370" i="5" s="1"/>
  <c r="C1371" i="5"/>
  <c r="E1371" i="5" s="1"/>
  <c r="C1372" i="5"/>
  <c r="F1372" i="5" s="1"/>
  <c r="C1373" i="5"/>
  <c r="F1373" i="5" s="1"/>
  <c r="C1374" i="5"/>
  <c r="F1374" i="5" s="1"/>
  <c r="C1375" i="5"/>
  <c r="F1375" i="5" s="1"/>
  <c r="C1376" i="5"/>
  <c r="C1377" i="5"/>
  <c r="F1377" i="5" s="1"/>
  <c r="C1378" i="5"/>
  <c r="F1378" i="5" s="1"/>
  <c r="C1379" i="5"/>
  <c r="F1379" i="5" s="1"/>
  <c r="C1380" i="5"/>
  <c r="F1380" i="5" s="1"/>
  <c r="C1381" i="5"/>
  <c r="F1381" i="5" s="1"/>
  <c r="C1382" i="5"/>
  <c r="C1383" i="5"/>
  <c r="C1384" i="5"/>
  <c r="C1385" i="5"/>
  <c r="F1385" i="5" s="1"/>
  <c r="C1386" i="5"/>
  <c r="C1387" i="5"/>
  <c r="C1388" i="5"/>
  <c r="F1388" i="5" s="1"/>
  <c r="C1389" i="5"/>
  <c r="F1389" i="5" s="1"/>
  <c r="C1390" i="5"/>
  <c r="C1391" i="5"/>
  <c r="C1392" i="5"/>
  <c r="F1392" i="5" s="1"/>
  <c r="C1393" i="5"/>
  <c r="F1393" i="5" s="1"/>
  <c r="C1394" i="5"/>
  <c r="C1395" i="5"/>
  <c r="C1396" i="5"/>
  <c r="F1396" i="5" s="1"/>
  <c r="C1397" i="5"/>
  <c r="F1397" i="5" s="1"/>
  <c r="C1398" i="5"/>
  <c r="F1398" i="5" s="1"/>
  <c r="C1399" i="5"/>
  <c r="C1400" i="5"/>
  <c r="F1400" i="5" s="1"/>
  <c r="C1401" i="5"/>
  <c r="F1401" i="5" s="1"/>
  <c r="C1402" i="5"/>
  <c r="F1402" i="5" s="1"/>
  <c r="C1403" i="5"/>
  <c r="C1404" i="5"/>
  <c r="C1405" i="5"/>
  <c r="F1405" i="5" s="1"/>
  <c r="C1406" i="5"/>
  <c r="C1407" i="5"/>
  <c r="F1407" i="5" s="1"/>
  <c r="C1408" i="5"/>
  <c r="F1408" i="5" s="1"/>
  <c r="C1409" i="5"/>
  <c r="F1409" i="5" s="1"/>
  <c r="C1410" i="5"/>
  <c r="F1410" i="5" s="1"/>
  <c r="C1411" i="5"/>
  <c r="E1411" i="5" s="1"/>
  <c r="C1412" i="5"/>
  <c r="F1412" i="5" s="1"/>
  <c r="C1413" i="5"/>
  <c r="F1413" i="5" s="1"/>
  <c r="C1414" i="5"/>
  <c r="F1414" i="5" s="1"/>
  <c r="C1415" i="5"/>
  <c r="F1415" i="5" s="1"/>
  <c r="C1416" i="5"/>
  <c r="C1417" i="5"/>
  <c r="F1417" i="5" s="1"/>
  <c r="C1418" i="5"/>
  <c r="F1418" i="5" s="1"/>
  <c r="C1419" i="5"/>
  <c r="D1419" i="5" s="1"/>
  <c r="C1420" i="5"/>
  <c r="F1420" i="5" s="1"/>
  <c r="C1421" i="5"/>
  <c r="C1422" i="5"/>
  <c r="F1422" i="5" s="1"/>
  <c r="C1423" i="5"/>
  <c r="F1423" i="5" s="1"/>
  <c r="C1424" i="5"/>
  <c r="C1425" i="5"/>
  <c r="F1425" i="5" s="1"/>
  <c r="C1426" i="5"/>
  <c r="F1426" i="5" s="1"/>
  <c r="C1427" i="5"/>
  <c r="D1427" i="5" s="1"/>
  <c r="C1428" i="5"/>
  <c r="F1428" i="5" s="1"/>
  <c r="C1429" i="5"/>
  <c r="C1430" i="5"/>
  <c r="C1431" i="5"/>
  <c r="F1431" i="5" s="1"/>
  <c r="C1432" i="5"/>
  <c r="F1432" i="5" s="1"/>
  <c r="C1433" i="5"/>
  <c r="F1433" i="5" s="1"/>
  <c r="C1434" i="5"/>
  <c r="F1434" i="5" s="1"/>
  <c r="C1435" i="5"/>
  <c r="F1435" i="5" s="1"/>
  <c r="C1436" i="5"/>
  <c r="F1436" i="5" s="1"/>
  <c r="C1437" i="5"/>
  <c r="C1438" i="5"/>
  <c r="C1439" i="5"/>
  <c r="F1439" i="5" s="1"/>
  <c r="C1440" i="5"/>
  <c r="F1440" i="5" s="1"/>
  <c r="C1441" i="5"/>
  <c r="F1441" i="5" s="1"/>
  <c r="C1442" i="5"/>
  <c r="F1442" i="5" s="1"/>
  <c r="C1443" i="5"/>
  <c r="F1443" i="5" s="1"/>
  <c r="C1444" i="5"/>
  <c r="F1444" i="5" s="1"/>
  <c r="C1445" i="5"/>
  <c r="C1446" i="5"/>
  <c r="C1447" i="5"/>
  <c r="F1447" i="5" s="1"/>
  <c r="C1448" i="5"/>
  <c r="C1449" i="5"/>
  <c r="F1449" i="5" s="1"/>
  <c r="C1450" i="5"/>
  <c r="F1450" i="5" s="1"/>
  <c r="C1451" i="5"/>
  <c r="F1451" i="5" s="1"/>
  <c r="C1452" i="5"/>
  <c r="F1452" i="5" s="1"/>
  <c r="C1453" i="5"/>
  <c r="C1454" i="5"/>
  <c r="F1454" i="5" s="1"/>
  <c r="C1455" i="5"/>
  <c r="F1455" i="5" s="1"/>
  <c r="C1456" i="5"/>
  <c r="C1457" i="5"/>
  <c r="F1457" i="5" s="1"/>
  <c r="C1458" i="5"/>
  <c r="F1458" i="5" s="1"/>
  <c r="C1459" i="5"/>
  <c r="F1459" i="5" s="1"/>
  <c r="C1460" i="5"/>
  <c r="F1460" i="5" s="1"/>
  <c r="C1461" i="5"/>
  <c r="F1461" i="5" s="1"/>
  <c r="C1462" i="5"/>
  <c r="C1463" i="5"/>
  <c r="F1463" i="5" s="1"/>
  <c r="C1464" i="5"/>
  <c r="C1465" i="5"/>
  <c r="F1465" i="5" s="1"/>
  <c r="C1466" i="5"/>
  <c r="F1466" i="5" s="1"/>
  <c r="C1467" i="5"/>
  <c r="D1467" i="5" s="1"/>
  <c r="C1468" i="5"/>
  <c r="F1468" i="5" s="1"/>
  <c r="C1469" i="5"/>
  <c r="C1470" i="5"/>
  <c r="C1471" i="5"/>
  <c r="F1471" i="5" s="1"/>
  <c r="C1472" i="5"/>
  <c r="C1473" i="5"/>
  <c r="F1473" i="5" s="1"/>
  <c r="C1474" i="5"/>
  <c r="C1475" i="5"/>
  <c r="E1475" i="5" s="1"/>
  <c r="C1476" i="5"/>
  <c r="F1476" i="5" s="1"/>
  <c r="C1477" i="5"/>
  <c r="C1478" i="5"/>
  <c r="F1478" i="5" s="1"/>
  <c r="C1479" i="5"/>
  <c r="F1479" i="5" s="1"/>
  <c r="C1480" i="5"/>
  <c r="F1480" i="5" s="1"/>
  <c r="C1481" i="5"/>
  <c r="F1481" i="5" s="1"/>
  <c r="C1482" i="5"/>
  <c r="F1482" i="5" s="1"/>
  <c r="C1483" i="5"/>
  <c r="F1483" i="5" s="1"/>
  <c r="C1484" i="5"/>
  <c r="F1484" i="5" s="1"/>
  <c r="C1485" i="5"/>
  <c r="C1486" i="5"/>
  <c r="C1487" i="5"/>
  <c r="F1487" i="5" s="1"/>
  <c r="C1488" i="5"/>
  <c r="F1488" i="5" s="1"/>
  <c r="C1489" i="5"/>
  <c r="F1489" i="5" s="1"/>
  <c r="C1490" i="5"/>
  <c r="F1490" i="5" s="1"/>
  <c r="C1491" i="5"/>
  <c r="F1491" i="5" s="1"/>
  <c r="C1492" i="5"/>
  <c r="F1492" i="5" s="1"/>
  <c r="C1493" i="5"/>
  <c r="C1494" i="5"/>
  <c r="C1495" i="5"/>
  <c r="F1495" i="5" s="1"/>
  <c r="C1496" i="5"/>
  <c r="C1497" i="5"/>
  <c r="F1497" i="5" s="1"/>
  <c r="C1498" i="5"/>
  <c r="F1498" i="5" s="1"/>
  <c r="C1499" i="5"/>
  <c r="F1499" i="5" s="1"/>
  <c r="C1500" i="5"/>
  <c r="C1501" i="5"/>
  <c r="C1502" i="5"/>
  <c r="F1502" i="5" s="1"/>
  <c r="C1503" i="5"/>
  <c r="F1503" i="5" s="1"/>
  <c r="C1504" i="5"/>
  <c r="C1505" i="5"/>
  <c r="F1505" i="5" s="1"/>
  <c r="C1506" i="5"/>
  <c r="F1506" i="5" s="1"/>
  <c r="C1507" i="5"/>
  <c r="F1507" i="5" s="1"/>
  <c r="C1508" i="5"/>
  <c r="F1508" i="5" s="1"/>
  <c r="C1509" i="5"/>
  <c r="C1510" i="5"/>
  <c r="F1510" i="5" s="1"/>
  <c r="C1511" i="5"/>
  <c r="F1511" i="5" s="1"/>
  <c r="C1512" i="5"/>
  <c r="C1513" i="5"/>
  <c r="F1513" i="5" s="1"/>
  <c r="C1514" i="5"/>
  <c r="F1514" i="5" s="1"/>
  <c r="C1515" i="5"/>
  <c r="F1515" i="5" s="1"/>
  <c r="C1516" i="5"/>
  <c r="F1516" i="5" s="1"/>
  <c r="C1517" i="5"/>
  <c r="C1518" i="5"/>
  <c r="F1518" i="5" s="1"/>
  <c r="C1519" i="5"/>
  <c r="F1519" i="5" s="1"/>
  <c r="C1520" i="5"/>
  <c r="F1520" i="5" s="1"/>
  <c r="C1521" i="5"/>
  <c r="F1521" i="5" s="1"/>
  <c r="C1522" i="5"/>
  <c r="F1522" i="5" s="1"/>
  <c r="C1523" i="5"/>
  <c r="C1524" i="5"/>
  <c r="F1524" i="5" s="1"/>
  <c r="C1525" i="5"/>
  <c r="F1525" i="5" s="1"/>
  <c r="C1526" i="5"/>
  <c r="C1527" i="5"/>
  <c r="F1527" i="5" s="1"/>
  <c r="C1528" i="5"/>
  <c r="F1528" i="5" s="1"/>
  <c r="C1529" i="5"/>
  <c r="F1529" i="5" s="1"/>
  <c r="C1530" i="5"/>
  <c r="F1530" i="5" s="1"/>
  <c r="C1531" i="5"/>
  <c r="F1531" i="5" s="1"/>
  <c r="C1532" i="5"/>
  <c r="F1532" i="5" s="1"/>
  <c r="C1533" i="5"/>
  <c r="C1534" i="5"/>
  <c r="C1535" i="5"/>
  <c r="F1535" i="5" s="1"/>
  <c r="C1536" i="5"/>
  <c r="F1536" i="5" s="1"/>
  <c r="C1537" i="5"/>
  <c r="F1537" i="5" s="1"/>
  <c r="C1538" i="5"/>
  <c r="F1538" i="5" s="1"/>
  <c r="C1539" i="5"/>
  <c r="F1539" i="5" s="1"/>
  <c r="C1540" i="5"/>
  <c r="F1540" i="5" s="1"/>
  <c r="C1541" i="5"/>
  <c r="C1542" i="5"/>
  <c r="C1543" i="5"/>
  <c r="F1543" i="5" s="1"/>
  <c r="C1544" i="5"/>
  <c r="F1544" i="5" s="1"/>
  <c r="C1545" i="5"/>
  <c r="F1545" i="5" s="1"/>
  <c r="C1546" i="5"/>
  <c r="F1546" i="5" s="1"/>
  <c r="C1547" i="5"/>
  <c r="F1547" i="5" s="1"/>
  <c r="C1548" i="5"/>
  <c r="F1548" i="5" s="1"/>
  <c r="C1549" i="5"/>
  <c r="F1549" i="5" s="1"/>
  <c r="C1550" i="5"/>
  <c r="C1551" i="5"/>
  <c r="F1551" i="5" s="1"/>
  <c r="C1552" i="5"/>
  <c r="C1553" i="5"/>
  <c r="F1553" i="5" s="1"/>
  <c r="C1554" i="5"/>
  <c r="C1555" i="5"/>
  <c r="F1555" i="5" s="1"/>
  <c r="C1556" i="5"/>
  <c r="C1557" i="5"/>
  <c r="C1558" i="5"/>
  <c r="C1559" i="5"/>
  <c r="F1559" i="5" s="1"/>
  <c r="C1560" i="5"/>
  <c r="F1560" i="5" s="1"/>
  <c r="C1561" i="5"/>
  <c r="F1561" i="5" s="1"/>
  <c r="C1562" i="5"/>
  <c r="F1562" i="5" s="1"/>
  <c r="C1563" i="5"/>
  <c r="F1563" i="5" s="1"/>
  <c r="C1564" i="5"/>
  <c r="C1565" i="5"/>
  <c r="C1566" i="5"/>
  <c r="C1567" i="5"/>
  <c r="F1567" i="5" s="1"/>
  <c r="C1568" i="5"/>
  <c r="F1568" i="5" s="1"/>
  <c r="C1569" i="5"/>
  <c r="F1569" i="5" s="1"/>
  <c r="C1570" i="5"/>
  <c r="F1570" i="5" s="1"/>
  <c r="C1571" i="5"/>
  <c r="D1571" i="5" s="1"/>
  <c r="C1572" i="5"/>
  <c r="F1572" i="5" s="1"/>
  <c r="C1573" i="5"/>
  <c r="C1574" i="5"/>
  <c r="F1574" i="5" s="1"/>
  <c r="C1575" i="5"/>
  <c r="F1575" i="5" s="1"/>
  <c r="C1576" i="5"/>
  <c r="C1577" i="5"/>
  <c r="F1577" i="5" s="1"/>
  <c r="C1578" i="5"/>
  <c r="C1579" i="5"/>
  <c r="F1579" i="5" s="1"/>
  <c r="C1580" i="5"/>
  <c r="F1580" i="5" s="1"/>
  <c r="C1581" i="5"/>
  <c r="C1582" i="5"/>
  <c r="F1582" i="5" s="1"/>
  <c r="C1583" i="5"/>
  <c r="F1583" i="5" s="1"/>
  <c r="C1584" i="5"/>
  <c r="F1584" i="5" s="1"/>
  <c r="C1585" i="5"/>
  <c r="F1585" i="5" s="1"/>
  <c r="C1586" i="5"/>
  <c r="C1587" i="5"/>
  <c r="C1588" i="5"/>
  <c r="F1588" i="5" s="1"/>
  <c r="C1589" i="5"/>
  <c r="F1589" i="5" s="1"/>
  <c r="C1590" i="5"/>
  <c r="F1590" i="5" s="1"/>
  <c r="C1591" i="5"/>
  <c r="F1591" i="5" s="1"/>
  <c r="C1592" i="5"/>
  <c r="C1593" i="5"/>
  <c r="F1593" i="5" s="1"/>
  <c r="C1594" i="5"/>
  <c r="C1595" i="5"/>
  <c r="F1595" i="5" s="1"/>
  <c r="C1596" i="5"/>
  <c r="F1596" i="5" s="1"/>
  <c r="C1597" i="5"/>
  <c r="C1598" i="5"/>
  <c r="F1598" i="5" s="1"/>
  <c r="C1599" i="5"/>
  <c r="F1599" i="5" s="1"/>
  <c r="C1600" i="5"/>
  <c r="C1601" i="5"/>
  <c r="F1601" i="5" s="1"/>
  <c r="C1602" i="5"/>
  <c r="F1602" i="5" s="1"/>
  <c r="C1603" i="5"/>
  <c r="F1603" i="5" s="1"/>
  <c r="C1604" i="5"/>
  <c r="F1604" i="5" s="1"/>
  <c r="C1605" i="5"/>
  <c r="C1606" i="5"/>
  <c r="C1607" i="5"/>
  <c r="F1607" i="5" s="1"/>
  <c r="C1608" i="5"/>
  <c r="F1608" i="5" s="1"/>
  <c r="C1609" i="5"/>
  <c r="F1609" i="5" s="1"/>
  <c r="C1610" i="5"/>
  <c r="F1610" i="5" s="1"/>
  <c r="C1611" i="5"/>
  <c r="E1611" i="5" s="1"/>
  <c r="C1612" i="5"/>
  <c r="F1612" i="5" s="1"/>
  <c r="C1613" i="5"/>
  <c r="C1614" i="5"/>
  <c r="F1614" i="5" s="1"/>
  <c r="C1615" i="5"/>
  <c r="F1615" i="5" s="1"/>
  <c r="C1616" i="5"/>
  <c r="F1616" i="5" s="1"/>
  <c r="C1617" i="5"/>
  <c r="F1617" i="5" s="1"/>
  <c r="C1618" i="5"/>
  <c r="F1618" i="5" s="1"/>
  <c r="C1619" i="5"/>
  <c r="F1619" i="5" s="1"/>
  <c r="C1620" i="5"/>
  <c r="F1620" i="5" s="1"/>
  <c r="C1621" i="5"/>
  <c r="F1621" i="5" s="1"/>
  <c r="C1622" i="5"/>
  <c r="C1623" i="5"/>
  <c r="F1623" i="5" s="1"/>
  <c r="C1624" i="5"/>
  <c r="C1625" i="5"/>
  <c r="F1625" i="5" s="1"/>
  <c r="C1626" i="5"/>
  <c r="F1626" i="5" s="1"/>
  <c r="C1627" i="5"/>
  <c r="C1628" i="5"/>
  <c r="F1628" i="5" s="1"/>
  <c r="C1629" i="5"/>
  <c r="F1629" i="5" s="1"/>
  <c r="C1630" i="5"/>
  <c r="F1630" i="5" s="1"/>
  <c r="C1631" i="5"/>
  <c r="C1632" i="5"/>
  <c r="F1632" i="5" s="1"/>
  <c r="C1633" i="5"/>
  <c r="F1633" i="5" s="1"/>
  <c r="C1634" i="5"/>
  <c r="F1634" i="5" s="1"/>
  <c r="C1635" i="5"/>
  <c r="F1635" i="5" s="1"/>
  <c r="C1636" i="5"/>
  <c r="C1637" i="5"/>
  <c r="F1637" i="5" s="1"/>
  <c r="C1638" i="5"/>
  <c r="F1638" i="5" s="1"/>
  <c r="C1639" i="5"/>
  <c r="C1640" i="5"/>
  <c r="F1640" i="5" s="1"/>
  <c r="C1641" i="5"/>
  <c r="F1641" i="5" s="1"/>
  <c r="C1642" i="5"/>
  <c r="C1643" i="5"/>
  <c r="C1644" i="5"/>
  <c r="F1644" i="5" s="1"/>
  <c r="C1645" i="5"/>
  <c r="F1645" i="5" s="1"/>
  <c r="C1646" i="5"/>
  <c r="C1647" i="5"/>
  <c r="F1647" i="5" s="1"/>
  <c r="C1648" i="5"/>
  <c r="F1648" i="5" s="1"/>
  <c r="C1649" i="5"/>
  <c r="F1649" i="5" s="1"/>
  <c r="C1650" i="5"/>
  <c r="F1650" i="5" s="1"/>
  <c r="C1651" i="5"/>
  <c r="F1651" i="5" s="1"/>
  <c r="C1652" i="5"/>
  <c r="F1652" i="5" s="1"/>
  <c r="C1653" i="5"/>
  <c r="F1653" i="5" s="1"/>
  <c r="C1654" i="5"/>
  <c r="F1654" i="5" s="1"/>
  <c r="C1655" i="5"/>
  <c r="C1656" i="5"/>
  <c r="C1657" i="5"/>
  <c r="F1657" i="5" s="1"/>
  <c r="C1658" i="5"/>
  <c r="C1659" i="5"/>
  <c r="F1659" i="5" s="1"/>
  <c r="C1660" i="5"/>
  <c r="C1661" i="5"/>
  <c r="F1661" i="5" s="1"/>
  <c r="C1662" i="5"/>
  <c r="C1663" i="5"/>
  <c r="F1663" i="5" s="1"/>
  <c r="C1664" i="5"/>
  <c r="F1664" i="5" s="1"/>
  <c r="C1665" i="5"/>
  <c r="F1665" i="5" s="1"/>
  <c r="C1666" i="5"/>
  <c r="C1667" i="5"/>
  <c r="F1667" i="5" s="1"/>
  <c r="C1668" i="5"/>
  <c r="C1669" i="5"/>
  <c r="F1669" i="5" s="1"/>
  <c r="C1670" i="5"/>
  <c r="C1671" i="5"/>
  <c r="F1671" i="5" s="1"/>
  <c r="C1672" i="5"/>
  <c r="C1673" i="5"/>
  <c r="F1673" i="5" s="1"/>
  <c r="C1674" i="5"/>
  <c r="F1674" i="5" s="1"/>
  <c r="C1675" i="5"/>
  <c r="D1675" i="5" s="1"/>
  <c r="C1676" i="5"/>
  <c r="C1677" i="5"/>
  <c r="F1677" i="5" s="1"/>
  <c r="C1678" i="5"/>
  <c r="F1678" i="5" s="1"/>
  <c r="C1679" i="5"/>
  <c r="C1680" i="5"/>
  <c r="F1680" i="5" s="1"/>
  <c r="C1681" i="5"/>
  <c r="F1681" i="5" s="1"/>
  <c r="C1682" i="5"/>
  <c r="F1682" i="5" s="1"/>
  <c r="C1683" i="5"/>
  <c r="D1683" i="5" s="1"/>
  <c r="C1684" i="5"/>
  <c r="F1684" i="5" s="1"/>
  <c r="C1685" i="5"/>
  <c r="F1685" i="5" s="1"/>
  <c r="C1686" i="5"/>
  <c r="F1686" i="5" s="1"/>
  <c r="C1687" i="5"/>
  <c r="C1688" i="5"/>
  <c r="F1688" i="5" s="1"/>
  <c r="C1689" i="5"/>
  <c r="F1689" i="5" s="1"/>
  <c r="C1690" i="5"/>
  <c r="F1690" i="5" s="1"/>
  <c r="C1691" i="5"/>
  <c r="E1691" i="5" s="1"/>
  <c r="C1692" i="5"/>
  <c r="F1692" i="5" s="1"/>
  <c r="C1693" i="5"/>
  <c r="F1693" i="5" s="1"/>
  <c r="C1694" i="5"/>
  <c r="F1694" i="5" s="1"/>
  <c r="C1695" i="5"/>
  <c r="C1696" i="5"/>
  <c r="F1696" i="5" s="1"/>
  <c r="C1697" i="5"/>
  <c r="F1697" i="5" s="1"/>
  <c r="C1698" i="5"/>
  <c r="F1698" i="5" s="1"/>
  <c r="C1699" i="5"/>
  <c r="F1699" i="5" s="1"/>
  <c r="C1700" i="5"/>
  <c r="C1701" i="5"/>
  <c r="F1701" i="5" s="1"/>
  <c r="C1702" i="5"/>
  <c r="F1702" i="5" s="1"/>
  <c r="C1703" i="5"/>
  <c r="F1703" i="5" s="1"/>
  <c r="C1704" i="5"/>
  <c r="F1704" i="5" s="1"/>
  <c r="C1705" i="5"/>
  <c r="F1705" i="5" s="1"/>
  <c r="C1706" i="5"/>
  <c r="F1706" i="5" s="1"/>
  <c r="C1707" i="5"/>
  <c r="F1707" i="5" s="1"/>
  <c r="C1708" i="5"/>
  <c r="F1708" i="5" s="1"/>
  <c r="C1709" i="5"/>
  <c r="F1709" i="5" s="1"/>
  <c r="C1710" i="5"/>
  <c r="F1710" i="5" s="1"/>
  <c r="C1711" i="5"/>
  <c r="F1711" i="5" s="1"/>
  <c r="C1712" i="5"/>
  <c r="C1713" i="5"/>
  <c r="F1713" i="5" s="1"/>
  <c r="C1714" i="5"/>
  <c r="F1714" i="5" s="1"/>
  <c r="C1715" i="5"/>
  <c r="F1715" i="5" s="1"/>
  <c r="C1716" i="5"/>
  <c r="F1716" i="5" s="1"/>
  <c r="C1717" i="5"/>
  <c r="F1717" i="5" s="1"/>
  <c r="C1718" i="5"/>
  <c r="C1719" i="5"/>
  <c r="C1720" i="5"/>
  <c r="F1720" i="5" s="1"/>
  <c r="C1721" i="5"/>
  <c r="F1721" i="5" s="1"/>
  <c r="C1722" i="5"/>
  <c r="F1722" i="5" s="1"/>
  <c r="C1723" i="5"/>
  <c r="F1723" i="5" s="1"/>
  <c r="C1724" i="5"/>
  <c r="C1725" i="5"/>
  <c r="F1725" i="5" s="1"/>
  <c r="C1726" i="5"/>
  <c r="F1726" i="5" s="1"/>
  <c r="C1727" i="5"/>
  <c r="F1727" i="5" s="1"/>
  <c r="C1728" i="5"/>
  <c r="F1728" i="5" s="1"/>
  <c r="C1729" i="5"/>
  <c r="F1729" i="5" s="1"/>
  <c r="C1730" i="5"/>
  <c r="F1730" i="5" s="1"/>
  <c r="C1731" i="5"/>
  <c r="F1731" i="5" s="1"/>
  <c r="C1732" i="5"/>
  <c r="F1732" i="5" s="1"/>
  <c r="C1733" i="5"/>
  <c r="F1733" i="5" s="1"/>
  <c r="C1734" i="5"/>
  <c r="F1734" i="5" s="1"/>
  <c r="C1735" i="5"/>
  <c r="C1736" i="5"/>
  <c r="F1736" i="5" s="1"/>
  <c r="C1737" i="5"/>
  <c r="F1737" i="5" s="1"/>
  <c r="C1738" i="5"/>
  <c r="C1739" i="5"/>
  <c r="C1740" i="5"/>
  <c r="C1741" i="5"/>
  <c r="F1741" i="5" s="1"/>
  <c r="C1742" i="5"/>
  <c r="F1742" i="5" s="1"/>
  <c r="C1743" i="5"/>
  <c r="C1744" i="5"/>
  <c r="F1744" i="5" s="1"/>
  <c r="C1745" i="5"/>
  <c r="F1745" i="5" s="1"/>
  <c r="C1746" i="5"/>
  <c r="F1746" i="5" s="1"/>
  <c r="C1747" i="5"/>
  <c r="F1747" i="5" s="1"/>
  <c r="C1748" i="5"/>
  <c r="C1749" i="5"/>
  <c r="F1749" i="5" s="1"/>
  <c r="C1750" i="5"/>
  <c r="F1750" i="5" s="1"/>
  <c r="C1751" i="5"/>
  <c r="C1752" i="5"/>
  <c r="F1752" i="5" s="1"/>
  <c r="C1753" i="5"/>
  <c r="F1753" i="5" s="1"/>
  <c r="C1754" i="5"/>
  <c r="C1755" i="5"/>
  <c r="F1755" i="5" s="1"/>
  <c r="C1756" i="5"/>
  <c r="C1757" i="5"/>
  <c r="F1757" i="5" s="1"/>
  <c r="C1758" i="5"/>
  <c r="C1759" i="5"/>
  <c r="F1759" i="5" s="1"/>
  <c r="C1760" i="5"/>
  <c r="C1761" i="5"/>
  <c r="F1761" i="5" s="1"/>
  <c r="C1762" i="5"/>
  <c r="C1763" i="5"/>
  <c r="F1763" i="5" s="1"/>
  <c r="C1764" i="5"/>
  <c r="C1765" i="5"/>
  <c r="F1765" i="5" s="1"/>
  <c r="C1766" i="5"/>
  <c r="F1766" i="5" s="1"/>
  <c r="C1767" i="5"/>
  <c r="F1767" i="5" s="1"/>
  <c r="C1768" i="5"/>
  <c r="C1769" i="5"/>
  <c r="F1769" i="5" s="1"/>
  <c r="C1770" i="5"/>
  <c r="F1770" i="5" s="1"/>
  <c r="C1771" i="5"/>
  <c r="C1772" i="5"/>
  <c r="C1773" i="5"/>
  <c r="F1773" i="5" s="1"/>
  <c r="C1774" i="5"/>
  <c r="F1774" i="5" s="1"/>
  <c r="C1775" i="5"/>
  <c r="F1775" i="5" s="1"/>
  <c r="C1776" i="5"/>
  <c r="F1776" i="5" s="1"/>
  <c r="C1777" i="5"/>
  <c r="F1777" i="5" s="1"/>
  <c r="C1778" i="5"/>
  <c r="C1779" i="5"/>
  <c r="F1779" i="5" s="1"/>
  <c r="C1780" i="5"/>
  <c r="F1780" i="5" s="1"/>
  <c r="C1781" i="5"/>
  <c r="F1781" i="5" s="1"/>
  <c r="C1782" i="5"/>
  <c r="F1782" i="5" s="1"/>
  <c r="C1783" i="5"/>
  <c r="F1783" i="5" s="1"/>
  <c r="C1784" i="5"/>
  <c r="F1784" i="5" s="1"/>
  <c r="C1785" i="5"/>
  <c r="F1785" i="5" s="1"/>
  <c r="C1786" i="5"/>
  <c r="C1787" i="5"/>
  <c r="F1787" i="5" s="1"/>
  <c r="C1788" i="5"/>
  <c r="F1788" i="5" s="1"/>
  <c r="C1789" i="5"/>
  <c r="F1789" i="5" s="1"/>
  <c r="C1790" i="5"/>
  <c r="F1790" i="5" s="1"/>
  <c r="C1791" i="5"/>
  <c r="C1792" i="5"/>
  <c r="C1793" i="5"/>
  <c r="F1793" i="5" s="1"/>
  <c r="C1794" i="5"/>
  <c r="F1794" i="5" s="1"/>
  <c r="C1795" i="5"/>
  <c r="F1795" i="5" s="1"/>
  <c r="C1796" i="5"/>
  <c r="F1796" i="5" s="1"/>
  <c r="C1797" i="5"/>
  <c r="F1797" i="5" s="1"/>
  <c r="C1798" i="5"/>
  <c r="C1799" i="5"/>
  <c r="F1799" i="5" s="1"/>
  <c r="C1800" i="5"/>
  <c r="C1801" i="5"/>
  <c r="F1801" i="5" s="1"/>
  <c r="C1802" i="5"/>
  <c r="F1802" i="5" s="1"/>
  <c r="C1803" i="5"/>
  <c r="E1803" i="5" s="1"/>
  <c r="C1804" i="5"/>
  <c r="F1804" i="5" s="1"/>
  <c r="C1805" i="5"/>
  <c r="F1805" i="5" s="1"/>
  <c r="C1806" i="5"/>
  <c r="C1807" i="5"/>
  <c r="F1807" i="5" s="1"/>
  <c r="C1808" i="5"/>
  <c r="F1808" i="5" s="1"/>
  <c r="C1809" i="5"/>
  <c r="F1809" i="5" s="1"/>
  <c r="C1810" i="5"/>
  <c r="F1810" i="5" s="1"/>
  <c r="C1811" i="5"/>
  <c r="F1811" i="5" s="1"/>
  <c r="C1812" i="5"/>
  <c r="F1812" i="5" s="1"/>
  <c r="C1813" i="5"/>
  <c r="F1813" i="5" s="1"/>
  <c r="C1814" i="5"/>
  <c r="F1814" i="5" s="1"/>
  <c r="C1815" i="5"/>
  <c r="C1816" i="5"/>
  <c r="F1816" i="5" s="1"/>
  <c r="C1817" i="5"/>
  <c r="F1817" i="5" s="1"/>
  <c r="C1818" i="5"/>
  <c r="F1818" i="5" s="1"/>
  <c r="C1819" i="5"/>
  <c r="D1819" i="5" s="1"/>
  <c r="C1820" i="5"/>
  <c r="F1820" i="5" s="1"/>
  <c r="C1821" i="5"/>
  <c r="F1821" i="5" s="1"/>
  <c r="C1822" i="5"/>
  <c r="F1822" i="5" s="1"/>
  <c r="C1823" i="5"/>
  <c r="C1824" i="5"/>
  <c r="F1824" i="5" s="1"/>
  <c r="C1825" i="5"/>
  <c r="F1825" i="5" s="1"/>
  <c r="C1826" i="5"/>
  <c r="C1827" i="5"/>
  <c r="F1827" i="5" s="1"/>
  <c r="C1828" i="5"/>
  <c r="C1829" i="5"/>
  <c r="F1829" i="5" s="1"/>
  <c r="C1830" i="5"/>
  <c r="F1830" i="5" s="1"/>
  <c r="C1831" i="5"/>
  <c r="F1831" i="5" s="1"/>
  <c r="C1832" i="5"/>
  <c r="C1833" i="5"/>
  <c r="F1833" i="5" s="1"/>
  <c r="C1834" i="5"/>
  <c r="F1834" i="5" s="1"/>
  <c r="C1835" i="5"/>
  <c r="F1835" i="5" s="1"/>
  <c r="C1836" i="5"/>
  <c r="C1837" i="5"/>
  <c r="F1837" i="5" s="1"/>
  <c r="C1838" i="5"/>
  <c r="C1839" i="5"/>
  <c r="F1839" i="5" s="1"/>
  <c r="C1840" i="5"/>
  <c r="F1840" i="5" s="1"/>
  <c r="C1841" i="5"/>
  <c r="F1841" i="5" s="1"/>
  <c r="C1842" i="5"/>
  <c r="F1842" i="5" s="1"/>
  <c r="C1843" i="5"/>
  <c r="F1843" i="5" s="1"/>
  <c r="C1844" i="5"/>
  <c r="F1844" i="5" s="1"/>
  <c r="C1845" i="5"/>
  <c r="F1845" i="5" s="1"/>
  <c r="C1846" i="5"/>
  <c r="F1846" i="5" s="1"/>
  <c r="C1847" i="5"/>
  <c r="F1847" i="5" s="1"/>
  <c r="C1848" i="5"/>
  <c r="C1849" i="5"/>
  <c r="F1849" i="5" s="1"/>
  <c r="C1850" i="5"/>
  <c r="F1850" i="5" s="1"/>
  <c r="C1851" i="5"/>
  <c r="F1851" i="5" s="1"/>
  <c r="C1852" i="5"/>
  <c r="F1852" i="5" s="1"/>
  <c r="C1853" i="5"/>
  <c r="F1853" i="5" s="1"/>
  <c r="C1854" i="5"/>
  <c r="F1854" i="5" s="1"/>
  <c r="C1855" i="5"/>
  <c r="F1855" i="5" s="1"/>
  <c r="C1856" i="5"/>
  <c r="F1856" i="5" s="1"/>
  <c r="C1857" i="5"/>
  <c r="F1857" i="5" s="1"/>
  <c r="C1858" i="5"/>
  <c r="F1858" i="5" s="1"/>
  <c r="C1859" i="5"/>
  <c r="C1860" i="5"/>
  <c r="C1861" i="5"/>
  <c r="F1861" i="5" s="1"/>
  <c r="C1862" i="5"/>
  <c r="F1862" i="5" s="1"/>
  <c r="C1863" i="5"/>
  <c r="F1863" i="5" s="1"/>
  <c r="C1864" i="5"/>
  <c r="C1865" i="5"/>
  <c r="F1865" i="5" s="1"/>
  <c r="C1866" i="5"/>
  <c r="C1867" i="5"/>
  <c r="F1867" i="5" s="1"/>
  <c r="C1868" i="5"/>
  <c r="F1868" i="5" s="1"/>
  <c r="C1869" i="5"/>
  <c r="F1869" i="5" s="1"/>
  <c r="C1870" i="5"/>
  <c r="F1870" i="5" s="1"/>
  <c r="C1871" i="5"/>
  <c r="F1871" i="5" s="1"/>
  <c r="C1872" i="5"/>
  <c r="C1873" i="5"/>
  <c r="F1873" i="5" s="1"/>
  <c r="C1874" i="5"/>
  <c r="F1874" i="5" s="1"/>
  <c r="C1875" i="5"/>
  <c r="F1875" i="5" s="1"/>
  <c r="C1876" i="5"/>
  <c r="F1876" i="5" s="1"/>
  <c r="C1877" i="5"/>
  <c r="F1877" i="5" s="1"/>
  <c r="C1878" i="5"/>
  <c r="C1879" i="5"/>
  <c r="C1880" i="5"/>
  <c r="C1881" i="5"/>
  <c r="F1881" i="5" s="1"/>
  <c r="C1882" i="5"/>
  <c r="F1882" i="5" s="1"/>
  <c r="C1883" i="5"/>
  <c r="F1883" i="5" s="1"/>
  <c r="C1884" i="5"/>
  <c r="F1884" i="5" s="1"/>
  <c r="C1885" i="5"/>
  <c r="F1885" i="5" s="1"/>
  <c r="C1886" i="5"/>
  <c r="F1886" i="5" s="1"/>
  <c r="C1887" i="5"/>
  <c r="F1887" i="5" s="1"/>
  <c r="C1888" i="5"/>
  <c r="C1889" i="5"/>
  <c r="F1889" i="5" s="1"/>
  <c r="C1890" i="5"/>
  <c r="F1890" i="5" s="1"/>
  <c r="C1891" i="5"/>
  <c r="F1891" i="5" s="1"/>
  <c r="C1892" i="5"/>
  <c r="C1893" i="5"/>
  <c r="F1893" i="5" s="1"/>
  <c r="C1894" i="5"/>
  <c r="F1894" i="5" s="1"/>
  <c r="C1895" i="5"/>
  <c r="F1895" i="5" s="1"/>
  <c r="C1896" i="5"/>
  <c r="C1897" i="5"/>
  <c r="F1897" i="5" s="1"/>
  <c r="C1898" i="5"/>
  <c r="F1898" i="5" s="1"/>
  <c r="C1899" i="5"/>
  <c r="F1899" i="5" s="1"/>
  <c r="C1900" i="5"/>
  <c r="F1900" i="5" s="1"/>
  <c r="C1901" i="5"/>
  <c r="F1901" i="5" s="1"/>
  <c r="C1902" i="5"/>
  <c r="F1902" i="5" s="1"/>
  <c r="C1903" i="5"/>
  <c r="F1903" i="5" s="1"/>
  <c r="C1904" i="5"/>
  <c r="F1904" i="5" s="1"/>
  <c r="C1905" i="5"/>
  <c r="F1905" i="5" s="1"/>
  <c r="C1906" i="5"/>
  <c r="C1907" i="5"/>
  <c r="F1907" i="5" s="1"/>
  <c r="C1908" i="5"/>
  <c r="F1908" i="5" s="1"/>
  <c r="C1909" i="5"/>
  <c r="F1909" i="5" s="1"/>
  <c r="C1910" i="5"/>
  <c r="F1910" i="5" s="1"/>
  <c r="C1911" i="5"/>
  <c r="F1911" i="5" s="1"/>
  <c r="C1912" i="5"/>
  <c r="F1912" i="5" s="1"/>
  <c r="C1913" i="5"/>
  <c r="F1913" i="5" s="1"/>
  <c r="C1914" i="5"/>
  <c r="F1914" i="5" s="1"/>
  <c r="C1915" i="5"/>
  <c r="F1915" i="5" s="1"/>
  <c r="C1916" i="5"/>
  <c r="F1916" i="5" s="1"/>
  <c r="C1917" i="5"/>
  <c r="F1917" i="5" s="1"/>
  <c r="C1918" i="5"/>
  <c r="F1918" i="5" s="1"/>
  <c r="C1919" i="5"/>
  <c r="C1920" i="5"/>
  <c r="F1920" i="5" s="1"/>
  <c r="C1921" i="5"/>
  <c r="F1921" i="5" s="1"/>
  <c r="C1922" i="5"/>
  <c r="C1923" i="5"/>
  <c r="C1924" i="5"/>
  <c r="C1925" i="5"/>
  <c r="F1925" i="5" s="1"/>
  <c r="C1926" i="5"/>
  <c r="C1927" i="5"/>
  <c r="F1927" i="5" s="1"/>
  <c r="C1928" i="5"/>
  <c r="C1929" i="5"/>
  <c r="F1929" i="5" s="1"/>
  <c r="C1930" i="5"/>
  <c r="C1931" i="5"/>
  <c r="F1931" i="5" s="1"/>
  <c r="C1932" i="5"/>
  <c r="F1932" i="5" s="1"/>
  <c r="C1933" i="5"/>
  <c r="F1933" i="5" s="1"/>
  <c r="C1934" i="5"/>
  <c r="F1934" i="5" s="1"/>
  <c r="C1935" i="5"/>
  <c r="F1935" i="5" s="1"/>
  <c r="C1936" i="5"/>
  <c r="C1937" i="5"/>
  <c r="F1937" i="5" s="1"/>
  <c r="C1938" i="5"/>
  <c r="F1938" i="5" s="1"/>
  <c r="C1939" i="5"/>
  <c r="F1939" i="5" s="1"/>
  <c r="C1940" i="5"/>
  <c r="F1940" i="5" s="1"/>
  <c r="C1941" i="5"/>
  <c r="F1941" i="5" s="1"/>
  <c r="C1942" i="5"/>
  <c r="F1942" i="5" s="1"/>
  <c r="C1943" i="5"/>
  <c r="C1944" i="5"/>
  <c r="F1944" i="5" s="1"/>
  <c r="C1945" i="5"/>
  <c r="F1945" i="5" s="1"/>
  <c r="C1946" i="5"/>
  <c r="C1947" i="5"/>
  <c r="F1947" i="5" s="1"/>
  <c r="C1948" i="5"/>
  <c r="F1948" i="5" s="1"/>
  <c r="C1949" i="5"/>
  <c r="F1949" i="5" s="1"/>
  <c r="C1950" i="5"/>
  <c r="C1951" i="5"/>
  <c r="F1951" i="5" s="1"/>
  <c r="C1952" i="5"/>
  <c r="C1953" i="5"/>
  <c r="F1953" i="5" s="1"/>
  <c r="C1954" i="5"/>
  <c r="F1954" i="5" s="1"/>
  <c r="C1955" i="5"/>
  <c r="F1955" i="5" s="1"/>
  <c r="C1956" i="5"/>
  <c r="C1957" i="5"/>
  <c r="F1957" i="5" s="1"/>
  <c r="C1958" i="5"/>
  <c r="F1958" i="5" s="1"/>
  <c r="C1959" i="5"/>
  <c r="F1959" i="5" s="1"/>
  <c r="C1960" i="5"/>
  <c r="C1961" i="5"/>
  <c r="F1961" i="5" s="1"/>
  <c r="C1962" i="5"/>
  <c r="F1962" i="5" s="1"/>
  <c r="C1963" i="5"/>
  <c r="F1963" i="5" s="1"/>
  <c r="C1964" i="5"/>
  <c r="F1964" i="5" s="1"/>
  <c r="C1965" i="5"/>
  <c r="F1965" i="5" s="1"/>
  <c r="C1966" i="5"/>
  <c r="F1966" i="5" s="1"/>
  <c r="C1967" i="5"/>
  <c r="F1967" i="5" s="1"/>
  <c r="C1968" i="5"/>
  <c r="C1969" i="5"/>
  <c r="F1969" i="5" s="1"/>
  <c r="C1970" i="5"/>
  <c r="C1971" i="5"/>
  <c r="F1971" i="5" s="1"/>
  <c r="C1972" i="5"/>
  <c r="F1972" i="5" s="1"/>
  <c r="C1973" i="5"/>
  <c r="F1973" i="5" s="1"/>
  <c r="C1974" i="5"/>
  <c r="F1974" i="5" s="1"/>
  <c r="C1975" i="5"/>
  <c r="F1975" i="5" s="1"/>
  <c r="C1976" i="5"/>
  <c r="C1977" i="5"/>
  <c r="F1977" i="5" s="1"/>
  <c r="C1978" i="5"/>
  <c r="F1978" i="5" s="1"/>
  <c r="C1979" i="5"/>
  <c r="F1979" i="5" s="1"/>
  <c r="C1980" i="5"/>
  <c r="C1981" i="5"/>
  <c r="F1981" i="5" s="1"/>
  <c r="C1982" i="5"/>
  <c r="C1983" i="5"/>
  <c r="F1983" i="5" s="1"/>
  <c r="C1984" i="5"/>
  <c r="C1985" i="5"/>
  <c r="F1985" i="5" s="1"/>
  <c r="C1986" i="5"/>
  <c r="F1986" i="5" s="1"/>
  <c r="C1987" i="5"/>
  <c r="F1987" i="5" s="1"/>
  <c r="C1988" i="5"/>
  <c r="C1989" i="5"/>
  <c r="F1989" i="5" s="1"/>
  <c r="C1990" i="5"/>
  <c r="F1990" i="5" s="1"/>
  <c r="C1991" i="5"/>
  <c r="C1992" i="5"/>
  <c r="F1992" i="5" s="1"/>
  <c r="C1993" i="5"/>
  <c r="F1993" i="5" s="1"/>
  <c r="C1994" i="5"/>
  <c r="C1995" i="5"/>
  <c r="D1995" i="5" s="1"/>
  <c r="C1996" i="5"/>
  <c r="F1996" i="5" s="1"/>
  <c r="C1997" i="5"/>
  <c r="F1997" i="5" s="1"/>
  <c r="C1998" i="5"/>
  <c r="C1999" i="5"/>
  <c r="D1999" i="5" s="1"/>
  <c r="C2000" i="5"/>
  <c r="F2000" i="5" s="1"/>
  <c r="C2001" i="5"/>
  <c r="F2001" i="5" s="1"/>
  <c r="C2002" i="5"/>
  <c r="F2002" i="5" s="1"/>
  <c r="C2003" i="5"/>
  <c r="F2003" i="5" s="1"/>
  <c r="C2004" i="5"/>
  <c r="F2004" i="5" s="1"/>
  <c r="C2005" i="5"/>
  <c r="F2005" i="5" s="1"/>
  <c r="C2006" i="5"/>
  <c r="F2006" i="5" s="1"/>
  <c r="C2007" i="5"/>
  <c r="C2008" i="5"/>
  <c r="F2008" i="5" s="1"/>
  <c r="C2009" i="5"/>
  <c r="F2009" i="5" s="1"/>
  <c r="C2010" i="5"/>
  <c r="C2011" i="5"/>
  <c r="C2012" i="5"/>
  <c r="F2012" i="5" s="1"/>
  <c r="C2013" i="5"/>
  <c r="F2013" i="5" s="1"/>
  <c r="C2014" i="5"/>
  <c r="F2014" i="5" s="1"/>
  <c r="C2015" i="5"/>
  <c r="F2015" i="5" s="1"/>
  <c r="C2016" i="5"/>
  <c r="C2017" i="5"/>
  <c r="F2017" i="5" s="1"/>
  <c r="C2018" i="5"/>
  <c r="F2018" i="5" s="1"/>
  <c r="C2019" i="5"/>
  <c r="F2019" i="5" s="1"/>
  <c r="C2020" i="5"/>
  <c r="C2021" i="5"/>
  <c r="F2021" i="5" s="1"/>
  <c r="C2022" i="5"/>
  <c r="F2022" i="5" s="1"/>
  <c r="C2023" i="5"/>
  <c r="F2023" i="5" s="1"/>
  <c r="C2024" i="5"/>
  <c r="F2024" i="5" s="1"/>
  <c r="C2025" i="5"/>
  <c r="F2025" i="5" s="1"/>
  <c r="C2026" i="5"/>
  <c r="F2026" i="5" s="1"/>
  <c r="C2027" i="5"/>
  <c r="E2027" i="5" s="1"/>
  <c r="C2028" i="5"/>
  <c r="F2028" i="5" s="1"/>
  <c r="C2029" i="5"/>
  <c r="F2029" i="5" s="1"/>
  <c r="C2030" i="5"/>
  <c r="F2030" i="5" s="1"/>
  <c r="C2031" i="5"/>
  <c r="C2032" i="5"/>
  <c r="F2032" i="5" s="1"/>
  <c r="C2033" i="5"/>
  <c r="F2033" i="5" s="1"/>
  <c r="C2034" i="5"/>
  <c r="C2035" i="5"/>
  <c r="E2035" i="5" s="1"/>
  <c r="C2036" i="5"/>
  <c r="F2036" i="5" s="1"/>
  <c r="C2037" i="5"/>
  <c r="F2037" i="5" s="1"/>
  <c r="C2038" i="5"/>
  <c r="C2039" i="5"/>
  <c r="F2039" i="5" s="1"/>
  <c r="C2040" i="5"/>
  <c r="F2040" i="5" s="1"/>
  <c r="C2041" i="5"/>
  <c r="F2041" i="5" s="1"/>
  <c r="C2042" i="5"/>
  <c r="F2042" i="5" s="1"/>
  <c r="C2043" i="5"/>
  <c r="F2043" i="5" s="1"/>
  <c r="C2044" i="5"/>
  <c r="F2044" i="5" s="1"/>
  <c r="C2045" i="5"/>
  <c r="F2045" i="5" s="1"/>
  <c r="C2046" i="5"/>
  <c r="F2046" i="5" s="1"/>
  <c r="C2047" i="5"/>
  <c r="F2047" i="5" s="1"/>
  <c r="C2048" i="5"/>
  <c r="F2048" i="5" s="1"/>
  <c r="C2049" i="5"/>
  <c r="F2049" i="5" s="1"/>
  <c r="C2050" i="5"/>
  <c r="F2050" i="5" s="1"/>
  <c r="C2051" i="5"/>
  <c r="E2051" i="5" s="1"/>
  <c r="C2052" i="5"/>
  <c r="F2052" i="5" s="1"/>
  <c r="C2053" i="5"/>
  <c r="F2053" i="5" s="1"/>
  <c r="C2054" i="5"/>
  <c r="F2054" i="5" s="1"/>
  <c r="C2055" i="5"/>
  <c r="F2055" i="5" s="1"/>
  <c r="C2056" i="5"/>
  <c r="F2056" i="5" s="1"/>
  <c r="C2057" i="5"/>
  <c r="F2057" i="5" s="1"/>
  <c r="C2058" i="5"/>
  <c r="C2059" i="5"/>
  <c r="D2059" i="5" s="1"/>
  <c r="C2060" i="5"/>
  <c r="C2061" i="5"/>
  <c r="F2061" i="5" s="1"/>
  <c r="C2062" i="5"/>
  <c r="F2062" i="5" s="1"/>
  <c r="C2063" i="5"/>
  <c r="C2064" i="5"/>
  <c r="F2064" i="5" s="1"/>
  <c r="C2065" i="5"/>
  <c r="F2065" i="5" s="1"/>
  <c r="C2066" i="5"/>
  <c r="F2066" i="5" s="1"/>
  <c r="C2067" i="5"/>
  <c r="C2068" i="5"/>
  <c r="F2068" i="5" s="1"/>
  <c r="C2069" i="5"/>
  <c r="F2069" i="5" s="1"/>
  <c r="C2070" i="5"/>
  <c r="F2070" i="5" s="1"/>
  <c r="C2071" i="5"/>
  <c r="C2072" i="5"/>
  <c r="F2072" i="5" s="1"/>
  <c r="C2073" i="5"/>
  <c r="F2073" i="5" s="1"/>
  <c r="C2074" i="5"/>
  <c r="C2075" i="5"/>
  <c r="D2075" i="5" s="1"/>
  <c r="C2076" i="5"/>
  <c r="C2077" i="5"/>
  <c r="F2077" i="5" s="1"/>
  <c r="C2078" i="5"/>
  <c r="F2078" i="5" s="1"/>
  <c r="C2079" i="5"/>
  <c r="F2079" i="5" s="1"/>
  <c r="C2080" i="5"/>
  <c r="C2081" i="5"/>
  <c r="F2081" i="5" s="1"/>
  <c r="C2082" i="5"/>
  <c r="F2082" i="5" s="1"/>
  <c r="C2083" i="5"/>
  <c r="F2083" i="5" s="1"/>
  <c r="C2084" i="5"/>
  <c r="C2085" i="5"/>
  <c r="F2085" i="5" s="1"/>
  <c r="C2086" i="5"/>
  <c r="F2086" i="5" s="1"/>
  <c r="C2087" i="5"/>
  <c r="F2087" i="5" s="1"/>
  <c r="C2088" i="5"/>
  <c r="F2088" i="5" s="1"/>
  <c r="C2089" i="5"/>
  <c r="F2089" i="5" s="1"/>
  <c r="C2090" i="5"/>
  <c r="F2090" i="5" s="1"/>
  <c r="C2091" i="5"/>
  <c r="F2091" i="5" s="1"/>
  <c r="C2092" i="5"/>
  <c r="C2093" i="5"/>
  <c r="F2093" i="5" s="1"/>
  <c r="C2094" i="5"/>
  <c r="F2094" i="5" s="1"/>
  <c r="C2095" i="5"/>
  <c r="F2095" i="5" s="1"/>
  <c r="C2096" i="5"/>
  <c r="C2097" i="5"/>
  <c r="F2097" i="5" s="1"/>
  <c r="C2098" i="5"/>
  <c r="F2098" i="5" s="1"/>
  <c r="C2099" i="5"/>
  <c r="C2100" i="5"/>
  <c r="F2100" i="5" s="1"/>
  <c r="C2101" i="5"/>
  <c r="F2101" i="5" s="1"/>
  <c r="C2102" i="5"/>
  <c r="F2102" i="5" s="1"/>
  <c r="C2103" i="5"/>
  <c r="F2103" i="5" s="1"/>
  <c r="C2104" i="5"/>
  <c r="C2105" i="5"/>
  <c r="F2105" i="5" s="1"/>
  <c r="C2106" i="5"/>
  <c r="F2106" i="5" s="1"/>
  <c r="C2107" i="5"/>
  <c r="F2107" i="5" s="1"/>
  <c r="C2108" i="5"/>
  <c r="F2108" i="5" s="1"/>
  <c r="C2109" i="5"/>
  <c r="F2109" i="5" s="1"/>
  <c r="C2110" i="5"/>
  <c r="C2111" i="5"/>
  <c r="F2111" i="5" s="1"/>
  <c r="C2112" i="5"/>
  <c r="F2112" i="5" s="1"/>
  <c r="C2113" i="5"/>
  <c r="F2113" i="5" s="1"/>
  <c r="C2114" i="5"/>
  <c r="F2114" i="5" s="1"/>
  <c r="C2115" i="5"/>
  <c r="F2115" i="5" s="1"/>
  <c r="C2116" i="5"/>
  <c r="F2116" i="5" s="1"/>
  <c r="C2117" i="5"/>
  <c r="F2117" i="5" s="1"/>
  <c r="C2118" i="5"/>
  <c r="F2118" i="5" s="1"/>
  <c r="C2119" i="5"/>
  <c r="C2120" i="5"/>
  <c r="F2120" i="5" s="1"/>
  <c r="C2121" i="5"/>
  <c r="F2121" i="5" s="1"/>
  <c r="C2122" i="5"/>
  <c r="C2123" i="5"/>
  <c r="F2123" i="5" s="1"/>
  <c r="C2124" i="5"/>
  <c r="F2124" i="5" s="1"/>
  <c r="C2125" i="5"/>
  <c r="F2125" i="5" s="1"/>
  <c r="C2126" i="5"/>
  <c r="F2126" i="5" s="1"/>
  <c r="C2127" i="5"/>
  <c r="C2128" i="5"/>
  <c r="C2129" i="5"/>
  <c r="F2129" i="5" s="1"/>
  <c r="C2130" i="5"/>
  <c r="C2131" i="5"/>
  <c r="F2131" i="5" s="1"/>
  <c r="C2132" i="5"/>
  <c r="F2132" i="5" s="1"/>
  <c r="C2133" i="5"/>
  <c r="F2133" i="5" s="1"/>
  <c r="C2134" i="5"/>
  <c r="C2135" i="5"/>
  <c r="F2135" i="5" s="1"/>
  <c r="C2136" i="5"/>
  <c r="C2137" i="5"/>
  <c r="F2137" i="5" s="1"/>
  <c r="C2138" i="5"/>
  <c r="F2138" i="5" s="1"/>
  <c r="C2139" i="5"/>
  <c r="F2139" i="5" s="1"/>
  <c r="C2140" i="5"/>
  <c r="F2140" i="5" s="1"/>
  <c r="C2141" i="5"/>
  <c r="F2141" i="5" s="1"/>
  <c r="C2142" i="5"/>
  <c r="F2142" i="5" s="1"/>
  <c r="C2143" i="5"/>
  <c r="C2144" i="5"/>
  <c r="C2145" i="5"/>
  <c r="F2145" i="5" s="1"/>
  <c r="C2146" i="5"/>
  <c r="F2146" i="5" s="1"/>
  <c r="C2147" i="5"/>
  <c r="C2148" i="5"/>
  <c r="C2149" i="5"/>
  <c r="F2149" i="5" s="1"/>
  <c r="C2150" i="5"/>
  <c r="F2150" i="5" s="1"/>
  <c r="C2151" i="5"/>
  <c r="C2152" i="5"/>
  <c r="F2152" i="5" s="1"/>
  <c r="C2153" i="5"/>
  <c r="F2153" i="5" s="1"/>
  <c r="C2154" i="5"/>
  <c r="F2154" i="5" s="1"/>
  <c r="C2155" i="5"/>
  <c r="F2155" i="5" s="1"/>
  <c r="C2156" i="5"/>
  <c r="C2157" i="5"/>
  <c r="F2157" i="5" s="1"/>
  <c r="C2158" i="5"/>
  <c r="F2158" i="5" s="1"/>
  <c r="C2159" i="5"/>
  <c r="F2159" i="5" s="1"/>
  <c r="C2160" i="5"/>
  <c r="F2160" i="5" s="1"/>
  <c r="C2161" i="5"/>
  <c r="F2161" i="5" s="1"/>
  <c r="C2162" i="5"/>
  <c r="F2162" i="5" s="1"/>
  <c r="C2163" i="5"/>
  <c r="F2163" i="5" s="1"/>
  <c r="C2164" i="5"/>
  <c r="F2164" i="5" s="1"/>
  <c r="C2165" i="5"/>
  <c r="F2165" i="5" s="1"/>
  <c r="C2166" i="5"/>
  <c r="F2166" i="5" s="1"/>
  <c r="C2167" i="5"/>
  <c r="F2167" i="5" s="1"/>
  <c r="C2168" i="5"/>
  <c r="F2168" i="5" s="1"/>
  <c r="C2169" i="5"/>
  <c r="F2169" i="5" s="1"/>
  <c r="C2170" i="5"/>
  <c r="C2171" i="5"/>
  <c r="F2171" i="5" s="1"/>
  <c r="C2172" i="5"/>
  <c r="F2172" i="5" s="1"/>
  <c r="C2173" i="5"/>
  <c r="C2174" i="5"/>
  <c r="F2174" i="5" s="1"/>
  <c r="C2175" i="5"/>
  <c r="F2175" i="5" s="1"/>
  <c r="C2176" i="5"/>
  <c r="C2177" i="5"/>
  <c r="F2177" i="5" s="1"/>
  <c r="C2178" i="5"/>
  <c r="F2178" i="5" s="1"/>
  <c r="C2179" i="5"/>
  <c r="F2179" i="5" s="1"/>
  <c r="C2180" i="5"/>
  <c r="F2180" i="5" s="1"/>
  <c r="C2181" i="5"/>
  <c r="C2182" i="5"/>
  <c r="F2182" i="5" s="1"/>
  <c r="C2183" i="5"/>
  <c r="C2184" i="5"/>
  <c r="F2184" i="5" s="1"/>
  <c r="C2185" i="5"/>
  <c r="F2185" i="5" s="1"/>
  <c r="C2186" i="5"/>
  <c r="F2186" i="5" s="1"/>
  <c r="C2187" i="5"/>
  <c r="F2187" i="5" s="1"/>
  <c r="C2188" i="5"/>
  <c r="C2189" i="5"/>
  <c r="C2190" i="5"/>
  <c r="F2190" i="5" s="1"/>
  <c r="C2191" i="5"/>
  <c r="F2191" i="5" s="1"/>
  <c r="C2192" i="5"/>
  <c r="F2192" i="5" s="1"/>
  <c r="C2193" i="5"/>
  <c r="F2193" i="5" s="1"/>
  <c r="C2194" i="5"/>
  <c r="F2194" i="5" s="1"/>
  <c r="C2195" i="5"/>
  <c r="C2196" i="5"/>
  <c r="F2196" i="5" s="1"/>
  <c r="C2197" i="5"/>
  <c r="C2198" i="5"/>
  <c r="F2198" i="5" s="1"/>
  <c r="C2199" i="5"/>
  <c r="C2200" i="5"/>
  <c r="F2200" i="5" s="1"/>
  <c r="C2201" i="5"/>
  <c r="F2201" i="5" s="1"/>
  <c r="C2202" i="5"/>
  <c r="F2202" i="5" s="1"/>
  <c r="C2203" i="5"/>
  <c r="C2204" i="5"/>
  <c r="F2204" i="5" s="1"/>
  <c r="C2205" i="5"/>
  <c r="C2206" i="5"/>
  <c r="F2206" i="5" s="1"/>
  <c r="C2207" i="5"/>
  <c r="F2207" i="5" s="1"/>
  <c r="C2208" i="5"/>
  <c r="F2208" i="5" s="1"/>
  <c r="C2209" i="5"/>
  <c r="F2209" i="5" s="1"/>
  <c r="C2210" i="5"/>
  <c r="F2210" i="5" s="1"/>
  <c r="C2211" i="5"/>
  <c r="C2212" i="5"/>
  <c r="F2212" i="5" s="1"/>
  <c r="C2213" i="5"/>
  <c r="C2214" i="5"/>
  <c r="C2215" i="5"/>
  <c r="C2216" i="5"/>
  <c r="F2216" i="5" s="1"/>
  <c r="C2217" i="5"/>
  <c r="F2217" i="5" s="1"/>
  <c r="C2218" i="5"/>
  <c r="F2218" i="5" s="1"/>
  <c r="C2219" i="5"/>
  <c r="F2219" i="5" s="1"/>
  <c r="C2220" i="5"/>
  <c r="F2220" i="5" s="1"/>
  <c r="C2221" i="5"/>
  <c r="F2221" i="5" s="1"/>
  <c r="C2222" i="5"/>
  <c r="F2222" i="5" s="1"/>
  <c r="C2223" i="5"/>
  <c r="C2224" i="5"/>
  <c r="C2225" i="5"/>
  <c r="F2225" i="5" s="1"/>
  <c r="C2226" i="5"/>
  <c r="F2226" i="5" s="1"/>
  <c r="C2227" i="5"/>
  <c r="C2228" i="5"/>
  <c r="C2229" i="5"/>
  <c r="F2229" i="5" s="1"/>
  <c r="C2230" i="5"/>
  <c r="F2230" i="5" s="1"/>
  <c r="C2231" i="5"/>
  <c r="F2231" i="5" s="1"/>
  <c r="C2232" i="5"/>
  <c r="F2232" i="5" s="1"/>
  <c r="C2233" i="5"/>
  <c r="F2233" i="5" s="1"/>
  <c r="C2234" i="5"/>
  <c r="F2234" i="5" s="1"/>
  <c r="C2235" i="5"/>
  <c r="F2235" i="5" s="1"/>
  <c r="C2236" i="5"/>
  <c r="C2237" i="5"/>
  <c r="F2237" i="5" s="1"/>
  <c r="C2238" i="5"/>
  <c r="F2238" i="5" s="1"/>
  <c r="C2239" i="5"/>
  <c r="F2239" i="5" s="1"/>
  <c r="C2240" i="5"/>
  <c r="C2241" i="5"/>
  <c r="F2241" i="5" s="1"/>
  <c r="C2242" i="5"/>
  <c r="C2243" i="5"/>
  <c r="C2244" i="5"/>
  <c r="C2245" i="5"/>
  <c r="F2245" i="5" s="1"/>
  <c r="C2246" i="5"/>
  <c r="C2247" i="5"/>
  <c r="F2247" i="5" s="1"/>
  <c r="C2248" i="5"/>
  <c r="F2248" i="5" s="1"/>
  <c r="C2249" i="5"/>
  <c r="F2249" i="5" s="1"/>
  <c r="C2250" i="5"/>
  <c r="F2250" i="5" s="1"/>
  <c r="C2251" i="5"/>
  <c r="F2251" i="5" s="1"/>
  <c r="C2252" i="5"/>
  <c r="F2252" i="5" s="1"/>
  <c r="C2253" i="5"/>
  <c r="F2253" i="5" s="1"/>
  <c r="C2254" i="5"/>
  <c r="F2254" i="5" s="1"/>
  <c r="C2255" i="5"/>
  <c r="F2255" i="5" s="1"/>
  <c r="C2256" i="5"/>
  <c r="F2256" i="5" s="1"/>
  <c r="C2257" i="5"/>
  <c r="F2257" i="5" s="1"/>
  <c r="C2258" i="5"/>
  <c r="C2259" i="5"/>
  <c r="F2259" i="5" s="1"/>
  <c r="C2260" i="5"/>
  <c r="F2260" i="5" s="1"/>
  <c r="C2261" i="5"/>
  <c r="F2261" i="5" s="1"/>
  <c r="C2262" i="5"/>
  <c r="F2262" i="5" s="1"/>
  <c r="C2263" i="5"/>
  <c r="F2263" i="5" s="1"/>
  <c r="C2264" i="5"/>
  <c r="F2264" i="5" s="1"/>
  <c r="C2265" i="5"/>
  <c r="F2265" i="5" s="1"/>
  <c r="C2266" i="5"/>
  <c r="F2266" i="5" s="1"/>
  <c r="C2267" i="5"/>
  <c r="F2267" i="5" s="1"/>
  <c r="C2268" i="5"/>
  <c r="C2269" i="5"/>
  <c r="F2269" i="5" s="1"/>
  <c r="C2270" i="5"/>
  <c r="F2270" i="5" s="1"/>
  <c r="C2271" i="5"/>
  <c r="F2271" i="5" s="1"/>
  <c r="C2272" i="5"/>
  <c r="C2273" i="5"/>
  <c r="F2273" i="5" s="1"/>
  <c r="C2274" i="5"/>
  <c r="F2274" i="5" s="1"/>
  <c r="C2275" i="5"/>
  <c r="F2275" i="5" s="1"/>
  <c r="C2276" i="5"/>
  <c r="F2276" i="5" s="1"/>
  <c r="C2277" i="5"/>
  <c r="F2277" i="5" s="1"/>
  <c r="C2278" i="5"/>
  <c r="C2279" i="5"/>
  <c r="F2279" i="5" s="1"/>
  <c r="C2280" i="5"/>
  <c r="F2280" i="5" s="1"/>
  <c r="C2281" i="5"/>
  <c r="F2281" i="5" s="1"/>
  <c r="C2282" i="5"/>
  <c r="F2282" i="5" s="1"/>
  <c r="C2283" i="5"/>
  <c r="F2283" i="5" s="1"/>
  <c r="C2284" i="5"/>
  <c r="F2284" i="5" s="1"/>
  <c r="C2285" i="5"/>
  <c r="F2285" i="5" s="1"/>
  <c r="C2286" i="5"/>
  <c r="C2287" i="5"/>
  <c r="C2288" i="5"/>
  <c r="C2289" i="5"/>
  <c r="F2289" i="5" s="1"/>
  <c r="C2290" i="5"/>
  <c r="F2290" i="5" s="1"/>
  <c r="C2291" i="5"/>
  <c r="F2291" i="5" s="1"/>
  <c r="C2292" i="5"/>
  <c r="F2292" i="5" s="1"/>
  <c r="C2293" i="5"/>
  <c r="C2294" i="5"/>
  <c r="C2295" i="5"/>
  <c r="F2295" i="5" s="1"/>
  <c r="C2296" i="5"/>
  <c r="C2297" i="5"/>
  <c r="F2297" i="5" s="1"/>
  <c r="C2298" i="5"/>
  <c r="C2299" i="5"/>
  <c r="F2299" i="5" s="1"/>
  <c r="C2300" i="5"/>
  <c r="F2300" i="5" s="1"/>
  <c r="C2301" i="5"/>
  <c r="F2301" i="5" s="1"/>
  <c r="C2302" i="5"/>
  <c r="C2303" i="5"/>
  <c r="C2304" i="5"/>
  <c r="C2305" i="5"/>
  <c r="F2305" i="5" s="1"/>
  <c r="C2306" i="5"/>
  <c r="F2306" i="5" s="1"/>
  <c r="C2307" i="5"/>
  <c r="F2307" i="5" s="1"/>
  <c r="C2308" i="5"/>
  <c r="F2308" i="5" s="1"/>
  <c r="C2309" i="5"/>
  <c r="F2309" i="5" s="1"/>
  <c r="C2310" i="5"/>
  <c r="C2311" i="5"/>
  <c r="F2311" i="5" s="1"/>
  <c r="C2312" i="5"/>
  <c r="C2313" i="5"/>
  <c r="F2313" i="5" s="1"/>
  <c r="C2314" i="5"/>
  <c r="F2314" i="5" s="1"/>
  <c r="C2315" i="5"/>
  <c r="F2315" i="5" s="1"/>
  <c r="C2316" i="5"/>
  <c r="C2317" i="5"/>
  <c r="F2317" i="5" s="1"/>
  <c r="C2318" i="5"/>
  <c r="F2318" i="5" s="1"/>
  <c r="C2319" i="5"/>
  <c r="F2319" i="5" s="1"/>
  <c r="C2320" i="5"/>
  <c r="C2321" i="5"/>
  <c r="F2321" i="5" s="1"/>
  <c r="C2322" i="5"/>
  <c r="F2322" i="5" s="1"/>
  <c r="C2323" i="5"/>
  <c r="F2323" i="5" s="1"/>
  <c r="C2324" i="5"/>
  <c r="F2324" i="5" s="1"/>
  <c r="C2325" i="5"/>
  <c r="F2325" i="5" s="1"/>
  <c r="C2326" i="5"/>
  <c r="F2326" i="5" s="1"/>
  <c r="C2327" i="5"/>
  <c r="C2328" i="5"/>
  <c r="F2328" i="5" s="1"/>
  <c r="C2329" i="5"/>
  <c r="F2329" i="5" s="1"/>
  <c r="C2330" i="5"/>
  <c r="F2330" i="5" s="1"/>
  <c r="C2331" i="5"/>
  <c r="F2331" i="5" s="1"/>
  <c r="C2332" i="5"/>
  <c r="F2332" i="5" s="1"/>
  <c r="C2333" i="5"/>
  <c r="F2333" i="5" s="1"/>
  <c r="C2334" i="5"/>
  <c r="F2334" i="5" s="1"/>
  <c r="C2335" i="5"/>
  <c r="C2336" i="5"/>
  <c r="C2337" i="5"/>
  <c r="F2337" i="5" s="1"/>
  <c r="C2338" i="5"/>
  <c r="C2339" i="5"/>
  <c r="F2339" i="5" s="1"/>
  <c r="C2340" i="5"/>
  <c r="F2340" i="5" s="1"/>
  <c r="C2341" i="5"/>
  <c r="F2341" i="5" s="1"/>
  <c r="C2342" i="5"/>
  <c r="C2343" i="5"/>
  <c r="F2343" i="5" s="1"/>
  <c r="C2344" i="5"/>
  <c r="C2345" i="5"/>
  <c r="F2345" i="5" s="1"/>
  <c r="C2346" i="5"/>
  <c r="E2346" i="5" s="1"/>
  <c r="C2347" i="5"/>
  <c r="F2347" i="5" s="1"/>
  <c r="C2348" i="5"/>
  <c r="C2349" i="5"/>
  <c r="F2349" i="5" s="1"/>
  <c r="C2350" i="5"/>
  <c r="F2350" i="5" s="1"/>
  <c r="C2351" i="5"/>
  <c r="F2351" i="5" s="1"/>
  <c r="C2352" i="5"/>
  <c r="C2353" i="5"/>
  <c r="F2353" i="5" s="1"/>
  <c r="C2354" i="5"/>
  <c r="F2354" i="5" s="1"/>
  <c r="C2355" i="5"/>
  <c r="F2355" i="5" s="1"/>
  <c r="C2356" i="5"/>
  <c r="F2356" i="5" s="1"/>
  <c r="C2357" i="5"/>
  <c r="F2357" i="5" s="1"/>
  <c r="C2358" i="5"/>
  <c r="F2358" i="5" s="1"/>
  <c r="C2359" i="5"/>
  <c r="F2359" i="5" s="1"/>
  <c r="C2360" i="5"/>
  <c r="F2360" i="5" s="1"/>
  <c r="C2361" i="5"/>
  <c r="F2361" i="5" s="1"/>
  <c r="C2362" i="5"/>
  <c r="F2362" i="5" s="1"/>
  <c r="C2363" i="5"/>
  <c r="F2363" i="5" s="1"/>
  <c r="C2364" i="5"/>
  <c r="F2364" i="5" s="1"/>
  <c r="C2365" i="5"/>
  <c r="F2365" i="5" s="1"/>
  <c r="C2366" i="5"/>
  <c r="F2366" i="5" s="1"/>
  <c r="C2367" i="5"/>
  <c r="F2367" i="5" s="1"/>
  <c r="C2368" i="5"/>
  <c r="C2369" i="5"/>
  <c r="F2369" i="5" s="1"/>
  <c r="C2370" i="5"/>
  <c r="F2370" i="5" s="1"/>
  <c r="C2371" i="5"/>
  <c r="F2371" i="5" s="1"/>
  <c r="C2372" i="5"/>
  <c r="F2372" i="5" s="1"/>
  <c r="C2373" i="5"/>
  <c r="C2374" i="5"/>
  <c r="C2375" i="5"/>
  <c r="F2375" i="5" s="1"/>
  <c r="C2376" i="5"/>
  <c r="F2376" i="5" s="1"/>
  <c r="C2377" i="5"/>
  <c r="F2377" i="5" s="1"/>
  <c r="C2378" i="5"/>
  <c r="C2379" i="5"/>
  <c r="F2379" i="5" s="1"/>
  <c r="C2380" i="5"/>
  <c r="F2380" i="5" s="1"/>
  <c r="C2381" i="5"/>
  <c r="F2381" i="5" s="1"/>
  <c r="C2382" i="5"/>
  <c r="F2382" i="5" s="1"/>
  <c r="C2383" i="5"/>
  <c r="C2384" i="5"/>
  <c r="F2384" i="5" s="1"/>
  <c r="C2385" i="5"/>
  <c r="F2385" i="5" s="1"/>
  <c r="C2386" i="5"/>
  <c r="C2387" i="5"/>
  <c r="F2387" i="5" s="1"/>
  <c r="C2388" i="5"/>
  <c r="F2388" i="5" s="1"/>
  <c r="C2389" i="5"/>
  <c r="C2390" i="5"/>
  <c r="F2390" i="5" s="1"/>
  <c r="C2391" i="5"/>
  <c r="C2392" i="5"/>
  <c r="F2392" i="5" s="1"/>
  <c r="C2393" i="5"/>
  <c r="F2393" i="5" s="1"/>
  <c r="C2394" i="5"/>
  <c r="F2394" i="5" s="1"/>
  <c r="C2395" i="5"/>
  <c r="F2395" i="5" s="1"/>
  <c r="C2396" i="5"/>
  <c r="F2396" i="5" s="1"/>
  <c r="C2397" i="5"/>
  <c r="F2397" i="5" s="1"/>
  <c r="C2398" i="5"/>
  <c r="F2398" i="5" s="1"/>
  <c r="C2399" i="5"/>
  <c r="F2399" i="5" s="1"/>
  <c r="C2400" i="5"/>
  <c r="F2400" i="5" s="1"/>
  <c r="C2401" i="5"/>
  <c r="F2401" i="5" s="1"/>
  <c r="C2402" i="5"/>
  <c r="F2402" i="5" s="1"/>
  <c r="C2403" i="5"/>
  <c r="F2403" i="5" s="1"/>
  <c r="C2404" i="5"/>
  <c r="F2404" i="5" s="1"/>
  <c r="C2405" i="5"/>
  <c r="F2405" i="5" s="1"/>
  <c r="C2406" i="5"/>
  <c r="F2406" i="5" s="1"/>
  <c r="C2407" i="5"/>
  <c r="F2407" i="5" s="1"/>
  <c r="C2408" i="5"/>
  <c r="F2408" i="5" s="1"/>
  <c r="C2409" i="5"/>
  <c r="F2409" i="5" s="1"/>
  <c r="C2410" i="5"/>
  <c r="F2410" i="5" s="1"/>
  <c r="C2411" i="5"/>
  <c r="F2411" i="5" s="1"/>
  <c r="C2412" i="5"/>
  <c r="F2412" i="5" s="1"/>
  <c r="C2413" i="5"/>
  <c r="F2413" i="5" s="1"/>
  <c r="C2414" i="5"/>
  <c r="C2415" i="5"/>
  <c r="F2415" i="5" s="1"/>
  <c r="C2416" i="5"/>
  <c r="C2417" i="5"/>
  <c r="F2417" i="5" s="1"/>
  <c r="C2418" i="5"/>
  <c r="F2418" i="5" s="1"/>
  <c r="C2419" i="5"/>
  <c r="F2419" i="5" s="1"/>
  <c r="C2420" i="5"/>
  <c r="F2420" i="5" s="1"/>
  <c r="C2421" i="5"/>
  <c r="C2422" i="5"/>
  <c r="C2423" i="5"/>
  <c r="C2424" i="5"/>
  <c r="F2424" i="5" s="1"/>
  <c r="C2425" i="5"/>
  <c r="F2425" i="5" s="1"/>
  <c r="C2426" i="5"/>
  <c r="F2426" i="5" s="1"/>
  <c r="C2427" i="5"/>
  <c r="F2427" i="5" s="1"/>
  <c r="C2428" i="5"/>
  <c r="F2428" i="5" s="1"/>
  <c r="C2429" i="5"/>
  <c r="C2430" i="5"/>
  <c r="C2431" i="5"/>
  <c r="F2431" i="5" s="1"/>
  <c r="C2432" i="5"/>
  <c r="F2432" i="5" s="1"/>
  <c r="C2433" i="5"/>
  <c r="F2433" i="5" s="1"/>
  <c r="C2434" i="5"/>
  <c r="C2435" i="5"/>
  <c r="F2435" i="5" s="1"/>
  <c r="C2436" i="5"/>
  <c r="F2436" i="5" s="1"/>
  <c r="C2437" i="5"/>
  <c r="F2437" i="5" s="1"/>
  <c r="C2438" i="5"/>
  <c r="F2438" i="5" s="1"/>
  <c r="C2439" i="5"/>
  <c r="C2440" i="5"/>
  <c r="F2440" i="5" s="1"/>
  <c r="C2441" i="5"/>
  <c r="F2441" i="5" s="1"/>
  <c r="C2442" i="5"/>
  <c r="F2442" i="5" s="1"/>
  <c r="C2443" i="5"/>
  <c r="F2443" i="5" s="1"/>
  <c r="C2444" i="5"/>
  <c r="F2444" i="5" s="1"/>
  <c r="C2445" i="5"/>
  <c r="F2445" i="5" s="1"/>
  <c r="C2446" i="5"/>
  <c r="C2447" i="5"/>
  <c r="F2447" i="5" s="1"/>
  <c r="C2448" i="5"/>
  <c r="C2449" i="5"/>
  <c r="F2449" i="5" s="1"/>
  <c r="C2450" i="5"/>
  <c r="F2450" i="5" s="1"/>
  <c r="C2451" i="5"/>
  <c r="F2451" i="5" s="1"/>
  <c r="C2452" i="5"/>
  <c r="C2453" i="5"/>
  <c r="C2454" i="5"/>
  <c r="F2454" i="5" s="1"/>
  <c r="C2455" i="5"/>
  <c r="F2455" i="5" s="1"/>
  <c r="C2456" i="5"/>
  <c r="F2456" i="5" s="1"/>
  <c r="C2457" i="5"/>
  <c r="F2457" i="5" s="1"/>
  <c r="C2458" i="5"/>
  <c r="F2458" i="5" s="1"/>
  <c r="C2459" i="5"/>
  <c r="F2459" i="5" s="1"/>
  <c r="C2460" i="5"/>
  <c r="F2460" i="5" s="1"/>
  <c r="C2461" i="5"/>
  <c r="C2462" i="5"/>
  <c r="F2462" i="5" s="1"/>
  <c r="C2463" i="5"/>
  <c r="F2463" i="5" s="1"/>
  <c r="C2464" i="5"/>
  <c r="F2464" i="5" s="1"/>
  <c r="C2465" i="5"/>
  <c r="F2465" i="5" s="1"/>
  <c r="C2466" i="5"/>
  <c r="F2466" i="5" s="1"/>
  <c r="C2467" i="5"/>
  <c r="F2467" i="5" s="1"/>
  <c r="C2468" i="5"/>
  <c r="C2469" i="5"/>
  <c r="C2470" i="5"/>
  <c r="F2470" i="5" s="1"/>
  <c r="C2471" i="5"/>
  <c r="F2471" i="5" s="1"/>
  <c r="C2472" i="5"/>
  <c r="F2472" i="5" s="1"/>
  <c r="C2473" i="5"/>
  <c r="F2473" i="5" s="1"/>
  <c r="C2474" i="5"/>
  <c r="C2475" i="5"/>
  <c r="F2475" i="5" s="1"/>
  <c r="C2476" i="5"/>
  <c r="F2476" i="5" s="1"/>
  <c r="C2477" i="5"/>
  <c r="C2478" i="5"/>
  <c r="F2478" i="5" s="1"/>
  <c r="C2479" i="5"/>
  <c r="C2480" i="5"/>
  <c r="F2480" i="5" s="1"/>
  <c r="C2481" i="5"/>
  <c r="F2481" i="5" s="1"/>
  <c r="C2482" i="5"/>
  <c r="F2482" i="5" s="1"/>
  <c r="C2483" i="5"/>
  <c r="F2483" i="5" s="1"/>
  <c r="C2484" i="5"/>
  <c r="F2484" i="5" s="1"/>
  <c r="C2485" i="5"/>
  <c r="F2485" i="5" s="1"/>
  <c r="C2486" i="5"/>
  <c r="C2487" i="5"/>
  <c r="C2488" i="5"/>
  <c r="F2488" i="5" s="1"/>
  <c r="C2489" i="5"/>
  <c r="F2489" i="5" s="1"/>
  <c r="C2490" i="5"/>
  <c r="F2490" i="5" s="1"/>
  <c r="C2491" i="5"/>
  <c r="F2491" i="5" s="1"/>
  <c r="C2492" i="5"/>
  <c r="C2493" i="5"/>
  <c r="F2493" i="5" s="1"/>
  <c r="C2494" i="5"/>
  <c r="C2495" i="5"/>
  <c r="F2495" i="5" s="1"/>
  <c r="C2496" i="5"/>
  <c r="C2497" i="5"/>
  <c r="F2497" i="5" s="1"/>
  <c r="C2498" i="5"/>
  <c r="E2498" i="5" s="1"/>
  <c r="C2499" i="5"/>
  <c r="F2499" i="5" s="1"/>
  <c r="C2500" i="5"/>
  <c r="F2500" i="5" s="1"/>
  <c r="C2501" i="5"/>
  <c r="F2501" i="5" s="1"/>
  <c r="C2502" i="5"/>
  <c r="F2502" i="5" s="1"/>
  <c r="C2503" i="5"/>
  <c r="F2503" i="5" s="1"/>
  <c r="C2504" i="5"/>
  <c r="F2504" i="5" s="1"/>
  <c r="C2505" i="5"/>
  <c r="F2505" i="5" s="1"/>
  <c r="C2506" i="5"/>
  <c r="F2506" i="5" s="1"/>
  <c r="C2507" i="5"/>
  <c r="F2507" i="5" s="1"/>
  <c r="C2508" i="5"/>
  <c r="C2509" i="5"/>
  <c r="F2509" i="5" s="1"/>
  <c r="C2510" i="5"/>
  <c r="F2510" i="5" s="1"/>
  <c r="C2511" i="5"/>
  <c r="F2511" i="5" s="1"/>
  <c r="C2512" i="5"/>
  <c r="F2512" i="5" s="1"/>
  <c r="C2513" i="5"/>
  <c r="F2513" i="5" s="1"/>
  <c r="C2514" i="5"/>
  <c r="F2514" i="5" s="1"/>
  <c r="C2515" i="5"/>
  <c r="F2515" i="5" s="1"/>
  <c r="C2516" i="5"/>
  <c r="F2516" i="5" s="1"/>
  <c r="C2517" i="5"/>
  <c r="C2518" i="5"/>
  <c r="F2518" i="5" s="1"/>
  <c r="C2519" i="5"/>
  <c r="F2519" i="5" s="1"/>
  <c r="C2520" i="5"/>
  <c r="F2520" i="5" s="1"/>
  <c r="C2521" i="5"/>
  <c r="F2521" i="5" s="1"/>
  <c r="C2522" i="5"/>
  <c r="C2523" i="5"/>
  <c r="F2523" i="5" s="1"/>
  <c r="C2524" i="5"/>
  <c r="F2524" i="5" s="1"/>
  <c r="C2525" i="5"/>
  <c r="F2525" i="5" s="1"/>
  <c r="C2526" i="5"/>
  <c r="F2526" i="5" s="1"/>
  <c r="C2527" i="5"/>
  <c r="F2527" i="5" s="1"/>
  <c r="C2528" i="5"/>
  <c r="F2528" i="5" s="1"/>
  <c r="C2529" i="5"/>
  <c r="F2529" i="5" s="1"/>
  <c r="C2530" i="5"/>
  <c r="F2530" i="5" s="1"/>
  <c r="C2531" i="5"/>
  <c r="F2531" i="5" s="1"/>
  <c r="C2532" i="5"/>
  <c r="F2532" i="5" s="1"/>
  <c r="C2533" i="5"/>
  <c r="C2534" i="5"/>
  <c r="C2535" i="5"/>
  <c r="C2536" i="5"/>
  <c r="F2536" i="5" s="1"/>
  <c r="C2537" i="5"/>
  <c r="F2537" i="5" s="1"/>
  <c r="C2538" i="5"/>
  <c r="F2538" i="5" s="1"/>
  <c r="C2539" i="5"/>
  <c r="F2539" i="5" s="1"/>
  <c r="C2540" i="5"/>
  <c r="F2540" i="5" s="1"/>
  <c r="C2541" i="5"/>
  <c r="F2541" i="5" s="1"/>
  <c r="C2542" i="5"/>
  <c r="F2542" i="5" s="1"/>
  <c r="C2543" i="5"/>
  <c r="F2543" i="5" s="1"/>
  <c r="C2544" i="5"/>
  <c r="C2545" i="5"/>
  <c r="F2545" i="5" s="1"/>
  <c r="C2546" i="5"/>
  <c r="F2546" i="5" s="1"/>
  <c r="C2547" i="5"/>
  <c r="F2547" i="5" s="1"/>
  <c r="C2548" i="5"/>
  <c r="F2548" i="5" s="1"/>
  <c r="C2549" i="5"/>
  <c r="C2550" i="5"/>
  <c r="F2550" i="5" s="1"/>
  <c r="C2551" i="5"/>
  <c r="F2551" i="5" s="1"/>
  <c r="C2552" i="5"/>
  <c r="F2552" i="5" s="1"/>
  <c r="C2553" i="5"/>
  <c r="F2553" i="5" s="1"/>
  <c r="C2554" i="5"/>
  <c r="F2554" i="5" s="1"/>
  <c r="C2555" i="5"/>
  <c r="F2555" i="5" s="1"/>
  <c r="C2556" i="5"/>
  <c r="F2556" i="5" s="1"/>
  <c r="C2557" i="5"/>
  <c r="C2558" i="5"/>
  <c r="C2559" i="5"/>
  <c r="F2559" i="5" s="1"/>
  <c r="C2560" i="5"/>
  <c r="F2560" i="5" s="1"/>
  <c r="C2561" i="5"/>
  <c r="F2561" i="5" s="1"/>
  <c r="C2562" i="5"/>
  <c r="C2563" i="5"/>
  <c r="F2563" i="5" s="1"/>
  <c r="C2564" i="5"/>
  <c r="C2565" i="5"/>
  <c r="F2565" i="5" s="1"/>
  <c r="C2566" i="5"/>
  <c r="F2566" i="5" s="1"/>
  <c r="C2567" i="5"/>
  <c r="F2567" i="5" s="1"/>
  <c r="C2568" i="5"/>
  <c r="F2568" i="5" s="1"/>
  <c r="C2569" i="5"/>
  <c r="F2569" i="5" s="1"/>
  <c r="C2570" i="5"/>
  <c r="E2570" i="5" s="1"/>
  <c r="C2571" i="5"/>
  <c r="F2571" i="5" s="1"/>
  <c r="C2572" i="5"/>
  <c r="F2572" i="5" s="1"/>
  <c r="C2573" i="5"/>
  <c r="C2574" i="5"/>
  <c r="F2574" i="5" s="1"/>
  <c r="C2575" i="5"/>
  <c r="C2576" i="5"/>
  <c r="F2576" i="5" s="1"/>
  <c r="C2577" i="5"/>
  <c r="F2577" i="5" s="1"/>
  <c r="C2578" i="5"/>
  <c r="F2578" i="5" s="1"/>
  <c r="C2579" i="5"/>
  <c r="F2579" i="5" s="1"/>
  <c r="C2580" i="5"/>
  <c r="F2580" i="5" s="1"/>
  <c r="C2581" i="5"/>
  <c r="C2582" i="5"/>
  <c r="F2582" i="5" s="1"/>
  <c r="C2583" i="5"/>
  <c r="F2583" i="5" s="1"/>
  <c r="C2584" i="5"/>
  <c r="F2584" i="5" s="1"/>
  <c r="C2585" i="5"/>
  <c r="F2585" i="5" s="1"/>
  <c r="C2586" i="5"/>
  <c r="F2586" i="5" s="1"/>
  <c r="C2587" i="5"/>
  <c r="F2587" i="5" s="1"/>
  <c r="C2588" i="5"/>
  <c r="F2588" i="5" s="1"/>
  <c r="C2589" i="5"/>
  <c r="C2590" i="5"/>
  <c r="F2590" i="5" s="1"/>
  <c r="C2591" i="5"/>
  <c r="F2591" i="5" s="1"/>
  <c r="C2592" i="5"/>
  <c r="F2592" i="5" s="1"/>
  <c r="C2593" i="5"/>
  <c r="F2593" i="5" s="1"/>
  <c r="C2594" i="5"/>
  <c r="F2594" i="5" s="1"/>
  <c r="C2595" i="5"/>
  <c r="F2595" i="5" s="1"/>
  <c r="C2596" i="5"/>
  <c r="F2596" i="5" s="1"/>
  <c r="C2597" i="5"/>
  <c r="C2598" i="5"/>
  <c r="F2598" i="5" s="1"/>
  <c r="C2599" i="5"/>
  <c r="F2599" i="5" s="1"/>
  <c r="C2600" i="5"/>
  <c r="F2600" i="5" s="1"/>
  <c r="C2601" i="5"/>
  <c r="F2601" i="5" s="1"/>
  <c r="C2602" i="5"/>
  <c r="C2603" i="5"/>
  <c r="F2603" i="5" s="1"/>
  <c r="C2604" i="5"/>
  <c r="C2605" i="5"/>
  <c r="F2605" i="5" s="1"/>
  <c r="C2606" i="5"/>
  <c r="F2606" i="5" s="1"/>
  <c r="C2607" i="5"/>
  <c r="F2607" i="5" s="1"/>
  <c r="C2608" i="5"/>
  <c r="C2609" i="5"/>
  <c r="F2609" i="5" s="1"/>
  <c r="C2610" i="5"/>
  <c r="C2611" i="5"/>
  <c r="F2611" i="5" s="1"/>
  <c r="C2612" i="5"/>
  <c r="F2612" i="5" s="1"/>
  <c r="C2613" i="5"/>
  <c r="F2613" i="5" s="1"/>
  <c r="C2614" i="5"/>
  <c r="F2614" i="5" s="1"/>
  <c r="C2615" i="5"/>
  <c r="F2615" i="5" s="1"/>
  <c r="C2616" i="5"/>
  <c r="F2616" i="5" s="1"/>
  <c r="C2617" i="5"/>
  <c r="F2617" i="5" s="1"/>
  <c r="C2618" i="5"/>
  <c r="F2618" i="5" s="1"/>
  <c r="C2619" i="5"/>
  <c r="F2619" i="5" s="1"/>
  <c r="C2620" i="5"/>
  <c r="F2620" i="5" s="1"/>
  <c r="C2621" i="5"/>
  <c r="C2622" i="5"/>
  <c r="F2622" i="5" s="1"/>
  <c r="C2623" i="5"/>
  <c r="C2624" i="5"/>
  <c r="C2625" i="5"/>
  <c r="F2625" i="5" s="1"/>
  <c r="C2626" i="5"/>
  <c r="F2626" i="5" s="1"/>
  <c r="C2627" i="5"/>
  <c r="F2627" i="5" s="1"/>
  <c r="C2628" i="5"/>
  <c r="C2629" i="5"/>
  <c r="F2629" i="5" s="1"/>
  <c r="C2630" i="5"/>
  <c r="C2631" i="5"/>
  <c r="C2632" i="5"/>
  <c r="F2632" i="5" s="1"/>
  <c r="C2633" i="5"/>
  <c r="F2633" i="5" s="1"/>
  <c r="C2634" i="5"/>
  <c r="F2634" i="5" s="1"/>
  <c r="C2635" i="5"/>
  <c r="F2635" i="5" s="1"/>
  <c r="C2636" i="5"/>
  <c r="C2637" i="5"/>
  <c r="C2638" i="5"/>
  <c r="F2638" i="5" s="1"/>
  <c r="C2639" i="5"/>
  <c r="C2640" i="5"/>
  <c r="F2640" i="5" s="1"/>
  <c r="C2641" i="5"/>
  <c r="F2641" i="5" s="1"/>
  <c r="C2642" i="5"/>
  <c r="F2642" i="5" s="1"/>
  <c r="C2643" i="5"/>
  <c r="F2643" i="5" s="1"/>
  <c r="C2644" i="5"/>
  <c r="C2645" i="5"/>
  <c r="C2646" i="5"/>
  <c r="F2646" i="5" s="1"/>
  <c r="C2647" i="5"/>
  <c r="F2647" i="5" s="1"/>
  <c r="C2648" i="5"/>
  <c r="F2648" i="5" s="1"/>
  <c r="C2649" i="5"/>
  <c r="F2649" i="5" s="1"/>
  <c r="C2650" i="5"/>
  <c r="F2650" i="5" s="1"/>
  <c r="C2651" i="5"/>
  <c r="F2651" i="5" s="1"/>
  <c r="C2652" i="5"/>
  <c r="F2652" i="5" s="1"/>
  <c r="C2653" i="5"/>
  <c r="F2653" i="5" s="1"/>
  <c r="C2654" i="5"/>
  <c r="F2654" i="5" s="1"/>
  <c r="C2655" i="5"/>
  <c r="F2655" i="5" s="1"/>
  <c r="C2656" i="5"/>
  <c r="C2657" i="5"/>
  <c r="F2657" i="5" s="1"/>
  <c r="C2658" i="5"/>
  <c r="F2658" i="5" s="1"/>
  <c r="C2659" i="5"/>
  <c r="F2659" i="5" s="1"/>
  <c r="C2660" i="5"/>
  <c r="F2660" i="5" s="1"/>
  <c r="C2661" i="5"/>
  <c r="C2662" i="5"/>
  <c r="F2662" i="5" s="1"/>
  <c r="C2663" i="5"/>
  <c r="F2663" i="5" s="1"/>
  <c r="C2664" i="5"/>
  <c r="F2664" i="5" s="1"/>
  <c r="C2665" i="5"/>
  <c r="F2665" i="5" s="1"/>
  <c r="C2666" i="5"/>
  <c r="F2666" i="5" s="1"/>
  <c r="C2667" i="5"/>
  <c r="F2667" i="5" s="1"/>
  <c r="C2668" i="5"/>
  <c r="F2668" i="5" s="1"/>
  <c r="C2669" i="5"/>
  <c r="F2669" i="5" s="1"/>
  <c r="C2670" i="5"/>
  <c r="F2670" i="5" s="1"/>
  <c r="C2671" i="5"/>
  <c r="C2672" i="5"/>
  <c r="F2672" i="5" s="1"/>
  <c r="C2673" i="5"/>
  <c r="F2673" i="5" s="1"/>
  <c r="C2674" i="5"/>
  <c r="F2674" i="5" s="1"/>
  <c r="C2675" i="5"/>
  <c r="F2675" i="5" s="1"/>
  <c r="C2676" i="5"/>
  <c r="F2676" i="5" s="1"/>
  <c r="C2677" i="5"/>
  <c r="C2678" i="5"/>
  <c r="C2679" i="5"/>
  <c r="C2680" i="5"/>
  <c r="F2680" i="5" s="1"/>
  <c r="C2681" i="5"/>
  <c r="F2681" i="5" s="1"/>
  <c r="C2682" i="5"/>
  <c r="F2682" i="5" s="1"/>
  <c r="C2683" i="5"/>
  <c r="F2683" i="5" s="1"/>
  <c r="C2684" i="5"/>
  <c r="F2684" i="5" s="1"/>
  <c r="C2685" i="5"/>
  <c r="F2685" i="5" s="1"/>
  <c r="C2686" i="5"/>
  <c r="F2686" i="5" s="1"/>
  <c r="C2687" i="5"/>
  <c r="F2687" i="5" s="1"/>
  <c r="C2688" i="5"/>
  <c r="C2689" i="5"/>
  <c r="F2689" i="5" s="1"/>
  <c r="C2690" i="5"/>
  <c r="C2691" i="5"/>
  <c r="F2691" i="5" s="1"/>
  <c r="C2692" i="5"/>
  <c r="F2692" i="5" s="1"/>
  <c r="C2693" i="5"/>
  <c r="F2693" i="5" s="1"/>
  <c r="C2694" i="5"/>
  <c r="C2695" i="5"/>
  <c r="F2695" i="5" s="1"/>
  <c r="C2696" i="5"/>
  <c r="F2696" i="5" s="1"/>
  <c r="C2697" i="5"/>
  <c r="F2697" i="5" s="1"/>
  <c r="C2698" i="5"/>
  <c r="F2698" i="5" s="1"/>
  <c r="C2699" i="5"/>
  <c r="F2699" i="5" s="1"/>
  <c r="C2700" i="5"/>
  <c r="F2700" i="5" s="1"/>
  <c r="C2701" i="5"/>
  <c r="C2702" i="5"/>
  <c r="F2702" i="5" s="1"/>
  <c r="C2703" i="5"/>
  <c r="F2703" i="5" s="1"/>
  <c r="C2704" i="5"/>
  <c r="C2705" i="5"/>
  <c r="F2705" i="5" s="1"/>
  <c r="C2706" i="5"/>
  <c r="F2706" i="5" s="1"/>
  <c r="C2707" i="5"/>
  <c r="F2707" i="5" s="1"/>
  <c r="C2708" i="5"/>
  <c r="F2708" i="5" s="1"/>
  <c r="C2709" i="5"/>
  <c r="F2709" i="5" s="1"/>
  <c r="C2710" i="5"/>
  <c r="F2710" i="5" s="1"/>
  <c r="C2711" i="5"/>
  <c r="F2711" i="5" s="1"/>
  <c r="C2712" i="5"/>
  <c r="F2712" i="5" s="1"/>
  <c r="C2713" i="5"/>
  <c r="F2713" i="5" s="1"/>
  <c r="C2714" i="5"/>
  <c r="F2714" i="5" s="1"/>
  <c r="C2715" i="5"/>
  <c r="F2715" i="5" s="1"/>
  <c r="C2716" i="5"/>
  <c r="C2717" i="5"/>
  <c r="F2717" i="5" s="1"/>
  <c r="C2718" i="5"/>
  <c r="F2718" i="5" s="1"/>
  <c r="C2719" i="5"/>
  <c r="F2719" i="5" s="1"/>
  <c r="C2720" i="5"/>
  <c r="F2720" i="5" s="1"/>
  <c r="C2721" i="5"/>
  <c r="F2721" i="5" s="1"/>
  <c r="C2722" i="5"/>
  <c r="F2722" i="5" s="1"/>
  <c r="C2723" i="5"/>
  <c r="F2723" i="5" s="1"/>
  <c r="C2724" i="5"/>
  <c r="F2724" i="5" s="1"/>
  <c r="C2725" i="5"/>
  <c r="C2726" i="5"/>
  <c r="F2726" i="5" s="1"/>
  <c r="C2727" i="5"/>
  <c r="F2727" i="5" s="1"/>
  <c r="C2728" i="5"/>
  <c r="F2728" i="5" s="1"/>
  <c r="C2729" i="5"/>
  <c r="F2729" i="5" s="1"/>
  <c r="C2730" i="5"/>
  <c r="F2730" i="5" s="1"/>
  <c r="C2731" i="5"/>
  <c r="F2731" i="5" s="1"/>
  <c r="C2732" i="5"/>
  <c r="F2732" i="5" s="1"/>
  <c r="C2733" i="5"/>
  <c r="C2734" i="5"/>
  <c r="F2734" i="5" s="1"/>
  <c r="C2735" i="5"/>
  <c r="F2735" i="5" s="1"/>
  <c r="C2736" i="5"/>
  <c r="C2737" i="5"/>
  <c r="F2737" i="5" s="1"/>
  <c r="C2738" i="5"/>
  <c r="C2739" i="5"/>
  <c r="F2739" i="5" s="1"/>
  <c r="C2740" i="5"/>
  <c r="F2740" i="5" s="1"/>
  <c r="C2741" i="5"/>
  <c r="F2741" i="5" s="1"/>
  <c r="C2742" i="5"/>
  <c r="C2743" i="5"/>
  <c r="F2743" i="5" s="1"/>
  <c r="C2744" i="5"/>
  <c r="F2744" i="5" s="1"/>
  <c r="C2745" i="5"/>
  <c r="F2745" i="5" s="1"/>
  <c r="C2746" i="5"/>
  <c r="C2747" i="5"/>
  <c r="F2747" i="5" s="1"/>
  <c r="C2748" i="5"/>
  <c r="F2748" i="5" s="1"/>
  <c r="C2749" i="5"/>
  <c r="C2750" i="5"/>
  <c r="F2750" i="5" s="1"/>
  <c r="C2751" i="5"/>
  <c r="F2751" i="5" s="1"/>
  <c r="C2752" i="5"/>
  <c r="C2753" i="5"/>
  <c r="F2753" i="5" s="1"/>
  <c r="C2754" i="5"/>
  <c r="F2754" i="5" s="1"/>
  <c r="C2755" i="5"/>
  <c r="F2755" i="5" s="1"/>
  <c r="C2756" i="5"/>
  <c r="F2756" i="5" s="1"/>
  <c r="C2757" i="5"/>
  <c r="C2758" i="5"/>
  <c r="C2759" i="5"/>
  <c r="F2759" i="5" s="1"/>
  <c r="C2760" i="5"/>
  <c r="F2760" i="5" s="1"/>
  <c r="C2761" i="5"/>
  <c r="F2761" i="5" s="1"/>
  <c r="C2762" i="5"/>
  <c r="F2762" i="5" s="1"/>
  <c r="C2763" i="5"/>
  <c r="F2763" i="5" s="1"/>
  <c r="C2764" i="5"/>
  <c r="F2764" i="5" s="1"/>
  <c r="C2765" i="5"/>
  <c r="F2765" i="5" s="1"/>
  <c r="C2766" i="5"/>
  <c r="C2767" i="5"/>
  <c r="F2767" i="5" s="1"/>
  <c r="C2768" i="5"/>
  <c r="F2768" i="5" s="1"/>
  <c r="C2769" i="5"/>
  <c r="F2769" i="5" s="1"/>
  <c r="C2770" i="5"/>
  <c r="C2771" i="5"/>
  <c r="F2771" i="5" s="1"/>
  <c r="C2772" i="5"/>
  <c r="C2773" i="5"/>
  <c r="F2773" i="5" s="1"/>
  <c r="C2774" i="5"/>
  <c r="F2774" i="5" s="1"/>
  <c r="C2775" i="5"/>
  <c r="F2775" i="5" s="1"/>
  <c r="C2776" i="5"/>
  <c r="F2776" i="5" s="1"/>
  <c r="C2777" i="5"/>
  <c r="F2777" i="5" s="1"/>
  <c r="C2778" i="5"/>
  <c r="F2778" i="5" s="1"/>
  <c r="C2779" i="5"/>
  <c r="F2779" i="5" s="1"/>
  <c r="C2780" i="5"/>
  <c r="C2781" i="5"/>
  <c r="C2782" i="5"/>
  <c r="F2782" i="5" s="1"/>
  <c r="C2783" i="5"/>
  <c r="F2783" i="5" s="1"/>
  <c r="C2784" i="5"/>
  <c r="C2785" i="5"/>
  <c r="F2785" i="5" s="1"/>
  <c r="C2786" i="5"/>
  <c r="F2786" i="5" s="1"/>
  <c r="C2787" i="5"/>
  <c r="C2788" i="5"/>
  <c r="C2789" i="5"/>
  <c r="F2789" i="5" s="1"/>
  <c r="C2790" i="5"/>
  <c r="F2790" i="5" s="1"/>
  <c r="C2791" i="5"/>
  <c r="F2791" i="5" s="1"/>
  <c r="C2792" i="5"/>
  <c r="F2792" i="5" s="1"/>
  <c r="C2793" i="5"/>
  <c r="F2793" i="5" s="1"/>
  <c r="C2794" i="5"/>
  <c r="C2795" i="5"/>
  <c r="F2795" i="5" s="1"/>
  <c r="C2796" i="5"/>
  <c r="C2797" i="5"/>
  <c r="F2797" i="5" s="1"/>
  <c r="C2798" i="5"/>
  <c r="F2798" i="5" s="1"/>
  <c r="C2799" i="5"/>
  <c r="C2800" i="5"/>
  <c r="C2801" i="5"/>
  <c r="F2801" i="5" s="1"/>
  <c r="C2802" i="5"/>
  <c r="F2802" i="5" s="1"/>
  <c r="C2803" i="5"/>
  <c r="F2803" i="5" s="1"/>
  <c r="C2804" i="5"/>
  <c r="C2805" i="5"/>
  <c r="C2806" i="5"/>
  <c r="F2806" i="5" s="1"/>
  <c r="C2807" i="5"/>
  <c r="C2808" i="5"/>
  <c r="F2808" i="5" s="1"/>
  <c r="C2809" i="5"/>
  <c r="F2809" i="5" s="1"/>
  <c r="C2810" i="5"/>
  <c r="C2811" i="5"/>
  <c r="F2811" i="5" s="1"/>
  <c r="C2812" i="5"/>
  <c r="C2813" i="5"/>
  <c r="F2813" i="5" s="1"/>
  <c r="C2814" i="5"/>
  <c r="F2814" i="5" s="1"/>
  <c r="C2815" i="5"/>
  <c r="F2815" i="5" s="1"/>
  <c r="C2816" i="5"/>
  <c r="C2817" i="5"/>
  <c r="F2817" i="5" s="1"/>
  <c r="C2818" i="5"/>
  <c r="F2818" i="5" s="1"/>
  <c r="C2819" i="5"/>
  <c r="F2819" i="5" s="1"/>
  <c r="C2820" i="5"/>
  <c r="C2821" i="5"/>
  <c r="F2821" i="5" s="1"/>
  <c r="C2822" i="5"/>
  <c r="F2822" i="5" s="1"/>
  <c r="C2823" i="5"/>
  <c r="F2823" i="5" s="1"/>
  <c r="C2824" i="5"/>
  <c r="C2825" i="5"/>
  <c r="F2825" i="5" s="1"/>
  <c r="C2826" i="5"/>
  <c r="C2827" i="5"/>
  <c r="F2827" i="5" s="1"/>
  <c r="C2828" i="5"/>
  <c r="C2829" i="5"/>
  <c r="C2830" i="5"/>
  <c r="F2830" i="5" s="1"/>
  <c r="C2831" i="5"/>
  <c r="F2831" i="5" s="1"/>
  <c r="C2832" i="5"/>
  <c r="F2832" i="5" s="1"/>
  <c r="C2833" i="5"/>
  <c r="F2833" i="5" s="1"/>
  <c r="C2834" i="5"/>
  <c r="C2835" i="5"/>
  <c r="F2835" i="5" s="1"/>
  <c r="C2836" i="5"/>
  <c r="C2837" i="5"/>
  <c r="F2837" i="5" s="1"/>
  <c r="C2838" i="5"/>
  <c r="F2838" i="5" s="1"/>
  <c r="C2839" i="5"/>
  <c r="F2839" i="5" s="1"/>
  <c r="C2840" i="5"/>
  <c r="C2841" i="5"/>
  <c r="F2841" i="5" s="1"/>
  <c r="C2842" i="5"/>
  <c r="E2842" i="5" s="1"/>
  <c r="C2843" i="5"/>
  <c r="C2844" i="5"/>
  <c r="C2845" i="5"/>
  <c r="F2845" i="5" s="1"/>
  <c r="C2846" i="5"/>
  <c r="F2846" i="5" s="1"/>
  <c r="C2847" i="5"/>
  <c r="F2847" i="5" s="1"/>
  <c r="C2848" i="5"/>
  <c r="C2849" i="5"/>
  <c r="F2849" i="5" s="1"/>
  <c r="C2850" i="5"/>
  <c r="F2850" i="5" s="1"/>
  <c r="C2851" i="5"/>
  <c r="F2851" i="5" s="1"/>
  <c r="C2852" i="5"/>
  <c r="C2853" i="5"/>
  <c r="F2853" i="5" s="1"/>
  <c r="C2854" i="5"/>
  <c r="F2854" i="5" s="1"/>
  <c r="C2855" i="5"/>
  <c r="C2856" i="5"/>
  <c r="C2857" i="5"/>
  <c r="F2857" i="5" s="1"/>
  <c r="C2858" i="5"/>
  <c r="F2858" i="5" s="1"/>
  <c r="C2859" i="5"/>
  <c r="F2859" i="5" s="1"/>
  <c r="C2860" i="5"/>
  <c r="C2861" i="5"/>
  <c r="F2861" i="5" s="1"/>
  <c r="C2862" i="5"/>
  <c r="F2862" i="5" s="1"/>
  <c r="C2863" i="5"/>
  <c r="C2864" i="5"/>
  <c r="F2864" i="5" s="1"/>
  <c r="C2865" i="5"/>
  <c r="F2865" i="5" s="1"/>
  <c r="C2866" i="5"/>
  <c r="C2867" i="5"/>
  <c r="F2867" i="5" s="1"/>
  <c r="C2868" i="5"/>
  <c r="C2869" i="5"/>
  <c r="C2870" i="5"/>
  <c r="F2870" i="5" s="1"/>
  <c r="C2871" i="5"/>
  <c r="C2872" i="5"/>
  <c r="F2872" i="5" s="1"/>
  <c r="C2873" i="5"/>
  <c r="F2873" i="5" s="1"/>
  <c r="C2874" i="5"/>
  <c r="F2874" i="5" s="1"/>
  <c r="C2875" i="5"/>
  <c r="F2875" i="5" s="1"/>
  <c r="C2876" i="5"/>
  <c r="C2877" i="5"/>
  <c r="F2877" i="5" s="1"/>
  <c r="C2878" i="5"/>
  <c r="F2878" i="5" s="1"/>
  <c r="C2879" i="5"/>
  <c r="F2879" i="5" s="1"/>
  <c r="C2880" i="5"/>
  <c r="C2881" i="5"/>
  <c r="F2881" i="5" s="1"/>
  <c r="C2882" i="5"/>
  <c r="F2882" i="5" s="1"/>
  <c r="C2883" i="5"/>
  <c r="F2883" i="5" s="1"/>
  <c r="C2884" i="5"/>
  <c r="C2885" i="5"/>
  <c r="F2885" i="5" s="1"/>
  <c r="C2886" i="5"/>
  <c r="F2886" i="5" s="1"/>
  <c r="C2887" i="5"/>
  <c r="C2888" i="5"/>
  <c r="C2889" i="5"/>
  <c r="F2889" i="5" s="1"/>
  <c r="C2890" i="5"/>
  <c r="F2890" i="5" s="1"/>
  <c r="C2891" i="5"/>
  <c r="F2891" i="5" s="1"/>
  <c r="C2892" i="5"/>
  <c r="C2893" i="5"/>
  <c r="F2893" i="5" s="1"/>
  <c r="C2894" i="5"/>
  <c r="F2894" i="5" s="1"/>
  <c r="C2895" i="5"/>
  <c r="F2895" i="5" s="1"/>
  <c r="C2896" i="5"/>
  <c r="F2896" i="5" s="1"/>
  <c r="C2897" i="5"/>
  <c r="F2897" i="5" s="1"/>
  <c r="C2898" i="5"/>
  <c r="D2898" i="5" s="1"/>
  <c r="C2899" i="5"/>
  <c r="F2899" i="5" s="1"/>
  <c r="C2900" i="5"/>
  <c r="C2901" i="5"/>
  <c r="F2901" i="5" s="1"/>
  <c r="C2902" i="5"/>
  <c r="F2902" i="5" s="1"/>
  <c r="C2903" i="5"/>
  <c r="F2903" i="5" s="1"/>
  <c r="C2904" i="5"/>
  <c r="F2904" i="5" s="1"/>
  <c r="C2905" i="5"/>
  <c r="F2905" i="5" s="1"/>
  <c r="C2906" i="5"/>
  <c r="C2907" i="5"/>
  <c r="F2907" i="5" s="1"/>
  <c r="C2908" i="5"/>
  <c r="C2909" i="5"/>
  <c r="F2909" i="5" s="1"/>
  <c r="C2910" i="5"/>
  <c r="F2910" i="5" s="1"/>
  <c r="C2911" i="5"/>
  <c r="C2912" i="5"/>
  <c r="F2912" i="5" s="1"/>
  <c r="C2913" i="5"/>
  <c r="F2913" i="5" s="1"/>
  <c r="C2914" i="5"/>
  <c r="F2914" i="5" s="1"/>
  <c r="C2915" i="5"/>
  <c r="F2915" i="5" s="1"/>
  <c r="C2916" i="5"/>
  <c r="C2917" i="5"/>
  <c r="F2917" i="5" s="1"/>
  <c r="C2918" i="5"/>
  <c r="F2918" i="5" s="1"/>
  <c r="C2919" i="5"/>
  <c r="C2920" i="5"/>
  <c r="C2921" i="5"/>
  <c r="F2921" i="5" s="1"/>
  <c r="C2922" i="5"/>
  <c r="E2922" i="5" s="1"/>
  <c r="C2923" i="5"/>
  <c r="C2924" i="5"/>
  <c r="C2925" i="5"/>
  <c r="F2925" i="5" s="1"/>
  <c r="C2926" i="5"/>
  <c r="F2926" i="5" s="1"/>
  <c r="C2927" i="5"/>
  <c r="F2927" i="5" s="1"/>
  <c r="C2928" i="5"/>
  <c r="F2928" i="5" s="1"/>
  <c r="C2929" i="5"/>
  <c r="F2929" i="5" s="1"/>
  <c r="C2930" i="5"/>
  <c r="F2930" i="5" s="1"/>
  <c r="C2931" i="5"/>
  <c r="C2932" i="5"/>
  <c r="C2933" i="5"/>
  <c r="C2934" i="5"/>
  <c r="F2934" i="5" s="1"/>
  <c r="C2935" i="5"/>
  <c r="C2936" i="5"/>
  <c r="F2936" i="5" s="1"/>
  <c r="C2937" i="5"/>
  <c r="F2937" i="5" s="1"/>
  <c r="C2938" i="5"/>
  <c r="C2939" i="5"/>
  <c r="F2939" i="5" s="1"/>
  <c r="C2940" i="5"/>
  <c r="C2941" i="5"/>
  <c r="F2941" i="5" s="1"/>
  <c r="C2942" i="5"/>
  <c r="F2942" i="5" s="1"/>
  <c r="C2943" i="5"/>
  <c r="C2944" i="5"/>
  <c r="F2944" i="5" s="1"/>
  <c r="C2945" i="5"/>
  <c r="F2945" i="5" s="1"/>
  <c r="C2946" i="5"/>
  <c r="C2947" i="5"/>
  <c r="D2947" i="5" s="1"/>
  <c r="C2948" i="5"/>
  <c r="C2949" i="5"/>
  <c r="C2950" i="5"/>
  <c r="F2950" i="5" s="1"/>
  <c r="C2951" i="5"/>
  <c r="F2951" i="5" s="1"/>
  <c r="C2952" i="5"/>
  <c r="C2953" i="5"/>
  <c r="F2953" i="5" s="1"/>
  <c r="C2954" i="5"/>
  <c r="F2954" i="5" s="1"/>
  <c r="C2955" i="5"/>
  <c r="F2955" i="5" s="1"/>
  <c r="C2956" i="5"/>
  <c r="C2957" i="5"/>
  <c r="C2958" i="5"/>
  <c r="F2958" i="5" s="1"/>
  <c r="C2959" i="5"/>
  <c r="C2960" i="5"/>
  <c r="F2960" i="5" s="1"/>
  <c r="C2961" i="5"/>
  <c r="F2961" i="5" s="1"/>
  <c r="C2962" i="5"/>
  <c r="F2962" i="5" s="1"/>
  <c r="C2963" i="5"/>
  <c r="F2963" i="5" s="1"/>
  <c r="C2964" i="5"/>
  <c r="C2965" i="5"/>
  <c r="F2965" i="5" s="1"/>
  <c r="C2966" i="5"/>
  <c r="F2966" i="5" s="1"/>
  <c r="C2967" i="5"/>
  <c r="C2968" i="5"/>
  <c r="C2969" i="5"/>
  <c r="F2969" i="5" s="1"/>
  <c r="C2970" i="5"/>
  <c r="C2971" i="5"/>
  <c r="C2972" i="5"/>
  <c r="C2973" i="5"/>
  <c r="C2974" i="5"/>
  <c r="F2974" i="5" s="1"/>
  <c r="C2975" i="5"/>
  <c r="F2975" i="5" s="1"/>
  <c r="C2976" i="5"/>
  <c r="C2977" i="5"/>
  <c r="F2977" i="5" s="1"/>
  <c r="C2978" i="5"/>
  <c r="D2978" i="5" s="1"/>
  <c r="C2979" i="5"/>
  <c r="C2980" i="5"/>
  <c r="C2981" i="5"/>
  <c r="F2981" i="5" s="1"/>
  <c r="C2982" i="5"/>
  <c r="F2982" i="5" s="1"/>
  <c r="C2983" i="5"/>
  <c r="C2984" i="5"/>
  <c r="F2984" i="5" s="1"/>
  <c r="C2985" i="5"/>
  <c r="F2985" i="5" s="1"/>
  <c r="C2986" i="5"/>
  <c r="F2986" i="5" s="1"/>
  <c r="C2987" i="5"/>
  <c r="C2988" i="5"/>
  <c r="C2989" i="5"/>
  <c r="F2989" i="5" s="1"/>
  <c r="C2990" i="5"/>
  <c r="F2990" i="5" s="1"/>
  <c r="C2991" i="5"/>
  <c r="F2991" i="5" s="1"/>
  <c r="C2992" i="5"/>
  <c r="C2993" i="5"/>
  <c r="F2993" i="5" s="1"/>
  <c r="C2994" i="5"/>
  <c r="F2994" i="5" s="1"/>
  <c r="C2995" i="5"/>
  <c r="C2996" i="5"/>
  <c r="C2997" i="5"/>
  <c r="C2998" i="5"/>
  <c r="F2998" i="5" s="1"/>
  <c r="C2999" i="5"/>
  <c r="F2999" i="5" s="1"/>
  <c r="C3000" i="5"/>
  <c r="F3000" i="5" s="1"/>
  <c r="C3001" i="5"/>
  <c r="F3001" i="5" s="1"/>
  <c r="C3002" i="5"/>
  <c r="D3002" i="5" s="1"/>
  <c r="C3003" i="5"/>
  <c r="F3003" i="5" s="1"/>
  <c r="C3004" i="5"/>
  <c r="C3005" i="5"/>
  <c r="C3006" i="5"/>
  <c r="F3006" i="5" s="1"/>
  <c r="C3007" i="5"/>
  <c r="C3008" i="5"/>
  <c r="F3008" i="5" s="1"/>
  <c r="C3009" i="5"/>
  <c r="F3009" i="5" s="1"/>
  <c r="C3010" i="5"/>
  <c r="C3011" i="5"/>
  <c r="D3011" i="5" s="1"/>
  <c r="C3012" i="5"/>
  <c r="C3013" i="5"/>
  <c r="C3014" i="5"/>
  <c r="F3014" i="5" s="1"/>
  <c r="C3015" i="5"/>
  <c r="F3015" i="5" s="1"/>
  <c r="C3016" i="5"/>
  <c r="C3017" i="5"/>
  <c r="F3017" i="5" s="1"/>
  <c r="C3018" i="5"/>
  <c r="F3018" i="5" s="1"/>
  <c r="C3019" i="5"/>
  <c r="F3019" i="5" s="1"/>
  <c r="C3020" i="5"/>
  <c r="C3021" i="5"/>
  <c r="F3021" i="5" s="1"/>
  <c r="C3022" i="5"/>
  <c r="F3022" i="5" s="1"/>
  <c r="C3023" i="5"/>
  <c r="F3023" i="5" s="1"/>
  <c r="C3024" i="5"/>
  <c r="C3025" i="5"/>
  <c r="F3025" i="5" s="1"/>
  <c r="C3026" i="5"/>
  <c r="C3027" i="5"/>
  <c r="C3028" i="5"/>
  <c r="C3029" i="5"/>
  <c r="C3030" i="5"/>
  <c r="F3030" i="5" s="1"/>
  <c r="C3031" i="5"/>
  <c r="F3031" i="5" s="1"/>
  <c r="C3032" i="5"/>
  <c r="C3033" i="5"/>
  <c r="F3033" i="5" s="1"/>
  <c r="C3034" i="5"/>
  <c r="F3034" i="5" s="1"/>
  <c r="C3035" i="5"/>
  <c r="C3036" i="5"/>
  <c r="C3037" i="5"/>
  <c r="F3037" i="5" s="1"/>
  <c r="C3038" i="5"/>
  <c r="F3038" i="5" s="1"/>
  <c r="C3039" i="5"/>
  <c r="F3039" i="5" s="1"/>
  <c r="C3040" i="5"/>
  <c r="F3040" i="5" s="1"/>
  <c r="C3041" i="5"/>
  <c r="F3041" i="5" s="1"/>
  <c r="C3042" i="5"/>
  <c r="C3043" i="5"/>
  <c r="F3043" i="5" s="1"/>
  <c r="C3044" i="5"/>
  <c r="C3045" i="5"/>
  <c r="C3046" i="5"/>
  <c r="F3046" i="5" s="1"/>
  <c r="C3047" i="5"/>
  <c r="C3048" i="5"/>
  <c r="C3049" i="5"/>
  <c r="F3049" i="5" s="1"/>
  <c r="C3050" i="5"/>
  <c r="C3051" i="5"/>
  <c r="F3051" i="5" s="1"/>
  <c r="C3052" i="5"/>
  <c r="C3053" i="5"/>
  <c r="C3054" i="5"/>
  <c r="F3054" i="5" s="1"/>
  <c r="C3055" i="5"/>
  <c r="F3055" i="5" s="1"/>
  <c r="C3056" i="5"/>
  <c r="F3056" i="5" s="1"/>
  <c r="C3057" i="5"/>
  <c r="F3057" i="5" s="1"/>
  <c r="C3058" i="5"/>
  <c r="C3059" i="5"/>
  <c r="F3059" i="5" s="1"/>
  <c r="C3060" i="5"/>
  <c r="C3061" i="5"/>
  <c r="F3061" i="5" s="1"/>
  <c r="C3062" i="5"/>
  <c r="F3062" i="5" s="1"/>
  <c r="C3063" i="5"/>
  <c r="F3063" i="5" s="1"/>
  <c r="C3064" i="5"/>
  <c r="C3065" i="5"/>
  <c r="F3065" i="5" s="1"/>
  <c r="C3066" i="5"/>
  <c r="F3066" i="5" s="1"/>
  <c r="C3067" i="5"/>
  <c r="C3068" i="5"/>
  <c r="C3069" i="5"/>
  <c r="F3069" i="5" s="1"/>
  <c r="C3070" i="5"/>
  <c r="F3070" i="5" s="1"/>
  <c r="C3071" i="5"/>
  <c r="C3072" i="5"/>
  <c r="C3073" i="5"/>
  <c r="F3073" i="5" s="1"/>
  <c r="C3074" i="5"/>
  <c r="C3075" i="5"/>
  <c r="F3075" i="5" s="1"/>
  <c r="C3076" i="5"/>
  <c r="C3077" i="5"/>
  <c r="F3077" i="5" s="1"/>
  <c r="C3078" i="5"/>
  <c r="F3078" i="5" s="1"/>
  <c r="C3079" i="5"/>
  <c r="C3080" i="5"/>
  <c r="C3081" i="5"/>
  <c r="F3081" i="5" s="1"/>
  <c r="C3082" i="5"/>
  <c r="C3083" i="5"/>
  <c r="F3083" i="5" s="1"/>
  <c r="C3084" i="5"/>
  <c r="C3085" i="5"/>
  <c r="F3085" i="5" s="1"/>
  <c r="C3086" i="5"/>
  <c r="F3086" i="5" s="1"/>
  <c r="C3087" i="5"/>
  <c r="F3087" i="5" s="1"/>
  <c r="C3088" i="5"/>
  <c r="F3088" i="5" s="1"/>
  <c r="C3089" i="5"/>
  <c r="F3089" i="5" s="1"/>
  <c r="C3090" i="5"/>
  <c r="C3091" i="5"/>
  <c r="F3091" i="5" s="1"/>
  <c r="C3092" i="5"/>
  <c r="C3093" i="5"/>
  <c r="C3094" i="5"/>
  <c r="F3094" i="5" s="1"/>
  <c r="C3095" i="5"/>
  <c r="F3095" i="5" s="1"/>
  <c r="C3096" i="5"/>
  <c r="C3097" i="5"/>
  <c r="F3097" i="5" s="1"/>
  <c r="C3098" i="5"/>
  <c r="D3098" i="5" s="1"/>
  <c r="C3099" i="5"/>
  <c r="F3099" i="5" s="1"/>
  <c r="C3100" i="5"/>
  <c r="C3101" i="5"/>
  <c r="F3101" i="5" s="1"/>
  <c r="C3102" i="5"/>
  <c r="F3102" i="5" s="1"/>
  <c r="C3103" i="5"/>
  <c r="F3103" i="5" s="1"/>
  <c r="C3104" i="5"/>
  <c r="C3105" i="5"/>
  <c r="F3105" i="5" s="1"/>
  <c r="C3106" i="5"/>
  <c r="F3106" i="5" s="1"/>
  <c r="C3107" i="5"/>
  <c r="F3107" i="5" s="1"/>
  <c r="C3108" i="5"/>
  <c r="C3109" i="5"/>
  <c r="F3109" i="5" s="1"/>
  <c r="C3110" i="5"/>
  <c r="F3110" i="5" s="1"/>
  <c r="E3105" i="5"/>
  <c r="E3097" i="5"/>
  <c r="E3090" i="5"/>
  <c r="E3089" i="5"/>
  <c r="D3081" i="5"/>
  <c r="E3081" i="5"/>
  <c r="D3073" i="5"/>
  <c r="E3073" i="5"/>
  <c r="E3057" i="5"/>
  <c r="E3050" i="5"/>
  <c r="D3049" i="5"/>
  <c r="E3049" i="5"/>
  <c r="D3041" i="5"/>
  <c r="E3041" i="5"/>
  <c r="D3033" i="5"/>
  <c r="E3033" i="5"/>
  <c r="E3026" i="5"/>
  <c r="D3025" i="5"/>
  <c r="E3025" i="5"/>
  <c r="D3017" i="5"/>
  <c r="E3017" i="5"/>
  <c r="E3009" i="5"/>
  <c r="E3001" i="5"/>
  <c r="D2993" i="5"/>
  <c r="E2993" i="5"/>
  <c r="D2977" i="5"/>
  <c r="E2977" i="5"/>
  <c r="D2969" i="5"/>
  <c r="E2969" i="5"/>
  <c r="D2945" i="5"/>
  <c r="E2945" i="5"/>
  <c r="D2937" i="5"/>
  <c r="E2937" i="5"/>
  <c r="D2929" i="5"/>
  <c r="E2929" i="5"/>
  <c r="D2921" i="5"/>
  <c r="E2921" i="5"/>
  <c r="D2905" i="5"/>
  <c r="E2905" i="5"/>
  <c r="D2897" i="5"/>
  <c r="E2897" i="5"/>
  <c r="D2889" i="5"/>
  <c r="E2889" i="5"/>
  <c r="E2883" i="5"/>
  <c r="E2881" i="5"/>
  <c r="D2873" i="5"/>
  <c r="E2873" i="5"/>
  <c r="E2857" i="5"/>
  <c r="D2849" i="5"/>
  <c r="E2849" i="5"/>
  <c r="E2843" i="5"/>
  <c r="D2841" i="5"/>
  <c r="E2841" i="5"/>
  <c r="D2817" i="5"/>
  <c r="E2817" i="5"/>
  <c r="D2810" i="5"/>
  <c r="D2809" i="5"/>
  <c r="E2809" i="5"/>
  <c r="D2801" i="5"/>
  <c r="E2801" i="5"/>
  <c r="D2793" i="5"/>
  <c r="E2793" i="5"/>
  <c r="D2785" i="5"/>
  <c r="E2785" i="5"/>
  <c r="E2777" i="5"/>
  <c r="D2769" i="5"/>
  <c r="E2753" i="5"/>
  <c r="D2753" i="5"/>
  <c r="D2729" i="5"/>
  <c r="E2721" i="5"/>
  <c r="D2721" i="5"/>
  <c r="E2705" i="5"/>
  <c r="D2705" i="5"/>
  <c r="D2697" i="5"/>
  <c r="D2689" i="5"/>
  <c r="E2681" i="5"/>
  <c r="D2681" i="5"/>
  <c r="D2674" i="5"/>
  <c r="D2673" i="5"/>
  <c r="E2649" i="5"/>
  <c r="D2649" i="5"/>
  <c r="E2633" i="5"/>
  <c r="D2633" i="5"/>
  <c r="D2625" i="5"/>
  <c r="E2601" i="5"/>
  <c r="D2601" i="5"/>
  <c r="E2593" i="5"/>
  <c r="D2593" i="5"/>
  <c r="E2585" i="5"/>
  <c r="D2585" i="5"/>
  <c r="D2577" i="5"/>
  <c r="E2569" i="5"/>
  <c r="D2569" i="5"/>
  <c r="D2561" i="5"/>
  <c r="E2553" i="5"/>
  <c r="D2553" i="5"/>
  <c r="E2545" i="5"/>
  <c r="D2545" i="5"/>
  <c r="D2529" i="5"/>
  <c r="E2513" i="5"/>
  <c r="D2513" i="5"/>
  <c r="E2497" i="5"/>
  <c r="D2497" i="5"/>
  <c r="E2489" i="5"/>
  <c r="D2489" i="5"/>
  <c r="E2482" i="5"/>
  <c r="D2482" i="5"/>
  <c r="E2473" i="5"/>
  <c r="D2473" i="5"/>
  <c r="E2465" i="5"/>
  <c r="D2465" i="5"/>
  <c r="E2449" i="5"/>
  <c r="D2449" i="5"/>
  <c r="E2441" i="5"/>
  <c r="D2441" i="5"/>
  <c r="E2433" i="5"/>
  <c r="D2433" i="5"/>
  <c r="E2429" i="5"/>
  <c r="D2417" i="5"/>
  <c r="E2393" i="5"/>
  <c r="D2393" i="5"/>
  <c r="D2385" i="5"/>
  <c r="E2369" i="5"/>
  <c r="D2369" i="5"/>
  <c r="E2361" i="5"/>
  <c r="D2361" i="5"/>
  <c r="D2353" i="5"/>
  <c r="D2348" i="5"/>
  <c r="D2345" i="5"/>
  <c r="E2337" i="5"/>
  <c r="D2337" i="5"/>
  <c r="E2329" i="5"/>
  <c r="D2329" i="5"/>
  <c r="D2314" i="5"/>
  <c r="E2313" i="5"/>
  <c r="D2313" i="5"/>
  <c r="D2310" i="5"/>
  <c r="E2305" i="5"/>
  <c r="D2305" i="5"/>
  <c r="D2281" i="5"/>
  <c r="E2274" i="5"/>
  <c r="E2273" i="5"/>
  <c r="D2273" i="5"/>
  <c r="D2266" i="5"/>
  <c r="D2258" i="5"/>
  <c r="E2257" i="5"/>
  <c r="D2257" i="5"/>
  <c r="E2250" i="5"/>
  <c r="E2249" i="5"/>
  <c r="D2249" i="5"/>
  <c r="D2242" i="5"/>
  <c r="D2241" i="5"/>
  <c r="E2241" i="5"/>
  <c r="D2233" i="5"/>
  <c r="D2209" i="5"/>
  <c r="D2195" i="5"/>
  <c r="E2169" i="5"/>
  <c r="D2169" i="5"/>
  <c r="D2162" i="5"/>
  <c r="E2162" i="5"/>
  <c r="D2161" i="5"/>
  <c r="E2161" i="5"/>
  <c r="E2147" i="5"/>
  <c r="E2146" i="5"/>
  <c r="E2145" i="5"/>
  <c r="D2145" i="5"/>
  <c r="E2137" i="5"/>
  <c r="E2126" i="5"/>
  <c r="E2121" i="5"/>
  <c r="D2121" i="5"/>
  <c r="E2113" i="5"/>
  <c r="E2106" i="5"/>
  <c r="E2105" i="5"/>
  <c r="E2098" i="5"/>
  <c r="D2097" i="5"/>
  <c r="D2089" i="5"/>
  <c r="E2081" i="5"/>
  <c r="D2067" i="5"/>
  <c r="E2058" i="5"/>
  <c r="D2057" i="5"/>
  <c r="E2057" i="5"/>
  <c r="E2049" i="5"/>
  <c r="D2049" i="5"/>
  <c r="E2041" i="5"/>
  <c r="D2041" i="5"/>
  <c r="E2033" i="5"/>
  <c r="D2033" i="5"/>
  <c r="E2025" i="5"/>
  <c r="D2025" i="5"/>
  <c r="D2011" i="5"/>
  <c r="E2009" i="5"/>
  <c r="D2009" i="5"/>
  <c r="E2001" i="5"/>
  <c r="D2001" i="5"/>
  <c r="D1977" i="5"/>
  <c r="E1977" i="5"/>
  <c r="E1971" i="5"/>
  <c r="E1969" i="5"/>
  <c r="D1969" i="5"/>
  <c r="E1961" i="5"/>
  <c r="D1961" i="5"/>
  <c r="E1953" i="5"/>
  <c r="D1953" i="5"/>
  <c r="E1945" i="5"/>
  <c r="D1945" i="5"/>
  <c r="E1937" i="5"/>
  <c r="D1937" i="5"/>
  <c r="D1936" i="5"/>
  <c r="D1930" i="5"/>
  <c r="E1929" i="5"/>
  <c r="D1929" i="5"/>
  <c r="E1921" i="5"/>
  <c r="D1921" i="5"/>
  <c r="E1905" i="5"/>
  <c r="D1905" i="5"/>
  <c r="E1897" i="5"/>
  <c r="D1897" i="5"/>
  <c r="D1889" i="5"/>
  <c r="E1882" i="5"/>
  <c r="E1881" i="5"/>
  <c r="D1881" i="5"/>
  <c r="E1873" i="5"/>
  <c r="D1873" i="5"/>
  <c r="E1865" i="5"/>
  <c r="D1865" i="5"/>
  <c r="D1858" i="5"/>
  <c r="E1858" i="5"/>
  <c r="E1857" i="5"/>
  <c r="D1857" i="5"/>
  <c r="E1850" i="5"/>
  <c r="E1849" i="5"/>
  <c r="D1849" i="5"/>
  <c r="E1848" i="5"/>
  <c r="E1843" i="5"/>
  <c r="E1842" i="5"/>
  <c r="E1841" i="5"/>
  <c r="D1841" i="5"/>
  <c r="E1833" i="5"/>
  <c r="D1833" i="5"/>
  <c r="D1827" i="5"/>
  <c r="E1825" i="5"/>
  <c r="D1825" i="5"/>
  <c r="E1818" i="5"/>
  <c r="E1817" i="5"/>
  <c r="D1817" i="5"/>
  <c r="D1810" i="5"/>
  <c r="E1810" i="5"/>
  <c r="E1809" i="5"/>
  <c r="D1809" i="5"/>
  <c r="E1801" i="5"/>
  <c r="D1801" i="5"/>
  <c r="E1794" i="5"/>
  <c r="E1785" i="5"/>
  <c r="D1785" i="5"/>
  <c r="E1777" i="5"/>
  <c r="D1777" i="5"/>
  <c r="E1769" i="5"/>
  <c r="D1769" i="5"/>
  <c r="E1761" i="5"/>
  <c r="D1761" i="5"/>
  <c r="E1753" i="5"/>
  <c r="D1753" i="5"/>
  <c r="E1745" i="5"/>
  <c r="D1745" i="5"/>
  <c r="E1737" i="5"/>
  <c r="D1737" i="5"/>
  <c r="E1730" i="5"/>
  <c r="E1729" i="5"/>
  <c r="D1729" i="5"/>
  <c r="D1722" i="5"/>
  <c r="E1722" i="5"/>
  <c r="E1721" i="5"/>
  <c r="D1721" i="5"/>
  <c r="E1714" i="5"/>
  <c r="E1713" i="5"/>
  <c r="D1713" i="5"/>
  <c r="D1707" i="5"/>
  <c r="E1705" i="5"/>
  <c r="D1705" i="5"/>
  <c r="E1697" i="5"/>
  <c r="D1697" i="5"/>
  <c r="E1690" i="5"/>
  <c r="E1689" i="5"/>
  <c r="D1689" i="5"/>
  <c r="E1682" i="5"/>
  <c r="E1681" i="5"/>
  <c r="D1681" i="5"/>
  <c r="E1673" i="5"/>
  <c r="D1673" i="5"/>
  <c r="E1666" i="5"/>
  <c r="D1658" i="5"/>
  <c r="E1657" i="5"/>
  <c r="D1657" i="5"/>
  <c r="E1649" i="5"/>
  <c r="D1649" i="5"/>
  <c r="E1641" i="5"/>
  <c r="D1641" i="5"/>
  <c r="E1633" i="5"/>
  <c r="D1633" i="5"/>
  <c r="E1625" i="5"/>
  <c r="D1625" i="5"/>
  <c r="E1617" i="5"/>
  <c r="D1617" i="5"/>
  <c r="D1602" i="5"/>
  <c r="E1602" i="5"/>
  <c r="D1601" i="5"/>
  <c r="D1594" i="5"/>
  <c r="E1593" i="5"/>
  <c r="D1593" i="5"/>
  <c r="E1590" i="5"/>
  <c r="E1589" i="5"/>
  <c r="D1587" i="5"/>
  <c r="D1586" i="5"/>
  <c r="E1585" i="5"/>
  <c r="D1585" i="5"/>
  <c r="D1569" i="5"/>
  <c r="E1562" i="5"/>
  <c r="E1561" i="5"/>
  <c r="D1561" i="5"/>
  <c r="E1553" i="5"/>
  <c r="E1550" i="5"/>
  <c r="E1549" i="5"/>
  <c r="D1537" i="5"/>
  <c r="E1525" i="5"/>
  <c r="D1515" i="5"/>
  <c r="D1505" i="5"/>
  <c r="E1497" i="5"/>
  <c r="D1497" i="5"/>
  <c r="E1491" i="5"/>
  <c r="E1489" i="5"/>
  <c r="D1489" i="5"/>
  <c r="E1474" i="5"/>
  <c r="D1473" i="5"/>
  <c r="E1466" i="5"/>
  <c r="E1465" i="5"/>
  <c r="D1465" i="5"/>
  <c r="E1461" i="5"/>
  <c r="E1458" i="5"/>
  <c r="E1457" i="5"/>
  <c r="D1457" i="5"/>
  <c r="D1450" i="5"/>
  <c r="E1450" i="5"/>
  <c r="D1442" i="5"/>
  <c r="E1442" i="5"/>
  <c r="D1441" i="5"/>
  <c r="D1433" i="5"/>
  <c r="E1433" i="5"/>
  <c r="E1426" i="5"/>
  <c r="D1425" i="5"/>
  <c r="E1425" i="5"/>
  <c r="D1418" i="5"/>
  <c r="E1418" i="5"/>
  <c r="E1409" i="5"/>
  <c r="E1403" i="5"/>
  <c r="E1402" i="5"/>
  <c r="E1401" i="5"/>
  <c r="D1401" i="5"/>
  <c r="E1394" i="5"/>
  <c r="D1393" i="5"/>
  <c r="E1393" i="5"/>
  <c r="E1386" i="5"/>
  <c r="E1385" i="5"/>
  <c r="D1385" i="5"/>
  <c r="D1378" i="5"/>
  <c r="E1378" i="5"/>
  <c r="E1377" i="5"/>
  <c r="D1377" i="5"/>
  <c r="E1369" i="5"/>
  <c r="D1369" i="5"/>
  <c r="D1361" i="5"/>
  <c r="E1361" i="5"/>
  <c r="D1354" i="5"/>
  <c r="E1354" i="5"/>
  <c r="E1346" i="5"/>
  <c r="D1339" i="5"/>
  <c r="E1337" i="5"/>
  <c r="D1337" i="5"/>
  <c r="E1334" i="5"/>
  <c r="D1334" i="5"/>
  <c r="D1330" i="5"/>
  <c r="D1329" i="5"/>
  <c r="E1329" i="5"/>
  <c r="E1328" i="5"/>
  <c r="E1322" i="5"/>
  <c r="D1321" i="5"/>
  <c r="E1314" i="5"/>
  <c r="D1297" i="5"/>
  <c r="D1290" i="5"/>
  <c r="D1282" i="5"/>
  <c r="E1282" i="5"/>
  <c r="D1281" i="5"/>
  <c r="E1281" i="5"/>
  <c r="E1273" i="5"/>
  <c r="D1267" i="5"/>
  <c r="D1266" i="5"/>
  <c r="E1265" i="5"/>
  <c r="E1257" i="5"/>
  <c r="D1257" i="5"/>
  <c r="E1249" i="5"/>
  <c r="D1249" i="5"/>
  <c r="D1241" i="5"/>
  <c r="D1235" i="5"/>
  <c r="D1218" i="5"/>
  <c r="E1218" i="5"/>
  <c r="E1217" i="5"/>
  <c r="E1209" i="5"/>
  <c r="E1202" i="5"/>
  <c r="D1201" i="5"/>
  <c r="E1201" i="5"/>
  <c r="D1189" i="5"/>
  <c r="D1177" i="5"/>
  <c r="E1173" i="5"/>
  <c r="E1170" i="5"/>
  <c r="E1169" i="5"/>
  <c r="D1169" i="5"/>
  <c r="D1165" i="5"/>
  <c r="E1162" i="5"/>
  <c r="E1161" i="5"/>
  <c r="D1161" i="5"/>
  <c r="E1153" i="5"/>
  <c r="D1153" i="5"/>
  <c r="D1145" i="5"/>
  <c r="D1138" i="5"/>
  <c r="E1129" i="5"/>
  <c r="D1129" i="5"/>
  <c r="E1121" i="5"/>
  <c r="D1121" i="5"/>
  <c r="E1106" i="5"/>
  <c r="E1105" i="5"/>
  <c r="D1105" i="5"/>
  <c r="E1098" i="5"/>
  <c r="E1089" i="5"/>
  <c r="D1089" i="5"/>
  <c r="D1073" i="5"/>
  <c r="E1065" i="5"/>
  <c r="D1065" i="5"/>
  <c r="E1058" i="5"/>
  <c r="D1057" i="5"/>
  <c r="E1051" i="5"/>
  <c r="E1033" i="5"/>
  <c r="D1033" i="5"/>
  <c r="E1025" i="5"/>
  <c r="D1025" i="5"/>
  <c r="D1011" i="5"/>
  <c r="D1009" i="5"/>
  <c r="D1001" i="5"/>
  <c r="D997" i="5"/>
  <c r="E994" i="5"/>
  <c r="E993" i="5"/>
  <c r="D993" i="5"/>
  <c r="D985" i="5"/>
  <c r="E979" i="5"/>
  <c r="E978" i="5"/>
  <c r="E977" i="5"/>
  <c r="D977" i="5"/>
  <c r="E969" i="5"/>
  <c r="D969" i="5"/>
  <c r="E962" i="5"/>
  <c r="D961" i="5"/>
  <c r="D960" i="5"/>
  <c r="E937" i="5"/>
  <c r="D937" i="5"/>
  <c r="E933" i="5"/>
  <c r="E930" i="5"/>
  <c r="E929" i="5"/>
  <c r="D929" i="5"/>
  <c r="D921" i="5"/>
  <c r="E905" i="5"/>
  <c r="D905" i="5"/>
  <c r="D897" i="5"/>
  <c r="D889" i="5"/>
  <c r="E881" i="5"/>
  <c r="E873" i="5"/>
  <c r="E865" i="5"/>
  <c r="E861" i="5"/>
  <c r="E857" i="5"/>
  <c r="E854" i="5"/>
  <c r="E853" i="5"/>
  <c r="E845" i="5"/>
  <c r="D845" i="5"/>
  <c r="E843" i="5"/>
  <c r="E841" i="5"/>
  <c r="E833" i="5"/>
  <c r="E829" i="5"/>
  <c r="E825" i="5"/>
  <c r="D821" i="5"/>
  <c r="E817" i="5"/>
  <c r="E811" i="5"/>
  <c r="E809" i="5"/>
  <c r="E805" i="5"/>
  <c r="E801" i="5"/>
  <c r="E793" i="5"/>
  <c r="E789" i="5"/>
  <c r="D789" i="5"/>
  <c r="D785" i="5"/>
  <c r="E785" i="5"/>
  <c r="D781" i="5"/>
  <c r="E781" i="5"/>
  <c r="E777" i="5"/>
  <c r="E769" i="5"/>
  <c r="D761" i="5"/>
  <c r="E761" i="5"/>
  <c r="E753" i="5"/>
  <c r="E745" i="5"/>
  <c r="E737" i="5"/>
  <c r="E729" i="5"/>
  <c r="D725" i="5"/>
  <c r="D721" i="5"/>
  <c r="E721" i="5"/>
  <c r="D717" i="5"/>
  <c r="E717" i="5"/>
  <c r="E713" i="5"/>
  <c r="D710" i="5"/>
  <c r="E709" i="5"/>
  <c r="E705" i="5"/>
  <c r="E701" i="5"/>
  <c r="D697" i="5"/>
  <c r="E697" i="5"/>
  <c r="E694" i="5"/>
  <c r="D694" i="5"/>
  <c r="E693" i="5"/>
  <c r="E689" i="5"/>
  <c r="D685" i="5"/>
  <c r="D683" i="5"/>
  <c r="E681" i="5"/>
  <c r="D677" i="5"/>
  <c r="E673" i="5"/>
  <c r="D671" i="5"/>
  <c r="E665" i="5"/>
  <c r="E662" i="5"/>
  <c r="D657" i="5"/>
  <c r="E657" i="5"/>
  <c r="E654" i="5"/>
  <c r="E649" i="5"/>
  <c r="E641" i="5"/>
  <c r="D633" i="5"/>
  <c r="E633" i="5"/>
  <c r="E630" i="5"/>
  <c r="E625" i="5"/>
  <c r="E617" i="5"/>
  <c r="E609" i="5"/>
  <c r="E601" i="5"/>
  <c r="E597" i="5"/>
  <c r="D593" i="5"/>
  <c r="E593" i="5"/>
  <c r="E590" i="5"/>
  <c r="D589" i="5"/>
  <c r="E585" i="5"/>
  <c r="E577" i="5"/>
  <c r="D569" i="5"/>
  <c r="E569" i="5"/>
  <c r="D568" i="5"/>
  <c r="E561" i="5"/>
  <c r="E553" i="5"/>
  <c r="E545" i="5"/>
  <c r="E537" i="5"/>
  <c r="E533" i="5"/>
  <c r="D529" i="5"/>
  <c r="E529" i="5"/>
  <c r="D526" i="5"/>
  <c r="D525" i="5"/>
  <c r="E521" i="5"/>
  <c r="D518" i="5"/>
  <c r="E517" i="5"/>
  <c r="E513" i="5"/>
  <c r="E510" i="5"/>
  <c r="E509" i="5"/>
  <c r="D505" i="5"/>
  <c r="E505" i="5"/>
  <c r="E497" i="5"/>
  <c r="E489" i="5"/>
  <c r="E481" i="5"/>
  <c r="E473" i="5"/>
  <c r="D465" i="5"/>
  <c r="E465" i="5"/>
  <c r="E462" i="5"/>
  <c r="D462" i="5"/>
  <c r="E457" i="5"/>
  <c r="E449" i="5"/>
  <c r="D446" i="5"/>
  <c r="E445" i="5"/>
  <c r="D441" i="5"/>
  <c r="E441" i="5"/>
  <c r="D438" i="5"/>
  <c r="E433" i="5"/>
  <c r="E431" i="5"/>
  <c r="E425" i="5"/>
  <c r="E417" i="5"/>
  <c r="E411" i="5"/>
  <c r="E409" i="5"/>
  <c r="E408" i="5"/>
  <c r="D401" i="5"/>
  <c r="E401" i="5"/>
  <c r="E400" i="5"/>
  <c r="E393" i="5"/>
  <c r="E392" i="5"/>
  <c r="E385" i="5"/>
  <c r="D381" i="5"/>
  <c r="D377" i="5"/>
  <c r="E376" i="5"/>
  <c r="E369" i="5"/>
  <c r="E363" i="5"/>
  <c r="E361" i="5"/>
  <c r="E353" i="5"/>
  <c r="E345" i="5"/>
  <c r="E337" i="5"/>
  <c r="E336" i="5"/>
  <c r="E333" i="5"/>
  <c r="D333" i="5"/>
  <c r="E329" i="5"/>
  <c r="D329" i="5"/>
  <c r="E326" i="5"/>
  <c r="D325" i="5"/>
  <c r="D324" i="5"/>
  <c r="D321" i="5"/>
  <c r="E317" i="5"/>
  <c r="D313" i="5"/>
  <c r="D309" i="5"/>
  <c r="E305" i="5"/>
  <c r="D305" i="5"/>
  <c r="E301" i="5"/>
  <c r="E297" i="5"/>
  <c r="D293" i="5"/>
  <c r="E289" i="5"/>
  <c r="D285" i="5"/>
  <c r="D281" i="5"/>
  <c r="D277" i="5"/>
  <c r="E277" i="5"/>
  <c r="E273" i="5"/>
  <c r="D265" i="5"/>
  <c r="E265" i="5"/>
  <c r="E257" i="5"/>
  <c r="D253" i="5"/>
  <c r="D249" i="5"/>
  <c r="D245" i="5"/>
  <c r="E245" i="5"/>
  <c r="E241" i="5"/>
  <c r="E237" i="5"/>
  <c r="D237" i="5"/>
  <c r="E233" i="5"/>
  <c r="E225" i="5"/>
  <c r="E221" i="5"/>
  <c r="D217" i="5"/>
  <c r="D216" i="5"/>
  <c r="D213" i="5"/>
  <c r="E209" i="5"/>
  <c r="E206" i="5"/>
  <c r="D197" i="5"/>
  <c r="D193" i="5"/>
  <c r="E189" i="5"/>
  <c r="E185" i="5"/>
  <c r="E179" i="5"/>
  <c r="E177" i="5"/>
  <c r="D177" i="5"/>
  <c r="E173" i="5"/>
  <c r="E169" i="5"/>
  <c r="D165" i="5"/>
  <c r="E161" i="5"/>
  <c r="D157" i="5"/>
  <c r="E153" i="5"/>
  <c r="E145" i="5"/>
  <c r="E144" i="5"/>
  <c r="E137" i="5"/>
  <c r="D137" i="5"/>
  <c r="E136" i="5"/>
  <c r="E129" i="5"/>
  <c r="E128" i="5"/>
  <c r="D121" i="5"/>
  <c r="E113" i="5"/>
  <c r="D110" i="5"/>
  <c r="E109" i="5"/>
  <c r="D109" i="5"/>
  <c r="E105" i="5"/>
  <c r="E101" i="5"/>
  <c r="E97" i="5"/>
  <c r="D93" i="5"/>
  <c r="E93" i="5"/>
  <c r="D89" i="5"/>
  <c r="E85" i="5"/>
  <c r="D85" i="5"/>
  <c r="D81" i="5"/>
  <c r="D77" i="5"/>
  <c r="E77" i="5"/>
  <c r="E73" i="5"/>
  <c r="D73" i="5"/>
  <c r="E70" i="5"/>
  <c r="D70" i="5"/>
  <c r="D69" i="5"/>
  <c r="E65" i="5"/>
  <c r="E61" i="5"/>
  <c r="E57" i="5"/>
  <c r="E54" i="5"/>
  <c r="E49" i="5"/>
  <c r="D49" i="5"/>
  <c r="E48" i="5"/>
  <c r="E41" i="5"/>
  <c r="E40" i="5"/>
  <c r="E33" i="5"/>
  <c r="D32" i="5"/>
  <c r="D29" i="5"/>
  <c r="D28" i="5"/>
  <c r="D25" i="5"/>
  <c r="E21" i="5"/>
  <c r="D17" i="5"/>
  <c r="D14" i="5"/>
  <c r="D9" i="5"/>
  <c r="E9" i="5"/>
  <c r="E6" i="5"/>
  <c r="C2" i="4"/>
  <c r="F2" i="4" s="1"/>
  <c r="C3" i="4"/>
  <c r="F3" i="4" s="1"/>
  <c r="C4" i="4"/>
  <c r="F4" i="4" s="1"/>
  <c r="C5" i="4"/>
  <c r="C6" i="4"/>
  <c r="F6" i="4" s="1"/>
  <c r="C7" i="4"/>
  <c r="C8" i="4"/>
  <c r="C9" i="4"/>
  <c r="F9" i="4" s="1"/>
  <c r="C10" i="4"/>
  <c r="C11" i="4"/>
  <c r="F11" i="4" s="1"/>
  <c r="C12" i="4"/>
  <c r="F12" i="4" s="1"/>
  <c r="C13" i="4"/>
  <c r="F13" i="4" s="1"/>
  <c r="C14" i="4"/>
  <c r="F14" i="4" s="1"/>
  <c r="C15" i="4"/>
  <c r="C16" i="4"/>
  <c r="C17" i="4"/>
  <c r="F17" i="4" s="1"/>
  <c r="C18" i="4"/>
  <c r="F18" i="4" s="1"/>
  <c r="C19" i="4"/>
  <c r="F19" i="4" s="1"/>
  <c r="C20" i="4"/>
  <c r="F20" i="4" s="1"/>
  <c r="C21" i="4"/>
  <c r="F21" i="4" s="1"/>
  <c r="C22" i="4"/>
  <c r="F22" i="4" s="1"/>
  <c r="C23" i="4"/>
  <c r="C24" i="4"/>
  <c r="F24" i="4" s="1"/>
  <c r="C25" i="4"/>
  <c r="F25" i="4" s="1"/>
  <c r="C26" i="4"/>
  <c r="C27" i="4"/>
  <c r="F27" i="4" s="1"/>
  <c r="C28" i="4"/>
  <c r="F28" i="4" s="1"/>
  <c r="C29" i="4"/>
  <c r="C30" i="4"/>
  <c r="F30" i="4" s="1"/>
  <c r="C31" i="4"/>
  <c r="C32" i="4"/>
  <c r="C33" i="4"/>
  <c r="F33" i="4" s="1"/>
  <c r="C34" i="4"/>
  <c r="F34" i="4" s="1"/>
  <c r="C35" i="4"/>
  <c r="C36" i="4"/>
  <c r="F36" i="4" s="1"/>
  <c r="C37" i="4"/>
  <c r="F37" i="4" s="1"/>
  <c r="C38" i="4"/>
  <c r="F38" i="4" s="1"/>
  <c r="C39" i="4"/>
  <c r="F39" i="4" s="1"/>
  <c r="C40" i="4"/>
  <c r="C41" i="4"/>
  <c r="F41" i="4" s="1"/>
  <c r="C42" i="4"/>
  <c r="C43" i="4"/>
  <c r="C44" i="4"/>
  <c r="F44" i="4" s="1"/>
  <c r="C45" i="4"/>
  <c r="C46" i="4"/>
  <c r="F46" i="4" s="1"/>
  <c r="C47" i="4"/>
  <c r="C48" i="4"/>
  <c r="C49" i="4"/>
  <c r="F49" i="4" s="1"/>
  <c r="C50" i="4"/>
  <c r="F50" i="4" s="1"/>
  <c r="C51" i="4"/>
  <c r="C52" i="4"/>
  <c r="F52" i="4" s="1"/>
  <c r="C53" i="4"/>
  <c r="C54" i="4"/>
  <c r="F54" i="4" s="1"/>
  <c r="C55" i="4"/>
  <c r="C56" i="4"/>
  <c r="C57" i="4"/>
  <c r="F57" i="4" s="1"/>
  <c r="C58" i="4"/>
  <c r="F58" i="4" s="1"/>
  <c r="C59" i="4"/>
  <c r="C60" i="4"/>
  <c r="F60" i="4" s="1"/>
  <c r="C61" i="4"/>
  <c r="C62" i="4"/>
  <c r="F62" i="4" s="1"/>
  <c r="C63" i="4"/>
  <c r="C64" i="4"/>
  <c r="C65" i="4"/>
  <c r="F65" i="4" s="1"/>
  <c r="C66" i="4"/>
  <c r="F66" i="4" s="1"/>
  <c r="C67" i="4"/>
  <c r="C68" i="4"/>
  <c r="F68" i="4" s="1"/>
  <c r="C69" i="4"/>
  <c r="C70" i="4"/>
  <c r="F70" i="4" s="1"/>
  <c r="C71" i="4"/>
  <c r="F71" i="4" s="1"/>
  <c r="C72" i="4"/>
  <c r="C73" i="4"/>
  <c r="F73" i="4" s="1"/>
  <c r="C74" i="4"/>
  <c r="F74" i="4" s="1"/>
  <c r="C75" i="4"/>
  <c r="C76" i="4"/>
  <c r="F76" i="4" s="1"/>
  <c r="C77" i="4"/>
  <c r="C78" i="4"/>
  <c r="F78" i="4" s="1"/>
  <c r="C79" i="4"/>
  <c r="F79" i="4" s="1"/>
  <c r="C80" i="4"/>
  <c r="C81" i="4"/>
  <c r="F81" i="4" s="1"/>
  <c r="C82" i="4"/>
  <c r="C83" i="4"/>
  <c r="F83" i="4" s="1"/>
  <c r="C84" i="4"/>
  <c r="F84" i="4" s="1"/>
  <c r="C85" i="4"/>
  <c r="C86" i="4"/>
  <c r="F86" i="4" s="1"/>
  <c r="C87" i="4"/>
  <c r="C88" i="4"/>
  <c r="C89" i="4"/>
  <c r="F89" i="4" s="1"/>
  <c r="C90" i="4"/>
  <c r="C91" i="4"/>
  <c r="F91" i="4" s="1"/>
  <c r="C92" i="4"/>
  <c r="F92" i="4" s="1"/>
  <c r="C93" i="4"/>
  <c r="C94" i="4"/>
  <c r="F94" i="4" s="1"/>
  <c r="C95" i="4"/>
  <c r="F95" i="4" s="1"/>
  <c r="C96" i="4"/>
  <c r="C97" i="4"/>
  <c r="F97" i="4" s="1"/>
  <c r="C98" i="4"/>
  <c r="F98" i="4" s="1"/>
  <c r="C99" i="4"/>
  <c r="F99" i="4" s="1"/>
  <c r="C100" i="4"/>
  <c r="F100" i="4" s="1"/>
  <c r="C101" i="4"/>
  <c r="C102" i="4"/>
  <c r="F102" i="4" s="1"/>
  <c r="C103" i="4"/>
  <c r="F103" i="4" s="1"/>
  <c r="C104" i="4"/>
  <c r="C105" i="4"/>
  <c r="F105" i="4" s="1"/>
  <c r="C106" i="4"/>
  <c r="C107" i="4"/>
  <c r="F107" i="4" s="1"/>
  <c r="C108" i="4"/>
  <c r="F108" i="4" s="1"/>
  <c r="C109" i="4"/>
  <c r="F109" i="4" s="1"/>
  <c r="C110" i="4"/>
  <c r="F110" i="4" s="1"/>
  <c r="C111" i="4"/>
  <c r="F111" i="4" s="1"/>
  <c r="C112" i="4"/>
  <c r="F112" i="4" s="1"/>
  <c r="C113" i="4"/>
  <c r="F113" i="4" s="1"/>
  <c r="C114" i="4"/>
  <c r="C115" i="4"/>
  <c r="F115" i="4" s="1"/>
  <c r="C116" i="4"/>
  <c r="F116" i="4" s="1"/>
  <c r="C117" i="4"/>
  <c r="C118" i="4"/>
  <c r="F118" i="4" s="1"/>
  <c r="C119" i="4"/>
  <c r="F119" i="4" s="1"/>
  <c r="C120" i="4"/>
  <c r="C121" i="4"/>
  <c r="F121" i="4" s="1"/>
  <c r="C122" i="4"/>
  <c r="C123" i="4"/>
  <c r="C124" i="4"/>
  <c r="F124" i="4" s="1"/>
  <c r="C125" i="4"/>
  <c r="F125" i="4" s="1"/>
  <c r="C126" i="4"/>
  <c r="F126" i="4" s="1"/>
  <c r="C127" i="4"/>
  <c r="C128" i="4"/>
  <c r="C129" i="4"/>
  <c r="F129" i="4" s="1"/>
  <c r="C130" i="4"/>
  <c r="F130" i="4" s="1"/>
  <c r="C131" i="4"/>
  <c r="F131" i="4" s="1"/>
  <c r="C132" i="4"/>
  <c r="F132" i="4" s="1"/>
  <c r="C133" i="4"/>
  <c r="C134" i="4"/>
  <c r="F134" i="4" s="1"/>
  <c r="C135" i="4"/>
  <c r="F135" i="4" s="1"/>
  <c r="C136" i="4"/>
  <c r="C137" i="4"/>
  <c r="F137" i="4" s="1"/>
  <c r="C138" i="4"/>
  <c r="F138" i="4" s="1"/>
  <c r="C139" i="4"/>
  <c r="F139" i="4" s="1"/>
  <c r="C140" i="4"/>
  <c r="F140" i="4" s="1"/>
  <c r="C141" i="4"/>
  <c r="C142" i="4"/>
  <c r="F142" i="4" s="1"/>
  <c r="C143" i="4"/>
  <c r="C144" i="4"/>
  <c r="C145" i="4"/>
  <c r="F145" i="4" s="1"/>
  <c r="C146" i="4"/>
  <c r="F146" i="4" s="1"/>
  <c r="C147" i="4"/>
  <c r="C148" i="4"/>
  <c r="F148" i="4" s="1"/>
  <c r="C149" i="4"/>
  <c r="C150" i="4"/>
  <c r="F150" i="4" s="1"/>
  <c r="C151" i="4"/>
  <c r="C152" i="4"/>
  <c r="F152" i="4" s="1"/>
  <c r="C153" i="4"/>
  <c r="F153" i="4" s="1"/>
  <c r="C154" i="4"/>
  <c r="F154" i="4" s="1"/>
  <c r="C155" i="4"/>
  <c r="F155" i="4" s="1"/>
  <c r="C156" i="4"/>
  <c r="F156" i="4" s="1"/>
  <c r="C157" i="4"/>
  <c r="C158" i="4"/>
  <c r="F158" i="4" s="1"/>
  <c r="C159" i="4"/>
  <c r="C160" i="4"/>
  <c r="C161" i="4"/>
  <c r="F161" i="4" s="1"/>
  <c r="C162" i="4"/>
  <c r="C163" i="4"/>
  <c r="C164" i="4"/>
  <c r="F164" i="4" s="1"/>
  <c r="C165" i="4"/>
  <c r="F165" i="4" s="1"/>
  <c r="C166" i="4"/>
  <c r="F166" i="4" s="1"/>
  <c r="C167" i="4"/>
  <c r="C168" i="4"/>
  <c r="C169" i="4"/>
  <c r="F169" i="4" s="1"/>
  <c r="C170" i="4"/>
  <c r="F170" i="4" s="1"/>
  <c r="C171" i="4"/>
  <c r="F171" i="4" s="1"/>
  <c r="C172" i="4"/>
  <c r="F172" i="4" s="1"/>
  <c r="C173" i="4"/>
  <c r="C174" i="4"/>
  <c r="F174" i="4" s="1"/>
  <c r="C175" i="4"/>
  <c r="C176" i="4"/>
  <c r="F176" i="4" s="1"/>
  <c r="C177" i="4"/>
  <c r="F177" i="4" s="1"/>
  <c r="C178" i="4"/>
  <c r="C179" i="4"/>
  <c r="F179" i="4" s="1"/>
  <c r="C180" i="4"/>
  <c r="F180" i="4" s="1"/>
  <c r="C181" i="4"/>
  <c r="C182" i="4"/>
  <c r="F182" i="4" s="1"/>
  <c r="C183" i="4"/>
  <c r="F183" i="4" s="1"/>
  <c r="C184" i="4"/>
  <c r="C185" i="4"/>
  <c r="F185" i="4" s="1"/>
  <c r="C186" i="4"/>
  <c r="C187" i="4"/>
  <c r="F187" i="4" s="1"/>
  <c r="C188" i="4"/>
  <c r="F188" i="4" s="1"/>
  <c r="C189" i="4"/>
  <c r="F189" i="4" s="1"/>
  <c r="C190" i="4"/>
  <c r="F190" i="4" s="1"/>
  <c r="C191" i="4"/>
  <c r="C192" i="4"/>
  <c r="C193" i="4"/>
  <c r="F193" i="4" s="1"/>
  <c r="C194" i="4"/>
  <c r="C195" i="4"/>
  <c r="F195" i="4" s="1"/>
  <c r="C196" i="4"/>
  <c r="F196" i="4" s="1"/>
  <c r="C197" i="4"/>
  <c r="C198" i="4"/>
  <c r="F198" i="4" s="1"/>
  <c r="C199" i="4"/>
  <c r="C200" i="4"/>
  <c r="C201" i="4"/>
  <c r="F201" i="4" s="1"/>
  <c r="C202" i="4"/>
  <c r="C203" i="4"/>
  <c r="C204" i="4"/>
  <c r="F204" i="4" s="1"/>
  <c r="C205" i="4"/>
  <c r="C206" i="4"/>
  <c r="F206" i="4" s="1"/>
  <c r="C207" i="4"/>
  <c r="C208" i="4"/>
  <c r="F208" i="4" s="1"/>
  <c r="C209" i="4"/>
  <c r="F209" i="4" s="1"/>
  <c r="C210" i="4"/>
  <c r="C211" i="4"/>
  <c r="F211" i="4" s="1"/>
  <c r="C212" i="4"/>
  <c r="F212" i="4" s="1"/>
  <c r="C213" i="4"/>
  <c r="C214" i="4"/>
  <c r="F214" i="4" s="1"/>
  <c r="C215" i="4"/>
  <c r="F215" i="4" s="1"/>
  <c r="C216" i="4"/>
  <c r="C217" i="4"/>
  <c r="F217" i="4" s="1"/>
  <c r="C218" i="4"/>
  <c r="C219" i="4"/>
  <c r="F219" i="4" s="1"/>
  <c r="C220" i="4"/>
  <c r="F220" i="4" s="1"/>
  <c r="C221" i="4"/>
  <c r="C222" i="4"/>
  <c r="F222" i="4" s="1"/>
  <c r="C223" i="4"/>
  <c r="F223" i="4" s="1"/>
  <c r="C224" i="4"/>
  <c r="C225" i="4"/>
  <c r="F225" i="4" s="1"/>
  <c r="C226" i="4"/>
  <c r="C227" i="4"/>
  <c r="C228" i="4"/>
  <c r="F228" i="4" s="1"/>
  <c r="C229" i="4"/>
  <c r="C230" i="4"/>
  <c r="F230" i="4" s="1"/>
  <c r="C231" i="4"/>
  <c r="F231" i="4" s="1"/>
  <c r="C232" i="4"/>
  <c r="C233" i="4"/>
  <c r="F233" i="4" s="1"/>
  <c r="C234" i="4"/>
  <c r="C235" i="4"/>
  <c r="F235" i="4" s="1"/>
  <c r="C236" i="4"/>
  <c r="F236" i="4" s="1"/>
  <c r="C237" i="4"/>
  <c r="F237" i="4" s="1"/>
  <c r="C238" i="4"/>
  <c r="F238" i="4" s="1"/>
  <c r="C239" i="4"/>
  <c r="C240" i="4"/>
  <c r="F240" i="4" s="1"/>
  <c r="C241" i="4"/>
  <c r="F241" i="4" s="1"/>
  <c r="C242" i="4"/>
  <c r="F242" i="4" s="1"/>
  <c r="C243" i="4"/>
  <c r="F243" i="4" s="1"/>
  <c r="C244" i="4"/>
  <c r="F244" i="4" s="1"/>
  <c r="C245" i="4"/>
  <c r="C246" i="4"/>
  <c r="F246" i="4" s="1"/>
  <c r="C247" i="4"/>
  <c r="C248" i="4"/>
  <c r="C249" i="4"/>
  <c r="F249" i="4" s="1"/>
  <c r="C250" i="4"/>
  <c r="F250" i="4" s="1"/>
  <c r="C251" i="4"/>
  <c r="C252" i="4"/>
  <c r="F252" i="4" s="1"/>
  <c r="C253" i="4"/>
  <c r="C254" i="4"/>
  <c r="F254" i="4" s="1"/>
  <c r="C255" i="4"/>
  <c r="C256" i="4"/>
  <c r="F256" i="4" s="1"/>
  <c r="C257" i="4"/>
  <c r="F257" i="4" s="1"/>
  <c r="C258" i="4"/>
  <c r="C259" i="4"/>
  <c r="F259" i="4" s="1"/>
  <c r="C260" i="4"/>
  <c r="F260" i="4" s="1"/>
  <c r="C261" i="4"/>
  <c r="C262" i="4"/>
  <c r="F262" i="4" s="1"/>
  <c r="C263" i="4"/>
  <c r="C264" i="4"/>
  <c r="C265" i="4"/>
  <c r="F265" i="4" s="1"/>
  <c r="C266" i="4"/>
  <c r="F266" i="4" s="1"/>
  <c r="C267" i="4"/>
  <c r="F267" i="4" s="1"/>
  <c r="C268" i="4"/>
  <c r="F268" i="4" s="1"/>
  <c r="C269" i="4"/>
  <c r="C270" i="4"/>
  <c r="F270" i="4" s="1"/>
  <c r="C271" i="4"/>
  <c r="C272" i="4"/>
  <c r="C273" i="4"/>
  <c r="F273" i="4" s="1"/>
  <c r="C274" i="4"/>
  <c r="C275" i="4"/>
  <c r="C276" i="4"/>
  <c r="F276" i="4" s="1"/>
  <c r="C277" i="4"/>
  <c r="C278" i="4"/>
  <c r="F278" i="4" s="1"/>
  <c r="C279" i="4"/>
  <c r="F279" i="4" s="1"/>
  <c r="C280" i="4"/>
  <c r="C281" i="4"/>
  <c r="F281" i="4" s="1"/>
  <c r="C282" i="4"/>
  <c r="C283" i="4"/>
  <c r="C284" i="4"/>
  <c r="F284" i="4" s="1"/>
  <c r="C285" i="4"/>
  <c r="F285" i="4" s="1"/>
  <c r="C286" i="4"/>
  <c r="F286" i="4" s="1"/>
  <c r="C287" i="4"/>
  <c r="F287" i="4" s="1"/>
  <c r="C288" i="4"/>
  <c r="C289" i="4"/>
  <c r="F289" i="4" s="1"/>
  <c r="C290" i="4"/>
  <c r="F290" i="4" s="1"/>
  <c r="C291" i="4"/>
  <c r="C292" i="4"/>
  <c r="F292" i="4" s="1"/>
  <c r="C293" i="4"/>
  <c r="C294" i="4"/>
  <c r="F294" i="4" s="1"/>
  <c r="C295" i="4"/>
  <c r="F295" i="4" s="1"/>
  <c r="C296" i="4"/>
  <c r="C297" i="4"/>
  <c r="F297" i="4" s="1"/>
  <c r="C298" i="4"/>
  <c r="C299" i="4"/>
  <c r="F299" i="4" s="1"/>
  <c r="C300" i="4"/>
  <c r="F300" i="4" s="1"/>
  <c r="C301" i="4"/>
  <c r="F301" i="4" s="1"/>
  <c r="C302" i="4"/>
  <c r="F302" i="4" s="1"/>
  <c r="C303" i="4"/>
  <c r="F303" i="4" s="1"/>
  <c r="C304" i="4"/>
  <c r="C305" i="4"/>
  <c r="F305" i="4" s="1"/>
  <c r="C306" i="4"/>
  <c r="C307" i="4"/>
  <c r="C308" i="4"/>
  <c r="F308" i="4" s="1"/>
  <c r="C309" i="4"/>
  <c r="F309" i="4" s="1"/>
  <c r="C310" i="4"/>
  <c r="F310" i="4" s="1"/>
  <c r="C311" i="4"/>
  <c r="C312" i="4"/>
  <c r="C313" i="4"/>
  <c r="F313" i="4" s="1"/>
  <c r="C314" i="4"/>
  <c r="C315" i="4"/>
  <c r="C316" i="4"/>
  <c r="F316" i="4" s="1"/>
  <c r="C317" i="4"/>
  <c r="F317" i="4" s="1"/>
  <c r="C318" i="4"/>
  <c r="F318" i="4" s="1"/>
  <c r="C319" i="4"/>
  <c r="C320" i="4"/>
  <c r="C321" i="4"/>
  <c r="F321" i="4" s="1"/>
  <c r="C322" i="4"/>
  <c r="C323" i="4"/>
  <c r="F323" i="4" s="1"/>
  <c r="C324" i="4"/>
  <c r="F324" i="4" s="1"/>
  <c r="C325" i="4"/>
  <c r="F325" i="4" s="1"/>
  <c r="C326" i="4"/>
  <c r="F326" i="4" s="1"/>
  <c r="C327" i="4"/>
  <c r="C328" i="4"/>
  <c r="C329" i="4"/>
  <c r="F329" i="4" s="1"/>
  <c r="C330" i="4"/>
  <c r="F330" i="4" s="1"/>
  <c r="C331" i="4"/>
  <c r="F331" i="4" s="1"/>
  <c r="C332" i="4"/>
  <c r="F332" i="4" s="1"/>
  <c r="C333" i="4"/>
  <c r="F333" i="4" s="1"/>
  <c r="C334" i="4"/>
  <c r="F334" i="4" s="1"/>
  <c r="C335" i="4"/>
  <c r="C336" i="4"/>
  <c r="C337" i="4"/>
  <c r="F337" i="4" s="1"/>
  <c r="C338" i="4"/>
  <c r="C339" i="4"/>
  <c r="C340" i="4"/>
  <c r="F340" i="4" s="1"/>
  <c r="C341" i="4"/>
  <c r="C342" i="4"/>
  <c r="F342" i="4" s="1"/>
  <c r="C343" i="4"/>
  <c r="C344" i="4"/>
  <c r="C345" i="4"/>
  <c r="F345" i="4" s="1"/>
  <c r="C346" i="4"/>
  <c r="C347" i="4"/>
  <c r="C348" i="4"/>
  <c r="F348" i="4" s="1"/>
  <c r="C349" i="4"/>
  <c r="C350" i="4"/>
  <c r="F350" i="4" s="1"/>
  <c r="C351" i="4"/>
  <c r="F351" i="4" s="1"/>
  <c r="C352" i="4"/>
  <c r="C353" i="4"/>
  <c r="F353" i="4" s="1"/>
  <c r="C354" i="4"/>
  <c r="C355" i="4"/>
  <c r="C356" i="4"/>
  <c r="F356" i="4" s="1"/>
  <c r="C357" i="4"/>
  <c r="C358" i="4"/>
  <c r="F358" i="4" s="1"/>
  <c r="C359" i="4"/>
  <c r="F359" i="4" s="1"/>
  <c r="C360" i="4"/>
  <c r="C361" i="4"/>
  <c r="F361" i="4" s="1"/>
  <c r="C362" i="4"/>
  <c r="F362" i="4" s="1"/>
  <c r="C363" i="4"/>
  <c r="F363" i="4" s="1"/>
  <c r="C364" i="4"/>
  <c r="F364" i="4" s="1"/>
  <c r="C365" i="4"/>
  <c r="C366" i="4"/>
  <c r="F366" i="4" s="1"/>
  <c r="C367" i="4"/>
  <c r="C368" i="4"/>
  <c r="F368" i="4" s="1"/>
  <c r="C369" i="4"/>
  <c r="F369" i="4" s="1"/>
  <c r="C370" i="4"/>
  <c r="F370" i="4" s="1"/>
  <c r="C371" i="4"/>
  <c r="C372" i="4"/>
  <c r="F372" i="4" s="1"/>
  <c r="C373" i="4"/>
  <c r="C374" i="4"/>
  <c r="F374" i="4" s="1"/>
  <c r="C375" i="4"/>
  <c r="C376" i="4"/>
  <c r="C377" i="4"/>
  <c r="F377" i="4" s="1"/>
  <c r="C378" i="4"/>
  <c r="C379" i="4"/>
  <c r="C380" i="4"/>
  <c r="F380" i="4" s="1"/>
  <c r="C381" i="4"/>
  <c r="C382" i="4"/>
  <c r="F382" i="4" s="1"/>
  <c r="C383" i="4"/>
  <c r="F383" i="4" s="1"/>
  <c r="C384" i="4"/>
  <c r="C385" i="4"/>
  <c r="F385" i="4" s="1"/>
  <c r="C386" i="4"/>
  <c r="F386" i="4" s="1"/>
  <c r="C387" i="4"/>
  <c r="C388" i="4"/>
  <c r="F388" i="4" s="1"/>
  <c r="C389" i="4"/>
  <c r="F389" i="4" s="1"/>
  <c r="C390" i="4"/>
  <c r="F390" i="4" s="1"/>
  <c r="C391" i="4"/>
  <c r="C392" i="4"/>
  <c r="C393" i="4"/>
  <c r="F393" i="4" s="1"/>
  <c r="C394" i="4"/>
  <c r="C395" i="4"/>
  <c r="F395" i="4" s="1"/>
  <c r="C396" i="4"/>
  <c r="F396" i="4" s="1"/>
  <c r="C397" i="4"/>
  <c r="F397" i="4" s="1"/>
  <c r="C398" i="4"/>
  <c r="F398" i="4" s="1"/>
  <c r="C399" i="4"/>
  <c r="C400" i="4"/>
  <c r="C401" i="4"/>
  <c r="F401" i="4" s="1"/>
  <c r="C402" i="4"/>
  <c r="C403" i="4"/>
  <c r="F403" i="4" s="1"/>
  <c r="C404" i="4"/>
  <c r="F404" i="4" s="1"/>
  <c r="C405" i="4"/>
  <c r="C406" i="4"/>
  <c r="F406" i="4" s="1"/>
  <c r="C407" i="4"/>
  <c r="C408" i="4"/>
  <c r="F408" i="4" s="1"/>
  <c r="C409" i="4"/>
  <c r="F409" i="4" s="1"/>
  <c r="C410" i="4"/>
  <c r="C411" i="4"/>
  <c r="C412" i="4"/>
  <c r="F412" i="4" s="1"/>
  <c r="C413" i="4"/>
  <c r="F413" i="4" s="1"/>
  <c r="C414" i="4"/>
  <c r="F414" i="4" s="1"/>
  <c r="C415" i="4"/>
  <c r="C416" i="4"/>
  <c r="C417" i="4"/>
  <c r="F417" i="4" s="1"/>
  <c r="C418" i="4"/>
  <c r="F418" i="4" s="1"/>
  <c r="C419" i="4"/>
  <c r="F419" i="4" s="1"/>
  <c r="C420" i="4"/>
  <c r="F420" i="4" s="1"/>
  <c r="C421" i="4"/>
  <c r="C422" i="4"/>
  <c r="F422" i="4" s="1"/>
  <c r="C423" i="4"/>
  <c r="C424" i="4"/>
  <c r="C425" i="4"/>
  <c r="F425" i="4" s="1"/>
  <c r="C426" i="4"/>
  <c r="F426" i="4" s="1"/>
  <c r="C427" i="4"/>
  <c r="F427" i="4" s="1"/>
  <c r="C428" i="4"/>
  <c r="F428" i="4" s="1"/>
  <c r="C429" i="4"/>
  <c r="C430" i="4"/>
  <c r="F430" i="4" s="1"/>
  <c r="C431" i="4"/>
  <c r="C432" i="4"/>
  <c r="C433" i="4"/>
  <c r="F433" i="4" s="1"/>
  <c r="C434" i="4"/>
  <c r="F434" i="4" s="1"/>
  <c r="C435" i="4"/>
  <c r="C436" i="4"/>
  <c r="F436" i="4" s="1"/>
  <c r="C437" i="4"/>
  <c r="C438" i="4"/>
  <c r="F438" i="4" s="1"/>
  <c r="C439" i="4"/>
  <c r="C440" i="4"/>
  <c r="F440" i="4" s="1"/>
  <c r="C441" i="4"/>
  <c r="F441" i="4" s="1"/>
  <c r="C442" i="4"/>
  <c r="C443" i="4"/>
  <c r="F443" i="4" s="1"/>
  <c r="C444" i="4"/>
  <c r="F444" i="4" s="1"/>
  <c r="C445" i="4"/>
  <c r="C446" i="4"/>
  <c r="F446" i="4" s="1"/>
  <c r="C447" i="4"/>
  <c r="C448" i="4"/>
  <c r="C449" i="4"/>
  <c r="F449" i="4" s="1"/>
  <c r="C450" i="4"/>
  <c r="C451" i="4"/>
  <c r="F451" i="4" s="1"/>
  <c r="C452" i="4"/>
  <c r="F452" i="4" s="1"/>
  <c r="C453" i="4"/>
  <c r="F453" i="4" s="1"/>
  <c r="C454" i="4"/>
  <c r="F454" i="4" s="1"/>
  <c r="C455" i="4"/>
  <c r="C456" i="4"/>
  <c r="C457" i="4"/>
  <c r="F457" i="4" s="1"/>
  <c r="C458" i="4"/>
  <c r="F458" i="4" s="1"/>
  <c r="C459" i="4"/>
  <c r="C460" i="4"/>
  <c r="F460" i="4" s="1"/>
  <c r="C461" i="4"/>
  <c r="C462" i="4"/>
  <c r="F462" i="4" s="1"/>
  <c r="C463" i="4"/>
  <c r="F463" i="4" s="1"/>
  <c r="C464" i="4"/>
  <c r="C465" i="4"/>
  <c r="F465" i="4" s="1"/>
  <c r="C466" i="4"/>
  <c r="C467" i="4"/>
  <c r="F467" i="4" s="1"/>
  <c r="C468" i="4"/>
  <c r="F468" i="4" s="1"/>
  <c r="C469" i="4"/>
  <c r="C470" i="4"/>
  <c r="F470" i="4" s="1"/>
  <c r="C471" i="4"/>
  <c r="C472" i="4"/>
  <c r="C473" i="4"/>
  <c r="F473" i="4" s="1"/>
  <c r="C474" i="4"/>
  <c r="C475" i="4"/>
  <c r="C476" i="4"/>
  <c r="F476" i="4" s="1"/>
  <c r="C477" i="4"/>
  <c r="F477" i="4" s="1"/>
  <c r="C478" i="4"/>
  <c r="F478" i="4" s="1"/>
  <c r="C479" i="4"/>
  <c r="C480" i="4"/>
  <c r="C481" i="4"/>
  <c r="F481" i="4" s="1"/>
  <c r="C482" i="4"/>
  <c r="C483" i="4"/>
  <c r="F483" i="4" s="1"/>
  <c r="C484" i="4"/>
  <c r="F484" i="4" s="1"/>
  <c r="C485" i="4"/>
  <c r="F485" i="4" s="1"/>
  <c r="C486" i="4"/>
  <c r="F486" i="4" s="1"/>
  <c r="C487" i="4"/>
  <c r="C488" i="4"/>
  <c r="C489" i="4"/>
  <c r="F489" i="4" s="1"/>
  <c r="C490" i="4"/>
  <c r="C491" i="4"/>
  <c r="F491" i="4" s="1"/>
  <c r="C492" i="4"/>
  <c r="F492" i="4" s="1"/>
  <c r="C493" i="4"/>
  <c r="F493" i="4" s="1"/>
  <c r="C494" i="4"/>
  <c r="F494" i="4" s="1"/>
  <c r="C495" i="4"/>
  <c r="F495" i="4" s="1"/>
  <c r="C496" i="4"/>
  <c r="C497" i="4"/>
  <c r="F497" i="4" s="1"/>
  <c r="C498" i="4"/>
  <c r="C499" i="4"/>
  <c r="C500" i="4"/>
  <c r="F500" i="4" s="1"/>
  <c r="C501" i="4"/>
  <c r="C502" i="4"/>
  <c r="F502" i="4" s="1"/>
  <c r="C503" i="4"/>
  <c r="C504" i="4"/>
  <c r="C505" i="4"/>
  <c r="F505" i="4" s="1"/>
  <c r="C506" i="4"/>
  <c r="F506" i="4" s="1"/>
  <c r="C507" i="4"/>
  <c r="C508" i="4"/>
  <c r="F508" i="4" s="1"/>
  <c r="C509" i="4"/>
  <c r="F509" i="4" s="1"/>
  <c r="C510" i="4"/>
  <c r="F510" i="4" s="1"/>
  <c r="C511" i="4"/>
  <c r="F511" i="4" s="1"/>
  <c r="C512" i="4"/>
  <c r="C513" i="4"/>
  <c r="F513" i="4" s="1"/>
  <c r="C514" i="4"/>
  <c r="C515" i="4"/>
  <c r="F515" i="4" s="1"/>
  <c r="C516" i="4"/>
  <c r="F516" i="4" s="1"/>
  <c r="C517" i="4"/>
  <c r="C518" i="4"/>
  <c r="F518" i="4" s="1"/>
  <c r="C519" i="4"/>
  <c r="C520" i="4"/>
  <c r="C521" i="4"/>
  <c r="F521" i="4" s="1"/>
  <c r="C522" i="4"/>
  <c r="C523" i="4"/>
  <c r="C524" i="4"/>
  <c r="F524" i="4" s="1"/>
  <c r="C525" i="4"/>
  <c r="C526" i="4"/>
  <c r="F526" i="4" s="1"/>
  <c r="C527" i="4"/>
  <c r="C528" i="4"/>
  <c r="F528" i="4" s="1"/>
  <c r="C529" i="4"/>
  <c r="F529" i="4" s="1"/>
  <c r="C530" i="4"/>
  <c r="F530" i="4" s="1"/>
  <c r="C531" i="4"/>
  <c r="F531" i="4" s="1"/>
  <c r="C532" i="4"/>
  <c r="F532" i="4" s="1"/>
  <c r="C533" i="4"/>
  <c r="C534" i="4"/>
  <c r="F534" i="4" s="1"/>
  <c r="C535" i="4"/>
  <c r="F535" i="4" s="1"/>
  <c r="C536" i="4"/>
  <c r="C537" i="4"/>
  <c r="F537" i="4" s="1"/>
  <c r="C538" i="4"/>
  <c r="F538" i="4" s="1"/>
  <c r="C539" i="4"/>
  <c r="C540" i="4"/>
  <c r="F540" i="4" s="1"/>
  <c r="C541" i="4"/>
  <c r="C542" i="4"/>
  <c r="F542" i="4" s="1"/>
  <c r="C543" i="4"/>
  <c r="C544" i="4"/>
  <c r="C545" i="4"/>
  <c r="F545" i="4" s="1"/>
  <c r="C546" i="4"/>
  <c r="C547" i="4"/>
  <c r="C548" i="4"/>
  <c r="F548" i="4" s="1"/>
  <c r="C549" i="4"/>
  <c r="F549" i="4" s="1"/>
  <c r="C550" i="4"/>
  <c r="F550" i="4" s="1"/>
  <c r="C551" i="4"/>
  <c r="F551" i="4" s="1"/>
  <c r="C552" i="4"/>
  <c r="C553" i="4"/>
  <c r="F553" i="4" s="1"/>
  <c r="C554" i="4"/>
  <c r="C555" i="4"/>
  <c r="F555" i="4" s="1"/>
  <c r="C556" i="4"/>
  <c r="F556" i="4" s="1"/>
  <c r="C557" i="4"/>
  <c r="F557" i="4" s="1"/>
  <c r="C558" i="4"/>
  <c r="F558" i="4" s="1"/>
  <c r="C559" i="4"/>
  <c r="F559" i="4" s="1"/>
  <c r="C560" i="4"/>
  <c r="C561" i="4"/>
  <c r="F561" i="4" s="1"/>
  <c r="C562" i="4"/>
  <c r="C563" i="4"/>
  <c r="C564" i="4"/>
  <c r="F564" i="4" s="1"/>
  <c r="C565" i="4"/>
  <c r="F565" i="4" s="1"/>
  <c r="C566" i="4"/>
  <c r="F566" i="4" s="1"/>
  <c r="C567" i="4"/>
  <c r="C568" i="4"/>
  <c r="C569" i="4"/>
  <c r="F569" i="4" s="1"/>
  <c r="C570" i="4"/>
  <c r="C571" i="4"/>
  <c r="C572" i="4"/>
  <c r="F572" i="4" s="1"/>
  <c r="C573" i="4"/>
  <c r="C574" i="4"/>
  <c r="F574" i="4" s="1"/>
  <c r="C575" i="4"/>
  <c r="F575" i="4" s="1"/>
  <c r="C576" i="4"/>
  <c r="C577" i="4"/>
  <c r="F577" i="4" s="1"/>
  <c r="C578" i="4"/>
  <c r="C579" i="4"/>
  <c r="F579" i="4" s="1"/>
  <c r="C580" i="4"/>
  <c r="F580" i="4" s="1"/>
  <c r="C581" i="4"/>
  <c r="F581" i="4" s="1"/>
  <c r="C582" i="4"/>
  <c r="F582" i="4" s="1"/>
  <c r="C583" i="4"/>
  <c r="C584" i="4"/>
  <c r="C585" i="4"/>
  <c r="F585" i="4" s="1"/>
  <c r="C586" i="4"/>
  <c r="C587" i="4"/>
  <c r="C588" i="4"/>
  <c r="F588" i="4" s="1"/>
  <c r="C589" i="4"/>
  <c r="C590" i="4"/>
  <c r="F590" i="4" s="1"/>
  <c r="C591" i="4"/>
  <c r="C592" i="4"/>
  <c r="F592" i="4" s="1"/>
  <c r="C593" i="4"/>
  <c r="F593" i="4" s="1"/>
  <c r="C594" i="4"/>
  <c r="C595" i="4"/>
  <c r="C596" i="4"/>
  <c r="F596" i="4" s="1"/>
  <c r="C597" i="4"/>
  <c r="C598" i="4"/>
  <c r="F598" i="4" s="1"/>
  <c r="C599" i="4"/>
  <c r="F599" i="4" s="1"/>
  <c r="C600" i="4"/>
  <c r="C601" i="4"/>
  <c r="F601" i="4" s="1"/>
  <c r="C602" i="4"/>
  <c r="C603" i="4"/>
  <c r="F603" i="4" s="1"/>
  <c r="C604" i="4"/>
  <c r="F604" i="4" s="1"/>
  <c r="C605" i="4"/>
  <c r="C606" i="4"/>
  <c r="F606" i="4" s="1"/>
  <c r="C607" i="4"/>
  <c r="F607" i="4" s="1"/>
  <c r="C608" i="4"/>
  <c r="C609" i="4"/>
  <c r="F609" i="4" s="1"/>
  <c r="C610" i="4"/>
  <c r="C611" i="4"/>
  <c r="C612" i="4"/>
  <c r="F612" i="4" s="1"/>
  <c r="C613" i="4"/>
  <c r="F613" i="4" s="1"/>
  <c r="C614" i="4"/>
  <c r="F614" i="4" s="1"/>
  <c r="C615" i="4"/>
  <c r="C616" i="4"/>
  <c r="C617" i="4"/>
  <c r="F617" i="4" s="1"/>
  <c r="C618" i="4"/>
  <c r="F618" i="4" s="1"/>
  <c r="C619" i="4"/>
  <c r="F619" i="4" s="1"/>
  <c r="C620" i="4"/>
  <c r="F620" i="4" s="1"/>
  <c r="C621" i="4"/>
  <c r="C622" i="4"/>
  <c r="F622" i="4" s="1"/>
  <c r="C623" i="4"/>
  <c r="C624" i="4"/>
  <c r="C625" i="4"/>
  <c r="F625" i="4" s="1"/>
  <c r="C626" i="4"/>
  <c r="F626" i="4" s="1"/>
  <c r="C627" i="4"/>
  <c r="C628" i="4"/>
  <c r="F628" i="4" s="1"/>
  <c r="C629" i="4"/>
  <c r="C630" i="4"/>
  <c r="F630" i="4" s="1"/>
  <c r="C631" i="4"/>
  <c r="F631" i="4" s="1"/>
  <c r="C632" i="4"/>
  <c r="C633" i="4"/>
  <c r="F633" i="4" s="1"/>
  <c r="C634" i="4"/>
  <c r="C635" i="4"/>
  <c r="F635" i="4" s="1"/>
  <c r="C636" i="4"/>
  <c r="F636" i="4" s="1"/>
  <c r="C637" i="4"/>
  <c r="C638" i="4"/>
  <c r="F638" i="4" s="1"/>
  <c r="C639" i="4"/>
  <c r="C640" i="4"/>
  <c r="C641" i="4"/>
  <c r="F641" i="4" s="1"/>
  <c r="C642" i="4"/>
  <c r="F642" i="4" s="1"/>
  <c r="C643" i="4"/>
  <c r="F643" i="4" s="1"/>
  <c r="C644" i="4"/>
  <c r="F644" i="4" s="1"/>
  <c r="C645" i="4"/>
  <c r="C646" i="4"/>
  <c r="F646" i="4" s="1"/>
  <c r="C647" i="4"/>
  <c r="F647" i="4" s="1"/>
  <c r="C648" i="4"/>
  <c r="C649" i="4"/>
  <c r="F649" i="4" s="1"/>
  <c r="C650" i="4"/>
  <c r="C651" i="4"/>
  <c r="C652" i="4"/>
  <c r="F652" i="4" s="1"/>
  <c r="C653" i="4"/>
  <c r="C654" i="4"/>
  <c r="F654" i="4" s="1"/>
  <c r="C655" i="4"/>
  <c r="C656" i="4"/>
  <c r="C657" i="4"/>
  <c r="F657" i="4" s="1"/>
  <c r="C658" i="4"/>
  <c r="C659" i="4"/>
  <c r="F659" i="4" s="1"/>
  <c r="C660" i="4"/>
  <c r="F660" i="4" s="1"/>
  <c r="C661" i="4"/>
  <c r="C662" i="4"/>
  <c r="F662" i="4" s="1"/>
  <c r="C663" i="4"/>
  <c r="C664" i="4"/>
  <c r="C665" i="4"/>
  <c r="F665" i="4" s="1"/>
  <c r="C666" i="4"/>
  <c r="F666" i="4" s="1"/>
  <c r="C667" i="4"/>
  <c r="C668" i="4"/>
  <c r="F668" i="4" s="1"/>
  <c r="C669" i="4"/>
  <c r="F669" i="4" s="1"/>
  <c r="C670" i="4"/>
  <c r="F670" i="4" s="1"/>
  <c r="C671" i="4"/>
  <c r="C672" i="4"/>
  <c r="C673" i="4"/>
  <c r="F673" i="4" s="1"/>
  <c r="C674" i="4"/>
  <c r="F674" i="4" s="1"/>
  <c r="C675" i="4"/>
  <c r="F675" i="4" s="1"/>
  <c r="C676" i="4"/>
  <c r="F676" i="4" s="1"/>
  <c r="C677" i="4"/>
  <c r="F677" i="4" s="1"/>
  <c r="C678" i="4"/>
  <c r="F678" i="4" s="1"/>
  <c r="C679" i="4"/>
  <c r="C680" i="4"/>
  <c r="C681" i="4"/>
  <c r="F681" i="4" s="1"/>
  <c r="C682" i="4"/>
  <c r="C683" i="4"/>
  <c r="F683" i="4" s="1"/>
  <c r="C684" i="4"/>
  <c r="F684" i="4" s="1"/>
  <c r="C685" i="4"/>
  <c r="F685" i="4" s="1"/>
  <c r="C686" i="4"/>
  <c r="F686" i="4" s="1"/>
  <c r="C687" i="4"/>
  <c r="C688" i="4"/>
  <c r="C689" i="4"/>
  <c r="F689" i="4" s="1"/>
  <c r="C690" i="4"/>
  <c r="C691" i="4"/>
  <c r="F691" i="4" s="1"/>
  <c r="C692" i="4"/>
  <c r="F692" i="4" s="1"/>
  <c r="C693" i="4"/>
  <c r="C694" i="4"/>
  <c r="F694" i="4" s="1"/>
  <c r="C695" i="4"/>
  <c r="F695" i="4" s="1"/>
  <c r="C696" i="4"/>
  <c r="C697" i="4"/>
  <c r="F697" i="4" s="1"/>
  <c r="C698" i="4"/>
  <c r="C699" i="4"/>
  <c r="F699" i="4" s="1"/>
  <c r="C700" i="4"/>
  <c r="F700" i="4" s="1"/>
  <c r="C701" i="4"/>
  <c r="C702" i="4"/>
  <c r="F702" i="4" s="1"/>
  <c r="C703" i="4"/>
  <c r="F703" i="4" s="1"/>
  <c r="C704" i="4"/>
  <c r="C705" i="4"/>
  <c r="F705" i="4" s="1"/>
  <c r="C706" i="4"/>
  <c r="C707" i="4"/>
  <c r="F707" i="4" s="1"/>
  <c r="C708" i="4"/>
  <c r="F708" i="4" s="1"/>
  <c r="C709" i="4"/>
  <c r="C710" i="4"/>
  <c r="F710" i="4" s="1"/>
  <c r="C711" i="4"/>
  <c r="F711" i="4" s="1"/>
  <c r="C712" i="4"/>
  <c r="C713" i="4"/>
  <c r="F713" i="4" s="1"/>
  <c r="C714" i="4"/>
  <c r="C715" i="4"/>
  <c r="F715" i="4" s="1"/>
  <c r="C716" i="4"/>
  <c r="F716" i="4" s="1"/>
  <c r="C717" i="4"/>
  <c r="C718" i="4"/>
  <c r="F718" i="4" s="1"/>
  <c r="C719" i="4"/>
  <c r="F719" i="4" s="1"/>
  <c r="C720" i="4"/>
  <c r="F720" i="4" s="1"/>
  <c r="C721" i="4"/>
  <c r="F721" i="4" s="1"/>
  <c r="C722" i="4"/>
  <c r="F722" i="4" s="1"/>
  <c r="C723" i="4"/>
  <c r="C724" i="4"/>
  <c r="F724" i="4" s="1"/>
  <c r="C725" i="4"/>
  <c r="C726" i="4"/>
  <c r="F726" i="4" s="1"/>
  <c r="C727" i="4"/>
  <c r="F727" i="4" s="1"/>
  <c r="C728" i="4"/>
  <c r="F728" i="4" s="1"/>
  <c r="C729" i="4"/>
  <c r="F729" i="4" s="1"/>
  <c r="C730" i="4"/>
  <c r="C731" i="4"/>
  <c r="C732" i="4"/>
  <c r="F732" i="4" s="1"/>
  <c r="C733" i="4"/>
  <c r="F733" i="4" s="1"/>
  <c r="C734" i="4"/>
  <c r="F734" i="4" s="1"/>
  <c r="C735" i="4"/>
  <c r="C736" i="4"/>
  <c r="C737" i="4"/>
  <c r="F737" i="4" s="1"/>
  <c r="C738" i="4"/>
  <c r="F738" i="4" s="1"/>
  <c r="C739" i="4"/>
  <c r="F739" i="4" s="1"/>
  <c r="C740" i="4"/>
  <c r="F740" i="4" s="1"/>
  <c r="C741" i="4"/>
  <c r="F741" i="4" s="1"/>
  <c r="C742" i="4"/>
  <c r="F742" i="4" s="1"/>
  <c r="C743" i="4"/>
  <c r="C744" i="4"/>
  <c r="C745" i="4"/>
  <c r="F745" i="4" s="1"/>
  <c r="C746" i="4"/>
  <c r="F746" i="4" s="1"/>
  <c r="C747" i="4"/>
  <c r="C748" i="4"/>
  <c r="F748" i="4" s="1"/>
  <c r="C749" i="4"/>
  <c r="F749" i="4" s="1"/>
  <c r="C750" i="4"/>
  <c r="F750" i="4" s="1"/>
  <c r="C751" i="4"/>
  <c r="F751" i="4" s="1"/>
  <c r="C752" i="4"/>
  <c r="C753" i="4"/>
  <c r="F753" i="4" s="1"/>
  <c r="C754" i="4"/>
  <c r="F754" i="4" s="1"/>
  <c r="C755" i="4"/>
  <c r="F755" i="4" s="1"/>
  <c r="C756" i="4"/>
  <c r="F756" i="4" s="1"/>
  <c r="C757" i="4"/>
  <c r="C758" i="4"/>
  <c r="F758" i="4" s="1"/>
  <c r="C759" i="4"/>
  <c r="C760" i="4"/>
  <c r="C761" i="4"/>
  <c r="F761" i="4" s="1"/>
  <c r="C762" i="4"/>
  <c r="C763" i="4"/>
  <c r="C764" i="4"/>
  <c r="F764" i="4" s="1"/>
  <c r="C765" i="4"/>
  <c r="C766" i="4"/>
  <c r="F766" i="4" s="1"/>
  <c r="C767" i="4"/>
  <c r="F767" i="4" s="1"/>
  <c r="C768" i="4"/>
  <c r="C769" i="4"/>
  <c r="F769" i="4" s="1"/>
  <c r="C770" i="4"/>
  <c r="F770" i="4" s="1"/>
  <c r="C771" i="4"/>
  <c r="C772" i="4"/>
  <c r="F772" i="4" s="1"/>
  <c r="C773" i="4"/>
  <c r="C774" i="4"/>
  <c r="F774" i="4" s="1"/>
  <c r="C775" i="4"/>
  <c r="C776" i="4"/>
  <c r="F776" i="4" s="1"/>
  <c r="C777" i="4"/>
  <c r="F777" i="4" s="1"/>
  <c r="C778" i="4"/>
  <c r="F778" i="4" s="1"/>
  <c r="C779" i="4"/>
  <c r="F779" i="4" s="1"/>
  <c r="C780" i="4"/>
  <c r="F780" i="4" s="1"/>
  <c r="C781" i="4"/>
  <c r="C782" i="4"/>
  <c r="F782" i="4" s="1"/>
  <c r="C783" i="4"/>
  <c r="F783" i="4" s="1"/>
  <c r="C784" i="4"/>
  <c r="F784" i="4" s="1"/>
  <c r="C785" i="4"/>
  <c r="F785" i="4" s="1"/>
  <c r="C786" i="4"/>
  <c r="C787" i="4"/>
  <c r="C788" i="4"/>
  <c r="F788" i="4" s="1"/>
  <c r="C789" i="4"/>
  <c r="C790" i="4"/>
  <c r="F790" i="4" s="1"/>
  <c r="C791" i="4"/>
  <c r="C792" i="4"/>
  <c r="C793" i="4"/>
  <c r="F793" i="4" s="1"/>
  <c r="C794" i="4"/>
  <c r="C795" i="4"/>
  <c r="F795" i="4" s="1"/>
  <c r="C796" i="4"/>
  <c r="F796" i="4" s="1"/>
  <c r="C797" i="4"/>
  <c r="C798" i="4"/>
  <c r="F798" i="4" s="1"/>
  <c r="C799" i="4"/>
  <c r="C800" i="4"/>
  <c r="C801" i="4"/>
  <c r="F801" i="4" s="1"/>
  <c r="C802" i="4"/>
  <c r="F802" i="4" s="1"/>
  <c r="C803" i="4"/>
  <c r="C804" i="4"/>
  <c r="F804" i="4" s="1"/>
  <c r="C805" i="4"/>
  <c r="C806" i="4"/>
  <c r="F806" i="4" s="1"/>
  <c r="C807" i="4"/>
  <c r="C808" i="4"/>
  <c r="C809" i="4"/>
  <c r="F809" i="4" s="1"/>
  <c r="C810" i="4"/>
  <c r="F810" i="4" s="1"/>
  <c r="C811" i="4"/>
  <c r="F811" i="4" s="1"/>
  <c r="C812" i="4"/>
  <c r="F812" i="4" s="1"/>
  <c r="C813" i="4"/>
  <c r="F813" i="4" s="1"/>
  <c r="C814" i="4"/>
  <c r="F814" i="4" s="1"/>
  <c r="C815" i="4"/>
  <c r="C816" i="4"/>
  <c r="C817" i="4"/>
  <c r="F817" i="4" s="1"/>
  <c r="C818" i="4"/>
  <c r="C819" i="4"/>
  <c r="F819" i="4" s="1"/>
  <c r="C820" i="4"/>
  <c r="F820" i="4" s="1"/>
  <c r="C821" i="4"/>
  <c r="F821" i="4" s="1"/>
  <c r="C822" i="4"/>
  <c r="F822" i="4" s="1"/>
  <c r="C823" i="4"/>
  <c r="C824" i="4"/>
  <c r="F824" i="4" s="1"/>
  <c r="C825" i="4"/>
  <c r="F825" i="4" s="1"/>
  <c r="C826" i="4"/>
  <c r="F826" i="4" s="1"/>
  <c r="C827" i="4"/>
  <c r="F827" i="4" s="1"/>
  <c r="C828" i="4"/>
  <c r="F828" i="4" s="1"/>
  <c r="C829" i="4"/>
  <c r="F829" i="4" s="1"/>
  <c r="C830" i="4"/>
  <c r="F830" i="4" s="1"/>
  <c r="C831" i="4"/>
  <c r="F831" i="4" s="1"/>
  <c r="C832" i="4"/>
  <c r="C833" i="4"/>
  <c r="F833" i="4" s="1"/>
  <c r="C834" i="4"/>
  <c r="C835" i="4"/>
  <c r="F835" i="4" s="1"/>
  <c r="C836" i="4"/>
  <c r="F836" i="4" s="1"/>
  <c r="C837" i="4"/>
  <c r="F837" i="4" s="1"/>
  <c r="C838" i="4"/>
  <c r="F838" i="4" s="1"/>
  <c r="C839" i="4"/>
  <c r="F839" i="4" s="1"/>
  <c r="C840" i="4"/>
  <c r="F840" i="4" s="1"/>
  <c r="C841" i="4"/>
  <c r="F841" i="4" s="1"/>
  <c r="C842" i="4"/>
  <c r="F842" i="4" s="1"/>
  <c r="C843" i="4"/>
  <c r="C844" i="4"/>
  <c r="F844" i="4" s="1"/>
  <c r="C845" i="4"/>
  <c r="F845" i="4" s="1"/>
  <c r="C846" i="4"/>
  <c r="F846" i="4" s="1"/>
  <c r="C847" i="4"/>
  <c r="C848" i="4"/>
  <c r="C849" i="4"/>
  <c r="F849" i="4" s="1"/>
  <c r="C850" i="4"/>
  <c r="F850" i="4" s="1"/>
  <c r="C851" i="4"/>
  <c r="F851" i="4" s="1"/>
  <c r="C852" i="4"/>
  <c r="F852" i="4" s="1"/>
  <c r="C853" i="4"/>
  <c r="F853" i="4" s="1"/>
  <c r="C854" i="4"/>
  <c r="F854" i="4" s="1"/>
  <c r="C855" i="4"/>
  <c r="C856" i="4"/>
  <c r="C857" i="4"/>
  <c r="F857" i="4" s="1"/>
  <c r="C858" i="4"/>
  <c r="F858" i="4" s="1"/>
  <c r="C859" i="4"/>
  <c r="C860" i="4"/>
  <c r="F860" i="4" s="1"/>
  <c r="C861" i="4"/>
  <c r="F861" i="4" s="1"/>
  <c r="C862" i="4"/>
  <c r="F862" i="4" s="1"/>
  <c r="C863" i="4"/>
  <c r="C864" i="4"/>
  <c r="C865" i="4"/>
  <c r="F865" i="4" s="1"/>
  <c r="C866" i="4"/>
  <c r="C867" i="4"/>
  <c r="C868" i="4"/>
  <c r="F868" i="4" s="1"/>
  <c r="C869" i="4"/>
  <c r="C870" i="4"/>
  <c r="F870" i="4" s="1"/>
  <c r="C871" i="4"/>
  <c r="F871" i="4" s="1"/>
  <c r="C872" i="4"/>
  <c r="C873" i="4"/>
  <c r="F873" i="4" s="1"/>
  <c r="C874" i="4"/>
  <c r="C875" i="4"/>
  <c r="F875" i="4" s="1"/>
  <c r="C876" i="4"/>
  <c r="F876" i="4" s="1"/>
  <c r="C877" i="4"/>
  <c r="F877" i="4" s="1"/>
  <c r="C878" i="4"/>
  <c r="F878" i="4" s="1"/>
  <c r="C879" i="4"/>
  <c r="F879" i="4" s="1"/>
  <c r="C880" i="4"/>
  <c r="C881" i="4"/>
  <c r="F881" i="4" s="1"/>
  <c r="C882" i="4"/>
  <c r="C883" i="4"/>
  <c r="F883" i="4" s="1"/>
  <c r="C884" i="4"/>
  <c r="F884" i="4" s="1"/>
  <c r="C885" i="4"/>
  <c r="C886" i="4"/>
  <c r="F886" i="4" s="1"/>
  <c r="C887" i="4"/>
  <c r="F887" i="4" s="1"/>
  <c r="C888" i="4"/>
  <c r="C889" i="4"/>
  <c r="F889" i="4" s="1"/>
  <c r="C890" i="4"/>
  <c r="F890" i="4" s="1"/>
  <c r="C891" i="4"/>
  <c r="C892" i="4"/>
  <c r="F892" i="4" s="1"/>
  <c r="C893" i="4"/>
  <c r="C894" i="4"/>
  <c r="F894" i="4" s="1"/>
  <c r="C895" i="4"/>
  <c r="C896" i="4"/>
  <c r="F896" i="4" s="1"/>
  <c r="C897" i="4"/>
  <c r="F897" i="4" s="1"/>
  <c r="C898" i="4"/>
  <c r="F898" i="4" s="1"/>
  <c r="C899" i="4"/>
  <c r="C900" i="4"/>
  <c r="F900" i="4" s="1"/>
  <c r="C901" i="4"/>
  <c r="F901" i="4" s="1"/>
  <c r="C902" i="4"/>
  <c r="F902" i="4" s="1"/>
  <c r="C903" i="4"/>
  <c r="F903" i="4" s="1"/>
  <c r="C904" i="4"/>
  <c r="F904" i="4" s="1"/>
  <c r="C905" i="4"/>
  <c r="F905" i="4" s="1"/>
  <c r="C906" i="4"/>
  <c r="F906" i="4" s="1"/>
  <c r="C907" i="4"/>
  <c r="F907" i="4" s="1"/>
  <c r="C908" i="4"/>
  <c r="F908" i="4" s="1"/>
  <c r="C909" i="4"/>
  <c r="C910" i="4"/>
  <c r="F910" i="4" s="1"/>
  <c r="C911" i="4"/>
  <c r="C912" i="4"/>
  <c r="F912" i="4" s="1"/>
  <c r="C913" i="4"/>
  <c r="F913" i="4" s="1"/>
  <c r="C914" i="4"/>
  <c r="F914" i="4" s="1"/>
  <c r="C915" i="4"/>
  <c r="F915" i="4" s="1"/>
  <c r="C916" i="4"/>
  <c r="F916" i="4" s="1"/>
  <c r="C917" i="4"/>
  <c r="C918" i="4"/>
  <c r="F918" i="4" s="1"/>
  <c r="C919" i="4"/>
  <c r="C920" i="4"/>
  <c r="C921" i="4"/>
  <c r="F921" i="4" s="1"/>
  <c r="C922" i="4"/>
  <c r="C923" i="4"/>
  <c r="F923" i="4" s="1"/>
  <c r="C924" i="4"/>
  <c r="F924" i="4" s="1"/>
  <c r="C925" i="4"/>
  <c r="C926" i="4"/>
  <c r="F926" i="4" s="1"/>
  <c r="C927" i="4"/>
  <c r="C928" i="4"/>
  <c r="C929" i="4"/>
  <c r="F929" i="4" s="1"/>
  <c r="C930" i="4"/>
  <c r="C931" i="4"/>
  <c r="C932" i="4"/>
  <c r="F932" i="4" s="1"/>
  <c r="C933" i="4"/>
  <c r="F933" i="4" s="1"/>
  <c r="C934" i="4"/>
  <c r="F934" i="4" s="1"/>
  <c r="C935" i="4"/>
  <c r="C936" i="4"/>
  <c r="F936" i="4" s="1"/>
  <c r="C937" i="4"/>
  <c r="F937" i="4" s="1"/>
  <c r="C938" i="4"/>
  <c r="C939" i="4"/>
  <c r="F939" i="4" s="1"/>
  <c r="C940" i="4"/>
  <c r="F940" i="4" s="1"/>
  <c r="C941" i="4"/>
  <c r="F941" i="4" s="1"/>
  <c r="C942" i="4"/>
  <c r="F942" i="4" s="1"/>
  <c r="C943" i="4"/>
  <c r="C944" i="4"/>
  <c r="F944" i="4" s="1"/>
  <c r="C945" i="4"/>
  <c r="F945" i="4" s="1"/>
  <c r="C946" i="4"/>
  <c r="C947" i="4"/>
  <c r="C948" i="4"/>
  <c r="F948" i="4" s="1"/>
  <c r="C949" i="4"/>
  <c r="F949" i="4" s="1"/>
  <c r="C950" i="4"/>
  <c r="F950" i="4" s="1"/>
  <c r="C951" i="4"/>
  <c r="F951" i="4" s="1"/>
  <c r="C952" i="4"/>
  <c r="C953" i="4"/>
  <c r="F953" i="4" s="1"/>
  <c r="C954" i="4"/>
  <c r="C955" i="4"/>
  <c r="C956" i="4"/>
  <c r="F956" i="4" s="1"/>
  <c r="C957" i="4"/>
  <c r="C958" i="4"/>
  <c r="F958" i="4" s="1"/>
  <c r="C959" i="4"/>
  <c r="C960" i="4"/>
  <c r="C961" i="4"/>
  <c r="F961" i="4" s="1"/>
  <c r="C962" i="4"/>
  <c r="C963" i="4"/>
  <c r="F963" i="4" s="1"/>
  <c r="C964" i="4"/>
  <c r="F964" i="4" s="1"/>
  <c r="C965" i="4"/>
  <c r="F965" i="4" s="1"/>
  <c r="C966" i="4"/>
  <c r="F966" i="4" s="1"/>
  <c r="C967" i="4"/>
  <c r="C968" i="4"/>
  <c r="F968" i="4" s="1"/>
  <c r="C969" i="4"/>
  <c r="F969" i="4" s="1"/>
  <c r="C970" i="4"/>
  <c r="F970" i="4" s="1"/>
  <c r="C971" i="4"/>
  <c r="F971" i="4" s="1"/>
  <c r="C972" i="4"/>
  <c r="F972" i="4" s="1"/>
  <c r="C973" i="4"/>
  <c r="F973" i="4" s="1"/>
  <c r="C974" i="4"/>
  <c r="F974" i="4" s="1"/>
  <c r="C975" i="4"/>
  <c r="F975" i="4" s="1"/>
  <c r="C976" i="4"/>
  <c r="C977" i="4"/>
  <c r="F977" i="4" s="1"/>
  <c r="C978" i="4"/>
  <c r="F978" i="4" s="1"/>
  <c r="C979" i="4"/>
  <c r="F979" i="4" s="1"/>
  <c r="C980" i="4"/>
  <c r="F980" i="4" s="1"/>
  <c r="C981" i="4"/>
  <c r="F981" i="4" s="1"/>
  <c r="C982" i="4"/>
  <c r="F982" i="4" s="1"/>
  <c r="C983" i="4"/>
  <c r="F983" i="4" s="1"/>
  <c r="C984" i="4"/>
  <c r="C985" i="4"/>
  <c r="F985" i="4" s="1"/>
  <c r="C986" i="4"/>
  <c r="F986" i="4" s="1"/>
  <c r="C987" i="4"/>
  <c r="C988" i="4"/>
  <c r="F988" i="4" s="1"/>
  <c r="C989" i="4"/>
  <c r="C990" i="4"/>
  <c r="F990" i="4" s="1"/>
  <c r="C991" i="4"/>
  <c r="F991" i="4" s="1"/>
  <c r="C992" i="4"/>
  <c r="F992" i="4" s="1"/>
  <c r="C993" i="4"/>
  <c r="F993" i="4" s="1"/>
  <c r="C994" i="4"/>
  <c r="F994" i="4" s="1"/>
  <c r="C995" i="4"/>
  <c r="C996" i="4"/>
  <c r="F996" i="4" s="1"/>
  <c r="C997" i="4"/>
  <c r="F997" i="4" s="1"/>
  <c r="C998" i="4"/>
  <c r="F998" i="4" s="1"/>
  <c r="C999" i="4"/>
  <c r="F999" i="4" s="1"/>
  <c r="C1000" i="4"/>
  <c r="F1000" i="4" s="1"/>
  <c r="C1001" i="4"/>
  <c r="F1001" i="4" s="1"/>
  <c r="C1002" i="4"/>
  <c r="F1002" i="4" s="1"/>
  <c r="C1003" i="4"/>
  <c r="C1004" i="4"/>
  <c r="F1004" i="4" s="1"/>
  <c r="C1005" i="4"/>
  <c r="F1005" i="4" s="1"/>
  <c r="C1006" i="4"/>
  <c r="F1006" i="4" s="1"/>
  <c r="C1007" i="4"/>
  <c r="C1008" i="4"/>
  <c r="F1008" i="4" s="1"/>
  <c r="C1009" i="4"/>
  <c r="F1009" i="4" s="1"/>
  <c r="C1010" i="4"/>
  <c r="C1011" i="4"/>
  <c r="F1011" i="4" s="1"/>
  <c r="C1012" i="4"/>
  <c r="F1012" i="4" s="1"/>
  <c r="C1013" i="4"/>
  <c r="C1014" i="4"/>
  <c r="F1014" i="4" s="1"/>
  <c r="C1015" i="4"/>
  <c r="C1016" i="4"/>
  <c r="F1016" i="4" s="1"/>
  <c r="C1017" i="4"/>
  <c r="F1017" i="4" s="1"/>
  <c r="C1018" i="4"/>
  <c r="F1018" i="4" s="1"/>
  <c r="C1019" i="4"/>
  <c r="F1019" i="4" s="1"/>
  <c r="C1020" i="4"/>
  <c r="F1020" i="4" s="1"/>
  <c r="C1021" i="4"/>
  <c r="F1021" i="4" s="1"/>
  <c r="C1022" i="4"/>
  <c r="F1022" i="4" s="1"/>
  <c r="C1023" i="4"/>
  <c r="C1024" i="4"/>
  <c r="C1025" i="4"/>
  <c r="F1025" i="4" s="1"/>
  <c r="C1026" i="4"/>
  <c r="C1027" i="4"/>
  <c r="C1028" i="4"/>
  <c r="F1028" i="4" s="1"/>
  <c r="C1029" i="4"/>
  <c r="C1030" i="4"/>
  <c r="F1030" i="4" s="1"/>
  <c r="C1031" i="4"/>
  <c r="C1032" i="4"/>
  <c r="F1032" i="4" s="1"/>
  <c r="C1033" i="4"/>
  <c r="F1033" i="4" s="1"/>
  <c r="C1034" i="4"/>
  <c r="F1034" i="4" s="1"/>
  <c r="C1035" i="4"/>
  <c r="F1035" i="4" s="1"/>
  <c r="C1036" i="4"/>
  <c r="F1036" i="4" s="1"/>
  <c r="C1037" i="4"/>
  <c r="F1037" i="4" s="1"/>
  <c r="C1038" i="4"/>
  <c r="F1038" i="4" s="1"/>
  <c r="C1039" i="4"/>
  <c r="F1039" i="4" s="1"/>
  <c r="C1040" i="4"/>
  <c r="F1040" i="4" s="1"/>
  <c r="C1041" i="4"/>
  <c r="F1041" i="4" s="1"/>
  <c r="C1042" i="4"/>
  <c r="F1042" i="4" s="1"/>
  <c r="C1043" i="4"/>
  <c r="C1044" i="4"/>
  <c r="F1044" i="4" s="1"/>
  <c r="C1045" i="4"/>
  <c r="F1045" i="4" s="1"/>
  <c r="C1046" i="4"/>
  <c r="F1046" i="4" s="1"/>
  <c r="C1047" i="4"/>
  <c r="C1048" i="4"/>
  <c r="F1048" i="4" s="1"/>
  <c r="C1049" i="4"/>
  <c r="F1049" i="4" s="1"/>
  <c r="C1050" i="4"/>
  <c r="F1050" i="4" s="1"/>
  <c r="C1051" i="4"/>
  <c r="C1052" i="4"/>
  <c r="F1052" i="4" s="1"/>
  <c r="C1053" i="4"/>
  <c r="F1053" i="4" s="1"/>
  <c r="C1054" i="4"/>
  <c r="F1054" i="4" s="1"/>
  <c r="C1055" i="4"/>
  <c r="F1055" i="4" s="1"/>
  <c r="C1056" i="4"/>
  <c r="C1057" i="4"/>
  <c r="F1057" i="4" s="1"/>
  <c r="C1058" i="4"/>
  <c r="C1059" i="4"/>
  <c r="F1059" i="4" s="1"/>
  <c r="C1060" i="4"/>
  <c r="F1060" i="4" s="1"/>
  <c r="C1061" i="4"/>
  <c r="F1061" i="4" s="1"/>
  <c r="C1062" i="4"/>
  <c r="F1062" i="4" s="1"/>
  <c r="C1063" i="4"/>
  <c r="F1063" i="4" s="1"/>
  <c r="C1064" i="4"/>
  <c r="F1064" i="4" s="1"/>
  <c r="C1065" i="4"/>
  <c r="F1065" i="4" s="1"/>
  <c r="C1066" i="4"/>
  <c r="F1066" i="4" s="1"/>
  <c r="C1067" i="4"/>
  <c r="C1068" i="4"/>
  <c r="F1068" i="4" s="1"/>
  <c r="C1069" i="4"/>
  <c r="C1070" i="4"/>
  <c r="F1070" i="4" s="1"/>
  <c r="C1071" i="4"/>
  <c r="C1072" i="4"/>
  <c r="F1072" i="4" s="1"/>
  <c r="C1073" i="4"/>
  <c r="F1073" i="4" s="1"/>
  <c r="C1074" i="4"/>
  <c r="F1074" i="4" s="1"/>
  <c r="C1075" i="4"/>
  <c r="C1076" i="4"/>
  <c r="F1076" i="4" s="1"/>
  <c r="C1077" i="4"/>
  <c r="C1078" i="4"/>
  <c r="F1078" i="4" s="1"/>
  <c r="C1079" i="4"/>
  <c r="C1080" i="4"/>
  <c r="F1080" i="4" s="1"/>
  <c r="C1081" i="4"/>
  <c r="F1081" i="4" s="1"/>
  <c r="C1082" i="4"/>
  <c r="F1082" i="4" s="1"/>
  <c r="C1083" i="4"/>
  <c r="C1084" i="4"/>
  <c r="F1084" i="4" s="1"/>
  <c r="C1085" i="4"/>
  <c r="C1086" i="4"/>
  <c r="F1086" i="4" s="1"/>
  <c r="C1087" i="4"/>
  <c r="C1088" i="4"/>
  <c r="F1088" i="4" s="1"/>
  <c r="C1089" i="4"/>
  <c r="F1089" i="4" s="1"/>
  <c r="C1090" i="4"/>
  <c r="C1091" i="4"/>
  <c r="C1092" i="4"/>
  <c r="F1092" i="4" s="1"/>
  <c r="C1093" i="4"/>
  <c r="C1094" i="4"/>
  <c r="F1094" i="4" s="1"/>
  <c r="C1095" i="4"/>
  <c r="F1095" i="4" s="1"/>
  <c r="C1096" i="4"/>
  <c r="F1096" i="4" s="1"/>
  <c r="C1097" i="4"/>
  <c r="F1097" i="4" s="1"/>
  <c r="C1098" i="4"/>
  <c r="F1098" i="4" s="1"/>
  <c r="C1099" i="4"/>
  <c r="F1099" i="4" s="1"/>
  <c r="C1100" i="4"/>
  <c r="F1100" i="4" s="1"/>
  <c r="C1101" i="4"/>
  <c r="F1101" i="4" s="1"/>
  <c r="C1102" i="4"/>
  <c r="F1102" i="4" s="1"/>
  <c r="C1103" i="4"/>
  <c r="C1104" i="4"/>
  <c r="C1105" i="4"/>
  <c r="F1105" i="4" s="1"/>
  <c r="C1106" i="4"/>
  <c r="F1106" i="4" s="1"/>
  <c r="C1107" i="4"/>
  <c r="C1108" i="4"/>
  <c r="F1108" i="4" s="1"/>
  <c r="C1109" i="4"/>
  <c r="F1109" i="4" s="1"/>
  <c r="C1110" i="4"/>
  <c r="F1110" i="4" s="1"/>
  <c r="C1111" i="4"/>
  <c r="C1112" i="4"/>
  <c r="F1112" i="4" s="1"/>
  <c r="C1113" i="4"/>
  <c r="F1113" i="4" s="1"/>
  <c r="C1114" i="4"/>
  <c r="F1114" i="4" s="1"/>
  <c r="C1115" i="4"/>
  <c r="C1116" i="4"/>
  <c r="F1116" i="4" s="1"/>
  <c r="C1117" i="4"/>
  <c r="C1118" i="4"/>
  <c r="F1118" i="4" s="1"/>
  <c r="C1119" i="4"/>
  <c r="F1119" i="4" s="1"/>
  <c r="C1120" i="4"/>
  <c r="C1121" i="4"/>
  <c r="F1121" i="4" s="1"/>
  <c r="C1122" i="4"/>
  <c r="F1122" i="4" s="1"/>
  <c r="C1123" i="4"/>
  <c r="F1123" i="4" s="1"/>
  <c r="C1124" i="4"/>
  <c r="F1124" i="4" s="1"/>
  <c r="C1125" i="4"/>
  <c r="C1126" i="4"/>
  <c r="F1126" i="4" s="1"/>
  <c r="C1127" i="4"/>
  <c r="F1127" i="4" s="1"/>
  <c r="C1128" i="4"/>
  <c r="F1128" i="4" s="1"/>
  <c r="C1129" i="4"/>
  <c r="F1129" i="4" s="1"/>
  <c r="C1130" i="4"/>
  <c r="F1130" i="4" s="1"/>
  <c r="C1131" i="4"/>
  <c r="C1132" i="4"/>
  <c r="F1132" i="4" s="1"/>
  <c r="C1133" i="4"/>
  <c r="C1134" i="4"/>
  <c r="F1134" i="4" s="1"/>
  <c r="C1135" i="4"/>
  <c r="C1136" i="4"/>
  <c r="C1137" i="4"/>
  <c r="F1137" i="4" s="1"/>
  <c r="C1138" i="4"/>
  <c r="F1138" i="4" s="1"/>
  <c r="C1139" i="4"/>
  <c r="F1139" i="4" s="1"/>
  <c r="C1140" i="4"/>
  <c r="F1140" i="4" s="1"/>
  <c r="C1141" i="4"/>
  <c r="C1142" i="4"/>
  <c r="F1142" i="4" s="1"/>
  <c r="C1143" i="4"/>
  <c r="C1144" i="4"/>
  <c r="F1144" i="4" s="1"/>
  <c r="C1145" i="4"/>
  <c r="F1145" i="4" s="1"/>
  <c r="C1146" i="4"/>
  <c r="F1146" i="4" s="1"/>
  <c r="C1147" i="4"/>
  <c r="C1148" i="4"/>
  <c r="F1148" i="4" s="1"/>
  <c r="C1149" i="4"/>
  <c r="C1150" i="4"/>
  <c r="F1150" i="4" s="1"/>
  <c r="C1151" i="4"/>
  <c r="C1152" i="4"/>
  <c r="F1152" i="4" s="1"/>
  <c r="C1153" i="4"/>
  <c r="F1153" i="4" s="1"/>
  <c r="C1154" i="4"/>
  <c r="C1155" i="4"/>
  <c r="C1156" i="4"/>
  <c r="F1156" i="4" s="1"/>
  <c r="C1157" i="4"/>
  <c r="F1157" i="4" s="1"/>
  <c r="C1158" i="4"/>
  <c r="F1158" i="4" s="1"/>
  <c r="C1159" i="4"/>
  <c r="C1160" i="4"/>
  <c r="F1160" i="4" s="1"/>
  <c r="C1161" i="4"/>
  <c r="F1161" i="4" s="1"/>
  <c r="C1162" i="4"/>
  <c r="F1162" i="4" s="1"/>
  <c r="C1163" i="4"/>
  <c r="F1163" i="4" s="1"/>
  <c r="C1164" i="4"/>
  <c r="F1164" i="4" s="1"/>
  <c r="C1165" i="4"/>
  <c r="F1165" i="4" s="1"/>
  <c r="C1166" i="4"/>
  <c r="F1166" i="4" s="1"/>
  <c r="C1167" i="4"/>
  <c r="F1167" i="4" s="1"/>
  <c r="C1168" i="4"/>
  <c r="C1169" i="4"/>
  <c r="F1169" i="4" s="1"/>
  <c r="C1170" i="4"/>
  <c r="C1171" i="4"/>
  <c r="C1172" i="4"/>
  <c r="F1172" i="4" s="1"/>
  <c r="C1173" i="4"/>
  <c r="F1173" i="4" s="1"/>
  <c r="C1174" i="4"/>
  <c r="F1174" i="4" s="1"/>
  <c r="C1175" i="4"/>
  <c r="F1175" i="4" s="1"/>
  <c r="C1176" i="4"/>
  <c r="F1176" i="4" s="1"/>
  <c r="C1177" i="4"/>
  <c r="F1177" i="4" s="1"/>
  <c r="C1178" i="4"/>
  <c r="C1179" i="4"/>
  <c r="C1180" i="4"/>
  <c r="F1180" i="4" s="1"/>
  <c r="C1181" i="4"/>
  <c r="C1182" i="4"/>
  <c r="F1182" i="4" s="1"/>
  <c r="C1183" i="4"/>
  <c r="F1183" i="4" s="1"/>
  <c r="C1184" i="4"/>
  <c r="F1184" i="4" s="1"/>
  <c r="C1185" i="4"/>
  <c r="F1185" i="4" s="1"/>
  <c r="C1186" i="4"/>
  <c r="C1187" i="4"/>
  <c r="C1188" i="4"/>
  <c r="F1188" i="4" s="1"/>
  <c r="C1189" i="4"/>
  <c r="C1190" i="4"/>
  <c r="F1190" i="4" s="1"/>
  <c r="C1191" i="4"/>
  <c r="C1192" i="4"/>
  <c r="F1192" i="4" s="1"/>
  <c r="C1193" i="4"/>
  <c r="F1193" i="4" s="1"/>
  <c r="C1194" i="4"/>
  <c r="F1194" i="4" s="1"/>
  <c r="C1195" i="4"/>
  <c r="F1195" i="4" s="1"/>
  <c r="C1196" i="4"/>
  <c r="F1196" i="4" s="1"/>
  <c r="C1197" i="4"/>
  <c r="F1197" i="4" s="1"/>
  <c r="C1198" i="4"/>
  <c r="F1198" i="4" s="1"/>
  <c r="C1199" i="4"/>
  <c r="C1200" i="4"/>
  <c r="F1200" i="4" s="1"/>
  <c r="C1201" i="4"/>
  <c r="F1201" i="4" s="1"/>
  <c r="C1202" i="4"/>
  <c r="C1203" i="4"/>
  <c r="C1204" i="4"/>
  <c r="F1204" i="4" s="1"/>
  <c r="C1205" i="4"/>
  <c r="C1206" i="4"/>
  <c r="F1206" i="4" s="1"/>
  <c r="C1207" i="4"/>
  <c r="C1208" i="4"/>
  <c r="F1208" i="4" s="1"/>
  <c r="C1209" i="4"/>
  <c r="F1209" i="4" s="1"/>
  <c r="C1210" i="4"/>
  <c r="C1211" i="4"/>
  <c r="F1211" i="4" s="1"/>
  <c r="C1212" i="4"/>
  <c r="F1212" i="4" s="1"/>
  <c r="C1213" i="4"/>
  <c r="C1214" i="4"/>
  <c r="F1214" i="4" s="1"/>
  <c r="C1215" i="4"/>
  <c r="C1216" i="4"/>
  <c r="F1216" i="4" s="1"/>
  <c r="C1217" i="4"/>
  <c r="F1217" i="4" s="1"/>
  <c r="C1218" i="4"/>
  <c r="C1219" i="4"/>
  <c r="F1219" i="4" s="1"/>
  <c r="C1220" i="4"/>
  <c r="F1220" i="4" s="1"/>
  <c r="C1221" i="4"/>
  <c r="C1222" i="4"/>
  <c r="F1222" i="4" s="1"/>
  <c r="C1223" i="4"/>
  <c r="F1223" i="4" s="1"/>
  <c r="C1224" i="4"/>
  <c r="F1224" i="4" s="1"/>
  <c r="C1225" i="4"/>
  <c r="F1225" i="4" s="1"/>
  <c r="C1226" i="4"/>
  <c r="F1226" i="4" s="1"/>
  <c r="C1227" i="4"/>
  <c r="F1227" i="4" s="1"/>
  <c r="C1228" i="4"/>
  <c r="F1228" i="4" s="1"/>
  <c r="C1229" i="4"/>
  <c r="F1229" i="4" s="1"/>
  <c r="C1230" i="4"/>
  <c r="F1230" i="4" s="1"/>
  <c r="C1231" i="4"/>
  <c r="C1232" i="4"/>
  <c r="F1232" i="4" s="1"/>
  <c r="C1233" i="4"/>
  <c r="F1233" i="4" s="1"/>
  <c r="C1234" i="4"/>
  <c r="F1234" i="4" s="1"/>
  <c r="C1235" i="4"/>
  <c r="F1235" i="4" s="1"/>
  <c r="C1236" i="4"/>
  <c r="F1236" i="4" s="1"/>
  <c r="C1237" i="4"/>
  <c r="F1237" i="4" s="1"/>
  <c r="C1238" i="4"/>
  <c r="F1238" i="4" s="1"/>
  <c r="C1239" i="4"/>
  <c r="F1239" i="4" s="1"/>
  <c r="C1240" i="4"/>
  <c r="F1240" i="4" s="1"/>
  <c r="C1241" i="4"/>
  <c r="F1241" i="4" s="1"/>
  <c r="C1242" i="4"/>
  <c r="C1243" i="4"/>
  <c r="C1244" i="4"/>
  <c r="F1244" i="4" s="1"/>
  <c r="C1245" i="4"/>
  <c r="C1246" i="4"/>
  <c r="F1246" i="4" s="1"/>
  <c r="C1247" i="4"/>
  <c r="F1247" i="4" s="1"/>
  <c r="C1248" i="4"/>
  <c r="F1248" i="4" s="1"/>
  <c r="C1249" i="4"/>
  <c r="F1249" i="4" s="1"/>
  <c r="C1250" i="4"/>
  <c r="F1250" i="4" s="1"/>
  <c r="C1251" i="4"/>
  <c r="F1251" i="4" s="1"/>
  <c r="C1252" i="4"/>
  <c r="F1252" i="4" s="1"/>
  <c r="C1253" i="4"/>
  <c r="F1253" i="4" s="1"/>
  <c r="C1254" i="4"/>
  <c r="F1254" i="4" s="1"/>
  <c r="C1255" i="4"/>
  <c r="C1256" i="4"/>
  <c r="F1256" i="4" s="1"/>
  <c r="C1257" i="4"/>
  <c r="F1257" i="4" s="1"/>
  <c r="C1258" i="4"/>
  <c r="F1258" i="4" s="1"/>
  <c r="C1259" i="4"/>
  <c r="F1259" i="4" s="1"/>
  <c r="C1260" i="4"/>
  <c r="F1260" i="4" s="1"/>
  <c r="C1261" i="4"/>
  <c r="C1262" i="4"/>
  <c r="F1262" i="4" s="1"/>
  <c r="C1263" i="4"/>
  <c r="F1263" i="4" s="1"/>
  <c r="C1264" i="4"/>
  <c r="F1264" i="4" s="1"/>
  <c r="C1265" i="4"/>
  <c r="F1265" i="4" s="1"/>
  <c r="C1266" i="4"/>
  <c r="C1267" i="4"/>
  <c r="F1267" i="4" s="1"/>
  <c r="C1268" i="4"/>
  <c r="F1268" i="4" s="1"/>
  <c r="C1269" i="4"/>
  <c r="F1269" i="4" s="1"/>
  <c r="C1270" i="4"/>
  <c r="F1270" i="4" s="1"/>
  <c r="C1271" i="4"/>
  <c r="C1272" i="4"/>
  <c r="F1272" i="4" s="1"/>
  <c r="C1273" i="4"/>
  <c r="F1273" i="4" s="1"/>
  <c r="C1274" i="4"/>
  <c r="C1275" i="4"/>
  <c r="F1275" i="4" s="1"/>
  <c r="C1276" i="4"/>
  <c r="F1276" i="4" s="1"/>
  <c r="C1277" i="4"/>
  <c r="F1277" i="4" s="1"/>
  <c r="C1278" i="4"/>
  <c r="F1278" i="4" s="1"/>
  <c r="C1279" i="4"/>
  <c r="F1279" i="4" s="1"/>
  <c r="C1280" i="4"/>
  <c r="F1280" i="4" s="1"/>
  <c r="C1281" i="4"/>
  <c r="F1281" i="4" s="1"/>
  <c r="C1282" i="4"/>
  <c r="C1283" i="4"/>
  <c r="F1283" i="4" s="1"/>
  <c r="C1284" i="4"/>
  <c r="F1284" i="4" s="1"/>
  <c r="C1285" i="4"/>
  <c r="C1286" i="4"/>
  <c r="F1286" i="4" s="1"/>
  <c r="C1287" i="4"/>
  <c r="C1288" i="4"/>
  <c r="F1288" i="4" s="1"/>
  <c r="C1289" i="4"/>
  <c r="F1289" i="4" s="1"/>
  <c r="C1290" i="4"/>
  <c r="F1290" i="4" s="1"/>
  <c r="C1291" i="4"/>
  <c r="F1291" i="4" s="1"/>
  <c r="C1292" i="4"/>
  <c r="F1292" i="4" s="1"/>
  <c r="C1293" i="4"/>
  <c r="F1293" i="4" s="1"/>
  <c r="C1294" i="4"/>
  <c r="F1294" i="4" s="1"/>
  <c r="C1295" i="4"/>
  <c r="C1296" i="4"/>
  <c r="F1296" i="4" s="1"/>
  <c r="C1297" i="4"/>
  <c r="F1297" i="4" s="1"/>
  <c r="C1298" i="4"/>
  <c r="F1298" i="4" s="1"/>
  <c r="C1299" i="4"/>
  <c r="C1300" i="4"/>
  <c r="F1300" i="4" s="1"/>
  <c r="C1301" i="4"/>
  <c r="F1301" i="4" s="1"/>
  <c r="C1302" i="4"/>
  <c r="F1302" i="4" s="1"/>
  <c r="C1303" i="4"/>
  <c r="C1304" i="4"/>
  <c r="F1304" i="4" s="1"/>
  <c r="C1305" i="4"/>
  <c r="F1305" i="4" s="1"/>
  <c r="C1306" i="4"/>
  <c r="C1307" i="4"/>
  <c r="F1307" i="4" s="1"/>
  <c r="C1308" i="4"/>
  <c r="F1308" i="4" s="1"/>
  <c r="C1309" i="4"/>
  <c r="C1310" i="4"/>
  <c r="F1310" i="4" s="1"/>
  <c r="C1311" i="4"/>
  <c r="C1312" i="4"/>
  <c r="C1313" i="4"/>
  <c r="F1313" i="4" s="1"/>
  <c r="C1314" i="4"/>
  <c r="F1314" i="4" s="1"/>
  <c r="C1315" i="4"/>
  <c r="C1316" i="4"/>
  <c r="F1316" i="4" s="1"/>
  <c r="C1317" i="4"/>
  <c r="F1317" i="4" s="1"/>
  <c r="C1318" i="4"/>
  <c r="F1318" i="4" s="1"/>
  <c r="C1319" i="4"/>
  <c r="C1320" i="4"/>
  <c r="F1320" i="4" s="1"/>
  <c r="C1321" i="4"/>
  <c r="F1321" i="4" s="1"/>
  <c r="C1322" i="4"/>
  <c r="C1323" i="4"/>
  <c r="F1323" i="4" s="1"/>
  <c r="C1324" i="4"/>
  <c r="F1324" i="4" s="1"/>
  <c r="C1325" i="4"/>
  <c r="C1326" i="4"/>
  <c r="F1326" i="4" s="1"/>
  <c r="C1327" i="4"/>
  <c r="C1328" i="4"/>
  <c r="F1328" i="4" s="1"/>
  <c r="C1329" i="4"/>
  <c r="F1329" i="4" s="1"/>
  <c r="C1330" i="4"/>
  <c r="F1330" i="4" s="1"/>
  <c r="C1331" i="4"/>
  <c r="F1331" i="4" s="1"/>
  <c r="C1332" i="4"/>
  <c r="F1332" i="4" s="1"/>
  <c r="C1333" i="4"/>
  <c r="F1333" i="4" s="1"/>
  <c r="C1334" i="4"/>
  <c r="F1334" i="4" s="1"/>
  <c r="C1335" i="4"/>
  <c r="C1336" i="4"/>
  <c r="F1336" i="4" s="1"/>
  <c r="C1337" i="4"/>
  <c r="F1337" i="4" s="1"/>
  <c r="C1338" i="4"/>
  <c r="C1339" i="4"/>
  <c r="C1340" i="4"/>
  <c r="F1340" i="4" s="1"/>
  <c r="C1341" i="4"/>
  <c r="C1342" i="4"/>
  <c r="F1342" i="4" s="1"/>
  <c r="C1343" i="4"/>
  <c r="C1344" i="4"/>
  <c r="F1344" i="4" s="1"/>
  <c r="C1345" i="4"/>
  <c r="F1345" i="4" s="1"/>
  <c r="C1346" i="4"/>
  <c r="F1346" i="4" s="1"/>
  <c r="C1347" i="4"/>
  <c r="F1347" i="4" s="1"/>
  <c r="C1348" i="4"/>
  <c r="F1348" i="4" s="1"/>
  <c r="C1349" i="4"/>
  <c r="F1349" i="4" s="1"/>
  <c r="C1350" i="4"/>
  <c r="F1350" i="4" s="1"/>
  <c r="C1351" i="4"/>
  <c r="F1351" i="4" s="1"/>
  <c r="C1352" i="4"/>
  <c r="C1353" i="4"/>
  <c r="F1353" i="4" s="1"/>
  <c r="C1354" i="4"/>
  <c r="F1354" i="4" s="1"/>
  <c r="C1355" i="4"/>
  <c r="F1355" i="4" s="1"/>
  <c r="C1356" i="4"/>
  <c r="F1356" i="4" s="1"/>
  <c r="C1357" i="4"/>
  <c r="F1357" i="4" s="1"/>
  <c r="C1358" i="4"/>
  <c r="F1358" i="4" s="1"/>
  <c r="C1359" i="4"/>
  <c r="C1360" i="4"/>
  <c r="F1360" i="4" s="1"/>
  <c r="C1361" i="4"/>
  <c r="F1361" i="4" s="1"/>
  <c r="C1362" i="4"/>
  <c r="F1362" i="4" s="1"/>
  <c r="C1363" i="4"/>
  <c r="F1363" i="4" s="1"/>
  <c r="C1364" i="4"/>
  <c r="F1364" i="4" s="1"/>
  <c r="C1365" i="4"/>
  <c r="F1365" i="4" s="1"/>
  <c r="C1366" i="4"/>
  <c r="F1366" i="4" s="1"/>
  <c r="C1367" i="4"/>
  <c r="C1368" i="4"/>
  <c r="C1369" i="4"/>
  <c r="F1369" i="4" s="1"/>
  <c r="C1370" i="4"/>
  <c r="C1371" i="4"/>
  <c r="F1371" i="4" s="1"/>
  <c r="C1372" i="4"/>
  <c r="F1372" i="4" s="1"/>
  <c r="C1373" i="4"/>
  <c r="C1374" i="4"/>
  <c r="F1374" i="4" s="1"/>
  <c r="C1375" i="4"/>
  <c r="F1375" i="4" s="1"/>
  <c r="C1376" i="4"/>
  <c r="F1376" i="4" s="1"/>
  <c r="C1377" i="4"/>
  <c r="F1377" i="4" s="1"/>
  <c r="C1378" i="4"/>
  <c r="F1378" i="4" s="1"/>
  <c r="C1379" i="4"/>
  <c r="C1380" i="4"/>
  <c r="F1380" i="4" s="1"/>
  <c r="C1381" i="4"/>
  <c r="F1381" i="4" s="1"/>
  <c r="C1382" i="4"/>
  <c r="F1382" i="4" s="1"/>
  <c r="C1383" i="4"/>
  <c r="F1383" i="4" s="1"/>
  <c r="C1384" i="4"/>
  <c r="F1384" i="4" s="1"/>
  <c r="C1385" i="4"/>
  <c r="F1385" i="4" s="1"/>
  <c r="C1386" i="4"/>
  <c r="F1386" i="4" s="1"/>
  <c r="C1387" i="4"/>
  <c r="F1387" i="4" s="1"/>
  <c r="C1388" i="4"/>
  <c r="F1388" i="4" s="1"/>
  <c r="C1389" i="4"/>
  <c r="F1389" i="4" s="1"/>
  <c r="C1390" i="4"/>
  <c r="F1390" i="4" s="1"/>
  <c r="C1391" i="4"/>
  <c r="F1391" i="4" s="1"/>
  <c r="C1392" i="4"/>
  <c r="F1392" i="4" s="1"/>
  <c r="C1393" i="4"/>
  <c r="F1393" i="4" s="1"/>
  <c r="C1394" i="4"/>
  <c r="C1395" i="4"/>
  <c r="F1395" i="4" s="1"/>
  <c r="C1396" i="4"/>
  <c r="F1396" i="4" s="1"/>
  <c r="C1397" i="4"/>
  <c r="C1398" i="4"/>
  <c r="F1398" i="4" s="1"/>
  <c r="C1399" i="4"/>
  <c r="F1399" i="4" s="1"/>
  <c r="C1400" i="4"/>
  <c r="F1400" i="4" s="1"/>
  <c r="C1401" i="4"/>
  <c r="F1401" i="4" s="1"/>
  <c r="C1402" i="4"/>
  <c r="C1403" i="4"/>
  <c r="C1404" i="4"/>
  <c r="F1404" i="4" s="1"/>
  <c r="C1405" i="4"/>
  <c r="F1405" i="4" s="1"/>
  <c r="C1406" i="4"/>
  <c r="F1406" i="4" s="1"/>
  <c r="C1407" i="4"/>
  <c r="F1407" i="4" s="1"/>
  <c r="C1408" i="4"/>
  <c r="C1409" i="4"/>
  <c r="F1409" i="4" s="1"/>
  <c r="C1410" i="4"/>
  <c r="F1410" i="4" s="1"/>
  <c r="C1411" i="4"/>
  <c r="F1411" i="4" s="1"/>
  <c r="C1412" i="4"/>
  <c r="F1412" i="4" s="1"/>
  <c r="C1413" i="4"/>
  <c r="C1414" i="4"/>
  <c r="F1414" i="4" s="1"/>
  <c r="C1415" i="4"/>
  <c r="F1415" i="4" s="1"/>
  <c r="C1416" i="4"/>
  <c r="C1417" i="4"/>
  <c r="F1417" i="4" s="1"/>
  <c r="C1418" i="4"/>
  <c r="F1418" i="4" s="1"/>
  <c r="C1419" i="4"/>
  <c r="F1419" i="4" s="1"/>
  <c r="C1420" i="4"/>
  <c r="F1420" i="4" s="1"/>
  <c r="C1421" i="4"/>
  <c r="F1421" i="4" s="1"/>
  <c r="C1422" i="4"/>
  <c r="F1422" i="4" s="1"/>
  <c r="C1423" i="4"/>
  <c r="C1424" i="4"/>
  <c r="C1425" i="4"/>
  <c r="F1425" i="4" s="1"/>
  <c r="C1426" i="4"/>
  <c r="F1426" i="4" s="1"/>
  <c r="C1427" i="4"/>
  <c r="F1427" i="4" s="1"/>
  <c r="C1428" i="4"/>
  <c r="F1428" i="4" s="1"/>
  <c r="C1429" i="4"/>
  <c r="F1429" i="4" s="1"/>
  <c r="C1430" i="4"/>
  <c r="F1430" i="4" s="1"/>
  <c r="C1431" i="4"/>
  <c r="F1431" i="4" s="1"/>
  <c r="C1432" i="4"/>
  <c r="C1433" i="4"/>
  <c r="F1433" i="4" s="1"/>
  <c r="C1434" i="4"/>
  <c r="F1434" i="4" s="1"/>
  <c r="C1435" i="4"/>
  <c r="C1436" i="4"/>
  <c r="F1436" i="4" s="1"/>
  <c r="C1437" i="4"/>
  <c r="C1438" i="4"/>
  <c r="F1438" i="4" s="1"/>
  <c r="C1439" i="4"/>
  <c r="C1440" i="4"/>
  <c r="F1440" i="4" s="1"/>
  <c r="C1441" i="4"/>
  <c r="F1441" i="4" s="1"/>
  <c r="C1442" i="4"/>
  <c r="C1443" i="4"/>
  <c r="F1443" i="4" s="1"/>
  <c r="C1444" i="4"/>
  <c r="F1444" i="4" s="1"/>
  <c r="C1445" i="4"/>
  <c r="C1446" i="4"/>
  <c r="F1446" i="4" s="1"/>
  <c r="C1447" i="4"/>
  <c r="F1447" i="4" s="1"/>
  <c r="C1448" i="4"/>
  <c r="F1448" i="4" s="1"/>
  <c r="C1449" i="4"/>
  <c r="F1449" i="4" s="1"/>
  <c r="C1450" i="4"/>
  <c r="F1450" i="4" s="1"/>
  <c r="C1451" i="4"/>
  <c r="F1451" i="4" s="1"/>
  <c r="C1452" i="4"/>
  <c r="F1452" i="4" s="1"/>
  <c r="C1453" i="4"/>
  <c r="C1454" i="4"/>
  <c r="F1454" i="4" s="1"/>
  <c r="C1455" i="4"/>
  <c r="F1455" i="4" s="1"/>
  <c r="C1456" i="4"/>
  <c r="C1457" i="4"/>
  <c r="F1457" i="4" s="1"/>
  <c r="C1458" i="4"/>
  <c r="F1458" i="4" s="1"/>
  <c r="C1459" i="4"/>
  <c r="C1460" i="4"/>
  <c r="F1460" i="4" s="1"/>
  <c r="C1461" i="4"/>
  <c r="F1461" i="4" s="1"/>
  <c r="C1462" i="4"/>
  <c r="F1462" i="4" s="1"/>
  <c r="C1463" i="4"/>
  <c r="F1463" i="4" s="1"/>
  <c r="C1464" i="4"/>
  <c r="C1465" i="4"/>
  <c r="F1465" i="4" s="1"/>
  <c r="C1466" i="4"/>
  <c r="F1466" i="4" s="1"/>
  <c r="C1467" i="4"/>
  <c r="C1468" i="4"/>
  <c r="F1468" i="4" s="1"/>
  <c r="C1469" i="4"/>
  <c r="C1470" i="4"/>
  <c r="F1470" i="4" s="1"/>
  <c r="C1471" i="4"/>
  <c r="C1472" i="4"/>
  <c r="F1472" i="4" s="1"/>
  <c r="C1473" i="4"/>
  <c r="F1473" i="4" s="1"/>
  <c r="C1474" i="4"/>
  <c r="C1475" i="4"/>
  <c r="C1476" i="4"/>
  <c r="F1476" i="4" s="1"/>
  <c r="C1477" i="4"/>
  <c r="F1477" i="4" s="1"/>
  <c r="C1478" i="4"/>
  <c r="F1478" i="4" s="1"/>
  <c r="C1479" i="4"/>
  <c r="C1480" i="4"/>
  <c r="F1480" i="4" s="1"/>
  <c r="C1481" i="4"/>
  <c r="F1481" i="4" s="1"/>
  <c r="C1482" i="4"/>
  <c r="F1482" i="4" s="1"/>
  <c r="C1483" i="4"/>
  <c r="F1483" i="4" s="1"/>
  <c r="C1484" i="4"/>
  <c r="F1484" i="4" s="1"/>
  <c r="C1485" i="4"/>
  <c r="C1486" i="4"/>
  <c r="F1486" i="4" s="1"/>
  <c r="C1487" i="4"/>
  <c r="C1488" i="4"/>
  <c r="F1488" i="4" s="1"/>
  <c r="C1489" i="4"/>
  <c r="F1489" i="4" s="1"/>
  <c r="C1490" i="4"/>
  <c r="C1491" i="4"/>
  <c r="F1491" i="4" s="1"/>
  <c r="C1492" i="4"/>
  <c r="F1492" i="4" s="1"/>
  <c r="C1493" i="4"/>
  <c r="C1494" i="4"/>
  <c r="F1494" i="4" s="1"/>
  <c r="C1495" i="4"/>
  <c r="C1496" i="4"/>
  <c r="F1496" i="4" s="1"/>
  <c r="C1497" i="4"/>
  <c r="F1497" i="4" s="1"/>
  <c r="C1498" i="4"/>
  <c r="F1498" i="4" s="1"/>
  <c r="C1499" i="4"/>
  <c r="F1499" i="4" s="1"/>
  <c r="C1500" i="4"/>
  <c r="F1500" i="4" s="1"/>
  <c r="C1501" i="4"/>
  <c r="C1502" i="4"/>
  <c r="F1502" i="4" s="1"/>
  <c r="C1503" i="4"/>
  <c r="F1503" i="4" s="1"/>
  <c r="C1504" i="4"/>
  <c r="F1504" i="4" s="1"/>
  <c r="C1505" i="4"/>
  <c r="F1505" i="4" s="1"/>
  <c r="C1506" i="4"/>
  <c r="C1507" i="4"/>
  <c r="F1507" i="4" s="1"/>
  <c r="C1508" i="4"/>
  <c r="F1508" i="4" s="1"/>
  <c r="C1509" i="4"/>
  <c r="F1509" i="4" s="1"/>
  <c r="C1510" i="4"/>
  <c r="F1510" i="4" s="1"/>
  <c r="C1511" i="4"/>
  <c r="F1511" i="4" s="1"/>
  <c r="C1512" i="4"/>
  <c r="F1512" i="4" s="1"/>
  <c r="C1513" i="4"/>
  <c r="F1513" i="4" s="1"/>
  <c r="C1514" i="4"/>
  <c r="F1514" i="4" s="1"/>
  <c r="C1515" i="4"/>
  <c r="C1516" i="4"/>
  <c r="F1516" i="4" s="1"/>
  <c r="C1517" i="4"/>
  <c r="C1518" i="4"/>
  <c r="F1518" i="4" s="1"/>
  <c r="C1519" i="4"/>
  <c r="F1519" i="4" s="1"/>
  <c r="C1520" i="4"/>
  <c r="F1520" i="4" s="1"/>
  <c r="C1521" i="4"/>
  <c r="F1521" i="4" s="1"/>
  <c r="C1522" i="4"/>
  <c r="F1522" i="4" s="1"/>
  <c r="C1523" i="4"/>
  <c r="F1523" i="4" s="1"/>
  <c r="C1524" i="4"/>
  <c r="F1524" i="4" s="1"/>
  <c r="C1525" i="4"/>
  <c r="F1525" i="4" s="1"/>
  <c r="C1526" i="4"/>
  <c r="F1526" i="4" s="1"/>
  <c r="C1527" i="4"/>
  <c r="C1528" i="4"/>
  <c r="F1528" i="4" s="1"/>
  <c r="C1529" i="4"/>
  <c r="F1529" i="4" s="1"/>
  <c r="C1530" i="4"/>
  <c r="F1530" i="4" s="1"/>
  <c r="C1531" i="4"/>
  <c r="C1532" i="4"/>
  <c r="F1532" i="4" s="1"/>
  <c r="C1533" i="4"/>
  <c r="F1533" i="4" s="1"/>
  <c r="C1534" i="4"/>
  <c r="F1534" i="4" s="1"/>
  <c r="C1535" i="4"/>
  <c r="F1535" i="4" s="1"/>
  <c r="C1536" i="4"/>
  <c r="F1536" i="4" s="1"/>
  <c r="C1537" i="4"/>
  <c r="F1537" i="4" s="1"/>
  <c r="C1538" i="4"/>
  <c r="C1539" i="4"/>
  <c r="F1539" i="4" s="1"/>
  <c r="C1540" i="4"/>
  <c r="F1540" i="4" s="1"/>
  <c r="C1541" i="4"/>
  <c r="C1542" i="4"/>
  <c r="F1542" i="4" s="1"/>
  <c r="C1543" i="4"/>
  <c r="F1543" i="4" s="1"/>
  <c r="C1544" i="4"/>
  <c r="F1544" i="4" s="1"/>
  <c r="C1545" i="4"/>
  <c r="F1545" i="4" s="1"/>
  <c r="C1546" i="4"/>
  <c r="C1547" i="4"/>
  <c r="C1548" i="4"/>
  <c r="F1548" i="4" s="1"/>
  <c r="C1549" i="4"/>
  <c r="F1549" i="4" s="1"/>
  <c r="C1550" i="4"/>
  <c r="F1550" i="4" s="1"/>
  <c r="C1551" i="4"/>
  <c r="C1552" i="4"/>
  <c r="F1552" i="4" s="1"/>
  <c r="C1553" i="4"/>
  <c r="F1553" i="4" s="1"/>
  <c r="C1554" i="4"/>
  <c r="C1555" i="4"/>
  <c r="F1555" i="4" s="1"/>
  <c r="C1556" i="4"/>
  <c r="F1556" i="4" s="1"/>
  <c r="C1557" i="4"/>
  <c r="C1558" i="4"/>
  <c r="F1558" i="4" s="1"/>
  <c r="C1559" i="4"/>
  <c r="F1559" i="4" s="1"/>
  <c r="C1560" i="4"/>
  <c r="F1560" i="4" s="1"/>
  <c r="C1561" i="4"/>
  <c r="F1561" i="4" s="1"/>
  <c r="C1562" i="4"/>
  <c r="F1562" i="4" s="1"/>
  <c r="C1563" i="4"/>
  <c r="C1564" i="4"/>
  <c r="F1564" i="4" s="1"/>
  <c r="C1565" i="4"/>
  <c r="F1565" i="4" s="1"/>
  <c r="C1566" i="4"/>
  <c r="F1566" i="4" s="1"/>
  <c r="C1567" i="4"/>
  <c r="C1568" i="4"/>
  <c r="F1568" i="4" s="1"/>
  <c r="C1569" i="4"/>
  <c r="F1569" i="4" s="1"/>
  <c r="C1570" i="4"/>
  <c r="F1570" i="4" s="1"/>
  <c r="C1571" i="4"/>
  <c r="C1572" i="4"/>
  <c r="F1572" i="4" s="1"/>
  <c r="C1573" i="4"/>
  <c r="F1573" i="4" s="1"/>
  <c r="C1574" i="4"/>
  <c r="F1574" i="4" s="1"/>
  <c r="C1575" i="4"/>
  <c r="C1576" i="4"/>
  <c r="F1576" i="4" s="1"/>
  <c r="C1577" i="4"/>
  <c r="F1577" i="4" s="1"/>
  <c r="C1578" i="4"/>
  <c r="C1579" i="4"/>
  <c r="F1579" i="4" s="1"/>
  <c r="C1580" i="4"/>
  <c r="F1580" i="4" s="1"/>
  <c r="C1581" i="4"/>
  <c r="C1582" i="4"/>
  <c r="F1582" i="4" s="1"/>
  <c r="C1583" i="4"/>
  <c r="C1584" i="4"/>
  <c r="F1584" i="4" s="1"/>
  <c r="C1585" i="4"/>
  <c r="F1585" i="4" s="1"/>
  <c r="C1586" i="4"/>
  <c r="C1587" i="4"/>
  <c r="F1587" i="4" s="1"/>
  <c r="C1588" i="4"/>
  <c r="F1588" i="4" s="1"/>
  <c r="C1589" i="4"/>
  <c r="C1590" i="4"/>
  <c r="F1590" i="4" s="1"/>
  <c r="C1591" i="4"/>
  <c r="C1592" i="4"/>
  <c r="F1592" i="4" s="1"/>
  <c r="C1593" i="4"/>
  <c r="F1593" i="4" s="1"/>
  <c r="C1594" i="4"/>
  <c r="C1595" i="4"/>
  <c r="F1595" i="4" s="1"/>
  <c r="C1596" i="4"/>
  <c r="F1596" i="4" s="1"/>
  <c r="C1597" i="4"/>
  <c r="F1597" i="4" s="1"/>
  <c r="C1598" i="4"/>
  <c r="F1598" i="4" s="1"/>
  <c r="C1599" i="4"/>
  <c r="C1600" i="4"/>
  <c r="F1600" i="4" s="1"/>
  <c r="C1601" i="4"/>
  <c r="F1601" i="4" s="1"/>
  <c r="C1602" i="4"/>
  <c r="C1603" i="4"/>
  <c r="F1603" i="4" s="1"/>
  <c r="C1604" i="4"/>
  <c r="F1604" i="4" s="1"/>
  <c r="C1605" i="4"/>
  <c r="F1605" i="4" s="1"/>
  <c r="C1606" i="4"/>
  <c r="F1606" i="4" s="1"/>
  <c r="C1607" i="4"/>
  <c r="F1607" i="4" s="1"/>
  <c r="C1608" i="4"/>
  <c r="F1608" i="4" s="1"/>
  <c r="C1609" i="4"/>
  <c r="F1609" i="4" s="1"/>
  <c r="C1610" i="4"/>
  <c r="F1610" i="4" s="1"/>
  <c r="C1611" i="4"/>
  <c r="C1612" i="4"/>
  <c r="F1612" i="4" s="1"/>
  <c r="C1613" i="4"/>
  <c r="F1613" i="4" s="1"/>
  <c r="C1614" i="4"/>
  <c r="F1614" i="4" s="1"/>
  <c r="C1615" i="4"/>
  <c r="C1616" i="4"/>
  <c r="F1616" i="4" s="1"/>
  <c r="C1617" i="4"/>
  <c r="F1617" i="4" s="1"/>
  <c r="C1618" i="4"/>
  <c r="C1619" i="4"/>
  <c r="F1619" i="4" s="1"/>
  <c r="C1620" i="4"/>
  <c r="F1620" i="4" s="1"/>
  <c r="C1621" i="4"/>
  <c r="C1622" i="4"/>
  <c r="F1622" i="4" s="1"/>
  <c r="C1623" i="4"/>
  <c r="C1624" i="4"/>
  <c r="F1624" i="4" s="1"/>
  <c r="C1625" i="4"/>
  <c r="F1625" i="4" s="1"/>
  <c r="C1626" i="4"/>
  <c r="F1626" i="4" s="1"/>
  <c r="C1627" i="4"/>
  <c r="C1628" i="4"/>
  <c r="F1628" i="4" s="1"/>
  <c r="C1629" i="4"/>
  <c r="F1629" i="4" s="1"/>
  <c r="C1630" i="4"/>
  <c r="F1630" i="4" s="1"/>
  <c r="C1631" i="4"/>
  <c r="F1631" i="4" s="1"/>
  <c r="C1632" i="4"/>
  <c r="F1632" i="4" s="1"/>
  <c r="C1633" i="4"/>
  <c r="F1633" i="4" s="1"/>
  <c r="C1634" i="4"/>
  <c r="F1634" i="4" s="1"/>
  <c r="C1635" i="4"/>
  <c r="C1636" i="4"/>
  <c r="F1636" i="4" s="1"/>
  <c r="C1637" i="4"/>
  <c r="C1638" i="4"/>
  <c r="F1638" i="4" s="1"/>
  <c r="C1639" i="4"/>
  <c r="C1640" i="4"/>
  <c r="F1640" i="4" s="1"/>
  <c r="C1641" i="4"/>
  <c r="F1641" i="4" s="1"/>
  <c r="C1642" i="4"/>
  <c r="F1642" i="4" s="1"/>
  <c r="C1643" i="4"/>
  <c r="C1644" i="4"/>
  <c r="F1644" i="4" s="1"/>
  <c r="C1645" i="4"/>
  <c r="F1645" i="4" s="1"/>
  <c r="C1646" i="4"/>
  <c r="F1646" i="4" s="1"/>
  <c r="C1647" i="4"/>
  <c r="C1648" i="4"/>
  <c r="F1648" i="4" s="1"/>
  <c r="C1649" i="4"/>
  <c r="F1649" i="4" s="1"/>
  <c r="C1650" i="4"/>
  <c r="F1650" i="4" s="1"/>
  <c r="C1651" i="4"/>
  <c r="F1651" i="4" s="1"/>
  <c r="C1652" i="4"/>
  <c r="F1652" i="4" s="1"/>
  <c r="C1653" i="4"/>
  <c r="F1653" i="4" s="1"/>
  <c r="C1654" i="4"/>
  <c r="F1654" i="4" s="1"/>
  <c r="C1655" i="4"/>
  <c r="F1655" i="4" s="1"/>
  <c r="C1656" i="4"/>
  <c r="F1656" i="4" s="1"/>
  <c r="C1657" i="4"/>
  <c r="F1657" i="4" s="1"/>
  <c r="C1658" i="4"/>
  <c r="C1659" i="4"/>
  <c r="F1659" i="4" s="1"/>
  <c r="C1660" i="4"/>
  <c r="F1660" i="4" s="1"/>
  <c r="C1661" i="4"/>
  <c r="C1662" i="4"/>
  <c r="F1662" i="4" s="1"/>
  <c r="C1663" i="4"/>
  <c r="F1663" i="4" s="1"/>
  <c r="C1664" i="4"/>
  <c r="C1665" i="4"/>
  <c r="F1665" i="4" s="1"/>
  <c r="C1666" i="4"/>
  <c r="C1667" i="4"/>
  <c r="C1668" i="4"/>
  <c r="F1668" i="4" s="1"/>
  <c r="C1669" i="4"/>
  <c r="C1670" i="4"/>
  <c r="F1670" i="4" s="1"/>
  <c r="C1671" i="4"/>
  <c r="C1672" i="4"/>
  <c r="C1673" i="4"/>
  <c r="F1673" i="4" s="1"/>
  <c r="C1674" i="4"/>
  <c r="C1675" i="4"/>
  <c r="C1676" i="4"/>
  <c r="F1676" i="4" s="1"/>
  <c r="C1677" i="4"/>
  <c r="F1677" i="4" s="1"/>
  <c r="C1678" i="4"/>
  <c r="F1678" i="4" s="1"/>
  <c r="C1679" i="4"/>
  <c r="C1680" i="4"/>
  <c r="C1681" i="4"/>
  <c r="F1681" i="4" s="1"/>
  <c r="C1682" i="4"/>
  <c r="F1682" i="4" s="1"/>
  <c r="C1683" i="4"/>
  <c r="F1683" i="4" s="1"/>
  <c r="C1684" i="4"/>
  <c r="F1684" i="4" s="1"/>
  <c r="C1685" i="4"/>
  <c r="F1685" i="4" s="1"/>
  <c r="C1686" i="4"/>
  <c r="F1686" i="4" s="1"/>
  <c r="C1687" i="4"/>
  <c r="C1688" i="4"/>
  <c r="F1688" i="4" s="1"/>
  <c r="C1689" i="4"/>
  <c r="F1689" i="4" s="1"/>
  <c r="C1690" i="4"/>
  <c r="F1690" i="4" s="1"/>
  <c r="C1691" i="4"/>
  <c r="C1692" i="4"/>
  <c r="F1692" i="4" s="1"/>
  <c r="C1693" i="4"/>
  <c r="C1694" i="4"/>
  <c r="F1694" i="4" s="1"/>
  <c r="C1695" i="4"/>
  <c r="F1695" i="4" s="1"/>
  <c r="C1696" i="4"/>
  <c r="C1697" i="4"/>
  <c r="F1697" i="4" s="1"/>
  <c r="C1698" i="4"/>
  <c r="C1699" i="4"/>
  <c r="C1700" i="4"/>
  <c r="F1700" i="4" s="1"/>
  <c r="C1701" i="4"/>
  <c r="C1702" i="4"/>
  <c r="F1702" i="4" s="1"/>
  <c r="C1703" i="4"/>
  <c r="F1703" i="4" s="1"/>
  <c r="C1704" i="4"/>
  <c r="C1705" i="4"/>
  <c r="F1705" i="4" s="1"/>
  <c r="C1706" i="4"/>
  <c r="F1706" i="4" s="1"/>
  <c r="C1707" i="4"/>
  <c r="C1708" i="4"/>
  <c r="F1708" i="4" s="1"/>
  <c r="C1709" i="4"/>
  <c r="C1710" i="4"/>
  <c r="F1710" i="4" s="1"/>
  <c r="C1711" i="4"/>
  <c r="F1711" i="4" s="1"/>
  <c r="C1712" i="4"/>
  <c r="F1712" i="4" s="1"/>
  <c r="C1713" i="4"/>
  <c r="F1713" i="4" s="1"/>
  <c r="C1714" i="4"/>
  <c r="F1714" i="4" s="1"/>
  <c r="C1715" i="4"/>
  <c r="F1715" i="4" s="1"/>
  <c r="C1716" i="4"/>
  <c r="F1716" i="4" s="1"/>
  <c r="C1717" i="4"/>
  <c r="F1717" i="4" s="1"/>
  <c r="C1718" i="4"/>
  <c r="F1718" i="4" s="1"/>
  <c r="C1719" i="4"/>
  <c r="F1719" i="4" s="1"/>
  <c r="C1720" i="4"/>
  <c r="F1720" i="4" s="1"/>
  <c r="C1721" i="4"/>
  <c r="F1721" i="4" s="1"/>
  <c r="C1722" i="4"/>
  <c r="C1723" i="4"/>
  <c r="C1724" i="4"/>
  <c r="F1724" i="4" s="1"/>
  <c r="C1725" i="4"/>
  <c r="C1726" i="4"/>
  <c r="F1726" i="4" s="1"/>
  <c r="C1727" i="4"/>
  <c r="F1727" i="4" s="1"/>
  <c r="C1728" i="4"/>
  <c r="F1728" i="4" s="1"/>
  <c r="C1729" i="4"/>
  <c r="F1729" i="4" s="1"/>
  <c r="C1730" i="4"/>
  <c r="C1731" i="4"/>
  <c r="C1732" i="4"/>
  <c r="F1732" i="4" s="1"/>
  <c r="C1733" i="4"/>
  <c r="F1733" i="4" s="1"/>
  <c r="C1734" i="4"/>
  <c r="F1734" i="4" s="1"/>
  <c r="C1735" i="4"/>
  <c r="F1735" i="4" s="1"/>
  <c r="C1736" i="4"/>
  <c r="F1736" i="4" s="1"/>
  <c r="C1737" i="4"/>
  <c r="F1737" i="4" s="1"/>
  <c r="C1738" i="4"/>
  <c r="F1738" i="4" s="1"/>
  <c r="C1739" i="4"/>
  <c r="F1739" i="4" s="1"/>
  <c r="C1740" i="4"/>
  <c r="F1740" i="4" s="1"/>
  <c r="C1741" i="4"/>
  <c r="C1742" i="4"/>
  <c r="F1742" i="4" s="1"/>
  <c r="C1743" i="4"/>
  <c r="F1743" i="4" s="1"/>
  <c r="C1744" i="4"/>
  <c r="F1744" i="4" s="1"/>
  <c r="C1745" i="4"/>
  <c r="F1745" i="4" s="1"/>
  <c r="C1746" i="4"/>
  <c r="C1747" i="4"/>
  <c r="C1748" i="4"/>
  <c r="F1748" i="4" s="1"/>
  <c r="C1749" i="4"/>
  <c r="F1749" i="4" s="1"/>
  <c r="C1750" i="4"/>
  <c r="F1750" i="4" s="1"/>
  <c r="C1751" i="4"/>
  <c r="C1752" i="4"/>
  <c r="F1752" i="4" s="1"/>
  <c r="C1753" i="4"/>
  <c r="F1753" i="4" s="1"/>
  <c r="C1754" i="4"/>
  <c r="C1755" i="4"/>
  <c r="F1755" i="4" s="1"/>
  <c r="C1756" i="4"/>
  <c r="F1756" i="4" s="1"/>
  <c r="C1757" i="4"/>
  <c r="C1758" i="4"/>
  <c r="F1758" i="4" s="1"/>
  <c r="C1759" i="4"/>
  <c r="C1760" i="4"/>
  <c r="F1760" i="4" s="1"/>
  <c r="C1761" i="4"/>
  <c r="F1761" i="4" s="1"/>
  <c r="C1762" i="4"/>
  <c r="F1762" i="4" s="1"/>
  <c r="C1763" i="4"/>
  <c r="F1763" i="4" s="1"/>
  <c r="C1764" i="4"/>
  <c r="F1764" i="4" s="1"/>
  <c r="C1765" i="4"/>
  <c r="F1765" i="4" s="1"/>
  <c r="C1766" i="4"/>
  <c r="F1766" i="4" s="1"/>
  <c r="C1767" i="4"/>
  <c r="C1768" i="4"/>
  <c r="C1769" i="4"/>
  <c r="F1769" i="4" s="1"/>
  <c r="C1770" i="4"/>
  <c r="C1771" i="4"/>
  <c r="C1772" i="4"/>
  <c r="F1772" i="4" s="1"/>
  <c r="C1773" i="4"/>
  <c r="C1774" i="4"/>
  <c r="F1774" i="4" s="1"/>
  <c r="C1775" i="4"/>
  <c r="F1775" i="4" s="1"/>
  <c r="C1776" i="4"/>
  <c r="C1777" i="4"/>
  <c r="F1777" i="4" s="1"/>
  <c r="C1778" i="4"/>
  <c r="F1778" i="4" s="1"/>
  <c r="C1779" i="4"/>
  <c r="C1780" i="4"/>
  <c r="F1780" i="4" s="1"/>
  <c r="C1781" i="4"/>
  <c r="C1782" i="4"/>
  <c r="F1782" i="4" s="1"/>
  <c r="C1783" i="4"/>
  <c r="F1783" i="4" s="1"/>
  <c r="C1784" i="4"/>
  <c r="C1785" i="4"/>
  <c r="F1785" i="4" s="1"/>
  <c r="C1786" i="4"/>
  <c r="F1786" i="4" s="1"/>
  <c r="C1787" i="4"/>
  <c r="C1788" i="4"/>
  <c r="F1788" i="4" s="1"/>
  <c r="C1789" i="4"/>
  <c r="C1790" i="4"/>
  <c r="F1790" i="4" s="1"/>
  <c r="C1791" i="4"/>
  <c r="C1792" i="4"/>
  <c r="F1792" i="4" s="1"/>
  <c r="C1793" i="4"/>
  <c r="F1793" i="4" s="1"/>
  <c r="C1794" i="4"/>
  <c r="C1795" i="4"/>
  <c r="C1796" i="4"/>
  <c r="F1796" i="4" s="1"/>
  <c r="C1797" i="4"/>
  <c r="F1797" i="4" s="1"/>
  <c r="C1798" i="4"/>
  <c r="F1798" i="4" s="1"/>
  <c r="C1799" i="4"/>
  <c r="F1799" i="4" s="1"/>
  <c r="C1800" i="4"/>
  <c r="C1801" i="4"/>
  <c r="F1801" i="4" s="1"/>
  <c r="C1802" i="4"/>
  <c r="F1802" i="4" s="1"/>
  <c r="C1803" i="4"/>
  <c r="F1803" i="4" s="1"/>
  <c r="C1804" i="4"/>
  <c r="F1804" i="4" s="1"/>
  <c r="C1805" i="4"/>
  <c r="F1805" i="4" s="1"/>
  <c r="C1806" i="4"/>
  <c r="F1806" i="4" s="1"/>
  <c r="C1807" i="4"/>
  <c r="F1807" i="4" s="1"/>
  <c r="C1808" i="4"/>
  <c r="C1809" i="4"/>
  <c r="F1809" i="4" s="1"/>
  <c r="C1810" i="4"/>
  <c r="C1811" i="4"/>
  <c r="F1811" i="4" s="1"/>
  <c r="C1812" i="4"/>
  <c r="F1812" i="4" s="1"/>
  <c r="C1813" i="4"/>
  <c r="F1813" i="4" s="1"/>
  <c r="C1814" i="4"/>
  <c r="F1814" i="4" s="1"/>
  <c r="C1815" i="4"/>
  <c r="F1815" i="4" s="1"/>
  <c r="C1816" i="4"/>
  <c r="C1817" i="4"/>
  <c r="F1817" i="4" s="1"/>
  <c r="C1818" i="4"/>
  <c r="C1819" i="4"/>
  <c r="F1819" i="4" s="1"/>
  <c r="C1820" i="4"/>
  <c r="F1820" i="4" s="1"/>
  <c r="C1821" i="4"/>
  <c r="F1821" i="4" s="1"/>
  <c r="C1822" i="4"/>
  <c r="F1822" i="4" s="1"/>
  <c r="C1823" i="4"/>
  <c r="F1823" i="4" s="1"/>
  <c r="C1824" i="4"/>
  <c r="C1825" i="4"/>
  <c r="F1825" i="4" s="1"/>
  <c r="C1826" i="4"/>
  <c r="F1826" i="4" s="1"/>
  <c r="C1827" i="4"/>
  <c r="C1828" i="4"/>
  <c r="F1828" i="4" s="1"/>
  <c r="C1829" i="4"/>
  <c r="C1830" i="4"/>
  <c r="F1830" i="4" s="1"/>
  <c r="C1831" i="4"/>
  <c r="F1831" i="4" s="1"/>
  <c r="C1832" i="4"/>
  <c r="C1833" i="4"/>
  <c r="F1833" i="4" s="1"/>
  <c r="C1834" i="4"/>
  <c r="F1834" i="4" s="1"/>
  <c r="C1835" i="4"/>
  <c r="C1836" i="4"/>
  <c r="F1836" i="4" s="1"/>
  <c r="C1837" i="4"/>
  <c r="C1838" i="4"/>
  <c r="F1838" i="4" s="1"/>
  <c r="C1839" i="4"/>
  <c r="F1839" i="4" s="1"/>
  <c r="C1840" i="4"/>
  <c r="C1841" i="4"/>
  <c r="F1841" i="4" s="1"/>
  <c r="C1842" i="4"/>
  <c r="F1842" i="4" s="1"/>
  <c r="C1843" i="4"/>
  <c r="C1844" i="4"/>
  <c r="F1844" i="4" s="1"/>
  <c r="C1845" i="4"/>
  <c r="F1845" i="4" s="1"/>
  <c r="C1846" i="4"/>
  <c r="F1846" i="4" s="1"/>
  <c r="C1847" i="4"/>
  <c r="F1847" i="4" s="1"/>
  <c r="C1848" i="4"/>
  <c r="F1848" i="4" s="1"/>
  <c r="C1849" i="4"/>
  <c r="F1849" i="4" s="1"/>
  <c r="C1850" i="4"/>
  <c r="F1850" i="4" s="1"/>
  <c r="C1851" i="4"/>
  <c r="C1852" i="4"/>
  <c r="F1852" i="4" s="1"/>
  <c r="C1853" i="4"/>
  <c r="F1853" i="4" s="1"/>
  <c r="C1854" i="4"/>
  <c r="F1854" i="4" s="1"/>
  <c r="C1855" i="4"/>
  <c r="C1856" i="4"/>
  <c r="F1856" i="4" s="1"/>
  <c r="C1857" i="4"/>
  <c r="F1857" i="4" s="1"/>
  <c r="C1858" i="4"/>
  <c r="F1858" i="4" s="1"/>
  <c r="C1859" i="4"/>
  <c r="C1860" i="4"/>
  <c r="F1860" i="4" s="1"/>
  <c r="C1861" i="4"/>
  <c r="F1861" i="4" s="1"/>
  <c r="C1862" i="4"/>
  <c r="F1862" i="4" s="1"/>
  <c r="C1863" i="4"/>
  <c r="F1863" i="4" s="1"/>
  <c r="C1864" i="4"/>
  <c r="F1864" i="4" s="1"/>
  <c r="C1865" i="4"/>
  <c r="F1865" i="4" s="1"/>
  <c r="C1866" i="4"/>
  <c r="F1866" i="4" s="1"/>
  <c r="C1867" i="4"/>
  <c r="C1868" i="4"/>
  <c r="F1868" i="4" s="1"/>
  <c r="C1869" i="4"/>
  <c r="F1869" i="4" s="1"/>
  <c r="C1870" i="4"/>
  <c r="F1870" i="4" s="1"/>
  <c r="C1871" i="4"/>
  <c r="C1872" i="4"/>
  <c r="C1873" i="4"/>
  <c r="F1873" i="4" s="1"/>
  <c r="C1874" i="4"/>
  <c r="C1875" i="4"/>
  <c r="F1875" i="4" s="1"/>
  <c r="C1876" i="4"/>
  <c r="F1876" i="4" s="1"/>
  <c r="C1877" i="4"/>
  <c r="F1877" i="4" s="1"/>
  <c r="C1878" i="4"/>
  <c r="F1878" i="4" s="1"/>
  <c r="C1879" i="4"/>
  <c r="C1880" i="4"/>
  <c r="F1880" i="4" s="1"/>
  <c r="C1881" i="4"/>
  <c r="F1881" i="4" s="1"/>
  <c r="C1882" i="4"/>
  <c r="F1882" i="4" s="1"/>
  <c r="C1883" i="4"/>
  <c r="F1883" i="4" s="1"/>
  <c r="C1884" i="4"/>
  <c r="F1884" i="4" s="1"/>
  <c r="C1885" i="4"/>
  <c r="F1885" i="4" s="1"/>
  <c r="C1886" i="4"/>
  <c r="F1886" i="4" s="1"/>
  <c r="C1887" i="4"/>
  <c r="F1887" i="4" s="1"/>
  <c r="C1888" i="4"/>
  <c r="C1889" i="4"/>
  <c r="F1889" i="4" s="1"/>
  <c r="C1890" i="4"/>
  <c r="F1890" i="4" s="1"/>
  <c r="C1891" i="4"/>
  <c r="F1891" i="4" s="1"/>
  <c r="C1892" i="4"/>
  <c r="F1892" i="4" s="1"/>
  <c r="C1893" i="4"/>
  <c r="C1894" i="4"/>
  <c r="F1894" i="4" s="1"/>
  <c r="C1895" i="4"/>
  <c r="C1896" i="4"/>
  <c r="C1897" i="4"/>
  <c r="F1897" i="4" s="1"/>
  <c r="C1898" i="4"/>
  <c r="F1898" i="4" s="1"/>
  <c r="C1899" i="4"/>
  <c r="F1899" i="4" s="1"/>
  <c r="C1900" i="4"/>
  <c r="F1900" i="4" s="1"/>
  <c r="C1901" i="4"/>
  <c r="F1901" i="4" s="1"/>
  <c r="C1902" i="4"/>
  <c r="F1902" i="4" s="1"/>
  <c r="C1903" i="4"/>
  <c r="C1904" i="4"/>
  <c r="F1904" i="4" s="1"/>
  <c r="C1905" i="4"/>
  <c r="F1905" i="4" s="1"/>
  <c r="C1906" i="4"/>
  <c r="F1906" i="4" s="1"/>
  <c r="C1907" i="4"/>
  <c r="C1908" i="4"/>
  <c r="F1908" i="4" s="1"/>
  <c r="C1909" i="4"/>
  <c r="F1909" i="4" s="1"/>
  <c r="C1910" i="4"/>
  <c r="F1910" i="4" s="1"/>
  <c r="C1911" i="4"/>
  <c r="F1911" i="4" s="1"/>
  <c r="C1912" i="4"/>
  <c r="F1912" i="4" s="1"/>
  <c r="C1913" i="4"/>
  <c r="F1913" i="4" s="1"/>
  <c r="C1914" i="4"/>
  <c r="F1914" i="4" s="1"/>
  <c r="C1915" i="4"/>
  <c r="F1915" i="4" s="1"/>
  <c r="C1916" i="4"/>
  <c r="F1916" i="4" s="1"/>
  <c r="C1917" i="4"/>
  <c r="F1917" i="4" s="1"/>
  <c r="C1918" i="4"/>
  <c r="F1918" i="4" s="1"/>
  <c r="C1919" i="4"/>
  <c r="F1919" i="4" s="1"/>
  <c r="C1920" i="4"/>
  <c r="C1921" i="4"/>
  <c r="F1921" i="4" s="1"/>
  <c r="C1922" i="4"/>
  <c r="C1923" i="4"/>
  <c r="C1924" i="4"/>
  <c r="F1924" i="4" s="1"/>
  <c r="C1925" i="4"/>
  <c r="C1926" i="4"/>
  <c r="F1926" i="4" s="1"/>
  <c r="C1927" i="4"/>
  <c r="C1928" i="4"/>
  <c r="C1929" i="4"/>
  <c r="F1929" i="4" s="1"/>
  <c r="C1930" i="4"/>
  <c r="C1931" i="4"/>
  <c r="F1931" i="4" s="1"/>
  <c r="C1932" i="4"/>
  <c r="F1932" i="4" s="1"/>
  <c r="C1933" i="4"/>
  <c r="F1933" i="4" s="1"/>
  <c r="C1934" i="4"/>
  <c r="F1934" i="4" s="1"/>
  <c r="C1935" i="4"/>
  <c r="C1936" i="4"/>
  <c r="C1937" i="4"/>
  <c r="F1937" i="4" s="1"/>
  <c r="C1938" i="4"/>
  <c r="C1939" i="4"/>
  <c r="F1939" i="4" s="1"/>
  <c r="C1940" i="4"/>
  <c r="F1940" i="4" s="1"/>
  <c r="C1941" i="4"/>
  <c r="C1942" i="4"/>
  <c r="F1942" i="4" s="1"/>
  <c r="C1943" i="4"/>
  <c r="C1944" i="4"/>
  <c r="F1944" i="4" s="1"/>
  <c r="C1945" i="4"/>
  <c r="F1945" i="4" s="1"/>
  <c r="C1946" i="4"/>
  <c r="F1946" i="4" s="1"/>
  <c r="C1947" i="4"/>
  <c r="C1948" i="4"/>
  <c r="F1948" i="4" s="1"/>
  <c r="C1949" i="4"/>
  <c r="F1949" i="4" s="1"/>
  <c r="C1950" i="4"/>
  <c r="F1950" i="4" s="1"/>
  <c r="C1951" i="4"/>
  <c r="C1952" i="4"/>
  <c r="F1952" i="4" s="1"/>
  <c r="C1953" i="4"/>
  <c r="F1953" i="4" s="1"/>
  <c r="C1954" i="4"/>
  <c r="C1955" i="4"/>
  <c r="F1955" i="4" s="1"/>
  <c r="C1956" i="4"/>
  <c r="F1956" i="4" s="1"/>
  <c r="C1957" i="4"/>
  <c r="C1958" i="4"/>
  <c r="F1958" i="4" s="1"/>
  <c r="C1959" i="4"/>
  <c r="C1960" i="4"/>
  <c r="F1960" i="4" s="1"/>
  <c r="C1961" i="4"/>
  <c r="F1961" i="4" s="1"/>
  <c r="C1962" i="4"/>
  <c r="F1962" i="4" s="1"/>
  <c r="C1963" i="4"/>
  <c r="F1963" i="4" s="1"/>
  <c r="C1964" i="4"/>
  <c r="F1964" i="4" s="1"/>
  <c r="C1965" i="4"/>
  <c r="C1966" i="4"/>
  <c r="F1966" i="4" s="1"/>
  <c r="C1967" i="4"/>
  <c r="C1968" i="4"/>
  <c r="C1969" i="4"/>
  <c r="F1969" i="4" s="1"/>
  <c r="C1970" i="4"/>
  <c r="F1970" i="4" s="1"/>
  <c r="C1971" i="4"/>
  <c r="C1972" i="4"/>
  <c r="F1972" i="4" s="1"/>
  <c r="C1973" i="4"/>
  <c r="C1974" i="4"/>
  <c r="F1974" i="4" s="1"/>
  <c r="C1975" i="4"/>
  <c r="C1976" i="4"/>
  <c r="F1976" i="4" s="1"/>
  <c r="C1977" i="4"/>
  <c r="F1977" i="4" s="1"/>
  <c r="C1978" i="4"/>
  <c r="F1978" i="4" s="1"/>
  <c r="C1979" i="4"/>
  <c r="F1979" i="4" s="1"/>
  <c r="C1980" i="4"/>
  <c r="F1980" i="4" s="1"/>
  <c r="C1981" i="4"/>
  <c r="F1981" i="4" s="1"/>
  <c r="C1982" i="4"/>
  <c r="F1982" i="4" s="1"/>
  <c r="C1983" i="4"/>
  <c r="F1983" i="4" s="1"/>
  <c r="C1984" i="4"/>
  <c r="C1985" i="4"/>
  <c r="F1985" i="4" s="1"/>
  <c r="C1986" i="4"/>
  <c r="F1986" i="4" s="1"/>
  <c r="C1987" i="4"/>
  <c r="F1987" i="4" s="1"/>
  <c r="C1988" i="4"/>
  <c r="F1988" i="4" s="1"/>
  <c r="C1989" i="4"/>
  <c r="F1989" i="4" s="1"/>
  <c r="C1990" i="4"/>
  <c r="F1990" i="4" s="1"/>
  <c r="C1991" i="4"/>
  <c r="F1991" i="4" s="1"/>
  <c r="C1992" i="4"/>
  <c r="C1993" i="4"/>
  <c r="F1993" i="4" s="1"/>
  <c r="C1994" i="4"/>
  <c r="F1994" i="4" s="1"/>
  <c r="C1995" i="4"/>
  <c r="C1996" i="4"/>
  <c r="F1996" i="4" s="1"/>
  <c r="C1997" i="4"/>
  <c r="C1998" i="4"/>
  <c r="F1998" i="4" s="1"/>
  <c r="C1999" i="4"/>
  <c r="C2000" i="4"/>
  <c r="F2000" i="4" s="1"/>
  <c r="C2001" i="4"/>
  <c r="F2001" i="4" s="1"/>
  <c r="C2002" i="4"/>
  <c r="F2002" i="4" s="1"/>
  <c r="C2003" i="4"/>
  <c r="F2003" i="4" s="1"/>
  <c r="C2004" i="4"/>
  <c r="F2004" i="4" s="1"/>
  <c r="C2005" i="4"/>
  <c r="F2005" i="4" s="1"/>
  <c r="C2006" i="4"/>
  <c r="F2006" i="4" s="1"/>
  <c r="C2007" i="4"/>
  <c r="C2008" i="4"/>
  <c r="F2008" i="4" s="1"/>
  <c r="C2009" i="4"/>
  <c r="F2009" i="4" s="1"/>
  <c r="C2010" i="4"/>
  <c r="F2010" i="4" s="1"/>
  <c r="C2011" i="4"/>
  <c r="C2012" i="4"/>
  <c r="F2012" i="4" s="1"/>
  <c r="C2013" i="4"/>
  <c r="F2013" i="4" s="1"/>
  <c r="C2014" i="4"/>
  <c r="F2014" i="4" s="1"/>
  <c r="C2015" i="4"/>
  <c r="C2016" i="4"/>
  <c r="C2017" i="4"/>
  <c r="F2017" i="4" s="1"/>
  <c r="C2018" i="4"/>
  <c r="C2019" i="4"/>
  <c r="F2019" i="4" s="1"/>
  <c r="C2020" i="4"/>
  <c r="F2020" i="4" s="1"/>
  <c r="C2021" i="4"/>
  <c r="C2022" i="4"/>
  <c r="F2022" i="4" s="1"/>
  <c r="C2023" i="4"/>
  <c r="F2023" i="4" s="1"/>
  <c r="C2024" i="4"/>
  <c r="F2024" i="4" s="1"/>
  <c r="C2025" i="4"/>
  <c r="F2025" i="4" s="1"/>
  <c r="C2026" i="4"/>
  <c r="F2026" i="4" s="1"/>
  <c r="C2027" i="4"/>
  <c r="F2027" i="4" s="1"/>
  <c r="C2028" i="4"/>
  <c r="F2028" i="4" s="1"/>
  <c r="C2029" i="4"/>
  <c r="F2029" i="4" s="1"/>
  <c r="C2030" i="4"/>
  <c r="F2030" i="4" s="1"/>
  <c r="C2031" i="4"/>
  <c r="F2031" i="4" s="1"/>
  <c r="C2032" i="4"/>
  <c r="F2032" i="4" s="1"/>
  <c r="C2033" i="4"/>
  <c r="F2033" i="4" s="1"/>
  <c r="C2034" i="4"/>
  <c r="C2035" i="4"/>
  <c r="C2036" i="4"/>
  <c r="F2036" i="4" s="1"/>
  <c r="C2037" i="4"/>
  <c r="F2037" i="4" s="1"/>
  <c r="C2038" i="4"/>
  <c r="F2038" i="4" s="1"/>
  <c r="C2039" i="4"/>
  <c r="C2040" i="4"/>
  <c r="F2040" i="4" s="1"/>
  <c r="C2041" i="4"/>
  <c r="F2041" i="4" s="1"/>
  <c r="C2042" i="4"/>
  <c r="C2043" i="4"/>
  <c r="F2043" i="4" s="1"/>
  <c r="C2044" i="4"/>
  <c r="F2044" i="4" s="1"/>
  <c r="C2045" i="4"/>
  <c r="C2046" i="4"/>
  <c r="F2046" i="4" s="1"/>
  <c r="C2047" i="4"/>
  <c r="F2047" i="4" s="1"/>
  <c r="C2048" i="4"/>
  <c r="C2049" i="4"/>
  <c r="F2049" i="4" s="1"/>
  <c r="C2050" i="4"/>
  <c r="C2051" i="4"/>
  <c r="F2051" i="4" s="1"/>
  <c r="C2052" i="4"/>
  <c r="F2052" i="4" s="1"/>
  <c r="C2053" i="4"/>
  <c r="F2053" i="4" s="1"/>
  <c r="C2054" i="4"/>
  <c r="F2054" i="4" s="1"/>
  <c r="C2055" i="4"/>
  <c r="F2055" i="4" s="1"/>
  <c r="C2056" i="4"/>
  <c r="C2057" i="4"/>
  <c r="F2057" i="4" s="1"/>
  <c r="C2058" i="4"/>
  <c r="F2058" i="4" s="1"/>
  <c r="C2059" i="4"/>
  <c r="C2060" i="4"/>
  <c r="F2060" i="4" s="1"/>
  <c r="C2061" i="4"/>
  <c r="F2061" i="4" s="1"/>
  <c r="C2062" i="4"/>
  <c r="F2062" i="4" s="1"/>
  <c r="C2063" i="4"/>
  <c r="F2063" i="4" s="1"/>
  <c r="C2064" i="4"/>
  <c r="F2064" i="4" s="1"/>
  <c r="C2065" i="4"/>
  <c r="F2065" i="4" s="1"/>
  <c r="C2066" i="4"/>
  <c r="C2067" i="4"/>
  <c r="F2067" i="4" s="1"/>
  <c r="C2068" i="4"/>
  <c r="F2068" i="4" s="1"/>
  <c r="C2069" i="4"/>
  <c r="C2070" i="4"/>
  <c r="F2070" i="4" s="1"/>
  <c r="C2071" i="4"/>
  <c r="C2072" i="4"/>
  <c r="F2072" i="4" s="1"/>
  <c r="C2073" i="4"/>
  <c r="F2073" i="4" s="1"/>
  <c r="C2074" i="4"/>
  <c r="F2074" i="4" s="1"/>
  <c r="C2075" i="4"/>
  <c r="F2075" i="4" s="1"/>
  <c r="C2076" i="4"/>
  <c r="F2076" i="4" s="1"/>
  <c r="C2077" i="4"/>
  <c r="F2077" i="4" s="1"/>
  <c r="C2078" i="4"/>
  <c r="F2078" i="4" s="1"/>
  <c r="C2079" i="4"/>
  <c r="F2079" i="4" s="1"/>
  <c r="C2080" i="4"/>
  <c r="C2081" i="4"/>
  <c r="F2081" i="4" s="1"/>
  <c r="C2082" i="4"/>
  <c r="F2082" i="4" s="1"/>
  <c r="C2083" i="4"/>
  <c r="C2084" i="4"/>
  <c r="F2084" i="4" s="1"/>
  <c r="C2085" i="4"/>
  <c r="F2085" i="4" s="1"/>
  <c r="C2086" i="4"/>
  <c r="F2086" i="4" s="1"/>
  <c r="C2087" i="4"/>
  <c r="C2088" i="4"/>
  <c r="C2089" i="4"/>
  <c r="F2089" i="4" s="1"/>
  <c r="C2090" i="4"/>
  <c r="F2090" i="4" s="1"/>
  <c r="C2091" i="4"/>
  <c r="F2091" i="4" s="1"/>
  <c r="C2092" i="4"/>
  <c r="F2092" i="4" s="1"/>
  <c r="C2093" i="4"/>
  <c r="C2094" i="4"/>
  <c r="F2094" i="4" s="1"/>
  <c r="C2095" i="4"/>
  <c r="C2096" i="4"/>
  <c r="C2097" i="4"/>
  <c r="F2097" i="4" s="1"/>
  <c r="C2098" i="4"/>
  <c r="C2099" i="4"/>
  <c r="F2099" i="4" s="1"/>
  <c r="C2100" i="4"/>
  <c r="F2100" i="4" s="1"/>
  <c r="C2101" i="4"/>
  <c r="C2102" i="4"/>
  <c r="F2102" i="4" s="1"/>
  <c r="C2103" i="4"/>
  <c r="F2103" i="4" s="1"/>
  <c r="C2104" i="4"/>
  <c r="F2104" i="4" s="1"/>
  <c r="C2105" i="4"/>
  <c r="F2105" i="4" s="1"/>
  <c r="C2106" i="4"/>
  <c r="C2107" i="4"/>
  <c r="C2108" i="4"/>
  <c r="F2108" i="4" s="1"/>
  <c r="C2109" i="4"/>
  <c r="F2109" i="4" s="1"/>
  <c r="C2110" i="4"/>
  <c r="F2110" i="4" s="1"/>
  <c r="C2111" i="4"/>
  <c r="C2112" i="4"/>
  <c r="F2112" i="4" s="1"/>
  <c r="C2113" i="4"/>
  <c r="F2113" i="4" s="1"/>
  <c r="C2114" i="4"/>
  <c r="C2115" i="4"/>
  <c r="F2115" i="4" s="1"/>
  <c r="C2116" i="4"/>
  <c r="F2116" i="4" s="1"/>
  <c r="C2117" i="4"/>
  <c r="F2117" i="4" s="1"/>
  <c r="C2118" i="4"/>
  <c r="F2118" i="4" s="1"/>
  <c r="C2119" i="4"/>
  <c r="F2119" i="4" s="1"/>
  <c r="C2120" i="4"/>
  <c r="F2120" i="4" s="1"/>
  <c r="C2121" i="4"/>
  <c r="F2121" i="4" s="1"/>
  <c r="C2122" i="4"/>
  <c r="C2123" i="4"/>
  <c r="F2123" i="4" s="1"/>
  <c r="C2124" i="4"/>
  <c r="F2124" i="4" s="1"/>
  <c r="C2125" i="4"/>
  <c r="C2126" i="4"/>
  <c r="F2126" i="4" s="1"/>
  <c r="C2127" i="4"/>
  <c r="F2127" i="4" s="1"/>
  <c r="C2128" i="4"/>
  <c r="F2128" i="4" s="1"/>
  <c r="C2129" i="4"/>
  <c r="F2129" i="4" s="1"/>
  <c r="C2130" i="4"/>
  <c r="F2130" i="4" s="1"/>
  <c r="C2131" i="4"/>
  <c r="F2131" i="4" s="1"/>
  <c r="C2132" i="4"/>
  <c r="F2132" i="4" s="1"/>
  <c r="C2133" i="4"/>
  <c r="F2133" i="4" s="1"/>
  <c r="C2134" i="4"/>
  <c r="F2134" i="4" s="1"/>
  <c r="C2135" i="4"/>
  <c r="C2136" i="4"/>
  <c r="C2137" i="4"/>
  <c r="F2137" i="4" s="1"/>
  <c r="C2138" i="4"/>
  <c r="F2138" i="4" s="1"/>
  <c r="C2139" i="4"/>
  <c r="F2139" i="4" s="1"/>
  <c r="C2140" i="4"/>
  <c r="F2140" i="4" s="1"/>
  <c r="C2141" i="4"/>
  <c r="F2141" i="4" s="1"/>
  <c r="C2142" i="4"/>
  <c r="F2142" i="4" s="1"/>
  <c r="C2143" i="4"/>
  <c r="C2144" i="4"/>
  <c r="C2145" i="4"/>
  <c r="F2145" i="4" s="1"/>
  <c r="C2146" i="4"/>
  <c r="C2147" i="4"/>
  <c r="F2147" i="4" s="1"/>
  <c r="C2148" i="4"/>
  <c r="F2148" i="4" s="1"/>
  <c r="C2149" i="4"/>
  <c r="F2149" i="4" s="1"/>
  <c r="C2150" i="4"/>
  <c r="F2150" i="4" s="1"/>
  <c r="C2151" i="4"/>
  <c r="C2152" i="4"/>
  <c r="F2152" i="4" s="1"/>
  <c r="C2153" i="4"/>
  <c r="F2153" i="4" s="1"/>
  <c r="C2154" i="4"/>
  <c r="F2154" i="4" s="1"/>
  <c r="C2155" i="4"/>
  <c r="F2155" i="4" s="1"/>
  <c r="C2156" i="4"/>
  <c r="F2156" i="4" s="1"/>
  <c r="C2157" i="4"/>
  <c r="F2157" i="4" s="1"/>
  <c r="C2158" i="4"/>
  <c r="F2158" i="4" s="1"/>
  <c r="C2159" i="4"/>
  <c r="F2159" i="4" s="1"/>
  <c r="C2160" i="4"/>
  <c r="F2160" i="4" s="1"/>
  <c r="C2161" i="4"/>
  <c r="F2161" i="4" s="1"/>
  <c r="C2162" i="4"/>
  <c r="C2163" i="4"/>
  <c r="F2163" i="4" s="1"/>
  <c r="C2164" i="4"/>
  <c r="F2164" i="4" s="1"/>
  <c r="C2165" i="4"/>
  <c r="F2165" i="4" s="1"/>
  <c r="C2166" i="4"/>
  <c r="F2166" i="4" s="1"/>
  <c r="C2167" i="4"/>
  <c r="F2167" i="4" s="1"/>
  <c r="C2168" i="4"/>
  <c r="F2168" i="4" s="1"/>
  <c r="C2169" i="4"/>
  <c r="F2169" i="4" s="1"/>
  <c r="C2170" i="4"/>
  <c r="F2170" i="4" s="1"/>
  <c r="C2171" i="4"/>
  <c r="C2172" i="4"/>
  <c r="F2172" i="4" s="1"/>
  <c r="C2173" i="4"/>
  <c r="F2173" i="4" s="1"/>
  <c r="C2174" i="4"/>
  <c r="F2174" i="4" s="1"/>
  <c r="C2175" i="4"/>
  <c r="F2175" i="4" s="1"/>
  <c r="C2176" i="4"/>
  <c r="F2176" i="4" s="1"/>
  <c r="C2177" i="4"/>
  <c r="F2177" i="4" s="1"/>
  <c r="C2178" i="4"/>
  <c r="F2178" i="4" s="1"/>
  <c r="C2179" i="4"/>
  <c r="F2179" i="4" s="1"/>
  <c r="C2180" i="4"/>
  <c r="F2180" i="4" s="1"/>
  <c r="C2181" i="4"/>
  <c r="F2181" i="4" s="1"/>
  <c r="C2182" i="4"/>
  <c r="F2182" i="4" s="1"/>
  <c r="C2183" i="4"/>
  <c r="F2183" i="4" s="1"/>
  <c r="C2184" i="4"/>
  <c r="F2184" i="4" s="1"/>
  <c r="C2185" i="4"/>
  <c r="F2185" i="4" s="1"/>
  <c r="C2186" i="4"/>
  <c r="F2186" i="4" s="1"/>
  <c r="C2187" i="4"/>
  <c r="C2188" i="4"/>
  <c r="F2188" i="4" s="1"/>
  <c r="C2189" i="4"/>
  <c r="F2189" i="4" s="1"/>
  <c r="C2190" i="4"/>
  <c r="F2190" i="4" s="1"/>
  <c r="C2191" i="4"/>
  <c r="F2191" i="4" s="1"/>
  <c r="C2192" i="4"/>
  <c r="F2192" i="4" s="1"/>
  <c r="C2193" i="4"/>
  <c r="F2193" i="4" s="1"/>
  <c r="C2194" i="4"/>
  <c r="F2194" i="4" s="1"/>
  <c r="C2195" i="4"/>
  <c r="F2195" i="4" s="1"/>
  <c r="C2196" i="4"/>
  <c r="F2196" i="4" s="1"/>
  <c r="C2197" i="4"/>
  <c r="C2198" i="4"/>
  <c r="F2198" i="4" s="1"/>
  <c r="C2199" i="4"/>
  <c r="C2200" i="4"/>
  <c r="F2200" i="4" s="1"/>
  <c r="C2201" i="4"/>
  <c r="F2201" i="4" s="1"/>
  <c r="C2202" i="4"/>
  <c r="C2203" i="4"/>
  <c r="C2204" i="4"/>
  <c r="F2204" i="4" s="1"/>
  <c r="C2205" i="4"/>
  <c r="F2205" i="4" s="1"/>
  <c r="C2206" i="4"/>
  <c r="F2206" i="4" s="1"/>
  <c r="C2207" i="4"/>
  <c r="F2207" i="4" s="1"/>
  <c r="C2208" i="4"/>
  <c r="F2208" i="4" s="1"/>
  <c r="C2209" i="4"/>
  <c r="F2209" i="4" s="1"/>
  <c r="C2210" i="4"/>
  <c r="F2210" i="4" s="1"/>
  <c r="C2211" i="4"/>
  <c r="F2211" i="4" s="1"/>
  <c r="C2212" i="4"/>
  <c r="F2212" i="4" s="1"/>
  <c r="C2213" i="4"/>
  <c r="F2213" i="4" s="1"/>
  <c r="C2214" i="4"/>
  <c r="F2214" i="4" s="1"/>
  <c r="C2215" i="4"/>
  <c r="F2215" i="4" s="1"/>
  <c r="C2216" i="4"/>
  <c r="F2216" i="4" s="1"/>
  <c r="C2217" i="4"/>
  <c r="F2217" i="4" s="1"/>
  <c r="C2218" i="4"/>
  <c r="F2218" i="4" s="1"/>
  <c r="C2219" i="4"/>
  <c r="F2219" i="4" s="1"/>
  <c r="C2220" i="4"/>
  <c r="F2220" i="4" s="1"/>
  <c r="C2221" i="4"/>
  <c r="C2222" i="4"/>
  <c r="F2222" i="4" s="1"/>
  <c r="C2223" i="4"/>
  <c r="F2223" i="4" s="1"/>
  <c r="C2224" i="4"/>
  <c r="C2225" i="4"/>
  <c r="F2225" i="4" s="1"/>
  <c r="C2226" i="4"/>
  <c r="F2226" i="4" s="1"/>
  <c r="C2227" i="4"/>
  <c r="F2227" i="4" s="1"/>
  <c r="C2228" i="4"/>
  <c r="F2228" i="4" s="1"/>
  <c r="C2229" i="4"/>
  <c r="F2229" i="4" s="1"/>
  <c r="C2230" i="4"/>
  <c r="F2230" i="4" s="1"/>
  <c r="C2231" i="4"/>
  <c r="F2231" i="4" s="1"/>
  <c r="C2232" i="4"/>
  <c r="F2232" i="4" s="1"/>
  <c r="C2233" i="4"/>
  <c r="F2233" i="4" s="1"/>
  <c r="C2234" i="4"/>
  <c r="F2234" i="4" s="1"/>
  <c r="C2235" i="4"/>
  <c r="C2236" i="4"/>
  <c r="F2236" i="4" s="1"/>
  <c r="C2237" i="4"/>
  <c r="C2238" i="4"/>
  <c r="F2238" i="4" s="1"/>
  <c r="C2239" i="4"/>
  <c r="F2239" i="4" s="1"/>
  <c r="C2240" i="4"/>
  <c r="F2240" i="4" s="1"/>
  <c r="C2241" i="4"/>
  <c r="F2241" i="4" s="1"/>
  <c r="C2242" i="4"/>
  <c r="F2242" i="4" s="1"/>
  <c r="C2243" i="4"/>
  <c r="C2244" i="4"/>
  <c r="F2244" i="4" s="1"/>
  <c r="C2245" i="4"/>
  <c r="F2245" i="4" s="1"/>
  <c r="C2246" i="4"/>
  <c r="F2246" i="4" s="1"/>
  <c r="C2247" i="4"/>
  <c r="C2248" i="4"/>
  <c r="F2248" i="4" s="1"/>
  <c r="C2249" i="4"/>
  <c r="F2249" i="4" s="1"/>
  <c r="C2250" i="4"/>
  <c r="F2250" i="4" s="1"/>
  <c r="C2251" i="4"/>
  <c r="C2252" i="4"/>
  <c r="F2252" i="4" s="1"/>
  <c r="C2253" i="4"/>
  <c r="F2253" i="4" s="1"/>
  <c r="C2254" i="4"/>
  <c r="F2254" i="4" s="1"/>
  <c r="C2255" i="4"/>
  <c r="F2255" i="4" s="1"/>
  <c r="C2256" i="4"/>
  <c r="F2256" i="4" s="1"/>
  <c r="C2257" i="4"/>
  <c r="F2257" i="4" s="1"/>
  <c r="C2258" i="4"/>
  <c r="F2258" i="4" s="1"/>
  <c r="C2259" i="4"/>
  <c r="F2259" i="4" s="1"/>
  <c r="C2260" i="4"/>
  <c r="F2260" i="4" s="1"/>
  <c r="C2261" i="4"/>
  <c r="F2261" i="4" s="1"/>
  <c r="C2262" i="4"/>
  <c r="F2262" i="4" s="1"/>
  <c r="C2263" i="4"/>
  <c r="F2263" i="4" s="1"/>
  <c r="C2264" i="4"/>
  <c r="F2264" i="4" s="1"/>
  <c r="C2265" i="4"/>
  <c r="F2265" i="4" s="1"/>
  <c r="C2266" i="4"/>
  <c r="C2267" i="4"/>
  <c r="C2268" i="4"/>
  <c r="F2268" i="4" s="1"/>
  <c r="C2269" i="4"/>
  <c r="F2269" i="4" s="1"/>
  <c r="C2270" i="4"/>
  <c r="F2270" i="4" s="1"/>
  <c r="C2271" i="4"/>
  <c r="F2271" i="4" s="1"/>
  <c r="C2272" i="4"/>
  <c r="F2272" i="4" s="1"/>
  <c r="C2273" i="4"/>
  <c r="F2273" i="4" s="1"/>
  <c r="C2274" i="4"/>
  <c r="F2274" i="4" s="1"/>
  <c r="C2275" i="4"/>
  <c r="F2275" i="4" s="1"/>
  <c r="C2276" i="4"/>
  <c r="F2276" i="4" s="1"/>
  <c r="C2277" i="4"/>
  <c r="D2277" i="4" s="1"/>
  <c r="C2278" i="4"/>
  <c r="F2278" i="4" s="1"/>
  <c r="C2279" i="4"/>
  <c r="F2279" i="4" s="1"/>
  <c r="C2280" i="4"/>
  <c r="F2280" i="4" s="1"/>
  <c r="C2281" i="4"/>
  <c r="F2281" i="4" s="1"/>
  <c r="C2282" i="4"/>
  <c r="F2282" i="4" s="1"/>
  <c r="C2283" i="4"/>
  <c r="C2284" i="4"/>
  <c r="F2284" i="4" s="1"/>
  <c r="C2285" i="4"/>
  <c r="F2285" i="4" s="1"/>
  <c r="C2286" i="4"/>
  <c r="F2286" i="4" s="1"/>
  <c r="C2287" i="4"/>
  <c r="F2287" i="4" s="1"/>
  <c r="C2288" i="4"/>
  <c r="F2288" i="4" s="1"/>
  <c r="C2289" i="4"/>
  <c r="F2289" i="4" s="1"/>
  <c r="C2290" i="4"/>
  <c r="C2291" i="4"/>
  <c r="F2291" i="4" s="1"/>
  <c r="C2292" i="4"/>
  <c r="F2292" i="4" s="1"/>
  <c r="C2293" i="4"/>
  <c r="C2294" i="4"/>
  <c r="F2294" i="4" s="1"/>
  <c r="C2295" i="4"/>
  <c r="C2296" i="4"/>
  <c r="F2296" i="4" s="1"/>
  <c r="C2297" i="4"/>
  <c r="F2297" i="4" s="1"/>
  <c r="C2298" i="4"/>
  <c r="F2298" i="4" s="1"/>
  <c r="C2299" i="4"/>
  <c r="F2299" i="4" s="1"/>
  <c r="C2300" i="4"/>
  <c r="F2300" i="4" s="1"/>
  <c r="C2301" i="4"/>
  <c r="F2301" i="4" s="1"/>
  <c r="C2302" i="4"/>
  <c r="F2302" i="4" s="1"/>
  <c r="C2303" i="4"/>
  <c r="C2304" i="4"/>
  <c r="F2304" i="4" s="1"/>
  <c r="C2305" i="4"/>
  <c r="F2305" i="4" s="1"/>
  <c r="C2306" i="4"/>
  <c r="C2307" i="4"/>
  <c r="F2307" i="4" s="1"/>
  <c r="C2308" i="4"/>
  <c r="F2308" i="4" s="1"/>
  <c r="C2309" i="4"/>
  <c r="F2309" i="4" s="1"/>
  <c r="C2310" i="4"/>
  <c r="F2310" i="4" s="1"/>
  <c r="C2311" i="4"/>
  <c r="C2312" i="4"/>
  <c r="F2312" i="4" s="1"/>
  <c r="C2313" i="4"/>
  <c r="F2313" i="4" s="1"/>
  <c r="C2314" i="4"/>
  <c r="F2314" i="4" s="1"/>
  <c r="C2315" i="4"/>
  <c r="C2316" i="4"/>
  <c r="F2316" i="4" s="1"/>
  <c r="C2317" i="4"/>
  <c r="C2318" i="4"/>
  <c r="F2318" i="4" s="1"/>
  <c r="C2319" i="4"/>
  <c r="F2319" i="4" s="1"/>
  <c r="C2320" i="4"/>
  <c r="F2320" i="4" s="1"/>
  <c r="C2321" i="4"/>
  <c r="F2321" i="4" s="1"/>
  <c r="C2322" i="4"/>
  <c r="F2322" i="4" s="1"/>
  <c r="C2323" i="4"/>
  <c r="F2323" i="4" s="1"/>
  <c r="C2324" i="4"/>
  <c r="F2324" i="4" s="1"/>
  <c r="C2325" i="4"/>
  <c r="F2325" i="4" s="1"/>
  <c r="C2326" i="4"/>
  <c r="F2326" i="4" s="1"/>
  <c r="C2327" i="4"/>
  <c r="F2327" i="4" s="1"/>
  <c r="C2328" i="4"/>
  <c r="C2329" i="4"/>
  <c r="F2329" i="4" s="1"/>
  <c r="C2330" i="4"/>
  <c r="F2330" i="4" s="1"/>
  <c r="C2331" i="4"/>
  <c r="F2331" i="4" s="1"/>
  <c r="C2332" i="4"/>
  <c r="F2332" i="4" s="1"/>
  <c r="C2333" i="4"/>
  <c r="F2333" i="4" s="1"/>
  <c r="C2334" i="4"/>
  <c r="F2334" i="4" s="1"/>
  <c r="C2335" i="4"/>
  <c r="F2335" i="4" s="1"/>
  <c r="C2336" i="4"/>
  <c r="F2336" i="4" s="1"/>
  <c r="C2337" i="4"/>
  <c r="F2337" i="4" s="1"/>
  <c r="C2338" i="4"/>
  <c r="C2339" i="4"/>
  <c r="F2339" i="4" s="1"/>
  <c r="C2340" i="4"/>
  <c r="F2340" i="4" s="1"/>
  <c r="C2341" i="4"/>
  <c r="C2342" i="4"/>
  <c r="F2342" i="4" s="1"/>
  <c r="C2343" i="4"/>
  <c r="F2343" i="4" s="1"/>
  <c r="C2344" i="4"/>
  <c r="C2345" i="4"/>
  <c r="F2345" i="4" s="1"/>
  <c r="C2346" i="4"/>
  <c r="F2346" i="4" s="1"/>
  <c r="C2347" i="4"/>
  <c r="C2348" i="4"/>
  <c r="F2348" i="4" s="1"/>
  <c r="C2349" i="4"/>
  <c r="F2349" i="4" s="1"/>
  <c r="C2350" i="4"/>
  <c r="F2350" i="4" s="1"/>
  <c r="C2351" i="4"/>
  <c r="F2351" i="4" s="1"/>
  <c r="C2352" i="4"/>
  <c r="F2352" i="4" s="1"/>
  <c r="C2353" i="4"/>
  <c r="F2353" i="4" s="1"/>
  <c r="C2354" i="4"/>
  <c r="C2355" i="4"/>
  <c r="C2356" i="4"/>
  <c r="F2356" i="4" s="1"/>
  <c r="C2357" i="4"/>
  <c r="F2357" i="4" s="1"/>
  <c r="C2358" i="4"/>
  <c r="F2358" i="4" s="1"/>
  <c r="C2359" i="4"/>
  <c r="F2359" i="4" s="1"/>
  <c r="C2360" i="4"/>
  <c r="F2360" i="4" s="1"/>
  <c r="C2361" i="4"/>
  <c r="F2361" i="4" s="1"/>
  <c r="C2362" i="4"/>
  <c r="F2362" i="4" s="1"/>
  <c r="C2363" i="4"/>
  <c r="C2364" i="4"/>
  <c r="F2364" i="4" s="1"/>
  <c r="C2365" i="4"/>
  <c r="F2365" i="4" s="1"/>
  <c r="C2366" i="4"/>
  <c r="C2367" i="4"/>
  <c r="C2368" i="4"/>
  <c r="C2369" i="4"/>
  <c r="F2369" i="4" s="1"/>
  <c r="C2370" i="4"/>
  <c r="F2370" i="4" s="1"/>
  <c r="C2371" i="4"/>
  <c r="F2371" i="4" s="1"/>
  <c r="C2372" i="4"/>
  <c r="F2372" i="4" s="1"/>
  <c r="C2373" i="4"/>
  <c r="F2373" i="4" s="1"/>
  <c r="C2374" i="4"/>
  <c r="F2374" i="4" s="1"/>
  <c r="C2375" i="4"/>
  <c r="C2376" i="4"/>
  <c r="F2376" i="4" s="1"/>
  <c r="C2377" i="4"/>
  <c r="F2377" i="4" s="1"/>
  <c r="C2378" i="4"/>
  <c r="F2378" i="4" s="1"/>
  <c r="C2379" i="4"/>
  <c r="F2379" i="4" s="1"/>
  <c r="C2380" i="4"/>
  <c r="F2380" i="4" s="1"/>
  <c r="C2381" i="4"/>
  <c r="F2381" i="4" s="1"/>
  <c r="C2382" i="4"/>
  <c r="C2383" i="4"/>
  <c r="F2383" i="4" s="1"/>
  <c r="C2384" i="4"/>
  <c r="F2384" i="4" s="1"/>
  <c r="C2385" i="4"/>
  <c r="F2385" i="4" s="1"/>
  <c r="C2386" i="4"/>
  <c r="C2387" i="4"/>
  <c r="F2387" i="4" s="1"/>
  <c r="C2388" i="4"/>
  <c r="F2388" i="4" s="1"/>
  <c r="C2389" i="4"/>
  <c r="F2389" i="4" s="1"/>
  <c r="C2390" i="4"/>
  <c r="C2391" i="4"/>
  <c r="C2392" i="4"/>
  <c r="C2393" i="4"/>
  <c r="F2393" i="4" s="1"/>
  <c r="C2394" i="4"/>
  <c r="F2394" i="4" s="1"/>
  <c r="C2395" i="4"/>
  <c r="F2395" i="4" s="1"/>
  <c r="C2396" i="4"/>
  <c r="F2396" i="4" s="1"/>
  <c r="C2397" i="4"/>
  <c r="F2397" i="4" s="1"/>
  <c r="C2398" i="4"/>
  <c r="C2399" i="4"/>
  <c r="F2399" i="4" s="1"/>
  <c r="C2400" i="4"/>
  <c r="C2401" i="4"/>
  <c r="F2401" i="4" s="1"/>
  <c r="C2402" i="4"/>
  <c r="F2402" i="4" s="1"/>
  <c r="C2403" i="4"/>
  <c r="F2403" i="4" s="1"/>
  <c r="C2404" i="4"/>
  <c r="F2404" i="4" s="1"/>
  <c r="C2405" i="4"/>
  <c r="C2406" i="4"/>
  <c r="F2406" i="4" s="1"/>
  <c r="C2407" i="4"/>
  <c r="C2408" i="4"/>
  <c r="C2409" i="4"/>
  <c r="F2409" i="4" s="1"/>
  <c r="C2410" i="4"/>
  <c r="C2411" i="4"/>
  <c r="F2411" i="4" s="1"/>
  <c r="C2412" i="4"/>
  <c r="F2412" i="4" s="1"/>
  <c r="C2413" i="4"/>
  <c r="C2414" i="4"/>
  <c r="C2415" i="4"/>
  <c r="F2415" i="4" s="1"/>
  <c r="C2416" i="4"/>
  <c r="C2417" i="4"/>
  <c r="F2417" i="4" s="1"/>
  <c r="C2418" i="4"/>
  <c r="F2418" i="4" s="1"/>
  <c r="C2419" i="4"/>
  <c r="F2419" i="4" s="1"/>
  <c r="C2420" i="4"/>
  <c r="F2420" i="4" s="1"/>
  <c r="C2421" i="4"/>
  <c r="C2422" i="4"/>
  <c r="F2422" i="4" s="1"/>
  <c r="C2423" i="4"/>
  <c r="F2423" i="4" s="1"/>
  <c r="C2424" i="4"/>
  <c r="F2424" i="4" s="1"/>
  <c r="C2425" i="4"/>
  <c r="F2425" i="4" s="1"/>
  <c r="C2426" i="4"/>
  <c r="F2426" i="4" s="1"/>
  <c r="C2427" i="4"/>
  <c r="F2427" i="4" s="1"/>
  <c r="C2428" i="4"/>
  <c r="F2428" i="4" s="1"/>
  <c r="C2429" i="4"/>
  <c r="F2429" i="4" s="1"/>
  <c r="C2430" i="4"/>
  <c r="F2430" i="4" s="1"/>
  <c r="C2431" i="4"/>
  <c r="F2431" i="4" s="1"/>
  <c r="C2432" i="4"/>
  <c r="C2433" i="4"/>
  <c r="F2433" i="4" s="1"/>
  <c r="C2434" i="4"/>
  <c r="F2434" i="4" s="1"/>
  <c r="C2435" i="4"/>
  <c r="F2435" i="4" s="1"/>
  <c r="C2436" i="4"/>
  <c r="F2436" i="4" s="1"/>
  <c r="C2437" i="4"/>
  <c r="F2437" i="4" s="1"/>
  <c r="C2438" i="4"/>
  <c r="C2439" i="4"/>
  <c r="F2439" i="4" s="1"/>
  <c r="C2440" i="4"/>
  <c r="F2440" i="4" s="1"/>
  <c r="C2441" i="4"/>
  <c r="F2441" i="4" s="1"/>
  <c r="C2442" i="4"/>
  <c r="C2443" i="4"/>
  <c r="F2443" i="4" s="1"/>
  <c r="C2444" i="4"/>
  <c r="F2444" i="4" s="1"/>
  <c r="C2445" i="4"/>
  <c r="F2445" i="4" s="1"/>
  <c r="C2446" i="4"/>
  <c r="F2446" i="4" s="1"/>
  <c r="C2447" i="4"/>
  <c r="F2447" i="4" s="1"/>
  <c r="C2448" i="4"/>
  <c r="F2448" i="4" s="1"/>
  <c r="C2449" i="4"/>
  <c r="F2449" i="4" s="1"/>
  <c r="C2450" i="4"/>
  <c r="F2450" i="4" s="1"/>
  <c r="C2451" i="4"/>
  <c r="F2451" i="4" s="1"/>
  <c r="C2452" i="4"/>
  <c r="F2452" i="4" s="1"/>
  <c r="C2453" i="4"/>
  <c r="F2453" i="4" s="1"/>
  <c r="C2454" i="4"/>
  <c r="C2455" i="4"/>
  <c r="C2456" i="4"/>
  <c r="F2456" i="4" s="1"/>
  <c r="C2457" i="4"/>
  <c r="F2457" i="4" s="1"/>
  <c r="C2458" i="4"/>
  <c r="F2458" i="4" s="1"/>
  <c r="C2459" i="4"/>
  <c r="F2459" i="4" s="1"/>
  <c r="C2460" i="4"/>
  <c r="F2460" i="4" s="1"/>
  <c r="C2461" i="4"/>
  <c r="F2461" i="4" s="1"/>
  <c r="C2462" i="4"/>
  <c r="C2463" i="4"/>
  <c r="F2463" i="4" s="1"/>
  <c r="C2464" i="4"/>
  <c r="C2465" i="4"/>
  <c r="F2465" i="4" s="1"/>
  <c r="C2466" i="4"/>
  <c r="F2466" i="4" s="1"/>
  <c r="C2467" i="4"/>
  <c r="F2467" i="4" s="1"/>
  <c r="C2468" i="4"/>
  <c r="F2468" i="4" s="1"/>
  <c r="C2469" i="4"/>
  <c r="F2469" i="4" s="1"/>
  <c r="C2470" i="4"/>
  <c r="F2470" i="4" s="1"/>
  <c r="C2471" i="4"/>
  <c r="F2471" i="4" s="1"/>
  <c r="C2472" i="4"/>
  <c r="C2473" i="4"/>
  <c r="F2473" i="4" s="1"/>
  <c r="C2474" i="4"/>
  <c r="C2475" i="4"/>
  <c r="F2475" i="4" s="1"/>
  <c r="C2476" i="4"/>
  <c r="F2476" i="4" s="1"/>
  <c r="C2477" i="4"/>
  <c r="C2478" i="4"/>
  <c r="C2479" i="4"/>
  <c r="F2479" i="4" s="1"/>
  <c r="C2480" i="4"/>
  <c r="C2481" i="4"/>
  <c r="F2481" i="4" s="1"/>
  <c r="C2482" i="4"/>
  <c r="C2483" i="4"/>
  <c r="F2483" i="4" s="1"/>
  <c r="C2484" i="4"/>
  <c r="F2484" i="4" s="1"/>
  <c r="C2485" i="4"/>
  <c r="C2486" i="4"/>
  <c r="C2487" i="4"/>
  <c r="F2487" i="4" s="1"/>
  <c r="C2488" i="4"/>
  <c r="F2488" i="4" s="1"/>
  <c r="C2489" i="4"/>
  <c r="F2489" i="4" s="1"/>
  <c r="C2490" i="4"/>
  <c r="F2490" i="4" s="1"/>
  <c r="C2491" i="4"/>
  <c r="F2491" i="4" s="1"/>
  <c r="C2492" i="4"/>
  <c r="F2492" i="4" s="1"/>
  <c r="C2493" i="4"/>
  <c r="F2493" i="4" s="1"/>
  <c r="C2494" i="4"/>
  <c r="C2495" i="4"/>
  <c r="F2495" i="4" s="1"/>
  <c r="C2496" i="4"/>
  <c r="C2497" i="4"/>
  <c r="F2497" i="4" s="1"/>
  <c r="C2498" i="4"/>
  <c r="F2498" i="4" s="1"/>
  <c r="C2499" i="4"/>
  <c r="F2499" i="4" s="1"/>
  <c r="C2500" i="4"/>
  <c r="F2500" i="4" s="1"/>
  <c r="C2501" i="4"/>
  <c r="F2501" i="4" s="1"/>
  <c r="C2502" i="4"/>
  <c r="C2503" i="4"/>
  <c r="C2504" i="4"/>
  <c r="F2504" i="4" s="1"/>
  <c r="C2505" i="4"/>
  <c r="F2505" i="4" s="1"/>
  <c r="C2506" i="4"/>
  <c r="C2507" i="4"/>
  <c r="F2507" i="4" s="1"/>
  <c r="C2508" i="4"/>
  <c r="F2508" i="4" s="1"/>
  <c r="C2509" i="4"/>
  <c r="F2509" i="4" s="1"/>
  <c r="C2510" i="4"/>
  <c r="C2511" i="4"/>
  <c r="F2511" i="4" s="1"/>
  <c r="C2512" i="4"/>
  <c r="C2513" i="4"/>
  <c r="F2513" i="4" s="1"/>
  <c r="C2514" i="4"/>
  <c r="F2514" i="4" s="1"/>
  <c r="C2515" i="4"/>
  <c r="F2515" i="4" s="1"/>
  <c r="C2516" i="4"/>
  <c r="F2516" i="4" s="1"/>
  <c r="C2517" i="4"/>
  <c r="C2518" i="4"/>
  <c r="F2518" i="4" s="1"/>
  <c r="C2519" i="4"/>
  <c r="F2519" i="4" s="1"/>
  <c r="C2520" i="4"/>
  <c r="F2520" i="4" s="1"/>
  <c r="C2521" i="4"/>
  <c r="F2521" i="4" s="1"/>
  <c r="C2522" i="4"/>
  <c r="C2523" i="4"/>
  <c r="F2523" i="4" s="1"/>
  <c r="C2524" i="4"/>
  <c r="F2524" i="4" s="1"/>
  <c r="C2525" i="4"/>
  <c r="F2525" i="4" s="1"/>
  <c r="C2526" i="4"/>
  <c r="F2526" i="4" s="1"/>
  <c r="C2527" i="4"/>
  <c r="F2527" i="4" s="1"/>
  <c r="C2528" i="4"/>
  <c r="C2529" i="4"/>
  <c r="F2529" i="4" s="1"/>
  <c r="C2530" i="4"/>
  <c r="F2530" i="4" s="1"/>
  <c r="C2531" i="4"/>
  <c r="C2532" i="4"/>
  <c r="F2532" i="4" s="1"/>
  <c r="C2533" i="4"/>
  <c r="C2534" i="4"/>
  <c r="F2534" i="4" s="1"/>
  <c r="C2535" i="4"/>
  <c r="C2536" i="4"/>
  <c r="F2536" i="4" s="1"/>
  <c r="C2537" i="4"/>
  <c r="F2537" i="4" s="1"/>
  <c r="C2538" i="4"/>
  <c r="F2538" i="4" s="1"/>
  <c r="C2539" i="4"/>
  <c r="F2539" i="4" s="1"/>
  <c r="C2540" i="4"/>
  <c r="F2540" i="4" s="1"/>
  <c r="C2541" i="4"/>
  <c r="F2541" i="4" s="1"/>
  <c r="C2542" i="4"/>
  <c r="C2543" i="4"/>
  <c r="F2543" i="4" s="1"/>
  <c r="C2544" i="4"/>
  <c r="C2545" i="4"/>
  <c r="F2545" i="4" s="1"/>
  <c r="C2546" i="4"/>
  <c r="F2546" i="4" s="1"/>
  <c r="C2547" i="4"/>
  <c r="F2547" i="4" s="1"/>
  <c r="C2548" i="4"/>
  <c r="F2548" i="4" s="1"/>
  <c r="C2549" i="4"/>
  <c r="F2549" i="4" s="1"/>
  <c r="C2550" i="4"/>
  <c r="F2550" i="4" s="1"/>
  <c r="C2551" i="4"/>
  <c r="C2552" i="4"/>
  <c r="C2553" i="4"/>
  <c r="F2553" i="4" s="1"/>
  <c r="C2554" i="4"/>
  <c r="F2554" i="4" s="1"/>
  <c r="C2555" i="4"/>
  <c r="F2555" i="4" s="1"/>
  <c r="C2556" i="4"/>
  <c r="F2556" i="4" s="1"/>
  <c r="C2557" i="4"/>
  <c r="F2557" i="4" s="1"/>
  <c r="C2558" i="4"/>
  <c r="C2559" i="4"/>
  <c r="C2560" i="4"/>
  <c r="C2561" i="4"/>
  <c r="F2561" i="4" s="1"/>
  <c r="C2562" i="4"/>
  <c r="F2562" i="4" s="1"/>
  <c r="C2563" i="4"/>
  <c r="F2563" i="4" s="1"/>
  <c r="C2564" i="4"/>
  <c r="F2564" i="4" s="1"/>
  <c r="C2565" i="4"/>
  <c r="C2566" i="4"/>
  <c r="F2566" i="4" s="1"/>
  <c r="C2567" i="4"/>
  <c r="C2568" i="4"/>
  <c r="F2568" i="4" s="1"/>
  <c r="C2569" i="4"/>
  <c r="F2569" i="4" s="1"/>
  <c r="C2570" i="4"/>
  <c r="F2570" i="4" s="1"/>
  <c r="C2571" i="4"/>
  <c r="C2572" i="4"/>
  <c r="F2572" i="4" s="1"/>
  <c r="C2573" i="4"/>
  <c r="F2573" i="4" s="1"/>
  <c r="C2574" i="4"/>
  <c r="F2574" i="4" s="1"/>
  <c r="C2575" i="4"/>
  <c r="F2575" i="4" s="1"/>
  <c r="C2576" i="4"/>
  <c r="C2577" i="4"/>
  <c r="F2577" i="4" s="1"/>
  <c r="C2578" i="4"/>
  <c r="F2578" i="4" s="1"/>
  <c r="C2579" i="4"/>
  <c r="C2580" i="4"/>
  <c r="F2580" i="4" s="1"/>
  <c r="C2581" i="4"/>
  <c r="C2582" i="4"/>
  <c r="F2582" i="4" s="1"/>
  <c r="C2583" i="4"/>
  <c r="C2584" i="4"/>
  <c r="C2585" i="4"/>
  <c r="F2585" i="4" s="1"/>
  <c r="C2586" i="4"/>
  <c r="C2587" i="4"/>
  <c r="F2587" i="4" s="1"/>
  <c r="C2588" i="4"/>
  <c r="F2588" i="4" s="1"/>
  <c r="C2589" i="4"/>
  <c r="C2590" i="4"/>
  <c r="F2590" i="4" s="1"/>
  <c r="C2591" i="4"/>
  <c r="F2591" i="4" s="1"/>
  <c r="C2592" i="4"/>
  <c r="F2592" i="4" s="1"/>
  <c r="C2593" i="4"/>
  <c r="F2593" i="4" s="1"/>
  <c r="C2594" i="4"/>
  <c r="F2594" i="4" s="1"/>
  <c r="C2595" i="4"/>
  <c r="C2596" i="4"/>
  <c r="F2596" i="4" s="1"/>
  <c r="C2597" i="4"/>
  <c r="F2597" i="4" s="1"/>
  <c r="C2598" i="4"/>
  <c r="F2598" i="4" s="1"/>
  <c r="C2599" i="4"/>
  <c r="F2599" i="4" s="1"/>
  <c r="C2600" i="4"/>
  <c r="C2601" i="4"/>
  <c r="F2601" i="4" s="1"/>
  <c r="C2602" i="4"/>
  <c r="F2602" i="4" s="1"/>
  <c r="C2603" i="4"/>
  <c r="C2604" i="4"/>
  <c r="F2604" i="4" s="1"/>
  <c r="C2605" i="4"/>
  <c r="C2606" i="4"/>
  <c r="F2606" i="4" s="1"/>
  <c r="C2607" i="4"/>
  <c r="F2607" i="4" s="1"/>
  <c r="C2608" i="4"/>
  <c r="F2608" i="4" s="1"/>
  <c r="C2609" i="4"/>
  <c r="F2609" i="4" s="1"/>
  <c r="C2610" i="4"/>
  <c r="C2611" i="4"/>
  <c r="F2611" i="4" s="1"/>
  <c r="C2612" i="4"/>
  <c r="F2612" i="4" s="1"/>
  <c r="C2613" i="4"/>
  <c r="C2614" i="4"/>
  <c r="F2614" i="4" s="1"/>
  <c r="C2615" i="4"/>
  <c r="F2615" i="4" s="1"/>
  <c r="C2616" i="4"/>
  <c r="F2616" i="4" s="1"/>
  <c r="C2617" i="4"/>
  <c r="F2617" i="4" s="1"/>
  <c r="C2618" i="4"/>
  <c r="F2618" i="4" s="1"/>
  <c r="C2619" i="4"/>
  <c r="F2619" i="4" s="1"/>
  <c r="C2620" i="4"/>
  <c r="F2620" i="4" s="1"/>
  <c r="C2621" i="4"/>
  <c r="F2621" i="4" s="1"/>
  <c r="C2622" i="4"/>
  <c r="F2622" i="4" s="1"/>
  <c r="C2623" i="4"/>
  <c r="F2623" i="4" s="1"/>
  <c r="C2624" i="4"/>
  <c r="F2624" i="4" s="1"/>
  <c r="C2625" i="4"/>
  <c r="F2625" i="4" s="1"/>
  <c r="C2626" i="4"/>
  <c r="C2627" i="4"/>
  <c r="F2627" i="4" s="1"/>
  <c r="C2628" i="4"/>
  <c r="F2628" i="4" s="1"/>
  <c r="C2629" i="4"/>
  <c r="C2630" i="4"/>
  <c r="F2630" i="4" s="1"/>
  <c r="C2631" i="4"/>
  <c r="F2631" i="4" s="1"/>
  <c r="C2632" i="4"/>
  <c r="F2632" i="4" s="1"/>
  <c r="C2633" i="4"/>
  <c r="F2633" i="4" s="1"/>
  <c r="C2634" i="4"/>
  <c r="C2635" i="4"/>
  <c r="C2636" i="4"/>
  <c r="F2636" i="4" s="1"/>
  <c r="C2637" i="4"/>
  <c r="F2637" i="4" s="1"/>
  <c r="C2638" i="4"/>
  <c r="C2639" i="4"/>
  <c r="F2639" i="4" s="1"/>
  <c r="C2640" i="4"/>
  <c r="F2640" i="4" s="1"/>
  <c r="C2641" i="4"/>
  <c r="F2641" i="4" s="1"/>
  <c r="C2642" i="4"/>
  <c r="C2643" i="4"/>
  <c r="C2644" i="4"/>
  <c r="F2644" i="4" s="1"/>
  <c r="C2645" i="4"/>
  <c r="C2646" i="4"/>
  <c r="F2646" i="4" s="1"/>
  <c r="C2647" i="4"/>
  <c r="F2647" i="4" s="1"/>
  <c r="C2648" i="4"/>
  <c r="F2648" i="4" s="1"/>
  <c r="C2649" i="4"/>
  <c r="F2649" i="4" s="1"/>
  <c r="C2650" i="4"/>
  <c r="F2650" i="4" s="1"/>
  <c r="C2651" i="4"/>
  <c r="C2652" i="4"/>
  <c r="F2652" i="4" s="1"/>
  <c r="C2653" i="4"/>
  <c r="C2654" i="4"/>
  <c r="C2655" i="4"/>
  <c r="F2655" i="4" s="1"/>
  <c r="C2656" i="4"/>
  <c r="F2656" i="4" s="1"/>
  <c r="C2657" i="4"/>
  <c r="F2657" i="4" s="1"/>
  <c r="C2658" i="4"/>
  <c r="C2659" i="4"/>
  <c r="C2660" i="4"/>
  <c r="C2661" i="4"/>
  <c r="C2662" i="4"/>
  <c r="C2663" i="4"/>
  <c r="F2663" i="4" s="1"/>
  <c r="C2664" i="4"/>
  <c r="F2664" i="4" s="1"/>
  <c r="C2665" i="4"/>
  <c r="F2665" i="4" s="1"/>
  <c r="C2666" i="4"/>
  <c r="C2667" i="4"/>
  <c r="F2667" i="4" s="1"/>
  <c r="C2668" i="4"/>
  <c r="C2669" i="4"/>
  <c r="F2669" i="4" s="1"/>
  <c r="C2670" i="4"/>
  <c r="F2670" i="4" s="1"/>
  <c r="C2671" i="4"/>
  <c r="F2671" i="4" s="1"/>
  <c r="C2672" i="4"/>
  <c r="F2672" i="4" s="1"/>
  <c r="C2673" i="4"/>
  <c r="F2673" i="4" s="1"/>
  <c r="C2674" i="4"/>
  <c r="C2675" i="4"/>
  <c r="F2675" i="4" s="1"/>
  <c r="C2676" i="4"/>
  <c r="F2676" i="4" s="1"/>
  <c r="C2677" i="4"/>
  <c r="C2678" i="4"/>
  <c r="C2679" i="4"/>
  <c r="F2679" i="4" s="1"/>
  <c r="C2680" i="4"/>
  <c r="F2680" i="4" s="1"/>
  <c r="C2681" i="4"/>
  <c r="F2681" i="4" s="1"/>
  <c r="C2682" i="4"/>
  <c r="F2682" i="4" s="1"/>
  <c r="C2683" i="4"/>
  <c r="C2684" i="4"/>
  <c r="C2685" i="4"/>
  <c r="C2686" i="4"/>
  <c r="F2686" i="4" s="1"/>
  <c r="C2687" i="4"/>
  <c r="F2687" i="4" s="1"/>
  <c r="C2688" i="4"/>
  <c r="F2688" i="4" s="1"/>
  <c r="C2689" i="4"/>
  <c r="F2689" i="4" s="1"/>
  <c r="C2690" i="4"/>
  <c r="F2690" i="4" s="1"/>
  <c r="C2691" i="4"/>
  <c r="F2691" i="4" s="1"/>
  <c r="C2692" i="4"/>
  <c r="F2692" i="4" s="1"/>
  <c r="C2693" i="4"/>
  <c r="C2694" i="4"/>
  <c r="C2695" i="4"/>
  <c r="F2695" i="4" s="1"/>
  <c r="C2696" i="4"/>
  <c r="F2696" i="4" s="1"/>
  <c r="C2697" i="4"/>
  <c r="F2697" i="4" s="1"/>
  <c r="C2698" i="4"/>
  <c r="C2699" i="4"/>
  <c r="C2700" i="4"/>
  <c r="F2700" i="4" s="1"/>
  <c r="C2701" i="4"/>
  <c r="F2701" i="4" s="1"/>
  <c r="C2702" i="4"/>
  <c r="F2702" i="4" s="1"/>
  <c r="C2703" i="4"/>
  <c r="F2703" i="4" s="1"/>
  <c r="C2704" i="4"/>
  <c r="F2704" i="4" s="1"/>
  <c r="C2705" i="4"/>
  <c r="F2705" i="4" s="1"/>
  <c r="C2706" i="4"/>
  <c r="C2707" i="4"/>
  <c r="F2707" i="4" s="1"/>
  <c r="C2708" i="4"/>
  <c r="C2709" i="4"/>
  <c r="C2710" i="4"/>
  <c r="F2710" i="4" s="1"/>
  <c r="C2711" i="4"/>
  <c r="F2711" i="4" s="1"/>
  <c r="C2712" i="4"/>
  <c r="F2712" i="4" s="1"/>
  <c r="C2713" i="4"/>
  <c r="F2713" i="4" s="1"/>
  <c r="C2714" i="4"/>
  <c r="F2714" i="4" s="1"/>
  <c r="C2715" i="4"/>
  <c r="C2716" i="4"/>
  <c r="C2717" i="4"/>
  <c r="F2717" i="4" s="1"/>
  <c r="C2718" i="4"/>
  <c r="C2719" i="4"/>
  <c r="C2720" i="4"/>
  <c r="F2720" i="4" s="1"/>
  <c r="C2721" i="4"/>
  <c r="F2721" i="4" s="1"/>
  <c r="C2722" i="4"/>
  <c r="C2723" i="4"/>
  <c r="F2723" i="4" s="1"/>
  <c r="C2724" i="4"/>
  <c r="C2725" i="4"/>
  <c r="C2726" i="4"/>
  <c r="F2726" i="4" s="1"/>
  <c r="C2727" i="4"/>
  <c r="F2727" i="4" s="1"/>
  <c r="C2728" i="4"/>
  <c r="F2728" i="4" s="1"/>
  <c r="C2729" i="4"/>
  <c r="F2729" i="4" s="1"/>
  <c r="C2730" i="4"/>
  <c r="C2731" i="4"/>
  <c r="C2732" i="4"/>
  <c r="D2732" i="4" s="1"/>
  <c r="C2733" i="4"/>
  <c r="F2733" i="4" s="1"/>
  <c r="C2734" i="4"/>
  <c r="C2735" i="4"/>
  <c r="C2736" i="4"/>
  <c r="F2736" i="4" s="1"/>
  <c r="C2737" i="4"/>
  <c r="F2737" i="4" s="1"/>
  <c r="C2738" i="4"/>
  <c r="C2739" i="4"/>
  <c r="F2739" i="4" s="1"/>
  <c r="C2740" i="4"/>
  <c r="C2741" i="4"/>
  <c r="C2742" i="4"/>
  <c r="C2743" i="4"/>
  <c r="F2743" i="4" s="1"/>
  <c r="C2744" i="4"/>
  <c r="F2744" i="4" s="1"/>
  <c r="C2745" i="4"/>
  <c r="F2745" i="4" s="1"/>
  <c r="C2746" i="4"/>
  <c r="C2747" i="4"/>
  <c r="C2748" i="4"/>
  <c r="C2749" i="4"/>
  <c r="C2750" i="4"/>
  <c r="C2751" i="4"/>
  <c r="C2752" i="4"/>
  <c r="F2752" i="4" s="1"/>
  <c r="C2753" i="4"/>
  <c r="F2753" i="4" s="1"/>
  <c r="C2754" i="4"/>
  <c r="F2754" i="4" s="1"/>
  <c r="C2755" i="4"/>
  <c r="C2756" i="4"/>
  <c r="F2756" i="4" s="1"/>
  <c r="C2757" i="4"/>
  <c r="C2758" i="4"/>
  <c r="F2758" i="4" s="1"/>
  <c r="C2759" i="4"/>
  <c r="F2759" i="4" s="1"/>
  <c r="C2760" i="4"/>
  <c r="F2760" i="4" s="1"/>
  <c r="C2761" i="4"/>
  <c r="F2761" i="4" s="1"/>
  <c r="C2762" i="4"/>
  <c r="F2762" i="4" s="1"/>
  <c r="C2763" i="4"/>
  <c r="C2764" i="4"/>
  <c r="C2765" i="4"/>
  <c r="C2766" i="4"/>
  <c r="F2766" i="4" s="1"/>
  <c r="C2767" i="4"/>
  <c r="F2767" i="4" s="1"/>
  <c r="C2768" i="4"/>
  <c r="F2768" i="4" s="1"/>
  <c r="C2769" i="4"/>
  <c r="F2769" i="4" s="1"/>
  <c r="C2770" i="4"/>
  <c r="C2771" i="4"/>
  <c r="F2771" i="4" s="1"/>
  <c r="C2772" i="4"/>
  <c r="C2773" i="4"/>
  <c r="C2774" i="4"/>
  <c r="F2774" i="4" s="1"/>
  <c r="C2775" i="4"/>
  <c r="F2775" i="4" s="1"/>
  <c r="C2776" i="4"/>
  <c r="F2776" i="4" s="1"/>
  <c r="C2777" i="4"/>
  <c r="F2777" i="4" s="1"/>
  <c r="C2778" i="4"/>
  <c r="C2779" i="4"/>
  <c r="C2780" i="4"/>
  <c r="C2781" i="4"/>
  <c r="C2782" i="4"/>
  <c r="F2782" i="4" s="1"/>
  <c r="C2783" i="4"/>
  <c r="C2784" i="4"/>
  <c r="F2784" i="4" s="1"/>
  <c r="C2785" i="4"/>
  <c r="F2785" i="4" s="1"/>
  <c r="C2786" i="4"/>
  <c r="F2786" i="4" s="1"/>
  <c r="C2787" i="4"/>
  <c r="F2787" i="4" s="1"/>
  <c r="C2788" i="4"/>
  <c r="C2789" i="4"/>
  <c r="F2789" i="4" s="1"/>
  <c r="C2790" i="4"/>
  <c r="F2790" i="4" s="1"/>
  <c r="C2791" i="4"/>
  <c r="C2792" i="4"/>
  <c r="C2793" i="4"/>
  <c r="F2793" i="4" s="1"/>
  <c r="C2794" i="4"/>
  <c r="F2794" i="4" s="1"/>
  <c r="C2795" i="4"/>
  <c r="C2796" i="4"/>
  <c r="C2797" i="4"/>
  <c r="F2797" i="4" s="1"/>
  <c r="C2798" i="4"/>
  <c r="F2798" i="4" s="1"/>
  <c r="C2799" i="4"/>
  <c r="F2799" i="4" s="1"/>
  <c r="C2800" i="4"/>
  <c r="C2801" i="4"/>
  <c r="F2801" i="4" s="1"/>
  <c r="C2802" i="4"/>
  <c r="F2802" i="4" s="1"/>
  <c r="C2803" i="4"/>
  <c r="C2804" i="4"/>
  <c r="C2805" i="4"/>
  <c r="F2805" i="4" s="1"/>
  <c r="C2806" i="4"/>
  <c r="F2806" i="4" s="1"/>
  <c r="C2807" i="4"/>
  <c r="F2807" i="4" s="1"/>
  <c r="C2808" i="4"/>
  <c r="F2808" i="4" s="1"/>
  <c r="C2809" i="4"/>
  <c r="F2809" i="4" s="1"/>
  <c r="C2810" i="4"/>
  <c r="F2810" i="4" s="1"/>
  <c r="C2811" i="4"/>
  <c r="C2812" i="4"/>
  <c r="F2812" i="4" s="1"/>
  <c r="C2813" i="4"/>
  <c r="F2813" i="4" s="1"/>
  <c r="C2814" i="4"/>
  <c r="F2814" i="4" s="1"/>
  <c r="C2815" i="4"/>
  <c r="F2815" i="4" s="1"/>
  <c r="C2816" i="4"/>
  <c r="F2816" i="4" s="1"/>
  <c r="C2817" i="4"/>
  <c r="F2817" i="4" s="1"/>
  <c r="C2818" i="4"/>
  <c r="C2819" i="4"/>
  <c r="F2819" i="4" s="1"/>
  <c r="C2820" i="4"/>
  <c r="C2821" i="4"/>
  <c r="C2822" i="4"/>
  <c r="F2822" i="4" s="1"/>
  <c r="C2823" i="4"/>
  <c r="F2823" i="4" s="1"/>
  <c r="C2824" i="4"/>
  <c r="F2824" i="4" s="1"/>
  <c r="C2825" i="4"/>
  <c r="F2825" i="4" s="1"/>
  <c r="C2826" i="4"/>
  <c r="F2826" i="4" s="1"/>
  <c r="C2827" i="4"/>
  <c r="C2828" i="4"/>
  <c r="C2829" i="4"/>
  <c r="F2829" i="4" s="1"/>
  <c r="C2830" i="4"/>
  <c r="F2830" i="4" s="1"/>
  <c r="C2831" i="4"/>
  <c r="F2831" i="4" s="1"/>
  <c r="C2832" i="4"/>
  <c r="C2833" i="4"/>
  <c r="F2833" i="4" s="1"/>
  <c r="C2834" i="4"/>
  <c r="F2834" i="4" s="1"/>
  <c r="C2835" i="4"/>
  <c r="C2836" i="4"/>
  <c r="F2836" i="4" s="1"/>
  <c r="C2837" i="4"/>
  <c r="F2837" i="4" s="1"/>
  <c r="C2838" i="4"/>
  <c r="F2838" i="4" s="1"/>
  <c r="C2839" i="4"/>
  <c r="C2840" i="4"/>
  <c r="C2841" i="4"/>
  <c r="F2841" i="4" s="1"/>
  <c r="C2842" i="4"/>
  <c r="C2843" i="4"/>
  <c r="F2843" i="4" s="1"/>
  <c r="C2844" i="4"/>
  <c r="C2845" i="4"/>
  <c r="C2846" i="4"/>
  <c r="F2846" i="4" s="1"/>
  <c r="C2847" i="4"/>
  <c r="F2847" i="4" s="1"/>
  <c r="C2848" i="4"/>
  <c r="F2848" i="4" s="1"/>
  <c r="C2849" i="4"/>
  <c r="F2849" i="4" s="1"/>
  <c r="C2850" i="4"/>
  <c r="F2850" i="4" s="1"/>
  <c r="C2851" i="4"/>
  <c r="F2851" i="4" s="1"/>
  <c r="C2852" i="4"/>
  <c r="C2853" i="4"/>
  <c r="F2853" i="4" s="1"/>
  <c r="C2854" i="4"/>
  <c r="F2854" i="4" s="1"/>
  <c r="C2855" i="4"/>
  <c r="F2855" i="4" s="1"/>
  <c r="C2856" i="4"/>
  <c r="F2856" i="4" s="1"/>
  <c r="C2857" i="4"/>
  <c r="F2857" i="4" s="1"/>
  <c r="C2858" i="4"/>
  <c r="C2859" i="4"/>
  <c r="C2860" i="4"/>
  <c r="C2861" i="4"/>
  <c r="F2861" i="4" s="1"/>
  <c r="C2862" i="4"/>
  <c r="F2862" i="4" s="1"/>
  <c r="C2863" i="4"/>
  <c r="F2863" i="4" s="1"/>
  <c r="C2864" i="4"/>
  <c r="C2865" i="4"/>
  <c r="F2865" i="4" s="1"/>
  <c r="C2866" i="4"/>
  <c r="F2866" i="4" s="1"/>
  <c r="C2867" i="4"/>
  <c r="C2868" i="4"/>
  <c r="F2868" i="4" s="1"/>
  <c r="C2869" i="4"/>
  <c r="F2869" i="4" s="1"/>
  <c r="C2870" i="4"/>
  <c r="F2870" i="4" s="1"/>
  <c r="C2871" i="4"/>
  <c r="C2872" i="4"/>
  <c r="F2872" i="4" s="1"/>
  <c r="C2873" i="4"/>
  <c r="F2873" i="4" s="1"/>
  <c r="C2874" i="4"/>
  <c r="F2874" i="4" s="1"/>
  <c r="C2875" i="4"/>
  <c r="F2875" i="4" s="1"/>
  <c r="C2876" i="4"/>
  <c r="C2877" i="4"/>
  <c r="C2878" i="4"/>
  <c r="F2878" i="4" s="1"/>
  <c r="C2879" i="4"/>
  <c r="C2880" i="4"/>
  <c r="F2880" i="4" s="1"/>
  <c r="C2881" i="4"/>
  <c r="F2881" i="4" s="1"/>
  <c r="C2882" i="4"/>
  <c r="F2882" i="4" s="1"/>
  <c r="C2883" i="4"/>
  <c r="C2884" i="4"/>
  <c r="C2885" i="4"/>
  <c r="F2885" i="4" s="1"/>
  <c r="C2886" i="4"/>
  <c r="F2886" i="4" s="1"/>
  <c r="C2887" i="4"/>
  <c r="F2887" i="4" s="1"/>
  <c r="C2888" i="4"/>
  <c r="C2889" i="4"/>
  <c r="F2889" i="4" s="1"/>
  <c r="C2890" i="4"/>
  <c r="C2891" i="4"/>
  <c r="F2891" i="4" s="1"/>
  <c r="C2892" i="4"/>
  <c r="F2892" i="4" s="1"/>
  <c r="C2893" i="4"/>
  <c r="F2893" i="4" s="1"/>
  <c r="C2894" i="4"/>
  <c r="F2894" i="4" s="1"/>
  <c r="C2895" i="4"/>
  <c r="F2895" i="4" s="1"/>
  <c r="C2896" i="4"/>
  <c r="F2896" i="4" s="1"/>
  <c r="C2897" i="4"/>
  <c r="F2897" i="4" s="1"/>
  <c r="C2898" i="4"/>
  <c r="F2898" i="4" s="1"/>
  <c r="C2899" i="4"/>
  <c r="F2899" i="4" s="1"/>
  <c r="C2900" i="4"/>
  <c r="C2901" i="4"/>
  <c r="F2901" i="4" s="1"/>
  <c r="C2902" i="4"/>
  <c r="F2902" i="4" s="1"/>
  <c r="C2903" i="4"/>
  <c r="F2903" i="4" s="1"/>
  <c r="C2904" i="4"/>
  <c r="C2905" i="4"/>
  <c r="F2905" i="4" s="1"/>
  <c r="C2906" i="4"/>
  <c r="F2906" i="4" s="1"/>
  <c r="C2907" i="4"/>
  <c r="C2908" i="4"/>
  <c r="C2909" i="4"/>
  <c r="C2910" i="4"/>
  <c r="F2910" i="4" s="1"/>
  <c r="C2911" i="4"/>
  <c r="F2911" i="4" s="1"/>
  <c r="C2912" i="4"/>
  <c r="F2912" i="4" s="1"/>
  <c r="C2913" i="4"/>
  <c r="F2913" i="4" s="1"/>
  <c r="C2914" i="4"/>
  <c r="C2915" i="4"/>
  <c r="F2915" i="4" s="1"/>
  <c r="C2916" i="4"/>
  <c r="C2917" i="4"/>
  <c r="C2918" i="4"/>
  <c r="F2918" i="4" s="1"/>
  <c r="C2919" i="4"/>
  <c r="C2920" i="4"/>
  <c r="F2920" i="4" s="1"/>
  <c r="C2921" i="4"/>
  <c r="F2921" i="4" s="1"/>
  <c r="C2922" i="4"/>
  <c r="F2922" i="4" s="1"/>
  <c r="C2923" i="4"/>
  <c r="C2924" i="4"/>
  <c r="F2924" i="4" s="1"/>
  <c r="C2925" i="4"/>
  <c r="C2926" i="4"/>
  <c r="F2926" i="4" s="1"/>
  <c r="C2927" i="4"/>
  <c r="C2928" i="4"/>
  <c r="C2929" i="4"/>
  <c r="F2929" i="4" s="1"/>
  <c r="C2930" i="4"/>
  <c r="C2931" i="4"/>
  <c r="C2932" i="4"/>
  <c r="C2933" i="4"/>
  <c r="F2933" i="4" s="1"/>
  <c r="C2934" i="4"/>
  <c r="F2934" i="4" s="1"/>
  <c r="C2935" i="4"/>
  <c r="F2935" i="4" s="1"/>
  <c r="C2936" i="4"/>
  <c r="F2936" i="4" s="1"/>
  <c r="C2937" i="4"/>
  <c r="F2937" i="4" s="1"/>
  <c r="C2938" i="4"/>
  <c r="C2939" i="4"/>
  <c r="C2940" i="4"/>
  <c r="F2940" i="4" s="1"/>
  <c r="C2941" i="4"/>
  <c r="F2941" i="4" s="1"/>
  <c r="C2942" i="4"/>
  <c r="F2942" i="4" s="1"/>
  <c r="C2943" i="4"/>
  <c r="F2943" i="4" s="1"/>
  <c r="C2944" i="4"/>
  <c r="C2945" i="4"/>
  <c r="F2945" i="4" s="1"/>
  <c r="C2946" i="4"/>
  <c r="F2946" i="4" s="1"/>
  <c r="C2947" i="4"/>
  <c r="F2947" i="4" s="1"/>
  <c r="C2948" i="4"/>
  <c r="C2949" i="4"/>
  <c r="C2950" i="4"/>
  <c r="F2950" i="4" s="1"/>
  <c r="C2951" i="4"/>
  <c r="F2951" i="4" s="1"/>
  <c r="C2952" i="4"/>
  <c r="C2953" i="4"/>
  <c r="F2953" i="4" s="1"/>
  <c r="C2954" i="4"/>
  <c r="F2954" i="4" s="1"/>
  <c r="C2955" i="4"/>
  <c r="C2956" i="4"/>
  <c r="C2957" i="4"/>
  <c r="C2958" i="4"/>
  <c r="F2958" i="4" s="1"/>
  <c r="C2959" i="4"/>
  <c r="F2959" i="4" s="1"/>
  <c r="C2960" i="4"/>
  <c r="F2960" i="4" s="1"/>
  <c r="C2961" i="4"/>
  <c r="F2961" i="4" s="1"/>
  <c r="C2962" i="4"/>
  <c r="F2962" i="4" s="1"/>
  <c r="C2963" i="4"/>
  <c r="F2963" i="4" s="1"/>
  <c r="C2964" i="4"/>
  <c r="C2965" i="4"/>
  <c r="C2966" i="4"/>
  <c r="F2966" i="4" s="1"/>
  <c r="C2967" i="4"/>
  <c r="F2967" i="4" s="1"/>
  <c r="C2968" i="4"/>
  <c r="F2968" i="4" s="1"/>
  <c r="C2969" i="4"/>
  <c r="F2969" i="4" s="1"/>
  <c r="C2970" i="4"/>
  <c r="F2970" i="4" s="1"/>
  <c r="C2971" i="4"/>
  <c r="F2971" i="4" s="1"/>
  <c r="C2972" i="4"/>
  <c r="C2973" i="4"/>
  <c r="C2974" i="4"/>
  <c r="F2974" i="4" s="1"/>
  <c r="C2975" i="4"/>
  <c r="F2975" i="4" s="1"/>
  <c r="C2976" i="4"/>
  <c r="F2976" i="4" s="1"/>
  <c r="C2977" i="4"/>
  <c r="F2977" i="4" s="1"/>
  <c r="C2978" i="4"/>
  <c r="F2978" i="4" s="1"/>
  <c r="C2979" i="4"/>
  <c r="F2979" i="4" s="1"/>
  <c r="C2980" i="4"/>
  <c r="F2980" i="4" s="1"/>
  <c r="C2981" i="4"/>
  <c r="F2981" i="4" s="1"/>
  <c r="C2982" i="4"/>
  <c r="F2982" i="4" s="1"/>
  <c r="C2983" i="4"/>
  <c r="F2983" i="4" s="1"/>
  <c r="C2984" i="4"/>
  <c r="C2985" i="4"/>
  <c r="F2985" i="4" s="1"/>
  <c r="C2986" i="4"/>
  <c r="F2986" i="4" s="1"/>
  <c r="C2987" i="4"/>
  <c r="C2988" i="4"/>
  <c r="C2989" i="4"/>
  <c r="C2990" i="4"/>
  <c r="F2990" i="4" s="1"/>
  <c r="C2991" i="4"/>
  <c r="C2992" i="4"/>
  <c r="F2992" i="4" s="1"/>
  <c r="C2993" i="4"/>
  <c r="F2993" i="4" s="1"/>
  <c r="C2994" i="4"/>
  <c r="F2994" i="4" s="1"/>
  <c r="C2995" i="4"/>
  <c r="F2995" i="4" s="1"/>
  <c r="C2996" i="4"/>
  <c r="C2997" i="4"/>
  <c r="C2998" i="4"/>
  <c r="F2998" i="4" s="1"/>
  <c r="C2999" i="4"/>
  <c r="C3000" i="4"/>
  <c r="F3000" i="4" s="1"/>
  <c r="C3001" i="4"/>
  <c r="F3001" i="4" s="1"/>
  <c r="C3002" i="4"/>
  <c r="F3002" i="4" s="1"/>
  <c r="C3003" i="4"/>
  <c r="C3004" i="4"/>
  <c r="C3005" i="4"/>
  <c r="F3005" i="4" s="1"/>
  <c r="C3006" i="4"/>
  <c r="F3006" i="4" s="1"/>
  <c r="C3007" i="4"/>
  <c r="F3007" i="4" s="1"/>
  <c r="C3008" i="4"/>
  <c r="C3009" i="4"/>
  <c r="F3009" i="4" s="1"/>
  <c r="C3010" i="4"/>
  <c r="F3010" i="4" s="1"/>
  <c r="C3011" i="4"/>
  <c r="C3012" i="4"/>
  <c r="C3013" i="4"/>
  <c r="F3013" i="4" s="1"/>
  <c r="C3014" i="4"/>
  <c r="F3014" i="4" s="1"/>
  <c r="C3015" i="4"/>
  <c r="F3015" i="4" s="1"/>
  <c r="C3016" i="4"/>
  <c r="F3016" i="4" s="1"/>
  <c r="C3017" i="4"/>
  <c r="F3017" i="4" s="1"/>
  <c r="C3018" i="4"/>
  <c r="C3019" i="4"/>
  <c r="C3020" i="4"/>
  <c r="C3021" i="4"/>
  <c r="F3021" i="4" s="1"/>
  <c r="C3022" i="4"/>
  <c r="F3022" i="4" s="1"/>
  <c r="C3023" i="4"/>
  <c r="F3023" i="4" s="1"/>
  <c r="C3024" i="4"/>
  <c r="F3024" i="4" s="1"/>
  <c r="C3025" i="4"/>
  <c r="F3025" i="4" s="1"/>
  <c r="C3026" i="4"/>
  <c r="F3026" i="4" s="1"/>
  <c r="C3027" i="4"/>
  <c r="F3027" i="4" s="1"/>
  <c r="C3028" i="4"/>
  <c r="C3029" i="4"/>
  <c r="F3029" i="4" s="1"/>
  <c r="C3030" i="4"/>
  <c r="F3030" i="4" s="1"/>
  <c r="C3031" i="4"/>
  <c r="C3032" i="4"/>
  <c r="C3033" i="4"/>
  <c r="F3033" i="4" s="1"/>
  <c r="C3034" i="4"/>
  <c r="C3035" i="4"/>
  <c r="F3035" i="4" s="1"/>
  <c r="C3036" i="4"/>
  <c r="C3037" i="4"/>
  <c r="F3037" i="4" s="1"/>
  <c r="C3038" i="4"/>
  <c r="F3038" i="4" s="1"/>
  <c r="C3039" i="4"/>
  <c r="F3039" i="4" s="1"/>
  <c r="C3040" i="4"/>
  <c r="C3041" i="4"/>
  <c r="F3041" i="4" s="1"/>
  <c r="C3042" i="4"/>
  <c r="F3042" i="4" s="1"/>
  <c r="C3043" i="4"/>
  <c r="F3043" i="4" s="1"/>
  <c r="C3044" i="4"/>
  <c r="C3045" i="4"/>
  <c r="C3046" i="4"/>
  <c r="F3046" i="4" s="1"/>
  <c r="C3047" i="4"/>
  <c r="C3048" i="4"/>
  <c r="F3048" i="4" s="1"/>
  <c r="C3049" i="4"/>
  <c r="F3049" i="4" s="1"/>
  <c r="C3050" i="4"/>
  <c r="F3050" i="4" s="1"/>
  <c r="C3051" i="4"/>
  <c r="C3052" i="4"/>
  <c r="C3053" i="4"/>
  <c r="F3053" i="4" s="1"/>
  <c r="C3054" i="4"/>
  <c r="F3054" i="4" s="1"/>
  <c r="C3055" i="4"/>
  <c r="F3055" i="4" s="1"/>
  <c r="C3056" i="4"/>
  <c r="F3056" i="4" s="1"/>
  <c r="C3057" i="4"/>
  <c r="F3057" i="4" s="1"/>
  <c r="C3058" i="4"/>
  <c r="F3058" i="4" s="1"/>
  <c r="C3059" i="4"/>
  <c r="F3059" i="4" s="1"/>
  <c r="C3060" i="4"/>
  <c r="C3061" i="4"/>
  <c r="F3061" i="4" s="1"/>
  <c r="C3062" i="4"/>
  <c r="F3062" i="4" s="1"/>
  <c r="C3063" i="4"/>
  <c r="C3064" i="4"/>
  <c r="C3065" i="4"/>
  <c r="F3065" i="4" s="1"/>
  <c r="C3066" i="4"/>
  <c r="F3066" i="4" s="1"/>
  <c r="C3067" i="4"/>
  <c r="C3068" i="4"/>
  <c r="C3069" i="4"/>
  <c r="F3069" i="4" s="1"/>
  <c r="C3070" i="4"/>
  <c r="F3070" i="4" s="1"/>
  <c r="C3071" i="4"/>
  <c r="F3071" i="4" s="1"/>
  <c r="C3072" i="4"/>
  <c r="C3073" i="4"/>
  <c r="F3073" i="4" s="1"/>
  <c r="C3074" i="4"/>
  <c r="F3074" i="4" s="1"/>
  <c r="C3075" i="4"/>
  <c r="F3075" i="4" s="1"/>
  <c r="C3076" i="4"/>
  <c r="C3077" i="4"/>
  <c r="F3077" i="4" s="1"/>
  <c r="C3078" i="4"/>
  <c r="F3078" i="4" s="1"/>
  <c r="C3079" i="4"/>
  <c r="F3079" i="4" s="1"/>
  <c r="C3080" i="4"/>
  <c r="C3081" i="4"/>
  <c r="F3081" i="4" s="1"/>
  <c r="C3082" i="4"/>
  <c r="C3083" i="4"/>
  <c r="F3083" i="4" s="1"/>
  <c r="C3084" i="4"/>
  <c r="C3085" i="4"/>
  <c r="F3085" i="4" s="1"/>
  <c r="C3086" i="4"/>
  <c r="F3086" i="4" s="1"/>
  <c r="C3087" i="4"/>
  <c r="F3087" i="4" s="1"/>
  <c r="C3088" i="4"/>
  <c r="F3088" i="4" s="1"/>
  <c r="C3089" i="4"/>
  <c r="F3089" i="4" s="1"/>
  <c r="C3090" i="4"/>
  <c r="F3090" i="4" s="1"/>
  <c r="C3091" i="4"/>
  <c r="F3091" i="4" s="1"/>
  <c r="C3092" i="4"/>
  <c r="C3093" i="4"/>
  <c r="C3094" i="4"/>
  <c r="F3094" i="4" s="1"/>
  <c r="C3095" i="4"/>
  <c r="F3095" i="4" s="1"/>
  <c r="C3096" i="4"/>
  <c r="C3097" i="4"/>
  <c r="F3097" i="4" s="1"/>
  <c r="C3098" i="4"/>
  <c r="F3098" i="4" s="1"/>
  <c r="C3099" i="4"/>
  <c r="C3100" i="4"/>
  <c r="C3101" i="4"/>
  <c r="F3101" i="4" s="1"/>
  <c r="C3102" i="4"/>
  <c r="F3102" i="4" s="1"/>
  <c r="C3103" i="4"/>
  <c r="F3103" i="4" s="1"/>
  <c r="C3104" i="4"/>
  <c r="C3105" i="4"/>
  <c r="F3105" i="4" s="1"/>
  <c r="C3106" i="4"/>
  <c r="F3106" i="4" s="1"/>
  <c r="C3107" i="4"/>
  <c r="F3107" i="4" s="1"/>
  <c r="C3108" i="4"/>
  <c r="C3109" i="4"/>
  <c r="F3109" i="4" s="1"/>
  <c r="C3110" i="4"/>
  <c r="F3110" i="4" s="1"/>
  <c r="E3105" i="4"/>
  <c r="D3097" i="4"/>
  <c r="E3097" i="4"/>
  <c r="D3081" i="4"/>
  <c r="D3065" i="4"/>
  <c r="E3065" i="4"/>
  <c r="E3035" i="4"/>
  <c r="D3034" i="4"/>
  <c r="D3033" i="4"/>
  <c r="E3033" i="4"/>
  <c r="E3011" i="4"/>
  <c r="E3009" i="4"/>
  <c r="D3001" i="4"/>
  <c r="E3001" i="4"/>
  <c r="E2985" i="4"/>
  <c r="E2977" i="4"/>
  <c r="E2969" i="4"/>
  <c r="E2961" i="4"/>
  <c r="D2953" i="4"/>
  <c r="E2953" i="4"/>
  <c r="E2940" i="4"/>
  <c r="E2937" i="4"/>
  <c r="D2929" i="4"/>
  <c r="E2929" i="4"/>
  <c r="D2921" i="4"/>
  <c r="E2921" i="4"/>
  <c r="E2899" i="4"/>
  <c r="E2892" i="4"/>
  <c r="E2891" i="4"/>
  <c r="D2889" i="4"/>
  <c r="E2889" i="4"/>
  <c r="E2881" i="4"/>
  <c r="D2859" i="4"/>
  <c r="D2857" i="4"/>
  <c r="E2857" i="4"/>
  <c r="E2849" i="4"/>
  <c r="D2841" i="4"/>
  <c r="E2836" i="4"/>
  <c r="D2833" i="4"/>
  <c r="E2833" i="4"/>
  <c r="D2817" i="4"/>
  <c r="E2817" i="4"/>
  <c r="D2793" i="4"/>
  <c r="D2785" i="4"/>
  <c r="E2785" i="4"/>
  <c r="E2777" i="4"/>
  <c r="E2776" i="4"/>
  <c r="D2774" i="4"/>
  <c r="E2769" i="4"/>
  <c r="D2769" i="4"/>
  <c r="D2761" i="4"/>
  <c r="E2761" i="4"/>
  <c r="E2758" i="4"/>
  <c r="D2757" i="4"/>
  <c r="E2745" i="4"/>
  <c r="E2737" i="4"/>
  <c r="E2726" i="4"/>
  <c r="E2721" i="4"/>
  <c r="D2721" i="4"/>
  <c r="E2715" i="4"/>
  <c r="E2713" i="4"/>
  <c r="E2710" i="4"/>
  <c r="E2705" i="4"/>
  <c r="D2705" i="4"/>
  <c r="E2702" i="4"/>
  <c r="D2700" i="4"/>
  <c r="E2699" i="4"/>
  <c r="E2697" i="4"/>
  <c r="D2681" i="4"/>
  <c r="E2681" i="4"/>
  <c r="D2675" i="4"/>
  <c r="E2675" i="4"/>
  <c r="E2673" i="4"/>
  <c r="D2673" i="4"/>
  <c r="E2670" i="4"/>
  <c r="D2660" i="4"/>
  <c r="D2659" i="4"/>
  <c r="E2657" i="4"/>
  <c r="D2657" i="4"/>
  <c r="E2646" i="4"/>
  <c r="D2644" i="4"/>
  <c r="E2644" i="4"/>
  <c r="D2643" i="4"/>
  <c r="E2641" i="4"/>
  <c r="D2641" i="4"/>
  <c r="D2636" i="4"/>
  <c r="E2636" i="4"/>
  <c r="E2633" i="4"/>
  <c r="D2633" i="4"/>
  <c r="E2630" i="4"/>
  <c r="D2628" i="4"/>
  <c r="E2628" i="4"/>
  <c r="E2625" i="4"/>
  <c r="D2625" i="4"/>
  <c r="E2622" i="4"/>
  <c r="E2621" i="4"/>
  <c r="E2617" i="4"/>
  <c r="E2614" i="4"/>
  <c r="D2612" i="4"/>
  <c r="E2612" i="4"/>
  <c r="E2609" i="4"/>
  <c r="E2606" i="4"/>
  <c r="E2604" i="4"/>
  <c r="D2604" i="4"/>
  <c r="E2603" i="4"/>
  <c r="E2596" i="4"/>
  <c r="E2593" i="4"/>
  <c r="E2588" i="4"/>
  <c r="D2588" i="4"/>
  <c r="D2580" i="4"/>
  <c r="E2580" i="4"/>
  <c r="D2577" i="4"/>
  <c r="E2577" i="4"/>
  <c r="E2572" i="4"/>
  <c r="D2558" i="4"/>
  <c r="D2553" i="4"/>
  <c r="E2553" i="4"/>
  <c r="E2548" i="4"/>
  <c r="D2548" i="4"/>
  <c r="E2545" i="4"/>
  <c r="D2545" i="4"/>
  <c r="E2540" i="4"/>
  <c r="E2532" i="4"/>
  <c r="D2532" i="4"/>
  <c r="E2531" i="4"/>
  <c r="D2526" i="4"/>
  <c r="E2521" i="4"/>
  <c r="D2521" i="4"/>
  <c r="E2513" i="4"/>
  <c r="D2513" i="4"/>
  <c r="E2505" i="4"/>
  <c r="D2505" i="4"/>
  <c r="E2503" i="4"/>
  <c r="E2497" i="4"/>
  <c r="E2492" i="4"/>
  <c r="D2492" i="4"/>
  <c r="E2489" i="4"/>
  <c r="D2489" i="4"/>
  <c r="E2481" i="4"/>
  <c r="D2481" i="4"/>
  <c r="E2476" i="4"/>
  <c r="D2476" i="4"/>
  <c r="E2473" i="4"/>
  <c r="D2473" i="4"/>
  <c r="D2470" i="4"/>
  <c r="E2458" i="4"/>
  <c r="D2457" i="4"/>
  <c r="E2457" i="4"/>
  <c r="E2449" i="4"/>
  <c r="D2449" i="4"/>
  <c r="E2448" i="4"/>
  <c r="D2446" i="4"/>
  <c r="D2441" i="4"/>
  <c r="E2441" i="4"/>
  <c r="E2436" i="4"/>
  <c r="D2436" i="4"/>
  <c r="E2433" i="4"/>
  <c r="D2433" i="4"/>
  <c r="D2430" i="4"/>
  <c r="E2428" i="4"/>
  <c r="D2428" i="4"/>
  <c r="E2425" i="4"/>
  <c r="D2425" i="4"/>
  <c r="D2422" i="4"/>
  <c r="E2420" i="4"/>
  <c r="D2420" i="4"/>
  <c r="E2417" i="4"/>
  <c r="D2417" i="4"/>
  <c r="E2412" i="4"/>
  <c r="D2412" i="4"/>
  <c r="D2406" i="4"/>
  <c r="D2401" i="4"/>
  <c r="E2401" i="4"/>
  <c r="E2396" i="4"/>
  <c r="E2388" i="4"/>
  <c r="D2388" i="4"/>
  <c r="E2385" i="4"/>
  <c r="D2385" i="4"/>
  <c r="E2380" i="4"/>
  <c r="D2380" i="4"/>
  <c r="D2377" i="4"/>
  <c r="E2377" i="4"/>
  <c r="D2374" i="4"/>
  <c r="E2372" i="4"/>
  <c r="D2372" i="4"/>
  <c r="E2364" i="4"/>
  <c r="D2364" i="4"/>
  <c r="D2353" i="4"/>
  <c r="E2353" i="4"/>
  <c r="D2345" i="4"/>
  <c r="E2345" i="4"/>
  <c r="D2337" i="4"/>
  <c r="E2337" i="4"/>
  <c r="E2332" i="4"/>
  <c r="D2332" i="4"/>
  <c r="E2328" i="4"/>
  <c r="D2313" i="4"/>
  <c r="E2313" i="4"/>
  <c r="E2308" i="4"/>
  <c r="D2308" i="4"/>
  <c r="D2307" i="4"/>
  <c r="E2307" i="4"/>
  <c r="D2305" i="4"/>
  <c r="E2300" i="4"/>
  <c r="D2300" i="4"/>
  <c r="D2297" i="4"/>
  <c r="E2292" i="4"/>
  <c r="D2292" i="4"/>
  <c r="D2291" i="4"/>
  <c r="E2291" i="4"/>
  <c r="D2289" i="4"/>
  <c r="E2284" i="4"/>
  <c r="D2284" i="4"/>
  <c r="D2281" i="4"/>
  <c r="D2276" i="4"/>
  <c r="E2276" i="4"/>
  <c r="D2273" i="4"/>
  <c r="E2268" i="4"/>
  <c r="D2268" i="4"/>
  <c r="D2265" i="4"/>
  <c r="D2260" i="4"/>
  <c r="E2260" i="4"/>
  <c r="D2257" i="4"/>
  <c r="E2252" i="4"/>
  <c r="D2252" i="4"/>
  <c r="D2249" i="4"/>
  <c r="E2244" i="4"/>
  <c r="D2244" i="4"/>
  <c r="D2243" i="4"/>
  <c r="D2241" i="4"/>
  <c r="E2236" i="4"/>
  <c r="D2233" i="4"/>
  <c r="D2228" i="4"/>
  <c r="E2228" i="4"/>
  <c r="D2225" i="4"/>
  <c r="E2221" i="4"/>
  <c r="D2220" i="4"/>
  <c r="E2220" i="4"/>
  <c r="D2217" i="4"/>
  <c r="E2212" i="4"/>
  <c r="D2212" i="4"/>
  <c r="D2209" i="4"/>
  <c r="D2201" i="4"/>
  <c r="D2196" i="4"/>
  <c r="E2196" i="4"/>
  <c r="D2193" i="4"/>
  <c r="E2188" i="4"/>
  <c r="D2188" i="4"/>
  <c r="D2185" i="4"/>
  <c r="E2180" i="4"/>
  <c r="D2180" i="4"/>
  <c r="D2177" i="4"/>
  <c r="D2176" i="4"/>
  <c r="D2172" i="4"/>
  <c r="D2169" i="4"/>
  <c r="D2164" i="4"/>
  <c r="E2164" i="4"/>
  <c r="D2161" i="4"/>
  <c r="D2153" i="4"/>
  <c r="D2148" i="4"/>
  <c r="E2148" i="4"/>
  <c r="D2145" i="4"/>
  <c r="E2140" i="4"/>
  <c r="D2140" i="4"/>
  <c r="E2139" i="4"/>
  <c r="D2137" i="4"/>
  <c r="D2129" i="4"/>
  <c r="D2124" i="4"/>
  <c r="E2124" i="4"/>
  <c r="D2121" i="4"/>
  <c r="D2113" i="4"/>
  <c r="E2108" i="4"/>
  <c r="D2108" i="4"/>
  <c r="D2105" i="4"/>
  <c r="E2100" i="4"/>
  <c r="D2097" i="4"/>
  <c r="D2092" i="4"/>
  <c r="E2092" i="4"/>
  <c r="E2091" i="4"/>
  <c r="D2089" i="4"/>
  <c r="D2084" i="4"/>
  <c r="E2084" i="4"/>
  <c r="D2081" i="4"/>
  <c r="E2076" i="4"/>
  <c r="E2075" i="4"/>
  <c r="D2073" i="4"/>
  <c r="D2068" i="4"/>
  <c r="E2068" i="4"/>
  <c r="D2065" i="4"/>
  <c r="E2060" i="4"/>
  <c r="D2057" i="4"/>
  <c r="E2052" i="4"/>
  <c r="D2049" i="4"/>
  <c r="E2044" i="4"/>
  <c r="D2041" i="4"/>
  <c r="E2036" i="4"/>
  <c r="D2036" i="4"/>
  <c r="D2033" i="4"/>
  <c r="E2028" i="4"/>
  <c r="D2028" i="4"/>
  <c r="E2027" i="4"/>
  <c r="D2025" i="4"/>
  <c r="E2020" i="4"/>
  <c r="D2020" i="4"/>
  <c r="D2017" i="4"/>
  <c r="E2012" i="4"/>
  <c r="D2012" i="4"/>
  <c r="D2009" i="4"/>
  <c r="E2004" i="4"/>
  <c r="D2004" i="4"/>
  <c r="D2001" i="4"/>
  <c r="D1999" i="4"/>
  <c r="E1996" i="4"/>
  <c r="D1996" i="4"/>
  <c r="D1993" i="4"/>
  <c r="E1988" i="4"/>
  <c r="D1985" i="4"/>
  <c r="E1979" i="4"/>
  <c r="D1977" i="4"/>
  <c r="D1969" i="4"/>
  <c r="E1967" i="4"/>
  <c r="D1964" i="4"/>
  <c r="E1964" i="4"/>
  <c r="D1961" i="4"/>
  <c r="D1953" i="4"/>
  <c r="D1945" i="4"/>
  <c r="E1940" i="4"/>
  <c r="D1937" i="4"/>
  <c r="E1932" i="4"/>
  <c r="D1932" i="4"/>
  <c r="E1931" i="4"/>
  <c r="D1929" i="4"/>
  <c r="D1924" i="4"/>
  <c r="E1924" i="4"/>
  <c r="D1921" i="4"/>
  <c r="E1916" i="4"/>
  <c r="D1916" i="4"/>
  <c r="E1915" i="4"/>
  <c r="D1913" i="4"/>
  <c r="E1908" i="4"/>
  <c r="D1908" i="4"/>
  <c r="D1905" i="4"/>
  <c r="E1900" i="4"/>
  <c r="D1900" i="4"/>
  <c r="E1899" i="4"/>
  <c r="D1897" i="4"/>
  <c r="E1892" i="4"/>
  <c r="D1889" i="4"/>
  <c r="D1884" i="4"/>
  <c r="E1884" i="4"/>
  <c r="D1881" i="4"/>
  <c r="E1876" i="4"/>
  <c r="D1876" i="4"/>
  <c r="D1873" i="4"/>
  <c r="E1868" i="4"/>
  <c r="D1868" i="4"/>
  <c r="D1865" i="4"/>
  <c r="E1860" i="4"/>
  <c r="D1860" i="4"/>
  <c r="D1859" i="4"/>
  <c r="D1857" i="4"/>
  <c r="D1855" i="4"/>
  <c r="E1852" i="4"/>
  <c r="D1852" i="4"/>
  <c r="D1849" i="4"/>
  <c r="D1844" i="4"/>
  <c r="E1844" i="4"/>
  <c r="D1841" i="4"/>
  <c r="E1836" i="4"/>
  <c r="D1836" i="4"/>
  <c r="E1835" i="4"/>
  <c r="D1833" i="4"/>
  <c r="E1828" i="4"/>
  <c r="D1828" i="4"/>
  <c r="D1825" i="4"/>
  <c r="E1824" i="4"/>
  <c r="E1820" i="4"/>
  <c r="D1817" i="4"/>
  <c r="D1809" i="4"/>
  <c r="E1808" i="4"/>
  <c r="E1804" i="4"/>
  <c r="D1804" i="4"/>
  <c r="D1801" i="4"/>
  <c r="E1797" i="4"/>
  <c r="E1796" i="4"/>
  <c r="D1795" i="4"/>
  <c r="D1793" i="4"/>
  <c r="E1790" i="4"/>
  <c r="E1782" i="4"/>
  <c r="E1780" i="4"/>
  <c r="D1780" i="4"/>
  <c r="D1774" i="4"/>
  <c r="E1774" i="4"/>
  <c r="D1761" i="4"/>
  <c r="E1758" i="4"/>
  <c r="E1756" i="4"/>
  <c r="D1756" i="4"/>
  <c r="E1755" i="4"/>
  <c r="D1755" i="4"/>
  <c r="E1748" i="4"/>
  <c r="D1748" i="4"/>
  <c r="E1745" i="4"/>
  <c r="D1740" i="4"/>
  <c r="E1737" i="4"/>
  <c r="D1737" i="4"/>
  <c r="D1734" i="4"/>
  <c r="E1732" i="4"/>
  <c r="E1729" i="4"/>
  <c r="E1726" i="4"/>
  <c r="E1721" i="4"/>
  <c r="D1716" i="4"/>
  <c r="E1716" i="4"/>
  <c r="E1713" i="4"/>
  <c r="D1713" i="4"/>
  <c r="E1710" i="4"/>
  <c r="D1710" i="4"/>
  <c r="E1708" i="4"/>
  <c r="E1705" i="4"/>
  <c r="E1702" i="4"/>
  <c r="D1702" i="4"/>
  <c r="E1700" i="4"/>
  <c r="E1697" i="4"/>
  <c r="D1697" i="4"/>
  <c r="E1693" i="4"/>
  <c r="D1684" i="4"/>
  <c r="E1684" i="4"/>
  <c r="E1681" i="4"/>
  <c r="D1681" i="4"/>
  <c r="D1678" i="4"/>
  <c r="E1676" i="4"/>
  <c r="D1676" i="4"/>
  <c r="D1673" i="4"/>
  <c r="E1673" i="4"/>
  <c r="E1670" i="4"/>
  <c r="D1670" i="4"/>
  <c r="E1665" i="4"/>
  <c r="D1665" i="4"/>
  <c r="E1662" i="4"/>
  <c r="D1662" i="4"/>
  <c r="E1657" i="4"/>
  <c r="D1657" i="4"/>
  <c r="E1652" i="4"/>
  <c r="D1649" i="4"/>
  <c r="E1644" i="4"/>
  <c r="D1641" i="4"/>
  <c r="E1637" i="4"/>
  <c r="E1636" i="4"/>
  <c r="E1635" i="4"/>
  <c r="D1633" i="4"/>
  <c r="D1631" i="4"/>
  <c r="E1628" i="4"/>
  <c r="D1627" i="4"/>
  <c r="D1625" i="4"/>
  <c r="E1620" i="4"/>
  <c r="D1617" i="4"/>
  <c r="E1612" i="4"/>
  <c r="D1609" i="4"/>
  <c r="E1604" i="4"/>
  <c r="E1603" i="4"/>
  <c r="D1601" i="4"/>
  <c r="E1596" i="4"/>
  <c r="D1595" i="4"/>
  <c r="E1595" i="4"/>
  <c r="D1593" i="4"/>
  <c r="E1588" i="4"/>
  <c r="D1585" i="4"/>
  <c r="E1580" i="4"/>
  <c r="D1577" i="4"/>
  <c r="D1575" i="4"/>
  <c r="E1572" i="4"/>
  <c r="D1569" i="4"/>
  <c r="E1564" i="4"/>
  <c r="E1563" i="4"/>
  <c r="D1561" i="4"/>
  <c r="E1556" i="4"/>
  <c r="D1553" i="4"/>
  <c r="E1548" i="4"/>
  <c r="D1545" i="4"/>
  <c r="E1540" i="4"/>
  <c r="D1537" i="4"/>
  <c r="E1532" i="4"/>
  <c r="D1529" i="4"/>
  <c r="E1524" i="4"/>
  <c r="D1521" i="4"/>
  <c r="D1517" i="4"/>
  <c r="E1516" i="4"/>
  <c r="D1513" i="4"/>
  <c r="E1508" i="4"/>
  <c r="D1505" i="4"/>
  <c r="E1500" i="4"/>
  <c r="D1499" i="4"/>
  <c r="E1499" i="4"/>
  <c r="D1497" i="4"/>
  <c r="E1492" i="4"/>
  <c r="D1489" i="4"/>
  <c r="E1484" i="4"/>
  <c r="D1481" i="4"/>
  <c r="D1479" i="4"/>
  <c r="D1476" i="4"/>
  <c r="E1476" i="4"/>
  <c r="D1473" i="4"/>
  <c r="E1468" i="4"/>
  <c r="D1465" i="4"/>
  <c r="D1457" i="4"/>
  <c r="D1449" i="4"/>
  <c r="D1441" i="4"/>
  <c r="D1437" i="4"/>
  <c r="D1436" i="4"/>
  <c r="E1436" i="4"/>
  <c r="D1435" i="4"/>
  <c r="D1433" i="4"/>
  <c r="E1428" i="4"/>
  <c r="D1428" i="4"/>
  <c r="D1425" i="4"/>
  <c r="E1420" i="4"/>
  <c r="D1417" i="4"/>
  <c r="E1413" i="4"/>
  <c r="E1412" i="4"/>
  <c r="D1409" i="4"/>
  <c r="E1407" i="4"/>
  <c r="E1404" i="4"/>
  <c r="D1404" i="4"/>
  <c r="D1401" i="4"/>
  <c r="E1396" i="4"/>
  <c r="D1393" i="4"/>
  <c r="E1388" i="4"/>
  <c r="D1385" i="4"/>
  <c r="E1380" i="4"/>
  <c r="D1380" i="4"/>
  <c r="E1379" i="4"/>
  <c r="D1377" i="4"/>
  <c r="D1369" i="4"/>
  <c r="E1364" i="4"/>
  <c r="D1361" i="4"/>
  <c r="E1359" i="4"/>
  <c r="E1356" i="4"/>
  <c r="D1356" i="4"/>
  <c r="D1353" i="4"/>
  <c r="E1348" i="4"/>
  <c r="D1348" i="4"/>
  <c r="D1345" i="4"/>
  <c r="E1343" i="4"/>
  <c r="E1340" i="4"/>
  <c r="D1340" i="4"/>
  <c r="E1339" i="4"/>
  <c r="D1337" i="4"/>
  <c r="E1332" i="4"/>
  <c r="D1332" i="4"/>
  <c r="E1331" i="4"/>
  <c r="D1329" i="4"/>
  <c r="E1327" i="4"/>
  <c r="E1324" i="4"/>
  <c r="D1324" i="4"/>
  <c r="E1323" i="4"/>
  <c r="D1321" i="4"/>
  <c r="E1316" i="4"/>
  <c r="D1316" i="4"/>
  <c r="E1315" i="4"/>
  <c r="D1313" i="4"/>
  <c r="E1307" i="4"/>
  <c r="D1305" i="4"/>
  <c r="D1297" i="4"/>
  <c r="D1289" i="4"/>
  <c r="D1287" i="4"/>
  <c r="D1282" i="4"/>
  <c r="D1281" i="4"/>
  <c r="E1276" i="4"/>
  <c r="D1276" i="4"/>
  <c r="D1273" i="4"/>
  <c r="D1265" i="4"/>
  <c r="E1261" i="4"/>
  <c r="D1257" i="4"/>
  <c r="E1252" i="4"/>
  <c r="D1252" i="4"/>
  <c r="D1249" i="4"/>
  <c r="E1247" i="4"/>
  <c r="D1244" i="4"/>
  <c r="D1241" i="4"/>
  <c r="D1233" i="4"/>
  <c r="E1228" i="4"/>
  <c r="D1228" i="4"/>
  <c r="D1225" i="4"/>
  <c r="E1220" i="4"/>
  <c r="D1220" i="4"/>
  <c r="D1217" i="4"/>
  <c r="E1212" i="4"/>
  <c r="D1212" i="4"/>
  <c r="D1209" i="4"/>
  <c r="D1205" i="4"/>
  <c r="D1203" i="4"/>
  <c r="D1201" i="4"/>
  <c r="E1196" i="4"/>
  <c r="D1196" i="4"/>
  <c r="D1193" i="4"/>
  <c r="E1188" i="4"/>
  <c r="D1188" i="4"/>
  <c r="D1187" i="4"/>
  <c r="D1185" i="4"/>
  <c r="D1181" i="4"/>
  <c r="E1178" i="4"/>
  <c r="D1177" i="4"/>
  <c r="D1172" i="4"/>
  <c r="D1171" i="4"/>
  <c r="D1169" i="4"/>
  <c r="E1164" i="4"/>
  <c r="D1164" i="4"/>
  <c r="E1157" i="4"/>
  <c r="E1156" i="4"/>
  <c r="D1156" i="4"/>
  <c r="D1155" i="4"/>
  <c r="E1153" i="4"/>
  <c r="D1153" i="4"/>
  <c r="E1151" i="4"/>
  <c r="D1150" i="4"/>
  <c r="E1150" i="4"/>
  <c r="E1147" i="4"/>
  <c r="E1145" i="4"/>
  <c r="D1145" i="4"/>
  <c r="E1143" i="4"/>
  <c r="D1142" i="4"/>
  <c r="E1142" i="4"/>
  <c r="E1140" i="4"/>
  <c r="D1135" i="4"/>
  <c r="E1132" i="4"/>
  <c r="D1132" i="4"/>
  <c r="D1129" i="4"/>
  <c r="D1124" i="4"/>
  <c r="E1124" i="4"/>
  <c r="D1123" i="4"/>
  <c r="D1121" i="4"/>
  <c r="E1118" i="4"/>
  <c r="D1116" i="4"/>
  <c r="E1116" i="4"/>
  <c r="D1115" i="4"/>
  <c r="E1113" i="4"/>
  <c r="D1113" i="4"/>
  <c r="D1110" i="4"/>
  <c r="E1110" i="4"/>
  <c r="E1108" i="4"/>
  <c r="D1108" i="4"/>
  <c r="D1107" i="4"/>
  <c r="E1100" i="4"/>
  <c r="D1100" i="4"/>
  <c r="D1092" i="4"/>
  <c r="E1092" i="4"/>
  <c r="D1091" i="4"/>
  <c r="E1086" i="4"/>
  <c r="E1084" i="4"/>
  <c r="D1084" i="4"/>
  <c r="D1083" i="4"/>
  <c r="D1081" i="4"/>
  <c r="E1078" i="4"/>
  <c r="D1076" i="4"/>
  <c r="E1068" i="4"/>
  <c r="D1068" i="4"/>
  <c r="E1067" i="4"/>
  <c r="D1065" i="4"/>
  <c r="E1060" i="4"/>
  <c r="D1060" i="4"/>
  <c r="E1052" i="4"/>
  <c r="D1051" i="4"/>
  <c r="E1039" i="4"/>
  <c r="E1036" i="4"/>
  <c r="D1036" i="4"/>
  <c r="E1028" i="4"/>
  <c r="D1028" i="4"/>
  <c r="E1025" i="4"/>
  <c r="D1025" i="4"/>
  <c r="D1023" i="4"/>
  <c r="E1020" i="4"/>
  <c r="D1020" i="4"/>
  <c r="D1019" i="4"/>
  <c r="D1011" i="4"/>
  <c r="E1007" i="4"/>
  <c r="E1004" i="4"/>
  <c r="D1004" i="4"/>
  <c r="D998" i="4"/>
  <c r="E998" i="4"/>
  <c r="E996" i="4"/>
  <c r="E995" i="4"/>
  <c r="D991" i="4"/>
  <c r="D990" i="4"/>
  <c r="E990" i="4"/>
  <c r="D989" i="4"/>
  <c r="E988" i="4"/>
  <c r="D988" i="4"/>
  <c r="E987" i="4"/>
  <c r="E985" i="4"/>
  <c r="D985" i="4"/>
  <c r="E980" i="4"/>
  <c r="D980" i="4"/>
  <c r="D973" i="4"/>
  <c r="E972" i="4"/>
  <c r="D972" i="4"/>
  <c r="E969" i="4"/>
  <c r="E966" i="4"/>
  <c r="D966" i="4"/>
  <c r="D958" i="4"/>
  <c r="E958" i="4"/>
  <c r="D956" i="4"/>
  <c r="E953" i="4"/>
  <c r="D950" i="4"/>
  <c r="D940" i="4"/>
  <c r="D931" i="4"/>
  <c r="E930" i="4"/>
  <c r="D928" i="4"/>
  <c r="E926" i="4"/>
  <c r="E924" i="4"/>
  <c r="D924" i="4"/>
  <c r="D923" i="4"/>
  <c r="E923" i="4"/>
  <c r="E921" i="4"/>
  <c r="E918" i="4"/>
  <c r="E915" i="4"/>
  <c r="E914" i="4"/>
  <c r="D909" i="4"/>
  <c r="E907" i="4"/>
  <c r="D905" i="4"/>
  <c r="E905" i="4"/>
  <c r="E902" i="4"/>
  <c r="D902" i="4"/>
  <c r="E901" i="4"/>
  <c r="E896" i="4"/>
  <c r="E894" i="4"/>
  <c r="E892" i="4"/>
  <c r="D892" i="4"/>
  <c r="E889" i="4"/>
  <c r="E886" i="4"/>
  <c r="D876" i="4"/>
  <c r="D874" i="4"/>
  <c r="E870" i="4"/>
  <c r="D867" i="4"/>
  <c r="D862" i="4"/>
  <c r="E862" i="4"/>
  <c r="D860" i="4"/>
  <c r="D857" i="4"/>
  <c r="E857" i="4"/>
  <c r="D855" i="4"/>
  <c r="D851" i="4"/>
  <c r="E851" i="4"/>
  <c r="E848" i="4"/>
  <c r="D845" i="4"/>
  <c r="E843" i="4"/>
  <c r="E841" i="4"/>
  <c r="E838" i="4"/>
  <c r="D838" i="4"/>
  <c r="E835" i="4"/>
  <c r="D832" i="4"/>
  <c r="D830" i="4"/>
  <c r="E830" i="4"/>
  <c r="E827" i="4"/>
  <c r="E825" i="4"/>
  <c r="E824" i="4"/>
  <c r="E822" i="4"/>
  <c r="E814" i="4"/>
  <c r="E812" i="4"/>
  <c r="D812" i="4"/>
  <c r="D810" i="4"/>
  <c r="E806" i="4"/>
  <c r="E802" i="4"/>
  <c r="E799" i="4"/>
  <c r="E798" i="4"/>
  <c r="D796" i="4"/>
  <c r="D793" i="4"/>
  <c r="E793" i="4"/>
  <c r="E790" i="4"/>
  <c r="D790" i="4"/>
  <c r="E781" i="4"/>
  <c r="E779" i="4"/>
  <c r="E774" i="4"/>
  <c r="E771" i="4"/>
  <c r="D767" i="4"/>
  <c r="E767" i="4"/>
  <c r="E766" i="4"/>
  <c r="E765" i="4"/>
  <c r="E764" i="4"/>
  <c r="D764" i="4"/>
  <c r="D759" i="4"/>
  <c r="D756" i="4"/>
  <c r="E753" i="4"/>
  <c r="E750" i="4"/>
  <c r="D748" i="4"/>
  <c r="E746" i="4"/>
  <c r="E745" i="4"/>
  <c r="E740" i="4"/>
  <c r="D740" i="4"/>
  <c r="E739" i="4"/>
  <c r="D738" i="4"/>
  <c r="D737" i="4"/>
  <c r="E736" i="4"/>
  <c r="E732" i="4"/>
  <c r="D732" i="4"/>
  <c r="D729" i="4"/>
  <c r="E728" i="4"/>
  <c r="D724" i="4"/>
  <c r="E724" i="4"/>
  <c r="D722" i="4"/>
  <c r="E721" i="4"/>
  <c r="D721" i="4"/>
  <c r="D720" i="4"/>
  <c r="E716" i="4"/>
  <c r="E715" i="4"/>
  <c r="E713" i="4"/>
  <c r="D713" i="4"/>
  <c r="E708" i="4"/>
  <c r="E707" i="4"/>
  <c r="E705" i="4"/>
  <c r="D705" i="4"/>
  <c r="D704" i="4"/>
  <c r="E700" i="4"/>
  <c r="E699" i="4"/>
  <c r="E697" i="4"/>
  <c r="D697" i="4"/>
  <c r="E695" i="4"/>
  <c r="D693" i="4"/>
  <c r="D692" i="4"/>
  <c r="E692" i="4"/>
  <c r="E691" i="4"/>
  <c r="D689" i="4"/>
  <c r="E684" i="4"/>
  <c r="D684" i="4"/>
  <c r="E683" i="4"/>
  <c r="D681" i="4"/>
  <c r="E676" i="4"/>
  <c r="D676" i="4"/>
  <c r="E675" i="4"/>
  <c r="D674" i="4"/>
  <c r="D673" i="4"/>
  <c r="E668" i="4"/>
  <c r="D668" i="4"/>
  <c r="D666" i="4"/>
  <c r="D665" i="4"/>
  <c r="D663" i="4"/>
  <c r="E661" i="4"/>
  <c r="E660" i="4"/>
  <c r="E659" i="4"/>
  <c r="E657" i="4"/>
  <c r="D657" i="4"/>
  <c r="E649" i="4"/>
  <c r="D649" i="4"/>
  <c r="E647" i="4"/>
  <c r="E643" i="4"/>
  <c r="D642" i="4"/>
  <c r="E641" i="4"/>
  <c r="D641" i="4"/>
  <c r="D640" i="4"/>
  <c r="E635" i="4"/>
  <c r="E633" i="4"/>
  <c r="D633" i="4"/>
  <c r="E631" i="4"/>
  <c r="D628" i="4"/>
  <c r="E628" i="4"/>
  <c r="D626" i="4"/>
  <c r="D625" i="4"/>
  <c r="D621" i="4"/>
  <c r="E620" i="4"/>
  <c r="D620" i="4"/>
  <c r="E619" i="4"/>
  <c r="D618" i="4"/>
  <c r="E616" i="4"/>
  <c r="E613" i="4"/>
  <c r="E612" i="4"/>
  <c r="D612" i="4"/>
  <c r="E607" i="4"/>
  <c r="E605" i="4"/>
  <c r="E604" i="4"/>
  <c r="D604" i="4"/>
  <c r="E603" i="4"/>
  <c r="D599" i="4"/>
  <c r="E599" i="4"/>
  <c r="D597" i="4"/>
  <c r="E596" i="4"/>
  <c r="D596" i="4"/>
  <c r="E593" i="4"/>
  <c r="D593" i="4"/>
  <c r="D592" i="4"/>
  <c r="E591" i="4"/>
  <c r="E585" i="4"/>
  <c r="D585" i="4"/>
  <c r="D584" i="4"/>
  <c r="E581" i="4"/>
  <c r="E579" i="4"/>
  <c r="E577" i="4"/>
  <c r="D577" i="4"/>
  <c r="E575" i="4"/>
  <c r="E569" i="4"/>
  <c r="D569" i="4"/>
  <c r="E565" i="4"/>
  <c r="D565" i="4"/>
  <c r="D564" i="4"/>
  <c r="E564" i="4"/>
  <c r="D561" i="4"/>
  <c r="E559" i="4"/>
  <c r="E557" i="4"/>
  <c r="E556" i="4"/>
  <c r="D556" i="4"/>
  <c r="E555" i="4"/>
  <c r="E551" i="4"/>
  <c r="E549" i="4"/>
  <c r="E548" i="4"/>
  <c r="D548" i="4"/>
  <c r="D541" i="4"/>
  <c r="E540" i="4"/>
  <c r="D540" i="4"/>
  <c r="D538" i="4"/>
  <c r="D535" i="4"/>
  <c r="E535" i="4"/>
  <c r="E532" i="4"/>
  <c r="D532" i="4"/>
  <c r="E531" i="4"/>
  <c r="D530" i="4"/>
  <c r="E529" i="4"/>
  <c r="D529" i="4"/>
  <c r="E528" i="4"/>
  <c r="E521" i="4"/>
  <c r="D521" i="4"/>
  <c r="E519" i="4"/>
  <c r="E515" i="4"/>
  <c r="E513" i="4"/>
  <c r="D513" i="4"/>
  <c r="E511" i="4"/>
  <c r="E509" i="4"/>
  <c r="D506" i="4"/>
  <c r="E505" i="4"/>
  <c r="D505" i="4"/>
  <c r="D501" i="4"/>
  <c r="D500" i="4"/>
  <c r="E500" i="4"/>
  <c r="E497" i="4"/>
  <c r="D497" i="4"/>
  <c r="E495" i="4"/>
  <c r="E493" i="4"/>
  <c r="E492" i="4"/>
  <c r="D492" i="4"/>
  <c r="E491" i="4"/>
  <c r="D485" i="4"/>
  <c r="E485" i="4"/>
  <c r="E484" i="4"/>
  <c r="D484" i="4"/>
  <c r="E483" i="4"/>
  <c r="E477" i="4"/>
  <c r="E476" i="4"/>
  <c r="D476" i="4"/>
  <c r="D469" i="4"/>
  <c r="E468" i="4"/>
  <c r="E467" i="4"/>
  <c r="E465" i="4"/>
  <c r="D465" i="4"/>
  <c r="E463" i="4"/>
  <c r="D458" i="4"/>
  <c r="E457" i="4"/>
  <c r="D457" i="4"/>
  <c r="D455" i="4"/>
  <c r="E453" i="4"/>
  <c r="E451" i="4"/>
  <c r="E449" i="4"/>
  <c r="D449" i="4"/>
  <c r="E443" i="4"/>
  <c r="E441" i="4"/>
  <c r="D441" i="4"/>
  <c r="E440" i="4"/>
  <c r="E437" i="4"/>
  <c r="D436" i="4"/>
  <c r="E436" i="4"/>
  <c r="D434" i="4"/>
  <c r="E433" i="4"/>
  <c r="D433" i="4"/>
  <c r="E428" i="4"/>
  <c r="D428" i="4"/>
  <c r="E427" i="4"/>
  <c r="D426" i="4"/>
  <c r="E420" i="4"/>
  <c r="D420" i="4"/>
  <c r="E419" i="4"/>
  <c r="D418" i="4"/>
  <c r="E413" i="4"/>
  <c r="E412" i="4"/>
  <c r="D412" i="4"/>
  <c r="E408" i="4"/>
  <c r="D405" i="4"/>
  <c r="E404" i="4"/>
  <c r="D404" i="4"/>
  <c r="E403" i="4"/>
  <c r="E401" i="4"/>
  <c r="D401" i="4"/>
  <c r="E397" i="4"/>
  <c r="E395" i="4"/>
  <c r="E393" i="4"/>
  <c r="D393" i="4"/>
  <c r="E391" i="4"/>
  <c r="E389" i="4"/>
  <c r="D386" i="4"/>
  <c r="E385" i="4"/>
  <c r="D385" i="4"/>
  <c r="D383" i="4"/>
  <c r="E383" i="4"/>
  <c r="E377" i="4"/>
  <c r="D377" i="4"/>
  <c r="E373" i="4"/>
  <c r="D372" i="4"/>
  <c r="E372" i="4"/>
  <c r="D370" i="4"/>
  <c r="E369" i="4"/>
  <c r="D369" i="4"/>
  <c r="D368" i="4"/>
  <c r="E364" i="4"/>
  <c r="D364" i="4"/>
  <c r="E363" i="4"/>
  <c r="D362" i="4"/>
  <c r="E359" i="4"/>
  <c r="E356" i="4"/>
  <c r="D356" i="4"/>
  <c r="E351" i="4"/>
  <c r="E348" i="4"/>
  <c r="D348" i="4"/>
  <c r="D343" i="4"/>
  <c r="D341" i="4"/>
  <c r="E340" i="4"/>
  <c r="D340" i="4"/>
  <c r="E337" i="4"/>
  <c r="D337" i="4"/>
  <c r="E335" i="4"/>
  <c r="E333" i="4"/>
  <c r="E331" i="4"/>
  <c r="D330" i="4"/>
  <c r="E329" i="4"/>
  <c r="D329" i="4"/>
  <c r="E325" i="4"/>
  <c r="E323" i="4"/>
  <c r="E321" i="4"/>
  <c r="D321" i="4"/>
  <c r="D319" i="4"/>
  <c r="E317" i="4"/>
  <c r="E313" i="4"/>
  <c r="D313" i="4"/>
  <c r="D311" i="4"/>
  <c r="E309" i="4"/>
  <c r="D309" i="4"/>
  <c r="D308" i="4"/>
  <c r="E308" i="4"/>
  <c r="D305" i="4"/>
  <c r="E303" i="4"/>
  <c r="E301" i="4"/>
  <c r="E300" i="4"/>
  <c r="D300" i="4"/>
  <c r="E299" i="4"/>
  <c r="E295" i="4"/>
  <c r="D293" i="4"/>
  <c r="E292" i="4"/>
  <c r="D292" i="4"/>
  <c r="D290" i="4"/>
  <c r="E287" i="4"/>
  <c r="E284" i="4"/>
  <c r="D284" i="4"/>
  <c r="E281" i="4"/>
  <c r="D281" i="4"/>
  <c r="E279" i="4"/>
  <c r="E273" i="4"/>
  <c r="D273" i="4"/>
  <c r="E271" i="4"/>
  <c r="E269" i="4"/>
  <c r="D268" i="4"/>
  <c r="E268" i="4"/>
  <c r="E267" i="4"/>
  <c r="D266" i="4"/>
  <c r="D265" i="4"/>
  <c r="D263" i="4"/>
  <c r="D261" i="4"/>
  <c r="D260" i="4"/>
  <c r="E260" i="4"/>
  <c r="E259" i="4"/>
  <c r="D257" i="4"/>
  <c r="E256" i="4"/>
  <c r="D253" i="4"/>
  <c r="E252" i="4"/>
  <c r="D250" i="4"/>
  <c r="D249" i="4"/>
  <c r="E245" i="4"/>
  <c r="D244" i="4"/>
  <c r="E244" i="4"/>
  <c r="E243" i="4"/>
  <c r="D242" i="4"/>
  <c r="E241" i="4"/>
  <c r="D241" i="4"/>
  <c r="D240" i="4"/>
  <c r="E237" i="4"/>
  <c r="E235" i="4"/>
  <c r="E233" i="4"/>
  <c r="D233" i="4"/>
  <c r="E231" i="4"/>
  <c r="E225" i="4"/>
  <c r="D225" i="4"/>
  <c r="E223" i="4"/>
  <c r="E221" i="4"/>
  <c r="E220" i="4"/>
  <c r="D220" i="4"/>
  <c r="E219" i="4"/>
  <c r="E217" i="4"/>
  <c r="D217" i="4"/>
  <c r="E215" i="4"/>
  <c r="E213" i="4"/>
  <c r="E212" i="4"/>
  <c r="D212" i="4"/>
  <c r="E211" i="4"/>
  <c r="D209" i="4"/>
  <c r="E208" i="4"/>
  <c r="D206" i="4"/>
  <c r="E206" i="4"/>
  <c r="E204" i="4"/>
  <c r="D204" i="4"/>
  <c r="D203" i="4"/>
  <c r="D201" i="4"/>
  <c r="E198" i="4"/>
  <c r="D197" i="4"/>
  <c r="E196" i="4"/>
  <c r="D195" i="4"/>
  <c r="D193" i="4"/>
  <c r="E191" i="4"/>
  <c r="E190" i="4"/>
  <c r="E189" i="4"/>
  <c r="D189" i="4"/>
  <c r="E188" i="4"/>
  <c r="D188" i="4"/>
  <c r="D187" i="4"/>
  <c r="D185" i="4"/>
  <c r="E183" i="4"/>
  <c r="E182" i="4"/>
  <c r="D181" i="4"/>
  <c r="D180" i="4"/>
  <c r="E180" i="4"/>
  <c r="E179" i="4"/>
  <c r="D177" i="4"/>
  <c r="D176" i="4"/>
  <c r="D174" i="4"/>
  <c r="E174" i="4"/>
  <c r="E173" i="4"/>
  <c r="E172" i="4"/>
  <c r="D172" i="4"/>
  <c r="E171" i="4"/>
  <c r="D171" i="4"/>
  <c r="D170" i="4"/>
  <c r="D169" i="4"/>
  <c r="E166" i="4"/>
  <c r="E164" i="4"/>
  <c r="D164" i="4"/>
  <c r="D161" i="4"/>
  <c r="E159" i="4"/>
  <c r="D158" i="4"/>
  <c r="E158" i="4"/>
  <c r="D157" i="4"/>
  <c r="E156" i="4"/>
  <c r="D154" i="4"/>
  <c r="D153" i="4"/>
  <c r="E150" i="4"/>
  <c r="D146" i="4"/>
  <c r="D145" i="4"/>
  <c r="E143" i="4"/>
  <c r="D141" i="4"/>
  <c r="D140" i="4"/>
  <c r="E140" i="4"/>
  <c r="D138" i="4"/>
  <c r="D137" i="4"/>
  <c r="E135" i="4"/>
  <c r="E134" i="4"/>
  <c r="D133" i="4"/>
  <c r="E132" i="4"/>
  <c r="E131" i="4"/>
  <c r="D130" i="4"/>
  <c r="D129" i="4"/>
  <c r="D127" i="4"/>
  <c r="E126" i="4"/>
  <c r="E124" i="4"/>
  <c r="D124" i="4"/>
  <c r="D121" i="4"/>
  <c r="E119" i="4"/>
  <c r="E118" i="4"/>
  <c r="E117" i="4"/>
  <c r="E116" i="4"/>
  <c r="E115" i="4"/>
  <c r="D113" i="4"/>
  <c r="D112" i="4"/>
  <c r="E110" i="4"/>
  <c r="E109" i="4"/>
  <c r="D107" i="4"/>
  <c r="D105" i="4"/>
  <c r="E103" i="4"/>
  <c r="E102" i="4"/>
  <c r="E101" i="4"/>
  <c r="E100" i="4"/>
  <c r="D100" i="4"/>
  <c r="D99" i="4"/>
  <c r="D98" i="4"/>
  <c r="D97" i="4"/>
  <c r="E95" i="4"/>
  <c r="D94" i="4"/>
  <c r="E94" i="4"/>
  <c r="D93" i="4"/>
  <c r="E92" i="4"/>
  <c r="E91" i="4"/>
  <c r="D91" i="4"/>
  <c r="D89" i="4"/>
  <c r="E86" i="4"/>
  <c r="E85" i="4"/>
  <c r="E84" i="4"/>
  <c r="D84" i="4"/>
  <c r="E83" i="4"/>
  <c r="D81" i="4"/>
  <c r="E79" i="4"/>
  <c r="D78" i="4"/>
  <c r="E78" i="4"/>
  <c r="E77" i="4"/>
  <c r="E76" i="4"/>
  <c r="D75" i="4"/>
  <c r="D74" i="4"/>
  <c r="D73" i="4"/>
  <c r="E71" i="4"/>
  <c r="E70" i="4"/>
  <c r="E69" i="4"/>
  <c r="E68" i="4"/>
  <c r="D66" i="4"/>
  <c r="D65" i="4"/>
  <c r="D63" i="4"/>
  <c r="E62" i="4"/>
  <c r="E61" i="4"/>
  <c r="E60" i="4"/>
  <c r="D60" i="4"/>
  <c r="D58" i="4"/>
  <c r="D57" i="4"/>
  <c r="E56" i="4"/>
  <c r="E54" i="4"/>
  <c r="E53" i="4"/>
  <c r="D52" i="4"/>
  <c r="E52" i="4"/>
  <c r="D50" i="4"/>
  <c r="D49" i="4"/>
  <c r="D47" i="4"/>
  <c r="D46" i="4"/>
  <c r="E46" i="4"/>
  <c r="E44" i="4"/>
  <c r="D44" i="4"/>
  <c r="D43" i="4"/>
  <c r="D41" i="4"/>
  <c r="E40" i="4"/>
  <c r="E39" i="4"/>
  <c r="E38" i="4"/>
  <c r="E36" i="4"/>
  <c r="D36" i="4"/>
  <c r="D34" i="4"/>
  <c r="D33" i="4"/>
  <c r="D31" i="4"/>
  <c r="D30" i="4"/>
  <c r="E30" i="4"/>
  <c r="E29" i="4"/>
  <c r="D28" i="4"/>
  <c r="E28" i="4"/>
  <c r="E27" i="4"/>
  <c r="D27" i="4"/>
  <c r="D25" i="4"/>
  <c r="E22" i="4"/>
  <c r="E21" i="4"/>
  <c r="E19" i="4"/>
  <c r="D18" i="4"/>
  <c r="D17" i="4"/>
  <c r="D15" i="4"/>
  <c r="E13" i="4"/>
  <c r="D13" i="4"/>
  <c r="D12" i="4"/>
  <c r="E12" i="4"/>
  <c r="D9" i="4"/>
  <c r="E6" i="4"/>
  <c r="E5" i="4"/>
  <c r="E4" i="4"/>
  <c r="E3" i="4"/>
  <c r="D2" i="4"/>
  <c r="C3" i="3"/>
  <c r="F3" i="3" s="1"/>
  <c r="C4" i="3"/>
  <c r="C5" i="3"/>
  <c r="C6" i="3"/>
  <c r="C7" i="3"/>
  <c r="F7" i="3" s="1"/>
  <c r="C8" i="3"/>
  <c r="C9" i="3"/>
  <c r="C10" i="3"/>
  <c r="F10" i="3" s="1"/>
  <c r="C11" i="3"/>
  <c r="F11" i="3" s="1"/>
  <c r="C12" i="3"/>
  <c r="C13" i="3"/>
  <c r="C14" i="3"/>
  <c r="C15" i="3"/>
  <c r="F15" i="3" s="1"/>
  <c r="C16" i="3"/>
  <c r="C17" i="3"/>
  <c r="F17" i="3" s="1"/>
  <c r="C18" i="3"/>
  <c r="F18" i="3" s="1"/>
  <c r="C19" i="3"/>
  <c r="F19" i="3" s="1"/>
  <c r="C20" i="3"/>
  <c r="C21" i="3"/>
  <c r="C22" i="3"/>
  <c r="C23" i="3"/>
  <c r="C24" i="3"/>
  <c r="C25" i="3"/>
  <c r="C26" i="3"/>
  <c r="F26" i="3" s="1"/>
  <c r="C27" i="3"/>
  <c r="F27" i="3" s="1"/>
  <c r="C28" i="3"/>
  <c r="C29" i="3"/>
  <c r="C30" i="3"/>
  <c r="C31" i="3"/>
  <c r="F31" i="3" s="1"/>
  <c r="C32" i="3"/>
  <c r="C33" i="3"/>
  <c r="C34" i="3"/>
  <c r="F34" i="3" s="1"/>
  <c r="C35" i="3"/>
  <c r="F35" i="3" s="1"/>
  <c r="C36" i="3"/>
  <c r="C37" i="3"/>
  <c r="C38" i="3"/>
  <c r="C39" i="3"/>
  <c r="C40" i="3"/>
  <c r="C41" i="3"/>
  <c r="C42" i="3"/>
  <c r="F42" i="3" s="1"/>
  <c r="C43" i="3"/>
  <c r="F43" i="3" s="1"/>
  <c r="C44" i="3"/>
  <c r="C45" i="3"/>
  <c r="C46" i="3"/>
  <c r="F46" i="3" s="1"/>
  <c r="C47" i="3"/>
  <c r="C48" i="3"/>
  <c r="C49" i="3"/>
  <c r="F49" i="3" s="1"/>
  <c r="C50" i="3"/>
  <c r="F50" i="3" s="1"/>
  <c r="C51" i="3"/>
  <c r="F51" i="3" s="1"/>
  <c r="C52" i="3"/>
  <c r="C53" i="3"/>
  <c r="C54" i="3"/>
  <c r="C55" i="3"/>
  <c r="C56" i="3"/>
  <c r="C57" i="3"/>
  <c r="C58" i="3"/>
  <c r="F58" i="3" s="1"/>
  <c r="C59" i="3"/>
  <c r="F59" i="3" s="1"/>
  <c r="C60" i="3"/>
  <c r="C61" i="3"/>
  <c r="C62" i="3"/>
  <c r="C63" i="3"/>
  <c r="F63" i="3" s="1"/>
  <c r="C64" i="3"/>
  <c r="C65" i="3"/>
  <c r="F65" i="3" s="1"/>
  <c r="C66" i="3"/>
  <c r="F66" i="3" s="1"/>
  <c r="C67" i="3"/>
  <c r="F67" i="3" s="1"/>
  <c r="C68" i="3"/>
  <c r="C69" i="3"/>
  <c r="C70" i="3"/>
  <c r="C71" i="3"/>
  <c r="C72" i="3"/>
  <c r="C73" i="3"/>
  <c r="C74" i="3"/>
  <c r="F74" i="3" s="1"/>
  <c r="C75" i="3"/>
  <c r="F75" i="3" s="1"/>
  <c r="C76" i="3"/>
  <c r="C77" i="3"/>
  <c r="C78" i="3"/>
  <c r="C79" i="3"/>
  <c r="C80" i="3"/>
  <c r="C81" i="3"/>
  <c r="F81" i="3" s="1"/>
  <c r="C82" i="3"/>
  <c r="F82" i="3" s="1"/>
  <c r="C83" i="3"/>
  <c r="F83" i="3" s="1"/>
  <c r="C84" i="3"/>
  <c r="C85" i="3"/>
  <c r="C86" i="3"/>
  <c r="C87" i="3"/>
  <c r="F87" i="3" s="1"/>
  <c r="C88" i="3"/>
  <c r="C89" i="3"/>
  <c r="C90" i="3"/>
  <c r="F90" i="3" s="1"/>
  <c r="C91" i="3"/>
  <c r="F91" i="3" s="1"/>
  <c r="C92" i="3"/>
  <c r="C93" i="3"/>
  <c r="C94" i="3"/>
  <c r="C95" i="3"/>
  <c r="F95" i="3" s="1"/>
  <c r="C96" i="3"/>
  <c r="C97" i="3"/>
  <c r="C98" i="3"/>
  <c r="F98" i="3" s="1"/>
  <c r="C99" i="3"/>
  <c r="F99" i="3" s="1"/>
  <c r="C100" i="3"/>
  <c r="C101" i="3"/>
  <c r="C102" i="3"/>
  <c r="C103" i="3"/>
  <c r="C104" i="3"/>
  <c r="C105" i="3"/>
  <c r="F105" i="3" s="1"/>
  <c r="C106" i="3"/>
  <c r="F106" i="3" s="1"/>
  <c r="C107" i="3"/>
  <c r="F107" i="3" s="1"/>
  <c r="C108" i="3"/>
  <c r="C109" i="3"/>
  <c r="C110" i="3"/>
  <c r="C111" i="3"/>
  <c r="F111" i="3" s="1"/>
  <c r="C112" i="3"/>
  <c r="C113" i="3"/>
  <c r="F113" i="3" s="1"/>
  <c r="C114" i="3"/>
  <c r="F114" i="3" s="1"/>
  <c r="C115" i="3"/>
  <c r="F115" i="3" s="1"/>
  <c r="C116" i="3"/>
  <c r="C117" i="3"/>
  <c r="C118" i="3"/>
  <c r="C119" i="3"/>
  <c r="C120" i="3"/>
  <c r="C121" i="3"/>
  <c r="C122" i="3"/>
  <c r="F122" i="3" s="1"/>
  <c r="C123" i="3"/>
  <c r="F123" i="3" s="1"/>
  <c r="C124" i="3"/>
  <c r="C125" i="3"/>
  <c r="C126" i="3"/>
  <c r="F126" i="3" s="1"/>
  <c r="C127" i="3"/>
  <c r="F127" i="3" s="1"/>
  <c r="C128" i="3"/>
  <c r="C129" i="3"/>
  <c r="C130" i="3"/>
  <c r="F130" i="3" s="1"/>
  <c r="C131" i="3"/>
  <c r="F131" i="3" s="1"/>
  <c r="C132" i="3"/>
  <c r="C133" i="3"/>
  <c r="C134" i="3"/>
  <c r="C135" i="3"/>
  <c r="C136" i="3"/>
  <c r="C137" i="3"/>
  <c r="C138" i="3"/>
  <c r="F138" i="3" s="1"/>
  <c r="C139" i="3"/>
  <c r="F139" i="3" s="1"/>
  <c r="C140" i="3"/>
  <c r="C141" i="3"/>
  <c r="C142" i="3"/>
  <c r="C143" i="3"/>
  <c r="C144" i="3"/>
  <c r="C145" i="3"/>
  <c r="F145" i="3" s="1"/>
  <c r="C146" i="3"/>
  <c r="C147" i="3"/>
  <c r="F147" i="3" s="1"/>
  <c r="C148" i="3"/>
  <c r="C149" i="3"/>
  <c r="C150" i="3"/>
  <c r="C151" i="3"/>
  <c r="C152" i="3"/>
  <c r="C153" i="3"/>
  <c r="C154" i="3"/>
  <c r="F154" i="3" s="1"/>
  <c r="C155" i="3"/>
  <c r="F155" i="3" s="1"/>
  <c r="C156" i="3"/>
  <c r="C157" i="3"/>
  <c r="C158" i="3"/>
  <c r="C159" i="3"/>
  <c r="F159" i="3" s="1"/>
  <c r="C160" i="3"/>
  <c r="C161" i="3"/>
  <c r="C162" i="3"/>
  <c r="F162" i="3" s="1"/>
  <c r="C163" i="3"/>
  <c r="F163" i="3" s="1"/>
  <c r="C164" i="3"/>
  <c r="C165" i="3"/>
  <c r="C166" i="3"/>
  <c r="C167" i="3"/>
  <c r="C168" i="3"/>
  <c r="C169" i="3"/>
  <c r="F169" i="3" s="1"/>
  <c r="C170" i="3"/>
  <c r="F170" i="3" s="1"/>
  <c r="C171" i="3"/>
  <c r="F171" i="3" s="1"/>
  <c r="C172" i="3"/>
  <c r="C173" i="3"/>
  <c r="C174" i="3"/>
  <c r="C175" i="3"/>
  <c r="C176" i="3"/>
  <c r="C177" i="3"/>
  <c r="F177" i="3" s="1"/>
  <c r="C178" i="3"/>
  <c r="F178" i="3" s="1"/>
  <c r="C179" i="3"/>
  <c r="F179" i="3" s="1"/>
  <c r="C180" i="3"/>
  <c r="C181" i="3"/>
  <c r="C182" i="3"/>
  <c r="C183" i="3"/>
  <c r="F183" i="3" s="1"/>
  <c r="C184" i="3"/>
  <c r="C185" i="3"/>
  <c r="C186" i="3"/>
  <c r="F186" i="3" s="1"/>
  <c r="C187" i="3"/>
  <c r="F187" i="3" s="1"/>
  <c r="C188" i="3"/>
  <c r="C189" i="3"/>
  <c r="C190" i="3"/>
  <c r="C191" i="3"/>
  <c r="F191" i="3" s="1"/>
  <c r="C192" i="3"/>
  <c r="C193" i="3"/>
  <c r="C194" i="3"/>
  <c r="F194" i="3" s="1"/>
  <c r="C195" i="3"/>
  <c r="F195" i="3" s="1"/>
  <c r="C196" i="3"/>
  <c r="C197" i="3"/>
  <c r="C198" i="3"/>
  <c r="C199" i="3"/>
  <c r="C200" i="3"/>
  <c r="C201" i="3"/>
  <c r="C202" i="3"/>
  <c r="F202" i="3" s="1"/>
  <c r="C203" i="3"/>
  <c r="F203" i="3" s="1"/>
  <c r="C204" i="3"/>
  <c r="C205" i="3"/>
  <c r="C206" i="3"/>
  <c r="C207" i="3"/>
  <c r="F207" i="3" s="1"/>
  <c r="C208" i="3"/>
  <c r="C209" i="3"/>
  <c r="F209" i="3" s="1"/>
  <c r="C210" i="3"/>
  <c r="F210" i="3" s="1"/>
  <c r="C211" i="3"/>
  <c r="F211" i="3" s="1"/>
  <c r="C212" i="3"/>
  <c r="C213" i="3"/>
  <c r="C214" i="3"/>
  <c r="C215" i="3"/>
  <c r="F215" i="3" s="1"/>
  <c r="C216" i="3"/>
  <c r="C217" i="3"/>
  <c r="C218" i="3"/>
  <c r="F218" i="3" s="1"/>
  <c r="C219" i="3"/>
  <c r="F219" i="3" s="1"/>
  <c r="C220" i="3"/>
  <c r="F220" i="3" s="1"/>
  <c r="C221" i="3"/>
  <c r="C222" i="3"/>
  <c r="C223" i="3"/>
  <c r="F223" i="3" s="1"/>
  <c r="C224" i="3"/>
  <c r="F224" i="3" s="1"/>
  <c r="C225" i="3"/>
  <c r="C226" i="3"/>
  <c r="F226" i="3" s="1"/>
  <c r="C227" i="3"/>
  <c r="F227" i="3" s="1"/>
  <c r="C228" i="3"/>
  <c r="C229" i="3"/>
  <c r="C230" i="3"/>
  <c r="C231" i="3"/>
  <c r="C232" i="3"/>
  <c r="F232" i="3" s="1"/>
  <c r="C233" i="3"/>
  <c r="C234" i="3"/>
  <c r="F234" i="3" s="1"/>
  <c r="C235" i="3"/>
  <c r="F235" i="3" s="1"/>
  <c r="C236" i="3"/>
  <c r="C237" i="3"/>
  <c r="C238" i="3"/>
  <c r="C239" i="3"/>
  <c r="C240" i="3"/>
  <c r="C241" i="3"/>
  <c r="F241" i="3" s="1"/>
  <c r="C242" i="3"/>
  <c r="F242" i="3" s="1"/>
  <c r="C243" i="3"/>
  <c r="F243" i="3" s="1"/>
  <c r="C244" i="3"/>
  <c r="C245" i="3"/>
  <c r="C246" i="3"/>
  <c r="C247" i="3"/>
  <c r="C248" i="3"/>
  <c r="C249" i="3"/>
  <c r="C250" i="3"/>
  <c r="F250" i="3" s="1"/>
  <c r="C251" i="3"/>
  <c r="F251" i="3" s="1"/>
  <c r="C252" i="3"/>
  <c r="C253" i="3"/>
  <c r="C254" i="3"/>
  <c r="C255" i="3"/>
  <c r="F255" i="3" s="1"/>
  <c r="C256" i="3"/>
  <c r="C257" i="3"/>
  <c r="C258" i="3"/>
  <c r="C259" i="3"/>
  <c r="F259" i="3" s="1"/>
  <c r="C260" i="3"/>
  <c r="F260" i="3" s="1"/>
  <c r="C261" i="3"/>
  <c r="C262" i="3"/>
  <c r="C263" i="3"/>
  <c r="F263" i="3" s="1"/>
  <c r="C264" i="3"/>
  <c r="F264" i="3" s="1"/>
  <c r="C265" i="3"/>
  <c r="C266" i="3"/>
  <c r="F266" i="3" s="1"/>
  <c r="C267" i="3"/>
  <c r="F267" i="3" s="1"/>
  <c r="C268" i="3"/>
  <c r="C269" i="3"/>
  <c r="C270" i="3"/>
  <c r="C271" i="3"/>
  <c r="F271" i="3" s="1"/>
  <c r="C272" i="3"/>
  <c r="C273" i="3"/>
  <c r="F273" i="3" s="1"/>
  <c r="C274" i="3"/>
  <c r="F274" i="3" s="1"/>
  <c r="C275" i="3"/>
  <c r="F275" i="3" s="1"/>
  <c r="C276" i="3"/>
  <c r="C277" i="3"/>
  <c r="C278" i="3"/>
  <c r="C279" i="3"/>
  <c r="C280" i="3"/>
  <c r="C281" i="3"/>
  <c r="F281" i="3" s="1"/>
  <c r="C282" i="3"/>
  <c r="F282" i="3" s="1"/>
  <c r="C283" i="3"/>
  <c r="F283" i="3" s="1"/>
  <c r="C284" i="3"/>
  <c r="C285" i="3"/>
  <c r="C286" i="3"/>
  <c r="C287" i="3"/>
  <c r="F287" i="3" s="1"/>
  <c r="C288" i="3"/>
  <c r="C289" i="3"/>
  <c r="C290" i="3"/>
  <c r="F290" i="3" s="1"/>
  <c r="C291" i="3"/>
  <c r="F291" i="3" s="1"/>
  <c r="C292" i="3"/>
  <c r="C293" i="3"/>
  <c r="C294" i="3"/>
  <c r="C295" i="3"/>
  <c r="F295" i="3" s="1"/>
  <c r="C296" i="3"/>
  <c r="C297" i="3"/>
  <c r="C298" i="3"/>
  <c r="F298" i="3" s="1"/>
  <c r="C299" i="3"/>
  <c r="F299" i="3" s="1"/>
  <c r="C300" i="3"/>
  <c r="F300" i="3" s="1"/>
  <c r="C301" i="3"/>
  <c r="C302" i="3"/>
  <c r="C303" i="3"/>
  <c r="F303" i="3" s="1"/>
  <c r="C304" i="3"/>
  <c r="C305" i="3"/>
  <c r="F305" i="3" s="1"/>
  <c r="C306" i="3"/>
  <c r="F306" i="3" s="1"/>
  <c r="C307" i="3"/>
  <c r="F307" i="3" s="1"/>
  <c r="C308" i="3"/>
  <c r="C309" i="3"/>
  <c r="C310" i="3"/>
  <c r="C311" i="3"/>
  <c r="F311" i="3" s="1"/>
  <c r="C312" i="3"/>
  <c r="C313" i="3"/>
  <c r="F313" i="3" s="1"/>
  <c r="C314" i="3"/>
  <c r="C315" i="3"/>
  <c r="F315" i="3" s="1"/>
  <c r="C316" i="3"/>
  <c r="C317" i="3"/>
  <c r="C318" i="3"/>
  <c r="C319" i="3"/>
  <c r="F319" i="3" s="1"/>
  <c r="C320" i="3"/>
  <c r="C321" i="3"/>
  <c r="C322" i="3"/>
  <c r="F322" i="3" s="1"/>
  <c r="C323" i="3"/>
  <c r="F323" i="3" s="1"/>
  <c r="C324" i="3"/>
  <c r="C325" i="3"/>
  <c r="C326" i="3"/>
  <c r="C327" i="3"/>
  <c r="C328" i="3"/>
  <c r="C329" i="3"/>
  <c r="F329" i="3" s="1"/>
  <c r="C330" i="3"/>
  <c r="F330" i="3" s="1"/>
  <c r="C331" i="3"/>
  <c r="F331" i="3" s="1"/>
  <c r="C332" i="3"/>
  <c r="C333" i="3"/>
  <c r="C334" i="3"/>
  <c r="C335" i="3"/>
  <c r="C336" i="3"/>
  <c r="C337" i="3"/>
  <c r="F337" i="3" s="1"/>
  <c r="C338" i="3"/>
  <c r="C339" i="3"/>
  <c r="F339" i="3" s="1"/>
  <c r="C340" i="3"/>
  <c r="C341" i="3"/>
  <c r="C342" i="3"/>
  <c r="C343" i="3"/>
  <c r="C344" i="3"/>
  <c r="C345" i="3"/>
  <c r="F345" i="3" s="1"/>
  <c r="C346" i="3"/>
  <c r="F346" i="3" s="1"/>
  <c r="C347" i="3"/>
  <c r="F347" i="3" s="1"/>
  <c r="C348" i="3"/>
  <c r="C349" i="3"/>
  <c r="C350" i="3"/>
  <c r="C351" i="3"/>
  <c r="F351" i="3" s="1"/>
  <c r="C352" i="3"/>
  <c r="C353" i="3"/>
  <c r="F353" i="3" s="1"/>
  <c r="C354" i="3"/>
  <c r="F354" i="3" s="1"/>
  <c r="C355" i="3"/>
  <c r="F355" i="3" s="1"/>
  <c r="C356" i="3"/>
  <c r="C357" i="3"/>
  <c r="C358" i="3"/>
  <c r="C359" i="3"/>
  <c r="F359" i="3" s="1"/>
  <c r="C360" i="3"/>
  <c r="C361" i="3"/>
  <c r="F361" i="3" s="1"/>
  <c r="C362" i="3"/>
  <c r="C363" i="3"/>
  <c r="F363" i="3" s="1"/>
  <c r="C364" i="3"/>
  <c r="C365" i="3"/>
  <c r="C366" i="3"/>
  <c r="C367" i="3"/>
  <c r="C368" i="3"/>
  <c r="C369" i="3"/>
  <c r="C370" i="3"/>
  <c r="F370" i="3" s="1"/>
  <c r="C371" i="3"/>
  <c r="F371" i="3" s="1"/>
  <c r="C372" i="3"/>
  <c r="C373" i="3"/>
  <c r="C374" i="3"/>
  <c r="C375" i="3"/>
  <c r="C376" i="3"/>
  <c r="F376" i="3" s="1"/>
  <c r="C377" i="3"/>
  <c r="F377" i="3" s="1"/>
  <c r="C378" i="3"/>
  <c r="F378" i="3" s="1"/>
  <c r="C379" i="3"/>
  <c r="F379" i="3" s="1"/>
  <c r="C380" i="3"/>
  <c r="F380" i="3" s="1"/>
  <c r="C381" i="3"/>
  <c r="F381" i="3" s="1"/>
  <c r="C382" i="3"/>
  <c r="C383" i="3"/>
  <c r="F383" i="3" s="1"/>
  <c r="C384" i="3"/>
  <c r="F384" i="3" s="1"/>
  <c r="C385" i="3"/>
  <c r="C386" i="3"/>
  <c r="F386" i="3" s="1"/>
  <c r="C387" i="3"/>
  <c r="F387" i="3" s="1"/>
  <c r="C388" i="3"/>
  <c r="C389" i="3"/>
  <c r="C390" i="3"/>
  <c r="C391" i="3"/>
  <c r="C392" i="3"/>
  <c r="C393" i="3"/>
  <c r="F393" i="3" s="1"/>
  <c r="C394" i="3"/>
  <c r="F394" i="3" s="1"/>
  <c r="C395" i="3"/>
  <c r="F395" i="3" s="1"/>
  <c r="C396" i="3"/>
  <c r="C397" i="3"/>
  <c r="C398" i="3"/>
  <c r="C399" i="3"/>
  <c r="C400" i="3"/>
  <c r="C401" i="3"/>
  <c r="C402" i="3"/>
  <c r="F402" i="3" s="1"/>
  <c r="C403" i="3"/>
  <c r="F403" i="3" s="1"/>
  <c r="C404" i="3"/>
  <c r="C405" i="3"/>
  <c r="C406" i="3"/>
  <c r="C407" i="3"/>
  <c r="F407" i="3" s="1"/>
  <c r="C408" i="3"/>
  <c r="C409" i="3"/>
  <c r="F409" i="3" s="1"/>
  <c r="C410" i="3"/>
  <c r="C411" i="3"/>
  <c r="F411" i="3" s="1"/>
  <c r="C412" i="3"/>
  <c r="C413" i="3"/>
  <c r="F413" i="3" s="1"/>
  <c r="C414" i="3"/>
  <c r="C415" i="3"/>
  <c r="F415" i="3" s="1"/>
  <c r="C416" i="3"/>
  <c r="F416" i="3" s="1"/>
  <c r="C417" i="3"/>
  <c r="C418" i="3"/>
  <c r="F418" i="3" s="1"/>
  <c r="C419" i="3"/>
  <c r="F419" i="3" s="1"/>
  <c r="C420" i="3"/>
  <c r="F420" i="3" s="1"/>
  <c r="C421" i="3"/>
  <c r="C422" i="3"/>
  <c r="C423" i="3"/>
  <c r="C424" i="3"/>
  <c r="C425" i="3"/>
  <c r="C426" i="3"/>
  <c r="C427" i="3"/>
  <c r="F427" i="3" s="1"/>
  <c r="C428" i="3"/>
  <c r="C429" i="3"/>
  <c r="C430" i="3"/>
  <c r="C431" i="3"/>
  <c r="F431" i="3" s="1"/>
  <c r="C432" i="3"/>
  <c r="C433" i="3"/>
  <c r="C434" i="3"/>
  <c r="F434" i="3" s="1"/>
  <c r="C435" i="3"/>
  <c r="F435" i="3" s="1"/>
  <c r="C436" i="3"/>
  <c r="C437" i="3"/>
  <c r="C438" i="3"/>
  <c r="F438" i="3" s="1"/>
  <c r="C439" i="3"/>
  <c r="C440" i="3"/>
  <c r="C441" i="3"/>
  <c r="F441" i="3" s="1"/>
  <c r="C442" i="3"/>
  <c r="F442" i="3" s="1"/>
  <c r="C443" i="3"/>
  <c r="F443" i="3" s="1"/>
  <c r="C444" i="3"/>
  <c r="C445" i="3"/>
  <c r="F445" i="3" s="1"/>
  <c r="C446" i="3"/>
  <c r="C447" i="3"/>
  <c r="F447" i="3" s="1"/>
  <c r="C448" i="3"/>
  <c r="F448" i="3" s="1"/>
  <c r="C449" i="3"/>
  <c r="C450" i="3"/>
  <c r="C451" i="3"/>
  <c r="F451" i="3" s="1"/>
  <c r="C452" i="3"/>
  <c r="C453" i="3"/>
  <c r="C454" i="3"/>
  <c r="F454" i="3" s="1"/>
  <c r="C455" i="3"/>
  <c r="C456" i="3"/>
  <c r="F456" i="3" s="1"/>
  <c r="C457" i="3"/>
  <c r="C458" i="3"/>
  <c r="F458" i="3" s="1"/>
  <c r="C459" i="3"/>
  <c r="F459" i="3" s="1"/>
  <c r="C460" i="3"/>
  <c r="F460" i="3" s="1"/>
  <c r="C461" i="3"/>
  <c r="C462" i="3"/>
  <c r="C463" i="3"/>
  <c r="F463" i="3" s="1"/>
  <c r="C464" i="3"/>
  <c r="F464" i="3" s="1"/>
  <c r="C465" i="3"/>
  <c r="C466" i="3"/>
  <c r="F466" i="3" s="1"/>
  <c r="C467" i="3"/>
  <c r="F467" i="3" s="1"/>
  <c r="C468" i="3"/>
  <c r="C469" i="3"/>
  <c r="C470" i="3"/>
  <c r="C471" i="3"/>
  <c r="C472" i="3"/>
  <c r="F472" i="3" s="1"/>
  <c r="C473" i="3"/>
  <c r="C474" i="3"/>
  <c r="F474" i="3" s="1"/>
  <c r="C475" i="3"/>
  <c r="F475" i="3" s="1"/>
  <c r="C476" i="3"/>
  <c r="F476" i="3" s="1"/>
  <c r="C477" i="3"/>
  <c r="C478" i="3"/>
  <c r="C479" i="3"/>
  <c r="C480" i="3"/>
  <c r="C481" i="3"/>
  <c r="C482" i="3"/>
  <c r="C483" i="3"/>
  <c r="F483" i="3" s="1"/>
  <c r="C484" i="3"/>
  <c r="C485" i="3"/>
  <c r="C486" i="3"/>
  <c r="C487" i="3"/>
  <c r="C488" i="3"/>
  <c r="F488" i="3" s="1"/>
  <c r="C489" i="3"/>
  <c r="C490" i="3"/>
  <c r="F490" i="3" s="1"/>
  <c r="C491" i="3"/>
  <c r="F491" i="3" s="1"/>
  <c r="C492" i="3"/>
  <c r="C493" i="3"/>
  <c r="F493" i="3" s="1"/>
  <c r="C494" i="3"/>
  <c r="C495" i="3"/>
  <c r="F495" i="3" s="1"/>
  <c r="C496" i="3"/>
  <c r="C497" i="3"/>
  <c r="C498" i="3"/>
  <c r="F498" i="3" s="1"/>
  <c r="C499" i="3"/>
  <c r="F499" i="3" s="1"/>
  <c r="C500" i="3"/>
  <c r="C501" i="3"/>
  <c r="C502" i="3"/>
  <c r="C503" i="3"/>
  <c r="C504" i="3"/>
  <c r="F504" i="3" s="1"/>
  <c r="C505" i="3"/>
  <c r="F505" i="3" s="1"/>
  <c r="C506" i="3"/>
  <c r="F506" i="3" s="1"/>
  <c r="C507" i="3"/>
  <c r="F507" i="3" s="1"/>
  <c r="C508" i="3"/>
  <c r="C509" i="3"/>
  <c r="C510" i="3"/>
  <c r="F510" i="3" s="1"/>
  <c r="C511" i="3"/>
  <c r="F511" i="3" s="1"/>
  <c r="C512" i="3"/>
  <c r="C513" i="3"/>
  <c r="F513" i="3" s="1"/>
  <c r="C514" i="3"/>
  <c r="F514" i="3" s="1"/>
  <c r="C515" i="3"/>
  <c r="F515" i="3" s="1"/>
  <c r="C516" i="3"/>
  <c r="C517" i="3"/>
  <c r="C518" i="3"/>
  <c r="C519" i="3"/>
  <c r="C520" i="3"/>
  <c r="F520" i="3" s="1"/>
  <c r="C521" i="3"/>
  <c r="C522" i="3"/>
  <c r="F522" i="3" s="1"/>
  <c r="C523" i="3"/>
  <c r="F523" i="3" s="1"/>
  <c r="C524" i="3"/>
  <c r="C525" i="3"/>
  <c r="C526" i="3"/>
  <c r="F526" i="3" s="1"/>
  <c r="C527" i="3"/>
  <c r="C528" i="3"/>
  <c r="C529" i="3"/>
  <c r="F529" i="3" s="1"/>
  <c r="C530" i="3"/>
  <c r="F530" i="3" s="1"/>
  <c r="C531" i="3"/>
  <c r="F531" i="3" s="1"/>
  <c r="C532" i="3"/>
  <c r="C533" i="3"/>
  <c r="F533" i="3" s="1"/>
  <c r="C534" i="3"/>
  <c r="F534" i="3" s="1"/>
  <c r="C535" i="3"/>
  <c r="C536" i="3"/>
  <c r="C537" i="3"/>
  <c r="F537" i="3" s="1"/>
  <c r="C538" i="3"/>
  <c r="F538" i="3" s="1"/>
  <c r="C539" i="3"/>
  <c r="F539" i="3" s="1"/>
  <c r="C540" i="3"/>
  <c r="C541" i="3"/>
  <c r="C542" i="3"/>
  <c r="F542" i="3" s="1"/>
  <c r="C543" i="3"/>
  <c r="F543" i="3" s="1"/>
  <c r="C544" i="3"/>
  <c r="C545" i="3"/>
  <c r="C546" i="3"/>
  <c r="F546" i="3" s="1"/>
  <c r="C547" i="3"/>
  <c r="F547" i="3" s="1"/>
  <c r="C548" i="3"/>
  <c r="C549" i="3"/>
  <c r="C550" i="3"/>
  <c r="F550" i="3" s="1"/>
  <c r="C551" i="3"/>
  <c r="F551" i="3" s="1"/>
  <c r="C552" i="3"/>
  <c r="C553" i="3"/>
  <c r="F553" i="3" s="1"/>
  <c r="C554" i="3"/>
  <c r="F554" i="3" s="1"/>
  <c r="C555" i="3"/>
  <c r="F555" i="3" s="1"/>
  <c r="C556" i="3"/>
  <c r="C557" i="3"/>
  <c r="C558" i="3"/>
  <c r="C559" i="3"/>
  <c r="F559" i="3" s="1"/>
  <c r="C560" i="3"/>
  <c r="C561" i="3"/>
  <c r="F561" i="3" s="1"/>
  <c r="C562" i="3"/>
  <c r="F562" i="3" s="1"/>
  <c r="C563" i="3"/>
  <c r="F563" i="3" s="1"/>
  <c r="C564" i="3"/>
  <c r="C565" i="3"/>
  <c r="C566" i="3"/>
  <c r="F566" i="3" s="1"/>
  <c r="C567" i="3"/>
  <c r="F567" i="3" s="1"/>
  <c r="C568" i="3"/>
  <c r="C569" i="3"/>
  <c r="C570" i="3"/>
  <c r="F570" i="3" s="1"/>
  <c r="C571" i="3"/>
  <c r="F571" i="3" s="1"/>
  <c r="C572" i="3"/>
  <c r="C573" i="3"/>
  <c r="C574" i="3"/>
  <c r="F574" i="3" s="1"/>
  <c r="C575" i="3"/>
  <c r="C576" i="3"/>
  <c r="F576" i="3" s="1"/>
  <c r="C577" i="3"/>
  <c r="F577" i="3" s="1"/>
  <c r="C578" i="3"/>
  <c r="F578" i="3" s="1"/>
  <c r="C579" i="3"/>
  <c r="F579" i="3" s="1"/>
  <c r="C580" i="3"/>
  <c r="F580" i="3" s="1"/>
  <c r="C581" i="3"/>
  <c r="C582" i="3"/>
  <c r="C583" i="3"/>
  <c r="F583" i="3" s="1"/>
  <c r="C584" i="3"/>
  <c r="F584" i="3" s="1"/>
  <c r="C585" i="3"/>
  <c r="C586" i="3"/>
  <c r="C587" i="3"/>
  <c r="F587" i="3" s="1"/>
  <c r="C588" i="3"/>
  <c r="C589" i="3"/>
  <c r="C590" i="3"/>
  <c r="C591" i="3"/>
  <c r="F591" i="3" s="1"/>
  <c r="C592" i="3"/>
  <c r="C593" i="3"/>
  <c r="F593" i="3" s="1"/>
  <c r="C594" i="3"/>
  <c r="F594" i="3" s="1"/>
  <c r="C595" i="3"/>
  <c r="F595" i="3" s="1"/>
  <c r="C596" i="3"/>
  <c r="C597" i="3"/>
  <c r="F597" i="3" s="1"/>
  <c r="C598" i="3"/>
  <c r="F598" i="3" s="1"/>
  <c r="C599" i="3"/>
  <c r="C600" i="3"/>
  <c r="C601" i="3"/>
  <c r="C602" i="3"/>
  <c r="F602" i="3" s="1"/>
  <c r="C603" i="3"/>
  <c r="F603" i="3" s="1"/>
  <c r="C604" i="3"/>
  <c r="C605" i="3"/>
  <c r="F605" i="3" s="1"/>
  <c r="C606" i="3"/>
  <c r="F606" i="3" s="1"/>
  <c r="C607" i="3"/>
  <c r="F607" i="3" s="1"/>
  <c r="C608" i="3"/>
  <c r="C609" i="3"/>
  <c r="C610" i="3"/>
  <c r="C611" i="3"/>
  <c r="F611" i="3" s="1"/>
  <c r="C612" i="3"/>
  <c r="C613" i="3"/>
  <c r="C614" i="3"/>
  <c r="F614" i="3" s="1"/>
  <c r="C615" i="3"/>
  <c r="F615" i="3" s="1"/>
  <c r="C616" i="3"/>
  <c r="C617" i="3"/>
  <c r="C618" i="3"/>
  <c r="F618" i="3" s="1"/>
  <c r="C619" i="3"/>
  <c r="F619" i="3" s="1"/>
  <c r="C620" i="3"/>
  <c r="C621" i="3"/>
  <c r="F621" i="3" s="1"/>
  <c r="C622" i="3"/>
  <c r="F622" i="3" s="1"/>
  <c r="C623" i="3"/>
  <c r="F623" i="3" s="1"/>
  <c r="C624" i="3"/>
  <c r="F624" i="3" s="1"/>
  <c r="C625" i="3"/>
  <c r="F625" i="3" s="1"/>
  <c r="C626" i="3"/>
  <c r="F626" i="3" s="1"/>
  <c r="C627" i="3"/>
  <c r="F627" i="3" s="1"/>
  <c r="C628" i="3"/>
  <c r="C629" i="3"/>
  <c r="C630" i="3"/>
  <c r="C631" i="3"/>
  <c r="C632" i="3"/>
  <c r="F632" i="3" s="1"/>
  <c r="C633" i="3"/>
  <c r="F633" i="3" s="1"/>
  <c r="C634" i="3"/>
  <c r="F634" i="3" s="1"/>
  <c r="C635" i="3"/>
  <c r="F635" i="3" s="1"/>
  <c r="C636" i="3"/>
  <c r="C637" i="3"/>
  <c r="C638" i="3"/>
  <c r="C639" i="3"/>
  <c r="C640" i="3"/>
  <c r="C641" i="3"/>
  <c r="C642" i="3"/>
  <c r="F642" i="3" s="1"/>
  <c r="C643" i="3"/>
  <c r="F643" i="3" s="1"/>
  <c r="C644" i="3"/>
  <c r="C645" i="3"/>
  <c r="F645" i="3" s="1"/>
  <c r="C646" i="3"/>
  <c r="F646" i="3" s="1"/>
  <c r="C647" i="3"/>
  <c r="C648" i="3"/>
  <c r="F648" i="3" s="1"/>
  <c r="C649" i="3"/>
  <c r="F649" i="3" s="1"/>
  <c r="C650" i="3"/>
  <c r="F650" i="3" s="1"/>
  <c r="C651" i="3"/>
  <c r="F651" i="3" s="1"/>
  <c r="C652" i="3"/>
  <c r="F652" i="3" s="1"/>
  <c r="C653" i="3"/>
  <c r="F653" i="3" s="1"/>
  <c r="C654" i="3"/>
  <c r="F654" i="3" s="1"/>
  <c r="C655" i="3"/>
  <c r="C656" i="3"/>
  <c r="F656" i="3" s="1"/>
  <c r="C657" i="3"/>
  <c r="C658" i="3"/>
  <c r="F658" i="3" s="1"/>
  <c r="C659" i="3"/>
  <c r="F659" i="3" s="1"/>
  <c r="C660" i="3"/>
  <c r="C661" i="3"/>
  <c r="F661" i="3" s="1"/>
  <c r="C662" i="3"/>
  <c r="F662" i="3" s="1"/>
  <c r="C663" i="3"/>
  <c r="C664" i="3"/>
  <c r="F664" i="3" s="1"/>
  <c r="C665" i="3"/>
  <c r="F665" i="3" s="1"/>
  <c r="C666" i="3"/>
  <c r="C667" i="3"/>
  <c r="F667" i="3" s="1"/>
  <c r="C668" i="3"/>
  <c r="C669" i="3"/>
  <c r="C670" i="3"/>
  <c r="C671" i="3"/>
  <c r="C672" i="3"/>
  <c r="C673" i="3"/>
  <c r="F673" i="3" s="1"/>
  <c r="C674" i="3"/>
  <c r="F674" i="3" s="1"/>
  <c r="C675" i="3"/>
  <c r="F675" i="3" s="1"/>
  <c r="C676" i="3"/>
  <c r="C677" i="3"/>
  <c r="F677" i="3" s="1"/>
  <c r="C678" i="3"/>
  <c r="F678" i="3" s="1"/>
  <c r="C679" i="3"/>
  <c r="C680" i="3"/>
  <c r="C681" i="3"/>
  <c r="C682" i="3"/>
  <c r="F682" i="3" s="1"/>
  <c r="C683" i="3"/>
  <c r="F683" i="3" s="1"/>
  <c r="C684" i="3"/>
  <c r="F684" i="3" s="1"/>
  <c r="C685" i="3"/>
  <c r="F685" i="3" s="1"/>
  <c r="C686" i="3"/>
  <c r="C687" i="3"/>
  <c r="F687" i="3" s="1"/>
  <c r="C688" i="3"/>
  <c r="F688" i="3" s="1"/>
  <c r="C689" i="3"/>
  <c r="C690" i="3"/>
  <c r="F690" i="3" s="1"/>
  <c r="C691" i="3"/>
  <c r="F691" i="3" s="1"/>
  <c r="C692" i="3"/>
  <c r="C693" i="3"/>
  <c r="F693" i="3" s="1"/>
  <c r="C694" i="3"/>
  <c r="F694" i="3" s="1"/>
  <c r="C695" i="3"/>
  <c r="F695" i="3" s="1"/>
  <c r="C696" i="3"/>
  <c r="F696" i="3" s="1"/>
  <c r="C697" i="3"/>
  <c r="C698" i="3"/>
  <c r="F698" i="3" s="1"/>
  <c r="C699" i="3"/>
  <c r="F699" i="3" s="1"/>
  <c r="C700" i="3"/>
  <c r="C701" i="3"/>
  <c r="F701" i="3" s="1"/>
  <c r="C702" i="3"/>
  <c r="F702" i="3" s="1"/>
  <c r="C703" i="3"/>
  <c r="C704" i="3"/>
  <c r="F704" i="3" s="1"/>
  <c r="C705" i="3"/>
  <c r="F705" i="3" s="1"/>
  <c r="C706" i="3"/>
  <c r="F706" i="3" s="1"/>
  <c r="C707" i="3"/>
  <c r="F707" i="3" s="1"/>
  <c r="C708" i="3"/>
  <c r="C709" i="3"/>
  <c r="F709" i="3" s="1"/>
  <c r="C710" i="3"/>
  <c r="F710" i="3" s="1"/>
  <c r="C711" i="3"/>
  <c r="F711" i="3" s="1"/>
  <c r="C712" i="3"/>
  <c r="C713" i="3"/>
  <c r="F713" i="3" s="1"/>
  <c r="C714" i="3"/>
  <c r="C715" i="3"/>
  <c r="F715" i="3" s="1"/>
  <c r="C716" i="3"/>
  <c r="C717" i="3"/>
  <c r="F717" i="3" s="1"/>
  <c r="C718" i="3"/>
  <c r="F718" i="3" s="1"/>
  <c r="C719" i="3"/>
  <c r="C720" i="3"/>
  <c r="F720" i="3" s="1"/>
  <c r="C721" i="3"/>
  <c r="C722" i="3"/>
  <c r="F722" i="3" s="1"/>
  <c r="C723" i="3"/>
  <c r="F723" i="3" s="1"/>
  <c r="C724" i="3"/>
  <c r="C725" i="3"/>
  <c r="C726" i="3"/>
  <c r="F726" i="3" s="1"/>
  <c r="C727" i="3"/>
  <c r="F727" i="3" s="1"/>
  <c r="C728" i="3"/>
  <c r="C729" i="3"/>
  <c r="F729" i="3" s="1"/>
  <c r="C730" i="3"/>
  <c r="F730" i="3" s="1"/>
  <c r="C731" i="3"/>
  <c r="F731" i="3" s="1"/>
  <c r="C732" i="3"/>
  <c r="C733" i="3"/>
  <c r="F733" i="3" s="1"/>
  <c r="C734" i="3"/>
  <c r="F734" i="3" s="1"/>
  <c r="C735" i="3"/>
  <c r="F735" i="3" s="1"/>
  <c r="C736" i="3"/>
  <c r="F736" i="3" s="1"/>
  <c r="C737" i="3"/>
  <c r="C738" i="3"/>
  <c r="C739" i="3"/>
  <c r="F739" i="3" s="1"/>
  <c r="C740" i="3"/>
  <c r="C741" i="3"/>
  <c r="F741" i="3" s="1"/>
  <c r="C742" i="3"/>
  <c r="F742" i="3" s="1"/>
  <c r="C743" i="3"/>
  <c r="C744" i="3"/>
  <c r="F744" i="3" s="1"/>
  <c r="C745" i="3"/>
  <c r="F745" i="3" s="1"/>
  <c r="C746" i="3"/>
  <c r="F746" i="3" s="1"/>
  <c r="C747" i="3"/>
  <c r="F747" i="3" s="1"/>
  <c r="C748" i="3"/>
  <c r="C749" i="3"/>
  <c r="C750" i="3"/>
  <c r="F750" i="3" s="1"/>
  <c r="C751" i="3"/>
  <c r="F751" i="3" s="1"/>
  <c r="C752" i="3"/>
  <c r="F752" i="3" s="1"/>
  <c r="C753" i="3"/>
  <c r="C754" i="3"/>
  <c r="F754" i="3" s="1"/>
  <c r="C755" i="3"/>
  <c r="F755" i="3" s="1"/>
  <c r="C756" i="3"/>
  <c r="C757" i="3"/>
  <c r="F757" i="3" s="1"/>
  <c r="C758" i="3"/>
  <c r="F758" i="3" s="1"/>
  <c r="C759" i="3"/>
  <c r="F759" i="3" s="1"/>
  <c r="C760" i="3"/>
  <c r="F760" i="3" s="1"/>
  <c r="C761" i="3"/>
  <c r="F761" i="3" s="1"/>
  <c r="C762" i="3"/>
  <c r="F762" i="3" s="1"/>
  <c r="C763" i="3"/>
  <c r="F763" i="3" s="1"/>
  <c r="C764" i="3"/>
  <c r="C765" i="3"/>
  <c r="F765" i="3" s="1"/>
  <c r="C766" i="3"/>
  <c r="F766" i="3" s="1"/>
  <c r="C767" i="3"/>
  <c r="F767" i="3" s="1"/>
  <c r="C768" i="3"/>
  <c r="F768" i="3" s="1"/>
  <c r="C769" i="3"/>
  <c r="F769" i="3" s="1"/>
  <c r="C770" i="3"/>
  <c r="F770" i="3" s="1"/>
  <c r="C771" i="3"/>
  <c r="F771" i="3" s="1"/>
  <c r="C772" i="3"/>
  <c r="C773" i="3"/>
  <c r="F773" i="3" s="1"/>
  <c r="C774" i="3"/>
  <c r="F774" i="3" s="1"/>
  <c r="C775" i="3"/>
  <c r="C776" i="3"/>
  <c r="C777" i="3"/>
  <c r="C778" i="3"/>
  <c r="F778" i="3" s="1"/>
  <c r="C779" i="3"/>
  <c r="F779" i="3" s="1"/>
  <c r="C780" i="3"/>
  <c r="C781" i="3"/>
  <c r="F781" i="3" s="1"/>
  <c r="C782" i="3"/>
  <c r="F782" i="3" s="1"/>
  <c r="C783" i="3"/>
  <c r="C784" i="3"/>
  <c r="C785" i="3"/>
  <c r="C786" i="3"/>
  <c r="F786" i="3" s="1"/>
  <c r="C787" i="3"/>
  <c r="F787" i="3" s="1"/>
  <c r="C788" i="3"/>
  <c r="C789" i="3"/>
  <c r="C790" i="3"/>
  <c r="F790" i="3" s="1"/>
  <c r="C791" i="3"/>
  <c r="F791" i="3" s="1"/>
  <c r="C792" i="3"/>
  <c r="F792" i="3" s="1"/>
  <c r="C793" i="3"/>
  <c r="C794" i="3"/>
  <c r="F794" i="3" s="1"/>
  <c r="C795" i="3"/>
  <c r="F795" i="3" s="1"/>
  <c r="C796" i="3"/>
  <c r="F796" i="3" s="1"/>
  <c r="C797" i="3"/>
  <c r="F797" i="3" s="1"/>
  <c r="C798" i="3"/>
  <c r="F798" i="3" s="1"/>
  <c r="C799" i="3"/>
  <c r="F799" i="3" s="1"/>
  <c r="C800" i="3"/>
  <c r="F800" i="3" s="1"/>
  <c r="C801" i="3"/>
  <c r="F801" i="3" s="1"/>
  <c r="C802" i="3"/>
  <c r="F802" i="3" s="1"/>
  <c r="C803" i="3"/>
  <c r="F803" i="3" s="1"/>
  <c r="C804" i="3"/>
  <c r="F804" i="3" s="1"/>
  <c r="C805" i="3"/>
  <c r="C806" i="3"/>
  <c r="F806" i="3" s="1"/>
  <c r="C807" i="3"/>
  <c r="C808" i="3"/>
  <c r="F808" i="3" s="1"/>
  <c r="C809" i="3"/>
  <c r="F809" i="3" s="1"/>
  <c r="C810" i="3"/>
  <c r="F810" i="3" s="1"/>
  <c r="C811" i="3"/>
  <c r="F811" i="3" s="1"/>
  <c r="C812" i="3"/>
  <c r="C813" i="3"/>
  <c r="C814" i="3"/>
  <c r="F814" i="3" s="1"/>
  <c r="C815" i="3"/>
  <c r="C816" i="3"/>
  <c r="F816" i="3" s="1"/>
  <c r="C817" i="3"/>
  <c r="F817" i="3" s="1"/>
  <c r="C818" i="3"/>
  <c r="C819" i="3"/>
  <c r="F819" i="3" s="1"/>
  <c r="C820" i="3"/>
  <c r="C821" i="3"/>
  <c r="C822" i="3"/>
  <c r="F822" i="3" s="1"/>
  <c r="C823" i="3"/>
  <c r="C824" i="3"/>
  <c r="F824" i="3" s="1"/>
  <c r="C825" i="3"/>
  <c r="F825" i="3" s="1"/>
  <c r="C826" i="3"/>
  <c r="F826" i="3" s="1"/>
  <c r="C827" i="3"/>
  <c r="F827" i="3" s="1"/>
  <c r="C828" i="3"/>
  <c r="C829" i="3"/>
  <c r="F829" i="3" s="1"/>
  <c r="C830" i="3"/>
  <c r="F830" i="3" s="1"/>
  <c r="C831" i="3"/>
  <c r="C832" i="3"/>
  <c r="F832" i="3" s="1"/>
  <c r="C833" i="3"/>
  <c r="F833" i="3" s="1"/>
  <c r="C834" i="3"/>
  <c r="F834" i="3" s="1"/>
  <c r="C835" i="3"/>
  <c r="F835" i="3" s="1"/>
  <c r="C836" i="3"/>
  <c r="F836" i="3" s="1"/>
  <c r="C837" i="3"/>
  <c r="F837" i="3" s="1"/>
  <c r="C838" i="3"/>
  <c r="F838" i="3" s="1"/>
  <c r="C839" i="3"/>
  <c r="C840" i="3"/>
  <c r="F840" i="3" s="1"/>
  <c r="C841" i="3"/>
  <c r="F841" i="3" s="1"/>
  <c r="C842" i="3"/>
  <c r="C843" i="3"/>
  <c r="F843" i="3" s="1"/>
  <c r="C844" i="3"/>
  <c r="C845" i="3"/>
  <c r="F845" i="3" s="1"/>
  <c r="C846" i="3"/>
  <c r="F846" i="3" s="1"/>
  <c r="C847" i="3"/>
  <c r="F847" i="3" s="1"/>
  <c r="C848" i="3"/>
  <c r="C849" i="3"/>
  <c r="F849" i="3" s="1"/>
  <c r="C850" i="3"/>
  <c r="F850" i="3" s="1"/>
  <c r="C851" i="3"/>
  <c r="F851" i="3" s="1"/>
  <c r="C852" i="3"/>
  <c r="C853" i="3"/>
  <c r="C854" i="3"/>
  <c r="F854" i="3" s="1"/>
  <c r="C855" i="3"/>
  <c r="F855" i="3" s="1"/>
  <c r="C856" i="3"/>
  <c r="F856" i="3" s="1"/>
  <c r="C857" i="3"/>
  <c r="C858" i="3"/>
  <c r="F858" i="3" s="1"/>
  <c r="C859" i="3"/>
  <c r="F859" i="3" s="1"/>
  <c r="C860" i="3"/>
  <c r="C861" i="3"/>
  <c r="F861" i="3" s="1"/>
  <c r="C862" i="3"/>
  <c r="F862" i="3" s="1"/>
  <c r="C863" i="3"/>
  <c r="F863" i="3" s="1"/>
  <c r="C864" i="3"/>
  <c r="F864" i="3" s="1"/>
  <c r="C865" i="3"/>
  <c r="C866" i="3"/>
  <c r="C867" i="3"/>
  <c r="F867" i="3" s="1"/>
  <c r="C868" i="3"/>
  <c r="F868" i="3" s="1"/>
  <c r="C869" i="3"/>
  <c r="F869" i="3" s="1"/>
  <c r="C870" i="3"/>
  <c r="F870" i="3" s="1"/>
  <c r="C871" i="3"/>
  <c r="C872" i="3"/>
  <c r="F872" i="3" s="1"/>
  <c r="C873" i="3"/>
  <c r="F873" i="3" s="1"/>
  <c r="C874" i="3"/>
  <c r="F874" i="3" s="1"/>
  <c r="C875" i="3"/>
  <c r="F875" i="3" s="1"/>
  <c r="C876" i="3"/>
  <c r="C877" i="3"/>
  <c r="F877" i="3" s="1"/>
  <c r="C878" i="3"/>
  <c r="F878" i="3" s="1"/>
  <c r="C879" i="3"/>
  <c r="C880" i="3"/>
  <c r="C881" i="3"/>
  <c r="C882" i="3"/>
  <c r="C883" i="3"/>
  <c r="F883" i="3" s="1"/>
  <c r="C884" i="3"/>
  <c r="C885" i="3"/>
  <c r="F885" i="3" s="1"/>
  <c r="C886" i="3"/>
  <c r="F886" i="3" s="1"/>
  <c r="C887" i="3"/>
  <c r="F887" i="3" s="1"/>
  <c r="C888" i="3"/>
  <c r="C889" i="3"/>
  <c r="C890" i="3"/>
  <c r="C891" i="3"/>
  <c r="F891" i="3" s="1"/>
  <c r="C892" i="3"/>
  <c r="C893" i="3"/>
  <c r="C894" i="3"/>
  <c r="F894" i="3" s="1"/>
  <c r="C895" i="3"/>
  <c r="F895" i="3" s="1"/>
  <c r="C896" i="3"/>
  <c r="F896" i="3" s="1"/>
  <c r="C897" i="3"/>
  <c r="F897" i="3" s="1"/>
  <c r="C898" i="3"/>
  <c r="C899" i="3"/>
  <c r="F899" i="3" s="1"/>
  <c r="C900" i="3"/>
  <c r="F900" i="3" s="1"/>
  <c r="C901" i="3"/>
  <c r="C902" i="3"/>
  <c r="F902" i="3" s="1"/>
  <c r="C903" i="3"/>
  <c r="C904" i="3"/>
  <c r="F904" i="3" s="1"/>
  <c r="C905" i="3"/>
  <c r="F905" i="3" s="1"/>
  <c r="C906" i="3"/>
  <c r="F906" i="3" s="1"/>
  <c r="C907" i="3"/>
  <c r="F907" i="3" s="1"/>
  <c r="C908" i="3"/>
  <c r="F908" i="3" s="1"/>
  <c r="C909" i="3"/>
  <c r="F909" i="3" s="1"/>
  <c r="C910" i="3"/>
  <c r="F910" i="3" s="1"/>
  <c r="C911" i="3"/>
  <c r="C912" i="3"/>
  <c r="F912" i="3" s="1"/>
  <c r="C913" i="3"/>
  <c r="F913" i="3" s="1"/>
  <c r="C914" i="3"/>
  <c r="F914" i="3" s="1"/>
  <c r="C915" i="3"/>
  <c r="F915" i="3" s="1"/>
  <c r="C916" i="3"/>
  <c r="C917" i="3"/>
  <c r="F917" i="3" s="1"/>
  <c r="C918" i="3"/>
  <c r="F918" i="3" s="1"/>
  <c r="C919" i="3"/>
  <c r="C920" i="3"/>
  <c r="F920" i="3" s="1"/>
  <c r="C921" i="3"/>
  <c r="C922" i="3"/>
  <c r="F922" i="3" s="1"/>
  <c r="C923" i="3"/>
  <c r="F923" i="3" s="1"/>
  <c r="C924" i="3"/>
  <c r="C925" i="3"/>
  <c r="F925" i="3" s="1"/>
  <c r="C926" i="3"/>
  <c r="F926" i="3" s="1"/>
  <c r="C927" i="3"/>
  <c r="C928" i="3"/>
  <c r="F928" i="3" s="1"/>
  <c r="C929" i="3"/>
  <c r="F929" i="3" s="1"/>
  <c r="C930" i="3"/>
  <c r="F930" i="3" s="1"/>
  <c r="C931" i="3"/>
  <c r="F931" i="3" s="1"/>
  <c r="C932" i="3"/>
  <c r="C933" i="3"/>
  <c r="F933" i="3" s="1"/>
  <c r="C934" i="3"/>
  <c r="F934" i="3" s="1"/>
  <c r="C935" i="3"/>
  <c r="C936" i="3"/>
  <c r="F936" i="3" s="1"/>
  <c r="C937" i="3"/>
  <c r="F937" i="3" s="1"/>
  <c r="C938" i="3"/>
  <c r="F938" i="3" s="1"/>
  <c r="C939" i="3"/>
  <c r="F939" i="3" s="1"/>
  <c r="C940" i="3"/>
  <c r="C941" i="3"/>
  <c r="F941" i="3" s="1"/>
  <c r="C942" i="3"/>
  <c r="F942" i="3" s="1"/>
  <c r="C943" i="3"/>
  <c r="C944" i="3"/>
  <c r="F944" i="3" s="1"/>
  <c r="C945" i="3"/>
  <c r="F945" i="3" s="1"/>
  <c r="C946" i="3"/>
  <c r="F946" i="3" s="1"/>
  <c r="C947" i="3"/>
  <c r="F947" i="3" s="1"/>
  <c r="C948" i="3"/>
  <c r="C949" i="3"/>
  <c r="F949" i="3" s="1"/>
  <c r="C950" i="3"/>
  <c r="F950" i="3" s="1"/>
  <c r="C951" i="3"/>
  <c r="F951" i="3" s="1"/>
  <c r="C952" i="3"/>
  <c r="C953" i="3"/>
  <c r="F953" i="3" s="1"/>
  <c r="C954" i="3"/>
  <c r="C955" i="3"/>
  <c r="F955" i="3" s="1"/>
  <c r="C956" i="3"/>
  <c r="C957" i="3"/>
  <c r="C958" i="3"/>
  <c r="F958" i="3" s="1"/>
  <c r="C959" i="3"/>
  <c r="C960" i="3"/>
  <c r="F960" i="3" s="1"/>
  <c r="C961" i="3"/>
  <c r="F961" i="3" s="1"/>
  <c r="C962" i="3"/>
  <c r="F962" i="3" s="1"/>
  <c r="C963" i="3"/>
  <c r="F963" i="3" s="1"/>
  <c r="C964" i="3"/>
  <c r="F964" i="3" s="1"/>
  <c r="C965" i="3"/>
  <c r="C966" i="3"/>
  <c r="F966" i="3" s="1"/>
  <c r="C967" i="3"/>
  <c r="F967" i="3" s="1"/>
  <c r="C968" i="3"/>
  <c r="C969" i="3"/>
  <c r="F969" i="3" s="1"/>
  <c r="C970" i="3"/>
  <c r="C971" i="3"/>
  <c r="F971" i="3" s="1"/>
  <c r="C972" i="3"/>
  <c r="C973" i="3"/>
  <c r="F973" i="3" s="1"/>
  <c r="C974" i="3"/>
  <c r="F974" i="3" s="1"/>
  <c r="C975" i="3"/>
  <c r="F975" i="3" s="1"/>
  <c r="C976" i="3"/>
  <c r="C977" i="3"/>
  <c r="F977" i="3" s="1"/>
  <c r="C978" i="3"/>
  <c r="F978" i="3" s="1"/>
  <c r="C979" i="3"/>
  <c r="F979" i="3" s="1"/>
  <c r="C980" i="3"/>
  <c r="F980" i="3" s="1"/>
  <c r="C981" i="3"/>
  <c r="C982" i="3"/>
  <c r="F982" i="3" s="1"/>
  <c r="C983" i="3"/>
  <c r="F983" i="3" s="1"/>
  <c r="C984" i="3"/>
  <c r="F984" i="3" s="1"/>
  <c r="C985" i="3"/>
  <c r="C986" i="3"/>
  <c r="C987" i="3"/>
  <c r="F987" i="3" s="1"/>
  <c r="C988" i="3"/>
  <c r="F988" i="3" s="1"/>
  <c r="C989" i="3"/>
  <c r="C990" i="3"/>
  <c r="F990" i="3" s="1"/>
  <c r="C991" i="3"/>
  <c r="F991" i="3" s="1"/>
  <c r="C992" i="3"/>
  <c r="F992" i="3" s="1"/>
  <c r="C993" i="3"/>
  <c r="C994" i="3"/>
  <c r="C995" i="3"/>
  <c r="F995" i="3" s="1"/>
  <c r="C996" i="3"/>
  <c r="F996" i="3" s="1"/>
  <c r="C997" i="3"/>
  <c r="F997" i="3" s="1"/>
  <c r="C998" i="3"/>
  <c r="F998" i="3" s="1"/>
  <c r="C999" i="3"/>
  <c r="F999" i="3" s="1"/>
  <c r="C1000" i="3"/>
  <c r="C1001" i="3"/>
  <c r="F1001" i="3" s="1"/>
  <c r="C1002" i="3"/>
  <c r="F1002" i="3" s="1"/>
  <c r="C1003" i="3"/>
  <c r="F1003" i="3" s="1"/>
  <c r="C1004" i="3"/>
  <c r="C1005" i="3"/>
  <c r="C1006" i="3"/>
  <c r="F1006" i="3" s="1"/>
  <c r="C1007" i="3"/>
  <c r="F1007" i="3" s="1"/>
  <c r="C1008" i="3"/>
  <c r="F1008" i="3" s="1"/>
  <c r="C1009" i="3"/>
  <c r="F1009" i="3" s="1"/>
  <c r="C1010" i="3"/>
  <c r="C1011" i="3"/>
  <c r="F1011" i="3" s="1"/>
  <c r="C1012" i="3"/>
  <c r="C1013" i="3"/>
  <c r="F1013" i="3" s="1"/>
  <c r="C1014" i="3"/>
  <c r="F1014" i="3" s="1"/>
  <c r="C1015" i="3"/>
  <c r="F1015" i="3" s="1"/>
  <c r="C1016" i="3"/>
  <c r="C1017" i="3"/>
  <c r="C1018" i="3"/>
  <c r="F1018" i="3" s="1"/>
  <c r="C1019" i="3"/>
  <c r="F1019" i="3" s="1"/>
  <c r="C1020" i="3"/>
  <c r="C1021" i="3"/>
  <c r="C1022" i="3"/>
  <c r="F1022" i="3" s="1"/>
  <c r="C1023" i="3"/>
  <c r="F1023" i="3" s="1"/>
  <c r="C1024" i="3"/>
  <c r="F1024" i="3" s="1"/>
  <c r="C1025" i="3"/>
  <c r="F1025" i="3" s="1"/>
  <c r="C1026" i="3"/>
  <c r="F1026" i="3" s="1"/>
  <c r="C1027" i="3"/>
  <c r="F1027" i="3" s="1"/>
  <c r="C1028" i="3"/>
  <c r="F1028" i="3" s="1"/>
  <c r="C1029" i="3"/>
  <c r="C1030" i="3"/>
  <c r="F1030" i="3" s="1"/>
  <c r="C1031" i="3"/>
  <c r="C1032" i="3"/>
  <c r="F1032" i="3" s="1"/>
  <c r="C1033" i="3"/>
  <c r="F1033" i="3" s="1"/>
  <c r="C1034" i="3"/>
  <c r="C1035" i="3"/>
  <c r="F1035" i="3" s="1"/>
  <c r="C1036" i="3"/>
  <c r="F1036" i="3" s="1"/>
  <c r="C1037" i="3"/>
  <c r="F1037" i="3" s="1"/>
  <c r="C1038" i="3"/>
  <c r="F1038" i="3" s="1"/>
  <c r="C1039" i="3"/>
  <c r="F1039" i="3" s="1"/>
  <c r="C1040" i="3"/>
  <c r="C1041" i="3"/>
  <c r="F1041" i="3" s="1"/>
  <c r="C1042" i="3"/>
  <c r="F1042" i="3" s="1"/>
  <c r="C1043" i="3"/>
  <c r="F1043" i="3" s="1"/>
  <c r="C1044" i="3"/>
  <c r="F1044" i="3" s="1"/>
  <c r="C1045" i="3"/>
  <c r="F1045" i="3" s="1"/>
  <c r="C1046" i="3"/>
  <c r="F1046" i="3" s="1"/>
  <c r="C1047" i="3"/>
  <c r="F1047" i="3" s="1"/>
  <c r="C1048" i="3"/>
  <c r="F1048" i="3" s="1"/>
  <c r="C1049" i="3"/>
  <c r="F1049" i="3" s="1"/>
  <c r="C1050" i="3"/>
  <c r="F1050" i="3" s="1"/>
  <c r="C1051" i="3"/>
  <c r="F1051" i="3" s="1"/>
  <c r="C1052" i="3"/>
  <c r="C1053" i="3"/>
  <c r="F1053" i="3" s="1"/>
  <c r="C1054" i="3"/>
  <c r="F1054" i="3" s="1"/>
  <c r="C1055" i="3"/>
  <c r="F1055" i="3" s="1"/>
  <c r="C1056" i="3"/>
  <c r="C1057" i="3"/>
  <c r="C1058" i="3"/>
  <c r="C1059" i="3"/>
  <c r="F1059" i="3" s="1"/>
  <c r="C1060" i="3"/>
  <c r="C1061" i="3"/>
  <c r="C1062" i="3"/>
  <c r="F1062" i="3" s="1"/>
  <c r="C1063" i="3"/>
  <c r="F1063" i="3" s="1"/>
  <c r="C1064" i="3"/>
  <c r="C1065" i="3"/>
  <c r="F1065" i="3" s="1"/>
  <c r="C1066" i="3"/>
  <c r="F1066" i="3" s="1"/>
  <c r="C1067" i="3"/>
  <c r="F1067" i="3" s="1"/>
  <c r="C1068" i="3"/>
  <c r="C1069" i="3"/>
  <c r="C1070" i="3"/>
  <c r="F1070" i="3" s="1"/>
  <c r="C1071" i="3"/>
  <c r="C1072" i="3"/>
  <c r="F1072" i="3" s="1"/>
  <c r="C1073" i="3"/>
  <c r="F1073" i="3" s="1"/>
  <c r="C1074" i="3"/>
  <c r="F1074" i="3" s="1"/>
  <c r="C1075" i="3"/>
  <c r="F1075" i="3" s="1"/>
  <c r="C1076" i="3"/>
  <c r="F1076" i="3" s="1"/>
  <c r="C1077" i="3"/>
  <c r="F1077" i="3" s="1"/>
  <c r="C1078" i="3"/>
  <c r="F1078" i="3" s="1"/>
  <c r="C1079" i="3"/>
  <c r="C1080" i="3"/>
  <c r="C1081" i="3"/>
  <c r="C1082" i="3"/>
  <c r="C1083" i="3"/>
  <c r="F1083" i="3" s="1"/>
  <c r="C1084" i="3"/>
  <c r="C1085" i="3"/>
  <c r="C1086" i="3"/>
  <c r="F1086" i="3" s="1"/>
  <c r="C1087" i="3"/>
  <c r="C1088" i="3"/>
  <c r="F1088" i="3" s="1"/>
  <c r="C1089" i="3"/>
  <c r="C1090" i="3"/>
  <c r="F1090" i="3" s="1"/>
  <c r="C1091" i="3"/>
  <c r="F1091" i="3" s="1"/>
  <c r="C1092" i="3"/>
  <c r="C1093" i="3"/>
  <c r="C1094" i="3"/>
  <c r="F1094" i="3" s="1"/>
  <c r="C1095" i="3"/>
  <c r="F1095" i="3" s="1"/>
  <c r="C1096" i="3"/>
  <c r="F1096" i="3" s="1"/>
  <c r="C1097" i="3"/>
  <c r="C1098" i="3"/>
  <c r="C1099" i="3"/>
  <c r="F1099" i="3" s="1"/>
  <c r="C1100" i="3"/>
  <c r="F1100" i="3" s="1"/>
  <c r="C1101" i="3"/>
  <c r="F1101" i="3" s="1"/>
  <c r="C1102" i="3"/>
  <c r="C1103" i="3"/>
  <c r="C1104" i="3"/>
  <c r="C1105" i="3"/>
  <c r="C1106" i="3"/>
  <c r="C1107" i="3"/>
  <c r="F1107" i="3" s="1"/>
  <c r="C1108" i="3"/>
  <c r="C1109" i="3"/>
  <c r="C1110" i="3"/>
  <c r="F1110" i="3" s="1"/>
  <c r="C1111" i="3"/>
  <c r="C1112" i="3"/>
  <c r="F1112" i="3" s="1"/>
  <c r="C1113" i="3"/>
  <c r="F1113" i="3" s="1"/>
  <c r="C1114" i="3"/>
  <c r="F1114" i="3" s="1"/>
  <c r="C1115" i="3"/>
  <c r="F1115" i="3" s="1"/>
  <c r="C1116" i="3"/>
  <c r="F1116" i="3" s="1"/>
  <c r="C1117" i="3"/>
  <c r="F1117" i="3" s="1"/>
  <c r="C1118" i="3"/>
  <c r="C1119" i="3"/>
  <c r="C1120" i="3"/>
  <c r="F1120" i="3" s="1"/>
  <c r="C1121" i="3"/>
  <c r="C1122" i="3"/>
  <c r="F1122" i="3" s="1"/>
  <c r="C1123" i="3"/>
  <c r="F1123" i="3" s="1"/>
  <c r="C1124" i="3"/>
  <c r="F1124" i="3" s="1"/>
  <c r="C1125" i="3"/>
  <c r="F1125" i="3" s="1"/>
  <c r="C1126" i="3"/>
  <c r="F1126" i="3" s="1"/>
  <c r="C1127" i="3"/>
  <c r="F1127" i="3" s="1"/>
  <c r="C1128" i="3"/>
  <c r="C1129" i="3"/>
  <c r="F1129" i="3" s="1"/>
  <c r="C1130" i="3"/>
  <c r="C1131" i="3"/>
  <c r="F1131" i="3" s="1"/>
  <c r="C1132" i="3"/>
  <c r="C1133" i="3"/>
  <c r="F1133" i="3" s="1"/>
  <c r="C1134" i="3"/>
  <c r="F1134" i="3" s="1"/>
  <c r="C1135" i="3"/>
  <c r="F1135" i="3" s="1"/>
  <c r="C1136" i="3"/>
  <c r="C1137" i="3"/>
  <c r="F1137" i="3" s="1"/>
  <c r="C1138" i="3"/>
  <c r="F1138" i="3" s="1"/>
  <c r="C1139" i="3"/>
  <c r="F1139" i="3" s="1"/>
  <c r="C1140" i="3"/>
  <c r="C1141" i="3"/>
  <c r="F1141" i="3" s="1"/>
  <c r="C1142" i="3"/>
  <c r="F1142" i="3" s="1"/>
  <c r="C1143" i="3"/>
  <c r="C1144" i="3"/>
  <c r="C1145" i="3"/>
  <c r="C1146" i="3"/>
  <c r="C1147" i="3"/>
  <c r="F1147" i="3" s="1"/>
  <c r="C1148" i="3"/>
  <c r="C1149" i="3"/>
  <c r="F1149" i="3" s="1"/>
  <c r="C1150" i="3"/>
  <c r="F1150" i="3" s="1"/>
  <c r="C1151" i="3"/>
  <c r="C1152" i="3"/>
  <c r="F1152" i="3" s="1"/>
  <c r="C1153" i="3"/>
  <c r="C1154" i="3"/>
  <c r="F1154" i="3" s="1"/>
  <c r="C1155" i="3"/>
  <c r="F1155" i="3" s="1"/>
  <c r="C1156" i="3"/>
  <c r="F1156" i="3" s="1"/>
  <c r="C1157" i="3"/>
  <c r="F1157" i="3" s="1"/>
  <c r="C1158" i="3"/>
  <c r="F1158" i="3" s="1"/>
  <c r="C1159" i="3"/>
  <c r="F1159" i="3" s="1"/>
  <c r="C1160" i="3"/>
  <c r="F1160" i="3" s="1"/>
  <c r="C1161" i="3"/>
  <c r="C1162" i="3"/>
  <c r="D1162" i="3" s="1"/>
  <c r="C1163" i="3"/>
  <c r="F1163" i="3" s="1"/>
  <c r="C1164" i="3"/>
  <c r="C1165" i="3"/>
  <c r="F1165" i="3" s="1"/>
  <c r="C1166" i="3"/>
  <c r="F1166" i="3" s="1"/>
  <c r="C1167" i="3"/>
  <c r="C1168" i="3"/>
  <c r="F1168" i="3" s="1"/>
  <c r="C1169" i="3"/>
  <c r="C1170" i="3"/>
  <c r="F1170" i="3" s="1"/>
  <c r="C1171" i="3"/>
  <c r="F1171" i="3" s="1"/>
  <c r="C1172" i="3"/>
  <c r="C1173" i="3"/>
  <c r="C1174" i="3"/>
  <c r="C1175" i="3"/>
  <c r="F1175" i="3" s="1"/>
  <c r="C1176" i="3"/>
  <c r="F1176" i="3" s="1"/>
  <c r="C1177" i="3"/>
  <c r="C1178" i="3"/>
  <c r="C1179" i="3"/>
  <c r="F1179" i="3" s="1"/>
  <c r="C1180" i="3"/>
  <c r="C1181" i="3"/>
  <c r="F1181" i="3" s="1"/>
  <c r="C1182" i="3"/>
  <c r="F1182" i="3" s="1"/>
  <c r="C1183" i="3"/>
  <c r="F1183" i="3" s="1"/>
  <c r="C1184" i="3"/>
  <c r="C1185" i="3"/>
  <c r="F1185" i="3" s="1"/>
  <c r="C1186" i="3"/>
  <c r="F1186" i="3" s="1"/>
  <c r="C1187" i="3"/>
  <c r="F1187" i="3" s="1"/>
  <c r="C1188" i="3"/>
  <c r="F1188" i="3" s="1"/>
  <c r="C1189" i="3"/>
  <c r="F1189" i="3" s="1"/>
  <c r="C1190" i="3"/>
  <c r="F1190" i="3" s="1"/>
  <c r="C1191" i="3"/>
  <c r="C1192" i="3"/>
  <c r="C1193" i="3"/>
  <c r="F1193" i="3" s="1"/>
  <c r="C1194" i="3"/>
  <c r="F1194" i="3" s="1"/>
  <c r="C1195" i="3"/>
  <c r="F1195" i="3" s="1"/>
  <c r="C1196" i="3"/>
  <c r="F1196" i="3" s="1"/>
  <c r="C1197" i="3"/>
  <c r="C1198" i="3"/>
  <c r="F1198" i="3" s="1"/>
  <c r="C1199" i="3"/>
  <c r="C1200" i="3"/>
  <c r="F1200" i="3" s="1"/>
  <c r="C1201" i="3"/>
  <c r="F1201" i="3" s="1"/>
  <c r="C1202" i="3"/>
  <c r="C1203" i="3"/>
  <c r="F1203" i="3" s="1"/>
  <c r="C1204" i="3"/>
  <c r="F1204" i="3" s="1"/>
  <c r="C1205" i="3"/>
  <c r="C1206" i="3"/>
  <c r="F1206" i="3" s="1"/>
  <c r="C1207" i="3"/>
  <c r="F1207" i="3" s="1"/>
  <c r="C1208" i="3"/>
  <c r="F1208" i="3" s="1"/>
  <c r="C1209" i="3"/>
  <c r="F1209" i="3" s="1"/>
  <c r="C1210" i="3"/>
  <c r="F1210" i="3" s="1"/>
  <c r="C1211" i="3"/>
  <c r="F1211" i="3" s="1"/>
  <c r="C1212" i="3"/>
  <c r="C1213" i="3"/>
  <c r="F1213" i="3" s="1"/>
  <c r="C1214" i="3"/>
  <c r="F1214" i="3" s="1"/>
  <c r="C1215" i="3"/>
  <c r="F1215" i="3" s="1"/>
  <c r="C1216" i="3"/>
  <c r="F1216" i="3" s="1"/>
  <c r="C1217" i="3"/>
  <c r="C1218" i="3"/>
  <c r="F1218" i="3" s="1"/>
  <c r="C1219" i="3"/>
  <c r="F1219" i="3" s="1"/>
  <c r="C1220" i="3"/>
  <c r="F1220" i="3" s="1"/>
  <c r="C1221" i="3"/>
  <c r="F1221" i="3" s="1"/>
  <c r="C1222" i="3"/>
  <c r="F1222" i="3" s="1"/>
  <c r="C1223" i="3"/>
  <c r="F1223" i="3" s="1"/>
  <c r="C1224" i="3"/>
  <c r="F1224" i="3" s="1"/>
  <c r="C1225" i="3"/>
  <c r="F1225" i="3" s="1"/>
  <c r="C1226" i="3"/>
  <c r="F1226" i="3" s="1"/>
  <c r="C1227" i="3"/>
  <c r="F1227" i="3" s="1"/>
  <c r="C1228" i="3"/>
  <c r="C1229" i="3"/>
  <c r="F1229" i="3" s="1"/>
  <c r="C1230" i="3"/>
  <c r="F1230" i="3" s="1"/>
  <c r="C1231" i="3"/>
  <c r="F1231" i="3" s="1"/>
  <c r="C1232" i="3"/>
  <c r="C1233" i="3"/>
  <c r="F1233" i="3" s="1"/>
  <c r="C1234" i="3"/>
  <c r="F1234" i="3" s="1"/>
  <c r="C1235" i="3"/>
  <c r="F1235" i="3" s="1"/>
  <c r="C1236" i="3"/>
  <c r="F1236" i="3" s="1"/>
  <c r="C1237" i="3"/>
  <c r="C1238" i="3"/>
  <c r="F1238" i="3" s="1"/>
  <c r="C1239" i="3"/>
  <c r="F1239" i="3" s="1"/>
  <c r="C1240" i="3"/>
  <c r="C1241" i="3"/>
  <c r="F1241" i="3" s="1"/>
  <c r="C1242" i="3"/>
  <c r="F1242" i="3" s="1"/>
  <c r="C1243" i="3"/>
  <c r="F1243" i="3" s="1"/>
  <c r="C1244" i="3"/>
  <c r="C1245" i="3"/>
  <c r="F1245" i="3" s="1"/>
  <c r="C1246" i="3"/>
  <c r="F1246" i="3" s="1"/>
  <c r="C1247" i="3"/>
  <c r="F1247" i="3" s="1"/>
  <c r="C1248" i="3"/>
  <c r="C1249" i="3"/>
  <c r="F1249" i="3" s="1"/>
  <c r="C1250" i="3"/>
  <c r="F1250" i="3" s="1"/>
  <c r="C1251" i="3"/>
  <c r="F1251" i="3" s="1"/>
  <c r="C1252" i="3"/>
  <c r="C1253" i="3"/>
  <c r="C1254" i="3"/>
  <c r="F1254" i="3" s="1"/>
  <c r="C1255" i="3"/>
  <c r="F1255" i="3" s="1"/>
  <c r="C1256" i="3"/>
  <c r="F1256" i="3" s="1"/>
  <c r="C1257" i="3"/>
  <c r="F1257" i="3" s="1"/>
  <c r="C1258" i="3"/>
  <c r="F1258" i="3" s="1"/>
  <c r="C1259" i="3"/>
  <c r="F1259" i="3" s="1"/>
  <c r="C1260" i="3"/>
  <c r="C1261" i="3"/>
  <c r="C1262" i="3"/>
  <c r="F1262" i="3" s="1"/>
  <c r="C1263" i="3"/>
  <c r="F1263" i="3" s="1"/>
  <c r="C1264" i="3"/>
  <c r="F1264" i="3" s="1"/>
  <c r="C1265" i="3"/>
  <c r="F1265" i="3" s="1"/>
  <c r="C1266" i="3"/>
  <c r="F1266" i="3" s="1"/>
  <c r="C1267" i="3"/>
  <c r="F1267" i="3" s="1"/>
  <c r="C1268" i="3"/>
  <c r="C1269" i="3"/>
  <c r="C1270" i="3"/>
  <c r="F1270" i="3" s="1"/>
  <c r="C1271" i="3"/>
  <c r="C1272" i="3"/>
  <c r="F1272" i="3" s="1"/>
  <c r="C1273" i="3"/>
  <c r="C1274" i="3"/>
  <c r="C1275" i="3"/>
  <c r="F1275" i="3" s="1"/>
  <c r="C1276" i="3"/>
  <c r="F1276" i="3" s="1"/>
  <c r="C1277" i="3"/>
  <c r="F1277" i="3" s="1"/>
  <c r="C1278" i="3"/>
  <c r="F1278" i="3" s="1"/>
  <c r="C1279" i="3"/>
  <c r="F1279" i="3" s="1"/>
  <c r="C1280" i="3"/>
  <c r="F1280" i="3" s="1"/>
  <c r="C1281" i="3"/>
  <c r="F1281" i="3" s="1"/>
  <c r="C1282" i="3"/>
  <c r="F1282" i="3" s="1"/>
  <c r="C1283" i="3"/>
  <c r="F1283" i="3" s="1"/>
  <c r="C1284" i="3"/>
  <c r="C1285" i="3"/>
  <c r="C1286" i="3"/>
  <c r="F1286" i="3" s="1"/>
  <c r="C1287" i="3"/>
  <c r="C1288" i="3"/>
  <c r="C1289" i="3"/>
  <c r="C1290" i="3"/>
  <c r="F1290" i="3" s="1"/>
  <c r="C1291" i="3"/>
  <c r="F1291" i="3" s="1"/>
  <c r="C1292" i="3"/>
  <c r="C1293" i="3"/>
  <c r="F1293" i="3" s="1"/>
  <c r="C1294" i="3"/>
  <c r="F1294" i="3" s="1"/>
  <c r="C1295" i="3"/>
  <c r="F1295" i="3" s="1"/>
  <c r="C1296" i="3"/>
  <c r="F1296" i="3" s="1"/>
  <c r="C1297" i="3"/>
  <c r="C1298" i="3"/>
  <c r="F1298" i="3" s="1"/>
  <c r="C1299" i="3"/>
  <c r="C1300" i="3"/>
  <c r="C1301" i="3"/>
  <c r="C1302" i="3"/>
  <c r="F1302" i="3" s="1"/>
  <c r="C1303" i="3"/>
  <c r="C1304" i="3"/>
  <c r="C1305" i="3"/>
  <c r="C1306" i="3"/>
  <c r="F1306" i="3" s="1"/>
  <c r="C1307" i="3"/>
  <c r="F1307" i="3" s="1"/>
  <c r="C1308" i="3"/>
  <c r="C1309" i="3"/>
  <c r="C1310" i="3"/>
  <c r="F1310" i="3" s="1"/>
  <c r="C1311" i="3"/>
  <c r="F1311" i="3" s="1"/>
  <c r="C1312" i="3"/>
  <c r="C1313" i="3"/>
  <c r="F1313" i="3" s="1"/>
  <c r="C1314" i="3"/>
  <c r="F1314" i="3" s="1"/>
  <c r="C1315" i="3"/>
  <c r="F1315" i="3" s="1"/>
  <c r="C1316" i="3"/>
  <c r="C1317" i="3"/>
  <c r="F1317" i="3" s="1"/>
  <c r="C1318" i="3"/>
  <c r="F1318" i="3" s="1"/>
  <c r="C1319" i="3"/>
  <c r="C1320" i="3"/>
  <c r="C1321" i="3"/>
  <c r="C1322" i="3"/>
  <c r="D1322" i="3" s="1"/>
  <c r="C1323" i="3"/>
  <c r="F1323" i="3" s="1"/>
  <c r="C1324" i="3"/>
  <c r="C1325" i="3"/>
  <c r="C1326" i="3"/>
  <c r="F1326" i="3" s="1"/>
  <c r="C1327" i="3"/>
  <c r="C1328" i="3"/>
  <c r="F1328" i="3" s="1"/>
  <c r="C1329" i="3"/>
  <c r="F1329" i="3" s="1"/>
  <c r="C1330" i="3"/>
  <c r="F1330" i="3" s="1"/>
  <c r="C1331" i="3"/>
  <c r="F1331" i="3" s="1"/>
  <c r="C1332" i="3"/>
  <c r="F1332" i="3" s="1"/>
  <c r="C1333" i="3"/>
  <c r="F1333" i="3" s="1"/>
  <c r="C1334" i="3"/>
  <c r="F1334" i="3" s="1"/>
  <c r="C1335" i="3"/>
  <c r="C1336" i="3"/>
  <c r="F1336" i="3" s="1"/>
  <c r="C1337" i="3"/>
  <c r="F1337" i="3" s="1"/>
  <c r="C1338" i="3"/>
  <c r="C1339" i="3"/>
  <c r="F1339" i="3" s="1"/>
  <c r="C1340" i="3"/>
  <c r="F1340" i="3" s="1"/>
  <c r="C1341" i="3"/>
  <c r="F1341" i="3" s="1"/>
  <c r="C1342" i="3"/>
  <c r="F1342" i="3" s="1"/>
  <c r="C1343" i="3"/>
  <c r="C1344" i="3"/>
  <c r="F1344" i="3" s="1"/>
  <c r="C1345" i="3"/>
  <c r="F1345" i="3" s="1"/>
  <c r="C1346" i="3"/>
  <c r="F1346" i="3" s="1"/>
  <c r="C1347" i="3"/>
  <c r="F1347" i="3" s="1"/>
  <c r="C1348" i="3"/>
  <c r="C1349" i="3"/>
  <c r="F1349" i="3" s="1"/>
  <c r="C1350" i="3"/>
  <c r="F1350" i="3" s="1"/>
  <c r="C1351" i="3"/>
  <c r="F1351" i="3" s="1"/>
  <c r="C1352" i="3"/>
  <c r="C1353" i="3"/>
  <c r="C1354" i="3"/>
  <c r="F1354" i="3" s="1"/>
  <c r="C1355" i="3"/>
  <c r="C1356" i="3"/>
  <c r="F1356" i="3" s="1"/>
  <c r="C1357" i="3"/>
  <c r="F1357" i="3" s="1"/>
  <c r="C1358" i="3"/>
  <c r="F1358" i="3" s="1"/>
  <c r="C1359" i="3"/>
  <c r="F1359" i="3" s="1"/>
  <c r="C1360" i="3"/>
  <c r="C1361" i="3"/>
  <c r="C1362" i="3"/>
  <c r="F1362" i="3" s="1"/>
  <c r="C1363" i="3"/>
  <c r="F1363" i="3" s="1"/>
  <c r="C1364" i="3"/>
  <c r="C1365" i="3"/>
  <c r="F1365" i="3" s="1"/>
  <c r="C1366" i="3"/>
  <c r="F1366" i="3" s="1"/>
  <c r="C1367" i="3"/>
  <c r="C1368" i="3"/>
  <c r="F1368" i="3" s="1"/>
  <c r="C1369" i="3"/>
  <c r="C1370" i="3"/>
  <c r="F1370" i="3" s="1"/>
  <c r="C1371" i="3"/>
  <c r="F1371" i="3" s="1"/>
  <c r="C1372" i="3"/>
  <c r="C1373" i="3"/>
  <c r="F1373" i="3" s="1"/>
  <c r="C1374" i="3"/>
  <c r="F1374" i="3" s="1"/>
  <c r="C1375" i="3"/>
  <c r="F1375" i="3" s="1"/>
  <c r="C1376" i="3"/>
  <c r="C1377" i="3"/>
  <c r="C1378" i="3"/>
  <c r="F1378" i="3" s="1"/>
  <c r="C1379" i="3"/>
  <c r="F1379" i="3" s="1"/>
  <c r="C1380" i="3"/>
  <c r="C1381" i="3"/>
  <c r="F1381" i="3" s="1"/>
  <c r="C1382" i="3"/>
  <c r="F1382" i="3" s="1"/>
  <c r="C1383" i="3"/>
  <c r="C1384" i="3"/>
  <c r="C1385" i="3"/>
  <c r="F1385" i="3" s="1"/>
  <c r="C1386" i="3"/>
  <c r="F1386" i="3" s="1"/>
  <c r="C1387" i="3"/>
  <c r="F1387" i="3" s="1"/>
  <c r="C1388" i="3"/>
  <c r="F1388" i="3" s="1"/>
  <c r="C1389" i="3"/>
  <c r="C1390" i="3"/>
  <c r="F1390" i="3" s="1"/>
  <c r="C1391" i="3"/>
  <c r="F1391" i="3" s="1"/>
  <c r="C1392" i="3"/>
  <c r="F1392" i="3" s="1"/>
  <c r="C1393" i="3"/>
  <c r="F1393" i="3" s="1"/>
  <c r="C1394" i="3"/>
  <c r="C1395" i="3"/>
  <c r="F1395" i="3" s="1"/>
  <c r="C1396" i="3"/>
  <c r="C1397" i="3"/>
  <c r="F1397" i="3" s="1"/>
  <c r="C1398" i="3"/>
  <c r="F1398" i="3" s="1"/>
  <c r="C1399" i="3"/>
  <c r="C1400" i="3"/>
  <c r="F1400" i="3" s="1"/>
  <c r="C1401" i="3"/>
  <c r="F1401" i="3" s="1"/>
  <c r="C1402" i="3"/>
  <c r="C1403" i="3"/>
  <c r="F1403" i="3" s="1"/>
  <c r="C1404" i="3"/>
  <c r="C1405" i="3"/>
  <c r="F1405" i="3" s="1"/>
  <c r="C1406" i="3"/>
  <c r="F1406" i="3" s="1"/>
  <c r="C1407" i="3"/>
  <c r="F1407" i="3" s="1"/>
  <c r="C1408" i="3"/>
  <c r="F1408" i="3" s="1"/>
  <c r="C1409" i="3"/>
  <c r="F1409" i="3" s="1"/>
  <c r="C1410" i="3"/>
  <c r="C1411" i="3"/>
  <c r="F1411" i="3" s="1"/>
  <c r="C1412" i="3"/>
  <c r="F1412" i="3" s="1"/>
  <c r="C1413" i="3"/>
  <c r="C1414" i="3"/>
  <c r="F1414" i="3" s="1"/>
  <c r="C1415" i="3"/>
  <c r="F1415" i="3" s="1"/>
  <c r="C1416" i="3"/>
  <c r="F1416" i="3" s="1"/>
  <c r="C1417" i="3"/>
  <c r="F1417" i="3" s="1"/>
  <c r="C1418" i="3"/>
  <c r="F1418" i="3" s="1"/>
  <c r="C1419" i="3"/>
  <c r="F1419" i="3" s="1"/>
  <c r="C1420" i="3"/>
  <c r="F1420" i="3" s="1"/>
  <c r="C1421" i="3"/>
  <c r="F1421" i="3" s="1"/>
  <c r="C1422" i="3"/>
  <c r="F1422" i="3" s="1"/>
  <c r="C1423" i="3"/>
  <c r="F1423" i="3" s="1"/>
  <c r="C1424" i="3"/>
  <c r="C1425" i="3"/>
  <c r="C1426" i="3"/>
  <c r="F1426" i="3" s="1"/>
  <c r="C1427" i="3"/>
  <c r="F1427" i="3" s="1"/>
  <c r="C1428" i="3"/>
  <c r="F1428" i="3" s="1"/>
  <c r="C1429" i="3"/>
  <c r="F1429" i="3" s="1"/>
  <c r="C1430" i="3"/>
  <c r="F1430" i="3" s="1"/>
  <c r="C1431" i="3"/>
  <c r="C1432" i="3"/>
  <c r="F1432" i="3" s="1"/>
  <c r="C1433" i="3"/>
  <c r="C1434" i="3"/>
  <c r="C1435" i="3"/>
  <c r="C1436" i="3"/>
  <c r="C1437" i="3"/>
  <c r="F1437" i="3" s="1"/>
  <c r="C1438" i="3"/>
  <c r="F1438" i="3" s="1"/>
  <c r="C1439" i="3"/>
  <c r="F1439" i="3" s="1"/>
  <c r="C1440" i="3"/>
  <c r="C1441" i="3"/>
  <c r="F1441" i="3" s="1"/>
  <c r="C1442" i="3"/>
  <c r="F1442" i="3" s="1"/>
  <c r="C1443" i="3"/>
  <c r="F1443" i="3" s="1"/>
  <c r="C1444" i="3"/>
  <c r="C1445" i="3"/>
  <c r="C1446" i="3"/>
  <c r="F1446" i="3" s="1"/>
  <c r="C1447" i="3"/>
  <c r="F1447" i="3" s="1"/>
  <c r="C1448" i="3"/>
  <c r="F1448" i="3" s="1"/>
  <c r="C1449" i="3"/>
  <c r="C1450" i="3"/>
  <c r="E1450" i="3" s="1"/>
  <c r="C1451" i="3"/>
  <c r="C1452" i="3"/>
  <c r="C1453" i="3"/>
  <c r="C1454" i="3"/>
  <c r="F1454" i="3" s="1"/>
  <c r="C1455" i="3"/>
  <c r="C1456" i="3"/>
  <c r="F1456" i="3" s="1"/>
  <c r="C1457" i="3"/>
  <c r="F1457" i="3" s="1"/>
  <c r="C1458" i="3"/>
  <c r="F1458" i="3" s="1"/>
  <c r="C1459" i="3"/>
  <c r="F1459" i="3" s="1"/>
  <c r="C1460" i="3"/>
  <c r="C1461" i="3"/>
  <c r="C1462" i="3"/>
  <c r="F1462" i="3" s="1"/>
  <c r="C1463" i="3"/>
  <c r="F1463" i="3" s="1"/>
  <c r="C1464" i="3"/>
  <c r="F1464" i="3" s="1"/>
  <c r="C1465" i="3"/>
  <c r="C1466" i="3"/>
  <c r="F1466" i="3" s="1"/>
  <c r="C1467" i="3"/>
  <c r="F1467" i="3" s="1"/>
  <c r="C1468" i="3"/>
  <c r="C1469" i="3"/>
  <c r="F1469" i="3" s="1"/>
  <c r="C1470" i="3"/>
  <c r="F1470" i="3" s="1"/>
  <c r="C1471" i="3"/>
  <c r="C1472" i="3"/>
  <c r="F1472" i="3" s="1"/>
  <c r="C1473" i="3"/>
  <c r="C1474" i="3"/>
  <c r="F1474" i="3" s="1"/>
  <c r="C1475" i="3"/>
  <c r="F1475" i="3" s="1"/>
  <c r="C1476" i="3"/>
  <c r="C1477" i="3"/>
  <c r="F1477" i="3" s="1"/>
  <c r="C1478" i="3"/>
  <c r="F1478" i="3" s="1"/>
  <c r="C1479" i="3"/>
  <c r="C1480" i="3"/>
  <c r="F1480" i="3" s="1"/>
  <c r="C1481" i="3"/>
  <c r="F1481" i="3" s="1"/>
  <c r="C1482" i="3"/>
  <c r="F1482" i="3" s="1"/>
  <c r="C1483" i="3"/>
  <c r="F1483" i="3" s="1"/>
  <c r="C1484" i="3"/>
  <c r="F1484" i="3" s="1"/>
  <c r="C1485" i="3"/>
  <c r="F1485" i="3" s="1"/>
  <c r="C1486" i="3"/>
  <c r="F1486" i="3" s="1"/>
  <c r="C1487" i="3"/>
  <c r="C1488" i="3"/>
  <c r="F1488" i="3" s="1"/>
  <c r="C1489" i="3"/>
  <c r="F1489" i="3" s="1"/>
  <c r="C1490" i="3"/>
  <c r="F1490" i="3" s="1"/>
  <c r="C1491" i="3"/>
  <c r="C1492" i="3"/>
  <c r="F1492" i="3" s="1"/>
  <c r="C1493" i="3"/>
  <c r="C1494" i="3"/>
  <c r="F1494" i="3" s="1"/>
  <c r="C1495" i="3"/>
  <c r="C1496" i="3"/>
  <c r="F1496" i="3" s="1"/>
  <c r="C1497" i="3"/>
  <c r="F1497" i="3" s="1"/>
  <c r="C1498" i="3"/>
  <c r="F1498" i="3" s="1"/>
  <c r="C1499" i="3"/>
  <c r="F1499" i="3" s="1"/>
  <c r="C1500" i="3"/>
  <c r="F1500" i="3" s="1"/>
  <c r="C1501" i="3"/>
  <c r="C1502" i="3"/>
  <c r="F1502" i="3" s="1"/>
  <c r="C1503" i="3"/>
  <c r="C1504" i="3"/>
  <c r="C1505" i="3"/>
  <c r="F1505" i="3" s="1"/>
  <c r="C1506" i="3"/>
  <c r="F1506" i="3" s="1"/>
  <c r="C1507" i="3"/>
  <c r="F1507" i="3" s="1"/>
  <c r="C1508" i="3"/>
  <c r="F1508" i="3" s="1"/>
  <c r="C1509" i="3"/>
  <c r="C1510" i="3"/>
  <c r="F1510" i="3" s="1"/>
  <c r="C1511" i="3"/>
  <c r="C1512" i="3"/>
  <c r="C1513" i="3"/>
  <c r="C1514" i="3"/>
  <c r="C1515" i="3"/>
  <c r="F1515" i="3" s="1"/>
  <c r="C1516" i="3"/>
  <c r="F1516" i="3" s="1"/>
  <c r="C1517" i="3"/>
  <c r="C1518" i="3"/>
  <c r="F1518" i="3" s="1"/>
  <c r="C1519" i="3"/>
  <c r="F1519" i="3" s="1"/>
  <c r="C1520" i="3"/>
  <c r="F1520" i="3" s="1"/>
  <c r="C1521" i="3"/>
  <c r="F1521" i="3" s="1"/>
  <c r="C1522" i="3"/>
  <c r="F1522" i="3" s="1"/>
  <c r="C1523" i="3"/>
  <c r="F1523" i="3" s="1"/>
  <c r="C1524" i="3"/>
  <c r="C1525" i="3"/>
  <c r="C1526" i="3"/>
  <c r="F1526" i="3" s="1"/>
  <c r="C1527" i="3"/>
  <c r="C1528" i="3"/>
  <c r="F1528" i="3" s="1"/>
  <c r="C1529" i="3"/>
  <c r="F1529" i="3" s="1"/>
  <c r="C1530" i="3"/>
  <c r="F1530" i="3" s="1"/>
  <c r="C1531" i="3"/>
  <c r="F1531" i="3" s="1"/>
  <c r="C1532" i="3"/>
  <c r="C1533" i="3"/>
  <c r="F1533" i="3" s="1"/>
  <c r="C1534" i="3"/>
  <c r="F1534" i="3" s="1"/>
  <c r="C1535" i="3"/>
  <c r="F1535" i="3" s="1"/>
  <c r="C1536" i="3"/>
  <c r="F1536" i="3" s="1"/>
  <c r="C1537" i="3"/>
  <c r="F1537" i="3" s="1"/>
  <c r="C1538" i="3"/>
  <c r="F1538" i="3" s="1"/>
  <c r="C1539" i="3"/>
  <c r="C1540" i="3"/>
  <c r="C1541" i="3"/>
  <c r="F1541" i="3" s="1"/>
  <c r="C1542" i="3"/>
  <c r="F1542" i="3" s="1"/>
  <c r="C1543" i="3"/>
  <c r="F1543" i="3" s="1"/>
  <c r="C1544" i="3"/>
  <c r="C1545" i="3"/>
  <c r="C1546" i="3"/>
  <c r="F1546" i="3" s="1"/>
  <c r="C1547" i="3"/>
  <c r="F1547" i="3" s="1"/>
  <c r="C1548" i="3"/>
  <c r="F1548" i="3" s="1"/>
  <c r="C1549" i="3"/>
  <c r="F1549" i="3" s="1"/>
  <c r="C1550" i="3"/>
  <c r="F1550" i="3" s="1"/>
  <c r="C1551" i="3"/>
  <c r="F1551" i="3" s="1"/>
  <c r="C1552" i="3"/>
  <c r="C1553" i="3"/>
  <c r="F1553" i="3" s="1"/>
  <c r="C1554" i="3"/>
  <c r="F1554" i="3" s="1"/>
  <c r="C1555" i="3"/>
  <c r="F1555" i="3" s="1"/>
  <c r="C1556" i="3"/>
  <c r="C1557" i="3"/>
  <c r="F1557" i="3" s="1"/>
  <c r="C1558" i="3"/>
  <c r="F1558" i="3" s="1"/>
  <c r="C1559" i="3"/>
  <c r="F1559" i="3" s="1"/>
  <c r="C1560" i="3"/>
  <c r="F1560" i="3" s="1"/>
  <c r="C1561" i="3"/>
  <c r="F1561" i="3" s="1"/>
  <c r="C1562" i="3"/>
  <c r="F1562" i="3" s="1"/>
  <c r="C1563" i="3"/>
  <c r="F1563" i="3" s="1"/>
  <c r="C1564" i="3"/>
  <c r="C1565" i="3"/>
  <c r="F1565" i="3" s="1"/>
  <c r="C1566" i="3"/>
  <c r="F1566" i="3" s="1"/>
  <c r="C1567" i="3"/>
  <c r="F1567" i="3" s="1"/>
  <c r="C1568" i="3"/>
  <c r="C1569" i="3"/>
  <c r="C1570" i="3"/>
  <c r="C1571" i="3"/>
  <c r="F1571" i="3" s="1"/>
  <c r="C1572" i="3"/>
  <c r="C1573" i="3"/>
  <c r="F1573" i="3" s="1"/>
  <c r="C1574" i="3"/>
  <c r="F1574" i="3" s="1"/>
  <c r="C1575" i="3"/>
  <c r="C1576" i="3"/>
  <c r="C1577" i="3"/>
  <c r="C1578" i="3"/>
  <c r="F1578" i="3" s="1"/>
  <c r="C1579" i="3"/>
  <c r="F1579" i="3" s="1"/>
  <c r="C1580" i="3"/>
  <c r="F1580" i="3" s="1"/>
  <c r="C1581" i="3"/>
  <c r="F1581" i="3" s="1"/>
  <c r="C1582" i="3"/>
  <c r="F1582" i="3" s="1"/>
  <c r="C1583" i="3"/>
  <c r="F1583" i="3" s="1"/>
  <c r="C1584" i="3"/>
  <c r="F1584" i="3" s="1"/>
  <c r="C1585" i="3"/>
  <c r="F1585" i="3" s="1"/>
  <c r="C1586" i="3"/>
  <c r="C1587" i="3"/>
  <c r="F1587" i="3" s="1"/>
  <c r="C1588" i="3"/>
  <c r="C1589" i="3"/>
  <c r="F1589" i="3" s="1"/>
  <c r="C1590" i="3"/>
  <c r="F1590" i="3" s="1"/>
  <c r="C1591" i="3"/>
  <c r="C1592" i="3"/>
  <c r="F1592" i="3" s="1"/>
  <c r="C1593" i="3"/>
  <c r="C1594" i="3"/>
  <c r="F1594" i="3" s="1"/>
  <c r="C1595" i="3"/>
  <c r="F1595" i="3" s="1"/>
  <c r="C1596" i="3"/>
  <c r="F1596" i="3" s="1"/>
  <c r="C1597" i="3"/>
  <c r="F1597" i="3" s="1"/>
  <c r="C1598" i="3"/>
  <c r="F1598" i="3" s="1"/>
  <c r="C1599" i="3"/>
  <c r="F1599" i="3" s="1"/>
  <c r="C1600" i="3"/>
  <c r="C1601" i="3"/>
  <c r="C1602" i="3"/>
  <c r="C1603" i="3"/>
  <c r="F1603" i="3" s="1"/>
  <c r="C1604" i="3"/>
  <c r="F1604" i="3" s="1"/>
  <c r="C1605" i="3"/>
  <c r="F1605" i="3" s="1"/>
  <c r="C1606" i="3"/>
  <c r="F1606" i="3" s="1"/>
  <c r="C1607" i="3"/>
  <c r="C1608" i="3"/>
  <c r="F1608" i="3" s="1"/>
  <c r="C1609" i="3"/>
  <c r="F1609" i="3" s="1"/>
  <c r="C1610" i="3"/>
  <c r="F1610" i="3" s="1"/>
  <c r="C1611" i="3"/>
  <c r="F1611" i="3" s="1"/>
  <c r="C1612" i="3"/>
  <c r="C1613" i="3"/>
  <c r="F1613" i="3" s="1"/>
  <c r="C1614" i="3"/>
  <c r="F1614" i="3" s="1"/>
  <c r="C1615" i="3"/>
  <c r="F1615" i="3" s="1"/>
  <c r="C1616" i="3"/>
  <c r="C1617" i="3"/>
  <c r="F1617" i="3" s="1"/>
  <c r="C1618" i="3"/>
  <c r="F1618" i="3" s="1"/>
  <c r="C1619" i="3"/>
  <c r="F1619" i="3" s="1"/>
  <c r="C1620" i="3"/>
  <c r="F1620" i="3" s="1"/>
  <c r="C1621" i="3"/>
  <c r="F1621" i="3" s="1"/>
  <c r="C1622" i="3"/>
  <c r="F1622" i="3" s="1"/>
  <c r="C1623" i="3"/>
  <c r="C1624" i="3"/>
  <c r="F1624" i="3" s="1"/>
  <c r="C1625" i="3"/>
  <c r="C1626" i="3"/>
  <c r="F1626" i="3" s="1"/>
  <c r="C1627" i="3"/>
  <c r="F1627" i="3" s="1"/>
  <c r="C1628" i="3"/>
  <c r="C1629" i="3"/>
  <c r="C1630" i="3"/>
  <c r="F1630" i="3" s="1"/>
  <c r="C1631" i="3"/>
  <c r="F1631" i="3" s="1"/>
  <c r="C1632" i="3"/>
  <c r="F1632" i="3" s="1"/>
  <c r="C1633" i="3"/>
  <c r="C1634" i="3"/>
  <c r="F1634" i="3" s="1"/>
  <c r="C1635" i="3"/>
  <c r="F1635" i="3" s="1"/>
  <c r="C1636" i="3"/>
  <c r="F1636" i="3" s="1"/>
  <c r="C1637" i="3"/>
  <c r="F1637" i="3" s="1"/>
  <c r="C1638" i="3"/>
  <c r="F1638" i="3" s="1"/>
  <c r="C1639" i="3"/>
  <c r="F1639" i="3" s="1"/>
  <c r="C1640" i="3"/>
  <c r="F1640" i="3" s="1"/>
  <c r="C1641" i="3"/>
  <c r="F1641" i="3" s="1"/>
  <c r="C1642" i="3"/>
  <c r="F1642" i="3" s="1"/>
  <c r="C1643" i="3"/>
  <c r="C1644" i="3"/>
  <c r="C1645" i="3"/>
  <c r="F1645" i="3" s="1"/>
  <c r="C1646" i="3"/>
  <c r="F1646" i="3" s="1"/>
  <c r="C1647" i="3"/>
  <c r="F1647" i="3" s="1"/>
  <c r="C1648" i="3"/>
  <c r="F1648" i="3" s="1"/>
  <c r="C1649" i="3"/>
  <c r="C1650" i="3"/>
  <c r="F1650" i="3" s="1"/>
  <c r="C1651" i="3"/>
  <c r="F1651" i="3" s="1"/>
  <c r="C1652" i="3"/>
  <c r="C1653" i="3"/>
  <c r="F1653" i="3" s="1"/>
  <c r="C1654" i="3"/>
  <c r="F1654" i="3" s="1"/>
  <c r="C1655" i="3"/>
  <c r="C1656" i="3"/>
  <c r="F1656" i="3" s="1"/>
  <c r="C1657" i="3"/>
  <c r="F1657" i="3" s="1"/>
  <c r="C1658" i="3"/>
  <c r="C1659" i="3"/>
  <c r="F1659" i="3" s="1"/>
  <c r="C1660" i="3"/>
  <c r="C1661" i="3"/>
  <c r="F1661" i="3" s="1"/>
  <c r="C1662" i="3"/>
  <c r="F1662" i="3" s="1"/>
  <c r="C1663" i="3"/>
  <c r="F1663" i="3" s="1"/>
  <c r="C1664" i="3"/>
  <c r="F1664" i="3" s="1"/>
  <c r="C1665" i="3"/>
  <c r="F1665" i="3" s="1"/>
  <c r="C1666" i="3"/>
  <c r="F1666" i="3" s="1"/>
  <c r="C1667" i="3"/>
  <c r="C1668" i="3"/>
  <c r="F1668" i="3" s="1"/>
  <c r="C1669" i="3"/>
  <c r="F1669" i="3" s="1"/>
  <c r="C1670" i="3"/>
  <c r="F1670" i="3" s="1"/>
  <c r="C1671" i="3"/>
  <c r="C1672" i="3"/>
  <c r="F1672" i="3" s="1"/>
  <c r="C1673" i="3"/>
  <c r="F1673" i="3" s="1"/>
  <c r="C1674" i="3"/>
  <c r="F1674" i="3" s="1"/>
  <c r="C1675" i="3"/>
  <c r="F1675" i="3" s="1"/>
  <c r="C1676" i="3"/>
  <c r="C1677" i="3"/>
  <c r="F1677" i="3" s="1"/>
  <c r="C1678" i="3"/>
  <c r="F1678" i="3" s="1"/>
  <c r="C1679" i="3"/>
  <c r="F1679" i="3" s="1"/>
  <c r="C1680" i="3"/>
  <c r="F1680" i="3" s="1"/>
  <c r="C1681" i="3"/>
  <c r="C1682" i="3"/>
  <c r="F1682" i="3" s="1"/>
  <c r="C1683" i="3"/>
  <c r="F1683" i="3" s="1"/>
  <c r="C1684" i="3"/>
  <c r="F1684" i="3" s="1"/>
  <c r="C1685" i="3"/>
  <c r="C1686" i="3"/>
  <c r="F1686" i="3" s="1"/>
  <c r="C1687" i="3"/>
  <c r="C1688" i="3"/>
  <c r="F1688" i="3" s="1"/>
  <c r="C1689" i="3"/>
  <c r="C1690" i="3"/>
  <c r="F1690" i="3" s="1"/>
  <c r="C1691" i="3"/>
  <c r="F1691" i="3" s="1"/>
  <c r="C1692" i="3"/>
  <c r="C1693" i="3"/>
  <c r="F1693" i="3" s="1"/>
  <c r="C1694" i="3"/>
  <c r="F1694" i="3" s="1"/>
  <c r="C1695" i="3"/>
  <c r="C1696" i="3"/>
  <c r="F1696" i="3" s="1"/>
  <c r="C1697" i="3"/>
  <c r="C1698" i="3"/>
  <c r="E1698" i="3" s="1"/>
  <c r="C1699" i="3"/>
  <c r="F1699" i="3" s="1"/>
  <c r="C1700" i="3"/>
  <c r="F1700" i="3" s="1"/>
  <c r="C1701" i="3"/>
  <c r="F1701" i="3" s="1"/>
  <c r="C1702" i="3"/>
  <c r="F1702" i="3" s="1"/>
  <c r="C1703" i="3"/>
  <c r="F1703" i="3" s="1"/>
  <c r="C1704" i="3"/>
  <c r="C1705" i="3"/>
  <c r="C1706" i="3"/>
  <c r="F1706" i="3" s="1"/>
  <c r="C1707" i="3"/>
  <c r="C1708" i="3"/>
  <c r="C1709" i="3"/>
  <c r="F1709" i="3" s="1"/>
  <c r="C1710" i="3"/>
  <c r="F1710" i="3" s="1"/>
  <c r="C1711" i="3"/>
  <c r="C1712" i="3"/>
  <c r="F1712" i="3" s="1"/>
  <c r="C1713" i="3"/>
  <c r="F1713" i="3" s="1"/>
  <c r="C1714" i="3"/>
  <c r="F1714" i="3" s="1"/>
  <c r="C1715" i="3"/>
  <c r="F1715" i="3" s="1"/>
  <c r="C1716" i="3"/>
  <c r="C1717" i="3"/>
  <c r="C1718" i="3"/>
  <c r="F1718" i="3" s="1"/>
  <c r="C1719" i="3"/>
  <c r="F1719" i="3" s="1"/>
  <c r="C1720" i="3"/>
  <c r="C1721" i="3"/>
  <c r="F1721" i="3" s="1"/>
  <c r="C1722" i="3"/>
  <c r="F1722" i="3" s="1"/>
  <c r="C1723" i="3"/>
  <c r="F1723" i="3" s="1"/>
  <c r="C1724" i="3"/>
  <c r="C1725" i="3"/>
  <c r="F1725" i="3" s="1"/>
  <c r="C1726" i="3"/>
  <c r="F1726" i="3" s="1"/>
  <c r="C1727" i="3"/>
  <c r="F1727" i="3" s="1"/>
  <c r="C1728" i="3"/>
  <c r="C1729" i="3"/>
  <c r="F1729" i="3" s="1"/>
  <c r="C1730" i="3"/>
  <c r="C1731" i="3"/>
  <c r="C1732" i="3"/>
  <c r="F1732" i="3" s="1"/>
  <c r="C1733" i="3"/>
  <c r="C1734" i="3"/>
  <c r="F1734" i="3" s="1"/>
  <c r="C1735" i="3"/>
  <c r="C1736" i="3"/>
  <c r="F1736" i="3" s="1"/>
  <c r="C1737" i="3"/>
  <c r="C1738" i="3"/>
  <c r="F1738" i="3" s="1"/>
  <c r="C1739" i="3"/>
  <c r="F1739" i="3" s="1"/>
  <c r="C1740" i="3"/>
  <c r="F1740" i="3" s="1"/>
  <c r="C1741" i="3"/>
  <c r="F1741" i="3" s="1"/>
  <c r="C1742" i="3"/>
  <c r="F1742" i="3" s="1"/>
  <c r="C1743" i="3"/>
  <c r="F1743" i="3" s="1"/>
  <c r="C1744" i="3"/>
  <c r="F1744" i="3" s="1"/>
  <c r="C1745" i="3"/>
  <c r="F1745" i="3" s="1"/>
  <c r="C1746" i="3"/>
  <c r="F1746" i="3" s="1"/>
  <c r="C1747" i="3"/>
  <c r="F1747" i="3" s="1"/>
  <c r="C1748" i="3"/>
  <c r="F1748" i="3" s="1"/>
  <c r="C1749" i="3"/>
  <c r="C1750" i="3"/>
  <c r="F1750" i="3" s="1"/>
  <c r="C1751" i="3"/>
  <c r="C1752" i="3"/>
  <c r="F1752" i="3" s="1"/>
  <c r="C1753" i="3"/>
  <c r="C1754" i="3"/>
  <c r="F1754" i="3" s="1"/>
  <c r="C1755" i="3"/>
  <c r="C1756" i="3"/>
  <c r="F1756" i="3" s="1"/>
  <c r="C1757" i="3"/>
  <c r="C1758" i="3"/>
  <c r="F1758" i="3" s="1"/>
  <c r="C1759" i="3"/>
  <c r="F1759" i="3" s="1"/>
  <c r="C1760" i="3"/>
  <c r="F1760" i="3" s="1"/>
  <c r="C1761" i="3"/>
  <c r="C1762" i="3"/>
  <c r="F1762" i="3" s="1"/>
  <c r="C1763" i="3"/>
  <c r="F1763" i="3" s="1"/>
  <c r="C1764" i="3"/>
  <c r="F1764" i="3" s="1"/>
  <c r="C1765" i="3"/>
  <c r="F1765" i="3" s="1"/>
  <c r="C1766" i="3"/>
  <c r="F1766" i="3" s="1"/>
  <c r="C1767" i="3"/>
  <c r="F1767" i="3" s="1"/>
  <c r="C1768" i="3"/>
  <c r="C1769" i="3"/>
  <c r="F1769" i="3" s="1"/>
  <c r="C1770" i="3"/>
  <c r="F1770" i="3" s="1"/>
  <c r="C1771" i="3"/>
  <c r="F1771" i="3" s="1"/>
  <c r="C1772" i="3"/>
  <c r="C1773" i="3"/>
  <c r="F1773" i="3" s="1"/>
  <c r="C1774" i="3"/>
  <c r="F1774" i="3" s="1"/>
  <c r="C1775" i="3"/>
  <c r="F1775" i="3" s="1"/>
  <c r="C1776" i="3"/>
  <c r="F1776" i="3" s="1"/>
  <c r="C1777" i="3"/>
  <c r="C1778" i="3"/>
  <c r="F1778" i="3" s="1"/>
  <c r="C1779" i="3"/>
  <c r="F1779" i="3" s="1"/>
  <c r="C1780" i="3"/>
  <c r="C1781" i="3"/>
  <c r="F1781" i="3" s="1"/>
  <c r="C1782" i="3"/>
  <c r="F1782" i="3" s="1"/>
  <c r="C1783" i="3"/>
  <c r="C1784" i="3"/>
  <c r="C1785" i="3"/>
  <c r="C1786" i="3"/>
  <c r="F1786" i="3" s="1"/>
  <c r="C1787" i="3"/>
  <c r="F1787" i="3" s="1"/>
  <c r="C1788" i="3"/>
  <c r="C1789" i="3"/>
  <c r="F1789" i="3" s="1"/>
  <c r="C1790" i="3"/>
  <c r="F1790" i="3" s="1"/>
  <c r="C1791" i="3"/>
  <c r="F1791" i="3" s="1"/>
  <c r="C1792" i="3"/>
  <c r="F1792" i="3" s="1"/>
  <c r="C1793" i="3"/>
  <c r="F1793" i="3" s="1"/>
  <c r="C1794" i="3"/>
  <c r="F1794" i="3" s="1"/>
  <c r="C1795" i="3"/>
  <c r="F1795" i="3" s="1"/>
  <c r="C1796" i="3"/>
  <c r="F1796" i="3" s="1"/>
  <c r="C1797" i="3"/>
  <c r="C1798" i="3"/>
  <c r="F1798" i="3" s="1"/>
  <c r="C1799" i="3"/>
  <c r="C1800" i="3"/>
  <c r="F1800" i="3" s="1"/>
  <c r="C1801" i="3"/>
  <c r="F1801" i="3" s="1"/>
  <c r="C1802" i="3"/>
  <c r="C1803" i="3"/>
  <c r="F1803" i="3" s="1"/>
  <c r="C1804" i="3"/>
  <c r="C1805" i="3"/>
  <c r="C1806" i="3"/>
  <c r="F1806" i="3" s="1"/>
  <c r="C1807" i="3"/>
  <c r="F1807" i="3" s="1"/>
  <c r="C1808" i="3"/>
  <c r="C1809" i="3"/>
  <c r="C1810" i="3"/>
  <c r="F1810" i="3" s="1"/>
  <c r="C1811" i="3"/>
  <c r="F1811" i="3" s="1"/>
  <c r="C1812" i="3"/>
  <c r="F1812" i="3" s="1"/>
  <c r="C1813" i="3"/>
  <c r="C1814" i="3"/>
  <c r="F1814" i="3" s="1"/>
  <c r="C1815" i="3"/>
  <c r="F1815" i="3" s="1"/>
  <c r="C1816" i="3"/>
  <c r="F1816" i="3" s="1"/>
  <c r="C1817" i="3"/>
  <c r="C1818" i="3"/>
  <c r="F1818" i="3" s="1"/>
  <c r="C1819" i="3"/>
  <c r="F1819" i="3" s="1"/>
  <c r="C1820" i="3"/>
  <c r="F1820" i="3" s="1"/>
  <c r="C1821" i="3"/>
  <c r="F1821" i="3" s="1"/>
  <c r="C1822" i="3"/>
  <c r="F1822" i="3" s="1"/>
  <c r="C1823" i="3"/>
  <c r="C1824" i="3"/>
  <c r="C1825" i="3"/>
  <c r="F1825" i="3" s="1"/>
  <c r="C1826" i="3"/>
  <c r="F1826" i="3" s="1"/>
  <c r="C1827" i="3"/>
  <c r="F1827" i="3" s="1"/>
  <c r="C1828" i="3"/>
  <c r="F1828" i="3" s="1"/>
  <c r="C1829" i="3"/>
  <c r="C1830" i="3"/>
  <c r="F1830" i="3" s="1"/>
  <c r="C1831" i="3"/>
  <c r="C1832" i="3"/>
  <c r="C1833" i="3"/>
  <c r="C1834" i="3"/>
  <c r="F1834" i="3" s="1"/>
  <c r="C1835" i="3"/>
  <c r="F1835" i="3" s="1"/>
  <c r="C1836" i="3"/>
  <c r="C1837" i="3"/>
  <c r="C1838" i="3"/>
  <c r="F1838" i="3" s="1"/>
  <c r="C1839" i="3"/>
  <c r="F1839" i="3" s="1"/>
  <c r="C1840" i="3"/>
  <c r="C1841" i="3"/>
  <c r="F1841" i="3" s="1"/>
  <c r="C1842" i="3"/>
  <c r="F1842" i="3" s="1"/>
  <c r="C1843" i="3"/>
  <c r="F1843" i="3" s="1"/>
  <c r="C1844" i="3"/>
  <c r="F1844" i="3" s="1"/>
  <c r="C1845" i="3"/>
  <c r="F1845" i="3" s="1"/>
  <c r="C1846" i="3"/>
  <c r="F1846" i="3" s="1"/>
  <c r="C1847" i="3"/>
  <c r="C1848" i="3"/>
  <c r="C1849" i="3"/>
  <c r="C1850" i="3"/>
  <c r="F1850" i="3" s="1"/>
  <c r="C1851" i="3"/>
  <c r="F1851" i="3" s="1"/>
  <c r="C1852" i="3"/>
  <c r="F1852" i="3" s="1"/>
  <c r="C1853" i="3"/>
  <c r="F1853" i="3" s="1"/>
  <c r="C1854" i="3"/>
  <c r="F1854" i="3" s="1"/>
  <c r="C1855" i="3"/>
  <c r="F1855" i="3" s="1"/>
  <c r="C1856" i="3"/>
  <c r="C1857" i="3"/>
  <c r="F1857" i="3" s="1"/>
  <c r="C1858" i="3"/>
  <c r="F1858" i="3" s="1"/>
  <c r="C1859" i="3"/>
  <c r="C1860" i="3"/>
  <c r="C1861" i="3"/>
  <c r="F1861" i="3" s="1"/>
  <c r="C1862" i="3"/>
  <c r="F1862" i="3" s="1"/>
  <c r="C1863" i="3"/>
  <c r="F1863" i="3" s="1"/>
  <c r="C1864" i="3"/>
  <c r="F1864" i="3" s="1"/>
  <c r="C1865" i="3"/>
  <c r="C1866" i="3"/>
  <c r="F1866" i="3" s="1"/>
  <c r="C1867" i="3"/>
  <c r="F1867" i="3" s="1"/>
  <c r="C1868" i="3"/>
  <c r="F1868" i="3" s="1"/>
  <c r="C1869" i="3"/>
  <c r="F1869" i="3" s="1"/>
  <c r="C1870" i="3"/>
  <c r="F1870" i="3" s="1"/>
  <c r="C1871" i="3"/>
  <c r="F1871" i="3" s="1"/>
  <c r="C1872" i="3"/>
  <c r="F1872" i="3" s="1"/>
  <c r="C1873" i="3"/>
  <c r="F1873" i="3" s="1"/>
  <c r="C1874" i="3"/>
  <c r="F1874" i="3" s="1"/>
  <c r="C1875" i="3"/>
  <c r="F1875" i="3" s="1"/>
  <c r="C1876" i="3"/>
  <c r="C1877" i="3"/>
  <c r="F1877" i="3" s="1"/>
  <c r="C1878" i="3"/>
  <c r="F1878" i="3" s="1"/>
  <c r="C1879" i="3"/>
  <c r="C1880" i="3"/>
  <c r="F1880" i="3" s="1"/>
  <c r="C1881" i="3"/>
  <c r="C1882" i="3"/>
  <c r="F1882" i="3" s="1"/>
  <c r="C1883" i="3"/>
  <c r="C1884" i="3"/>
  <c r="C1885" i="3"/>
  <c r="C1886" i="3"/>
  <c r="F1886" i="3" s="1"/>
  <c r="C1887" i="3"/>
  <c r="C1888" i="3"/>
  <c r="C1889" i="3"/>
  <c r="C1890" i="3"/>
  <c r="F1890" i="3" s="1"/>
  <c r="C1891" i="3"/>
  <c r="F1891" i="3" s="1"/>
  <c r="C1892" i="3"/>
  <c r="F1892" i="3" s="1"/>
  <c r="C1893" i="3"/>
  <c r="F1893" i="3" s="1"/>
  <c r="C1894" i="3"/>
  <c r="F1894" i="3" s="1"/>
  <c r="C1895" i="3"/>
  <c r="F1895" i="3" s="1"/>
  <c r="C1896" i="3"/>
  <c r="F1896" i="3" s="1"/>
  <c r="C1897" i="3"/>
  <c r="F1897" i="3" s="1"/>
  <c r="C1898" i="3"/>
  <c r="F1898" i="3" s="1"/>
  <c r="C1899" i="3"/>
  <c r="F1899" i="3" s="1"/>
  <c r="C1900" i="3"/>
  <c r="C1901" i="3"/>
  <c r="C1902" i="3"/>
  <c r="F1902" i="3" s="1"/>
  <c r="C1903" i="3"/>
  <c r="F1903" i="3" s="1"/>
  <c r="C1904" i="3"/>
  <c r="C1905" i="3"/>
  <c r="F1905" i="3" s="1"/>
  <c r="C1906" i="3"/>
  <c r="C1907" i="3"/>
  <c r="F1907" i="3" s="1"/>
  <c r="C1908" i="3"/>
  <c r="C1909" i="3"/>
  <c r="F1909" i="3" s="1"/>
  <c r="C1910" i="3"/>
  <c r="F1910" i="3" s="1"/>
  <c r="C1911" i="3"/>
  <c r="C1912" i="3"/>
  <c r="F1912" i="3" s="1"/>
  <c r="C1913" i="3"/>
  <c r="F1913" i="3" s="1"/>
  <c r="C1914" i="3"/>
  <c r="F1914" i="3" s="1"/>
  <c r="C1915" i="3"/>
  <c r="F1915" i="3" s="1"/>
  <c r="C1916" i="3"/>
  <c r="C1917" i="3"/>
  <c r="F1917" i="3" s="1"/>
  <c r="C1918" i="3"/>
  <c r="F1918" i="3" s="1"/>
  <c r="C1919" i="3"/>
  <c r="F1919" i="3" s="1"/>
  <c r="C1920" i="3"/>
  <c r="F1920" i="3" s="1"/>
  <c r="C1921" i="3"/>
  <c r="F1921" i="3" s="1"/>
  <c r="C1922" i="3"/>
  <c r="C1923" i="3"/>
  <c r="F1923" i="3" s="1"/>
  <c r="C1924" i="3"/>
  <c r="F1924" i="3" s="1"/>
  <c r="C1925" i="3"/>
  <c r="C1926" i="3"/>
  <c r="F1926" i="3" s="1"/>
  <c r="C1927" i="3"/>
  <c r="C1928" i="3"/>
  <c r="F1928" i="3" s="1"/>
  <c r="C1929" i="3"/>
  <c r="F1929" i="3" s="1"/>
  <c r="C1930" i="3"/>
  <c r="F1930" i="3" s="1"/>
  <c r="C1931" i="3"/>
  <c r="F1931" i="3" s="1"/>
  <c r="C1932" i="3"/>
  <c r="F1932" i="3" s="1"/>
  <c r="C1933" i="3"/>
  <c r="C1934" i="3"/>
  <c r="F1934" i="3" s="1"/>
  <c r="C1935" i="3"/>
  <c r="C1936" i="3"/>
  <c r="C1937" i="3"/>
  <c r="F1937" i="3" s="1"/>
  <c r="C1938" i="3"/>
  <c r="F1938" i="3" s="1"/>
  <c r="C1939" i="3"/>
  <c r="C1940" i="3"/>
  <c r="C1941" i="3"/>
  <c r="F1941" i="3" s="1"/>
  <c r="C1942" i="3"/>
  <c r="F1942" i="3" s="1"/>
  <c r="C1943" i="3"/>
  <c r="F1943" i="3" s="1"/>
  <c r="C1944" i="3"/>
  <c r="F1944" i="3" s="1"/>
  <c r="C1945" i="3"/>
  <c r="F1945" i="3" s="1"/>
  <c r="C1946" i="3"/>
  <c r="F1946" i="3" s="1"/>
  <c r="C1947" i="3"/>
  <c r="F1947" i="3" s="1"/>
  <c r="C1948" i="3"/>
  <c r="F1948" i="3" s="1"/>
  <c r="C1949" i="3"/>
  <c r="C1950" i="3"/>
  <c r="F1950" i="3" s="1"/>
  <c r="C1951" i="3"/>
  <c r="F1951" i="3" s="1"/>
  <c r="C1952" i="3"/>
  <c r="C1953" i="3"/>
  <c r="F1953" i="3" s="1"/>
  <c r="C1954" i="3"/>
  <c r="F1954" i="3" s="1"/>
  <c r="C1955" i="3"/>
  <c r="F1955" i="3" s="1"/>
  <c r="C1956" i="3"/>
  <c r="C1957" i="3"/>
  <c r="F1957" i="3" s="1"/>
  <c r="C1958" i="3"/>
  <c r="F1958" i="3" s="1"/>
  <c r="C1959" i="3"/>
  <c r="F1959" i="3" s="1"/>
  <c r="C1960" i="3"/>
  <c r="C1961" i="3"/>
  <c r="F1961" i="3" s="1"/>
  <c r="C1962" i="3"/>
  <c r="F1962" i="3" s="1"/>
  <c r="C1963" i="3"/>
  <c r="F1963" i="3" s="1"/>
  <c r="C1964" i="3"/>
  <c r="F1964" i="3" s="1"/>
  <c r="C1965" i="3"/>
  <c r="C1966" i="3"/>
  <c r="F1966" i="3" s="1"/>
  <c r="C1967" i="3"/>
  <c r="C1968" i="3"/>
  <c r="F1968" i="3" s="1"/>
  <c r="C1969" i="3"/>
  <c r="F1969" i="3" s="1"/>
  <c r="C1970" i="3"/>
  <c r="F1970" i="3" s="1"/>
  <c r="C1971" i="3"/>
  <c r="C1972" i="3"/>
  <c r="F1972" i="3" s="1"/>
  <c r="C1973" i="3"/>
  <c r="F1973" i="3" s="1"/>
  <c r="C1974" i="3"/>
  <c r="F1974" i="3" s="1"/>
  <c r="C1975" i="3"/>
  <c r="F1975" i="3" s="1"/>
  <c r="C1976" i="3"/>
  <c r="C1977" i="3"/>
  <c r="F1977" i="3" s="1"/>
  <c r="C1978" i="3"/>
  <c r="F1978" i="3" s="1"/>
  <c r="C1979" i="3"/>
  <c r="C1980" i="3"/>
  <c r="F1980" i="3" s="1"/>
  <c r="C1981" i="3"/>
  <c r="F1981" i="3" s="1"/>
  <c r="C1982" i="3"/>
  <c r="F1982" i="3" s="1"/>
  <c r="C1983" i="3"/>
  <c r="F1983" i="3" s="1"/>
  <c r="C1984" i="3"/>
  <c r="F1984" i="3" s="1"/>
  <c r="C1985" i="3"/>
  <c r="C1986" i="3"/>
  <c r="F1986" i="3" s="1"/>
  <c r="C1987" i="3"/>
  <c r="F1987" i="3" s="1"/>
  <c r="C1988" i="3"/>
  <c r="F1988" i="3" s="1"/>
  <c r="C1989" i="3"/>
  <c r="F1989" i="3" s="1"/>
  <c r="C1990" i="3"/>
  <c r="F1990" i="3" s="1"/>
  <c r="C1991" i="3"/>
  <c r="F1991" i="3" s="1"/>
  <c r="C1992" i="3"/>
  <c r="F1992" i="3" s="1"/>
  <c r="C1993" i="3"/>
  <c r="F1993" i="3" s="1"/>
  <c r="C1994" i="3"/>
  <c r="F1994" i="3" s="1"/>
  <c r="C1995" i="3"/>
  <c r="C1996" i="3"/>
  <c r="C1997" i="3"/>
  <c r="F1997" i="3" s="1"/>
  <c r="C1998" i="3"/>
  <c r="F1998" i="3" s="1"/>
  <c r="C1999" i="3"/>
  <c r="C2000" i="3"/>
  <c r="F2000" i="3" s="1"/>
  <c r="C2001" i="3"/>
  <c r="F2001" i="3" s="1"/>
  <c r="C2002" i="3"/>
  <c r="C2003" i="3"/>
  <c r="F2003" i="3" s="1"/>
  <c r="C2004" i="3"/>
  <c r="C2005" i="3"/>
  <c r="C2006" i="3"/>
  <c r="F2006" i="3" s="1"/>
  <c r="C2007" i="3"/>
  <c r="C2008" i="3"/>
  <c r="F2008" i="3" s="1"/>
  <c r="C2009" i="3"/>
  <c r="C2010" i="3"/>
  <c r="C2011" i="3"/>
  <c r="F2011" i="3" s="1"/>
  <c r="C2012" i="3"/>
  <c r="F2012" i="3" s="1"/>
  <c r="C2013" i="3"/>
  <c r="F2013" i="3" s="1"/>
  <c r="C2014" i="3"/>
  <c r="F2014" i="3" s="1"/>
  <c r="C2015" i="3"/>
  <c r="F2015" i="3" s="1"/>
  <c r="C2016" i="3"/>
  <c r="F2016" i="3" s="1"/>
  <c r="C2017" i="3"/>
  <c r="C2018" i="3"/>
  <c r="F2018" i="3" s="1"/>
  <c r="C2019" i="3"/>
  <c r="F2019" i="3" s="1"/>
  <c r="C2020" i="3"/>
  <c r="F2020" i="3" s="1"/>
  <c r="C2021" i="3"/>
  <c r="F2021" i="3" s="1"/>
  <c r="C2022" i="3"/>
  <c r="F2022" i="3" s="1"/>
  <c r="C2023" i="3"/>
  <c r="F2023" i="3" s="1"/>
  <c r="C2024" i="3"/>
  <c r="C2025" i="3"/>
  <c r="F2025" i="3" s="1"/>
  <c r="C2026" i="3"/>
  <c r="F2026" i="3" s="1"/>
  <c r="C2027" i="3"/>
  <c r="C2028" i="3"/>
  <c r="C2029" i="3"/>
  <c r="F2029" i="3" s="1"/>
  <c r="C2030" i="3"/>
  <c r="C2031" i="3"/>
  <c r="C2032" i="3"/>
  <c r="F2032" i="3" s="1"/>
  <c r="C2033" i="3"/>
  <c r="F2033" i="3" s="1"/>
  <c r="C2034" i="3"/>
  <c r="F2034" i="3" s="1"/>
  <c r="C2035" i="3"/>
  <c r="F2035" i="3" s="1"/>
  <c r="C2036" i="3"/>
  <c r="C2037" i="3"/>
  <c r="F2037" i="3" s="1"/>
  <c r="C2038" i="3"/>
  <c r="F2038" i="3" s="1"/>
  <c r="C2039" i="3"/>
  <c r="C2040" i="3"/>
  <c r="F2040" i="3" s="1"/>
  <c r="C2041" i="3"/>
  <c r="F2041" i="3" s="1"/>
  <c r="C2042" i="3"/>
  <c r="C2043" i="3"/>
  <c r="F2043" i="3" s="1"/>
  <c r="C2044" i="3"/>
  <c r="F2044" i="3" s="1"/>
  <c r="C2045" i="3"/>
  <c r="C2046" i="3"/>
  <c r="C2047" i="3"/>
  <c r="F2047" i="3" s="1"/>
  <c r="C2048" i="3"/>
  <c r="F2048" i="3" s="1"/>
  <c r="C2049" i="3"/>
  <c r="F2049" i="3" s="1"/>
  <c r="C2050" i="3"/>
  <c r="F2050" i="3" s="1"/>
  <c r="C2051" i="3"/>
  <c r="F2051" i="3" s="1"/>
  <c r="C2052" i="3"/>
  <c r="F2052" i="3" s="1"/>
  <c r="C2053" i="3"/>
  <c r="F2053" i="3" s="1"/>
  <c r="C2054" i="3"/>
  <c r="F2054" i="3" s="1"/>
  <c r="C2055" i="3"/>
  <c r="C2056" i="3"/>
  <c r="C2057" i="3"/>
  <c r="F2057" i="3" s="1"/>
  <c r="C2058" i="3"/>
  <c r="F2058" i="3" s="1"/>
  <c r="C2059" i="3"/>
  <c r="C2060" i="3"/>
  <c r="F2060" i="3" s="1"/>
  <c r="C2061" i="3"/>
  <c r="F2061" i="3" s="1"/>
  <c r="C2062" i="3"/>
  <c r="C2063" i="3"/>
  <c r="F2063" i="3" s="1"/>
  <c r="C2064" i="3"/>
  <c r="C2065" i="3"/>
  <c r="C2066" i="3"/>
  <c r="F2066" i="3" s="1"/>
  <c r="C2067" i="3"/>
  <c r="F2067" i="3" s="1"/>
  <c r="C2068" i="3"/>
  <c r="F2068" i="3" s="1"/>
  <c r="C2069" i="3"/>
  <c r="C2070" i="3"/>
  <c r="F2070" i="3" s="1"/>
  <c r="C2071" i="3"/>
  <c r="F2071" i="3" s="1"/>
  <c r="C2072" i="3"/>
  <c r="F2072" i="3" s="1"/>
  <c r="C2073" i="3"/>
  <c r="F2073" i="3" s="1"/>
  <c r="C2074" i="3"/>
  <c r="C2075" i="3"/>
  <c r="F2075" i="3" s="1"/>
  <c r="C2076" i="3"/>
  <c r="F2076" i="3" s="1"/>
  <c r="C2077" i="3"/>
  <c r="F2077" i="3" s="1"/>
  <c r="C2078" i="3"/>
  <c r="F2078" i="3" s="1"/>
  <c r="C2079" i="3"/>
  <c r="F2079" i="3" s="1"/>
  <c r="C2080" i="3"/>
  <c r="F2080" i="3" s="1"/>
  <c r="C2081" i="3"/>
  <c r="C2082" i="3"/>
  <c r="F2082" i="3" s="1"/>
  <c r="C2083" i="3"/>
  <c r="F2083" i="3" s="1"/>
  <c r="C2084" i="3"/>
  <c r="F2084" i="3" s="1"/>
  <c r="C2085" i="3"/>
  <c r="F2085" i="3" s="1"/>
  <c r="C2086" i="3"/>
  <c r="C2087" i="3"/>
  <c r="F2087" i="3" s="1"/>
  <c r="C2088" i="3"/>
  <c r="F2088" i="3" s="1"/>
  <c r="C2089" i="3"/>
  <c r="F2089" i="3" s="1"/>
  <c r="C2090" i="3"/>
  <c r="F2090" i="3" s="1"/>
  <c r="C2091" i="3"/>
  <c r="F2091" i="3" s="1"/>
  <c r="C2092" i="3"/>
  <c r="F2092" i="3" s="1"/>
  <c r="C2093" i="3"/>
  <c r="F2093" i="3" s="1"/>
  <c r="C2094" i="3"/>
  <c r="F2094" i="3" s="1"/>
  <c r="C2095" i="3"/>
  <c r="C2096" i="3"/>
  <c r="C2097" i="3"/>
  <c r="F2097" i="3" s="1"/>
  <c r="C2098" i="3"/>
  <c r="E2098" i="3" s="1"/>
  <c r="C2099" i="3"/>
  <c r="F2099" i="3" s="1"/>
  <c r="C2100" i="3"/>
  <c r="F2100" i="3" s="1"/>
  <c r="C2101" i="3"/>
  <c r="F2101" i="3" s="1"/>
  <c r="C2102" i="3"/>
  <c r="C2103" i="3"/>
  <c r="F2103" i="3" s="1"/>
  <c r="C2104" i="3"/>
  <c r="F2104" i="3" s="1"/>
  <c r="C2105" i="3"/>
  <c r="F2105" i="3" s="1"/>
  <c r="C2106" i="3"/>
  <c r="C2107" i="3"/>
  <c r="F2107" i="3" s="1"/>
  <c r="C2108" i="3"/>
  <c r="F2108" i="3" s="1"/>
  <c r="C2109" i="3"/>
  <c r="F2109" i="3" s="1"/>
  <c r="C2110" i="3"/>
  <c r="F2110" i="3" s="1"/>
  <c r="C2111" i="3"/>
  <c r="F2111" i="3" s="1"/>
  <c r="C2112" i="3"/>
  <c r="F2112" i="3" s="1"/>
  <c r="C2113" i="3"/>
  <c r="C2114" i="3"/>
  <c r="C2115" i="3"/>
  <c r="F2115" i="3" s="1"/>
  <c r="C2116" i="3"/>
  <c r="F2116" i="3" s="1"/>
  <c r="C2117" i="3"/>
  <c r="F2117" i="3" s="1"/>
  <c r="C2118" i="3"/>
  <c r="F2118" i="3" s="1"/>
  <c r="C2119" i="3"/>
  <c r="F2119" i="3" s="1"/>
  <c r="C2120" i="3"/>
  <c r="F2120" i="3" s="1"/>
  <c r="C2121" i="3"/>
  <c r="F2121" i="3" s="1"/>
  <c r="C2122" i="3"/>
  <c r="F2122" i="3" s="1"/>
  <c r="C2123" i="3"/>
  <c r="F2123" i="3" s="1"/>
  <c r="C2124" i="3"/>
  <c r="F2124" i="3" s="1"/>
  <c r="C2125" i="3"/>
  <c r="F2125" i="3" s="1"/>
  <c r="C2126" i="3"/>
  <c r="F2126" i="3" s="1"/>
  <c r="C2127" i="3"/>
  <c r="F2127" i="3" s="1"/>
  <c r="C2128" i="3"/>
  <c r="F2128" i="3" s="1"/>
  <c r="C2129" i="3"/>
  <c r="F2129" i="3" s="1"/>
  <c r="C2130" i="3"/>
  <c r="E2130" i="3" s="1"/>
  <c r="C2131" i="3"/>
  <c r="C2132" i="3"/>
  <c r="F2132" i="3" s="1"/>
  <c r="C2133" i="3"/>
  <c r="F2133" i="3" s="1"/>
  <c r="C2134" i="3"/>
  <c r="F2134" i="3" s="1"/>
  <c r="C2135" i="3"/>
  <c r="C2136" i="3"/>
  <c r="F2136" i="3" s="1"/>
  <c r="C2137" i="3"/>
  <c r="F2137" i="3" s="1"/>
  <c r="C2138" i="3"/>
  <c r="C2139" i="3"/>
  <c r="F2139" i="3" s="1"/>
  <c r="C2140" i="3"/>
  <c r="F2140" i="3" s="1"/>
  <c r="C2141" i="3"/>
  <c r="F2141" i="3" s="1"/>
  <c r="C2142" i="3"/>
  <c r="F2142" i="3" s="1"/>
  <c r="C2143" i="3"/>
  <c r="C2144" i="3"/>
  <c r="F2144" i="3" s="1"/>
  <c r="C2145" i="3"/>
  <c r="C2146" i="3"/>
  <c r="F2146" i="3" s="1"/>
  <c r="C2147" i="3"/>
  <c r="C2148" i="3"/>
  <c r="F2148" i="3" s="1"/>
  <c r="C2149" i="3"/>
  <c r="F2149" i="3" s="1"/>
  <c r="C2150" i="3"/>
  <c r="F2150" i="3" s="1"/>
  <c r="C2151" i="3"/>
  <c r="C2152" i="3"/>
  <c r="F2152" i="3" s="1"/>
  <c r="C2153" i="3"/>
  <c r="F2153" i="3" s="1"/>
  <c r="C2154" i="3"/>
  <c r="D2154" i="3" s="1"/>
  <c r="C2155" i="3"/>
  <c r="F2155" i="3" s="1"/>
  <c r="C2156" i="3"/>
  <c r="F2156" i="3" s="1"/>
  <c r="C2157" i="3"/>
  <c r="F2157" i="3" s="1"/>
  <c r="C2158" i="3"/>
  <c r="F2158" i="3" s="1"/>
  <c r="C2159" i="3"/>
  <c r="C2160" i="3"/>
  <c r="F2160" i="3" s="1"/>
  <c r="C2161" i="3"/>
  <c r="F2161" i="3" s="1"/>
  <c r="C2162" i="3"/>
  <c r="F2162" i="3" s="1"/>
  <c r="C2163" i="3"/>
  <c r="C2164" i="3"/>
  <c r="F2164" i="3" s="1"/>
  <c r="C2165" i="3"/>
  <c r="F2165" i="3" s="1"/>
  <c r="C2166" i="3"/>
  <c r="C2167" i="3"/>
  <c r="F2167" i="3" s="1"/>
  <c r="C2168" i="3"/>
  <c r="F2168" i="3" s="1"/>
  <c r="C2169" i="3"/>
  <c r="C2170" i="3"/>
  <c r="C2171" i="3"/>
  <c r="F2171" i="3" s="1"/>
  <c r="C2172" i="3"/>
  <c r="F2172" i="3" s="1"/>
  <c r="C2173" i="3"/>
  <c r="F2173" i="3" s="1"/>
  <c r="C2174" i="3"/>
  <c r="F2174" i="3" s="1"/>
  <c r="C2175" i="3"/>
  <c r="F2175" i="3" s="1"/>
  <c r="C2176" i="3"/>
  <c r="C2177" i="3"/>
  <c r="C2178" i="3"/>
  <c r="C2179" i="3"/>
  <c r="F2179" i="3" s="1"/>
  <c r="C2180" i="3"/>
  <c r="F2180" i="3" s="1"/>
  <c r="C2181" i="3"/>
  <c r="F2181" i="3" s="1"/>
  <c r="C2182" i="3"/>
  <c r="F2182" i="3" s="1"/>
  <c r="C2183" i="3"/>
  <c r="F2183" i="3" s="1"/>
  <c r="C2184" i="3"/>
  <c r="F2184" i="3" s="1"/>
  <c r="C2185" i="3"/>
  <c r="F2185" i="3" s="1"/>
  <c r="C2186" i="3"/>
  <c r="F2186" i="3" s="1"/>
  <c r="C2187" i="3"/>
  <c r="F2187" i="3" s="1"/>
  <c r="C2188" i="3"/>
  <c r="F2188" i="3" s="1"/>
  <c r="C2189" i="3"/>
  <c r="F2189" i="3" s="1"/>
  <c r="C2190" i="3"/>
  <c r="F2190" i="3" s="1"/>
  <c r="C2191" i="3"/>
  <c r="F2191" i="3" s="1"/>
  <c r="C2192" i="3"/>
  <c r="C2193" i="3"/>
  <c r="F2193" i="3" s="1"/>
  <c r="C2194" i="3"/>
  <c r="F2194" i="3" s="1"/>
  <c r="C2195" i="3"/>
  <c r="F2195" i="3" s="1"/>
  <c r="C2196" i="3"/>
  <c r="F2196" i="3" s="1"/>
  <c r="C2197" i="3"/>
  <c r="C2198" i="3"/>
  <c r="F2198" i="3" s="1"/>
  <c r="C2199" i="3"/>
  <c r="F2199" i="3" s="1"/>
  <c r="C2200" i="3"/>
  <c r="C2201" i="3"/>
  <c r="C2202" i="3"/>
  <c r="F2202" i="3" s="1"/>
  <c r="C2203" i="3"/>
  <c r="C2204" i="3"/>
  <c r="F2204" i="3" s="1"/>
  <c r="C2205" i="3"/>
  <c r="C2206" i="3"/>
  <c r="F2206" i="3" s="1"/>
  <c r="C2207" i="3"/>
  <c r="F2207" i="3" s="1"/>
  <c r="C2208" i="3"/>
  <c r="F2208" i="3" s="1"/>
  <c r="C2209" i="3"/>
  <c r="F2209" i="3" s="1"/>
  <c r="C2210" i="3"/>
  <c r="F2210" i="3" s="1"/>
  <c r="C2211" i="3"/>
  <c r="F2211" i="3" s="1"/>
  <c r="C2212" i="3"/>
  <c r="F2212" i="3" s="1"/>
  <c r="C2213" i="3"/>
  <c r="C2214" i="3"/>
  <c r="F2214" i="3" s="1"/>
  <c r="C2215" i="3"/>
  <c r="F2215" i="3" s="1"/>
  <c r="C2216" i="3"/>
  <c r="F2216" i="3" s="1"/>
  <c r="C2217" i="3"/>
  <c r="F2217" i="3" s="1"/>
  <c r="C2218" i="3"/>
  <c r="F2218" i="3" s="1"/>
  <c r="C2219" i="3"/>
  <c r="F2219" i="3" s="1"/>
  <c r="C2220" i="3"/>
  <c r="F2220" i="3" s="1"/>
  <c r="C2221" i="3"/>
  <c r="F2221" i="3" s="1"/>
  <c r="C2222" i="3"/>
  <c r="F2222" i="3" s="1"/>
  <c r="C2223" i="3"/>
  <c r="F2223" i="3" s="1"/>
  <c r="C2224" i="3"/>
  <c r="F2224" i="3" s="1"/>
  <c r="C2225" i="3"/>
  <c r="C2226" i="3"/>
  <c r="C2227" i="3"/>
  <c r="F2227" i="3" s="1"/>
  <c r="C2228" i="3"/>
  <c r="F2228" i="3" s="1"/>
  <c r="C2229" i="3"/>
  <c r="C2230" i="3"/>
  <c r="C2231" i="3"/>
  <c r="F2231" i="3" s="1"/>
  <c r="C2232" i="3"/>
  <c r="C2233" i="3"/>
  <c r="F2233" i="3" s="1"/>
  <c r="C2234" i="3"/>
  <c r="E2234" i="3" s="1"/>
  <c r="C2235" i="3"/>
  <c r="F2235" i="3" s="1"/>
  <c r="C2236" i="3"/>
  <c r="F2236" i="3" s="1"/>
  <c r="C2237" i="3"/>
  <c r="F2237" i="3" s="1"/>
  <c r="C2238" i="3"/>
  <c r="F2238" i="3" s="1"/>
  <c r="C2239" i="3"/>
  <c r="F2239" i="3" s="1"/>
  <c r="C2240" i="3"/>
  <c r="F2240" i="3" s="1"/>
  <c r="C2241" i="3"/>
  <c r="F2241" i="3" s="1"/>
  <c r="C2242" i="3"/>
  <c r="F2242" i="3" s="1"/>
  <c r="C2243" i="3"/>
  <c r="C2244" i="3"/>
  <c r="F2244" i="3" s="1"/>
  <c r="C2245" i="3"/>
  <c r="F2245" i="3" s="1"/>
  <c r="C2246" i="3"/>
  <c r="C2247" i="3"/>
  <c r="C2248" i="3"/>
  <c r="F2248" i="3" s="1"/>
  <c r="C2249" i="3"/>
  <c r="F2249" i="3" s="1"/>
  <c r="C2250" i="3"/>
  <c r="F2250" i="3" s="1"/>
  <c r="C2251" i="3"/>
  <c r="F2251" i="3" s="1"/>
  <c r="C2252" i="3"/>
  <c r="F2252" i="3" s="1"/>
  <c r="C2253" i="3"/>
  <c r="F2253" i="3" s="1"/>
  <c r="C2254" i="3"/>
  <c r="F2254" i="3" s="1"/>
  <c r="C2255" i="3"/>
  <c r="F2255" i="3" s="1"/>
  <c r="C2256" i="3"/>
  <c r="F2256" i="3" s="1"/>
  <c r="C2257" i="3"/>
  <c r="C2258" i="3"/>
  <c r="F2258" i="3" s="1"/>
  <c r="C2259" i="3"/>
  <c r="F2259" i="3" s="1"/>
  <c r="C2260" i="3"/>
  <c r="F2260" i="3" s="1"/>
  <c r="C2261" i="3"/>
  <c r="F2261" i="3" s="1"/>
  <c r="C2262" i="3"/>
  <c r="F2262" i="3" s="1"/>
  <c r="C2263" i="3"/>
  <c r="F2263" i="3" s="1"/>
  <c r="C2264" i="3"/>
  <c r="C2265" i="3"/>
  <c r="F2265" i="3" s="1"/>
  <c r="C2266" i="3"/>
  <c r="E2266" i="3" s="1"/>
  <c r="C2267" i="3"/>
  <c r="C2268" i="3"/>
  <c r="F2268" i="3" s="1"/>
  <c r="C2269" i="3"/>
  <c r="C2270" i="3"/>
  <c r="F2270" i="3" s="1"/>
  <c r="C2271" i="3"/>
  <c r="F2271" i="3" s="1"/>
  <c r="C2272" i="3"/>
  <c r="C2273" i="3"/>
  <c r="C2274" i="3"/>
  <c r="C2275" i="3"/>
  <c r="F2275" i="3" s="1"/>
  <c r="C2276" i="3"/>
  <c r="F2276" i="3" s="1"/>
  <c r="C2277" i="3"/>
  <c r="C2278" i="3"/>
  <c r="F2278" i="3" s="1"/>
  <c r="C2279" i="3"/>
  <c r="F2279" i="3" s="1"/>
  <c r="C2280" i="3"/>
  <c r="F2280" i="3" s="1"/>
  <c r="C2281" i="3"/>
  <c r="F2281" i="3" s="1"/>
  <c r="C2282" i="3"/>
  <c r="C2283" i="3"/>
  <c r="F2283" i="3" s="1"/>
  <c r="C2284" i="3"/>
  <c r="F2284" i="3" s="1"/>
  <c r="C2285" i="3"/>
  <c r="F2285" i="3" s="1"/>
  <c r="C2286" i="3"/>
  <c r="F2286" i="3" s="1"/>
  <c r="C2287" i="3"/>
  <c r="F2287" i="3" s="1"/>
  <c r="C2288" i="3"/>
  <c r="F2288" i="3" s="1"/>
  <c r="C2289" i="3"/>
  <c r="F2289" i="3" s="1"/>
  <c r="C2290" i="3"/>
  <c r="F2290" i="3" s="1"/>
  <c r="C2291" i="3"/>
  <c r="C2292" i="3"/>
  <c r="F2292" i="3" s="1"/>
  <c r="C2293" i="3"/>
  <c r="F2293" i="3" s="1"/>
  <c r="C2294" i="3"/>
  <c r="C2295" i="3"/>
  <c r="F2295" i="3" s="1"/>
  <c r="C2296" i="3"/>
  <c r="F2296" i="3" s="1"/>
  <c r="C2297" i="3"/>
  <c r="F2297" i="3" s="1"/>
  <c r="C2298" i="3"/>
  <c r="F2298" i="3" s="1"/>
  <c r="C2299" i="3"/>
  <c r="F2299" i="3" s="1"/>
  <c r="C2300" i="3"/>
  <c r="F2300" i="3" s="1"/>
  <c r="C2301" i="3"/>
  <c r="F2301" i="3" s="1"/>
  <c r="C2302" i="3"/>
  <c r="F2302" i="3" s="1"/>
  <c r="C2303" i="3"/>
  <c r="C2304" i="3"/>
  <c r="C2305" i="3"/>
  <c r="F2305" i="3" s="1"/>
  <c r="C2306" i="3"/>
  <c r="C2307" i="3"/>
  <c r="F2307" i="3" s="1"/>
  <c r="C2308" i="3"/>
  <c r="F2308" i="3" s="1"/>
  <c r="C2309" i="3"/>
  <c r="F2309" i="3" s="1"/>
  <c r="C2310" i="3"/>
  <c r="C2311" i="3"/>
  <c r="F2311" i="3" s="1"/>
  <c r="C2312" i="3"/>
  <c r="F2312" i="3" s="1"/>
  <c r="C2313" i="3"/>
  <c r="F2313" i="3" s="1"/>
  <c r="C2314" i="3"/>
  <c r="C2315" i="3"/>
  <c r="F2315" i="3" s="1"/>
  <c r="C2316" i="3"/>
  <c r="F2316" i="3" s="1"/>
  <c r="C2317" i="3"/>
  <c r="C2318" i="3"/>
  <c r="F2318" i="3" s="1"/>
  <c r="C2319" i="3"/>
  <c r="F2319" i="3" s="1"/>
  <c r="C2320" i="3"/>
  <c r="F2320" i="3" s="1"/>
  <c r="C2321" i="3"/>
  <c r="F2321" i="3" s="1"/>
  <c r="C2322" i="3"/>
  <c r="C2323" i="3"/>
  <c r="C2324" i="3"/>
  <c r="F2324" i="3" s="1"/>
  <c r="C2325" i="3"/>
  <c r="F2325" i="3" s="1"/>
  <c r="C2326" i="3"/>
  <c r="F2326" i="3" s="1"/>
  <c r="C2327" i="3"/>
  <c r="F2327" i="3" s="1"/>
  <c r="C2328" i="3"/>
  <c r="F2328" i="3" s="1"/>
  <c r="C2329" i="3"/>
  <c r="F2329" i="3" s="1"/>
  <c r="C2330" i="3"/>
  <c r="C2331" i="3"/>
  <c r="F2331" i="3" s="1"/>
  <c r="C2332" i="3"/>
  <c r="F2332" i="3" s="1"/>
  <c r="C2333" i="3"/>
  <c r="F2333" i="3" s="1"/>
  <c r="C2334" i="3"/>
  <c r="F2334" i="3" s="1"/>
  <c r="C2335" i="3"/>
  <c r="F2335" i="3" s="1"/>
  <c r="C2336" i="3"/>
  <c r="C2337" i="3"/>
  <c r="F2337" i="3" s="1"/>
  <c r="C2338" i="3"/>
  <c r="C2339" i="3"/>
  <c r="C2340" i="3"/>
  <c r="F2340" i="3" s="1"/>
  <c r="C2341" i="3"/>
  <c r="F2341" i="3" s="1"/>
  <c r="C2342" i="3"/>
  <c r="C2343" i="3"/>
  <c r="F2343" i="3" s="1"/>
  <c r="C2344" i="3"/>
  <c r="F2344" i="3" s="1"/>
  <c r="C2345" i="3"/>
  <c r="C2346" i="3"/>
  <c r="C2347" i="3"/>
  <c r="F2347" i="3" s="1"/>
  <c r="C2348" i="3"/>
  <c r="F2348" i="3" s="1"/>
  <c r="C2349" i="3"/>
  <c r="F2349" i="3" s="1"/>
  <c r="C2350" i="3"/>
  <c r="F2350" i="3" s="1"/>
  <c r="C2351" i="3"/>
  <c r="F2351" i="3" s="1"/>
  <c r="C2352" i="3"/>
  <c r="C2353" i="3"/>
  <c r="C2354" i="3"/>
  <c r="C2355" i="3"/>
  <c r="F2355" i="3" s="1"/>
  <c r="C2356" i="3"/>
  <c r="F2356" i="3" s="1"/>
  <c r="C2357" i="3"/>
  <c r="F2357" i="3" s="1"/>
  <c r="C2358" i="3"/>
  <c r="C2359" i="3"/>
  <c r="F2359" i="3" s="1"/>
  <c r="C2360" i="3"/>
  <c r="F2360" i="3" s="1"/>
  <c r="C2361" i="3"/>
  <c r="F2361" i="3" s="1"/>
  <c r="C2362" i="3"/>
  <c r="F2362" i="3" s="1"/>
  <c r="C2363" i="3"/>
  <c r="F2363" i="3" s="1"/>
  <c r="C2364" i="3"/>
  <c r="F2364" i="3" s="1"/>
  <c r="C2365" i="3"/>
  <c r="F2365" i="3" s="1"/>
  <c r="C2366" i="3"/>
  <c r="C2367" i="3"/>
  <c r="C2368" i="3"/>
  <c r="F2368" i="3" s="1"/>
  <c r="C2369" i="3"/>
  <c r="F2369" i="3" s="1"/>
  <c r="C2370" i="3"/>
  <c r="C2371" i="3"/>
  <c r="F2371" i="3" s="1"/>
  <c r="C2372" i="3"/>
  <c r="F2372" i="3" s="1"/>
  <c r="C2373" i="3"/>
  <c r="F2373" i="3" s="1"/>
  <c r="C2374" i="3"/>
  <c r="F2374" i="3" s="1"/>
  <c r="C2375" i="3"/>
  <c r="F2375" i="3" s="1"/>
  <c r="C2376" i="3"/>
  <c r="F2376" i="3" s="1"/>
  <c r="C2377" i="3"/>
  <c r="C2378" i="3"/>
  <c r="C2379" i="3"/>
  <c r="C2380" i="3"/>
  <c r="F2380" i="3" s="1"/>
  <c r="C2381" i="3"/>
  <c r="C2382" i="3"/>
  <c r="C2383" i="3"/>
  <c r="F2383" i="3" s="1"/>
  <c r="C2384" i="3"/>
  <c r="C2385" i="3"/>
  <c r="F2385" i="3" s="1"/>
  <c r="C2386" i="3"/>
  <c r="F2386" i="3" s="1"/>
  <c r="C2387" i="3"/>
  <c r="C2388" i="3"/>
  <c r="F2388" i="3" s="1"/>
  <c r="C2389" i="3"/>
  <c r="F2389" i="3" s="1"/>
  <c r="C2390" i="3"/>
  <c r="C2391" i="3"/>
  <c r="F2391" i="3" s="1"/>
  <c r="C2392" i="3"/>
  <c r="F2392" i="3" s="1"/>
  <c r="C2393" i="3"/>
  <c r="F2393" i="3" s="1"/>
  <c r="C2394" i="3"/>
  <c r="C2395" i="3"/>
  <c r="F2395" i="3" s="1"/>
  <c r="C2396" i="3"/>
  <c r="F2396" i="3" s="1"/>
  <c r="C2397" i="3"/>
  <c r="F2397" i="3" s="1"/>
  <c r="C2398" i="3"/>
  <c r="F2398" i="3" s="1"/>
  <c r="C2399" i="3"/>
  <c r="F2399" i="3" s="1"/>
  <c r="C2400" i="3"/>
  <c r="C2401" i="3"/>
  <c r="F2401" i="3" s="1"/>
  <c r="C2402" i="3"/>
  <c r="D2402" i="3" s="1"/>
  <c r="C2403" i="3"/>
  <c r="F2403" i="3" s="1"/>
  <c r="C2404" i="3"/>
  <c r="F2404" i="3" s="1"/>
  <c r="C2405" i="3"/>
  <c r="C2406" i="3"/>
  <c r="F2406" i="3" s="1"/>
  <c r="C2407" i="3"/>
  <c r="F2407" i="3" s="1"/>
  <c r="C2408" i="3"/>
  <c r="F2408" i="3" s="1"/>
  <c r="C2409" i="3"/>
  <c r="F2409" i="3" s="1"/>
  <c r="C2410" i="3"/>
  <c r="C2411" i="3"/>
  <c r="F2411" i="3" s="1"/>
  <c r="C2412" i="3"/>
  <c r="F2412" i="3" s="1"/>
  <c r="C2413" i="3"/>
  <c r="F2413" i="3" s="1"/>
  <c r="C2414" i="3"/>
  <c r="F2414" i="3" s="1"/>
  <c r="C2415" i="3"/>
  <c r="C2416" i="3"/>
  <c r="F2416" i="3" s="1"/>
  <c r="C2417" i="3"/>
  <c r="C2418" i="3"/>
  <c r="C2419" i="3"/>
  <c r="F2419" i="3" s="1"/>
  <c r="C2420" i="3"/>
  <c r="F2420" i="3" s="1"/>
  <c r="C2421" i="3"/>
  <c r="C2422" i="3"/>
  <c r="C2423" i="3"/>
  <c r="F2423" i="3" s="1"/>
  <c r="C2424" i="3"/>
  <c r="F2424" i="3" s="1"/>
  <c r="C2425" i="3"/>
  <c r="F2425" i="3" s="1"/>
  <c r="C2426" i="3"/>
  <c r="C2427" i="3"/>
  <c r="F2427" i="3" s="1"/>
  <c r="C2428" i="3"/>
  <c r="F2428" i="3" s="1"/>
  <c r="C2429" i="3"/>
  <c r="C2430" i="3"/>
  <c r="F2430" i="3" s="1"/>
  <c r="C2431" i="3"/>
  <c r="F2431" i="3" s="1"/>
  <c r="C2432" i="3"/>
  <c r="C2433" i="3"/>
  <c r="F2433" i="3" s="1"/>
  <c r="C2434" i="3"/>
  <c r="C2435" i="3"/>
  <c r="F2435" i="3" s="1"/>
  <c r="C2436" i="3"/>
  <c r="F2436" i="3" s="1"/>
  <c r="C2437" i="3"/>
  <c r="C2438" i="3"/>
  <c r="F2438" i="3" s="1"/>
  <c r="C2439" i="3"/>
  <c r="F2439" i="3" s="1"/>
  <c r="C2440" i="3"/>
  <c r="F2440" i="3" s="1"/>
  <c r="C2441" i="3"/>
  <c r="F2441" i="3" s="1"/>
  <c r="C2442" i="3"/>
  <c r="C2443" i="3"/>
  <c r="C2444" i="3"/>
  <c r="F2444" i="3" s="1"/>
  <c r="C2445" i="3"/>
  <c r="F2445" i="3" s="1"/>
  <c r="C2446" i="3"/>
  <c r="F2446" i="3" s="1"/>
  <c r="C2447" i="3"/>
  <c r="F2447" i="3" s="1"/>
  <c r="C2448" i="3"/>
  <c r="F2448" i="3" s="1"/>
  <c r="C2449" i="3"/>
  <c r="F2449" i="3" s="1"/>
  <c r="C2450" i="3"/>
  <c r="C2451" i="3"/>
  <c r="F2451" i="3" s="1"/>
  <c r="C2452" i="3"/>
  <c r="F2452" i="3" s="1"/>
  <c r="C2453" i="3"/>
  <c r="C2454" i="3"/>
  <c r="F2454" i="3" s="1"/>
  <c r="C2455" i="3"/>
  <c r="C2456" i="3"/>
  <c r="F2456" i="3" s="1"/>
  <c r="C2457" i="3"/>
  <c r="F2457" i="3" s="1"/>
  <c r="C2458" i="3"/>
  <c r="C2459" i="3"/>
  <c r="F2459" i="3" s="1"/>
  <c r="C2460" i="3"/>
  <c r="F2460" i="3" s="1"/>
  <c r="C2461" i="3"/>
  <c r="F2461" i="3" s="1"/>
  <c r="C2462" i="3"/>
  <c r="F2462" i="3" s="1"/>
  <c r="C2463" i="3"/>
  <c r="F2463" i="3" s="1"/>
  <c r="C2464" i="3"/>
  <c r="F2464" i="3" s="1"/>
  <c r="C2465" i="3"/>
  <c r="F2465" i="3" s="1"/>
  <c r="C2466" i="3"/>
  <c r="F2466" i="3" s="1"/>
  <c r="C2467" i="3"/>
  <c r="C2468" i="3"/>
  <c r="F2468" i="3" s="1"/>
  <c r="C2469" i="3"/>
  <c r="C2470" i="3"/>
  <c r="F2470" i="3" s="1"/>
  <c r="C2471" i="3"/>
  <c r="C2472" i="3"/>
  <c r="F2472" i="3" s="1"/>
  <c r="C2473" i="3"/>
  <c r="F2473" i="3" s="1"/>
  <c r="C2474" i="3"/>
  <c r="F2474" i="3" s="1"/>
  <c r="C2475" i="3"/>
  <c r="F2475" i="3" s="1"/>
  <c r="C2476" i="3"/>
  <c r="F2476" i="3" s="1"/>
  <c r="C2477" i="3"/>
  <c r="F2477" i="3" s="1"/>
  <c r="C2478" i="3"/>
  <c r="F2478" i="3" s="1"/>
  <c r="C2479" i="3"/>
  <c r="F2479" i="3" s="1"/>
  <c r="C2480" i="3"/>
  <c r="F2480" i="3" s="1"/>
  <c r="C2481" i="3"/>
  <c r="F2481" i="3" s="1"/>
  <c r="C2482" i="3"/>
  <c r="C2483" i="3"/>
  <c r="F2483" i="3" s="1"/>
  <c r="C2484" i="3"/>
  <c r="F2484" i="3" s="1"/>
  <c r="C2485" i="3"/>
  <c r="F2485" i="3" s="1"/>
  <c r="C2486" i="3"/>
  <c r="C2487" i="3"/>
  <c r="F2487" i="3" s="1"/>
  <c r="C2488" i="3"/>
  <c r="C2489" i="3"/>
  <c r="F2489" i="3" s="1"/>
  <c r="C2490" i="3"/>
  <c r="F2490" i="3" s="1"/>
  <c r="C2491" i="3"/>
  <c r="F2491" i="3" s="1"/>
  <c r="C2492" i="3"/>
  <c r="F2492" i="3" s="1"/>
  <c r="C2493" i="3"/>
  <c r="F2493" i="3" s="1"/>
  <c r="C2494" i="3"/>
  <c r="F2494" i="3" s="1"/>
  <c r="C2495" i="3"/>
  <c r="F2495" i="3" s="1"/>
  <c r="C2496" i="3"/>
  <c r="F2496" i="3" s="1"/>
  <c r="C2497" i="3"/>
  <c r="F2497" i="3" s="1"/>
  <c r="C2498" i="3"/>
  <c r="C2499" i="3"/>
  <c r="F2499" i="3" s="1"/>
  <c r="C2500" i="3"/>
  <c r="F2500" i="3" s="1"/>
  <c r="C2501" i="3"/>
  <c r="F2501" i="3" s="1"/>
  <c r="C2502" i="3"/>
  <c r="F2502" i="3" s="1"/>
  <c r="C2503" i="3"/>
  <c r="C2504" i="3"/>
  <c r="F2504" i="3" s="1"/>
  <c r="C2505" i="3"/>
  <c r="F2505" i="3" s="1"/>
  <c r="C2506" i="3"/>
  <c r="F2506" i="3" s="1"/>
  <c r="C2507" i="3"/>
  <c r="F2507" i="3" s="1"/>
  <c r="C2508" i="3"/>
  <c r="F2508" i="3" s="1"/>
  <c r="C2509" i="3"/>
  <c r="C2510" i="3"/>
  <c r="F2510" i="3" s="1"/>
  <c r="C2511" i="3"/>
  <c r="F2511" i="3" s="1"/>
  <c r="C2512" i="3"/>
  <c r="C2513" i="3"/>
  <c r="F2513" i="3" s="1"/>
  <c r="C2514" i="3"/>
  <c r="C2515" i="3"/>
  <c r="C2516" i="3"/>
  <c r="F2516" i="3" s="1"/>
  <c r="C2517" i="3"/>
  <c r="F2517" i="3" s="1"/>
  <c r="C2518" i="3"/>
  <c r="F2518" i="3" s="1"/>
  <c r="C2519" i="3"/>
  <c r="F2519" i="3" s="1"/>
  <c r="C2520" i="3"/>
  <c r="F2520" i="3" s="1"/>
  <c r="C2521" i="3"/>
  <c r="C2522" i="3"/>
  <c r="C2523" i="3"/>
  <c r="F2523" i="3" s="1"/>
  <c r="C2524" i="3"/>
  <c r="F2524" i="3" s="1"/>
  <c r="C2525" i="3"/>
  <c r="F2525" i="3" s="1"/>
  <c r="C2526" i="3"/>
  <c r="F2526" i="3" s="1"/>
  <c r="C2527" i="3"/>
  <c r="F2527" i="3" s="1"/>
  <c r="C2528" i="3"/>
  <c r="F2528" i="3" s="1"/>
  <c r="C2529" i="3"/>
  <c r="F2529" i="3" s="1"/>
  <c r="C2530" i="3"/>
  <c r="C2531" i="3"/>
  <c r="F2531" i="3" s="1"/>
  <c r="C2532" i="3"/>
  <c r="F2532" i="3" s="1"/>
  <c r="C2533" i="3"/>
  <c r="F2533" i="3" s="1"/>
  <c r="C2534" i="3"/>
  <c r="F2534" i="3" s="1"/>
  <c r="C2535" i="3"/>
  <c r="F2535" i="3" s="1"/>
  <c r="C2536" i="3"/>
  <c r="F2536" i="3" s="1"/>
  <c r="C2537" i="3"/>
  <c r="F2537" i="3" s="1"/>
  <c r="C2538" i="3"/>
  <c r="F2538" i="3" s="1"/>
  <c r="C2539" i="3"/>
  <c r="F2539" i="3" s="1"/>
  <c r="C2540" i="3"/>
  <c r="F2540" i="3" s="1"/>
  <c r="C2541" i="3"/>
  <c r="C2542" i="3"/>
  <c r="F2542" i="3" s="1"/>
  <c r="C2543" i="3"/>
  <c r="F2543" i="3" s="1"/>
  <c r="C2544" i="3"/>
  <c r="F2544" i="3" s="1"/>
  <c r="C2545" i="3"/>
  <c r="F2545" i="3" s="1"/>
  <c r="C2546" i="3"/>
  <c r="F2546" i="3" s="1"/>
  <c r="C2547" i="3"/>
  <c r="F2547" i="3" s="1"/>
  <c r="C2548" i="3"/>
  <c r="F2548" i="3" s="1"/>
  <c r="C2549" i="3"/>
  <c r="F2549" i="3" s="1"/>
  <c r="C2550" i="3"/>
  <c r="C2551" i="3"/>
  <c r="F2551" i="3" s="1"/>
  <c r="C2552" i="3"/>
  <c r="F2552" i="3" s="1"/>
  <c r="C2553" i="3"/>
  <c r="C2554" i="3"/>
  <c r="C2555" i="3"/>
  <c r="F2555" i="3" s="1"/>
  <c r="C2556" i="3"/>
  <c r="F2556" i="3" s="1"/>
  <c r="C2557" i="3"/>
  <c r="F2557" i="3" s="1"/>
  <c r="C2558" i="3"/>
  <c r="C2559" i="3"/>
  <c r="F2559" i="3" s="1"/>
  <c r="C2560" i="3"/>
  <c r="F2560" i="3" s="1"/>
  <c r="C2561" i="3"/>
  <c r="F2561" i="3" s="1"/>
  <c r="C2562" i="3"/>
  <c r="C2563" i="3"/>
  <c r="F2563" i="3" s="1"/>
  <c r="C2564" i="3"/>
  <c r="F2564" i="3" s="1"/>
  <c r="C2565" i="3"/>
  <c r="F2565" i="3" s="1"/>
  <c r="C2566" i="3"/>
  <c r="F2566" i="3" s="1"/>
  <c r="C2567" i="3"/>
  <c r="F2567" i="3" s="1"/>
  <c r="C2568" i="3"/>
  <c r="C2569" i="3"/>
  <c r="F2569" i="3" s="1"/>
  <c r="C2570" i="3"/>
  <c r="F2570" i="3" s="1"/>
  <c r="C2571" i="3"/>
  <c r="F2571" i="3" s="1"/>
  <c r="C2572" i="3"/>
  <c r="F2572" i="3" s="1"/>
  <c r="C2573" i="3"/>
  <c r="F2573" i="3" s="1"/>
  <c r="C2574" i="3"/>
  <c r="F2574" i="3" s="1"/>
  <c r="C2575" i="3"/>
  <c r="F2575" i="3" s="1"/>
  <c r="C2576" i="3"/>
  <c r="F2576" i="3" s="1"/>
  <c r="C2577" i="3"/>
  <c r="C2578" i="3"/>
  <c r="F2578" i="3" s="1"/>
  <c r="C2579" i="3"/>
  <c r="F2579" i="3" s="1"/>
  <c r="C2580" i="3"/>
  <c r="F2580" i="3" s="1"/>
  <c r="C2581" i="3"/>
  <c r="F2581" i="3" s="1"/>
  <c r="C2582" i="3"/>
  <c r="C2583" i="3"/>
  <c r="F2583" i="3" s="1"/>
  <c r="C2584" i="3"/>
  <c r="F2584" i="3" s="1"/>
  <c r="C2585" i="3"/>
  <c r="F2585" i="3" s="1"/>
  <c r="C2586" i="3"/>
  <c r="F2586" i="3" s="1"/>
  <c r="C2587" i="3"/>
  <c r="F2587" i="3" s="1"/>
  <c r="C2588" i="3"/>
  <c r="F2588" i="3" s="1"/>
  <c r="C2589" i="3"/>
  <c r="F2589" i="3" s="1"/>
  <c r="C2590" i="3"/>
  <c r="F2590" i="3" s="1"/>
  <c r="C2591" i="3"/>
  <c r="F2591" i="3" s="1"/>
  <c r="C2592" i="3"/>
  <c r="F2592" i="3" s="1"/>
  <c r="C2593" i="3"/>
  <c r="F2593" i="3" s="1"/>
  <c r="C2594" i="3"/>
  <c r="F2594" i="3" s="1"/>
  <c r="C2595" i="3"/>
  <c r="F2595" i="3" s="1"/>
  <c r="C2596" i="3"/>
  <c r="C2597" i="3"/>
  <c r="F2597" i="3" s="1"/>
  <c r="C2598" i="3"/>
  <c r="C2599" i="3"/>
  <c r="F2599" i="3" s="1"/>
  <c r="C2600" i="3"/>
  <c r="C2601" i="3"/>
  <c r="C2602" i="3"/>
  <c r="C2603" i="3"/>
  <c r="F2603" i="3" s="1"/>
  <c r="C2604" i="3"/>
  <c r="C2605" i="3"/>
  <c r="F2605" i="3" s="1"/>
  <c r="C2606" i="3"/>
  <c r="F2606" i="3" s="1"/>
  <c r="C2607" i="3"/>
  <c r="F2607" i="3" s="1"/>
  <c r="C2608" i="3"/>
  <c r="C2609" i="3"/>
  <c r="C2610" i="3"/>
  <c r="F2610" i="3" s="1"/>
  <c r="C2611" i="3"/>
  <c r="F2611" i="3" s="1"/>
  <c r="C2612" i="3"/>
  <c r="F2612" i="3" s="1"/>
  <c r="C2613" i="3"/>
  <c r="F2613" i="3" s="1"/>
  <c r="C2614" i="3"/>
  <c r="F2614" i="3" s="1"/>
  <c r="C2615" i="3"/>
  <c r="F2615" i="3" s="1"/>
  <c r="C2616" i="3"/>
  <c r="F2616" i="3" s="1"/>
  <c r="C2617" i="3"/>
  <c r="F2617" i="3" s="1"/>
  <c r="C2618" i="3"/>
  <c r="C2619" i="3"/>
  <c r="F2619" i="3" s="1"/>
  <c r="C2620" i="3"/>
  <c r="C2621" i="3"/>
  <c r="F2621" i="3" s="1"/>
  <c r="C2622" i="3"/>
  <c r="F2622" i="3" s="1"/>
  <c r="C2623" i="3"/>
  <c r="C2624" i="3"/>
  <c r="F2624" i="3" s="1"/>
  <c r="C2625" i="3"/>
  <c r="F2625" i="3" s="1"/>
  <c r="C2626" i="3"/>
  <c r="C2627" i="3"/>
  <c r="F2627" i="3" s="1"/>
  <c r="C2628" i="3"/>
  <c r="C2629" i="3"/>
  <c r="F2629" i="3" s="1"/>
  <c r="C2630" i="3"/>
  <c r="C2631" i="3"/>
  <c r="F2631" i="3" s="1"/>
  <c r="C2632" i="3"/>
  <c r="F2632" i="3" s="1"/>
  <c r="C2633" i="3"/>
  <c r="F2633" i="3" s="1"/>
  <c r="C2634" i="3"/>
  <c r="C2635" i="3"/>
  <c r="C2636" i="3"/>
  <c r="F2636" i="3" s="1"/>
  <c r="C2637" i="3"/>
  <c r="F2637" i="3" s="1"/>
  <c r="C2638" i="3"/>
  <c r="F2638" i="3" s="1"/>
  <c r="C2639" i="3"/>
  <c r="F2639" i="3" s="1"/>
  <c r="C2640" i="3"/>
  <c r="F2640" i="3" s="1"/>
  <c r="C2641" i="3"/>
  <c r="F2641" i="3" s="1"/>
  <c r="C2642" i="3"/>
  <c r="C2643" i="3"/>
  <c r="F2643" i="3" s="1"/>
  <c r="C2644" i="3"/>
  <c r="C2645" i="3"/>
  <c r="F2645" i="3" s="1"/>
  <c r="C2646" i="3"/>
  <c r="F2646" i="3" s="1"/>
  <c r="C2647" i="3"/>
  <c r="F2647" i="3" s="1"/>
  <c r="C2648" i="3"/>
  <c r="F2648" i="3" s="1"/>
  <c r="C2649" i="3"/>
  <c r="F2649" i="3" s="1"/>
  <c r="C2650" i="3"/>
  <c r="F2650" i="3" s="1"/>
  <c r="C2651" i="3"/>
  <c r="F2651" i="3" s="1"/>
  <c r="C2652" i="3"/>
  <c r="C2653" i="3"/>
  <c r="F2653" i="3" s="1"/>
  <c r="C2654" i="3"/>
  <c r="F2654" i="3" s="1"/>
  <c r="C2655" i="3"/>
  <c r="F2655" i="3" s="1"/>
  <c r="C2656" i="3"/>
  <c r="F2656" i="3" s="1"/>
  <c r="C2657" i="3"/>
  <c r="C2658" i="3"/>
  <c r="F2658" i="3" s="1"/>
  <c r="C2659" i="3"/>
  <c r="F2659" i="3" s="1"/>
  <c r="C2660" i="3"/>
  <c r="F2660" i="3" s="1"/>
  <c r="C2661" i="3"/>
  <c r="F2661" i="3" s="1"/>
  <c r="C2662" i="3"/>
  <c r="F2662" i="3" s="1"/>
  <c r="C2663" i="3"/>
  <c r="F2663" i="3" s="1"/>
  <c r="C2664" i="3"/>
  <c r="F2664" i="3" s="1"/>
  <c r="C2665" i="3"/>
  <c r="F2665" i="3" s="1"/>
  <c r="C2666" i="3"/>
  <c r="F2666" i="3" s="1"/>
  <c r="C2667" i="3"/>
  <c r="F2667" i="3" s="1"/>
  <c r="C2668" i="3"/>
  <c r="C2669" i="3"/>
  <c r="F2669" i="3" s="1"/>
  <c r="C2670" i="3"/>
  <c r="F2670" i="3" s="1"/>
  <c r="C2671" i="3"/>
  <c r="F2671" i="3" s="1"/>
  <c r="C2672" i="3"/>
  <c r="F2672" i="3" s="1"/>
  <c r="C2673" i="3"/>
  <c r="F2673" i="3" s="1"/>
  <c r="C2674" i="3"/>
  <c r="F2674" i="3" s="1"/>
  <c r="C2675" i="3"/>
  <c r="F2675" i="3" s="1"/>
  <c r="C2676" i="3"/>
  <c r="C2677" i="3"/>
  <c r="F2677" i="3" s="1"/>
  <c r="C2678" i="3"/>
  <c r="F2678" i="3" s="1"/>
  <c r="C2679" i="3"/>
  <c r="C2680" i="3"/>
  <c r="F2680" i="3" s="1"/>
  <c r="C2681" i="3"/>
  <c r="C2682" i="3"/>
  <c r="F2682" i="3" s="1"/>
  <c r="C2683" i="3"/>
  <c r="F2683" i="3" s="1"/>
  <c r="C2684" i="3"/>
  <c r="F2684" i="3" s="1"/>
  <c r="C2685" i="3"/>
  <c r="C2686" i="3"/>
  <c r="F2686" i="3" s="1"/>
  <c r="C2687" i="3"/>
  <c r="F2687" i="3" s="1"/>
  <c r="C2688" i="3"/>
  <c r="F2688" i="3" s="1"/>
  <c r="C2689" i="3"/>
  <c r="F2689" i="3" s="1"/>
  <c r="C2690" i="3"/>
  <c r="F2690" i="3" s="1"/>
  <c r="C2691" i="3"/>
  <c r="F2691" i="3" s="1"/>
  <c r="C2692" i="3"/>
  <c r="C2693" i="3"/>
  <c r="F2693" i="3" s="1"/>
  <c r="C2694" i="3"/>
  <c r="F2694" i="3" s="1"/>
  <c r="C2695" i="3"/>
  <c r="F2695" i="3" s="1"/>
  <c r="C2696" i="3"/>
  <c r="F2696" i="3" s="1"/>
  <c r="C2697" i="3"/>
  <c r="F2697" i="3" s="1"/>
  <c r="C2698" i="3"/>
  <c r="C2699" i="3"/>
  <c r="F2699" i="3" s="1"/>
  <c r="C2700" i="3"/>
  <c r="C2701" i="3"/>
  <c r="F2701" i="3" s="1"/>
  <c r="C2702" i="3"/>
  <c r="F2702" i="3" s="1"/>
  <c r="C2703" i="3"/>
  <c r="F2703" i="3" s="1"/>
  <c r="C2704" i="3"/>
  <c r="F2704" i="3" s="1"/>
  <c r="C2705" i="3"/>
  <c r="C2706" i="3"/>
  <c r="C2707" i="3"/>
  <c r="F2707" i="3" s="1"/>
  <c r="C2708" i="3"/>
  <c r="C2709" i="3"/>
  <c r="F2709" i="3" s="1"/>
  <c r="C2710" i="3"/>
  <c r="F2710" i="3" s="1"/>
  <c r="C2711" i="3"/>
  <c r="F2711" i="3" s="1"/>
  <c r="C2712" i="3"/>
  <c r="C2713" i="3"/>
  <c r="F2713" i="3" s="1"/>
  <c r="C2714" i="3"/>
  <c r="C2715" i="3"/>
  <c r="F2715" i="3" s="1"/>
  <c r="C2716" i="3"/>
  <c r="F2716" i="3" s="1"/>
  <c r="C2717" i="3"/>
  <c r="F2717" i="3" s="1"/>
  <c r="C2718" i="3"/>
  <c r="F2718" i="3" s="1"/>
  <c r="C2719" i="3"/>
  <c r="F2719" i="3" s="1"/>
  <c r="C2720" i="3"/>
  <c r="F2720" i="3" s="1"/>
  <c r="C2721" i="3"/>
  <c r="F2721" i="3" s="1"/>
  <c r="C2722" i="3"/>
  <c r="F2722" i="3" s="1"/>
  <c r="C2723" i="3"/>
  <c r="F2723" i="3" s="1"/>
  <c r="C2724" i="3"/>
  <c r="F2724" i="3" s="1"/>
  <c r="C2725" i="3"/>
  <c r="C2726" i="3"/>
  <c r="C2727" i="3"/>
  <c r="F2727" i="3" s="1"/>
  <c r="C2728" i="3"/>
  <c r="F2728" i="3" s="1"/>
  <c r="C2729" i="3"/>
  <c r="F2729" i="3" s="1"/>
  <c r="C2730" i="3"/>
  <c r="C2731" i="3"/>
  <c r="F2731" i="3" s="1"/>
  <c r="C2732" i="3"/>
  <c r="C2733" i="3"/>
  <c r="F2733" i="3" s="1"/>
  <c r="C2734" i="3"/>
  <c r="F2734" i="3" s="1"/>
  <c r="C2735" i="3"/>
  <c r="F2735" i="3" s="1"/>
  <c r="C2736" i="3"/>
  <c r="F2736" i="3" s="1"/>
  <c r="C2737" i="3"/>
  <c r="F2737" i="3" s="1"/>
  <c r="C2738" i="3"/>
  <c r="F2738" i="3" s="1"/>
  <c r="C2739" i="3"/>
  <c r="F2739" i="3" s="1"/>
  <c r="C2740" i="3"/>
  <c r="F2740" i="3" s="1"/>
  <c r="C2741" i="3"/>
  <c r="F2741" i="3" s="1"/>
  <c r="C2742" i="3"/>
  <c r="F2742" i="3" s="1"/>
  <c r="C2743" i="3"/>
  <c r="F2743" i="3" s="1"/>
  <c r="C2744" i="3"/>
  <c r="C2745" i="3"/>
  <c r="C2746" i="3"/>
  <c r="C2747" i="3"/>
  <c r="F2747" i="3" s="1"/>
  <c r="C2748" i="3"/>
  <c r="C2749" i="3"/>
  <c r="F2749" i="3" s="1"/>
  <c r="C2750" i="3"/>
  <c r="C2751" i="3"/>
  <c r="F2751" i="3" s="1"/>
  <c r="C2752" i="3"/>
  <c r="F2752" i="3" s="1"/>
  <c r="C2753" i="3"/>
  <c r="C2754" i="3"/>
  <c r="C2755" i="3"/>
  <c r="F2755" i="3" s="1"/>
  <c r="C2756" i="3"/>
  <c r="F2756" i="3" s="1"/>
  <c r="C2757" i="3"/>
  <c r="F2757" i="3" s="1"/>
  <c r="C2758" i="3"/>
  <c r="F2758" i="3" s="1"/>
  <c r="C2759" i="3"/>
  <c r="C2760" i="3"/>
  <c r="F2760" i="3" s="1"/>
  <c r="C2761" i="3"/>
  <c r="F2761" i="3" s="1"/>
  <c r="C2762" i="3"/>
  <c r="C2763" i="3"/>
  <c r="F2763" i="3" s="1"/>
  <c r="C2764" i="3"/>
  <c r="C2765" i="3"/>
  <c r="C2766" i="3"/>
  <c r="F2766" i="3" s="1"/>
  <c r="C2767" i="3"/>
  <c r="C2768" i="3"/>
  <c r="F2768" i="3" s="1"/>
  <c r="C2769" i="3"/>
  <c r="F2769" i="3" s="1"/>
  <c r="C2770" i="3"/>
  <c r="C2771" i="3"/>
  <c r="F2771" i="3" s="1"/>
  <c r="C2772" i="3"/>
  <c r="F2772" i="3" s="1"/>
  <c r="C2773" i="3"/>
  <c r="C2774" i="3"/>
  <c r="C2775" i="3"/>
  <c r="C2776" i="3"/>
  <c r="F2776" i="3" s="1"/>
  <c r="C2777" i="3"/>
  <c r="F2777" i="3" s="1"/>
  <c r="C2778" i="3"/>
  <c r="C2779" i="3"/>
  <c r="F2779" i="3" s="1"/>
  <c r="C2780" i="3"/>
  <c r="F2780" i="3" s="1"/>
  <c r="C2781" i="3"/>
  <c r="F2781" i="3" s="1"/>
  <c r="C2782" i="3"/>
  <c r="F2782" i="3" s="1"/>
  <c r="C2783" i="3"/>
  <c r="F2783" i="3" s="1"/>
  <c r="C2784" i="3"/>
  <c r="F2784" i="3" s="1"/>
  <c r="C2785" i="3"/>
  <c r="F2785" i="3" s="1"/>
  <c r="C2786" i="3"/>
  <c r="F2786" i="3" s="1"/>
  <c r="C2787" i="3"/>
  <c r="F2787" i="3" s="1"/>
  <c r="C2788" i="3"/>
  <c r="C2789" i="3"/>
  <c r="F2789" i="3" s="1"/>
  <c r="C2790" i="3"/>
  <c r="F2790" i="3" s="1"/>
  <c r="C2791" i="3"/>
  <c r="F2791" i="3" s="1"/>
  <c r="C2792" i="3"/>
  <c r="F2792" i="3" s="1"/>
  <c r="C2793" i="3"/>
  <c r="F2793" i="3" s="1"/>
  <c r="C2794" i="3"/>
  <c r="C2795" i="3"/>
  <c r="F2795" i="3" s="1"/>
  <c r="C2796" i="3"/>
  <c r="F2796" i="3" s="1"/>
  <c r="C2797" i="3"/>
  <c r="F2797" i="3" s="1"/>
  <c r="C2798" i="3"/>
  <c r="F2798" i="3" s="1"/>
  <c r="C2799" i="3"/>
  <c r="F2799" i="3" s="1"/>
  <c r="C2800" i="3"/>
  <c r="F2800" i="3" s="1"/>
  <c r="C2801" i="3"/>
  <c r="F2801" i="3" s="1"/>
  <c r="C2802" i="3"/>
  <c r="C2803" i="3"/>
  <c r="F2803" i="3" s="1"/>
  <c r="C2804" i="3"/>
  <c r="F2804" i="3" s="1"/>
  <c r="C2805" i="3"/>
  <c r="F2805" i="3" s="1"/>
  <c r="C2806" i="3"/>
  <c r="F2806" i="3" s="1"/>
  <c r="C2807" i="3"/>
  <c r="F2807" i="3" s="1"/>
  <c r="C2808" i="3"/>
  <c r="F2808" i="3" s="1"/>
  <c r="C2809" i="3"/>
  <c r="F2809" i="3" s="1"/>
  <c r="C2810" i="3"/>
  <c r="F2810" i="3" s="1"/>
  <c r="C2811" i="3"/>
  <c r="F2811" i="3" s="1"/>
  <c r="C2812" i="3"/>
  <c r="F2812" i="3" s="1"/>
  <c r="C2813" i="3"/>
  <c r="F2813" i="3" s="1"/>
  <c r="C2814" i="3"/>
  <c r="F2814" i="3" s="1"/>
  <c r="C2815" i="3"/>
  <c r="F2815" i="3" s="1"/>
  <c r="C2816" i="3"/>
  <c r="C2817" i="3"/>
  <c r="F2817" i="3" s="1"/>
  <c r="C2818" i="3"/>
  <c r="F2818" i="3" s="1"/>
  <c r="C2819" i="3"/>
  <c r="F2819" i="3" s="1"/>
  <c r="C2820" i="3"/>
  <c r="C2821" i="3"/>
  <c r="F2821" i="3" s="1"/>
  <c r="C2822" i="3"/>
  <c r="C2823" i="3"/>
  <c r="C2824" i="3"/>
  <c r="C2825" i="3"/>
  <c r="F2825" i="3" s="1"/>
  <c r="C2826" i="3"/>
  <c r="F2826" i="3" s="1"/>
  <c r="C2827" i="3"/>
  <c r="F2827" i="3" s="1"/>
  <c r="C2828" i="3"/>
  <c r="F2828" i="3" s="1"/>
  <c r="C2829" i="3"/>
  <c r="F2829" i="3" s="1"/>
  <c r="C2830" i="3"/>
  <c r="F2830" i="3" s="1"/>
  <c r="C2831" i="3"/>
  <c r="F2831" i="3" s="1"/>
  <c r="C2832" i="3"/>
  <c r="C2833" i="3"/>
  <c r="F2833" i="3" s="1"/>
  <c r="C2834" i="3"/>
  <c r="F2834" i="3" s="1"/>
  <c r="C2835" i="3"/>
  <c r="F2835" i="3" s="1"/>
  <c r="C2836" i="3"/>
  <c r="C2837" i="3"/>
  <c r="F2837" i="3" s="1"/>
  <c r="C2838" i="3"/>
  <c r="F2838" i="3" s="1"/>
  <c r="C2839" i="3"/>
  <c r="F2839" i="3" s="1"/>
  <c r="C2840" i="3"/>
  <c r="F2840" i="3" s="1"/>
  <c r="C2841" i="3"/>
  <c r="F2841" i="3" s="1"/>
  <c r="C2842" i="3"/>
  <c r="C2843" i="3"/>
  <c r="F2843" i="3" s="1"/>
  <c r="C2844" i="3"/>
  <c r="F2844" i="3" s="1"/>
  <c r="C2845" i="3"/>
  <c r="C2846" i="3"/>
  <c r="C2847" i="3"/>
  <c r="C2848" i="3"/>
  <c r="C2849" i="3"/>
  <c r="C2850" i="3"/>
  <c r="F2850" i="3" s="1"/>
  <c r="C2851" i="3"/>
  <c r="F2851" i="3" s="1"/>
  <c r="C2852" i="3"/>
  <c r="C2853" i="3"/>
  <c r="F2853" i="3" s="1"/>
  <c r="C2854" i="3"/>
  <c r="F2854" i="3" s="1"/>
  <c r="C2855" i="3"/>
  <c r="F2855" i="3" s="1"/>
  <c r="C2856" i="3"/>
  <c r="F2856" i="3" s="1"/>
  <c r="C2857" i="3"/>
  <c r="C2858" i="3"/>
  <c r="F2858" i="3" s="1"/>
  <c r="C2859" i="3"/>
  <c r="F2859" i="3" s="1"/>
  <c r="C2860" i="3"/>
  <c r="C2861" i="3"/>
  <c r="F2861" i="3" s="1"/>
  <c r="C2862" i="3"/>
  <c r="F2862" i="3" s="1"/>
  <c r="C2863" i="3"/>
  <c r="F2863" i="3" s="1"/>
  <c r="C2864" i="3"/>
  <c r="F2864" i="3" s="1"/>
  <c r="C2865" i="3"/>
  <c r="F2865" i="3" s="1"/>
  <c r="C2866" i="3"/>
  <c r="C2867" i="3"/>
  <c r="F2867" i="3" s="1"/>
  <c r="C2868" i="3"/>
  <c r="F2868" i="3" s="1"/>
  <c r="C2869" i="3"/>
  <c r="F2869" i="3" s="1"/>
  <c r="C2870" i="3"/>
  <c r="F2870" i="3" s="1"/>
  <c r="C2871" i="3"/>
  <c r="C2872" i="3"/>
  <c r="F2872" i="3" s="1"/>
  <c r="C2873" i="3"/>
  <c r="F2873" i="3" s="1"/>
  <c r="C2874" i="3"/>
  <c r="C2875" i="3"/>
  <c r="F2875" i="3" s="1"/>
  <c r="C2876" i="3"/>
  <c r="C2877" i="3"/>
  <c r="C2878" i="3"/>
  <c r="F2878" i="3" s="1"/>
  <c r="C2879" i="3"/>
  <c r="F2879" i="3" s="1"/>
  <c r="C2880" i="3"/>
  <c r="F2880" i="3" s="1"/>
  <c r="C2881" i="3"/>
  <c r="F2881" i="3" s="1"/>
  <c r="C2882" i="3"/>
  <c r="F2882" i="3" s="1"/>
  <c r="C2883" i="3"/>
  <c r="F2883" i="3" s="1"/>
  <c r="C2884" i="3"/>
  <c r="C2885" i="3"/>
  <c r="F2885" i="3" s="1"/>
  <c r="C2886" i="3"/>
  <c r="F2886" i="3" s="1"/>
  <c r="C2887" i="3"/>
  <c r="F2887" i="3" s="1"/>
  <c r="C2888" i="3"/>
  <c r="F2888" i="3" s="1"/>
  <c r="C2889" i="3"/>
  <c r="F2889" i="3" s="1"/>
  <c r="C2890" i="3"/>
  <c r="F2890" i="3" s="1"/>
  <c r="C2891" i="3"/>
  <c r="F2891" i="3" s="1"/>
  <c r="C2892" i="3"/>
  <c r="F2892" i="3" s="1"/>
  <c r="C2893" i="3"/>
  <c r="F2893" i="3" s="1"/>
  <c r="C2894" i="3"/>
  <c r="F2894" i="3" s="1"/>
  <c r="C2895" i="3"/>
  <c r="F2895" i="3" s="1"/>
  <c r="C2896" i="3"/>
  <c r="F2896" i="3" s="1"/>
  <c r="C2897" i="3"/>
  <c r="F2897" i="3" s="1"/>
  <c r="C2898" i="3"/>
  <c r="C2899" i="3"/>
  <c r="F2899" i="3" s="1"/>
  <c r="C2900" i="3"/>
  <c r="C2901" i="3"/>
  <c r="F2901" i="3" s="1"/>
  <c r="C2902" i="3"/>
  <c r="F2902" i="3" s="1"/>
  <c r="C2903" i="3"/>
  <c r="F2903" i="3" s="1"/>
  <c r="C2904" i="3"/>
  <c r="C2905" i="3"/>
  <c r="F2905" i="3" s="1"/>
  <c r="C2906" i="3"/>
  <c r="C2907" i="3"/>
  <c r="F2907" i="3" s="1"/>
  <c r="C2908" i="3"/>
  <c r="C2909" i="3"/>
  <c r="C2910" i="3"/>
  <c r="F2910" i="3" s="1"/>
  <c r="C2911" i="3"/>
  <c r="C2912" i="3"/>
  <c r="C2913" i="3"/>
  <c r="F2913" i="3" s="1"/>
  <c r="C2914" i="3"/>
  <c r="F2914" i="3" s="1"/>
  <c r="C2915" i="3"/>
  <c r="F2915" i="3" s="1"/>
  <c r="C2916" i="3"/>
  <c r="C2917" i="3"/>
  <c r="F2917" i="3" s="1"/>
  <c r="C2918" i="3"/>
  <c r="F2918" i="3" s="1"/>
  <c r="C2919" i="3"/>
  <c r="F2919" i="3" s="1"/>
  <c r="C2920" i="3"/>
  <c r="F2920" i="3" s="1"/>
  <c r="C2921" i="3"/>
  <c r="F2921" i="3" s="1"/>
  <c r="C2922" i="3"/>
  <c r="F2922" i="3" s="1"/>
  <c r="C2923" i="3"/>
  <c r="F2923" i="3" s="1"/>
  <c r="C2924" i="3"/>
  <c r="F2924" i="3" s="1"/>
  <c r="C2925" i="3"/>
  <c r="F2925" i="3" s="1"/>
  <c r="C2926" i="3"/>
  <c r="F2926" i="3" s="1"/>
  <c r="C2927" i="3"/>
  <c r="F2927" i="3" s="1"/>
  <c r="C2928" i="3"/>
  <c r="C2929" i="3"/>
  <c r="F2929" i="3" s="1"/>
  <c r="C2930" i="3"/>
  <c r="C2931" i="3"/>
  <c r="F2931" i="3" s="1"/>
  <c r="C2932" i="3"/>
  <c r="F2932" i="3" s="1"/>
  <c r="C2933" i="3"/>
  <c r="F2933" i="3" s="1"/>
  <c r="C2934" i="3"/>
  <c r="C2935" i="3"/>
  <c r="F2935" i="3" s="1"/>
  <c r="C2936" i="3"/>
  <c r="F2936" i="3" s="1"/>
  <c r="C2937" i="3"/>
  <c r="C2938" i="3"/>
  <c r="C2939" i="3"/>
  <c r="F2939" i="3" s="1"/>
  <c r="C2940" i="3"/>
  <c r="F2940" i="3" s="1"/>
  <c r="C2941" i="3"/>
  <c r="C2942" i="3"/>
  <c r="F2942" i="3" s="1"/>
  <c r="C2943" i="3"/>
  <c r="F2943" i="3" s="1"/>
  <c r="C2944" i="3"/>
  <c r="F2944" i="3" s="1"/>
  <c r="C2945" i="3"/>
  <c r="F2945" i="3" s="1"/>
  <c r="C2946" i="3"/>
  <c r="F2946" i="3" s="1"/>
  <c r="C2947" i="3"/>
  <c r="F2947" i="3" s="1"/>
  <c r="C2948" i="3"/>
  <c r="C2949" i="3"/>
  <c r="F2949" i="3" s="1"/>
  <c r="C2950" i="3"/>
  <c r="F2950" i="3" s="1"/>
  <c r="C2951" i="3"/>
  <c r="F2951" i="3" s="1"/>
  <c r="C2952" i="3"/>
  <c r="F2952" i="3" s="1"/>
  <c r="C2953" i="3"/>
  <c r="F2953" i="3" s="1"/>
  <c r="C2954" i="3"/>
  <c r="F2954" i="3" s="1"/>
  <c r="C2955" i="3"/>
  <c r="F2955" i="3" s="1"/>
  <c r="C2956" i="3"/>
  <c r="F2956" i="3" s="1"/>
  <c r="C2957" i="3"/>
  <c r="F2957" i="3" s="1"/>
  <c r="C2958" i="3"/>
  <c r="C2959" i="3"/>
  <c r="F2959" i="3" s="1"/>
  <c r="C2960" i="3"/>
  <c r="F2960" i="3" s="1"/>
  <c r="C2961" i="3"/>
  <c r="F2961" i="3" s="1"/>
  <c r="C2962" i="3"/>
  <c r="C2963" i="3"/>
  <c r="F2963" i="3" s="1"/>
  <c r="C2964" i="3"/>
  <c r="C2965" i="3"/>
  <c r="F2965" i="3" s="1"/>
  <c r="C2966" i="3"/>
  <c r="F2966" i="3" s="1"/>
  <c r="C2967" i="3"/>
  <c r="F2967" i="3" s="1"/>
  <c r="C2968" i="3"/>
  <c r="F2968" i="3" s="1"/>
  <c r="C2969" i="3"/>
  <c r="F2969" i="3" s="1"/>
  <c r="C2970" i="3"/>
  <c r="C2971" i="3"/>
  <c r="F2971" i="3" s="1"/>
  <c r="C2972" i="3"/>
  <c r="C2973" i="3"/>
  <c r="C2974" i="3"/>
  <c r="F2974" i="3" s="1"/>
  <c r="C2975" i="3"/>
  <c r="F2975" i="3" s="1"/>
  <c r="C2976" i="3"/>
  <c r="F2976" i="3" s="1"/>
  <c r="C2977" i="3"/>
  <c r="F2977" i="3" s="1"/>
  <c r="C2978" i="3"/>
  <c r="F2978" i="3" s="1"/>
  <c r="C2979" i="3"/>
  <c r="F2979" i="3" s="1"/>
  <c r="C2980" i="3"/>
  <c r="C2981" i="3"/>
  <c r="F2981" i="3" s="1"/>
  <c r="C2982" i="3"/>
  <c r="F2982" i="3" s="1"/>
  <c r="C2983" i="3"/>
  <c r="F2983" i="3" s="1"/>
  <c r="C2984" i="3"/>
  <c r="C2985" i="3"/>
  <c r="F2985" i="3" s="1"/>
  <c r="C2986" i="3"/>
  <c r="F2986" i="3" s="1"/>
  <c r="C2987" i="3"/>
  <c r="F2987" i="3" s="1"/>
  <c r="C2988" i="3"/>
  <c r="C2989" i="3"/>
  <c r="F2989" i="3" s="1"/>
  <c r="C2990" i="3"/>
  <c r="F2990" i="3" s="1"/>
  <c r="C2991" i="3"/>
  <c r="F2991" i="3" s="1"/>
  <c r="C2992" i="3"/>
  <c r="F2992" i="3" s="1"/>
  <c r="C2993" i="3"/>
  <c r="C2994" i="3"/>
  <c r="C2995" i="3"/>
  <c r="F2995" i="3" s="1"/>
  <c r="C2996" i="3"/>
  <c r="C2997" i="3"/>
  <c r="C2998" i="3"/>
  <c r="F2998" i="3" s="1"/>
  <c r="C2999" i="3"/>
  <c r="F2999" i="3" s="1"/>
  <c r="C3000" i="3"/>
  <c r="F3000" i="3" s="1"/>
  <c r="C3001" i="3"/>
  <c r="C3002" i="3"/>
  <c r="F3002" i="3" s="1"/>
  <c r="C3003" i="3"/>
  <c r="F3003" i="3" s="1"/>
  <c r="C3004" i="3"/>
  <c r="C3005" i="3"/>
  <c r="F3005" i="3" s="1"/>
  <c r="C3006" i="3"/>
  <c r="C3007" i="3"/>
  <c r="F3007" i="3" s="1"/>
  <c r="C3008" i="3"/>
  <c r="F3008" i="3" s="1"/>
  <c r="C3009" i="3"/>
  <c r="F3009" i="3" s="1"/>
  <c r="C3010" i="3"/>
  <c r="C3011" i="3"/>
  <c r="F3011" i="3" s="1"/>
  <c r="C3012" i="3"/>
  <c r="F3012" i="3" s="1"/>
  <c r="C3013" i="3"/>
  <c r="F3013" i="3" s="1"/>
  <c r="C3014" i="3"/>
  <c r="C3015" i="3"/>
  <c r="F3015" i="3" s="1"/>
  <c r="C3016" i="3"/>
  <c r="F3016" i="3" s="1"/>
  <c r="C3017" i="3"/>
  <c r="F3017" i="3" s="1"/>
  <c r="C3018" i="3"/>
  <c r="C3019" i="3"/>
  <c r="F3019" i="3" s="1"/>
  <c r="C3020" i="3"/>
  <c r="F3020" i="3" s="1"/>
  <c r="C3021" i="3"/>
  <c r="F3021" i="3" s="1"/>
  <c r="C3022" i="3"/>
  <c r="F3022" i="3" s="1"/>
  <c r="C3023" i="3"/>
  <c r="F3023" i="3" s="1"/>
  <c r="C3024" i="3"/>
  <c r="F3024" i="3" s="1"/>
  <c r="C3025" i="3"/>
  <c r="C3026" i="3"/>
  <c r="F3026" i="3" s="1"/>
  <c r="C3027" i="3"/>
  <c r="F3027" i="3" s="1"/>
  <c r="C3028" i="3"/>
  <c r="F3028" i="3" s="1"/>
  <c r="C3029" i="3"/>
  <c r="C3030" i="3"/>
  <c r="C3031" i="3"/>
  <c r="F3031" i="3" s="1"/>
  <c r="C3032" i="3"/>
  <c r="C3033" i="3"/>
  <c r="C3034" i="3"/>
  <c r="C3035" i="3"/>
  <c r="F3035" i="3" s="1"/>
  <c r="C3036" i="3"/>
  <c r="F3036" i="3" s="1"/>
  <c r="C3037" i="3"/>
  <c r="C3038" i="3"/>
  <c r="F3038" i="3" s="1"/>
  <c r="C3039" i="3"/>
  <c r="C3040" i="3"/>
  <c r="C3041" i="3"/>
  <c r="F3041" i="3" s="1"/>
  <c r="C3042" i="3"/>
  <c r="C3043" i="3"/>
  <c r="F3043" i="3" s="1"/>
  <c r="C3044" i="3"/>
  <c r="C3045" i="3"/>
  <c r="C3046" i="3"/>
  <c r="C3047" i="3"/>
  <c r="F3047" i="3" s="1"/>
  <c r="C3048" i="3"/>
  <c r="C3049" i="3"/>
  <c r="F3049" i="3" s="1"/>
  <c r="C3050" i="3"/>
  <c r="F3050" i="3" s="1"/>
  <c r="C3051" i="3"/>
  <c r="F3051" i="3" s="1"/>
  <c r="C3052" i="3"/>
  <c r="F3052" i="3" s="1"/>
  <c r="C3053" i="3"/>
  <c r="F3053" i="3" s="1"/>
  <c r="C3054" i="3"/>
  <c r="F3054" i="3" s="1"/>
  <c r="C3055" i="3"/>
  <c r="F3055" i="3" s="1"/>
  <c r="C3056" i="3"/>
  <c r="F3056" i="3" s="1"/>
  <c r="C3057" i="3"/>
  <c r="F3057" i="3" s="1"/>
  <c r="C3058" i="3"/>
  <c r="C3059" i="3"/>
  <c r="F3059" i="3" s="1"/>
  <c r="C3060" i="3"/>
  <c r="C3061" i="3"/>
  <c r="F3061" i="3" s="1"/>
  <c r="C3062" i="3"/>
  <c r="F3062" i="3" s="1"/>
  <c r="C3063" i="3"/>
  <c r="F3063" i="3" s="1"/>
  <c r="C3064" i="3"/>
  <c r="F3064" i="3" s="1"/>
  <c r="C3065" i="3"/>
  <c r="F3065" i="3" s="1"/>
  <c r="C3066" i="3"/>
  <c r="F3066" i="3" s="1"/>
  <c r="C3067" i="3"/>
  <c r="F3067" i="3" s="1"/>
  <c r="C3068" i="3"/>
  <c r="F3068" i="3" s="1"/>
  <c r="C3069" i="3"/>
  <c r="F3069" i="3" s="1"/>
  <c r="C3070" i="3"/>
  <c r="C3071" i="3"/>
  <c r="F3071" i="3" s="1"/>
  <c r="C3072" i="3"/>
  <c r="C3073" i="3"/>
  <c r="F3073" i="3" s="1"/>
  <c r="C3074" i="3"/>
  <c r="C3075" i="3"/>
  <c r="F3075" i="3" s="1"/>
  <c r="C3076" i="3"/>
  <c r="F3076" i="3" s="1"/>
  <c r="C3077" i="3"/>
  <c r="F3077" i="3" s="1"/>
  <c r="C3078" i="3"/>
  <c r="F3078" i="3" s="1"/>
  <c r="C3079" i="3"/>
  <c r="C3080" i="3"/>
  <c r="C3081" i="3"/>
  <c r="C3082" i="3"/>
  <c r="C3083" i="3"/>
  <c r="F3083" i="3" s="1"/>
  <c r="C3084" i="3"/>
  <c r="F3084" i="3" s="1"/>
  <c r="C3085" i="3"/>
  <c r="F3085" i="3" s="1"/>
  <c r="C3086" i="3"/>
  <c r="C3087" i="3"/>
  <c r="F3087" i="3" s="1"/>
  <c r="C3088" i="3"/>
  <c r="F3088" i="3" s="1"/>
  <c r="C3089" i="3"/>
  <c r="C3090" i="3"/>
  <c r="F3090" i="3" s="1"/>
  <c r="C3091" i="3"/>
  <c r="F3091" i="3" s="1"/>
  <c r="C3092" i="3"/>
  <c r="F3092" i="3" s="1"/>
  <c r="C3093" i="3"/>
  <c r="C3094" i="3"/>
  <c r="C3095" i="3"/>
  <c r="F3095" i="3" s="1"/>
  <c r="C3096" i="3"/>
  <c r="F3096" i="3" s="1"/>
  <c r="C3097" i="3"/>
  <c r="F3097" i="3" s="1"/>
  <c r="C3098" i="3"/>
  <c r="F3098" i="3" s="1"/>
  <c r="C3099" i="3"/>
  <c r="F3099" i="3" s="1"/>
  <c r="C3100" i="3"/>
  <c r="F3100" i="3" s="1"/>
  <c r="C3101" i="3"/>
  <c r="C3102" i="3"/>
  <c r="F3102" i="3" s="1"/>
  <c r="C3103" i="3"/>
  <c r="F3103" i="3" s="1"/>
  <c r="C3104" i="3"/>
  <c r="F3104" i="3" s="1"/>
  <c r="C3105" i="3"/>
  <c r="F3105" i="3" s="1"/>
  <c r="C3106" i="3"/>
  <c r="F3106" i="3" s="1"/>
  <c r="C3107" i="3"/>
  <c r="F3107" i="3" s="1"/>
  <c r="C3108" i="3"/>
  <c r="C3109" i="3"/>
  <c r="C3110" i="3"/>
  <c r="F3110" i="3" s="1"/>
  <c r="C2" i="3"/>
  <c r="D3032" i="3"/>
  <c r="E3030" i="3"/>
  <c r="E2908" i="3"/>
  <c r="D2811" i="3"/>
  <c r="D2676" i="3"/>
  <c r="D2651" i="3"/>
  <c r="E2619" i="3"/>
  <c r="D2619" i="3"/>
  <c r="E2579" i="3"/>
  <c r="D2579" i="3"/>
  <c r="D2451" i="3"/>
  <c r="D2395" i="3"/>
  <c r="D2362" i="3"/>
  <c r="D2355" i="3"/>
  <c r="E2331" i="3"/>
  <c r="E2307" i="3"/>
  <c r="E2275" i="3"/>
  <c r="E2225" i="3"/>
  <c r="E2203" i="3"/>
  <c r="D2147" i="3"/>
  <c r="D2090" i="3"/>
  <c r="D2056" i="3"/>
  <c r="E2051" i="3"/>
  <c r="E2026" i="3"/>
  <c r="E1995" i="3"/>
  <c r="E1987" i="3"/>
  <c r="E1963" i="3"/>
  <c r="E1939" i="3"/>
  <c r="D1915" i="3"/>
  <c r="E1914" i="3"/>
  <c r="E1907" i="3"/>
  <c r="E1883" i="3"/>
  <c r="E1867" i="3"/>
  <c r="E1859" i="3"/>
  <c r="D1828" i="3"/>
  <c r="D1827" i="3"/>
  <c r="E1827" i="3"/>
  <c r="D1811" i="3"/>
  <c r="E1811" i="3"/>
  <c r="E1810" i="3"/>
  <c r="D1803" i="3"/>
  <c r="E1803" i="3"/>
  <c r="D1779" i="3"/>
  <c r="E1779" i="3"/>
  <c r="E1771" i="3"/>
  <c r="E1768" i="3"/>
  <c r="E1763" i="3"/>
  <c r="E1755" i="3"/>
  <c r="D1739" i="3"/>
  <c r="E1739" i="3"/>
  <c r="E1737" i="3"/>
  <c r="D1731" i="3"/>
  <c r="D1728" i="3"/>
  <c r="E1715" i="3"/>
  <c r="E1707" i="3"/>
  <c r="E1691" i="3"/>
  <c r="E1667" i="3"/>
  <c r="D1643" i="3"/>
  <c r="E1627" i="3"/>
  <c r="D1594" i="3"/>
  <c r="E1588" i="3"/>
  <c r="E1579" i="3"/>
  <c r="E1568" i="3"/>
  <c r="E1563" i="3"/>
  <c r="D1556" i="3"/>
  <c r="E1554" i="3"/>
  <c r="E1539" i="3"/>
  <c r="E1531" i="3"/>
  <c r="E1523" i="3"/>
  <c r="D1523" i="3"/>
  <c r="D1507" i="3"/>
  <c r="E1499" i="3"/>
  <c r="D1491" i="3"/>
  <c r="E1483" i="3"/>
  <c r="D1483" i="3"/>
  <c r="E1475" i="3"/>
  <c r="D1475" i="3"/>
  <c r="E1471" i="3"/>
  <c r="E1467" i="3"/>
  <c r="D1467" i="3"/>
  <c r="D1443" i="3"/>
  <c r="E1443" i="3"/>
  <c r="E1442" i="3"/>
  <c r="D1436" i="3"/>
  <c r="E1435" i="3"/>
  <c r="D1427" i="3"/>
  <c r="E1419" i="3"/>
  <c r="E1410" i="3"/>
  <c r="E1403" i="3"/>
  <c r="D1403" i="3"/>
  <c r="E1395" i="3"/>
  <c r="D1395" i="3"/>
  <c r="E1387" i="3"/>
  <c r="D1387" i="3"/>
  <c r="E1371" i="3"/>
  <c r="D1371" i="3"/>
  <c r="D1363" i="3"/>
  <c r="E1355" i="3"/>
  <c r="D1347" i="3"/>
  <c r="E1346" i="3"/>
  <c r="D1339" i="3"/>
  <c r="E1339" i="3"/>
  <c r="E1331" i="3"/>
  <c r="D1331" i="3"/>
  <c r="E1330" i="3"/>
  <c r="D1324" i="3"/>
  <c r="E1323" i="3"/>
  <c r="D1323" i="3"/>
  <c r="E1315" i="3"/>
  <c r="D1315" i="3"/>
  <c r="E1307" i="3"/>
  <c r="D1307" i="3"/>
  <c r="E1300" i="3"/>
  <c r="D1291" i="3"/>
  <c r="E1283" i="3"/>
  <c r="D1283" i="3"/>
  <c r="D1282" i="3"/>
  <c r="E1275" i="3"/>
  <c r="E1267" i="3"/>
  <c r="E1259" i="3"/>
  <c r="D1259" i="3"/>
  <c r="E1251" i="3"/>
  <c r="D1251" i="3"/>
  <c r="E1243" i="3"/>
  <c r="E1240" i="3"/>
  <c r="E1235" i="3"/>
  <c r="D1235" i="3"/>
  <c r="D1228" i="3"/>
  <c r="E1227" i="3"/>
  <c r="D1227" i="3"/>
  <c r="D1219" i="3"/>
  <c r="D1203" i="3"/>
  <c r="E1196" i="3"/>
  <c r="D1196" i="3"/>
  <c r="E1195" i="3"/>
  <c r="D1195" i="3"/>
  <c r="D1187" i="3"/>
  <c r="E1180" i="3"/>
  <c r="D1179" i="3"/>
  <c r="E1179" i="3"/>
  <c r="D1171" i="3"/>
  <c r="E1147" i="3"/>
  <c r="D1147" i="3"/>
  <c r="D1131" i="3"/>
  <c r="D1130" i="3"/>
  <c r="D1115" i="3"/>
  <c r="D1108" i="3"/>
  <c r="D1098" i="3"/>
  <c r="D1097" i="3"/>
  <c r="D1091" i="3"/>
  <c r="E1091" i="3"/>
  <c r="E1083" i="3"/>
  <c r="D1072" i="3"/>
  <c r="D1067" i="3"/>
  <c r="E1067" i="3"/>
  <c r="D1059" i="3"/>
  <c r="E1051" i="3"/>
  <c r="D1043" i="3"/>
  <c r="E1043" i="3"/>
  <c r="D1035" i="3"/>
  <c r="E1035" i="3"/>
  <c r="E1019" i="3"/>
  <c r="D1011" i="3"/>
  <c r="E1011" i="3"/>
  <c r="D1008" i="3"/>
  <c r="D1003" i="3"/>
  <c r="D1000" i="3"/>
  <c r="E995" i="3"/>
  <c r="D994" i="3"/>
  <c r="D992" i="3"/>
  <c r="D971" i="3"/>
  <c r="E971" i="3"/>
  <c r="D956" i="3"/>
  <c r="E955" i="3"/>
  <c r="E939" i="3"/>
  <c r="E931" i="3"/>
  <c r="D923" i="3"/>
  <c r="E923" i="3"/>
  <c r="D915" i="3"/>
  <c r="E915" i="3"/>
  <c r="D891" i="3"/>
  <c r="D883" i="3"/>
  <c r="E883" i="3"/>
  <c r="E875" i="3"/>
  <c r="D872" i="3"/>
  <c r="D868" i="3"/>
  <c r="D867" i="3"/>
  <c r="E859" i="3"/>
  <c r="E858" i="3"/>
  <c r="D856" i="3"/>
  <c r="D843" i="3"/>
  <c r="E843" i="3"/>
  <c r="E827" i="3"/>
  <c r="D820" i="3"/>
  <c r="D819" i="3"/>
  <c r="E819" i="3"/>
  <c r="D811" i="3"/>
  <c r="D795" i="3"/>
  <c r="E795" i="3"/>
  <c r="D787" i="3"/>
  <c r="E787" i="3"/>
  <c r="E776" i="3"/>
  <c r="D772" i="3"/>
  <c r="D771" i="3"/>
  <c r="E771" i="3"/>
  <c r="D739" i="3"/>
  <c r="E723" i="3"/>
  <c r="D715" i="3"/>
  <c r="E715" i="3"/>
  <c r="E708" i="3"/>
  <c r="E699" i="3"/>
  <c r="E698" i="3"/>
  <c r="D698" i="3"/>
  <c r="D691" i="3"/>
  <c r="E691" i="3"/>
  <c r="D689" i="3"/>
  <c r="D675" i="3"/>
  <c r="E675" i="3"/>
  <c r="E673" i="3"/>
  <c r="E659" i="3"/>
  <c r="D652" i="3"/>
  <c r="D643" i="3"/>
  <c r="E643" i="3"/>
  <c r="D635" i="3"/>
  <c r="E635" i="3"/>
  <c r="E619" i="3"/>
  <c r="E611" i="3"/>
  <c r="D602" i="3"/>
  <c r="D595" i="3"/>
  <c r="E595" i="3"/>
  <c r="E587" i="3"/>
  <c r="D555" i="3"/>
  <c r="E555" i="3"/>
  <c r="D547" i="3"/>
  <c r="E547" i="3"/>
  <c r="D528" i="3"/>
  <c r="E524" i="3"/>
  <c r="E523" i="3"/>
  <c r="D523" i="3"/>
  <c r="D515" i="3"/>
  <c r="E507" i="3"/>
  <c r="D507" i="3"/>
  <c r="E506" i="3"/>
  <c r="D499" i="3"/>
  <c r="E483" i="3"/>
  <c r="D483" i="3"/>
  <c r="E475" i="3"/>
  <c r="D475" i="3"/>
  <c r="D467" i="3"/>
  <c r="D459" i="3"/>
  <c r="E459" i="3"/>
  <c r="E458" i="3"/>
  <c r="E451" i="3"/>
  <c r="D451" i="3"/>
  <c r="E443" i="3"/>
  <c r="E435" i="3"/>
  <c r="E434" i="3"/>
  <c r="E427" i="3"/>
  <c r="E420" i="3"/>
  <c r="E419" i="3"/>
  <c r="D419" i="3"/>
  <c r="E418" i="3"/>
  <c r="E411" i="3"/>
  <c r="E403" i="3"/>
  <c r="E395" i="3"/>
  <c r="D387" i="3"/>
  <c r="E387" i="3"/>
  <c r="E380" i="3"/>
  <c r="D379" i="3"/>
  <c r="D376" i="3"/>
  <c r="E371" i="3"/>
  <c r="D363" i="3"/>
  <c r="E363" i="3"/>
  <c r="D355" i="3"/>
  <c r="E355" i="3"/>
  <c r="E347" i="3"/>
  <c r="E339" i="3"/>
  <c r="D331" i="3"/>
  <c r="E331" i="3"/>
  <c r="E330" i="3"/>
  <c r="E323" i="3"/>
  <c r="E315" i="3"/>
  <c r="E307" i="3"/>
  <c r="D300" i="3"/>
  <c r="E300" i="3"/>
  <c r="D299" i="3"/>
  <c r="E299" i="3"/>
  <c r="E291" i="3"/>
  <c r="E283" i="3"/>
  <c r="E275" i="3"/>
  <c r="D274" i="3"/>
  <c r="D267" i="3"/>
  <c r="E267" i="3"/>
  <c r="E264" i="3"/>
  <c r="E260" i="3"/>
  <c r="E259" i="3"/>
  <c r="E251" i="3"/>
  <c r="D250" i="3"/>
  <c r="E243" i="3"/>
  <c r="D235" i="3"/>
  <c r="E235" i="3"/>
  <c r="E234" i="3"/>
  <c r="D232" i="3"/>
  <c r="D227" i="3"/>
  <c r="E227" i="3"/>
  <c r="E226" i="3"/>
  <c r="D224" i="3"/>
  <c r="E220" i="3"/>
  <c r="E219" i="3"/>
  <c r="D218" i="3"/>
  <c r="E211" i="3"/>
  <c r="D203" i="3"/>
  <c r="E203" i="3"/>
  <c r="E195" i="3"/>
  <c r="E187" i="3"/>
  <c r="E180" i="3"/>
  <c r="E179" i="3"/>
  <c r="E178" i="3"/>
  <c r="D171" i="3"/>
  <c r="E171" i="3"/>
  <c r="E163" i="3"/>
  <c r="E155" i="3"/>
  <c r="E154" i="3"/>
  <c r="E147" i="3"/>
  <c r="D139" i="3"/>
  <c r="E139" i="3"/>
  <c r="E138" i="3"/>
  <c r="E135" i="3"/>
  <c r="E131" i="3"/>
  <c r="D130" i="3"/>
  <c r="D129" i="3"/>
  <c r="E126" i="3"/>
  <c r="E123" i="3"/>
  <c r="D121" i="3"/>
  <c r="E116" i="3"/>
  <c r="E115" i="3"/>
  <c r="E114" i="3"/>
  <c r="D107" i="3"/>
  <c r="E107" i="3"/>
  <c r="E105" i="3"/>
  <c r="D105" i="3"/>
  <c r="D99" i="3"/>
  <c r="E99" i="3"/>
  <c r="D98" i="3"/>
  <c r="E91" i="3"/>
  <c r="E83" i="3"/>
  <c r="D75" i="3"/>
  <c r="E75" i="3"/>
  <c r="E67" i="3"/>
  <c r="E66" i="3"/>
  <c r="E65" i="3"/>
  <c r="D65" i="3"/>
  <c r="E59" i="3"/>
  <c r="E58" i="3"/>
  <c r="E51" i="3"/>
  <c r="E47" i="3"/>
  <c r="E46" i="3"/>
  <c r="D43" i="3"/>
  <c r="E43" i="3"/>
  <c r="E35" i="3"/>
  <c r="D33" i="3"/>
  <c r="E27" i="3"/>
  <c r="D26" i="3"/>
  <c r="E19" i="3"/>
  <c r="D11" i="3"/>
  <c r="E11" i="3"/>
  <c r="E3" i="3"/>
  <c r="E163" i="5" l="1"/>
  <c r="E483" i="5"/>
  <c r="E547" i="5"/>
  <c r="E683" i="5"/>
  <c r="E731" i="5"/>
  <c r="E1707" i="5"/>
  <c r="E1827" i="5"/>
  <c r="E115" i="5"/>
  <c r="E139" i="5"/>
  <c r="D187" i="5"/>
  <c r="E371" i="5"/>
  <c r="E395" i="5"/>
  <c r="E419" i="5"/>
  <c r="E635" i="5"/>
  <c r="D875" i="5"/>
  <c r="E907" i="5"/>
  <c r="E963" i="5"/>
  <c r="E1091" i="5"/>
  <c r="E1331" i="5"/>
  <c r="E2410" i="5"/>
  <c r="D2514" i="5"/>
  <c r="E2634" i="5"/>
  <c r="E3066" i="5"/>
  <c r="E51" i="5"/>
  <c r="E99" i="5"/>
  <c r="E275" i="5"/>
  <c r="E523" i="5"/>
  <c r="E763" i="5"/>
  <c r="D235" i="5"/>
  <c r="E443" i="5"/>
  <c r="D491" i="5"/>
  <c r="E699" i="5"/>
  <c r="E875" i="5"/>
  <c r="E915" i="5"/>
  <c r="D1091" i="5"/>
  <c r="D1331" i="5"/>
  <c r="D1547" i="5"/>
  <c r="D2235" i="5"/>
  <c r="D2282" i="5"/>
  <c r="D2450" i="5"/>
  <c r="D2594" i="5"/>
  <c r="D2642" i="5"/>
  <c r="E3099" i="5"/>
  <c r="D227" i="5"/>
  <c r="E507" i="5"/>
  <c r="E1115" i="5"/>
  <c r="D1491" i="5"/>
  <c r="E59" i="5"/>
  <c r="D107" i="5"/>
  <c r="E171" i="5"/>
  <c r="E235" i="5"/>
  <c r="E307" i="5"/>
  <c r="E347" i="5"/>
  <c r="E491" i="5"/>
  <c r="D563" i="5"/>
  <c r="D691" i="5"/>
  <c r="D779" i="5"/>
  <c r="D827" i="5"/>
  <c r="E1123" i="5"/>
  <c r="D1435" i="5"/>
  <c r="E1547" i="5"/>
  <c r="E1619" i="5"/>
  <c r="E2235" i="5"/>
  <c r="D2538" i="5"/>
  <c r="E2682" i="5"/>
  <c r="E2827" i="5"/>
  <c r="E2867" i="5"/>
  <c r="E43" i="5"/>
  <c r="E91" i="5"/>
  <c r="E147" i="5"/>
  <c r="E195" i="5"/>
  <c r="E259" i="5"/>
  <c r="E563" i="5"/>
  <c r="E691" i="5"/>
  <c r="E923" i="5"/>
  <c r="E1035" i="5"/>
  <c r="D1123" i="5"/>
  <c r="E1435" i="5"/>
  <c r="D1507" i="5"/>
  <c r="D1907" i="5"/>
  <c r="E75" i="5"/>
  <c r="E131" i="5"/>
  <c r="D219" i="5"/>
  <c r="E627" i="5"/>
  <c r="E651" i="5"/>
  <c r="E707" i="5"/>
  <c r="D859" i="5"/>
  <c r="D891" i="5"/>
  <c r="D923" i="5"/>
  <c r="D1035" i="5"/>
  <c r="E1075" i="5"/>
  <c r="E1507" i="5"/>
  <c r="E1907" i="5"/>
  <c r="D2370" i="5"/>
  <c r="D2578" i="5"/>
  <c r="E2618" i="5"/>
  <c r="E2650" i="5"/>
  <c r="D2754" i="5"/>
  <c r="E2986" i="5"/>
  <c r="E107" i="5"/>
  <c r="D627" i="5"/>
  <c r="E67" i="5"/>
  <c r="E203" i="5"/>
  <c r="E451" i="5"/>
  <c r="E475" i="5"/>
  <c r="D811" i="5"/>
  <c r="D1075" i="5"/>
  <c r="E1227" i="5"/>
  <c r="E1515" i="5"/>
  <c r="D1843" i="5"/>
  <c r="D1971" i="5"/>
  <c r="E2171" i="5"/>
  <c r="E2506" i="5"/>
  <c r="D2666" i="5"/>
  <c r="E2938" i="3"/>
  <c r="F2938" i="3"/>
  <c r="F2762" i="3"/>
  <c r="E2762" i="3"/>
  <c r="E2706" i="3"/>
  <c r="F2706" i="3"/>
  <c r="D2602" i="3"/>
  <c r="F2602" i="3"/>
  <c r="E2602" i="3"/>
  <c r="F2554" i="3"/>
  <c r="E2554" i="3"/>
  <c r="D2450" i="3"/>
  <c r="F2450" i="3"/>
  <c r="F2322" i="3"/>
  <c r="E2322" i="3"/>
  <c r="D2322" i="3"/>
  <c r="F2274" i="3"/>
  <c r="E2274" i="3"/>
  <c r="D2274" i="3"/>
  <c r="E2834" i="3"/>
  <c r="D3034" i="3"/>
  <c r="F3034" i="3"/>
  <c r="E3034" i="3"/>
  <c r="E2994" i="3"/>
  <c r="F2994" i="3"/>
  <c r="D2994" i="3"/>
  <c r="E2898" i="3"/>
  <c r="F2898" i="3"/>
  <c r="D2778" i="3"/>
  <c r="F2778" i="3"/>
  <c r="D2730" i="3"/>
  <c r="F2730" i="3"/>
  <c r="F2626" i="3"/>
  <c r="E2626" i="3"/>
  <c r="F2514" i="3"/>
  <c r="E2514" i="3"/>
  <c r="D2514" i="3"/>
  <c r="F2458" i="3"/>
  <c r="E2458" i="3"/>
  <c r="D2458" i="3"/>
  <c r="E2410" i="3"/>
  <c r="F2410" i="3"/>
  <c r="F2346" i="3"/>
  <c r="E2346" i="3"/>
  <c r="D2346" i="3"/>
  <c r="D2074" i="3"/>
  <c r="F2074" i="3"/>
  <c r="E3082" i="3"/>
  <c r="F3082" i="3"/>
  <c r="F2970" i="3"/>
  <c r="E2970" i="3"/>
  <c r="E2866" i="3"/>
  <c r="F2866" i="3"/>
  <c r="F2754" i="3"/>
  <c r="D2754" i="3"/>
  <c r="E2754" i="3"/>
  <c r="D2642" i="3"/>
  <c r="F2642" i="3"/>
  <c r="F2426" i="3"/>
  <c r="D2426" i="3"/>
  <c r="F2378" i="3"/>
  <c r="E2378" i="3"/>
  <c r="D2378" i="3"/>
  <c r="E2330" i="3"/>
  <c r="F2330" i="3"/>
  <c r="F2282" i="3"/>
  <c r="D2282" i="3"/>
  <c r="E2282" i="3"/>
  <c r="E3042" i="3"/>
  <c r="F3042" i="3"/>
  <c r="D3042" i="3"/>
  <c r="F2930" i="3"/>
  <c r="E2930" i="3"/>
  <c r="E2874" i="3"/>
  <c r="F2874" i="3"/>
  <c r="D2770" i="3"/>
  <c r="F2770" i="3"/>
  <c r="E2770" i="3"/>
  <c r="E2714" i="3"/>
  <c r="F2714" i="3"/>
  <c r="F2442" i="3"/>
  <c r="D2442" i="3"/>
  <c r="E2442" i="3"/>
  <c r="E2394" i="3"/>
  <c r="F2394" i="3"/>
  <c r="D2394" i="3"/>
  <c r="E2354" i="3"/>
  <c r="F2354" i="3"/>
  <c r="E2450" i="3"/>
  <c r="D3058" i="3"/>
  <c r="F3058" i="3"/>
  <c r="E3010" i="3"/>
  <c r="F3010" i="3"/>
  <c r="E2842" i="3"/>
  <c r="F2842" i="3"/>
  <c r="F2618" i="3"/>
  <c r="E2618" i="3"/>
  <c r="D2562" i="3"/>
  <c r="F2562" i="3"/>
  <c r="F2522" i="3"/>
  <c r="D2522" i="3"/>
  <c r="E2522" i="3"/>
  <c r="E2418" i="3"/>
  <c r="F2418" i="3"/>
  <c r="D2418" i="3"/>
  <c r="E2370" i="3"/>
  <c r="F2370" i="3"/>
  <c r="D2370" i="3"/>
  <c r="F2338" i="3"/>
  <c r="E2338" i="3"/>
  <c r="D2338" i="3"/>
  <c r="E2306" i="3"/>
  <c r="F2306" i="3"/>
  <c r="E2794" i="3"/>
  <c r="F2794" i="3"/>
  <c r="F2498" i="3"/>
  <c r="E2498" i="3"/>
  <c r="F2314" i="3"/>
  <c r="D2314" i="3"/>
  <c r="E2314" i="3"/>
  <c r="D2498" i="3"/>
  <c r="E2730" i="3"/>
  <c r="E3074" i="3"/>
  <c r="F3074" i="3"/>
  <c r="E3018" i="3"/>
  <c r="F3018" i="3"/>
  <c r="F2962" i="3"/>
  <c r="E2962" i="3"/>
  <c r="F2906" i="3"/>
  <c r="E2906" i="3"/>
  <c r="F2802" i="3"/>
  <c r="E2802" i="3"/>
  <c r="D2802" i="3"/>
  <c r="E2746" i="3"/>
  <c r="F2746" i="3"/>
  <c r="F2698" i="3"/>
  <c r="E2698" i="3"/>
  <c r="D2698" i="3"/>
  <c r="D2634" i="3"/>
  <c r="F2634" i="3"/>
  <c r="E2634" i="3"/>
  <c r="E2530" i="3"/>
  <c r="F2530" i="3"/>
  <c r="D2530" i="3"/>
  <c r="E2482" i="3"/>
  <c r="F2482" i="3"/>
  <c r="F2434" i="3"/>
  <c r="D2434" i="3"/>
  <c r="E2434" i="3"/>
  <c r="F2402" i="3"/>
  <c r="E2402" i="3"/>
  <c r="D2554" i="3"/>
  <c r="D1306" i="3"/>
  <c r="D1346" i="3"/>
  <c r="D1378" i="3"/>
  <c r="D1442" i="3"/>
  <c r="D1466" i="3"/>
  <c r="E1506" i="3"/>
  <c r="D1554" i="3"/>
  <c r="E1634" i="3"/>
  <c r="E1882" i="3"/>
  <c r="D2018" i="3"/>
  <c r="E2082" i="3"/>
  <c r="D2635" i="3"/>
  <c r="F2635" i="3"/>
  <c r="D2515" i="3"/>
  <c r="F2515" i="3"/>
  <c r="E2467" i="3"/>
  <c r="F2467" i="3"/>
  <c r="D2443" i="3"/>
  <c r="F2443" i="3"/>
  <c r="E2387" i="3"/>
  <c r="F2387" i="3"/>
  <c r="E2379" i="3"/>
  <c r="F2379" i="3"/>
  <c r="E2339" i="3"/>
  <c r="F2339" i="3"/>
  <c r="E2323" i="3"/>
  <c r="F2323" i="3"/>
  <c r="D2291" i="3"/>
  <c r="F2291" i="3"/>
  <c r="E2267" i="3"/>
  <c r="F2267" i="3"/>
  <c r="D2243" i="3"/>
  <c r="F2243" i="3"/>
  <c r="D2203" i="3"/>
  <c r="F2203" i="3"/>
  <c r="E2163" i="3"/>
  <c r="F2163" i="3"/>
  <c r="E2147" i="3"/>
  <c r="F2147" i="3"/>
  <c r="E2131" i="3"/>
  <c r="F2131" i="3"/>
  <c r="E2059" i="3"/>
  <c r="F2059" i="3"/>
  <c r="D2027" i="3"/>
  <c r="F2027" i="3"/>
  <c r="D1995" i="3"/>
  <c r="F1995" i="3"/>
  <c r="E1979" i="3"/>
  <c r="F1979" i="3"/>
  <c r="D1971" i="3"/>
  <c r="F1971" i="3"/>
  <c r="D1939" i="3"/>
  <c r="F1939" i="3"/>
  <c r="D1883" i="3"/>
  <c r="F1883" i="3"/>
  <c r="D1859" i="3"/>
  <c r="F1859" i="3"/>
  <c r="D1755" i="3"/>
  <c r="F1755" i="3"/>
  <c r="E1731" i="3"/>
  <c r="F1731" i="3"/>
  <c r="D1707" i="3"/>
  <c r="F1707" i="3"/>
  <c r="D1667" i="3"/>
  <c r="F1667" i="3"/>
  <c r="E1643" i="3"/>
  <c r="F1643" i="3"/>
  <c r="D1539" i="3"/>
  <c r="F1539" i="3"/>
  <c r="E1491" i="3"/>
  <c r="F1491" i="3"/>
  <c r="D1451" i="3"/>
  <c r="F1451" i="3"/>
  <c r="D1435" i="3"/>
  <c r="F1435" i="3"/>
  <c r="D1355" i="3"/>
  <c r="F1355" i="3"/>
  <c r="D1299" i="3"/>
  <c r="F1299" i="3"/>
  <c r="E2756" i="4"/>
  <c r="E2980" i="4"/>
  <c r="D3104" i="4"/>
  <c r="F3104" i="4"/>
  <c r="E3096" i="4"/>
  <c r="F3096" i="4"/>
  <c r="E3080" i="4"/>
  <c r="F3080" i="4"/>
  <c r="D3072" i="4"/>
  <c r="F3072" i="4"/>
  <c r="E3064" i="4"/>
  <c r="F3064" i="4"/>
  <c r="E3040" i="4"/>
  <c r="F3040" i="4"/>
  <c r="E3032" i="4"/>
  <c r="F3032" i="4"/>
  <c r="E3008" i="4"/>
  <c r="F3008" i="4"/>
  <c r="E2984" i="4"/>
  <c r="F2984" i="4"/>
  <c r="E2952" i="4"/>
  <c r="F2952" i="4"/>
  <c r="D2944" i="4"/>
  <c r="F2944" i="4"/>
  <c r="E2928" i="4"/>
  <c r="F2928" i="4"/>
  <c r="E2904" i="4"/>
  <c r="F2904" i="4"/>
  <c r="E2888" i="4"/>
  <c r="F2888" i="4"/>
  <c r="E2864" i="4"/>
  <c r="F2864" i="4"/>
  <c r="E2840" i="4"/>
  <c r="F2840" i="4"/>
  <c r="D2832" i="4"/>
  <c r="F2832" i="4"/>
  <c r="E2800" i="4"/>
  <c r="F2800" i="4"/>
  <c r="E2792" i="4"/>
  <c r="F2792" i="4"/>
  <c r="D1229" i="6"/>
  <c r="E2261" i="6"/>
  <c r="E2725" i="6"/>
  <c r="E2226" i="3"/>
  <c r="F2226" i="3"/>
  <c r="E2178" i="3"/>
  <c r="F2178" i="3"/>
  <c r="E2002" i="3"/>
  <c r="F2002" i="3"/>
  <c r="E1730" i="3"/>
  <c r="F1730" i="3"/>
  <c r="D1570" i="3"/>
  <c r="F1570" i="3"/>
  <c r="E1514" i="3"/>
  <c r="F1514" i="3"/>
  <c r="D1410" i="3"/>
  <c r="F1410" i="3"/>
  <c r="E1146" i="3"/>
  <c r="F1146" i="3"/>
  <c r="D1106" i="3"/>
  <c r="F1106" i="3"/>
  <c r="E994" i="3"/>
  <c r="F994" i="3"/>
  <c r="D890" i="3"/>
  <c r="F890" i="3"/>
  <c r="E450" i="3"/>
  <c r="F450" i="3"/>
  <c r="D426" i="3"/>
  <c r="F426" i="3"/>
  <c r="D410" i="3"/>
  <c r="F410" i="3"/>
  <c r="E338" i="3"/>
  <c r="F338" i="3"/>
  <c r="D314" i="3"/>
  <c r="F314" i="3"/>
  <c r="E146" i="3"/>
  <c r="F146" i="3"/>
  <c r="E3047" i="4"/>
  <c r="F3047" i="4"/>
  <c r="D2991" i="4"/>
  <c r="F2991" i="4"/>
  <c r="D2919" i="4"/>
  <c r="F2919" i="4"/>
  <c r="D2871" i="4"/>
  <c r="F2871" i="4"/>
  <c r="D2839" i="4"/>
  <c r="F2839" i="4"/>
  <c r="E2791" i="4"/>
  <c r="F2791" i="4"/>
  <c r="D2783" i="4"/>
  <c r="F2783" i="4"/>
  <c r="E2751" i="4"/>
  <c r="F2751" i="4"/>
  <c r="D2735" i="4"/>
  <c r="F2735" i="4"/>
  <c r="E3101" i="6"/>
  <c r="F3101" i="6"/>
  <c r="E3093" i="6"/>
  <c r="F3093" i="6"/>
  <c r="D3077" i="6"/>
  <c r="F3077" i="6"/>
  <c r="E3061" i="6"/>
  <c r="F3061" i="6"/>
  <c r="E3053" i="6"/>
  <c r="F3053" i="6"/>
  <c r="E3037" i="6"/>
  <c r="F3037" i="6"/>
  <c r="F3021" i="6"/>
  <c r="D3021" i="6"/>
  <c r="E3021" i="6"/>
  <c r="E3005" i="6"/>
  <c r="F3005" i="6"/>
  <c r="F2997" i="6"/>
  <c r="D2997" i="6"/>
  <c r="F2989" i="6"/>
  <c r="D2989" i="6"/>
  <c r="D2973" i="6"/>
  <c r="F2973" i="6"/>
  <c r="D2965" i="6"/>
  <c r="F2965" i="6"/>
  <c r="E2965" i="6"/>
  <c r="E2941" i="6"/>
  <c r="F2941" i="6"/>
  <c r="D2941" i="6"/>
  <c r="D2933" i="6"/>
  <c r="F2933" i="6"/>
  <c r="F2925" i="6"/>
  <c r="E2925" i="6"/>
  <c r="E2909" i="6"/>
  <c r="F2909" i="6"/>
  <c r="F2893" i="6"/>
  <c r="D2893" i="6"/>
  <c r="E2893" i="6"/>
  <c r="D2877" i="6"/>
  <c r="F2877" i="6"/>
  <c r="E2845" i="6"/>
  <c r="F2845" i="6"/>
  <c r="E2829" i="6"/>
  <c r="F2829" i="6"/>
  <c r="E2821" i="6"/>
  <c r="F2821" i="6"/>
  <c r="D2805" i="6"/>
  <c r="F2805" i="6"/>
  <c r="E2797" i="6"/>
  <c r="F2797" i="6"/>
  <c r="D2797" i="6"/>
  <c r="F2781" i="6"/>
  <c r="E2781" i="6"/>
  <c r="D2765" i="6"/>
  <c r="F2765" i="6"/>
  <c r="E2765" i="6"/>
  <c r="E2733" i="6"/>
  <c r="F2733" i="6"/>
  <c r="D2733" i="6"/>
  <c r="E2717" i="6"/>
  <c r="F2717" i="6"/>
  <c r="D2717" i="6"/>
  <c r="D2701" i="6"/>
  <c r="F2701" i="6"/>
  <c r="E2701" i="6"/>
  <c r="D2677" i="6"/>
  <c r="F2677" i="6"/>
  <c r="E2677" i="6"/>
  <c r="F2669" i="6"/>
  <c r="D2669" i="6"/>
  <c r="E2661" i="6"/>
  <c r="F2661" i="6"/>
  <c r="E2653" i="6"/>
  <c r="F2653" i="6"/>
  <c r="E2645" i="6"/>
  <c r="F2645" i="6"/>
  <c r="D2645" i="6"/>
  <c r="F2621" i="6"/>
  <c r="D2621" i="6"/>
  <c r="E2597" i="6"/>
  <c r="F2597" i="6"/>
  <c r="F2589" i="6"/>
  <c r="E2589" i="6"/>
  <c r="D2589" i="6"/>
  <c r="F2573" i="6"/>
  <c r="D2573" i="6"/>
  <c r="E2573" i="6"/>
  <c r="F2549" i="6"/>
  <c r="E2549" i="6"/>
  <c r="E2541" i="6"/>
  <c r="F2541" i="6"/>
  <c r="F2525" i="6"/>
  <c r="D2525" i="6"/>
  <c r="F2517" i="6"/>
  <c r="D2517" i="6"/>
  <c r="F2509" i="6"/>
  <c r="D2509" i="6"/>
  <c r="E2509" i="6"/>
  <c r="E2501" i="6"/>
  <c r="F2501" i="6"/>
  <c r="E2493" i="6"/>
  <c r="F2493" i="6"/>
  <c r="D2485" i="6"/>
  <c r="F2485" i="6"/>
  <c r="E2485" i="6"/>
  <c r="D2477" i="6"/>
  <c r="F2477" i="6"/>
  <c r="D2461" i="6"/>
  <c r="F2461" i="6"/>
  <c r="F2453" i="6"/>
  <c r="E2453" i="6"/>
  <c r="D2445" i="6"/>
  <c r="F2445" i="6"/>
  <c r="D2421" i="6"/>
  <c r="F2421" i="6"/>
  <c r="D2413" i="6"/>
  <c r="F2413" i="6"/>
  <c r="E2405" i="6"/>
  <c r="F2405" i="6"/>
  <c r="F2397" i="6"/>
  <c r="D2397" i="6"/>
  <c r="D2389" i="6"/>
  <c r="F2389" i="6"/>
  <c r="D2381" i="6"/>
  <c r="F2381" i="6"/>
  <c r="D2373" i="6"/>
  <c r="F2373" i="6"/>
  <c r="D2365" i="6"/>
  <c r="F2365" i="6"/>
  <c r="F2357" i="6"/>
  <c r="E2357" i="6"/>
  <c r="D2357" i="6"/>
  <c r="D2349" i="6"/>
  <c r="F2349" i="6"/>
  <c r="E2301" i="6"/>
  <c r="F2301" i="6"/>
  <c r="F2269" i="6"/>
  <c r="E2269" i="6"/>
  <c r="E2253" i="6"/>
  <c r="F2253" i="6"/>
  <c r="E2245" i="6"/>
  <c r="F2245" i="6"/>
  <c r="F2237" i="6"/>
  <c r="E2237" i="6"/>
  <c r="F2181" i="6"/>
  <c r="E2181" i="6"/>
  <c r="E2165" i="6"/>
  <c r="F2165" i="6"/>
  <c r="D2165" i="6"/>
  <c r="D2149" i="6"/>
  <c r="F2149" i="6"/>
  <c r="F2133" i="6"/>
  <c r="E2133" i="6"/>
  <c r="E2125" i="6"/>
  <c r="F2125" i="6"/>
  <c r="E2117" i="6"/>
  <c r="F2117" i="6"/>
  <c r="F1941" i="6"/>
  <c r="E1941" i="6"/>
  <c r="D1925" i="6"/>
  <c r="F1925" i="6"/>
  <c r="F1917" i="6"/>
  <c r="D1917" i="6"/>
  <c r="F1909" i="6"/>
  <c r="D1909" i="6"/>
  <c r="D1901" i="6"/>
  <c r="F1901" i="6"/>
  <c r="D1893" i="6"/>
  <c r="F1893" i="6"/>
  <c r="D1885" i="6"/>
  <c r="F1885" i="6"/>
  <c r="D1877" i="6"/>
  <c r="F1877" i="6"/>
  <c r="D1869" i="6"/>
  <c r="F1869" i="6"/>
  <c r="D1861" i="6"/>
  <c r="F1861" i="6"/>
  <c r="D1853" i="6"/>
  <c r="F1853" i="6"/>
  <c r="F1845" i="6"/>
  <c r="D1845" i="6"/>
  <c r="D1837" i="6"/>
  <c r="F1837" i="6"/>
  <c r="D1829" i="6"/>
  <c r="F1829" i="6"/>
  <c r="D1813" i="6"/>
  <c r="F1813" i="6"/>
  <c r="D1805" i="6"/>
  <c r="F1805" i="6"/>
  <c r="D1797" i="6"/>
  <c r="F1797" i="6"/>
  <c r="D1789" i="6"/>
  <c r="F1789" i="6"/>
  <c r="D1781" i="6"/>
  <c r="F1781" i="6"/>
  <c r="F1773" i="6"/>
  <c r="D1773" i="6"/>
  <c r="D1765" i="6"/>
  <c r="F1765" i="6"/>
  <c r="D1749" i="6"/>
  <c r="F1749" i="6"/>
  <c r="D1741" i="6"/>
  <c r="F1741" i="6"/>
  <c r="D1733" i="6"/>
  <c r="F1733" i="6"/>
  <c r="D1725" i="6"/>
  <c r="F1725" i="6"/>
  <c r="D1717" i="6"/>
  <c r="F1717" i="6"/>
  <c r="F1709" i="6"/>
  <c r="D1709" i="6"/>
  <c r="D1621" i="6"/>
  <c r="F1621" i="6"/>
  <c r="E1621" i="6"/>
  <c r="D1613" i="6"/>
  <c r="F1613" i="6"/>
  <c r="E1605" i="6"/>
  <c r="F1605" i="6"/>
  <c r="E1581" i="6"/>
  <c r="F1581" i="6"/>
  <c r="F1573" i="6"/>
  <c r="E1573" i="6"/>
  <c r="E1557" i="6"/>
  <c r="F1557" i="6"/>
  <c r="F1549" i="6"/>
  <c r="D1549" i="6"/>
  <c r="E1541" i="6"/>
  <c r="F1541" i="6"/>
  <c r="E1517" i="6"/>
  <c r="F1517" i="6"/>
  <c r="D1517" i="6"/>
  <c r="F1509" i="6"/>
  <c r="E1509" i="6"/>
  <c r="E1493" i="6"/>
  <c r="F1493" i="6"/>
  <c r="D1493" i="6"/>
  <c r="F1485" i="6"/>
  <c r="E1485" i="6"/>
  <c r="D1477" i="6"/>
  <c r="F1477" i="6"/>
  <c r="E1477" i="6"/>
  <c r="E1461" i="6"/>
  <c r="F1461" i="6"/>
  <c r="D1461" i="6"/>
  <c r="F1429" i="6"/>
  <c r="E1429" i="6"/>
  <c r="E1421" i="6"/>
  <c r="F1421" i="6"/>
  <c r="D1421" i="6"/>
  <c r="D1405" i="6"/>
  <c r="F1405" i="6"/>
  <c r="E1405" i="6"/>
  <c r="E1397" i="6"/>
  <c r="F1397" i="6"/>
  <c r="E1373" i="6"/>
  <c r="F1373" i="6"/>
  <c r="F1365" i="6"/>
  <c r="E1365" i="6"/>
  <c r="F1317" i="6"/>
  <c r="E1317" i="6"/>
  <c r="F1301" i="6"/>
  <c r="E1301" i="6"/>
  <c r="E1277" i="6"/>
  <c r="F1277" i="6"/>
  <c r="D1253" i="6"/>
  <c r="F1253" i="6"/>
  <c r="D1245" i="6"/>
  <c r="F1245" i="6"/>
  <c r="E1245" i="6"/>
  <c r="F1213" i="6"/>
  <c r="D1213" i="6"/>
  <c r="D1205" i="6"/>
  <c r="F1205" i="6"/>
  <c r="F1189" i="6"/>
  <c r="D1189" i="6"/>
  <c r="F1181" i="6"/>
  <c r="E1181" i="6"/>
  <c r="D1173" i="6"/>
  <c r="F1173" i="6"/>
  <c r="E1165" i="6"/>
  <c r="F1165" i="6"/>
  <c r="E1157" i="6"/>
  <c r="F1157" i="6"/>
  <c r="E1149" i="6"/>
  <c r="F1149" i="6"/>
  <c r="D1149" i="6"/>
  <c r="E1141" i="6"/>
  <c r="F1141" i="6"/>
  <c r="F685" i="6"/>
  <c r="E685" i="6"/>
  <c r="F677" i="6"/>
  <c r="D677" i="6"/>
  <c r="F669" i="6"/>
  <c r="D669" i="6"/>
  <c r="E669" i="6"/>
  <c r="F661" i="6"/>
  <c r="E661" i="6"/>
  <c r="F621" i="6"/>
  <c r="E621" i="6"/>
  <c r="F605" i="6"/>
  <c r="E605" i="6"/>
  <c r="F581" i="6"/>
  <c r="E581" i="6"/>
  <c r="F573" i="6"/>
  <c r="E573" i="6"/>
  <c r="F565" i="6"/>
  <c r="E565" i="6"/>
  <c r="F549" i="6"/>
  <c r="E549" i="6"/>
  <c r="F541" i="6"/>
  <c r="E541" i="6"/>
  <c r="F533" i="6"/>
  <c r="D533" i="6"/>
  <c r="F525" i="6"/>
  <c r="D525" i="6"/>
  <c r="F517" i="6"/>
  <c r="E517" i="6"/>
  <c r="D517" i="6"/>
  <c r="F509" i="6"/>
  <c r="D509" i="6"/>
  <c r="E509" i="6"/>
  <c r="F501" i="6"/>
  <c r="E501" i="6"/>
  <c r="F493" i="6"/>
  <c r="E493" i="6"/>
  <c r="F485" i="6"/>
  <c r="D485" i="6"/>
  <c r="E485" i="6"/>
  <c r="F477" i="6"/>
  <c r="E477" i="6"/>
  <c r="F469" i="6"/>
  <c r="E469" i="6"/>
  <c r="F461" i="6"/>
  <c r="E461" i="6"/>
  <c r="F453" i="6"/>
  <c r="E453" i="6"/>
  <c r="F437" i="6"/>
  <c r="D437" i="6"/>
  <c r="F421" i="6"/>
  <c r="D421" i="6"/>
  <c r="E421" i="6"/>
  <c r="F405" i="6"/>
  <c r="D405" i="6"/>
  <c r="E405" i="6"/>
  <c r="F397" i="6"/>
  <c r="E397" i="6"/>
  <c r="F389" i="6"/>
  <c r="D389" i="6"/>
  <c r="E389" i="6"/>
  <c r="F381" i="6"/>
  <c r="D381" i="6"/>
  <c r="F373" i="6"/>
  <c r="E373" i="6"/>
  <c r="F365" i="6"/>
  <c r="E365" i="6"/>
  <c r="F357" i="6"/>
  <c r="D357" i="6"/>
  <c r="F349" i="6"/>
  <c r="D349" i="6"/>
  <c r="E349" i="6"/>
  <c r="F341" i="6"/>
  <c r="E341" i="6"/>
  <c r="F333" i="6"/>
  <c r="E333" i="6"/>
  <c r="F325" i="6"/>
  <c r="E325" i="6"/>
  <c r="F317" i="6"/>
  <c r="D317" i="6"/>
  <c r="E317" i="6"/>
  <c r="F301" i="6"/>
  <c r="E301" i="6"/>
  <c r="F293" i="6"/>
  <c r="E293" i="6"/>
  <c r="F285" i="6"/>
  <c r="E285" i="6"/>
  <c r="F277" i="6"/>
  <c r="E277" i="6"/>
  <c r="F269" i="6"/>
  <c r="D269" i="6"/>
  <c r="F253" i="6"/>
  <c r="D253" i="6"/>
  <c r="F245" i="6"/>
  <c r="E245" i="6"/>
  <c r="F237" i="6"/>
  <c r="E237" i="6"/>
  <c r="F221" i="6"/>
  <c r="D221" i="6"/>
  <c r="E221" i="6"/>
  <c r="F213" i="6"/>
  <c r="E213" i="6"/>
  <c r="F205" i="6"/>
  <c r="E205" i="6"/>
  <c r="F197" i="6"/>
  <c r="E197" i="6"/>
  <c r="F189" i="6"/>
  <c r="D189" i="6"/>
  <c r="E189" i="6"/>
  <c r="F181" i="6"/>
  <c r="D181" i="6"/>
  <c r="E181" i="6"/>
  <c r="F173" i="6"/>
  <c r="D173" i="6"/>
  <c r="F165" i="6"/>
  <c r="E165" i="6"/>
  <c r="D165" i="6"/>
  <c r="F157" i="6"/>
  <c r="E157" i="6"/>
  <c r="D157" i="6"/>
  <c r="F149" i="6"/>
  <c r="D149" i="6"/>
  <c r="F141" i="6"/>
  <c r="D141" i="6"/>
  <c r="F133" i="6"/>
  <c r="D133" i="6"/>
  <c r="E133" i="6"/>
  <c r="F125" i="6"/>
  <c r="E125" i="6"/>
  <c r="F117" i="6"/>
  <c r="E117" i="6"/>
  <c r="F109" i="6"/>
  <c r="D109" i="6"/>
  <c r="F101" i="6"/>
  <c r="E101" i="6"/>
  <c r="F93" i="6"/>
  <c r="D93" i="6"/>
  <c r="E93" i="6"/>
  <c r="F85" i="6"/>
  <c r="D85" i="6"/>
  <c r="F77" i="6"/>
  <c r="E77" i="6"/>
  <c r="D77" i="6"/>
  <c r="F69" i="6"/>
  <c r="D69" i="6"/>
  <c r="E69" i="6"/>
  <c r="F61" i="6"/>
  <c r="D61" i="6"/>
  <c r="F53" i="6"/>
  <c r="E53" i="6"/>
  <c r="F45" i="6"/>
  <c r="D45" i="6"/>
  <c r="F37" i="6"/>
  <c r="E37" i="6"/>
  <c r="F29" i="6"/>
  <c r="D29" i="6"/>
  <c r="F21" i="6"/>
  <c r="D21" i="6"/>
  <c r="E21" i="6"/>
  <c r="F13" i="6"/>
  <c r="D13" i="6"/>
  <c r="F5" i="6"/>
  <c r="D5" i="6"/>
  <c r="E3080" i="7"/>
  <c r="F3080" i="7"/>
  <c r="E3072" i="7"/>
  <c r="F3072" i="7"/>
  <c r="E3056" i="7"/>
  <c r="F3056" i="7"/>
  <c r="E3048" i="7"/>
  <c r="F3048" i="7"/>
  <c r="E3032" i="7"/>
  <c r="F3032" i="7"/>
  <c r="E3016" i="7"/>
  <c r="F3016" i="7"/>
  <c r="E2968" i="7"/>
  <c r="F2968" i="7"/>
  <c r="E2960" i="7"/>
  <c r="F2960" i="7"/>
  <c r="E2928" i="7"/>
  <c r="F2928" i="7"/>
  <c r="E2904" i="7"/>
  <c r="F2904" i="7"/>
  <c r="E2888" i="7"/>
  <c r="F2888" i="7"/>
  <c r="E2880" i="7"/>
  <c r="F2880" i="7"/>
  <c r="E2864" i="7"/>
  <c r="F2864" i="7"/>
  <c r="E2784" i="7"/>
  <c r="F2784" i="7"/>
  <c r="E2760" i="7"/>
  <c r="F2760" i="7"/>
  <c r="E2744" i="7"/>
  <c r="F2744" i="7"/>
  <c r="E2720" i="7"/>
  <c r="F2720" i="7"/>
  <c r="D2688" i="7"/>
  <c r="F2688" i="7"/>
  <c r="E2688" i="7"/>
  <c r="E2632" i="7"/>
  <c r="F2632" i="7"/>
  <c r="E2616" i="7"/>
  <c r="F2616" i="7"/>
  <c r="D2592" i="7"/>
  <c r="F2592" i="7"/>
  <c r="F2576" i="7"/>
  <c r="D2576" i="7"/>
  <c r="D2568" i="7"/>
  <c r="F2568" i="7"/>
  <c r="E2552" i="7"/>
  <c r="F2552" i="7"/>
  <c r="E2520" i="7"/>
  <c r="F2520" i="7"/>
  <c r="E2138" i="3"/>
  <c r="F2138" i="3"/>
  <c r="E2042" i="3"/>
  <c r="F2042" i="3"/>
  <c r="E1658" i="3"/>
  <c r="F1658" i="3"/>
  <c r="E1602" i="3"/>
  <c r="F1602" i="3"/>
  <c r="E1394" i="3"/>
  <c r="F1394" i="3"/>
  <c r="E1058" i="3"/>
  <c r="F1058" i="3"/>
  <c r="E1010" i="3"/>
  <c r="F1010" i="3"/>
  <c r="D954" i="3"/>
  <c r="F954" i="3"/>
  <c r="D898" i="3"/>
  <c r="F898" i="3"/>
  <c r="D842" i="3"/>
  <c r="F842" i="3"/>
  <c r="D738" i="3"/>
  <c r="F738" i="3"/>
  <c r="E482" i="3"/>
  <c r="F482" i="3"/>
  <c r="D3063" i="4"/>
  <c r="F3063" i="4"/>
  <c r="E3031" i="4"/>
  <c r="F3031" i="4"/>
  <c r="D2999" i="4"/>
  <c r="F2999" i="4"/>
  <c r="D2927" i="4"/>
  <c r="F2927" i="4"/>
  <c r="D2879" i="4"/>
  <c r="F2879" i="4"/>
  <c r="E2741" i="6"/>
  <c r="F2741" i="6"/>
  <c r="D2741" i="6"/>
  <c r="E50" i="3"/>
  <c r="E74" i="3"/>
  <c r="D210" i="3"/>
  <c r="D418" i="3"/>
  <c r="D442" i="3"/>
  <c r="D506" i="3"/>
  <c r="E602" i="3"/>
  <c r="D730" i="3"/>
  <c r="D802" i="3"/>
  <c r="D858" i="3"/>
  <c r="D962" i="3"/>
  <c r="E1018" i="3"/>
  <c r="D1050" i="3"/>
  <c r="E1106" i="3"/>
  <c r="E1282" i="3"/>
  <c r="D1330" i="3"/>
  <c r="E1418" i="3"/>
  <c r="D1522" i="3"/>
  <c r="E1594" i="3"/>
  <c r="D1658" i="3"/>
  <c r="D1714" i="3"/>
  <c r="D1810" i="3"/>
  <c r="E1834" i="3"/>
  <c r="D1890" i="3"/>
  <c r="E1915" i="3"/>
  <c r="D1994" i="3"/>
  <c r="E2050" i="3"/>
  <c r="E2090" i="3"/>
  <c r="D2331" i="3"/>
  <c r="E2451" i="3"/>
  <c r="E2571" i="3"/>
  <c r="D3089" i="3"/>
  <c r="F3089" i="3"/>
  <c r="D3081" i="3"/>
  <c r="F3081" i="3"/>
  <c r="D3033" i="3"/>
  <c r="F3033" i="3"/>
  <c r="E3025" i="3"/>
  <c r="F3025" i="3"/>
  <c r="D3001" i="3"/>
  <c r="F3001" i="3"/>
  <c r="D2993" i="3"/>
  <c r="F2993" i="3"/>
  <c r="D2937" i="3"/>
  <c r="F2937" i="3"/>
  <c r="E2857" i="3"/>
  <c r="F2857" i="3"/>
  <c r="D2849" i="3"/>
  <c r="F2849" i="3"/>
  <c r="D2753" i="3"/>
  <c r="F2753" i="3"/>
  <c r="D2745" i="3"/>
  <c r="F2745" i="3"/>
  <c r="D2705" i="3"/>
  <c r="F2705" i="3"/>
  <c r="D2681" i="3"/>
  <c r="F2681" i="3"/>
  <c r="D2657" i="3"/>
  <c r="F2657" i="3"/>
  <c r="D2609" i="3"/>
  <c r="F2609" i="3"/>
  <c r="D2601" i="3"/>
  <c r="F2601" i="3"/>
  <c r="D2577" i="3"/>
  <c r="F2577" i="3"/>
  <c r="D2553" i="3"/>
  <c r="F2553" i="3"/>
  <c r="E2521" i="3"/>
  <c r="F2521" i="3"/>
  <c r="E2417" i="3"/>
  <c r="F2417" i="3"/>
  <c r="E2377" i="3"/>
  <c r="F2377" i="3"/>
  <c r="E2353" i="3"/>
  <c r="F2353" i="3"/>
  <c r="E2345" i="3"/>
  <c r="F2345" i="3"/>
  <c r="E2273" i="3"/>
  <c r="F2273" i="3"/>
  <c r="D2257" i="3"/>
  <c r="F2257" i="3"/>
  <c r="D2225" i="3"/>
  <c r="F2225" i="3"/>
  <c r="E2201" i="3"/>
  <c r="F2201" i="3"/>
  <c r="D2177" i="3"/>
  <c r="F2177" i="3"/>
  <c r="E2169" i="3"/>
  <c r="F2169" i="3"/>
  <c r="E2145" i="3"/>
  <c r="F2145" i="3"/>
  <c r="D2113" i="3"/>
  <c r="F2113" i="3"/>
  <c r="D2081" i="3"/>
  <c r="F2081" i="3"/>
  <c r="D2065" i="3"/>
  <c r="F2065" i="3"/>
  <c r="E2017" i="3"/>
  <c r="F2017" i="3"/>
  <c r="E2009" i="3"/>
  <c r="F2009" i="3"/>
  <c r="E1985" i="3"/>
  <c r="F1985" i="3"/>
  <c r="D1889" i="3"/>
  <c r="F1889" i="3"/>
  <c r="E1881" i="3"/>
  <c r="F1881" i="3"/>
  <c r="E1865" i="3"/>
  <c r="F1865" i="3"/>
  <c r="D1849" i="3"/>
  <c r="F1849" i="3"/>
  <c r="D1833" i="3"/>
  <c r="F1833" i="3"/>
  <c r="D1817" i="3"/>
  <c r="F1817" i="3"/>
  <c r="D1809" i="3"/>
  <c r="F1809" i="3"/>
  <c r="E1785" i="3"/>
  <c r="F1785" i="3"/>
  <c r="D1777" i="3"/>
  <c r="F1777" i="3"/>
  <c r="D1761" i="3"/>
  <c r="F1761" i="3"/>
  <c r="E1753" i="3"/>
  <c r="F1753" i="3"/>
  <c r="D1737" i="3"/>
  <c r="F1737" i="3"/>
  <c r="D1705" i="3"/>
  <c r="F1705" i="3"/>
  <c r="E1697" i="3"/>
  <c r="F1697" i="3"/>
  <c r="D1689" i="3"/>
  <c r="F1689" i="3"/>
  <c r="E1681" i="3"/>
  <c r="F1681" i="3"/>
  <c r="E1649" i="3"/>
  <c r="F1649" i="3"/>
  <c r="E1633" i="3"/>
  <c r="F1633" i="3"/>
  <c r="D1625" i="3"/>
  <c r="F1625" i="3"/>
  <c r="D1601" i="3"/>
  <c r="F1601" i="3"/>
  <c r="D1593" i="3"/>
  <c r="F1593" i="3"/>
  <c r="E1577" i="3"/>
  <c r="F1577" i="3"/>
  <c r="E1569" i="3"/>
  <c r="F1569" i="3"/>
  <c r="D1545" i="3"/>
  <c r="F1545" i="3"/>
  <c r="D1513" i="3"/>
  <c r="F1513" i="3"/>
  <c r="D1473" i="3"/>
  <c r="F1473" i="3"/>
  <c r="D1465" i="3"/>
  <c r="F1465" i="3"/>
  <c r="D1449" i="3"/>
  <c r="F1449" i="3"/>
  <c r="E1433" i="3"/>
  <c r="F1433" i="3"/>
  <c r="D1425" i="3"/>
  <c r="F1425" i="3"/>
  <c r="D1377" i="3"/>
  <c r="F1377" i="3"/>
  <c r="D1369" i="3"/>
  <c r="F1369" i="3"/>
  <c r="E1361" i="3"/>
  <c r="F1361" i="3"/>
  <c r="D1353" i="3"/>
  <c r="F1353" i="3"/>
  <c r="E1321" i="3"/>
  <c r="F1321" i="3"/>
  <c r="D1305" i="3"/>
  <c r="F1305" i="3"/>
  <c r="D1297" i="3"/>
  <c r="F1297" i="3"/>
  <c r="D1289" i="3"/>
  <c r="F1289" i="3"/>
  <c r="D1273" i="3"/>
  <c r="F1273" i="3"/>
  <c r="D1217" i="3"/>
  <c r="F1217" i="3"/>
  <c r="E1177" i="3"/>
  <c r="F1177" i="3"/>
  <c r="D1169" i="3"/>
  <c r="F1169" i="3"/>
  <c r="E1161" i="3"/>
  <c r="F1161" i="3"/>
  <c r="E1153" i="3"/>
  <c r="F1153" i="3"/>
  <c r="D1145" i="3"/>
  <c r="F1145" i="3"/>
  <c r="D1121" i="3"/>
  <c r="F1121" i="3"/>
  <c r="D1105" i="3"/>
  <c r="F1105" i="3"/>
  <c r="E1097" i="3"/>
  <c r="F1097" i="3"/>
  <c r="E1089" i="3"/>
  <c r="F1089" i="3"/>
  <c r="E1081" i="3"/>
  <c r="F1081" i="3"/>
  <c r="D1057" i="3"/>
  <c r="F1057" i="3"/>
  <c r="D1017" i="3"/>
  <c r="F1017" i="3"/>
  <c r="E993" i="3"/>
  <c r="F993" i="3"/>
  <c r="E985" i="3"/>
  <c r="F985" i="3"/>
  <c r="E921" i="3"/>
  <c r="F921" i="3"/>
  <c r="E889" i="3"/>
  <c r="F889" i="3"/>
  <c r="D881" i="3"/>
  <c r="F881" i="3"/>
  <c r="D865" i="3"/>
  <c r="F865" i="3"/>
  <c r="E857" i="3"/>
  <c r="F857" i="3"/>
  <c r="E793" i="3"/>
  <c r="F793" i="3"/>
  <c r="E785" i="3"/>
  <c r="F785" i="3"/>
  <c r="E777" i="3"/>
  <c r="F777" i="3"/>
  <c r="E753" i="3"/>
  <c r="F753" i="3"/>
  <c r="E737" i="3"/>
  <c r="F737" i="3"/>
  <c r="E721" i="3"/>
  <c r="F721" i="3"/>
  <c r="E697" i="3"/>
  <c r="F697" i="3"/>
  <c r="E689" i="3"/>
  <c r="F689" i="3"/>
  <c r="D681" i="3"/>
  <c r="F681" i="3"/>
  <c r="E657" i="3"/>
  <c r="F657" i="3"/>
  <c r="E641" i="3"/>
  <c r="F641" i="3"/>
  <c r="E617" i="3"/>
  <c r="F617" i="3"/>
  <c r="D609" i="3"/>
  <c r="F609" i="3"/>
  <c r="D601" i="3"/>
  <c r="F601" i="3"/>
  <c r="E585" i="3"/>
  <c r="F585" i="3"/>
  <c r="D569" i="3"/>
  <c r="F569" i="3"/>
  <c r="E545" i="3"/>
  <c r="F545" i="3"/>
  <c r="D521" i="3"/>
  <c r="F521" i="3"/>
  <c r="D497" i="3"/>
  <c r="F497" i="3"/>
  <c r="D489" i="3"/>
  <c r="F489" i="3"/>
  <c r="D481" i="3"/>
  <c r="F481" i="3"/>
  <c r="D473" i="3"/>
  <c r="F473" i="3"/>
  <c r="D465" i="3"/>
  <c r="F465" i="3"/>
  <c r="D457" i="3"/>
  <c r="F457" i="3"/>
  <c r="D449" i="3"/>
  <c r="F449" i="3"/>
  <c r="D433" i="3"/>
  <c r="F433" i="3"/>
  <c r="E425" i="3"/>
  <c r="F425" i="3"/>
  <c r="D417" i="3"/>
  <c r="F417" i="3"/>
  <c r="D401" i="3"/>
  <c r="F401" i="3"/>
  <c r="D385" i="3"/>
  <c r="F385" i="3"/>
  <c r="D369" i="3"/>
  <c r="F369" i="3"/>
  <c r="E321" i="3"/>
  <c r="F321" i="3"/>
  <c r="E297" i="3"/>
  <c r="F297" i="3"/>
  <c r="D289" i="3"/>
  <c r="F289" i="3"/>
  <c r="D265" i="3"/>
  <c r="F265" i="3"/>
  <c r="E257" i="3"/>
  <c r="F257" i="3"/>
  <c r="D249" i="3"/>
  <c r="F249" i="3"/>
  <c r="D233" i="3"/>
  <c r="F233" i="3"/>
  <c r="E225" i="3"/>
  <c r="F225" i="3"/>
  <c r="E217" i="3"/>
  <c r="F217" i="3"/>
  <c r="D201" i="3"/>
  <c r="F201" i="3"/>
  <c r="D193" i="3"/>
  <c r="F193" i="3"/>
  <c r="E185" i="3"/>
  <c r="F185" i="3"/>
  <c r="E161" i="3"/>
  <c r="F161" i="3"/>
  <c r="E153" i="3"/>
  <c r="F153" i="3"/>
  <c r="E137" i="3"/>
  <c r="F137" i="3"/>
  <c r="E129" i="3"/>
  <c r="F129" i="3"/>
  <c r="E121" i="3"/>
  <c r="F121" i="3"/>
  <c r="E97" i="3"/>
  <c r="F97" i="3"/>
  <c r="E89" i="3"/>
  <c r="F89" i="3"/>
  <c r="E73" i="3"/>
  <c r="F73" i="3"/>
  <c r="D57" i="3"/>
  <c r="F57" i="3"/>
  <c r="E41" i="3"/>
  <c r="F41" i="3"/>
  <c r="E33" i="3"/>
  <c r="F33" i="3"/>
  <c r="E25" i="3"/>
  <c r="F25" i="3"/>
  <c r="E9" i="3"/>
  <c r="F9" i="3"/>
  <c r="E2750" i="4"/>
  <c r="F2750" i="4"/>
  <c r="E2742" i="4"/>
  <c r="F2742" i="4"/>
  <c r="E2734" i="4"/>
  <c r="F2734" i="4"/>
  <c r="E2718" i="4"/>
  <c r="F2718" i="4"/>
  <c r="E2694" i="4"/>
  <c r="F2694" i="4"/>
  <c r="E2678" i="4"/>
  <c r="F2678" i="4"/>
  <c r="E2662" i="4"/>
  <c r="F2662" i="4"/>
  <c r="E2654" i="4"/>
  <c r="F2654" i="4"/>
  <c r="E2638" i="4"/>
  <c r="F2638" i="4"/>
  <c r="E2558" i="4"/>
  <c r="F2558" i="4"/>
  <c r="E2542" i="4"/>
  <c r="F2542" i="4"/>
  <c r="D2510" i="4"/>
  <c r="F2510" i="4"/>
  <c r="D2502" i="4"/>
  <c r="F2502" i="4"/>
  <c r="D2494" i="4"/>
  <c r="F2494" i="4"/>
  <c r="D2486" i="4"/>
  <c r="F2486" i="4"/>
  <c r="D2478" i="4"/>
  <c r="F2478" i="4"/>
  <c r="D2462" i="4"/>
  <c r="F2462" i="4"/>
  <c r="D2454" i="4"/>
  <c r="F2454" i="4"/>
  <c r="D2438" i="4"/>
  <c r="F2438" i="4"/>
  <c r="D2414" i="4"/>
  <c r="F2414" i="4"/>
  <c r="D2398" i="4"/>
  <c r="F2398" i="4"/>
  <c r="D2390" i="4"/>
  <c r="F2390" i="4"/>
  <c r="D2382" i="4"/>
  <c r="F2382" i="4"/>
  <c r="D2366" i="4"/>
  <c r="F2366" i="4"/>
  <c r="E119" i="5"/>
  <c r="E367" i="5"/>
  <c r="E503" i="5"/>
  <c r="E29" i="6"/>
  <c r="D301" i="6"/>
  <c r="E413" i="6"/>
  <c r="E645" i="6"/>
  <c r="D1429" i="6"/>
  <c r="E2389" i="6"/>
  <c r="D2493" i="6"/>
  <c r="E2154" i="3"/>
  <c r="F2154" i="3"/>
  <c r="E2106" i="3"/>
  <c r="F2106" i="3"/>
  <c r="E1922" i="3"/>
  <c r="F1922" i="3"/>
  <c r="D1802" i="3"/>
  <c r="F1802" i="3"/>
  <c r="D1434" i="3"/>
  <c r="F1434" i="3"/>
  <c r="E1082" i="3"/>
  <c r="F1082" i="3"/>
  <c r="D1034" i="3"/>
  <c r="F1034" i="3"/>
  <c r="D866" i="3"/>
  <c r="F866" i="3"/>
  <c r="D714" i="3"/>
  <c r="F714" i="3"/>
  <c r="D610" i="3"/>
  <c r="F610" i="3"/>
  <c r="E586" i="3"/>
  <c r="F586" i="3"/>
  <c r="E258" i="3"/>
  <c r="F258" i="3"/>
  <c r="E10" i="3"/>
  <c r="E34" i="3"/>
  <c r="E162" i="3"/>
  <c r="E186" i="3"/>
  <c r="D282" i="3"/>
  <c r="E394" i="3"/>
  <c r="E442" i="3"/>
  <c r="E466" i="3"/>
  <c r="E490" i="3"/>
  <c r="D586" i="3"/>
  <c r="D682" i="3"/>
  <c r="D706" i="3"/>
  <c r="E730" i="3"/>
  <c r="E802" i="3"/>
  <c r="D826" i="3"/>
  <c r="E1050" i="3"/>
  <c r="E1074" i="3"/>
  <c r="D1266" i="3"/>
  <c r="D1498" i="3"/>
  <c r="D1618" i="3"/>
  <c r="D1666" i="3"/>
  <c r="E1714" i="3"/>
  <c r="D1898" i="3"/>
  <c r="E1994" i="3"/>
  <c r="D2050" i="3"/>
  <c r="D2162" i="3"/>
  <c r="D2242" i="3"/>
  <c r="E3080" i="3"/>
  <c r="F3080" i="3"/>
  <c r="E3072" i="3"/>
  <c r="F3072" i="3"/>
  <c r="E3048" i="3"/>
  <c r="F3048" i="3"/>
  <c r="E3040" i="3"/>
  <c r="F3040" i="3"/>
  <c r="E3032" i="3"/>
  <c r="F3032" i="3"/>
  <c r="E2984" i="3"/>
  <c r="F2984" i="3"/>
  <c r="E2928" i="3"/>
  <c r="F2928" i="3"/>
  <c r="D2912" i="3"/>
  <c r="F2912" i="3"/>
  <c r="E2904" i="3"/>
  <c r="F2904" i="3"/>
  <c r="D2848" i="3"/>
  <c r="F2848" i="3"/>
  <c r="E2832" i="3"/>
  <c r="F2832" i="3"/>
  <c r="E2824" i="3"/>
  <c r="F2824" i="3"/>
  <c r="E2816" i="3"/>
  <c r="F2816" i="3"/>
  <c r="E2744" i="3"/>
  <c r="F2744" i="3"/>
  <c r="D2712" i="3"/>
  <c r="F2712" i="3"/>
  <c r="D2608" i="3"/>
  <c r="F2608" i="3"/>
  <c r="D2600" i="3"/>
  <c r="F2600" i="3"/>
  <c r="D2568" i="3"/>
  <c r="F2568" i="3"/>
  <c r="E2512" i="3"/>
  <c r="F2512" i="3"/>
  <c r="D2488" i="3"/>
  <c r="F2488" i="3"/>
  <c r="E2432" i="3"/>
  <c r="F2432" i="3"/>
  <c r="E2400" i="3"/>
  <c r="F2400" i="3"/>
  <c r="E2384" i="3"/>
  <c r="F2384" i="3"/>
  <c r="E2352" i="3"/>
  <c r="F2352" i="3"/>
  <c r="D2336" i="3"/>
  <c r="F2336" i="3"/>
  <c r="E2304" i="3"/>
  <c r="F2304" i="3"/>
  <c r="E2272" i="3"/>
  <c r="F2272" i="3"/>
  <c r="E2264" i="3"/>
  <c r="F2264" i="3"/>
  <c r="D2232" i="3"/>
  <c r="F2232" i="3"/>
  <c r="D2200" i="3"/>
  <c r="F2200" i="3"/>
  <c r="D2192" i="3"/>
  <c r="F2192" i="3"/>
  <c r="D2176" i="3"/>
  <c r="F2176" i="3"/>
  <c r="D2096" i="3"/>
  <c r="F2096" i="3"/>
  <c r="D2064" i="3"/>
  <c r="F2064" i="3"/>
  <c r="E2056" i="3"/>
  <c r="F2056" i="3"/>
  <c r="D2024" i="3"/>
  <c r="F2024" i="3"/>
  <c r="D1976" i="3"/>
  <c r="F1976" i="3"/>
  <c r="D1960" i="3"/>
  <c r="F1960" i="3"/>
  <c r="D1952" i="3"/>
  <c r="F1952" i="3"/>
  <c r="D1936" i="3"/>
  <c r="F1936" i="3"/>
  <c r="D1904" i="3"/>
  <c r="F1904" i="3"/>
  <c r="D1888" i="3"/>
  <c r="F1888" i="3"/>
  <c r="E1856" i="3"/>
  <c r="F1856" i="3"/>
  <c r="D1848" i="3"/>
  <c r="F1848" i="3"/>
  <c r="D1840" i="3"/>
  <c r="F1840" i="3"/>
  <c r="D1832" i="3"/>
  <c r="F1832" i="3"/>
  <c r="D1824" i="3"/>
  <c r="F1824" i="3"/>
  <c r="D1808" i="3"/>
  <c r="F1808" i="3"/>
  <c r="D1784" i="3"/>
  <c r="F1784" i="3"/>
  <c r="D1768" i="3"/>
  <c r="F1768" i="3"/>
  <c r="E1728" i="3"/>
  <c r="F1728" i="3"/>
  <c r="D1720" i="3"/>
  <c r="F1720" i="3"/>
  <c r="D1704" i="3"/>
  <c r="F1704" i="3"/>
  <c r="E1616" i="3"/>
  <c r="F1616" i="3"/>
  <c r="D1600" i="3"/>
  <c r="F1600" i="3"/>
  <c r="D1576" i="3"/>
  <c r="F1576" i="3"/>
  <c r="D1568" i="3"/>
  <c r="F1568" i="3"/>
  <c r="D1552" i="3"/>
  <c r="F1552" i="3"/>
  <c r="E1544" i="3"/>
  <c r="F1544" i="3"/>
  <c r="D1512" i="3"/>
  <c r="F1512" i="3"/>
  <c r="D1504" i="3"/>
  <c r="F1504" i="3"/>
  <c r="D1440" i="3"/>
  <c r="F1440" i="3"/>
  <c r="D1424" i="3"/>
  <c r="F1424" i="3"/>
  <c r="D1384" i="3"/>
  <c r="F1384" i="3"/>
  <c r="D1376" i="3"/>
  <c r="F1376" i="3"/>
  <c r="D1360" i="3"/>
  <c r="F1360" i="3"/>
  <c r="D1352" i="3"/>
  <c r="F1352" i="3"/>
  <c r="D1320" i="3"/>
  <c r="F1320" i="3"/>
  <c r="D1312" i="3"/>
  <c r="F1312" i="3"/>
  <c r="D1304" i="3"/>
  <c r="F1304" i="3"/>
  <c r="D1288" i="3"/>
  <c r="F1288" i="3"/>
  <c r="D1248" i="3"/>
  <c r="F1248" i="3"/>
  <c r="D1240" i="3"/>
  <c r="F1240" i="3"/>
  <c r="D1232" i="3"/>
  <c r="F1232" i="3"/>
  <c r="D1192" i="3"/>
  <c r="F1192" i="3"/>
  <c r="D1184" i="3"/>
  <c r="F1184" i="3"/>
  <c r="E1144" i="3"/>
  <c r="F1144" i="3"/>
  <c r="E1136" i="3"/>
  <c r="F1136" i="3"/>
  <c r="E1128" i="3"/>
  <c r="F1128" i="3"/>
  <c r="E1104" i="3"/>
  <c r="F1104" i="3"/>
  <c r="D1080" i="3"/>
  <c r="F1080" i="3"/>
  <c r="D1064" i="3"/>
  <c r="F1064" i="3"/>
  <c r="D1056" i="3"/>
  <c r="F1056" i="3"/>
  <c r="D1040" i="3"/>
  <c r="F1040" i="3"/>
  <c r="D1016" i="3"/>
  <c r="F1016" i="3"/>
  <c r="E1000" i="3"/>
  <c r="F1000" i="3"/>
  <c r="E976" i="3"/>
  <c r="F976" i="3"/>
  <c r="D968" i="3"/>
  <c r="F968" i="3"/>
  <c r="D952" i="3"/>
  <c r="F952" i="3"/>
  <c r="D888" i="3"/>
  <c r="F888" i="3"/>
  <c r="D880" i="3"/>
  <c r="F880" i="3"/>
  <c r="E848" i="3"/>
  <c r="F848" i="3"/>
  <c r="D784" i="3"/>
  <c r="F784" i="3"/>
  <c r="D776" i="3"/>
  <c r="F776" i="3"/>
  <c r="D728" i="3"/>
  <c r="F728" i="3"/>
  <c r="D712" i="3"/>
  <c r="F712" i="3"/>
  <c r="D680" i="3"/>
  <c r="F680" i="3"/>
  <c r="D672" i="3"/>
  <c r="F672" i="3"/>
  <c r="D640" i="3"/>
  <c r="F640" i="3"/>
  <c r="E616" i="3"/>
  <c r="F616" i="3"/>
  <c r="D608" i="3"/>
  <c r="F608" i="3"/>
  <c r="D600" i="3"/>
  <c r="F600" i="3"/>
  <c r="E592" i="3"/>
  <c r="F592" i="3"/>
  <c r="E568" i="3"/>
  <c r="F568" i="3"/>
  <c r="E560" i="3"/>
  <c r="F560" i="3"/>
  <c r="D552" i="3"/>
  <c r="F552" i="3"/>
  <c r="D544" i="3"/>
  <c r="F544" i="3"/>
  <c r="E536" i="3"/>
  <c r="F536" i="3"/>
  <c r="E528" i="3"/>
  <c r="F528" i="3"/>
  <c r="D512" i="3"/>
  <c r="F512" i="3"/>
  <c r="E496" i="3"/>
  <c r="F496" i="3"/>
  <c r="E480" i="3"/>
  <c r="F480" i="3"/>
  <c r="D440" i="3"/>
  <c r="F440" i="3"/>
  <c r="E432" i="3"/>
  <c r="F432" i="3"/>
  <c r="E424" i="3"/>
  <c r="F424" i="3"/>
  <c r="E408" i="3"/>
  <c r="F408" i="3"/>
  <c r="E400" i="3"/>
  <c r="F400" i="3"/>
  <c r="E392" i="3"/>
  <c r="F392" i="3"/>
  <c r="E368" i="3"/>
  <c r="F368" i="3"/>
  <c r="E360" i="3"/>
  <c r="F360" i="3"/>
  <c r="D352" i="3"/>
  <c r="F352" i="3"/>
  <c r="E344" i="3"/>
  <c r="F344" i="3"/>
  <c r="E336" i="3"/>
  <c r="F336" i="3"/>
  <c r="D328" i="3"/>
  <c r="F328" i="3"/>
  <c r="E320" i="3"/>
  <c r="F320" i="3"/>
  <c r="E312" i="3"/>
  <c r="F312" i="3"/>
  <c r="D304" i="3"/>
  <c r="F304" i="3"/>
  <c r="E296" i="3"/>
  <c r="F296" i="3"/>
  <c r="E288" i="3"/>
  <c r="F288" i="3"/>
  <c r="E280" i="3"/>
  <c r="F280" i="3"/>
  <c r="E272" i="3"/>
  <c r="F272" i="3"/>
  <c r="D256" i="3"/>
  <c r="F256" i="3"/>
  <c r="E248" i="3"/>
  <c r="F248" i="3"/>
  <c r="E240" i="3"/>
  <c r="F240" i="3"/>
  <c r="D216" i="3"/>
  <c r="F216" i="3"/>
  <c r="E208" i="3"/>
  <c r="F208" i="3"/>
  <c r="E200" i="3"/>
  <c r="F200" i="3"/>
  <c r="E192" i="3"/>
  <c r="F192" i="3"/>
  <c r="E184" i="3"/>
  <c r="F184" i="3"/>
  <c r="E176" i="3"/>
  <c r="F176" i="3"/>
  <c r="E168" i="3"/>
  <c r="F168" i="3"/>
  <c r="E160" i="3"/>
  <c r="F160" i="3"/>
  <c r="E152" i="3"/>
  <c r="F152" i="3"/>
  <c r="E144" i="3"/>
  <c r="F144" i="3"/>
  <c r="E136" i="3"/>
  <c r="F136" i="3"/>
  <c r="E128" i="3"/>
  <c r="F128" i="3"/>
  <c r="E120" i="3"/>
  <c r="F120" i="3"/>
  <c r="D112" i="3"/>
  <c r="F112" i="3"/>
  <c r="D104" i="3"/>
  <c r="F104" i="3"/>
  <c r="D96" i="3"/>
  <c r="F96" i="3"/>
  <c r="E88" i="3"/>
  <c r="F88" i="3"/>
  <c r="E80" i="3"/>
  <c r="F80" i="3"/>
  <c r="E72" i="3"/>
  <c r="F72" i="3"/>
  <c r="D64" i="3"/>
  <c r="F64" i="3"/>
  <c r="E56" i="3"/>
  <c r="F56" i="3"/>
  <c r="E48" i="3"/>
  <c r="F48" i="3"/>
  <c r="D40" i="3"/>
  <c r="F40" i="3"/>
  <c r="E32" i="3"/>
  <c r="F32" i="3"/>
  <c r="E24" i="3"/>
  <c r="F24" i="3"/>
  <c r="E16" i="3"/>
  <c r="F16" i="3"/>
  <c r="E8" i="3"/>
  <c r="F8" i="3"/>
  <c r="E2868" i="4"/>
  <c r="E3093" i="4"/>
  <c r="F3093" i="4"/>
  <c r="E3045" i="4"/>
  <c r="F3045" i="4"/>
  <c r="E2997" i="4"/>
  <c r="F2997" i="4"/>
  <c r="E2989" i="4"/>
  <c r="F2989" i="4"/>
  <c r="D2973" i="4"/>
  <c r="F2973" i="4"/>
  <c r="E2965" i="4"/>
  <c r="F2965" i="4"/>
  <c r="D2957" i="4"/>
  <c r="F2957" i="4"/>
  <c r="E2949" i="4"/>
  <c r="F2949" i="4"/>
  <c r="E2925" i="4"/>
  <c r="F2925" i="4"/>
  <c r="E2917" i="4"/>
  <c r="F2917" i="4"/>
  <c r="E2909" i="4"/>
  <c r="F2909" i="4"/>
  <c r="E2877" i="4"/>
  <c r="F2877" i="4"/>
  <c r="E2845" i="4"/>
  <c r="F2845" i="4"/>
  <c r="E2821" i="4"/>
  <c r="F2821" i="4"/>
  <c r="E2781" i="4"/>
  <c r="F2781" i="4"/>
  <c r="E2773" i="4"/>
  <c r="F2773" i="4"/>
  <c r="E2765" i="4"/>
  <c r="F2765" i="4"/>
  <c r="E2757" i="4"/>
  <c r="F2757" i="4"/>
  <c r="D2749" i="4"/>
  <c r="F2749" i="4"/>
  <c r="E2741" i="4"/>
  <c r="F2741" i="4"/>
  <c r="E2725" i="4"/>
  <c r="F2725" i="4"/>
  <c r="E2709" i="4"/>
  <c r="F2709" i="4"/>
  <c r="E2693" i="4"/>
  <c r="F2693" i="4"/>
  <c r="E2685" i="4"/>
  <c r="F2685" i="4"/>
  <c r="E2677" i="4"/>
  <c r="F2677" i="4"/>
  <c r="E2661" i="4"/>
  <c r="F2661" i="4"/>
  <c r="E2653" i="4"/>
  <c r="F2653" i="4"/>
  <c r="E2645" i="4"/>
  <c r="F2645" i="4"/>
  <c r="E2629" i="4"/>
  <c r="F2629" i="4"/>
  <c r="E2613" i="4"/>
  <c r="F2613" i="4"/>
  <c r="E2605" i="4"/>
  <c r="F2605" i="4"/>
  <c r="E2589" i="4"/>
  <c r="F2589" i="4"/>
  <c r="D2581" i="4"/>
  <c r="F2581" i="4"/>
  <c r="E2565" i="4"/>
  <c r="F2565" i="4"/>
  <c r="E2533" i="4"/>
  <c r="F2533" i="4"/>
  <c r="D2517" i="4"/>
  <c r="F2517" i="4"/>
  <c r="D2485" i="4"/>
  <c r="F2485" i="4"/>
  <c r="E2477" i="4"/>
  <c r="F2477" i="4"/>
  <c r="D2421" i="4"/>
  <c r="F2421" i="4"/>
  <c r="E2413" i="4"/>
  <c r="F2413" i="4"/>
  <c r="D2405" i="4"/>
  <c r="F2405" i="4"/>
  <c r="D2341" i="4"/>
  <c r="F2341" i="4"/>
  <c r="D2317" i="4"/>
  <c r="F2317" i="4"/>
  <c r="E2293" i="4"/>
  <c r="F2293" i="4"/>
  <c r="E2277" i="4"/>
  <c r="F2277" i="4"/>
  <c r="D2237" i="4"/>
  <c r="F2237" i="4"/>
  <c r="D2221" i="4"/>
  <c r="F2221" i="4"/>
  <c r="E2197" i="4"/>
  <c r="F2197" i="4"/>
  <c r="D2125" i="4"/>
  <c r="F2125" i="4"/>
  <c r="D2101" i="4"/>
  <c r="F2101" i="4"/>
  <c r="E2093" i="4"/>
  <c r="F2093" i="4"/>
  <c r="E2069" i="4"/>
  <c r="F2069" i="4"/>
  <c r="D2045" i="4"/>
  <c r="F2045" i="4"/>
  <c r="E2021" i="4"/>
  <c r="F2021" i="4"/>
  <c r="E1997" i="4"/>
  <c r="F1997" i="4"/>
  <c r="D1973" i="4"/>
  <c r="F1973" i="4"/>
  <c r="E1965" i="4"/>
  <c r="F1965" i="4"/>
  <c r="D1957" i="4"/>
  <c r="F1957" i="4"/>
  <c r="E1941" i="4"/>
  <c r="F1941" i="4"/>
  <c r="E1925" i="4"/>
  <c r="F1925" i="4"/>
  <c r="D1893" i="4"/>
  <c r="F1893" i="4"/>
  <c r="E1837" i="4"/>
  <c r="F1837" i="4"/>
  <c r="D1829" i="4"/>
  <c r="F1829" i="4"/>
  <c r="D1789" i="4"/>
  <c r="F1789" i="4"/>
  <c r="E1781" i="4"/>
  <c r="F1781" i="4"/>
  <c r="D1773" i="4"/>
  <c r="F1773" i="4"/>
  <c r="D1757" i="4"/>
  <c r="F1757" i="4"/>
  <c r="D1741" i="4"/>
  <c r="F1741" i="4"/>
  <c r="D1725" i="4"/>
  <c r="F1725" i="4"/>
  <c r="E1709" i="4"/>
  <c r="F1709" i="4"/>
  <c r="D1701" i="4"/>
  <c r="F1701" i="4"/>
  <c r="D1693" i="4"/>
  <c r="F1693" i="4"/>
  <c r="D1669" i="4"/>
  <c r="F1669" i="4"/>
  <c r="D1661" i="4"/>
  <c r="F1661" i="4"/>
  <c r="D1637" i="4"/>
  <c r="F1637" i="4"/>
  <c r="E1621" i="4"/>
  <c r="F1621" i="4"/>
  <c r="D1589" i="4"/>
  <c r="F1589" i="4"/>
  <c r="E1581" i="4"/>
  <c r="F1581" i="4"/>
  <c r="E1557" i="4"/>
  <c r="F1557" i="4"/>
  <c r="E1541" i="4"/>
  <c r="F1541" i="4"/>
  <c r="E1517" i="4"/>
  <c r="F1517" i="4"/>
  <c r="E1501" i="4"/>
  <c r="F1501" i="4"/>
  <c r="E1493" i="4"/>
  <c r="F1493" i="4"/>
  <c r="E1485" i="4"/>
  <c r="F1485" i="4"/>
  <c r="E1469" i="4"/>
  <c r="F1469" i="4"/>
  <c r="E1453" i="4"/>
  <c r="F1453" i="4"/>
  <c r="E1445" i="4"/>
  <c r="F1445" i="4"/>
  <c r="E1437" i="4"/>
  <c r="F1437" i="4"/>
  <c r="D1413" i="4"/>
  <c r="F1413" i="4"/>
  <c r="E1397" i="4"/>
  <c r="F1397" i="4"/>
  <c r="E1373" i="4"/>
  <c r="F1373" i="4"/>
  <c r="E1341" i="4"/>
  <c r="F1341" i="4"/>
  <c r="E1325" i="4"/>
  <c r="F1325" i="4"/>
  <c r="D1309" i="4"/>
  <c r="F1309" i="4"/>
  <c r="D1285" i="4"/>
  <c r="F1285" i="4"/>
  <c r="D1261" i="4"/>
  <c r="F1261" i="4"/>
  <c r="D1245" i="4"/>
  <c r="F1245" i="4"/>
  <c r="E1221" i="4"/>
  <c r="F1221" i="4"/>
  <c r="E1213" i="4"/>
  <c r="F1213" i="4"/>
  <c r="E1205" i="4"/>
  <c r="F1205" i="4"/>
  <c r="E1189" i="4"/>
  <c r="F1189" i="4"/>
  <c r="E1181" i="4"/>
  <c r="F1181" i="4"/>
  <c r="E1149" i="4"/>
  <c r="F1149" i="4"/>
  <c r="D1141" i="4"/>
  <c r="F1141" i="4"/>
  <c r="D1133" i="4"/>
  <c r="F1133" i="4"/>
  <c r="D1125" i="4"/>
  <c r="F1125" i="4"/>
  <c r="D1117" i="4"/>
  <c r="F1117" i="4"/>
  <c r="E1093" i="4"/>
  <c r="F1093" i="4"/>
  <c r="E1085" i="4"/>
  <c r="F1085" i="4"/>
  <c r="D1077" i="4"/>
  <c r="F1077" i="4"/>
  <c r="D1069" i="4"/>
  <c r="F1069" i="4"/>
  <c r="E1029" i="4"/>
  <c r="F1029" i="4"/>
  <c r="D1013" i="4"/>
  <c r="F1013" i="4"/>
  <c r="E989" i="4"/>
  <c r="F989" i="4"/>
  <c r="D957" i="4"/>
  <c r="F957" i="4"/>
  <c r="E925" i="4"/>
  <c r="F925" i="4"/>
  <c r="D917" i="4"/>
  <c r="F917" i="4"/>
  <c r="E909" i="4"/>
  <c r="F909" i="4"/>
  <c r="E893" i="4"/>
  <c r="F893" i="4"/>
  <c r="D885" i="4"/>
  <c r="F885" i="4"/>
  <c r="E869" i="4"/>
  <c r="F869" i="4"/>
  <c r="D805" i="4"/>
  <c r="F805" i="4"/>
  <c r="D797" i="4"/>
  <c r="F797" i="4"/>
  <c r="D789" i="4"/>
  <c r="F789" i="4"/>
  <c r="D781" i="4"/>
  <c r="F781" i="4"/>
  <c r="E773" i="4"/>
  <c r="F773" i="4"/>
  <c r="D765" i="4"/>
  <c r="F765" i="4"/>
  <c r="E757" i="4"/>
  <c r="F757" i="4"/>
  <c r="D725" i="4"/>
  <c r="F725" i="4"/>
  <c r="E717" i="4"/>
  <c r="F717" i="4"/>
  <c r="E709" i="4"/>
  <c r="F709" i="4"/>
  <c r="E701" i="4"/>
  <c r="F701" i="4"/>
  <c r="E693" i="4"/>
  <c r="F693" i="4"/>
  <c r="D661" i="4"/>
  <c r="F661" i="4"/>
  <c r="E653" i="4"/>
  <c r="F653" i="4"/>
  <c r="E645" i="4"/>
  <c r="F645" i="4"/>
  <c r="E637" i="4"/>
  <c r="F637" i="4"/>
  <c r="E629" i="4"/>
  <c r="F629" i="4"/>
  <c r="E621" i="4"/>
  <c r="F621" i="4"/>
  <c r="D605" i="4"/>
  <c r="F605" i="4"/>
  <c r="E597" i="4"/>
  <c r="F597" i="4"/>
  <c r="E589" i="4"/>
  <c r="F589" i="4"/>
  <c r="E573" i="4"/>
  <c r="F573" i="4"/>
  <c r="E541" i="4"/>
  <c r="F541" i="4"/>
  <c r="D533" i="4"/>
  <c r="F533" i="4"/>
  <c r="E525" i="4"/>
  <c r="F525" i="4"/>
  <c r="E517" i="4"/>
  <c r="F517" i="4"/>
  <c r="E501" i="4"/>
  <c r="F501" i="4"/>
  <c r="E469" i="4"/>
  <c r="F469" i="4"/>
  <c r="E461" i="4"/>
  <c r="F461" i="4"/>
  <c r="E445" i="4"/>
  <c r="F445" i="4"/>
  <c r="D437" i="4"/>
  <c r="F437" i="4"/>
  <c r="E429" i="4"/>
  <c r="F429" i="4"/>
  <c r="D421" i="4"/>
  <c r="F421" i="4"/>
  <c r="E405" i="4"/>
  <c r="F405" i="4"/>
  <c r="E381" i="4"/>
  <c r="F381" i="4"/>
  <c r="D373" i="4"/>
  <c r="F373" i="4"/>
  <c r="E365" i="4"/>
  <c r="F365" i="4"/>
  <c r="E357" i="4"/>
  <c r="F357" i="4"/>
  <c r="E349" i="4"/>
  <c r="F349" i="4"/>
  <c r="E341" i="4"/>
  <c r="F341" i="4"/>
  <c r="E293" i="4"/>
  <c r="F293" i="4"/>
  <c r="E277" i="4"/>
  <c r="F277" i="4"/>
  <c r="D269" i="4"/>
  <c r="F269" i="4"/>
  <c r="E261" i="4"/>
  <c r="F261" i="4"/>
  <c r="E253" i="4"/>
  <c r="F253" i="4"/>
  <c r="D245" i="4"/>
  <c r="F245" i="4"/>
  <c r="E229" i="4"/>
  <c r="F229" i="4"/>
  <c r="D221" i="4"/>
  <c r="F221" i="4"/>
  <c r="D213" i="4"/>
  <c r="F213" i="4"/>
  <c r="E205" i="4"/>
  <c r="F205" i="4"/>
  <c r="E197" i="4"/>
  <c r="F197" i="4"/>
  <c r="E181" i="4"/>
  <c r="F181" i="4"/>
  <c r="D173" i="4"/>
  <c r="F173" i="4"/>
  <c r="E157" i="4"/>
  <c r="F157" i="4"/>
  <c r="E149" i="4"/>
  <c r="F149" i="4"/>
  <c r="E141" i="4"/>
  <c r="F141" i="4"/>
  <c r="E133" i="4"/>
  <c r="F133" i="4"/>
  <c r="D117" i="4"/>
  <c r="F117" i="4"/>
  <c r="D101" i="4"/>
  <c r="F101" i="4"/>
  <c r="E93" i="4"/>
  <c r="F93" i="4"/>
  <c r="D85" i="4"/>
  <c r="F85" i="4"/>
  <c r="D77" i="4"/>
  <c r="F77" i="4"/>
  <c r="D69" i="4"/>
  <c r="F69" i="4"/>
  <c r="D61" i="4"/>
  <c r="F61" i="4"/>
  <c r="D53" i="4"/>
  <c r="F53" i="4"/>
  <c r="E45" i="4"/>
  <c r="F45" i="4"/>
  <c r="D29" i="4"/>
  <c r="F29" i="4"/>
  <c r="D5" i="4"/>
  <c r="F5" i="4"/>
  <c r="E5" i="6"/>
  <c r="E357" i="6"/>
  <c r="E525" i="6"/>
  <c r="D1165" i="6"/>
  <c r="E1469" i="6"/>
  <c r="E1549" i="6"/>
  <c r="D2157" i="6"/>
  <c r="D2549" i="6"/>
  <c r="D2949" i="6"/>
  <c r="D2234" i="3"/>
  <c r="F2234" i="3"/>
  <c r="E1906" i="3"/>
  <c r="F1906" i="3"/>
  <c r="E1338" i="3"/>
  <c r="F1338" i="3"/>
  <c r="E1130" i="3"/>
  <c r="F1130" i="3"/>
  <c r="E882" i="3"/>
  <c r="F882" i="3"/>
  <c r="D818" i="3"/>
  <c r="F818" i="3"/>
  <c r="D306" i="3"/>
  <c r="E738" i="3"/>
  <c r="E866" i="3"/>
  <c r="E1002" i="3"/>
  <c r="E1154" i="3"/>
  <c r="E1266" i="3"/>
  <c r="E1498" i="3"/>
  <c r="E2242" i="3"/>
  <c r="D2823" i="3"/>
  <c r="F2823" i="3"/>
  <c r="E2455" i="3"/>
  <c r="F2455" i="3"/>
  <c r="E2247" i="3"/>
  <c r="F2247" i="3"/>
  <c r="E2151" i="3"/>
  <c r="F2151" i="3"/>
  <c r="E2095" i="3"/>
  <c r="F2095" i="3"/>
  <c r="D1191" i="3"/>
  <c r="F1191" i="3"/>
  <c r="D935" i="3"/>
  <c r="F935" i="3"/>
  <c r="E903" i="3"/>
  <c r="F903" i="3"/>
  <c r="D879" i="3"/>
  <c r="F879" i="3"/>
  <c r="E815" i="3"/>
  <c r="F815" i="3"/>
  <c r="E783" i="3"/>
  <c r="F783" i="3"/>
  <c r="D655" i="3"/>
  <c r="F655" i="3"/>
  <c r="E631" i="3"/>
  <c r="F631" i="3"/>
  <c r="E575" i="3"/>
  <c r="F575" i="3"/>
  <c r="E487" i="3"/>
  <c r="F487" i="3"/>
  <c r="D327" i="3"/>
  <c r="F327" i="3"/>
  <c r="D151" i="3"/>
  <c r="F151" i="3"/>
  <c r="D47" i="3"/>
  <c r="F47" i="3"/>
  <c r="E3100" i="4"/>
  <c r="F3100" i="4"/>
  <c r="E3084" i="4"/>
  <c r="F3084" i="4"/>
  <c r="E3068" i="4"/>
  <c r="F3068" i="4"/>
  <c r="E3044" i="4"/>
  <c r="F3044" i="4"/>
  <c r="E3028" i="4"/>
  <c r="F3028" i="4"/>
  <c r="E3012" i="4"/>
  <c r="F3012" i="4"/>
  <c r="E2996" i="4"/>
  <c r="F2996" i="4"/>
  <c r="E2964" i="4"/>
  <c r="F2964" i="4"/>
  <c r="E2948" i="4"/>
  <c r="F2948" i="4"/>
  <c r="E2908" i="4"/>
  <c r="F2908" i="4"/>
  <c r="E2876" i="4"/>
  <c r="F2876" i="4"/>
  <c r="E2860" i="4"/>
  <c r="F2860" i="4"/>
  <c r="E2796" i="4"/>
  <c r="F2796" i="4"/>
  <c r="E2780" i="4"/>
  <c r="F2780" i="4"/>
  <c r="E2764" i="4"/>
  <c r="F2764" i="4"/>
  <c r="D2748" i="4"/>
  <c r="F2748" i="4"/>
  <c r="E2732" i="4"/>
  <c r="F2732" i="4"/>
  <c r="D3079" i="5"/>
  <c r="F3079" i="5"/>
  <c r="D3007" i="5"/>
  <c r="F3007" i="5"/>
  <c r="E2935" i="5"/>
  <c r="F2935" i="5"/>
  <c r="D2919" i="5"/>
  <c r="F2919" i="5"/>
  <c r="D2863" i="5"/>
  <c r="F2863" i="5"/>
  <c r="D2799" i="5"/>
  <c r="F2799" i="5"/>
  <c r="E2679" i="5"/>
  <c r="F2679" i="5"/>
  <c r="E2639" i="5"/>
  <c r="F2639" i="5"/>
  <c r="E2623" i="5"/>
  <c r="F2623" i="5"/>
  <c r="D2575" i="5"/>
  <c r="F2575" i="5"/>
  <c r="E2327" i="5"/>
  <c r="F2327" i="5"/>
  <c r="E2223" i="5"/>
  <c r="F2223" i="5"/>
  <c r="F2143" i="5"/>
  <c r="D2143" i="5"/>
  <c r="D2127" i="5"/>
  <c r="F2127" i="5"/>
  <c r="E2071" i="5"/>
  <c r="F2071" i="5"/>
  <c r="E1999" i="5"/>
  <c r="F1999" i="5"/>
  <c r="E1919" i="5"/>
  <c r="F1919" i="5"/>
  <c r="E1879" i="5"/>
  <c r="F1879" i="5"/>
  <c r="D1823" i="5"/>
  <c r="F1823" i="5"/>
  <c r="E1815" i="5"/>
  <c r="F1815" i="5"/>
  <c r="E1791" i="5"/>
  <c r="F1791" i="5"/>
  <c r="E1751" i="5"/>
  <c r="F1751" i="5"/>
  <c r="E1743" i="5"/>
  <c r="F1743" i="5"/>
  <c r="E1735" i="5"/>
  <c r="F1735" i="5"/>
  <c r="E1719" i="5"/>
  <c r="F1719" i="5"/>
  <c r="D1719" i="5"/>
  <c r="E1695" i="5"/>
  <c r="F1695" i="5"/>
  <c r="E1687" i="5"/>
  <c r="F1687" i="5"/>
  <c r="E1679" i="5"/>
  <c r="F1679" i="5"/>
  <c r="E1655" i="5"/>
  <c r="F1655" i="5"/>
  <c r="D1655" i="5"/>
  <c r="E1639" i="5"/>
  <c r="F1639" i="5"/>
  <c r="E1631" i="5"/>
  <c r="F1631" i="5"/>
  <c r="D1399" i="5"/>
  <c r="F1399" i="5"/>
  <c r="D1391" i="5"/>
  <c r="F1391" i="5"/>
  <c r="D1383" i="5"/>
  <c r="F1383" i="5"/>
  <c r="D1367" i="5"/>
  <c r="F1367" i="5"/>
  <c r="D1351" i="5"/>
  <c r="F1351" i="5"/>
  <c r="D1335" i="5"/>
  <c r="F1335" i="5"/>
  <c r="D1319" i="5"/>
  <c r="F1319" i="5"/>
  <c r="D1303" i="5"/>
  <c r="F1303" i="5"/>
  <c r="D1263" i="5"/>
  <c r="F1263" i="5"/>
  <c r="E1231" i="5"/>
  <c r="F1231" i="5"/>
  <c r="E1223" i="5"/>
  <c r="F1223" i="5"/>
  <c r="E1207" i="5"/>
  <c r="F1207" i="5"/>
  <c r="D1207" i="5"/>
  <c r="D1175" i="5"/>
  <c r="F1175" i="5"/>
  <c r="E1159" i="5"/>
  <c r="F1159" i="5"/>
  <c r="E1143" i="5"/>
  <c r="F1143" i="5"/>
  <c r="D1135" i="5"/>
  <c r="F1135" i="5"/>
  <c r="E1135" i="5"/>
  <c r="D1111" i="5"/>
  <c r="F1111" i="5"/>
  <c r="F1103" i="5"/>
  <c r="E1103" i="5"/>
  <c r="E1087" i="5"/>
  <c r="F1087" i="5"/>
  <c r="D1079" i="5"/>
  <c r="F1079" i="5"/>
  <c r="E1039" i="5"/>
  <c r="F1039" i="5"/>
  <c r="D1023" i="5"/>
  <c r="F1023" i="5"/>
  <c r="E1007" i="5"/>
  <c r="F1007" i="5"/>
  <c r="D999" i="5"/>
  <c r="F999" i="5"/>
  <c r="E999" i="5"/>
  <c r="E967" i="5"/>
  <c r="F967" i="5"/>
  <c r="D959" i="5"/>
  <c r="F959" i="5"/>
  <c r="D951" i="5"/>
  <c r="F951" i="5"/>
  <c r="E951" i="5"/>
  <c r="E943" i="5"/>
  <c r="F943" i="5"/>
  <c r="D927" i="5"/>
  <c r="F927" i="5"/>
  <c r="E911" i="5"/>
  <c r="F911" i="5"/>
  <c r="D895" i="5"/>
  <c r="F895" i="5"/>
  <c r="D887" i="5"/>
  <c r="F887" i="5"/>
  <c r="E879" i="5"/>
  <c r="F879" i="5"/>
  <c r="D855" i="5"/>
  <c r="F855" i="5"/>
  <c r="D847" i="5"/>
  <c r="F847" i="5"/>
  <c r="E815" i="5"/>
  <c r="F815" i="5"/>
  <c r="E775" i="5"/>
  <c r="F775" i="5"/>
  <c r="E767" i="5"/>
  <c r="F767" i="5"/>
  <c r="E759" i="5"/>
  <c r="F759" i="5"/>
  <c r="E751" i="5"/>
  <c r="F751" i="5"/>
  <c r="E743" i="5"/>
  <c r="F743" i="5"/>
  <c r="E735" i="5"/>
  <c r="F735" i="5"/>
  <c r="E711" i="5"/>
  <c r="F711" i="5"/>
  <c r="E703" i="5"/>
  <c r="F703" i="5"/>
  <c r="E695" i="5"/>
  <c r="F695" i="5"/>
  <c r="E687" i="5"/>
  <c r="F687" i="5"/>
  <c r="E679" i="5"/>
  <c r="F679" i="5"/>
  <c r="F671" i="5"/>
  <c r="E671" i="5"/>
  <c r="F647" i="5"/>
  <c r="E647" i="5"/>
  <c r="F639" i="5"/>
  <c r="E639" i="5"/>
  <c r="E631" i="5"/>
  <c r="F631" i="5"/>
  <c r="E623" i="5"/>
  <c r="F623" i="5"/>
  <c r="D623" i="5"/>
  <c r="F615" i="5"/>
  <c r="E615" i="5"/>
  <c r="F583" i="5"/>
  <c r="E583" i="5"/>
  <c r="F575" i="5"/>
  <c r="E575" i="5"/>
  <c r="E567" i="5"/>
  <c r="F567" i="5"/>
  <c r="E559" i="5"/>
  <c r="F559" i="5"/>
  <c r="E551" i="5"/>
  <c r="F551" i="5"/>
  <c r="D551" i="5"/>
  <c r="E543" i="5"/>
  <c r="F543" i="5"/>
  <c r="D543" i="5"/>
  <c r="E519" i="5"/>
  <c r="F519" i="5"/>
  <c r="E511" i="5"/>
  <c r="F511" i="5"/>
  <c r="E495" i="5"/>
  <c r="F495" i="5"/>
  <c r="D495" i="5"/>
  <c r="F487" i="5"/>
  <c r="E487" i="5"/>
  <c r="E479" i="5"/>
  <c r="F479" i="5"/>
  <c r="D479" i="5"/>
  <c r="E455" i="5"/>
  <c r="F455" i="5"/>
  <c r="E447" i="5"/>
  <c r="F447" i="5"/>
  <c r="E439" i="5"/>
  <c r="F439" i="5"/>
  <c r="D423" i="5"/>
  <c r="F423" i="5"/>
  <c r="E415" i="5"/>
  <c r="F415" i="5"/>
  <c r="D415" i="5"/>
  <c r="E391" i="5"/>
  <c r="F391" i="5"/>
  <c r="E383" i="5"/>
  <c r="F383" i="5"/>
  <c r="E375" i="5"/>
  <c r="F375" i="5"/>
  <c r="F351" i="5"/>
  <c r="E351" i="5"/>
  <c r="F343" i="5"/>
  <c r="E343" i="5"/>
  <c r="E335" i="5"/>
  <c r="F335" i="5"/>
  <c r="E327" i="5"/>
  <c r="F327" i="5"/>
  <c r="E319" i="5"/>
  <c r="F319" i="5"/>
  <c r="E311" i="5"/>
  <c r="F311" i="5"/>
  <c r="E303" i="5"/>
  <c r="F303" i="5"/>
  <c r="E295" i="5"/>
  <c r="F295" i="5"/>
  <c r="E287" i="5"/>
  <c r="F287" i="5"/>
  <c r="E279" i="5"/>
  <c r="F279" i="5"/>
  <c r="D271" i="5"/>
  <c r="F271" i="5"/>
  <c r="E263" i="5"/>
  <c r="F263" i="5"/>
  <c r="E255" i="5"/>
  <c r="F255" i="5"/>
  <c r="E247" i="5"/>
  <c r="F247" i="5"/>
  <c r="E239" i="5"/>
  <c r="F239" i="5"/>
  <c r="E231" i="5"/>
  <c r="F231" i="5"/>
  <c r="E223" i="5"/>
  <c r="F223" i="5"/>
  <c r="E215" i="5"/>
  <c r="F215" i="5"/>
  <c r="D207" i="5"/>
  <c r="F207" i="5"/>
  <c r="E199" i="5"/>
  <c r="F199" i="5"/>
  <c r="E191" i="5"/>
  <c r="F191" i="5"/>
  <c r="E183" i="5"/>
  <c r="F183" i="5"/>
  <c r="E175" i="5"/>
  <c r="F175" i="5"/>
  <c r="E167" i="5"/>
  <c r="F167" i="5"/>
  <c r="E159" i="5"/>
  <c r="F159" i="5"/>
  <c r="E151" i="5"/>
  <c r="F151" i="5"/>
  <c r="E135" i="5"/>
  <c r="F135" i="5"/>
  <c r="E127" i="5"/>
  <c r="F127" i="5"/>
  <c r="E111" i="5"/>
  <c r="F111" i="5"/>
  <c r="E103" i="5"/>
  <c r="F103" i="5"/>
  <c r="E95" i="5"/>
  <c r="F95" i="5"/>
  <c r="E87" i="5"/>
  <c r="F87" i="5"/>
  <c r="E79" i="5"/>
  <c r="F79" i="5"/>
  <c r="E71" i="5"/>
  <c r="F71" i="5"/>
  <c r="E63" i="5"/>
  <c r="F63" i="5"/>
  <c r="D55" i="5"/>
  <c r="F55" i="5"/>
  <c r="E55" i="5"/>
  <c r="E47" i="5"/>
  <c r="F47" i="5"/>
  <c r="E39" i="5"/>
  <c r="F39" i="5"/>
  <c r="E31" i="5"/>
  <c r="F31" i="5"/>
  <c r="E23" i="5"/>
  <c r="F23" i="5"/>
  <c r="D15" i="5"/>
  <c r="F15" i="5"/>
  <c r="E7" i="5"/>
  <c r="F7" i="5"/>
  <c r="D117" i="6"/>
  <c r="E445" i="6"/>
  <c r="E677" i="6"/>
  <c r="E1213" i="6"/>
  <c r="E2285" i="6"/>
  <c r="D2429" i="6"/>
  <c r="D3061" i="6"/>
  <c r="E3002" i="6"/>
  <c r="F3002" i="6"/>
  <c r="E2946" i="6"/>
  <c r="F2946" i="6"/>
  <c r="E2802" i="6"/>
  <c r="F2802" i="6"/>
  <c r="E2778" i="6"/>
  <c r="F2778" i="6"/>
  <c r="D2770" i="6"/>
  <c r="F2770" i="6"/>
  <c r="D2746" i="6"/>
  <c r="F2746" i="6"/>
  <c r="D2682" i="6"/>
  <c r="F2682" i="6"/>
  <c r="D2610" i="6"/>
  <c r="F2610" i="6"/>
  <c r="D2594" i="6"/>
  <c r="F2594" i="6"/>
  <c r="E2570" i="6"/>
  <c r="F2570" i="6"/>
  <c r="D2554" i="6"/>
  <c r="F2554" i="6"/>
  <c r="E2546" i="6"/>
  <c r="F2546" i="6"/>
  <c r="E2466" i="6"/>
  <c r="F2466" i="6"/>
  <c r="E2450" i="6"/>
  <c r="F2450" i="6"/>
  <c r="E2442" i="6"/>
  <c r="F2442" i="6"/>
  <c r="E2434" i="6"/>
  <c r="F2434" i="6"/>
  <c r="E2426" i="6"/>
  <c r="F2426" i="6"/>
  <c r="E2418" i="6"/>
  <c r="F2418" i="6"/>
  <c r="E2410" i="6"/>
  <c r="F2410" i="6"/>
  <c r="E2402" i="6"/>
  <c r="F2402" i="6"/>
  <c r="E2386" i="6"/>
  <c r="F2386" i="6"/>
  <c r="E2370" i="6"/>
  <c r="F2370" i="6"/>
  <c r="E2338" i="6"/>
  <c r="F2338" i="6"/>
  <c r="E2322" i="6"/>
  <c r="F2322" i="6"/>
  <c r="D2314" i="6"/>
  <c r="F2314" i="6"/>
  <c r="D2298" i="6"/>
  <c r="F2298" i="6"/>
  <c r="E2290" i="6"/>
  <c r="F2290" i="6"/>
  <c r="D2282" i="6"/>
  <c r="F2282" i="6"/>
  <c r="E2274" i="6"/>
  <c r="F2274" i="6"/>
  <c r="D2266" i="6"/>
  <c r="F2266" i="6"/>
  <c r="D2258" i="6"/>
  <c r="F2258" i="6"/>
  <c r="D2250" i="6"/>
  <c r="F2250" i="6"/>
  <c r="D2234" i="6"/>
  <c r="F2234" i="6"/>
  <c r="E2194" i="6"/>
  <c r="F2194" i="6"/>
  <c r="E2162" i="6"/>
  <c r="F2162" i="6"/>
  <c r="E2146" i="6"/>
  <c r="F2146" i="6"/>
  <c r="D2138" i="6"/>
  <c r="F2138" i="6"/>
  <c r="D2122" i="6"/>
  <c r="F2122" i="6"/>
  <c r="D2058" i="6"/>
  <c r="F2058" i="6"/>
  <c r="E2042" i="6"/>
  <c r="F2042" i="6"/>
  <c r="E1994" i="6"/>
  <c r="F1994" i="6"/>
  <c r="D1946" i="6"/>
  <c r="F1946" i="6"/>
  <c r="E1706" i="6"/>
  <c r="F1706" i="6"/>
  <c r="E1698" i="6"/>
  <c r="F1698" i="6"/>
  <c r="E1682" i="6"/>
  <c r="F1682" i="6"/>
  <c r="E1666" i="6"/>
  <c r="F1666" i="6"/>
  <c r="E1650" i="6"/>
  <c r="F1650" i="6"/>
  <c r="E1642" i="6"/>
  <c r="F1642" i="6"/>
  <c r="E1634" i="6"/>
  <c r="F1634" i="6"/>
  <c r="E1626" i="6"/>
  <c r="F1626" i="6"/>
  <c r="D1602" i="6"/>
  <c r="F1602" i="6"/>
  <c r="D1586" i="6"/>
  <c r="F1586" i="6"/>
  <c r="E1554" i="6"/>
  <c r="F1554" i="6"/>
  <c r="E1498" i="6"/>
  <c r="F1498" i="6"/>
  <c r="D1410" i="6"/>
  <c r="F1410" i="6"/>
  <c r="E1402" i="6"/>
  <c r="F1402" i="6"/>
  <c r="D1386" i="6"/>
  <c r="F1386" i="6"/>
  <c r="D1362" i="6"/>
  <c r="F1362" i="6"/>
  <c r="D1346" i="6"/>
  <c r="F1346" i="6"/>
  <c r="E1282" i="6"/>
  <c r="F1282" i="6"/>
  <c r="D1218" i="6"/>
  <c r="F1218" i="6"/>
  <c r="E1210" i="6"/>
  <c r="F1210" i="6"/>
  <c r="D1202" i="6"/>
  <c r="F1202" i="6"/>
  <c r="E1194" i="6"/>
  <c r="F1194" i="6"/>
  <c r="D1186" i="6"/>
  <c r="F1186" i="6"/>
  <c r="D1170" i="6"/>
  <c r="F1170" i="6"/>
  <c r="D1162" i="6"/>
  <c r="F1162" i="6"/>
  <c r="E1154" i="6"/>
  <c r="F1154" i="6"/>
  <c r="E1130" i="6"/>
  <c r="F1130" i="6"/>
  <c r="E1106" i="6"/>
  <c r="F1106" i="6"/>
  <c r="E1098" i="6"/>
  <c r="F1098" i="6"/>
  <c r="E1090" i="6"/>
  <c r="F1090" i="6"/>
  <c r="E1066" i="6"/>
  <c r="F1066" i="6"/>
  <c r="E1042" i="6"/>
  <c r="F1042" i="6"/>
  <c r="E1034" i="6"/>
  <c r="F1034" i="6"/>
  <c r="F1026" i="6"/>
  <c r="E1026" i="6"/>
  <c r="D1010" i="6"/>
  <c r="F1010" i="6"/>
  <c r="D994" i="6"/>
  <c r="F994" i="6"/>
  <c r="E978" i="6"/>
  <c r="F978" i="6"/>
  <c r="E970" i="6"/>
  <c r="F970" i="6"/>
  <c r="E938" i="6"/>
  <c r="F938" i="6"/>
  <c r="D930" i="6"/>
  <c r="F930" i="6"/>
  <c r="F906" i="6"/>
  <c r="E906" i="6"/>
  <c r="E898" i="6"/>
  <c r="F898" i="6"/>
  <c r="E874" i="6"/>
  <c r="F874" i="6"/>
  <c r="E866" i="6"/>
  <c r="F866" i="6"/>
  <c r="F850" i="6"/>
  <c r="E850" i="6"/>
  <c r="E842" i="6"/>
  <c r="F842" i="6"/>
  <c r="E834" i="6"/>
  <c r="F834" i="6"/>
  <c r="D826" i="6"/>
  <c r="F826" i="6"/>
  <c r="E826" i="6"/>
  <c r="E818" i="6"/>
  <c r="F818" i="6"/>
  <c r="D818" i="6"/>
  <c r="F810" i="6"/>
  <c r="E810" i="6"/>
  <c r="D786" i="6"/>
  <c r="F786" i="6"/>
  <c r="E778" i="6"/>
  <c r="F778" i="6"/>
  <c r="E770" i="6"/>
  <c r="F770" i="6"/>
  <c r="D738" i="6"/>
  <c r="F738" i="6"/>
  <c r="E722" i="6"/>
  <c r="F722" i="6"/>
  <c r="E714" i="6"/>
  <c r="F714" i="6"/>
  <c r="E706" i="6"/>
  <c r="F706" i="6"/>
  <c r="D698" i="6"/>
  <c r="F698" i="6"/>
  <c r="E690" i="6"/>
  <c r="F690" i="6"/>
  <c r="D682" i="6"/>
  <c r="F682" i="6"/>
  <c r="E674" i="6"/>
  <c r="F674" i="6"/>
  <c r="E658" i="6"/>
  <c r="F658" i="6"/>
  <c r="E650" i="6"/>
  <c r="F650" i="6"/>
  <c r="D634" i="6"/>
  <c r="F634" i="6"/>
  <c r="D626" i="6"/>
  <c r="F626" i="6"/>
  <c r="D618" i="6"/>
  <c r="F618" i="6"/>
  <c r="E266" i="6"/>
  <c r="F266" i="6"/>
  <c r="D266" i="6"/>
  <c r="D258" i="6"/>
  <c r="F258" i="6"/>
  <c r="F250" i="6"/>
  <c r="D250" i="6"/>
  <c r="E234" i="6"/>
  <c r="F234" i="6"/>
  <c r="D226" i="6"/>
  <c r="F226" i="6"/>
  <c r="E218" i="6"/>
  <c r="F218" i="6"/>
  <c r="E210" i="6"/>
  <c r="F210" i="6"/>
  <c r="F202" i="6"/>
  <c r="D202" i="6"/>
  <c r="E194" i="6"/>
  <c r="F194" i="6"/>
  <c r="E186" i="6"/>
  <c r="F186" i="6"/>
  <c r="D186" i="6"/>
  <c r="E178" i="6"/>
  <c r="F178" i="6"/>
  <c r="D170" i="6"/>
  <c r="F170" i="6"/>
  <c r="E170" i="6"/>
  <c r="E162" i="6"/>
  <c r="F162" i="6"/>
  <c r="E154" i="6"/>
  <c r="F154" i="6"/>
  <c r="E146" i="6"/>
  <c r="F146" i="6"/>
  <c r="D138" i="6"/>
  <c r="F138" i="6"/>
  <c r="D130" i="6"/>
  <c r="F130" i="6"/>
  <c r="D122" i="6"/>
  <c r="F122" i="6"/>
  <c r="E122" i="6"/>
  <c r="E114" i="6"/>
  <c r="F114" i="6"/>
  <c r="D98" i="6"/>
  <c r="F98" i="6"/>
  <c r="E82" i="6"/>
  <c r="F82" i="6"/>
  <c r="E74" i="6"/>
  <c r="F74" i="6"/>
  <c r="E66" i="6"/>
  <c r="F66" i="6"/>
  <c r="D58" i="6"/>
  <c r="F58" i="6"/>
  <c r="E50" i="6"/>
  <c r="F50" i="6"/>
  <c r="E42" i="6"/>
  <c r="F42" i="6"/>
  <c r="D42" i="6"/>
  <c r="E34" i="6"/>
  <c r="F34" i="6"/>
  <c r="D18" i="6"/>
  <c r="F18" i="6"/>
  <c r="D10" i="6"/>
  <c r="F10" i="6"/>
  <c r="D3101" i="7"/>
  <c r="F3101" i="7"/>
  <c r="E3101" i="7"/>
  <c r="F3093" i="7"/>
  <c r="E3093" i="7"/>
  <c r="F3077" i="7"/>
  <c r="D3077" i="7"/>
  <c r="E3077" i="7"/>
  <c r="F3069" i="7"/>
  <c r="D3069" i="7"/>
  <c r="E3069" i="7"/>
  <c r="F3053" i="7"/>
  <c r="E3053" i="7"/>
  <c r="D3053" i="7"/>
  <c r="E2170" i="3"/>
  <c r="F2170" i="3"/>
  <c r="D2114" i="3"/>
  <c r="F2114" i="3"/>
  <c r="E1202" i="3"/>
  <c r="F1202" i="3"/>
  <c r="E1098" i="3"/>
  <c r="F1098" i="3"/>
  <c r="E986" i="3"/>
  <c r="F986" i="3"/>
  <c r="E666" i="3"/>
  <c r="F666" i="3"/>
  <c r="E362" i="3"/>
  <c r="F362" i="3"/>
  <c r="E1754" i="3"/>
  <c r="E1898" i="3"/>
  <c r="D2106" i="3"/>
  <c r="D2" i="3"/>
  <c r="F2" i="3"/>
  <c r="D3079" i="3"/>
  <c r="F3079" i="3"/>
  <c r="E2911" i="3"/>
  <c r="F2911" i="3"/>
  <c r="E2847" i="3"/>
  <c r="F2847" i="3"/>
  <c r="D2759" i="3"/>
  <c r="F2759" i="3"/>
  <c r="E2679" i="3"/>
  <c r="F2679" i="3"/>
  <c r="D2159" i="3"/>
  <c r="F2159" i="3"/>
  <c r="D1999" i="3"/>
  <c r="F1999" i="3"/>
  <c r="D1935" i="3"/>
  <c r="F1935" i="3"/>
  <c r="D1911" i="3"/>
  <c r="F1911" i="3"/>
  <c r="D1887" i="3"/>
  <c r="F1887" i="3"/>
  <c r="D1695" i="3"/>
  <c r="F1695" i="3"/>
  <c r="D1655" i="3"/>
  <c r="F1655" i="3"/>
  <c r="E1607" i="3"/>
  <c r="F1607" i="3"/>
  <c r="D1591" i="3"/>
  <c r="F1591" i="3"/>
  <c r="E1575" i="3"/>
  <c r="F1575" i="3"/>
  <c r="E1527" i="3"/>
  <c r="F1527" i="3"/>
  <c r="E1511" i="3"/>
  <c r="F1511" i="3"/>
  <c r="E1487" i="3"/>
  <c r="F1487" i="3"/>
  <c r="E1399" i="3"/>
  <c r="F1399" i="3"/>
  <c r="D1327" i="3"/>
  <c r="F1327" i="3"/>
  <c r="E1271" i="3"/>
  <c r="F1271" i="3"/>
  <c r="E1151" i="3"/>
  <c r="F1151" i="3"/>
  <c r="E1119" i="3"/>
  <c r="F1119" i="3"/>
  <c r="D1087" i="3"/>
  <c r="F1087" i="3"/>
  <c r="E943" i="3"/>
  <c r="F943" i="3"/>
  <c r="D911" i="3"/>
  <c r="F911" i="3"/>
  <c r="D831" i="3"/>
  <c r="F831" i="3"/>
  <c r="D807" i="3"/>
  <c r="F807" i="3"/>
  <c r="D775" i="3"/>
  <c r="F775" i="3"/>
  <c r="E743" i="3"/>
  <c r="F743" i="3"/>
  <c r="D719" i="3"/>
  <c r="F719" i="3"/>
  <c r="E671" i="3"/>
  <c r="F671" i="3"/>
  <c r="D639" i="3"/>
  <c r="F639" i="3"/>
  <c r="D527" i="3"/>
  <c r="F527" i="3"/>
  <c r="D503" i="3"/>
  <c r="F503" i="3"/>
  <c r="E471" i="3"/>
  <c r="F471" i="3"/>
  <c r="D455" i="3"/>
  <c r="F455" i="3"/>
  <c r="D423" i="3"/>
  <c r="F423" i="3"/>
  <c r="D399" i="3"/>
  <c r="F399" i="3"/>
  <c r="D375" i="3"/>
  <c r="F375" i="3"/>
  <c r="D343" i="3"/>
  <c r="F343" i="3"/>
  <c r="E231" i="3"/>
  <c r="F231" i="3"/>
  <c r="D199" i="3"/>
  <c r="F199" i="3"/>
  <c r="D135" i="3"/>
  <c r="F135" i="3"/>
  <c r="E103" i="3"/>
  <c r="F103" i="3"/>
  <c r="E79" i="3"/>
  <c r="F79" i="3"/>
  <c r="D55" i="3"/>
  <c r="F55" i="3"/>
  <c r="E39" i="3"/>
  <c r="F39" i="3"/>
  <c r="E3108" i="4"/>
  <c r="F3108" i="4"/>
  <c r="E3092" i="4"/>
  <c r="F3092" i="4"/>
  <c r="E3076" i="4"/>
  <c r="F3076" i="4"/>
  <c r="E3060" i="4"/>
  <c r="F3060" i="4"/>
  <c r="E3052" i="4"/>
  <c r="F3052" i="4"/>
  <c r="E3036" i="4"/>
  <c r="F3036" i="4"/>
  <c r="E3020" i="4"/>
  <c r="F3020" i="4"/>
  <c r="E3004" i="4"/>
  <c r="F3004" i="4"/>
  <c r="E2988" i="4"/>
  <c r="F2988" i="4"/>
  <c r="E2972" i="4"/>
  <c r="F2972" i="4"/>
  <c r="E2956" i="4"/>
  <c r="F2956" i="4"/>
  <c r="E2932" i="4"/>
  <c r="F2932" i="4"/>
  <c r="E2916" i="4"/>
  <c r="F2916" i="4"/>
  <c r="E2900" i="4"/>
  <c r="F2900" i="4"/>
  <c r="E2884" i="4"/>
  <c r="F2884" i="4"/>
  <c r="E2852" i="4"/>
  <c r="F2852" i="4"/>
  <c r="E2828" i="4"/>
  <c r="F2828" i="4"/>
  <c r="E2820" i="4"/>
  <c r="F2820" i="4"/>
  <c r="E2804" i="4"/>
  <c r="F2804" i="4"/>
  <c r="E2788" i="4"/>
  <c r="F2788" i="4"/>
  <c r="D2772" i="4"/>
  <c r="F2772" i="4"/>
  <c r="E2740" i="4"/>
  <c r="F2740" i="4"/>
  <c r="E2724" i="4"/>
  <c r="F2724" i="4"/>
  <c r="D3071" i="5"/>
  <c r="F3071" i="5"/>
  <c r="D3047" i="5"/>
  <c r="F3047" i="5"/>
  <c r="D2983" i="5"/>
  <c r="F2983" i="5"/>
  <c r="D2967" i="5"/>
  <c r="F2967" i="5"/>
  <c r="D2959" i="5"/>
  <c r="F2959" i="5"/>
  <c r="D2943" i="5"/>
  <c r="F2943" i="5"/>
  <c r="D2911" i="5"/>
  <c r="F2911" i="5"/>
  <c r="D2887" i="5"/>
  <c r="F2887" i="5"/>
  <c r="D2871" i="5"/>
  <c r="F2871" i="5"/>
  <c r="D2855" i="5"/>
  <c r="F2855" i="5"/>
  <c r="E2807" i="5"/>
  <c r="F2807" i="5"/>
  <c r="E2671" i="5"/>
  <c r="F2671" i="5"/>
  <c r="E2631" i="5"/>
  <c r="F2631" i="5"/>
  <c r="D2535" i="5"/>
  <c r="F2535" i="5"/>
  <c r="E2487" i="5"/>
  <c r="F2487" i="5"/>
  <c r="D2479" i="5"/>
  <c r="F2479" i="5"/>
  <c r="D2439" i="5"/>
  <c r="F2439" i="5"/>
  <c r="D2423" i="5"/>
  <c r="F2423" i="5"/>
  <c r="E2391" i="5"/>
  <c r="F2391" i="5"/>
  <c r="E2383" i="5"/>
  <c r="F2383" i="5"/>
  <c r="E2335" i="5"/>
  <c r="F2335" i="5"/>
  <c r="E2303" i="5"/>
  <c r="F2303" i="5"/>
  <c r="E2287" i="5"/>
  <c r="F2287" i="5"/>
  <c r="E2215" i="5"/>
  <c r="F2215" i="5"/>
  <c r="E2199" i="5"/>
  <c r="F2199" i="5"/>
  <c r="E2183" i="5"/>
  <c r="F2183" i="5"/>
  <c r="D2151" i="5"/>
  <c r="F2151" i="5"/>
  <c r="E2151" i="5"/>
  <c r="E2119" i="5"/>
  <c r="F2119" i="5"/>
  <c r="E2063" i="5"/>
  <c r="F2063" i="5"/>
  <c r="D2031" i="5"/>
  <c r="F2031" i="5"/>
  <c r="E2007" i="5"/>
  <c r="F2007" i="5"/>
  <c r="E1991" i="5"/>
  <c r="F1991" i="5"/>
  <c r="E1943" i="5"/>
  <c r="F1943" i="5"/>
  <c r="E42" i="3"/>
  <c r="E82" i="3"/>
  <c r="D122" i="3"/>
  <c r="D170" i="3"/>
  <c r="E194" i="3"/>
  <c r="D290" i="3"/>
  <c r="D346" i="3"/>
  <c r="E402" i="3"/>
  <c r="D450" i="3"/>
  <c r="E467" i="3"/>
  <c r="D491" i="3"/>
  <c r="E511" i="3"/>
  <c r="E531" i="3"/>
  <c r="E594" i="3"/>
  <c r="D619" i="3"/>
  <c r="E651" i="3"/>
  <c r="D690" i="3"/>
  <c r="E739" i="3"/>
  <c r="E786" i="3"/>
  <c r="E811" i="3"/>
  <c r="D827" i="3"/>
  <c r="E867" i="3"/>
  <c r="E891" i="3"/>
  <c r="D931" i="3"/>
  <c r="D976" i="3"/>
  <c r="E1003" i="3"/>
  <c r="E1027" i="3"/>
  <c r="E1059" i="3"/>
  <c r="D1083" i="3"/>
  <c r="E1115" i="3"/>
  <c r="E1187" i="3"/>
  <c r="E1218" i="3"/>
  <c r="D1243" i="3"/>
  <c r="D1267" i="3"/>
  <c r="E1291" i="3"/>
  <c r="D1338" i="3"/>
  <c r="D1370" i="3"/>
  <c r="D1400" i="3"/>
  <c r="E1434" i="3"/>
  <c r="E1451" i="3"/>
  <c r="D1474" i="3"/>
  <c r="D1499" i="3"/>
  <c r="D1531" i="3"/>
  <c r="E1570" i="3"/>
  <c r="E1619" i="3"/>
  <c r="D1674" i="3"/>
  <c r="D1715" i="3"/>
  <c r="D1754" i="3"/>
  <c r="D1794" i="3"/>
  <c r="E1818" i="3"/>
  <c r="D1867" i="3"/>
  <c r="E1899" i="3"/>
  <c r="D1954" i="3"/>
  <c r="D2011" i="3"/>
  <c r="D2051" i="3"/>
  <c r="E2114" i="3"/>
  <c r="D2178" i="3"/>
  <c r="E2243" i="3"/>
  <c r="D2387" i="3"/>
  <c r="E2601" i="3"/>
  <c r="E2651" i="3"/>
  <c r="E3094" i="3"/>
  <c r="F3094" i="3"/>
  <c r="D3086" i="3"/>
  <c r="F3086" i="3"/>
  <c r="E3070" i="3"/>
  <c r="F3070" i="3"/>
  <c r="E3046" i="3"/>
  <c r="F3046" i="3"/>
  <c r="D3030" i="3"/>
  <c r="F3030" i="3"/>
  <c r="E3014" i="3"/>
  <c r="F3014" i="3"/>
  <c r="E3006" i="3"/>
  <c r="F3006" i="3"/>
  <c r="D2958" i="3"/>
  <c r="F2958" i="3"/>
  <c r="D2934" i="3"/>
  <c r="F2934" i="3"/>
  <c r="E2846" i="3"/>
  <c r="F2846" i="3"/>
  <c r="E2822" i="3"/>
  <c r="F2822" i="3"/>
  <c r="D2774" i="3"/>
  <c r="F2774" i="3"/>
  <c r="E2750" i="3"/>
  <c r="F2750" i="3"/>
  <c r="E2726" i="3"/>
  <c r="F2726" i="3"/>
  <c r="D2630" i="3"/>
  <c r="F2630" i="3"/>
  <c r="D2598" i="3"/>
  <c r="F2598" i="3"/>
  <c r="E2582" i="3"/>
  <c r="F2582" i="3"/>
  <c r="D2558" i="3"/>
  <c r="F2558" i="3"/>
  <c r="D2550" i="3"/>
  <c r="F2550" i="3"/>
  <c r="D2486" i="3"/>
  <c r="F2486" i="3"/>
  <c r="D2422" i="3"/>
  <c r="F2422" i="3"/>
  <c r="D2390" i="3"/>
  <c r="F2390" i="3"/>
  <c r="D2382" i="3"/>
  <c r="F2382" i="3"/>
  <c r="D2366" i="3"/>
  <c r="F2366" i="3"/>
  <c r="D2358" i="3"/>
  <c r="F2358" i="3"/>
  <c r="D2342" i="3"/>
  <c r="F2342" i="3"/>
  <c r="D2310" i="3"/>
  <c r="F2310" i="3"/>
  <c r="D2294" i="3"/>
  <c r="F2294" i="3"/>
  <c r="E2246" i="3"/>
  <c r="F2246" i="3"/>
  <c r="D2230" i="3"/>
  <c r="F2230" i="3"/>
  <c r="D2166" i="3"/>
  <c r="F2166" i="3"/>
  <c r="D2102" i="3"/>
  <c r="F2102" i="3"/>
  <c r="D2086" i="3"/>
  <c r="F2086" i="3"/>
  <c r="E2062" i="3"/>
  <c r="F2062" i="3"/>
  <c r="D2046" i="3"/>
  <c r="F2046" i="3"/>
  <c r="D2030" i="3"/>
  <c r="F2030" i="3"/>
  <c r="E1174" i="3"/>
  <c r="F1174" i="3"/>
  <c r="E1118" i="3"/>
  <c r="F1118" i="3"/>
  <c r="E1102" i="3"/>
  <c r="F1102" i="3"/>
  <c r="D686" i="3"/>
  <c r="F686" i="3"/>
  <c r="D670" i="3"/>
  <c r="F670" i="3"/>
  <c r="D638" i="3"/>
  <c r="F638" i="3"/>
  <c r="E630" i="3"/>
  <c r="F630" i="3"/>
  <c r="D590" i="3"/>
  <c r="F590" i="3"/>
  <c r="E582" i="3"/>
  <c r="F582" i="3"/>
  <c r="E558" i="3"/>
  <c r="F558" i="3"/>
  <c r="E518" i="3"/>
  <c r="F518" i="3"/>
  <c r="E502" i="3"/>
  <c r="F502" i="3"/>
  <c r="E494" i="3"/>
  <c r="F494" i="3"/>
  <c r="E486" i="3"/>
  <c r="F486" i="3"/>
  <c r="D478" i="3"/>
  <c r="F478" i="3"/>
  <c r="D470" i="3"/>
  <c r="F470" i="3"/>
  <c r="D462" i="3"/>
  <c r="F462" i="3"/>
  <c r="E446" i="3"/>
  <c r="F446" i="3"/>
  <c r="E430" i="3"/>
  <c r="F430" i="3"/>
  <c r="E422" i="3"/>
  <c r="F422" i="3"/>
  <c r="E414" i="3"/>
  <c r="F414" i="3"/>
  <c r="E406" i="3"/>
  <c r="F406" i="3"/>
  <c r="E398" i="3"/>
  <c r="F398" i="3"/>
  <c r="E390" i="3"/>
  <c r="F390" i="3"/>
  <c r="E382" i="3"/>
  <c r="F382" i="3"/>
  <c r="E374" i="3"/>
  <c r="F374" i="3"/>
  <c r="E366" i="3"/>
  <c r="F366" i="3"/>
  <c r="E358" i="3"/>
  <c r="F358" i="3"/>
  <c r="E350" i="3"/>
  <c r="F350" i="3"/>
  <c r="E342" i="3"/>
  <c r="F342" i="3"/>
  <c r="E334" i="3"/>
  <c r="F334" i="3"/>
  <c r="E326" i="3"/>
  <c r="F326" i="3"/>
  <c r="E318" i="3"/>
  <c r="F318" i="3"/>
  <c r="E310" i="3"/>
  <c r="F310" i="3"/>
  <c r="E302" i="3"/>
  <c r="F302" i="3"/>
  <c r="E294" i="3"/>
  <c r="F294" i="3"/>
  <c r="E286" i="3"/>
  <c r="F286" i="3"/>
  <c r="E278" i="3"/>
  <c r="F278" i="3"/>
  <c r="E270" i="3"/>
  <c r="F270" i="3"/>
  <c r="E262" i="3"/>
  <c r="F262" i="3"/>
  <c r="E254" i="3"/>
  <c r="F254" i="3"/>
  <c r="E246" i="3"/>
  <c r="F246" i="3"/>
  <c r="E238" i="3"/>
  <c r="F238" i="3"/>
  <c r="E230" i="3"/>
  <c r="F230" i="3"/>
  <c r="E222" i="3"/>
  <c r="F222" i="3"/>
  <c r="E214" i="3"/>
  <c r="F214" i="3"/>
  <c r="E206" i="3"/>
  <c r="F206" i="3"/>
  <c r="E198" i="3"/>
  <c r="F198" i="3"/>
  <c r="E190" i="3"/>
  <c r="F190" i="3"/>
  <c r="E182" i="3"/>
  <c r="F182" i="3"/>
  <c r="E174" i="3"/>
  <c r="F174" i="3"/>
  <c r="E166" i="3"/>
  <c r="F166" i="3"/>
  <c r="E158" i="3"/>
  <c r="F158" i="3"/>
  <c r="E150" i="3"/>
  <c r="F150" i="3"/>
  <c r="E142" i="3"/>
  <c r="F142" i="3"/>
  <c r="E134" i="3"/>
  <c r="F134" i="3"/>
  <c r="E118" i="3"/>
  <c r="F118" i="3"/>
  <c r="E110" i="3"/>
  <c r="F110" i="3"/>
  <c r="E102" i="3"/>
  <c r="F102" i="3"/>
  <c r="E94" i="3"/>
  <c r="F94" i="3"/>
  <c r="E86" i="3"/>
  <c r="F86" i="3"/>
  <c r="E78" i="3"/>
  <c r="F78" i="3"/>
  <c r="E70" i="3"/>
  <c r="F70" i="3"/>
  <c r="E62" i="3"/>
  <c r="F62" i="3"/>
  <c r="E54" i="3"/>
  <c r="F54" i="3"/>
  <c r="E38" i="3"/>
  <c r="F38" i="3"/>
  <c r="E30" i="3"/>
  <c r="F30" i="3"/>
  <c r="E22" i="3"/>
  <c r="F22" i="3"/>
  <c r="E14" i="3"/>
  <c r="F14" i="3"/>
  <c r="E6" i="3"/>
  <c r="F6" i="3"/>
  <c r="D829" i="4"/>
  <c r="D1149" i="4"/>
  <c r="E1589" i="4"/>
  <c r="D1726" i="4"/>
  <c r="D1758" i="4"/>
  <c r="D2497" i="4"/>
  <c r="D2518" i="4"/>
  <c r="D2542" i="4"/>
  <c r="D2593" i="4"/>
  <c r="D2665" i="4"/>
  <c r="E2686" i="4"/>
  <c r="D2713" i="4"/>
  <c r="D2745" i="4"/>
  <c r="E2766" i="4"/>
  <c r="E2793" i="4"/>
  <c r="E2841" i="4"/>
  <c r="D2881" i="4"/>
  <c r="E2924" i="4"/>
  <c r="D2961" i="4"/>
  <c r="D3009" i="4"/>
  <c r="E3081" i="4"/>
  <c r="E3099" i="4"/>
  <c r="F3099" i="4"/>
  <c r="E3067" i="4"/>
  <c r="F3067" i="4"/>
  <c r="E3051" i="4"/>
  <c r="F3051" i="4"/>
  <c r="E3019" i="4"/>
  <c r="F3019" i="4"/>
  <c r="D3011" i="4"/>
  <c r="F3011" i="4"/>
  <c r="E3003" i="4"/>
  <c r="F3003" i="4"/>
  <c r="E2987" i="4"/>
  <c r="F2987" i="4"/>
  <c r="E2955" i="4"/>
  <c r="F2955" i="4"/>
  <c r="D2939" i="4"/>
  <c r="F2939" i="4"/>
  <c r="E2931" i="4"/>
  <c r="F2931" i="4"/>
  <c r="E2923" i="4"/>
  <c r="F2923" i="4"/>
  <c r="E2907" i="4"/>
  <c r="F2907" i="4"/>
  <c r="E2883" i="4"/>
  <c r="F2883" i="4"/>
  <c r="E2867" i="4"/>
  <c r="F2867" i="4"/>
  <c r="E2859" i="4"/>
  <c r="F2859" i="4"/>
  <c r="E2835" i="4"/>
  <c r="F2835" i="4"/>
  <c r="E2827" i="4"/>
  <c r="F2827" i="4"/>
  <c r="E2811" i="4"/>
  <c r="F2811" i="4"/>
  <c r="E2803" i="4"/>
  <c r="F2803" i="4"/>
  <c r="D2795" i="4"/>
  <c r="F2795" i="4"/>
  <c r="D2779" i="4"/>
  <c r="F2779" i="4"/>
  <c r="D2763" i="4"/>
  <c r="F2763" i="4"/>
  <c r="E2755" i="4"/>
  <c r="F2755" i="4"/>
  <c r="D2747" i="4"/>
  <c r="F2747" i="4"/>
  <c r="E2731" i="4"/>
  <c r="F2731" i="4"/>
  <c r="D2715" i="4"/>
  <c r="F2715" i="4"/>
  <c r="D2699" i="4"/>
  <c r="F2699" i="4"/>
  <c r="E2683" i="4"/>
  <c r="F2683" i="4"/>
  <c r="E2659" i="4"/>
  <c r="F2659" i="4"/>
  <c r="D2651" i="4"/>
  <c r="F2651" i="4"/>
  <c r="E423" i="5"/>
  <c r="E85" i="6"/>
  <c r="D1365" i="6"/>
  <c r="D1821" i="6"/>
  <c r="D1933" i="6"/>
  <c r="D2130" i="3"/>
  <c r="F2130" i="3"/>
  <c r="D2010" i="3"/>
  <c r="F2010" i="3"/>
  <c r="D1450" i="3"/>
  <c r="F1450" i="3"/>
  <c r="E1402" i="3"/>
  <c r="F1402" i="3"/>
  <c r="E1178" i="3"/>
  <c r="F1178" i="3"/>
  <c r="D786" i="3"/>
  <c r="E890" i="3"/>
  <c r="E1186" i="3"/>
  <c r="E2767" i="3"/>
  <c r="F2767" i="3"/>
  <c r="D2503" i="3"/>
  <c r="F2503" i="3"/>
  <c r="D2471" i="3"/>
  <c r="F2471" i="3"/>
  <c r="E2415" i="3"/>
  <c r="F2415" i="3"/>
  <c r="D2303" i="3"/>
  <c r="F2303" i="3"/>
  <c r="D2143" i="3"/>
  <c r="F2143" i="3"/>
  <c r="D2039" i="3"/>
  <c r="F2039" i="3"/>
  <c r="D1967" i="3"/>
  <c r="F1967" i="3"/>
  <c r="D1847" i="3"/>
  <c r="F1847" i="3"/>
  <c r="D1823" i="3"/>
  <c r="F1823" i="3"/>
  <c r="D1799" i="3"/>
  <c r="F1799" i="3"/>
  <c r="D1751" i="3"/>
  <c r="F1751" i="3"/>
  <c r="E1671" i="3"/>
  <c r="F1671" i="3"/>
  <c r="E1623" i="3"/>
  <c r="F1623" i="3"/>
  <c r="D1495" i="3"/>
  <c r="F1495" i="3"/>
  <c r="D1471" i="3"/>
  <c r="F1471" i="3"/>
  <c r="D1367" i="3"/>
  <c r="F1367" i="3"/>
  <c r="E1343" i="3"/>
  <c r="F1343" i="3"/>
  <c r="E1319" i="3"/>
  <c r="F1319" i="3"/>
  <c r="E1287" i="3"/>
  <c r="F1287" i="3"/>
  <c r="E1199" i="3"/>
  <c r="F1199" i="3"/>
  <c r="D1167" i="3"/>
  <c r="F1167" i="3"/>
  <c r="E1103" i="3"/>
  <c r="F1103" i="3"/>
  <c r="D1071" i="3"/>
  <c r="F1071" i="3"/>
  <c r="D1031" i="3"/>
  <c r="F1031" i="3"/>
  <c r="E959" i="3"/>
  <c r="F959" i="3"/>
  <c r="D919" i="3"/>
  <c r="F919" i="3"/>
  <c r="D871" i="3"/>
  <c r="F871" i="3"/>
  <c r="E839" i="3"/>
  <c r="F839" i="3"/>
  <c r="D679" i="3"/>
  <c r="F679" i="3"/>
  <c r="D647" i="3"/>
  <c r="F647" i="3"/>
  <c r="D599" i="3"/>
  <c r="F599" i="3"/>
  <c r="E519" i="3"/>
  <c r="F519" i="3"/>
  <c r="E479" i="3"/>
  <c r="F479" i="3"/>
  <c r="D439" i="3"/>
  <c r="F439" i="3"/>
  <c r="E391" i="3"/>
  <c r="F391" i="3"/>
  <c r="D239" i="3"/>
  <c r="F239" i="3"/>
  <c r="D167" i="3"/>
  <c r="F167" i="3"/>
  <c r="D119" i="3"/>
  <c r="F119" i="3"/>
  <c r="E2844" i="4"/>
  <c r="F2844" i="4"/>
  <c r="E18" i="3"/>
  <c r="E106" i="3"/>
  <c r="D266" i="3"/>
  <c r="E474" i="3"/>
  <c r="D495" i="3"/>
  <c r="E514" i="3"/>
  <c r="D546" i="3"/>
  <c r="D594" i="3"/>
  <c r="D634" i="3"/>
  <c r="E714" i="3"/>
  <c r="E978" i="3"/>
  <c r="E1122" i="3"/>
  <c r="D1170" i="3"/>
  <c r="D1402" i="3"/>
  <c r="E1458" i="3"/>
  <c r="E1674" i="3"/>
  <c r="E1802" i="3"/>
  <c r="D1818" i="3"/>
  <c r="E1875" i="3"/>
  <c r="D1899" i="3"/>
  <c r="E1954" i="3"/>
  <c r="E2011" i="3"/>
  <c r="D2122" i="3"/>
  <c r="E2202" i="3"/>
  <c r="E2483" i="3"/>
  <c r="D3109" i="3"/>
  <c r="F3109" i="3"/>
  <c r="D3101" i="3"/>
  <c r="F3101" i="3"/>
  <c r="D3093" i="3"/>
  <c r="F3093" i="3"/>
  <c r="E3045" i="3"/>
  <c r="F3045" i="3"/>
  <c r="D3037" i="3"/>
  <c r="F3037" i="3"/>
  <c r="D3029" i="3"/>
  <c r="F3029" i="3"/>
  <c r="D2997" i="3"/>
  <c r="F2997" i="3"/>
  <c r="D2973" i="3"/>
  <c r="F2973" i="3"/>
  <c r="D2941" i="3"/>
  <c r="F2941" i="3"/>
  <c r="D2909" i="3"/>
  <c r="F2909" i="3"/>
  <c r="D2877" i="3"/>
  <c r="F2877" i="3"/>
  <c r="D2845" i="3"/>
  <c r="F2845" i="3"/>
  <c r="E2773" i="3"/>
  <c r="F2773" i="3"/>
  <c r="D2765" i="3"/>
  <c r="F2765" i="3"/>
  <c r="E2725" i="3"/>
  <c r="F2725" i="3"/>
  <c r="D2685" i="3"/>
  <c r="F2685" i="3"/>
  <c r="D2541" i="3"/>
  <c r="F2541" i="3"/>
  <c r="E2509" i="3"/>
  <c r="F2509" i="3"/>
  <c r="E2469" i="3"/>
  <c r="F2469" i="3"/>
  <c r="D2453" i="3"/>
  <c r="F2453" i="3"/>
  <c r="D2437" i="3"/>
  <c r="F2437" i="3"/>
  <c r="D2429" i="3"/>
  <c r="F2429" i="3"/>
  <c r="E2421" i="3"/>
  <c r="F2421" i="3"/>
  <c r="D2405" i="3"/>
  <c r="F2405" i="3"/>
  <c r="D2381" i="3"/>
  <c r="F2381" i="3"/>
  <c r="E2317" i="3"/>
  <c r="F2317" i="3"/>
  <c r="D2277" i="3"/>
  <c r="F2277" i="3"/>
  <c r="E2269" i="3"/>
  <c r="F2269" i="3"/>
  <c r="D2229" i="3"/>
  <c r="F2229" i="3"/>
  <c r="E2213" i="3"/>
  <c r="F2213" i="3"/>
  <c r="E2205" i="3"/>
  <c r="F2205" i="3"/>
  <c r="D2197" i="3"/>
  <c r="F2197" i="3"/>
  <c r="E2069" i="3"/>
  <c r="F2069" i="3"/>
  <c r="D2045" i="3"/>
  <c r="F2045" i="3"/>
  <c r="E2005" i="3"/>
  <c r="F2005" i="3"/>
  <c r="E1965" i="3"/>
  <c r="F1965" i="3"/>
  <c r="E1949" i="3"/>
  <c r="F1949" i="3"/>
  <c r="D1933" i="3"/>
  <c r="F1933" i="3"/>
  <c r="E1925" i="3"/>
  <c r="F1925" i="3"/>
  <c r="E1901" i="3"/>
  <c r="F1901" i="3"/>
  <c r="E1885" i="3"/>
  <c r="F1885" i="3"/>
  <c r="E1837" i="3"/>
  <c r="F1837" i="3"/>
  <c r="E1829" i="3"/>
  <c r="F1829" i="3"/>
  <c r="E1813" i="3"/>
  <c r="F1813" i="3"/>
  <c r="E1805" i="3"/>
  <c r="F1805" i="3"/>
  <c r="E1797" i="3"/>
  <c r="F1797" i="3"/>
  <c r="E1757" i="3"/>
  <c r="F1757" i="3"/>
  <c r="E1749" i="3"/>
  <c r="F1749" i="3"/>
  <c r="E1733" i="3"/>
  <c r="F1733" i="3"/>
  <c r="E1717" i="3"/>
  <c r="F1717" i="3"/>
  <c r="D1685" i="3"/>
  <c r="F1685" i="3"/>
  <c r="D1629" i="3"/>
  <c r="F1629" i="3"/>
  <c r="E1525" i="3"/>
  <c r="F1525" i="3"/>
  <c r="E1517" i="3"/>
  <c r="F1517" i="3"/>
  <c r="E1509" i="3"/>
  <c r="F1509" i="3"/>
  <c r="E1501" i="3"/>
  <c r="F1501" i="3"/>
  <c r="E1493" i="3"/>
  <c r="F1493" i="3"/>
  <c r="E1461" i="3"/>
  <c r="F1461" i="3"/>
  <c r="E1453" i="3"/>
  <c r="F1453" i="3"/>
  <c r="E1445" i="3"/>
  <c r="F1445" i="3"/>
  <c r="D1413" i="3"/>
  <c r="F1413" i="3"/>
  <c r="E1389" i="3"/>
  <c r="F1389" i="3"/>
  <c r="E1325" i="3"/>
  <c r="F1325" i="3"/>
  <c r="D1309" i="3"/>
  <c r="F1309" i="3"/>
  <c r="E1301" i="3"/>
  <c r="F1301" i="3"/>
  <c r="E1285" i="3"/>
  <c r="F1285" i="3"/>
  <c r="E1269" i="3"/>
  <c r="F1269" i="3"/>
  <c r="E1261" i="3"/>
  <c r="F1261" i="3"/>
  <c r="D1253" i="3"/>
  <c r="F1253" i="3"/>
  <c r="D1237" i="3"/>
  <c r="F1237" i="3"/>
  <c r="E1205" i="3"/>
  <c r="F1205" i="3"/>
  <c r="E1197" i="3"/>
  <c r="F1197" i="3"/>
  <c r="E1173" i="3"/>
  <c r="F1173" i="3"/>
  <c r="E1109" i="3"/>
  <c r="F1109" i="3"/>
  <c r="E1093" i="3"/>
  <c r="F1093" i="3"/>
  <c r="E1085" i="3"/>
  <c r="F1085" i="3"/>
  <c r="E1069" i="3"/>
  <c r="F1069" i="3"/>
  <c r="E1061" i="3"/>
  <c r="F1061" i="3"/>
  <c r="E1029" i="3"/>
  <c r="F1029" i="3"/>
  <c r="E1021" i="3"/>
  <c r="F1021" i="3"/>
  <c r="E1005" i="3"/>
  <c r="F1005" i="3"/>
  <c r="E989" i="3"/>
  <c r="F989" i="3"/>
  <c r="E981" i="3"/>
  <c r="F981" i="3"/>
  <c r="E965" i="3"/>
  <c r="F965" i="3"/>
  <c r="E957" i="3"/>
  <c r="F957" i="3"/>
  <c r="E901" i="3"/>
  <c r="F901" i="3"/>
  <c r="E893" i="3"/>
  <c r="F893" i="3"/>
  <c r="E853" i="3"/>
  <c r="F853" i="3"/>
  <c r="E821" i="3"/>
  <c r="F821" i="3"/>
  <c r="E813" i="3"/>
  <c r="F813" i="3"/>
  <c r="D805" i="3"/>
  <c r="F805" i="3"/>
  <c r="E789" i="3"/>
  <c r="F789" i="3"/>
  <c r="E749" i="3"/>
  <c r="F749" i="3"/>
  <c r="E725" i="3"/>
  <c r="F725" i="3"/>
  <c r="E669" i="3"/>
  <c r="F669" i="3"/>
  <c r="E637" i="3"/>
  <c r="F637" i="3"/>
  <c r="E629" i="3"/>
  <c r="F629" i="3"/>
  <c r="E613" i="3"/>
  <c r="F613" i="3"/>
  <c r="E589" i="3"/>
  <c r="F589" i="3"/>
  <c r="E581" i="3"/>
  <c r="F581" i="3"/>
  <c r="D573" i="3"/>
  <c r="F573" i="3"/>
  <c r="E565" i="3"/>
  <c r="F565" i="3"/>
  <c r="D557" i="3"/>
  <c r="F557" i="3"/>
  <c r="E549" i="3"/>
  <c r="F549" i="3"/>
  <c r="E541" i="3"/>
  <c r="F541" i="3"/>
  <c r="D525" i="3"/>
  <c r="F525" i="3"/>
  <c r="D517" i="3"/>
  <c r="F517" i="3"/>
  <c r="D509" i="3"/>
  <c r="F509" i="3"/>
  <c r="D501" i="3"/>
  <c r="F501" i="3"/>
  <c r="D485" i="3"/>
  <c r="F485" i="3"/>
  <c r="D477" i="3"/>
  <c r="F477" i="3"/>
  <c r="D469" i="3"/>
  <c r="F469" i="3"/>
  <c r="D461" i="3"/>
  <c r="F461" i="3"/>
  <c r="E453" i="3"/>
  <c r="F453" i="3"/>
  <c r="E437" i="3"/>
  <c r="F437" i="3"/>
  <c r="E429" i="3"/>
  <c r="F429" i="3"/>
  <c r="E421" i="3"/>
  <c r="F421" i="3"/>
  <c r="E405" i="3"/>
  <c r="F405" i="3"/>
  <c r="E397" i="3"/>
  <c r="F397" i="3"/>
  <c r="E389" i="3"/>
  <c r="F389" i="3"/>
  <c r="E373" i="3"/>
  <c r="F373" i="3"/>
  <c r="D365" i="3"/>
  <c r="F365" i="3"/>
  <c r="E357" i="3"/>
  <c r="F357" i="3"/>
  <c r="E349" i="3"/>
  <c r="F349" i="3"/>
  <c r="D341" i="3"/>
  <c r="F341" i="3"/>
  <c r="D333" i="3"/>
  <c r="F333" i="3"/>
  <c r="D325" i="3"/>
  <c r="F325" i="3"/>
  <c r="E317" i="3"/>
  <c r="F317" i="3"/>
  <c r="D309" i="3"/>
  <c r="F309" i="3"/>
  <c r="E301" i="3"/>
  <c r="F301" i="3"/>
  <c r="E293" i="3"/>
  <c r="F293" i="3"/>
  <c r="D285" i="3"/>
  <c r="F285" i="3"/>
  <c r="E277" i="3"/>
  <c r="F277" i="3"/>
  <c r="E269" i="3"/>
  <c r="F269" i="3"/>
  <c r="D261" i="3"/>
  <c r="F261" i="3"/>
  <c r="E253" i="3"/>
  <c r="F253" i="3"/>
  <c r="E245" i="3"/>
  <c r="F245" i="3"/>
  <c r="D237" i="3"/>
  <c r="F237" i="3"/>
  <c r="E229" i="3"/>
  <c r="F229" i="3"/>
  <c r="E221" i="3"/>
  <c r="F221" i="3"/>
  <c r="D213" i="3"/>
  <c r="F213" i="3"/>
  <c r="E205" i="3"/>
  <c r="F205" i="3"/>
  <c r="D197" i="3"/>
  <c r="F197" i="3"/>
  <c r="E189" i="3"/>
  <c r="F189" i="3"/>
  <c r="D181" i="3"/>
  <c r="F181" i="3"/>
  <c r="E173" i="3"/>
  <c r="F173" i="3"/>
  <c r="D165" i="3"/>
  <c r="F165" i="3"/>
  <c r="E157" i="3"/>
  <c r="F157" i="3"/>
  <c r="E149" i="3"/>
  <c r="F149" i="3"/>
  <c r="D141" i="3"/>
  <c r="F141" i="3"/>
  <c r="E133" i="3"/>
  <c r="F133" i="3"/>
  <c r="D125" i="3"/>
  <c r="F125" i="3"/>
  <c r="E117" i="3"/>
  <c r="F117" i="3"/>
  <c r="D109" i="3"/>
  <c r="F109" i="3"/>
  <c r="D101" i="3"/>
  <c r="F101" i="3"/>
  <c r="D93" i="3"/>
  <c r="F93" i="3"/>
  <c r="D85" i="3"/>
  <c r="F85" i="3"/>
  <c r="D77" i="3"/>
  <c r="F77" i="3"/>
  <c r="D69" i="3"/>
  <c r="F69" i="3"/>
  <c r="E61" i="3"/>
  <c r="F61" i="3"/>
  <c r="E53" i="3"/>
  <c r="F53" i="3"/>
  <c r="D45" i="3"/>
  <c r="F45" i="3"/>
  <c r="D37" i="3"/>
  <c r="F37" i="3"/>
  <c r="E29" i="3"/>
  <c r="F29" i="3"/>
  <c r="E21" i="3"/>
  <c r="F21" i="3"/>
  <c r="D13" i="3"/>
  <c r="F13" i="3"/>
  <c r="D5" i="3"/>
  <c r="F5" i="3"/>
  <c r="E2405" i="4"/>
  <c r="D2453" i="4"/>
  <c r="D3082" i="4"/>
  <c r="F3082" i="4"/>
  <c r="E3034" i="4"/>
  <c r="F3034" i="4"/>
  <c r="D3018" i="4"/>
  <c r="F3018" i="4"/>
  <c r="E2938" i="4"/>
  <c r="F2938" i="4"/>
  <c r="D2930" i="4"/>
  <c r="F2930" i="4"/>
  <c r="D2914" i="4"/>
  <c r="F2914" i="4"/>
  <c r="D2890" i="4"/>
  <c r="F2890" i="4"/>
  <c r="E2858" i="4"/>
  <c r="F2858" i="4"/>
  <c r="D2842" i="4"/>
  <c r="F2842" i="4"/>
  <c r="D2818" i="4"/>
  <c r="F2818" i="4"/>
  <c r="E2778" i="4"/>
  <c r="F2778" i="4"/>
  <c r="D2770" i="4"/>
  <c r="F2770" i="4"/>
  <c r="E2746" i="4"/>
  <c r="F2746" i="4"/>
  <c r="D2738" i="4"/>
  <c r="F2738" i="4"/>
  <c r="E2730" i="4"/>
  <c r="F2730" i="4"/>
  <c r="D2722" i="4"/>
  <c r="F2722" i="4"/>
  <c r="D2706" i="4"/>
  <c r="F2706" i="4"/>
  <c r="E2698" i="4"/>
  <c r="F2698" i="4"/>
  <c r="D2674" i="4"/>
  <c r="F2674" i="4"/>
  <c r="E2666" i="4"/>
  <c r="F2666" i="4"/>
  <c r="E2658" i="4"/>
  <c r="F2658" i="4"/>
  <c r="D2642" i="4"/>
  <c r="F2642" i="4"/>
  <c r="E2634" i="4"/>
  <c r="F2634" i="4"/>
  <c r="E2626" i="4"/>
  <c r="F2626" i="4"/>
  <c r="D2610" i="4"/>
  <c r="F2610" i="4"/>
  <c r="D2586" i="4"/>
  <c r="F2586" i="4"/>
  <c r="E2522" i="4"/>
  <c r="F2522" i="4"/>
  <c r="D2506" i="4"/>
  <c r="F2506" i="4"/>
  <c r="E2482" i="4"/>
  <c r="F2482" i="4"/>
  <c r="D2474" i="4"/>
  <c r="F2474" i="4"/>
  <c r="D2442" i="4"/>
  <c r="F2442" i="4"/>
  <c r="D2410" i="4"/>
  <c r="F2410" i="4"/>
  <c r="D2386" i="4"/>
  <c r="F2386" i="4"/>
  <c r="D2354" i="4"/>
  <c r="F2354" i="4"/>
  <c r="E2338" i="4"/>
  <c r="F2338" i="4"/>
  <c r="E2306" i="4"/>
  <c r="F2306" i="4"/>
  <c r="D2290" i="4"/>
  <c r="F2290" i="4"/>
  <c r="E2266" i="4"/>
  <c r="F2266" i="4"/>
  <c r="D2202" i="4"/>
  <c r="F2202" i="4"/>
  <c r="D2162" i="4"/>
  <c r="F2162" i="4"/>
  <c r="D2146" i="4"/>
  <c r="F2146" i="4"/>
  <c r="E2122" i="4"/>
  <c r="F2122" i="4"/>
  <c r="D2114" i="4"/>
  <c r="F2114" i="4"/>
  <c r="E2106" i="4"/>
  <c r="F2106" i="4"/>
  <c r="E2098" i="4"/>
  <c r="F2098" i="4"/>
  <c r="D2066" i="4"/>
  <c r="F2066" i="4"/>
  <c r="E2050" i="4"/>
  <c r="F2050" i="4"/>
  <c r="D2042" i="4"/>
  <c r="F2042" i="4"/>
  <c r="E2034" i="4"/>
  <c r="F2034" i="4"/>
  <c r="E2018" i="4"/>
  <c r="F2018" i="4"/>
  <c r="E1954" i="4"/>
  <c r="F1954" i="4"/>
  <c r="E1938" i="4"/>
  <c r="F1938" i="4"/>
  <c r="E1930" i="4"/>
  <c r="F1930" i="4"/>
  <c r="E1922" i="4"/>
  <c r="F1922" i="4"/>
  <c r="E1874" i="4"/>
  <c r="F1874" i="4"/>
  <c r="E1818" i="4"/>
  <c r="F1818" i="4"/>
  <c r="E1810" i="4"/>
  <c r="F1810" i="4"/>
  <c r="E1794" i="4"/>
  <c r="F1794" i="4"/>
  <c r="D1770" i="4"/>
  <c r="F1770" i="4"/>
  <c r="D1754" i="4"/>
  <c r="F1754" i="4"/>
  <c r="E1746" i="4"/>
  <c r="F1746" i="4"/>
  <c r="E1730" i="4"/>
  <c r="F1730" i="4"/>
  <c r="D1722" i="4"/>
  <c r="F1722" i="4"/>
  <c r="D1698" i="4"/>
  <c r="F1698" i="4"/>
  <c r="E1674" i="4"/>
  <c r="F1674" i="4"/>
  <c r="D1666" i="4"/>
  <c r="F1666" i="4"/>
  <c r="D1658" i="4"/>
  <c r="F1658" i="4"/>
  <c r="E1618" i="4"/>
  <c r="F1618" i="4"/>
  <c r="E1602" i="4"/>
  <c r="F1602" i="4"/>
  <c r="D1594" i="4"/>
  <c r="F1594" i="4"/>
  <c r="E1586" i="4"/>
  <c r="F1586" i="4"/>
  <c r="E1578" i="4"/>
  <c r="F1578" i="4"/>
  <c r="E1554" i="4"/>
  <c r="F1554" i="4"/>
  <c r="E1546" i="4"/>
  <c r="F1546" i="4"/>
  <c r="E1538" i="4"/>
  <c r="F1538" i="4"/>
  <c r="D1506" i="4"/>
  <c r="F1506" i="4"/>
  <c r="E1490" i="4"/>
  <c r="F1490" i="4"/>
  <c r="E1474" i="4"/>
  <c r="F1474" i="4"/>
  <c r="D1442" i="4"/>
  <c r="F1442" i="4"/>
  <c r="E1402" i="4"/>
  <c r="F1402" i="4"/>
  <c r="E1394" i="4"/>
  <c r="F1394" i="4"/>
  <c r="E1370" i="4"/>
  <c r="F1370" i="4"/>
  <c r="E1338" i="4"/>
  <c r="F1338" i="4"/>
  <c r="E1322" i="4"/>
  <c r="F1322" i="4"/>
  <c r="D1306" i="4"/>
  <c r="F1306" i="4"/>
  <c r="E1282" i="4"/>
  <c r="F1282" i="4"/>
  <c r="E1274" i="4"/>
  <c r="F1274" i="4"/>
  <c r="E1266" i="4"/>
  <c r="F1266" i="4"/>
  <c r="D1242" i="4"/>
  <c r="F1242" i="4"/>
  <c r="D1218" i="4"/>
  <c r="F1218" i="4"/>
  <c r="E1210" i="4"/>
  <c r="F1210" i="4"/>
  <c r="E1202" i="4"/>
  <c r="F1202" i="4"/>
  <c r="D1186" i="4"/>
  <c r="F1186" i="4"/>
  <c r="D1178" i="4"/>
  <c r="F1178" i="4"/>
  <c r="D1170" i="4"/>
  <c r="F1170" i="4"/>
  <c r="E1154" i="4"/>
  <c r="F1154" i="4"/>
  <c r="E1090" i="4"/>
  <c r="F1090" i="4"/>
  <c r="E1058" i="4"/>
  <c r="F1058" i="4"/>
  <c r="E1026" i="4"/>
  <c r="F1026" i="4"/>
  <c r="E1010" i="4"/>
  <c r="F1010" i="4"/>
  <c r="D962" i="4"/>
  <c r="F962" i="4"/>
  <c r="E954" i="4"/>
  <c r="F954" i="4"/>
  <c r="E946" i="4"/>
  <c r="F946" i="4"/>
  <c r="D938" i="4"/>
  <c r="F938" i="4"/>
  <c r="D930" i="4"/>
  <c r="F930" i="4"/>
  <c r="D922" i="4"/>
  <c r="F922" i="4"/>
  <c r="E882" i="4"/>
  <c r="F882" i="4"/>
  <c r="E874" i="4"/>
  <c r="F874" i="4"/>
  <c r="E866" i="4"/>
  <c r="F866" i="4"/>
  <c r="D834" i="4"/>
  <c r="F834" i="4"/>
  <c r="E818" i="4"/>
  <c r="F818" i="4"/>
  <c r="D794" i="4"/>
  <c r="F794" i="4"/>
  <c r="E786" i="4"/>
  <c r="F786" i="4"/>
  <c r="E762" i="4"/>
  <c r="F762" i="4"/>
  <c r="D730" i="4"/>
  <c r="F730" i="4"/>
  <c r="D714" i="4"/>
  <c r="F714" i="4"/>
  <c r="D706" i="4"/>
  <c r="F706" i="4"/>
  <c r="D698" i="4"/>
  <c r="F698" i="4"/>
  <c r="D690" i="4"/>
  <c r="F690" i="4"/>
  <c r="D682" i="4"/>
  <c r="F682" i="4"/>
  <c r="D658" i="4"/>
  <c r="F658" i="4"/>
  <c r="D650" i="4"/>
  <c r="F650" i="4"/>
  <c r="D634" i="4"/>
  <c r="F634" i="4"/>
  <c r="D610" i="4"/>
  <c r="F610" i="4"/>
  <c r="D602" i="4"/>
  <c r="F602" i="4"/>
  <c r="D594" i="4"/>
  <c r="F594" i="4"/>
  <c r="D586" i="4"/>
  <c r="F586" i="4"/>
  <c r="D578" i="4"/>
  <c r="F578" i="4"/>
  <c r="D570" i="4"/>
  <c r="F570" i="4"/>
  <c r="D562" i="4"/>
  <c r="F562" i="4"/>
  <c r="D554" i="4"/>
  <c r="F554" i="4"/>
  <c r="D546" i="4"/>
  <c r="F546" i="4"/>
  <c r="D522" i="4"/>
  <c r="F522" i="4"/>
  <c r="D514" i="4"/>
  <c r="F514" i="4"/>
  <c r="D498" i="4"/>
  <c r="F498" i="4"/>
  <c r="D490" i="4"/>
  <c r="F490" i="4"/>
  <c r="D482" i="4"/>
  <c r="F482" i="4"/>
  <c r="D474" i="4"/>
  <c r="F474" i="4"/>
  <c r="D466" i="4"/>
  <c r="F466" i="4"/>
  <c r="D450" i="4"/>
  <c r="F450" i="4"/>
  <c r="D442" i="4"/>
  <c r="F442" i="4"/>
  <c r="D410" i="4"/>
  <c r="F410" i="4"/>
  <c r="D402" i="4"/>
  <c r="F402" i="4"/>
  <c r="D394" i="4"/>
  <c r="F394" i="4"/>
  <c r="D378" i="4"/>
  <c r="F378" i="4"/>
  <c r="D354" i="4"/>
  <c r="F354" i="4"/>
  <c r="D346" i="4"/>
  <c r="F346" i="4"/>
  <c r="D338" i="4"/>
  <c r="F338" i="4"/>
  <c r="D322" i="4"/>
  <c r="F322" i="4"/>
  <c r="D314" i="4"/>
  <c r="F314" i="4"/>
  <c r="D306" i="4"/>
  <c r="F306" i="4"/>
  <c r="D298" i="4"/>
  <c r="F298" i="4"/>
  <c r="D282" i="4"/>
  <c r="F282" i="4"/>
  <c r="D274" i="4"/>
  <c r="F274" i="4"/>
  <c r="D258" i="4"/>
  <c r="F258" i="4"/>
  <c r="D234" i="4"/>
  <c r="F234" i="4"/>
  <c r="D226" i="4"/>
  <c r="F226" i="4"/>
  <c r="D218" i="4"/>
  <c r="F218" i="4"/>
  <c r="D210" i="4"/>
  <c r="F210" i="4"/>
  <c r="D202" i="4"/>
  <c r="F202" i="4"/>
  <c r="D194" i="4"/>
  <c r="F194" i="4"/>
  <c r="D186" i="4"/>
  <c r="F186" i="4"/>
  <c r="D178" i="4"/>
  <c r="F178" i="4"/>
  <c r="D162" i="4"/>
  <c r="F162" i="4"/>
  <c r="D122" i="4"/>
  <c r="F122" i="4"/>
  <c r="D114" i="4"/>
  <c r="F114" i="4"/>
  <c r="D106" i="4"/>
  <c r="F106" i="4"/>
  <c r="D90" i="4"/>
  <c r="F90" i="4"/>
  <c r="D82" i="4"/>
  <c r="F82" i="4"/>
  <c r="D42" i="4"/>
  <c r="F42" i="4"/>
  <c r="D26" i="4"/>
  <c r="F26" i="4"/>
  <c r="D10" i="4"/>
  <c r="F10" i="4"/>
  <c r="E607" i="5"/>
  <c r="E141" i="6"/>
  <c r="E253" i="6"/>
  <c r="D565" i="6"/>
  <c r="D1757" i="6"/>
  <c r="D2181" i="6"/>
  <c r="E2229" i="6"/>
  <c r="E2621" i="6"/>
  <c r="D2821" i="6"/>
  <c r="E3085" i="6"/>
  <c r="D2266" i="3"/>
  <c r="F2266" i="3"/>
  <c r="D2098" i="3"/>
  <c r="F2098" i="3"/>
  <c r="D1698" i="3"/>
  <c r="F1698" i="3"/>
  <c r="E1586" i="3"/>
  <c r="F1586" i="3"/>
  <c r="E1322" i="3"/>
  <c r="F1322" i="3"/>
  <c r="D1274" i="3"/>
  <c r="F1274" i="3"/>
  <c r="E1162" i="3"/>
  <c r="F1162" i="3"/>
  <c r="D970" i="3"/>
  <c r="F970" i="3"/>
  <c r="D370" i="3"/>
  <c r="D490" i="3"/>
  <c r="E530" i="3"/>
  <c r="D650" i="3"/>
  <c r="E706" i="3"/>
  <c r="E810" i="3"/>
  <c r="D1026" i="3"/>
  <c r="D1218" i="3"/>
  <c r="E1474" i="3"/>
  <c r="E1618" i="3"/>
  <c r="D1786" i="3"/>
  <c r="E2162" i="3"/>
  <c r="D3039" i="3"/>
  <c r="F3039" i="3"/>
  <c r="D2871" i="3"/>
  <c r="F2871" i="3"/>
  <c r="D2775" i="3"/>
  <c r="F2775" i="3"/>
  <c r="E2623" i="3"/>
  <c r="F2623" i="3"/>
  <c r="E2367" i="3"/>
  <c r="F2367" i="3"/>
  <c r="E2135" i="3"/>
  <c r="F2135" i="3"/>
  <c r="E2055" i="3"/>
  <c r="F2055" i="3"/>
  <c r="E2031" i="3"/>
  <c r="F2031" i="3"/>
  <c r="D2007" i="3"/>
  <c r="F2007" i="3"/>
  <c r="D1927" i="3"/>
  <c r="F1927" i="3"/>
  <c r="E1879" i="3"/>
  <c r="F1879" i="3"/>
  <c r="D1831" i="3"/>
  <c r="F1831" i="3"/>
  <c r="D1783" i="3"/>
  <c r="F1783" i="3"/>
  <c r="E1735" i="3"/>
  <c r="F1735" i="3"/>
  <c r="D1711" i="3"/>
  <c r="F1711" i="3"/>
  <c r="D1687" i="3"/>
  <c r="F1687" i="3"/>
  <c r="D1503" i="3"/>
  <c r="F1503" i="3"/>
  <c r="E1479" i="3"/>
  <c r="F1479" i="3"/>
  <c r="E1455" i="3"/>
  <c r="F1455" i="3"/>
  <c r="E1431" i="3"/>
  <c r="F1431" i="3"/>
  <c r="E1383" i="3"/>
  <c r="F1383" i="3"/>
  <c r="E1335" i="3"/>
  <c r="F1335" i="3"/>
  <c r="D1303" i="3"/>
  <c r="F1303" i="3"/>
  <c r="E1143" i="3"/>
  <c r="F1143" i="3"/>
  <c r="E1111" i="3"/>
  <c r="F1111" i="3"/>
  <c r="D1079" i="3"/>
  <c r="F1079" i="3"/>
  <c r="E927" i="3"/>
  <c r="F927" i="3"/>
  <c r="D823" i="3"/>
  <c r="F823" i="3"/>
  <c r="D703" i="3"/>
  <c r="F703" i="3"/>
  <c r="E663" i="3"/>
  <c r="F663" i="3"/>
  <c r="D535" i="3"/>
  <c r="F535" i="3"/>
  <c r="D367" i="3"/>
  <c r="F367" i="3"/>
  <c r="E335" i="3"/>
  <c r="F335" i="3"/>
  <c r="D279" i="3"/>
  <c r="F279" i="3"/>
  <c r="E247" i="3"/>
  <c r="F247" i="3"/>
  <c r="E175" i="3"/>
  <c r="F175" i="3"/>
  <c r="E143" i="3"/>
  <c r="F143" i="3"/>
  <c r="D71" i="3"/>
  <c r="F71" i="3"/>
  <c r="D23" i="3"/>
  <c r="F23" i="3"/>
  <c r="E90" i="3"/>
  <c r="D143" i="3"/>
  <c r="E202" i="3"/>
  <c r="D242" i="3"/>
  <c r="D298" i="3"/>
  <c r="E322" i="3"/>
  <c r="E354" i="3"/>
  <c r="E410" i="3"/>
  <c r="D434" i="3"/>
  <c r="E498" i="3"/>
  <c r="E634" i="3"/>
  <c r="D762" i="3"/>
  <c r="E818" i="3"/>
  <c r="E898" i="3"/>
  <c r="E954" i="3"/>
  <c r="D986" i="3"/>
  <c r="E1066" i="3"/>
  <c r="D1122" i="3"/>
  <c r="E1170" i="3"/>
  <c r="E1274" i="3"/>
  <c r="E1466" i="3"/>
  <c r="D1506" i="3"/>
  <c r="D1586" i="3"/>
  <c r="D1634" i="3"/>
  <c r="D1730" i="3"/>
  <c r="D1882" i="3"/>
  <c r="D1906" i="3"/>
  <c r="E1955" i="3"/>
  <c r="E2018" i="3"/>
  <c r="D2082" i="3"/>
  <c r="E2122" i="3"/>
  <c r="D2202" i="3"/>
  <c r="E2355" i="3"/>
  <c r="E2395" i="3"/>
  <c r="D2483" i="3"/>
  <c r="E2531" i="3"/>
  <c r="D3108" i="3"/>
  <c r="F3108" i="3"/>
  <c r="D3060" i="3"/>
  <c r="F3060" i="3"/>
  <c r="D3044" i="3"/>
  <c r="F3044" i="3"/>
  <c r="D3004" i="3"/>
  <c r="F3004" i="3"/>
  <c r="E2996" i="3"/>
  <c r="F2996" i="3"/>
  <c r="D2988" i="3"/>
  <c r="F2988" i="3"/>
  <c r="E2980" i="3"/>
  <c r="F2980" i="3"/>
  <c r="D2972" i="3"/>
  <c r="F2972" i="3"/>
  <c r="D2964" i="3"/>
  <c r="F2964" i="3"/>
  <c r="E2948" i="3"/>
  <c r="F2948" i="3"/>
  <c r="D2916" i="3"/>
  <c r="F2916" i="3"/>
  <c r="D2908" i="3"/>
  <c r="F2908" i="3"/>
  <c r="E2900" i="3"/>
  <c r="F2900" i="3"/>
  <c r="E2884" i="3"/>
  <c r="F2884" i="3"/>
  <c r="D2876" i="3"/>
  <c r="F2876" i="3"/>
  <c r="E2860" i="3"/>
  <c r="F2860" i="3"/>
  <c r="D2852" i="3"/>
  <c r="F2852" i="3"/>
  <c r="E2836" i="3"/>
  <c r="F2836" i="3"/>
  <c r="D2820" i="3"/>
  <c r="F2820" i="3"/>
  <c r="D2788" i="3"/>
  <c r="F2788" i="3"/>
  <c r="E2764" i="3"/>
  <c r="F2764" i="3"/>
  <c r="E2748" i="3"/>
  <c r="F2748" i="3"/>
  <c r="D2732" i="3"/>
  <c r="F2732" i="3"/>
  <c r="E2708" i="3"/>
  <c r="F2708" i="3"/>
  <c r="E2700" i="3"/>
  <c r="F2700" i="3"/>
  <c r="E2692" i="3"/>
  <c r="F2692" i="3"/>
  <c r="E2676" i="3"/>
  <c r="F2676" i="3"/>
  <c r="D2668" i="3"/>
  <c r="F2668" i="3"/>
  <c r="D2652" i="3"/>
  <c r="F2652" i="3"/>
  <c r="E2644" i="3"/>
  <c r="F2644" i="3"/>
  <c r="E2628" i="3"/>
  <c r="F2628" i="3"/>
  <c r="D2620" i="3"/>
  <c r="F2620" i="3"/>
  <c r="E2604" i="3"/>
  <c r="F2604" i="3"/>
  <c r="D2596" i="3"/>
  <c r="F2596" i="3"/>
  <c r="D2036" i="3"/>
  <c r="F2036" i="3"/>
  <c r="D2028" i="3"/>
  <c r="F2028" i="3"/>
  <c r="D2004" i="3"/>
  <c r="F2004" i="3"/>
  <c r="E1996" i="3"/>
  <c r="F1996" i="3"/>
  <c r="E1956" i="3"/>
  <c r="F1956" i="3"/>
  <c r="D1940" i="3"/>
  <c r="F1940" i="3"/>
  <c r="E1916" i="3"/>
  <c r="F1916" i="3"/>
  <c r="E1908" i="3"/>
  <c r="F1908" i="3"/>
  <c r="D1900" i="3"/>
  <c r="F1900" i="3"/>
  <c r="E1884" i="3"/>
  <c r="F1884" i="3"/>
  <c r="E1876" i="3"/>
  <c r="F1876" i="3"/>
  <c r="E1860" i="3"/>
  <c r="F1860" i="3"/>
  <c r="E1836" i="3"/>
  <c r="F1836" i="3"/>
  <c r="E1804" i="3"/>
  <c r="F1804" i="3"/>
  <c r="D1788" i="3"/>
  <c r="F1788" i="3"/>
  <c r="E1780" i="3"/>
  <c r="F1780" i="3"/>
  <c r="E1772" i="3"/>
  <c r="F1772" i="3"/>
  <c r="E1724" i="3"/>
  <c r="F1724" i="3"/>
  <c r="E1716" i="3"/>
  <c r="F1716" i="3"/>
  <c r="E1708" i="3"/>
  <c r="F1708" i="3"/>
  <c r="E1692" i="3"/>
  <c r="F1692" i="3"/>
  <c r="D1676" i="3"/>
  <c r="F1676" i="3"/>
  <c r="E1660" i="3"/>
  <c r="F1660" i="3"/>
  <c r="D1652" i="3"/>
  <c r="F1652" i="3"/>
  <c r="E1644" i="3"/>
  <c r="F1644" i="3"/>
  <c r="E1628" i="3"/>
  <c r="F1628" i="3"/>
  <c r="E1612" i="3"/>
  <c r="F1612" i="3"/>
  <c r="D1588" i="3"/>
  <c r="F1588" i="3"/>
  <c r="D1572" i="3"/>
  <c r="F1572" i="3"/>
  <c r="E1564" i="3"/>
  <c r="F1564" i="3"/>
  <c r="E1556" i="3"/>
  <c r="F1556" i="3"/>
  <c r="D1540" i="3"/>
  <c r="F1540" i="3"/>
  <c r="E1532" i="3"/>
  <c r="F1532" i="3"/>
  <c r="D1524" i="3"/>
  <c r="F1524" i="3"/>
  <c r="E1476" i="3"/>
  <c r="F1476" i="3"/>
  <c r="D1468" i="3"/>
  <c r="F1468" i="3"/>
  <c r="E1460" i="3"/>
  <c r="F1460" i="3"/>
  <c r="E1452" i="3"/>
  <c r="F1452" i="3"/>
  <c r="E1444" i="3"/>
  <c r="F1444" i="3"/>
  <c r="E1436" i="3"/>
  <c r="F1436" i="3"/>
  <c r="D1404" i="3"/>
  <c r="F1404" i="3"/>
  <c r="D1396" i="3"/>
  <c r="F1396" i="3"/>
  <c r="D1380" i="3"/>
  <c r="F1380" i="3"/>
  <c r="D1372" i="3"/>
  <c r="F1372" i="3"/>
  <c r="D1364" i="3"/>
  <c r="F1364" i="3"/>
  <c r="D1348" i="3"/>
  <c r="F1348" i="3"/>
  <c r="E1324" i="3"/>
  <c r="F1324" i="3"/>
  <c r="E1316" i="3"/>
  <c r="F1316" i="3"/>
  <c r="E1308" i="3"/>
  <c r="F1308" i="3"/>
  <c r="D1300" i="3"/>
  <c r="F1300" i="3"/>
  <c r="D1292" i="3"/>
  <c r="F1292" i="3"/>
  <c r="E1284" i="3"/>
  <c r="F1284" i="3"/>
  <c r="D1268" i="3"/>
  <c r="F1268" i="3"/>
  <c r="E1260" i="3"/>
  <c r="F1260" i="3"/>
  <c r="D1252" i="3"/>
  <c r="F1252" i="3"/>
  <c r="D1244" i="3"/>
  <c r="F1244" i="3"/>
  <c r="E1228" i="3"/>
  <c r="F1228" i="3"/>
  <c r="D1212" i="3"/>
  <c r="F1212" i="3"/>
  <c r="D1180" i="3"/>
  <c r="F1180" i="3"/>
  <c r="E1172" i="3"/>
  <c r="F1172" i="3"/>
  <c r="E1164" i="3"/>
  <c r="F1164" i="3"/>
  <c r="D1148" i="3"/>
  <c r="F1148" i="3"/>
  <c r="D1140" i="3"/>
  <c r="F1140" i="3"/>
  <c r="D1132" i="3"/>
  <c r="F1132" i="3"/>
  <c r="E1108" i="3"/>
  <c r="F1108" i="3"/>
  <c r="E1092" i="3"/>
  <c r="F1092" i="3"/>
  <c r="D1084" i="3"/>
  <c r="F1084" i="3"/>
  <c r="D1068" i="3"/>
  <c r="F1068" i="3"/>
  <c r="D1060" i="3"/>
  <c r="F1060" i="3"/>
  <c r="E1052" i="3"/>
  <c r="F1052" i="3"/>
  <c r="D1020" i="3"/>
  <c r="F1020" i="3"/>
  <c r="E1012" i="3"/>
  <c r="F1012" i="3"/>
  <c r="E1004" i="3"/>
  <c r="F1004" i="3"/>
  <c r="E972" i="3"/>
  <c r="F972" i="3"/>
  <c r="E956" i="3"/>
  <c r="F956" i="3"/>
  <c r="D948" i="3"/>
  <c r="F948" i="3"/>
  <c r="D940" i="3"/>
  <c r="F940" i="3"/>
  <c r="E932" i="3"/>
  <c r="F932" i="3"/>
  <c r="E924" i="3"/>
  <c r="F924" i="3"/>
  <c r="D916" i="3"/>
  <c r="F916" i="3"/>
  <c r="D892" i="3"/>
  <c r="F892" i="3"/>
  <c r="D884" i="3"/>
  <c r="F884" i="3"/>
  <c r="D876" i="3"/>
  <c r="F876" i="3"/>
  <c r="D860" i="3"/>
  <c r="F860" i="3"/>
  <c r="E852" i="3"/>
  <c r="F852" i="3"/>
  <c r="E844" i="3"/>
  <c r="F844" i="3"/>
  <c r="E828" i="3"/>
  <c r="F828" i="3"/>
  <c r="E820" i="3"/>
  <c r="F820" i="3"/>
  <c r="D812" i="3"/>
  <c r="F812" i="3"/>
  <c r="E788" i="3"/>
  <c r="F788" i="3"/>
  <c r="D780" i="3"/>
  <c r="F780" i="3"/>
  <c r="E772" i="3"/>
  <c r="F772" i="3"/>
  <c r="E764" i="3"/>
  <c r="F764" i="3"/>
  <c r="E756" i="3"/>
  <c r="F756" i="3"/>
  <c r="D748" i="3"/>
  <c r="F748" i="3"/>
  <c r="E740" i="3"/>
  <c r="F740" i="3"/>
  <c r="D732" i="3"/>
  <c r="F732" i="3"/>
  <c r="E724" i="3"/>
  <c r="F724" i="3"/>
  <c r="D716" i="3"/>
  <c r="F716" i="3"/>
  <c r="D708" i="3"/>
  <c r="F708" i="3"/>
  <c r="D700" i="3"/>
  <c r="F700" i="3"/>
  <c r="D692" i="3"/>
  <c r="F692" i="3"/>
  <c r="E676" i="3"/>
  <c r="F676" i="3"/>
  <c r="D668" i="3"/>
  <c r="F668" i="3"/>
  <c r="E660" i="3"/>
  <c r="F660" i="3"/>
  <c r="D644" i="3"/>
  <c r="F644" i="3"/>
  <c r="D636" i="3"/>
  <c r="F636" i="3"/>
  <c r="E628" i="3"/>
  <c r="F628" i="3"/>
  <c r="E620" i="3"/>
  <c r="F620" i="3"/>
  <c r="D612" i="3"/>
  <c r="F612" i="3"/>
  <c r="E604" i="3"/>
  <c r="F604" i="3"/>
  <c r="E596" i="3"/>
  <c r="F596" i="3"/>
  <c r="D588" i="3"/>
  <c r="F588" i="3"/>
  <c r="E572" i="3"/>
  <c r="F572" i="3"/>
  <c r="D564" i="3"/>
  <c r="F564" i="3"/>
  <c r="E556" i="3"/>
  <c r="F556" i="3"/>
  <c r="D548" i="3"/>
  <c r="F548" i="3"/>
  <c r="E540" i="3"/>
  <c r="F540" i="3"/>
  <c r="E532" i="3"/>
  <c r="F532" i="3"/>
  <c r="D524" i="3"/>
  <c r="F524" i="3"/>
  <c r="E516" i="3"/>
  <c r="F516" i="3"/>
  <c r="E508" i="3"/>
  <c r="F508" i="3"/>
  <c r="E500" i="3"/>
  <c r="F500" i="3"/>
  <c r="D492" i="3"/>
  <c r="F492" i="3"/>
  <c r="E484" i="3"/>
  <c r="F484" i="3"/>
  <c r="E468" i="3"/>
  <c r="F468" i="3"/>
  <c r="E452" i="3"/>
  <c r="F452" i="3"/>
  <c r="E444" i="3"/>
  <c r="F444" i="3"/>
  <c r="E436" i="3"/>
  <c r="F436" i="3"/>
  <c r="E428" i="3"/>
  <c r="F428" i="3"/>
  <c r="E412" i="3"/>
  <c r="F412" i="3"/>
  <c r="E404" i="3"/>
  <c r="F404" i="3"/>
  <c r="E396" i="3"/>
  <c r="F396" i="3"/>
  <c r="E388" i="3"/>
  <c r="F388" i="3"/>
  <c r="E372" i="3"/>
  <c r="F372" i="3"/>
  <c r="E364" i="3"/>
  <c r="F364" i="3"/>
  <c r="D356" i="3"/>
  <c r="F356" i="3"/>
  <c r="E348" i="3"/>
  <c r="F348" i="3"/>
  <c r="D340" i="3"/>
  <c r="F340" i="3"/>
  <c r="E332" i="3"/>
  <c r="F332" i="3"/>
  <c r="E324" i="3"/>
  <c r="F324" i="3"/>
  <c r="E316" i="3"/>
  <c r="F316" i="3"/>
  <c r="D308" i="3"/>
  <c r="F308" i="3"/>
  <c r="D292" i="3"/>
  <c r="F292" i="3"/>
  <c r="E284" i="3"/>
  <c r="F284" i="3"/>
  <c r="E276" i="3"/>
  <c r="F276" i="3"/>
  <c r="E268" i="3"/>
  <c r="F268" i="3"/>
  <c r="E252" i="3"/>
  <c r="F252" i="3"/>
  <c r="E244" i="3"/>
  <c r="F244" i="3"/>
  <c r="E236" i="3"/>
  <c r="F236" i="3"/>
  <c r="E228" i="3"/>
  <c r="F228" i="3"/>
  <c r="E212" i="3"/>
  <c r="F212" i="3"/>
  <c r="E204" i="3"/>
  <c r="F204" i="3"/>
  <c r="E196" i="3"/>
  <c r="F196" i="3"/>
  <c r="E188" i="3"/>
  <c r="F188" i="3"/>
  <c r="D180" i="3"/>
  <c r="F180" i="3"/>
  <c r="D172" i="3"/>
  <c r="F172" i="3"/>
  <c r="E164" i="3"/>
  <c r="F164" i="3"/>
  <c r="E156" i="3"/>
  <c r="F156" i="3"/>
  <c r="D148" i="3"/>
  <c r="F148" i="3"/>
  <c r="E140" i="3"/>
  <c r="F140" i="3"/>
  <c r="E132" i="3"/>
  <c r="F132" i="3"/>
  <c r="E124" i="3"/>
  <c r="F124" i="3"/>
  <c r="D116" i="3"/>
  <c r="F116" i="3"/>
  <c r="E108" i="3"/>
  <c r="F108" i="3"/>
  <c r="E100" i="3"/>
  <c r="F100" i="3"/>
  <c r="E92" i="3"/>
  <c r="F92" i="3"/>
  <c r="D84" i="3"/>
  <c r="F84" i="3"/>
  <c r="E76" i="3"/>
  <c r="F76" i="3"/>
  <c r="E68" i="3"/>
  <c r="F68" i="3"/>
  <c r="E60" i="3"/>
  <c r="F60" i="3"/>
  <c r="E52" i="3"/>
  <c r="F52" i="3"/>
  <c r="E44" i="3"/>
  <c r="F44" i="3"/>
  <c r="D36" i="3"/>
  <c r="F36" i="3"/>
  <c r="E28" i="3"/>
  <c r="F28" i="3"/>
  <c r="E20" i="3"/>
  <c r="F20" i="3"/>
  <c r="E12" i="3"/>
  <c r="F12" i="3"/>
  <c r="D4" i="3"/>
  <c r="F4" i="3"/>
  <c r="E2501" i="4"/>
  <c r="E2749" i="4"/>
  <c r="E2812" i="4"/>
  <c r="E359" i="5"/>
  <c r="D1271" i="5"/>
  <c r="E3108" i="5"/>
  <c r="F3108" i="5"/>
  <c r="E3100" i="5"/>
  <c r="F3100" i="5"/>
  <c r="E3092" i="5"/>
  <c r="F3092" i="5"/>
  <c r="E3084" i="5"/>
  <c r="F3084" i="5"/>
  <c r="E3076" i="5"/>
  <c r="F3076" i="5"/>
  <c r="E3068" i="5"/>
  <c r="F3068" i="5"/>
  <c r="E3060" i="5"/>
  <c r="F3060" i="5"/>
  <c r="E3052" i="5"/>
  <c r="F3052" i="5"/>
  <c r="E3044" i="5"/>
  <c r="F3044" i="5"/>
  <c r="E3036" i="5"/>
  <c r="F3036" i="5"/>
  <c r="E3028" i="5"/>
  <c r="F3028" i="5"/>
  <c r="E3020" i="5"/>
  <c r="F3020" i="5"/>
  <c r="E3012" i="5"/>
  <c r="F3012" i="5"/>
  <c r="E3004" i="5"/>
  <c r="F3004" i="5"/>
  <c r="E2996" i="5"/>
  <c r="F2996" i="5"/>
  <c r="E2988" i="5"/>
  <c r="F2988" i="5"/>
  <c r="E2980" i="5"/>
  <c r="F2980" i="5"/>
  <c r="E2972" i="5"/>
  <c r="F2972" i="5"/>
  <c r="E2964" i="5"/>
  <c r="F2964" i="5"/>
  <c r="E2956" i="5"/>
  <c r="F2956" i="5"/>
  <c r="E2948" i="5"/>
  <c r="F2948" i="5"/>
  <c r="E2940" i="5"/>
  <c r="F2940" i="5"/>
  <c r="E2932" i="5"/>
  <c r="F2932" i="5"/>
  <c r="E2924" i="5"/>
  <c r="F2924" i="5"/>
  <c r="E2916" i="5"/>
  <c r="F2916" i="5"/>
  <c r="E2908" i="5"/>
  <c r="F2908" i="5"/>
  <c r="E2900" i="5"/>
  <c r="F2900" i="5"/>
  <c r="E2892" i="5"/>
  <c r="F2892" i="5"/>
  <c r="E2884" i="5"/>
  <c r="F2884" i="5"/>
  <c r="E2876" i="5"/>
  <c r="F2876" i="5"/>
  <c r="E2868" i="5"/>
  <c r="F2868" i="5"/>
  <c r="E2860" i="5"/>
  <c r="F2860" i="5"/>
  <c r="E2852" i="5"/>
  <c r="F2852" i="5"/>
  <c r="E2844" i="5"/>
  <c r="F2844" i="5"/>
  <c r="E2836" i="5"/>
  <c r="F2836" i="5"/>
  <c r="E2828" i="5"/>
  <c r="F2828" i="5"/>
  <c r="E2820" i="5"/>
  <c r="F2820" i="5"/>
  <c r="E2812" i="5"/>
  <c r="F2812" i="5"/>
  <c r="E2804" i="5"/>
  <c r="F2804" i="5"/>
  <c r="F2796" i="5"/>
  <c r="E2796" i="5"/>
  <c r="E2788" i="5"/>
  <c r="F2788" i="5"/>
  <c r="E2780" i="5"/>
  <c r="F2780" i="5"/>
  <c r="E2772" i="5"/>
  <c r="F2772" i="5"/>
  <c r="D2716" i="5"/>
  <c r="F2716" i="5"/>
  <c r="E2716" i="5"/>
  <c r="E2644" i="5"/>
  <c r="F2644" i="5"/>
  <c r="E2636" i="5"/>
  <c r="F2636" i="5"/>
  <c r="E2628" i="5"/>
  <c r="F2628" i="5"/>
  <c r="E2604" i="5"/>
  <c r="F2604" i="5"/>
  <c r="E2564" i="5"/>
  <c r="F2564" i="5"/>
  <c r="E2508" i="5"/>
  <c r="F2508" i="5"/>
  <c r="D2492" i="5"/>
  <c r="F2492" i="5"/>
  <c r="E2468" i="5"/>
  <c r="F2468" i="5"/>
  <c r="E2452" i="5"/>
  <c r="F2452" i="5"/>
  <c r="E2348" i="5"/>
  <c r="F2348" i="5"/>
  <c r="E2316" i="5"/>
  <c r="F2316" i="5"/>
  <c r="D2268" i="5"/>
  <c r="F2268" i="5"/>
  <c r="E2244" i="5"/>
  <c r="F2244" i="5"/>
  <c r="D2236" i="5"/>
  <c r="F2236" i="5"/>
  <c r="E2228" i="5"/>
  <c r="F2228" i="5"/>
  <c r="D2228" i="5"/>
  <c r="E2188" i="5"/>
  <c r="F2188" i="5"/>
  <c r="E2156" i="5"/>
  <c r="F2156" i="5"/>
  <c r="E2148" i="5"/>
  <c r="F2148" i="5"/>
  <c r="D2092" i="5"/>
  <c r="F2092" i="5"/>
  <c r="E2084" i="5"/>
  <c r="F2084" i="5"/>
  <c r="E2076" i="5"/>
  <c r="F2076" i="5"/>
  <c r="E2060" i="5"/>
  <c r="F2060" i="5"/>
  <c r="E2020" i="5"/>
  <c r="F2020" i="5"/>
  <c r="E1988" i="5"/>
  <c r="F1988" i="5"/>
  <c r="E1980" i="5"/>
  <c r="F1980" i="5"/>
  <c r="E1956" i="5"/>
  <c r="F1956" i="5"/>
  <c r="E1924" i="5"/>
  <c r="F1924" i="5"/>
  <c r="E1892" i="5"/>
  <c r="F1892" i="5"/>
  <c r="E1860" i="5"/>
  <c r="F1860" i="5"/>
  <c r="E1836" i="5"/>
  <c r="F1836" i="5"/>
  <c r="E1828" i="5"/>
  <c r="F1828" i="5"/>
  <c r="F1772" i="5"/>
  <c r="E1772" i="5"/>
  <c r="E1764" i="5"/>
  <c r="F1764" i="5"/>
  <c r="E1756" i="5"/>
  <c r="F1756" i="5"/>
  <c r="D1748" i="5"/>
  <c r="F1748" i="5"/>
  <c r="D1740" i="5"/>
  <c r="F1740" i="5"/>
  <c r="D1724" i="5"/>
  <c r="F1724" i="5"/>
  <c r="E1700" i="5"/>
  <c r="F1700" i="5"/>
  <c r="E1676" i="5"/>
  <c r="F1676" i="5"/>
  <c r="E1668" i="5"/>
  <c r="F1668" i="5"/>
  <c r="E1660" i="5"/>
  <c r="F1660" i="5"/>
  <c r="D1636" i="5"/>
  <c r="F1636" i="5"/>
  <c r="D1564" i="5"/>
  <c r="F1564" i="5"/>
  <c r="E1564" i="5"/>
  <c r="E1556" i="5"/>
  <c r="F1556" i="5"/>
  <c r="D1500" i="5"/>
  <c r="F1500" i="5"/>
  <c r="E1500" i="5"/>
  <c r="E1404" i="5"/>
  <c r="F1404" i="5"/>
  <c r="E1316" i="5"/>
  <c r="F1316" i="5"/>
  <c r="E1252" i="5"/>
  <c r="F1252" i="5"/>
  <c r="D1236" i="5"/>
  <c r="F1236" i="5"/>
  <c r="D1204" i="5"/>
  <c r="F1204" i="5"/>
  <c r="E1180" i="5"/>
  <c r="F1180" i="5"/>
  <c r="E1164" i="5"/>
  <c r="F1164" i="5"/>
  <c r="E1156" i="5"/>
  <c r="F1156" i="5"/>
  <c r="E1140" i="5"/>
  <c r="F1140" i="5"/>
  <c r="E1124" i="5"/>
  <c r="F1124" i="5"/>
  <c r="D1108" i="5"/>
  <c r="F1108" i="5"/>
  <c r="E1100" i="5"/>
  <c r="F1100" i="5"/>
  <c r="E1052" i="5"/>
  <c r="F1052" i="5"/>
  <c r="E1044" i="5"/>
  <c r="F1044" i="5"/>
  <c r="E1036" i="5"/>
  <c r="F1036" i="5"/>
  <c r="E1028" i="5"/>
  <c r="F1028" i="5"/>
  <c r="E996" i="5"/>
  <c r="F996" i="5"/>
  <c r="E932" i="5"/>
  <c r="F932" i="5"/>
  <c r="E924" i="5"/>
  <c r="F924" i="5"/>
  <c r="E908" i="5"/>
  <c r="F908" i="5"/>
  <c r="D908" i="5"/>
  <c r="E892" i="5"/>
  <c r="F892" i="5"/>
  <c r="D868" i="5"/>
  <c r="F868" i="5"/>
  <c r="D860" i="5"/>
  <c r="F860" i="5"/>
  <c r="D852" i="5"/>
  <c r="F852" i="5"/>
  <c r="D844" i="5"/>
  <c r="F844" i="5"/>
  <c r="F828" i="5"/>
  <c r="D828" i="5"/>
  <c r="D820" i="5"/>
  <c r="F820" i="5"/>
  <c r="D804" i="5"/>
  <c r="F804" i="5"/>
  <c r="D796" i="5"/>
  <c r="F796" i="5"/>
  <c r="F788" i="5"/>
  <c r="D788" i="5"/>
  <c r="D780" i="5"/>
  <c r="F780" i="5"/>
  <c r="D772" i="5"/>
  <c r="F772" i="5"/>
  <c r="D764" i="5"/>
  <c r="F764" i="5"/>
  <c r="D756" i="5"/>
  <c r="F756" i="5"/>
  <c r="D740" i="5"/>
  <c r="F740" i="5"/>
  <c r="D732" i="5"/>
  <c r="F732" i="5"/>
  <c r="D724" i="5"/>
  <c r="F724" i="5"/>
  <c r="D716" i="5"/>
  <c r="F716" i="5"/>
  <c r="D708" i="5"/>
  <c r="F708" i="5"/>
  <c r="D700" i="5"/>
  <c r="F700" i="5"/>
  <c r="D692" i="5"/>
  <c r="F692" i="5"/>
  <c r="D676" i="5"/>
  <c r="F676" i="5"/>
  <c r="D668" i="5"/>
  <c r="F668" i="5"/>
  <c r="D660" i="5"/>
  <c r="F660" i="5"/>
  <c r="D652" i="5"/>
  <c r="F652" i="5"/>
  <c r="D644" i="5"/>
  <c r="F644" i="5"/>
  <c r="D636" i="5"/>
  <c r="F636" i="5"/>
  <c r="D628" i="5"/>
  <c r="F628" i="5"/>
  <c r="D612" i="5"/>
  <c r="F612" i="5"/>
  <c r="D604" i="5"/>
  <c r="F604" i="5"/>
  <c r="D596" i="5"/>
  <c r="F596" i="5"/>
  <c r="D588" i="5"/>
  <c r="F588" i="5"/>
  <c r="D580" i="5"/>
  <c r="F580" i="5"/>
  <c r="D572" i="5"/>
  <c r="F572" i="5"/>
  <c r="D564" i="5"/>
  <c r="F564" i="5"/>
  <c r="D548" i="5"/>
  <c r="F548" i="5"/>
  <c r="D540" i="5"/>
  <c r="F540" i="5"/>
  <c r="D532" i="5"/>
  <c r="F532" i="5"/>
  <c r="D524" i="5"/>
  <c r="F524" i="5"/>
  <c r="D516" i="5"/>
  <c r="F516" i="5"/>
  <c r="D508" i="5"/>
  <c r="F508" i="5"/>
  <c r="D500" i="5"/>
  <c r="F500" i="5"/>
  <c r="D484" i="5"/>
  <c r="F484" i="5"/>
  <c r="D476" i="5"/>
  <c r="F476" i="5"/>
  <c r="D468" i="5"/>
  <c r="F468" i="5"/>
  <c r="D460" i="5"/>
  <c r="F460" i="5"/>
  <c r="D452" i="5"/>
  <c r="F452" i="5"/>
  <c r="D444" i="5"/>
  <c r="F444" i="5"/>
  <c r="D436" i="5"/>
  <c r="F436" i="5"/>
  <c r="D420" i="5"/>
  <c r="F420" i="5"/>
  <c r="D412" i="5"/>
  <c r="F412" i="5"/>
  <c r="D404" i="5"/>
  <c r="F404" i="5"/>
  <c r="D396" i="5"/>
  <c r="F396" i="5"/>
  <c r="D388" i="5"/>
  <c r="F388" i="5"/>
  <c r="E380" i="5"/>
  <c r="F380" i="5"/>
  <c r="E372" i="5"/>
  <c r="F372" i="5"/>
  <c r="D372" i="5"/>
  <c r="D364" i="5"/>
  <c r="F364" i="5"/>
  <c r="D356" i="5"/>
  <c r="F356" i="5"/>
  <c r="E340" i="5"/>
  <c r="F340" i="5"/>
  <c r="E332" i="5"/>
  <c r="F332" i="5"/>
  <c r="E316" i="5"/>
  <c r="F316" i="5"/>
  <c r="E308" i="5"/>
  <c r="F308" i="5"/>
  <c r="D300" i="5"/>
  <c r="F300" i="5"/>
  <c r="D292" i="5"/>
  <c r="F292" i="5"/>
  <c r="E276" i="5"/>
  <c r="F276" i="5"/>
  <c r="E268" i="5"/>
  <c r="F268" i="5"/>
  <c r="E260" i="5"/>
  <c r="F260" i="5"/>
  <c r="E252" i="5"/>
  <c r="F252" i="5"/>
  <c r="D236" i="5"/>
  <c r="F236" i="5"/>
  <c r="E228" i="5"/>
  <c r="F228" i="5"/>
  <c r="E212" i="5"/>
  <c r="F212" i="5"/>
  <c r="F204" i="5"/>
  <c r="E204" i="5"/>
  <c r="E196" i="5"/>
  <c r="F196" i="5"/>
  <c r="D188" i="5"/>
  <c r="F188" i="5"/>
  <c r="E172" i="5"/>
  <c r="F172" i="5"/>
  <c r="D164" i="5"/>
  <c r="F164" i="5"/>
  <c r="E156" i="5"/>
  <c r="F156" i="5"/>
  <c r="E148" i="5"/>
  <c r="F148" i="5"/>
  <c r="E140" i="5"/>
  <c r="F140" i="5"/>
  <c r="D132" i="5"/>
  <c r="F132" i="5"/>
  <c r="D124" i="5"/>
  <c r="F124" i="5"/>
  <c r="E108" i="5"/>
  <c r="F108" i="5"/>
  <c r="E100" i="5"/>
  <c r="F100" i="5"/>
  <c r="E84" i="5"/>
  <c r="F84" i="5"/>
  <c r="E76" i="5"/>
  <c r="F76" i="5"/>
  <c r="E68" i="5"/>
  <c r="F68" i="5"/>
  <c r="D60" i="5"/>
  <c r="F60" i="5"/>
  <c r="E44" i="5"/>
  <c r="F44" i="5"/>
  <c r="D36" i="5"/>
  <c r="F36" i="5"/>
  <c r="E28" i="5"/>
  <c r="F28" i="5"/>
  <c r="E20" i="5"/>
  <c r="F20" i="5"/>
  <c r="E12" i="5"/>
  <c r="F12" i="5"/>
  <c r="E4" i="5"/>
  <c r="F4" i="5"/>
  <c r="E269" i="6"/>
  <c r="E309" i="6"/>
  <c r="D325" i="6"/>
  <c r="E533" i="6"/>
  <c r="D549" i="6"/>
  <c r="E629" i="6"/>
  <c r="E1253" i="6"/>
  <c r="E2317" i="6"/>
  <c r="E2669" i="6"/>
  <c r="E2989" i="6"/>
  <c r="D3093" i="7"/>
  <c r="E3104" i="5"/>
  <c r="F3104" i="5"/>
  <c r="E3096" i="5"/>
  <c r="F3096" i="5"/>
  <c r="E3080" i="5"/>
  <c r="F3080" i="5"/>
  <c r="D3072" i="5"/>
  <c r="F3072" i="5"/>
  <c r="E3064" i="5"/>
  <c r="F3064" i="5"/>
  <c r="E3048" i="5"/>
  <c r="F3048" i="5"/>
  <c r="D3032" i="5"/>
  <c r="F3032" i="5"/>
  <c r="E3024" i="5"/>
  <c r="F3024" i="5"/>
  <c r="D3016" i="5"/>
  <c r="F3016" i="5"/>
  <c r="E2992" i="5"/>
  <c r="F2992" i="5"/>
  <c r="E2976" i="5"/>
  <c r="F2976" i="5"/>
  <c r="E2968" i="5"/>
  <c r="F2968" i="5"/>
  <c r="E2952" i="5"/>
  <c r="F2952" i="5"/>
  <c r="E2920" i="5"/>
  <c r="F2920" i="5"/>
  <c r="E2888" i="5"/>
  <c r="F2888" i="5"/>
  <c r="E2880" i="5"/>
  <c r="F2880" i="5"/>
  <c r="E2856" i="5"/>
  <c r="F2856" i="5"/>
  <c r="D2848" i="5"/>
  <c r="F2848" i="5"/>
  <c r="E2840" i="5"/>
  <c r="F2840" i="5"/>
  <c r="E2824" i="5"/>
  <c r="F2824" i="5"/>
  <c r="E2816" i="5"/>
  <c r="F2816" i="5"/>
  <c r="E2800" i="5"/>
  <c r="F2800" i="5"/>
  <c r="D2784" i="5"/>
  <c r="F2784" i="5"/>
  <c r="E2752" i="5"/>
  <c r="F2752" i="5"/>
  <c r="E2736" i="5"/>
  <c r="F2736" i="5"/>
  <c r="E2704" i="5"/>
  <c r="F2704" i="5"/>
  <c r="E2688" i="5"/>
  <c r="F2688" i="5"/>
  <c r="E2656" i="5"/>
  <c r="F2656" i="5"/>
  <c r="E2624" i="5"/>
  <c r="F2624" i="5"/>
  <c r="E2608" i="5"/>
  <c r="F2608" i="5"/>
  <c r="E2544" i="5"/>
  <c r="F2544" i="5"/>
  <c r="E2496" i="5"/>
  <c r="F2496" i="5"/>
  <c r="E2448" i="5"/>
  <c r="F2448" i="5"/>
  <c r="E2416" i="5"/>
  <c r="F2416" i="5"/>
  <c r="E2368" i="5"/>
  <c r="F2368" i="5"/>
  <c r="E2352" i="5"/>
  <c r="F2352" i="5"/>
  <c r="E2344" i="5"/>
  <c r="F2344" i="5"/>
  <c r="E2336" i="5"/>
  <c r="F2336" i="5"/>
  <c r="E2320" i="5"/>
  <c r="F2320" i="5"/>
  <c r="E2312" i="5"/>
  <c r="F2312" i="5"/>
  <c r="E2304" i="5"/>
  <c r="F2304" i="5"/>
  <c r="E2296" i="5"/>
  <c r="F2296" i="5"/>
  <c r="E2288" i="5"/>
  <c r="F2288" i="5"/>
  <c r="E2272" i="5"/>
  <c r="F2272" i="5"/>
  <c r="E2240" i="5"/>
  <c r="F2240" i="5"/>
  <c r="E2224" i="5"/>
  <c r="F2224" i="5"/>
  <c r="E2176" i="5"/>
  <c r="F2176" i="5"/>
  <c r="E2144" i="5"/>
  <c r="F2144" i="5"/>
  <c r="E2136" i="5"/>
  <c r="F2136" i="5"/>
  <c r="E2128" i="5"/>
  <c r="F2128" i="5"/>
  <c r="D2104" i="5"/>
  <c r="F2104" i="5"/>
  <c r="D2096" i="5"/>
  <c r="F2096" i="5"/>
  <c r="D2080" i="5"/>
  <c r="F2080" i="5"/>
  <c r="D2016" i="5"/>
  <c r="F2016" i="5"/>
  <c r="D1984" i="5"/>
  <c r="F1984" i="5"/>
  <c r="E1976" i="5"/>
  <c r="F1976" i="5"/>
  <c r="D1968" i="5"/>
  <c r="F1968" i="5"/>
  <c r="E1960" i="5"/>
  <c r="F1960" i="5"/>
  <c r="D1952" i="5"/>
  <c r="F1952" i="5"/>
  <c r="E1936" i="5"/>
  <c r="F1936" i="5"/>
  <c r="D1928" i="5"/>
  <c r="F1928" i="5"/>
  <c r="D1896" i="5"/>
  <c r="F1896" i="5"/>
  <c r="D1888" i="5"/>
  <c r="F1888" i="5"/>
  <c r="D1880" i="5"/>
  <c r="F1880" i="5"/>
  <c r="E1872" i="5"/>
  <c r="F1872" i="5"/>
  <c r="D1864" i="5"/>
  <c r="F1864" i="5"/>
  <c r="D1848" i="5"/>
  <c r="F1848" i="5"/>
  <c r="D1832" i="5"/>
  <c r="F1832" i="5"/>
  <c r="E1800" i="5"/>
  <c r="F1800" i="5"/>
  <c r="D1792" i="5"/>
  <c r="F1792" i="5"/>
  <c r="D1768" i="5"/>
  <c r="F1768" i="5"/>
  <c r="E1760" i="5"/>
  <c r="F1760" i="5"/>
  <c r="D1712" i="5"/>
  <c r="F1712" i="5"/>
  <c r="E1672" i="5"/>
  <c r="F1672" i="5"/>
  <c r="E1656" i="5"/>
  <c r="F1656" i="5"/>
  <c r="E1624" i="5"/>
  <c r="F1624" i="5"/>
  <c r="E1600" i="5"/>
  <c r="F1600" i="5"/>
  <c r="E1592" i="5"/>
  <c r="F1592" i="5"/>
  <c r="E1576" i="5"/>
  <c r="F1576" i="5"/>
  <c r="D1552" i="5"/>
  <c r="F1552" i="5"/>
  <c r="D1512" i="5"/>
  <c r="F1512" i="5"/>
  <c r="E1504" i="5"/>
  <c r="F1504" i="5"/>
  <c r="E1496" i="5"/>
  <c r="F1496" i="5"/>
  <c r="D1472" i="5"/>
  <c r="F1472" i="5"/>
  <c r="E1464" i="5"/>
  <c r="F1464" i="5"/>
  <c r="E1456" i="5"/>
  <c r="F1456" i="5"/>
  <c r="E1448" i="5"/>
  <c r="F1448" i="5"/>
  <c r="D1424" i="5"/>
  <c r="F1424" i="5"/>
  <c r="D1416" i="5"/>
  <c r="F1416" i="5"/>
  <c r="D1384" i="5"/>
  <c r="F1384" i="5"/>
  <c r="E1376" i="5"/>
  <c r="F1376" i="5"/>
  <c r="D1368" i="5"/>
  <c r="F1368" i="5"/>
  <c r="E1360" i="5"/>
  <c r="F1360" i="5"/>
  <c r="E1352" i="5"/>
  <c r="F1352" i="5"/>
  <c r="E1344" i="5"/>
  <c r="F1344" i="5"/>
  <c r="D1328" i="5"/>
  <c r="F1328" i="5"/>
  <c r="E1320" i="5"/>
  <c r="F1320" i="5"/>
  <c r="D1312" i="5"/>
  <c r="F1312" i="5"/>
  <c r="D1304" i="5"/>
  <c r="F1304" i="5"/>
  <c r="E1296" i="5"/>
  <c r="F1296" i="5"/>
  <c r="E1288" i="5"/>
  <c r="F1288" i="5"/>
  <c r="D1280" i="5"/>
  <c r="F1280" i="5"/>
  <c r="E1272" i="5"/>
  <c r="F1272" i="5"/>
  <c r="E1240" i="5"/>
  <c r="F1240" i="5"/>
  <c r="E1232" i="5"/>
  <c r="F1232" i="5"/>
  <c r="E1216" i="5"/>
  <c r="F1216" i="5"/>
  <c r="E1200" i="5"/>
  <c r="F1200" i="5"/>
  <c r="E1184" i="5"/>
  <c r="F1184" i="5"/>
  <c r="D1152" i="5"/>
  <c r="F1152" i="5"/>
  <c r="D1080" i="5"/>
  <c r="F1080" i="5"/>
  <c r="E1072" i="5"/>
  <c r="F1072" i="5"/>
  <c r="D1064" i="5"/>
  <c r="F1064" i="5"/>
  <c r="E1040" i="5"/>
  <c r="F1040" i="5"/>
  <c r="E1032" i="5"/>
  <c r="F1032" i="5"/>
  <c r="E992" i="5"/>
  <c r="F992" i="5"/>
  <c r="E960" i="5"/>
  <c r="F960" i="5"/>
  <c r="E952" i="5"/>
  <c r="F952" i="5"/>
  <c r="E944" i="5"/>
  <c r="F944" i="5"/>
  <c r="E920" i="5"/>
  <c r="F920" i="5"/>
  <c r="E888" i="5"/>
  <c r="F888" i="5"/>
  <c r="E880" i="5"/>
  <c r="F880" i="5"/>
  <c r="D872" i="5"/>
  <c r="F872" i="5"/>
  <c r="E840" i="5"/>
  <c r="F840" i="5"/>
  <c r="E832" i="5"/>
  <c r="F832" i="5"/>
  <c r="E768" i="5"/>
  <c r="F768" i="5"/>
  <c r="E760" i="5"/>
  <c r="F760" i="5"/>
  <c r="E736" i="5"/>
  <c r="F736" i="5"/>
  <c r="D728" i="5"/>
  <c r="F728" i="5"/>
  <c r="D720" i="5"/>
  <c r="F720" i="5"/>
  <c r="D712" i="5"/>
  <c r="F712" i="5"/>
  <c r="D704" i="5"/>
  <c r="F704" i="5"/>
  <c r="E696" i="5"/>
  <c r="F696" i="5"/>
  <c r="D672" i="5"/>
  <c r="F672" i="5"/>
  <c r="D664" i="5"/>
  <c r="F664" i="5"/>
  <c r="D656" i="5"/>
  <c r="F656" i="5"/>
  <c r="E648" i="5"/>
  <c r="F648" i="5"/>
  <c r="E640" i="5"/>
  <c r="F640" i="5"/>
  <c r="E632" i="5"/>
  <c r="F632" i="5"/>
  <c r="E608" i="5"/>
  <c r="F608" i="5"/>
  <c r="D600" i="5"/>
  <c r="F600" i="5"/>
  <c r="D592" i="5"/>
  <c r="F592" i="5"/>
  <c r="E584" i="5"/>
  <c r="F584" i="5"/>
  <c r="E576" i="5"/>
  <c r="F576" i="5"/>
  <c r="E568" i="5"/>
  <c r="F568" i="5"/>
  <c r="E544" i="5"/>
  <c r="F544" i="5"/>
  <c r="D536" i="5"/>
  <c r="F536" i="5"/>
  <c r="E528" i="5"/>
  <c r="F528" i="5"/>
  <c r="D520" i="5"/>
  <c r="F520" i="5"/>
  <c r="E512" i="5"/>
  <c r="F512" i="5"/>
  <c r="E504" i="5"/>
  <c r="F504" i="5"/>
  <c r="D480" i="5"/>
  <c r="F480" i="5"/>
  <c r="D472" i="5"/>
  <c r="F472" i="5"/>
  <c r="E464" i="5"/>
  <c r="F464" i="5"/>
  <c r="E456" i="5"/>
  <c r="F456" i="5"/>
  <c r="E448" i="5"/>
  <c r="F448" i="5"/>
  <c r="D440" i="5"/>
  <c r="F440" i="5"/>
  <c r="E416" i="5"/>
  <c r="F416" i="5"/>
  <c r="D408" i="5"/>
  <c r="F408" i="5"/>
  <c r="D400" i="5"/>
  <c r="F400" i="5"/>
  <c r="D392" i="5"/>
  <c r="F392" i="5"/>
  <c r="E384" i="5"/>
  <c r="F384" i="5"/>
  <c r="D352" i="5"/>
  <c r="F352" i="5"/>
  <c r="E344" i="5"/>
  <c r="F344" i="5"/>
  <c r="D336" i="5"/>
  <c r="F336" i="5"/>
  <c r="E328" i="5"/>
  <c r="F328" i="5"/>
  <c r="E320" i="5"/>
  <c r="F320" i="5"/>
  <c r="E312" i="5"/>
  <c r="F312" i="5"/>
  <c r="D304" i="5"/>
  <c r="F304" i="5"/>
  <c r="E296" i="5"/>
  <c r="F296" i="5"/>
  <c r="E288" i="5"/>
  <c r="F288" i="5"/>
  <c r="D280" i="5"/>
  <c r="F280" i="5"/>
  <c r="E272" i="5"/>
  <c r="F272" i="5"/>
  <c r="E264" i="5"/>
  <c r="F264" i="5"/>
  <c r="E256" i="5"/>
  <c r="F256" i="5"/>
  <c r="E248" i="5"/>
  <c r="F248" i="5"/>
  <c r="E240" i="5"/>
  <c r="F240" i="5"/>
  <c r="E232" i="5"/>
  <c r="F232" i="5"/>
  <c r="E216" i="5"/>
  <c r="F216" i="5"/>
  <c r="D208" i="5"/>
  <c r="F208" i="5"/>
  <c r="E200" i="5"/>
  <c r="F200" i="5"/>
  <c r="E192" i="5"/>
  <c r="F192" i="5"/>
  <c r="E184" i="5"/>
  <c r="F184" i="5"/>
  <c r="E176" i="5"/>
  <c r="F176" i="5"/>
  <c r="E168" i="5"/>
  <c r="F168" i="5"/>
  <c r="E160" i="5"/>
  <c r="F160" i="5"/>
  <c r="D144" i="5"/>
  <c r="F144" i="5"/>
  <c r="D128" i="5"/>
  <c r="F128" i="5"/>
  <c r="E120" i="5"/>
  <c r="F120" i="5"/>
  <c r="D96" i="5"/>
  <c r="F96" i="5"/>
  <c r="E88" i="5"/>
  <c r="F88" i="5"/>
  <c r="E72" i="5"/>
  <c r="F72" i="5"/>
  <c r="E64" i="5"/>
  <c r="F64" i="5"/>
  <c r="D56" i="5"/>
  <c r="F56" i="5"/>
  <c r="E32" i="5"/>
  <c r="F32" i="5"/>
  <c r="D24" i="5"/>
  <c r="F24" i="5"/>
  <c r="D16" i="5"/>
  <c r="F16" i="5"/>
  <c r="D8" i="5"/>
  <c r="F8" i="5"/>
  <c r="E3110" i="6"/>
  <c r="F3110" i="6"/>
  <c r="E3102" i="6"/>
  <c r="F3102" i="6"/>
  <c r="E3094" i="6"/>
  <c r="F3094" i="6"/>
  <c r="E3086" i="6"/>
  <c r="F3086" i="6"/>
  <c r="E3078" i="6"/>
  <c r="F3078" i="6"/>
  <c r="E3070" i="6"/>
  <c r="F3070" i="6"/>
  <c r="E3062" i="6"/>
  <c r="F3062" i="6"/>
  <c r="E3054" i="6"/>
  <c r="F3054" i="6"/>
  <c r="E3046" i="6"/>
  <c r="F3046" i="6"/>
  <c r="E3038" i="6"/>
  <c r="F3038" i="6"/>
  <c r="E3030" i="6"/>
  <c r="F3030" i="6"/>
  <c r="E3022" i="6"/>
  <c r="F3022" i="6"/>
  <c r="E3014" i="6"/>
  <c r="F3014" i="6"/>
  <c r="E3006" i="6"/>
  <c r="F3006" i="6"/>
  <c r="E2998" i="6"/>
  <c r="F2998" i="6"/>
  <c r="E2990" i="6"/>
  <c r="F2990" i="6"/>
  <c r="E2982" i="6"/>
  <c r="F2982" i="6"/>
  <c r="E2974" i="6"/>
  <c r="F2974" i="6"/>
  <c r="E2966" i="6"/>
  <c r="F2966" i="6"/>
  <c r="E2958" i="6"/>
  <c r="F2958" i="6"/>
  <c r="E2950" i="6"/>
  <c r="F2950" i="6"/>
  <c r="E2942" i="6"/>
  <c r="F2942" i="6"/>
  <c r="E2934" i="6"/>
  <c r="F2934" i="6"/>
  <c r="E2926" i="6"/>
  <c r="F2926" i="6"/>
  <c r="E2918" i="6"/>
  <c r="F2918" i="6"/>
  <c r="E2910" i="6"/>
  <c r="F2910" i="6"/>
  <c r="E2902" i="6"/>
  <c r="F2902" i="6"/>
  <c r="E2894" i="6"/>
  <c r="F2894" i="6"/>
  <c r="E2886" i="6"/>
  <c r="F2886" i="6"/>
  <c r="E2878" i="6"/>
  <c r="F2878" i="6"/>
  <c r="E2870" i="6"/>
  <c r="F2870" i="6"/>
  <c r="E2862" i="6"/>
  <c r="F2862" i="6"/>
  <c r="E2854" i="6"/>
  <c r="F2854" i="6"/>
  <c r="E2846" i="6"/>
  <c r="F2846" i="6"/>
  <c r="E2838" i="6"/>
  <c r="F2838" i="6"/>
  <c r="E2830" i="6"/>
  <c r="F2830" i="6"/>
  <c r="E2822" i="6"/>
  <c r="F2822" i="6"/>
  <c r="E2814" i="6"/>
  <c r="F2814" i="6"/>
  <c r="E2806" i="6"/>
  <c r="F2806" i="6"/>
  <c r="E2798" i="6"/>
  <c r="F2798" i="6"/>
  <c r="E2790" i="6"/>
  <c r="F2790" i="6"/>
  <c r="E2782" i="6"/>
  <c r="F2782" i="6"/>
  <c r="E2766" i="6"/>
  <c r="F2766" i="6"/>
  <c r="D2750" i="6"/>
  <c r="F2750" i="6"/>
  <c r="D2718" i="6"/>
  <c r="F2718" i="6"/>
  <c r="D2686" i="6"/>
  <c r="F2686" i="6"/>
  <c r="E2670" i="6"/>
  <c r="F2670" i="6"/>
  <c r="D2662" i="6"/>
  <c r="F2662" i="6"/>
  <c r="D2654" i="6"/>
  <c r="F2654" i="6"/>
  <c r="E2614" i="6"/>
  <c r="F2614" i="6"/>
  <c r="D2590" i="6"/>
  <c r="F2590" i="6"/>
  <c r="E2582" i="6"/>
  <c r="F2582" i="6"/>
  <c r="D2574" i="6"/>
  <c r="F2574" i="6"/>
  <c r="E2558" i="6"/>
  <c r="F2558" i="6"/>
  <c r="E2502" i="6"/>
  <c r="F2502" i="6"/>
  <c r="D2494" i="6"/>
  <c r="F2494" i="6"/>
  <c r="E2478" i="6"/>
  <c r="F2478" i="6"/>
  <c r="D2462" i="6"/>
  <c r="F2462" i="6"/>
  <c r="D2438" i="6"/>
  <c r="F2438" i="6"/>
  <c r="E2422" i="6"/>
  <c r="F2422" i="6"/>
  <c r="E2374" i="6"/>
  <c r="F2374" i="6"/>
  <c r="D2342" i="6"/>
  <c r="F2342" i="6"/>
  <c r="D2318" i="6"/>
  <c r="F2318" i="6"/>
  <c r="D2286" i="6"/>
  <c r="F2286" i="6"/>
  <c r="D2278" i="6"/>
  <c r="F2278" i="6"/>
  <c r="D2270" i="6"/>
  <c r="F2270" i="6"/>
  <c r="D2262" i="6"/>
  <c r="F2262" i="6"/>
  <c r="D2254" i="6"/>
  <c r="F2254" i="6"/>
  <c r="D2238" i="6"/>
  <c r="F2238" i="6"/>
  <c r="D2230" i="6"/>
  <c r="F2230" i="6"/>
  <c r="D2214" i="6"/>
  <c r="F2214" i="6"/>
  <c r="D2206" i="6"/>
  <c r="F2206" i="6"/>
  <c r="D2190" i="6"/>
  <c r="F2190" i="6"/>
  <c r="D2166" i="6"/>
  <c r="F2166" i="6"/>
  <c r="D2142" i="6"/>
  <c r="F2142" i="6"/>
  <c r="E2110" i="6"/>
  <c r="F2110" i="6"/>
  <c r="D2070" i="6"/>
  <c r="F2070" i="6"/>
  <c r="D2062" i="6"/>
  <c r="F2062" i="6"/>
  <c r="D2022" i="6"/>
  <c r="F2022" i="6"/>
  <c r="D2006" i="6"/>
  <c r="F2006" i="6"/>
  <c r="D1990" i="6"/>
  <c r="F1990" i="6"/>
  <c r="E1982" i="6"/>
  <c r="F1982" i="6"/>
  <c r="D1974" i="6"/>
  <c r="F1974" i="6"/>
  <c r="D1950" i="6"/>
  <c r="F1950" i="6"/>
  <c r="E1942" i="6"/>
  <c r="F1942" i="6"/>
  <c r="E1926" i="6"/>
  <c r="F1926" i="6"/>
  <c r="D1910" i="6"/>
  <c r="F1910" i="6"/>
  <c r="E1902" i="6"/>
  <c r="F1902" i="6"/>
  <c r="E1886" i="6"/>
  <c r="F1886" i="6"/>
  <c r="E1878" i="6"/>
  <c r="F1878" i="6"/>
  <c r="E1846" i="6"/>
  <c r="F1846" i="6"/>
  <c r="D1750" i="6"/>
  <c r="F1750" i="6"/>
  <c r="E1742" i="6"/>
  <c r="F1742" i="6"/>
  <c r="D1734" i="6"/>
  <c r="F1734" i="6"/>
  <c r="D1726" i="6"/>
  <c r="F1726" i="6"/>
  <c r="E1718" i="6"/>
  <c r="F1718" i="6"/>
  <c r="E1670" i="6"/>
  <c r="F1670" i="6"/>
  <c r="E1622" i="6"/>
  <c r="F1622" i="6"/>
  <c r="E1614" i="6"/>
  <c r="F1614" i="6"/>
  <c r="E1598" i="6"/>
  <c r="F1598" i="6"/>
  <c r="D1582" i="6"/>
  <c r="F1582" i="6"/>
  <c r="D1558" i="6"/>
  <c r="F1558" i="6"/>
  <c r="E1134" i="6"/>
  <c r="F1134" i="6"/>
  <c r="E1102" i="6"/>
  <c r="F1102" i="6"/>
  <c r="E1062" i="6"/>
  <c r="F1062" i="6"/>
  <c r="E1054" i="6"/>
  <c r="F1054" i="6"/>
  <c r="E1038" i="6"/>
  <c r="F1038" i="6"/>
  <c r="D990" i="6"/>
  <c r="F990" i="6"/>
  <c r="D982" i="6"/>
  <c r="F982" i="6"/>
  <c r="E974" i="6"/>
  <c r="F974" i="6"/>
  <c r="E942" i="6"/>
  <c r="F942" i="6"/>
  <c r="D934" i="6"/>
  <c r="F934" i="6"/>
  <c r="D902" i="6"/>
  <c r="F902" i="6"/>
  <c r="E894" i="6"/>
  <c r="F894" i="6"/>
  <c r="D878" i="6"/>
  <c r="F878" i="6"/>
  <c r="D870" i="6"/>
  <c r="F870" i="6"/>
  <c r="E854" i="6"/>
  <c r="F854" i="6"/>
  <c r="D846" i="6"/>
  <c r="F846" i="6"/>
  <c r="E822" i="6"/>
  <c r="F822" i="6"/>
  <c r="D798" i="6"/>
  <c r="F798" i="6"/>
  <c r="D790" i="6"/>
  <c r="F790" i="6"/>
  <c r="E758" i="6"/>
  <c r="F758" i="6"/>
  <c r="D750" i="6"/>
  <c r="F750" i="6"/>
  <c r="E734" i="6"/>
  <c r="F734" i="6"/>
  <c r="D710" i="6"/>
  <c r="F710" i="6"/>
  <c r="D694" i="6"/>
  <c r="F694" i="6"/>
  <c r="E678" i="6"/>
  <c r="F678" i="6"/>
  <c r="E670" i="6"/>
  <c r="F670" i="6"/>
  <c r="E662" i="6"/>
  <c r="F662" i="6"/>
  <c r="E654" i="6"/>
  <c r="F654" i="6"/>
  <c r="E630" i="6"/>
  <c r="F630" i="6"/>
  <c r="D614" i="6"/>
  <c r="F614" i="6"/>
  <c r="D606" i="6"/>
  <c r="F606" i="6"/>
  <c r="E598" i="6"/>
  <c r="F598" i="6"/>
  <c r="D566" i="6"/>
  <c r="F566" i="6"/>
  <c r="D558" i="6"/>
  <c r="F558" i="6"/>
  <c r="D542" i="6"/>
  <c r="F542" i="6"/>
  <c r="D534" i="6"/>
  <c r="F534" i="6"/>
  <c r="E526" i="6"/>
  <c r="F526" i="6"/>
  <c r="D518" i="6"/>
  <c r="F518" i="6"/>
  <c r="E510" i="6"/>
  <c r="F510" i="6"/>
  <c r="E502" i="6"/>
  <c r="F502" i="6"/>
  <c r="D494" i="6"/>
  <c r="F494" i="6"/>
  <c r="E454" i="6"/>
  <c r="F454" i="6"/>
  <c r="D446" i="6"/>
  <c r="F446" i="6"/>
  <c r="E438" i="6"/>
  <c r="F438" i="6"/>
  <c r="D390" i="6"/>
  <c r="F390" i="6"/>
  <c r="E382" i="6"/>
  <c r="F382" i="6"/>
  <c r="E374" i="6"/>
  <c r="F374" i="6"/>
  <c r="E326" i="6"/>
  <c r="F326" i="6"/>
  <c r="E318" i="6"/>
  <c r="F318" i="6"/>
  <c r="E310" i="6"/>
  <c r="F310" i="6"/>
  <c r="D246" i="6"/>
  <c r="F246" i="6"/>
  <c r="D230" i="6"/>
  <c r="F230" i="6"/>
  <c r="E222" i="6"/>
  <c r="F222" i="6"/>
  <c r="E214" i="6"/>
  <c r="F214" i="6"/>
  <c r="E206" i="6"/>
  <c r="F206" i="6"/>
  <c r="E198" i="6"/>
  <c r="F198" i="6"/>
  <c r="D158" i="6"/>
  <c r="F158" i="6"/>
  <c r="E150" i="6"/>
  <c r="F150" i="6"/>
  <c r="E142" i="6"/>
  <c r="F142" i="6"/>
  <c r="E134" i="6"/>
  <c r="F134" i="6"/>
  <c r="D126" i="6"/>
  <c r="F126" i="6"/>
  <c r="D2765" i="7"/>
  <c r="D2797" i="7"/>
  <c r="E2957" i="7"/>
  <c r="E3005" i="7"/>
  <c r="E3037" i="7"/>
  <c r="D3097" i="7"/>
  <c r="F3097" i="7"/>
  <c r="E3001" i="7"/>
  <c r="F3001" i="7"/>
  <c r="E2993" i="7"/>
  <c r="F2993" i="7"/>
  <c r="E2977" i="7"/>
  <c r="F2977" i="7"/>
  <c r="E2945" i="7"/>
  <c r="F2945" i="7"/>
  <c r="D2873" i="7"/>
  <c r="F2873" i="7"/>
  <c r="E2849" i="7"/>
  <c r="F2849" i="7"/>
  <c r="E2817" i="7"/>
  <c r="F2817" i="7"/>
  <c r="D2809" i="7"/>
  <c r="F2809" i="7"/>
  <c r="E2769" i="7"/>
  <c r="F2769" i="7"/>
  <c r="E2745" i="7"/>
  <c r="F2745" i="7"/>
  <c r="E2737" i="7"/>
  <c r="F2737" i="7"/>
  <c r="E2729" i="7"/>
  <c r="F2729" i="7"/>
  <c r="E2721" i="7"/>
  <c r="F2721" i="7"/>
  <c r="E2713" i="7"/>
  <c r="F2713" i="7"/>
  <c r="D2625" i="7"/>
  <c r="F2625" i="7"/>
  <c r="E2593" i="7"/>
  <c r="F2593" i="7"/>
  <c r="E2513" i="7"/>
  <c r="F2513" i="7"/>
  <c r="E2497" i="7"/>
  <c r="F2497" i="7"/>
  <c r="D2489" i="7"/>
  <c r="F2489" i="7"/>
  <c r="E2465" i="7"/>
  <c r="F2465" i="7"/>
  <c r="D2457" i="7"/>
  <c r="F2457" i="7"/>
  <c r="E2449" i="7"/>
  <c r="F2449" i="7"/>
  <c r="E2433" i="7"/>
  <c r="F2433" i="7"/>
  <c r="D2425" i="7"/>
  <c r="F2425" i="7"/>
  <c r="E2417" i="7"/>
  <c r="F2417" i="7"/>
  <c r="E2401" i="7"/>
  <c r="F2401" i="7"/>
  <c r="D2385" i="7"/>
  <c r="F2385" i="7"/>
  <c r="E2377" i="7"/>
  <c r="F2377" i="7"/>
  <c r="E2369" i="7"/>
  <c r="F2369" i="7"/>
  <c r="E2361" i="7"/>
  <c r="F2361" i="7"/>
  <c r="D2353" i="7"/>
  <c r="F2353" i="7"/>
  <c r="E2345" i="7"/>
  <c r="F2345" i="7"/>
  <c r="E2297" i="7"/>
  <c r="F2297" i="7"/>
  <c r="D2233" i="7"/>
  <c r="F2233" i="7"/>
  <c r="E2201" i="7"/>
  <c r="F2201" i="7"/>
  <c r="D2169" i="7"/>
  <c r="F2169" i="7"/>
  <c r="E2145" i="7"/>
  <c r="F2145" i="7"/>
  <c r="D2065" i="7"/>
  <c r="F2065" i="7"/>
  <c r="E2057" i="7"/>
  <c r="F2057" i="7"/>
  <c r="E2049" i="7"/>
  <c r="F2049" i="7"/>
  <c r="E1825" i="7"/>
  <c r="F1825" i="7"/>
  <c r="E1809" i="7"/>
  <c r="F1809" i="7"/>
  <c r="E1801" i="7"/>
  <c r="F1801" i="7"/>
  <c r="E1793" i="7"/>
  <c r="F1793" i="7"/>
  <c r="E1785" i="7"/>
  <c r="F1785" i="7"/>
  <c r="E1769" i="7"/>
  <c r="F1769" i="7"/>
  <c r="E1761" i="7"/>
  <c r="F1761" i="7"/>
  <c r="E1753" i="7"/>
  <c r="F1753" i="7"/>
  <c r="E1697" i="7"/>
  <c r="F1697" i="7"/>
  <c r="E1673" i="7"/>
  <c r="F1673" i="7"/>
  <c r="E1657" i="7"/>
  <c r="F1657" i="7"/>
  <c r="E1641" i="7"/>
  <c r="F1641" i="7"/>
  <c r="D1625" i="7"/>
  <c r="F1625" i="7"/>
  <c r="D1601" i="7"/>
  <c r="F1601" i="7"/>
  <c r="E1593" i="7"/>
  <c r="F1593" i="7"/>
  <c r="E1577" i="7"/>
  <c r="F1577" i="7"/>
  <c r="D1569" i="7"/>
  <c r="F1569" i="7"/>
  <c r="E1545" i="7"/>
  <c r="F1545" i="7"/>
  <c r="E1505" i="7"/>
  <c r="F1505" i="7"/>
  <c r="D1457" i="7"/>
  <c r="F1457" i="7"/>
  <c r="E1449" i="7"/>
  <c r="F1449" i="7"/>
  <c r="D1417" i="7"/>
  <c r="F1417" i="7"/>
  <c r="E1409" i="7"/>
  <c r="F1409" i="7"/>
  <c r="E1377" i="7"/>
  <c r="F1377" i="7"/>
  <c r="E1345" i="7"/>
  <c r="F1345" i="7"/>
  <c r="E1281" i="7"/>
  <c r="F1281" i="7"/>
  <c r="D1273" i="7"/>
  <c r="F1273" i="7"/>
  <c r="D1265" i="7"/>
  <c r="F1265" i="7"/>
  <c r="E1257" i="7"/>
  <c r="F1257" i="7"/>
  <c r="D1241" i="7"/>
  <c r="F1241" i="7"/>
  <c r="E1217" i="7"/>
  <c r="F1217" i="7"/>
  <c r="E1209" i="7"/>
  <c r="F1209" i="7"/>
  <c r="E1193" i="7"/>
  <c r="F1193" i="7"/>
  <c r="E1185" i="7"/>
  <c r="F1185" i="7"/>
  <c r="D1169" i="7"/>
  <c r="F1169" i="7"/>
  <c r="D1161" i="7"/>
  <c r="F1161" i="7"/>
  <c r="E1145" i="7"/>
  <c r="F1145" i="7"/>
  <c r="E1137" i="7"/>
  <c r="F1137" i="7"/>
  <c r="E1129" i="7"/>
  <c r="F1129" i="7"/>
  <c r="E1097" i="7"/>
  <c r="F1097" i="7"/>
  <c r="E1089" i="7"/>
  <c r="F1089" i="7"/>
  <c r="E1065" i="7"/>
  <c r="F1065" i="7"/>
  <c r="E1041" i="7"/>
  <c r="F1041" i="7"/>
  <c r="E1033" i="7"/>
  <c r="F1033" i="7"/>
  <c r="E985" i="7"/>
  <c r="F985" i="7"/>
  <c r="E977" i="7"/>
  <c r="F977" i="7"/>
  <c r="E961" i="7"/>
  <c r="F961" i="7"/>
  <c r="E953" i="7"/>
  <c r="F953" i="7"/>
  <c r="E945" i="7"/>
  <c r="F945" i="7"/>
  <c r="D937" i="7"/>
  <c r="F937" i="7"/>
  <c r="D929" i="7"/>
  <c r="F929" i="7"/>
  <c r="D921" i="7"/>
  <c r="F921" i="7"/>
  <c r="D913" i="7"/>
  <c r="F913" i="7"/>
  <c r="D889" i="7"/>
  <c r="F889" i="7"/>
  <c r="D785" i="7"/>
  <c r="F785" i="7"/>
  <c r="D761" i="7"/>
  <c r="F761" i="7"/>
  <c r="D753" i="7"/>
  <c r="F753" i="7"/>
  <c r="D729" i="7"/>
  <c r="F729" i="7"/>
  <c r="E705" i="7"/>
  <c r="F705" i="7"/>
  <c r="D697" i="7"/>
  <c r="F697" i="7"/>
  <c r="D689" i="7"/>
  <c r="F689" i="7"/>
  <c r="E673" i="7"/>
  <c r="F673" i="7"/>
  <c r="D665" i="7"/>
  <c r="F665" i="7"/>
  <c r="E641" i="7"/>
  <c r="F641" i="7"/>
  <c r="D633" i="7"/>
  <c r="F633" i="7"/>
  <c r="E625" i="7"/>
  <c r="F625" i="7"/>
  <c r="D617" i="7"/>
  <c r="F617" i="7"/>
  <c r="D593" i="7"/>
  <c r="F593" i="7"/>
  <c r="D585" i="7"/>
  <c r="F585" i="7"/>
  <c r="D561" i="7"/>
  <c r="F561" i="7"/>
  <c r="D537" i="7"/>
  <c r="F537" i="7"/>
  <c r="D529" i="7"/>
  <c r="F529" i="7"/>
  <c r="D497" i="7"/>
  <c r="F497" i="7"/>
  <c r="D465" i="7"/>
  <c r="F465" i="7"/>
  <c r="E457" i="7"/>
  <c r="F457" i="7"/>
  <c r="E441" i="7"/>
  <c r="F441" i="7"/>
  <c r="E433" i="7"/>
  <c r="F433" i="7"/>
  <c r="D425" i="7"/>
  <c r="F425" i="7"/>
  <c r="E417" i="7"/>
  <c r="F417" i="7"/>
  <c r="E409" i="7"/>
  <c r="F409" i="7"/>
  <c r="E401" i="7"/>
  <c r="F401" i="7"/>
  <c r="E393" i="7"/>
  <c r="F393" i="7"/>
  <c r="E385" i="7"/>
  <c r="F385" i="7"/>
  <c r="E377" i="7"/>
  <c r="F377" i="7"/>
  <c r="E369" i="7"/>
  <c r="F369" i="7"/>
  <c r="E361" i="7"/>
  <c r="F361" i="7"/>
  <c r="E353" i="7"/>
  <c r="F353" i="7"/>
  <c r="E345" i="7"/>
  <c r="F345" i="7"/>
  <c r="E337" i="7"/>
  <c r="F337" i="7"/>
  <c r="E329" i="7"/>
  <c r="F329" i="7"/>
  <c r="E321" i="7"/>
  <c r="F321" i="7"/>
  <c r="E289" i="7"/>
  <c r="F289" i="7"/>
  <c r="E281" i="7"/>
  <c r="F281" i="7"/>
  <c r="E273" i="7"/>
  <c r="F273" i="7"/>
  <c r="E265" i="7"/>
  <c r="F265" i="7"/>
  <c r="E257" i="7"/>
  <c r="F257" i="7"/>
  <c r="E233" i="7"/>
  <c r="F233" i="7"/>
  <c r="D225" i="7"/>
  <c r="F225" i="7"/>
  <c r="E193" i="7"/>
  <c r="F193" i="7"/>
  <c r="D177" i="7"/>
  <c r="F177" i="7"/>
  <c r="E169" i="7"/>
  <c r="F169" i="7"/>
  <c r="D161" i="7"/>
  <c r="F161" i="7"/>
  <c r="E153" i="7"/>
  <c r="F153" i="7"/>
  <c r="E137" i="7"/>
  <c r="F137" i="7"/>
  <c r="E129" i="7"/>
  <c r="F129" i="7"/>
  <c r="E97" i="7"/>
  <c r="F97" i="7"/>
  <c r="E89" i="7"/>
  <c r="F89" i="7"/>
  <c r="E81" i="7"/>
  <c r="F81" i="7"/>
  <c r="E73" i="7"/>
  <c r="F73" i="7"/>
  <c r="E65" i="7"/>
  <c r="F65" i="7"/>
  <c r="E57" i="7"/>
  <c r="F57" i="7"/>
  <c r="E49" i="7"/>
  <c r="F49" i="7"/>
  <c r="E33" i="7"/>
  <c r="F33" i="7"/>
  <c r="E25" i="7"/>
  <c r="F25" i="7"/>
  <c r="D9" i="7"/>
  <c r="F9" i="7"/>
  <c r="E2480" i="7"/>
  <c r="F2480" i="7"/>
  <c r="E2472" i="7"/>
  <c r="F2472" i="7"/>
  <c r="E2424" i="7"/>
  <c r="F2424" i="7"/>
  <c r="D2344" i="7"/>
  <c r="F2344" i="7"/>
  <c r="E2336" i="7"/>
  <c r="F2336" i="7"/>
  <c r="E2328" i="7"/>
  <c r="F2328" i="7"/>
  <c r="E2224" i="7"/>
  <c r="F2224" i="7"/>
  <c r="E2184" i="7"/>
  <c r="F2184" i="7"/>
  <c r="E2136" i="7"/>
  <c r="F2136" i="7"/>
  <c r="D2112" i="7"/>
  <c r="F2112" i="7"/>
  <c r="E2088" i="7"/>
  <c r="F2088" i="7"/>
  <c r="D2064" i="7"/>
  <c r="F2064" i="7"/>
  <c r="D2056" i="7"/>
  <c r="F2056" i="7"/>
  <c r="E2040" i="7"/>
  <c r="F2040" i="7"/>
  <c r="E1984" i="7"/>
  <c r="F1984" i="7"/>
  <c r="E1960" i="7"/>
  <c r="F1960" i="7"/>
  <c r="E1944" i="7"/>
  <c r="F1944" i="7"/>
  <c r="D1928" i="7"/>
  <c r="F1928" i="7"/>
  <c r="D1816" i="7"/>
  <c r="F1816" i="7"/>
  <c r="D1752" i="7"/>
  <c r="F1752" i="7"/>
  <c r="D1736" i="7"/>
  <c r="F1736" i="7"/>
  <c r="E1728" i="7"/>
  <c r="F1728" i="7"/>
  <c r="E1696" i="7"/>
  <c r="F1696" i="7"/>
  <c r="D1688" i="7"/>
  <c r="F1688" i="7"/>
  <c r="D1672" i="7"/>
  <c r="F1672" i="7"/>
  <c r="D1664" i="7"/>
  <c r="F1664" i="7"/>
  <c r="E1624" i="7"/>
  <c r="F1624" i="7"/>
  <c r="D1600" i="7"/>
  <c r="F1600" i="7"/>
  <c r="D1552" i="7"/>
  <c r="F1552" i="7"/>
  <c r="D1544" i="7"/>
  <c r="F1544" i="7"/>
  <c r="D1528" i="7"/>
  <c r="F1528" i="7"/>
  <c r="D1488" i="7"/>
  <c r="F1488" i="7"/>
  <c r="E1472" i="7"/>
  <c r="F1472" i="7"/>
  <c r="D1464" i="7"/>
  <c r="F1464" i="7"/>
  <c r="D1456" i="7"/>
  <c r="F1456" i="7"/>
  <c r="D1440" i="7"/>
  <c r="F1440" i="7"/>
  <c r="D1432" i="7"/>
  <c r="F1432" i="7"/>
  <c r="E1400" i="7"/>
  <c r="F1400" i="7"/>
  <c r="E1376" i="7"/>
  <c r="F1376" i="7"/>
  <c r="D1368" i="7"/>
  <c r="F1368" i="7"/>
  <c r="E1360" i="7"/>
  <c r="F1360" i="7"/>
  <c r="E1272" i="7"/>
  <c r="F1272" i="7"/>
  <c r="E1264" i="7"/>
  <c r="F1264" i="7"/>
  <c r="E1256" i="7"/>
  <c r="F1256" i="7"/>
  <c r="E1248" i="7"/>
  <c r="F1248" i="7"/>
  <c r="E1240" i="7"/>
  <c r="F1240" i="7"/>
  <c r="E1224" i="7"/>
  <c r="F1224" i="7"/>
  <c r="E1216" i="7"/>
  <c r="F1216" i="7"/>
  <c r="E1208" i="7"/>
  <c r="F1208" i="7"/>
  <c r="E1200" i="7"/>
  <c r="F1200" i="7"/>
  <c r="E1192" i="7"/>
  <c r="F1192" i="7"/>
  <c r="E1184" i="7"/>
  <c r="F1184" i="7"/>
  <c r="E1176" i="7"/>
  <c r="F1176" i="7"/>
  <c r="E920" i="7"/>
  <c r="F920" i="7"/>
  <c r="E864" i="7"/>
  <c r="F864" i="7"/>
  <c r="E824" i="7"/>
  <c r="F824" i="7"/>
  <c r="E816" i="7"/>
  <c r="F816" i="7"/>
  <c r="E808" i="7"/>
  <c r="F808" i="7"/>
  <c r="D800" i="7"/>
  <c r="F800" i="7"/>
  <c r="D792" i="7"/>
  <c r="F792" i="7"/>
  <c r="E776" i="7"/>
  <c r="F776" i="7"/>
  <c r="E768" i="7"/>
  <c r="F768" i="7"/>
  <c r="D760" i="7"/>
  <c r="F760" i="7"/>
  <c r="E752" i="7"/>
  <c r="F752" i="7"/>
  <c r="E744" i="7"/>
  <c r="F744" i="7"/>
  <c r="E736" i="7"/>
  <c r="F736" i="7"/>
  <c r="E720" i="7"/>
  <c r="F720" i="7"/>
  <c r="E704" i="7"/>
  <c r="F704" i="7"/>
  <c r="D696" i="7"/>
  <c r="F696" i="7"/>
  <c r="E680" i="7"/>
  <c r="F680" i="7"/>
  <c r="E664" i="7"/>
  <c r="F664" i="7"/>
  <c r="E640" i="7"/>
  <c r="F640" i="7"/>
  <c r="E632" i="7"/>
  <c r="F632" i="7"/>
  <c r="D624" i="7"/>
  <c r="F624" i="7"/>
  <c r="D616" i="7"/>
  <c r="F616" i="7"/>
  <c r="E608" i="7"/>
  <c r="F608" i="7"/>
  <c r="E600" i="7"/>
  <c r="F600" i="7"/>
  <c r="E584" i="7"/>
  <c r="F584" i="7"/>
  <c r="E560" i="7"/>
  <c r="F560" i="7"/>
  <c r="E552" i="7"/>
  <c r="F552" i="7"/>
  <c r="E544" i="7"/>
  <c r="F544" i="7"/>
  <c r="E536" i="7"/>
  <c r="F536" i="7"/>
  <c r="E520" i="7"/>
  <c r="F520" i="7"/>
  <c r="E496" i="7"/>
  <c r="F496" i="7"/>
  <c r="E488" i="7"/>
  <c r="F488" i="7"/>
  <c r="E480" i="7"/>
  <c r="F480" i="7"/>
  <c r="E472" i="7"/>
  <c r="F472" i="7"/>
  <c r="E464" i="7"/>
  <c r="F464" i="7"/>
  <c r="D456" i="7"/>
  <c r="F456" i="7"/>
  <c r="D416" i="7"/>
  <c r="F416" i="7"/>
  <c r="D408" i="7"/>
  <c r="F408" i="7"/>
  <c r="D400" i="7"/>
  <c r="F400" i="7"/>
  <c r="D392" i="7"/>
  <c r="F392" i="7"/>
  <c r="D384" i="7"/>
  <c r="F384" i="7"/>
  <c r="D376" i="7"/>
  <c r="F376" i="7"/>
  <c r="D368" i="7"/>
  <c r="F368" i="7"/>
  <c r="D360" i="7"/>
  <c r="F360" i="7"/>
  <c r="E352" i="7"/>
  <c r="F352" i="7"/>
  <c r="D344" i="7"/>
  <c r="F344" i="7"/>
  <c r="D336" i="7"/>
  <c r="F336" i="7"/>
  <c r="D328" i="7"/>
  <c r="F328" i="7"/>
  <c r="D320" i="7"/>
  <c r="F320" i="7"/>
  <c r="D312" i="7"/>
  <c r="F312" i="7"/>
  <c r="D304" i="7"/>
  <c r="F304" i="7"/>
  <c r="D296" i="7"/>
  <c r="F296" i="7"/>
  <c r="D280" i="7"/>
  <c r="F280" i="7"/>
  <c r="D272" i="7"/>
  <c r="F272" i="7"/>
  <c r="D264" i="7"/>
  <c r="F264" i="7"/>
  <c r="D256" i="7"/>
  <c r="F256" i="7"/>
  <c r="D248" i="7"/>
  <c r="F248" i="7"/>
  <c r="D240" i="7"/>
  <c r="F240" i="7"/>
  <c r="D232" i="7"/>
  <c r="F232" i="7"/>
  <c r="D184" i="7"/>
  <c r="F184" i="7"/>
  <c r="D176" i="7"/>
  <c r="F176" i="7"/>
  <c r="D168" i="7"/>
  <c r="F168" i="7"/>
  <c r="D144" i="7"/>
  <c r="F144" i="7"/>
  <c r="D136" i="7"/>
  <c r="F136" i="7"/>
  <c r="D128" i="7"/>
  <c r="F128" i="7"/>
  <c r="E120" i="7"/>
  <c r="F120" i="7"/>
  <c r="E104" i="7"/>
  <c r="F104" i="7"/>
  <c r="D96" i="7"/>
  <c r="F96" i="7"/>
  <c r="D88" i="7"/>
  <c r="F88" i="7"/>
  <c r="D80" i="7"/>
  <c r="F80" i="7"/>
  <c r="D40" i="7"/>
  <c r="F40" i="7"/>
  <c r="D32" i="7"/>
  <c r="F32" i="7"/>
  <c r="D24" i="7"/>
  <c r="F24" i="7"/>
  <c r="D16" i="7"/>
  <c r="F16" i="7"/>
  <c r="E8" i="7"/>
  <c r="F8" i="7"/>
  <c r="D2716" i="4"/>
  <c r="F2716" i="4"/>
  <c r="E2708" i="4"/>
  <c r="F2708" i="4"/>
  <c r="D2684" i="4"/>
  <c r="F2684" i="4"/>
  <c r="D2668" i="4"/>
  <c r="F2668" i="4"/>
  <c r="E2660" i="4"/>
  <c r="F2660" i="4"/>
  <c r="D2766" i="5"/>
  <c r="F2766" i="5"/>
  <c r="D2758" i="5"/>
  <c r="F2758" i="5"/>
  <c r="E2742" i="5"/>
  <c r="F2742" i="5"/>
  <c r="E2694" i="5"/>
  <c r="F2694" i="5"/>
  <c r="E2678" i="5"/>
  <c r="F2678" i="5"/>
  <c r="E2630" i="5"/>
  <c r="F2630" i="5"/>
  <c r="D2558" i="5"/>
  <c r="F2558" i="5"/>
  <c r="E2534" i="5"/>
  <c r="F2534" i="5"/>
  <c r="D2494" i="5"/>
  <c r="F2494" i="5"/>
  <c r="E2486" i="5"/>
  <c r="F2486" i="5"/>
  <c r="E2446" i="5"/>
  <c r="F2446" i="5"/>
  <c r="E2430" i="5"/>
  <c r="F2430" i="5"/>
  <c r="E2422" i="5"/>
  <c r="F2422" i="5"/>
  <c r="E2414" i="5"/>
  <c r="F2414" i="5"/>
  <c r="D2374" i="5"/>
  <c r="F2374" i="5"/>
  <c r="E2342" i="5"/>
  <c r="F2342" i="5"/>
  <c r="E2310" i="5"/>
  <c r="F2310" i="5"/>
  <c r="D2302" i="5"/>
  <c r="F2302" i="5"/>
  <c r="D2294" i="5"/>
  <c r="F2294" i="5"/>
  <c r="E2286" i="5"/>
  <c r="F2286" i="5"/>
  <c r="E2278" i="5"/>
  <c r="F2278" i="5"/>
  <c r="E2246" i="5"/>
  <c r="F2246" i="5"/>
  <c r="E2214" i="5"/>
  <c r="F2214" i="5"/>
  <c r="E2134" i="5"/>
  <c r="F2134" i="5"/>
  <c r="E2110" i="5"/>
  <c r="F2110" i="5"/>
  <c r="D2038" i="5"/>
  <c r="F2038" i="5"/>
  <c r="D1998" i="5"/>
  <c r="F1998" i="5"/>
  <c r="D1982" i="5"/>
  <c r="F1982" i="5"/>
  <c r="E1950" i="5"/>
  <c r="F1950" i="5"/>
  <c r="E1926" i="5"/>
  <c r="F1926" i="5"/>
  <c r="D1878" i="5"/>
  <c r="F1878" i="5"/>
  <c r="D1838" i="5"/>
  <c r="F1838" i="5"/>
  <c r="E1806" i="5"/>
  <c r="F1806" i="5"/>
  <c r="E1798" i="5"/>
  <c r="F1798" i="5"/>
  <c r="D1758" i="5"/>
  <c r="F1758" i="5"/>
  <c r="E1718" i="5"/>
  <c r="F1718" i="5"/>
  <c r="E1670" i="5"/>
  <c r="F1670" i="5"/>
  <c r="D1662" i="5"/>
  <c r="F1662" i="5"/>
  <c r="D1646" i="5"/>
  <c r="F1646" i="5"/>
  <c r="D1622" i="5"/>
  <c r="F1622" i="5"/>
  <c r="D1606" i="5"/>
  <c r="F1606" i="5"/>
  <c r="E1566" i="5"/>
  <c r="F1566" i="5"/>
  <c r="E1558" i="5"/>
  <c r="F1558" i="5"/>
  <c r="D1550" i="5"/>
  <c r="F1550" i="5"/>
  <c r="D1542" i="5"/>
  <c r="F1542" i="5"/>
  <c r="E1534" i="5"/>
  <c r="F1534" i="5"/>
  <c r="E1526" i="5"/>
  <c r="F1526" i="5"/>
  <c r="E1494" i="5"/>
  <c r="F1494" i="5"/>
  <c r="D1486" i="5"/>
  <c r="F1486" i="5"/>
  <c r="E1470" i="5"/>
  <c r="F1470" i="5"/>
  <c r="E1462" i="5"/>
  <c r="F1462" i="5"/>
  <c r="D1446" i="5"/>
  <c r="F1446" i="5"/>
  <c r="D1438" i="5"/>
  <c r="F1438" i="5"/>
  <c r="E1430" i="5"/>
  <c r="F1430" i="5"/>
  <c r="E1406" i="5"/>
  <c r="F1406" i="5"/>
  <c r="E1390" i="5"/>
  <c r="F1390" i="5"/>
  <c r="D1382" i="5"/>
  <c r="F1382" i="5"/>
  <c r="D1366" i="5"/>
  <c r="F1366" i="5"/>
  <c r="D1358" i="5"/>
  <c r="F1358" i="5"/>
  <c r="E1342" i="5"/>
  <c r="F1342" i="5"/>
  <c r="D1318" i="5"/>
  <c r="F1318" i="5"/>
  <c r="D1302" i="5"/>
  <c r="F1302" i="5"/>
  <c r="E1278" i="5"/>
  <c r="F1278" i="5"/>
  <c r="E1270" i="5"/>
  <c r="F1270" i="5"/>
  <c r="E1262" i="5"/>
  <c r="F1262" i="5"/>
  <c r="D1254" i="5"/>
  <c r="F1254" i="5"/>
  <c r="D1246" i="5"/>
  <c r="F1246" i="5"/>
  <c r="E1238" i="5"/>
  <c r="F1238" i="5"/>
  <c r="E1222" i="5"/>
  <c r="F1222" i="5"/>
  <c r="D1214" i="5"/>
  <c r="F1214" i="5"/>
  <c r="E1206" i="5"/>
  <c r="F1206" i="5"/>
  <c r="D1198" i="5"/>
  <c r="F1198" i="5"/>
  <c r="E1182" i="5"/>
  <c r="F1182" i="5"/>
  <c r="E878" i="5"/>
  <c r="F878" i="5"/>
  <c r="D870" i="5"/>
  <c r="F870" i="5"/>
  <c r="E862" i="5"/>
  <c r="F862" i="5"/>
  <c r="D838" i="5"/>
  <c r="F838" i="5"/>
  <c r="D830" i="5"/>
  <c r="F830" i="5"/>
  <c r="E814" i="5"/>
  <c r="F814" i="5"/>
  <c r="E806" i="5"/>
  <c r="F806" i="5"/>
  <c r="E798" i="5"/>
  <c r="F798" i="5"/>
  <c r="D790" i="5"/>
  <c r="F790" i="5"/>
  <c r="E782" i="5"/>
  <c r="F782" i="5"/>
  <c r="D774" i="5"/>
  <c r="F774" i="5"/>
  <c r="D766" i="5"/>
  <c r="F766" i="5"/>
  <c r="D758" i="5"/>
  <c r="F758" i="5"/>
  <c r="E750" i="5"/>
  <c r="F750" i="5"/>
  <c r="E742" i="5"/>
  <c r="F742" i="5"/>
  <c r="E734" i="5"/>
  <c r="F734" i="5"/>
  <c r="E726" i="5"/>
  <c r="F726" i="5"/>
  <c r="D718" i="5"/>
  <c r="F718" i="5"/>
  <c r="D702" i="5"/>
  <c r="F702" i="5"/>
  <c r="E686" i="5"/>
  <c r="F686" i="5"/>
  <c r="E678" i="5"/>
  <c r="F678" i="5"/>
  <c r="E670" i="5"/>
  <c r="F670" i="5"/>
  <c r="D654" i="5"/>
  <c r="F654" i="5"/>
  <c r="D646" i="5"/>
  <c r="F646" i="5"/>
  <c r="D638" i="5"/>
  <c r="F638" i="5"/>
  <c r="D630" i="5"/>
  <c r="F630" i="5"/>
  <c r="E622" i="5"/>
  <c r="F622" i="5"/>
  <c r="E614" i="5"/>
  <c r="F614" i="5"/>
  <c r="E606" i="5"/>
  <c r="F606" i="5"/>
  <c r="E598" i="5"/>
  <c r="F598" i="5"/>
  <c r="D590" i="5"/>
  <c r="F590" i="5"/>
  <c r="D582" i="5"/>
  <c r="F582" i="5"/>
  <c r="D574" i="5"/>
  <c r="F574" i="5"/>
  <c r="D566" i="5"/>
  <c r="F566" i="5"/>
  <c r="E558" i="5"/>
  <c r="F558" i="5"/>
  <c r="E550" i="5"/>
  <c r="F550" i="5"/>
  <c r="E542" i="5"/>
  <c r="F542" i="5"/>
  <c r="E534" i="5"/>
  <c r="F534" i="5"/>
  <c r="E526" i="5"/>
  <c r="F526" i="5"/>
  <c r="E494" i="5"/>
  <c r="F494" i="5"/>
  <c r="E486" i="5"/>
  <c r="F486" i="5"/>
  <c r="E478" i="5"/>
  <c r="F478" i="5"/>
  <c r="E470" i="5"/>
  <c r="F470" i="5"/>
  <c r="D454" i="5"/>
  <c r="F454" i="5"/>
  <c r="E438" i="5"/>
  <c r="F438" i="5"/>
  <c r="E430" i="5"/>
  <c r="F430" i="5"/>
  <c r="E422" i="5"/>
  <c r="F422" i="5"/>
  <c r="E414" i="5"/>
  <c r="F414" i="5"/>
  <c r="E406" i="5"/>
  <c r="F406" i="5"/>
  <c r="E398" i="5"/>
  <c r="F398" i="5"/>
  <c r="D390" i="5"/>
  <c r="F390" i="5"/>
  <c r="E382" i="5"/>
  <c r="F382" i="5"/>
  <c r="D374" i="5"/>
  <c r="F374" i="5"/>
  <c r="E366" i="5"/>
  <c r="F366" i="5"/>
  <c r="E358" i="5"/>
  <c r="F358" i="5"/>
  <c r="E350" i="5"/>
  <c r="F350" i="5"/>
  <c r="E342" i="5"/>
  <c r="F342" i="5"/>
  <c r="E334" i="5"/>
  <c r="F334" i="5"/>
  <c r="E318" i="5"/>
  <c r="F318" i="5"/>
  <c r="D310" i="5"/>
  <c r="F310" i="5"/>
  <c r="D302" i="5"/>
  <c r="F302" i="5"/>
  <c r="E294" i="5"/>
  <c r="F294" i="5"/>
  <c r="E286" i="5"/>
  <c r="F286" i="5"/>
  <c r="D278" i="5"/>
  <c r="F278" i="5"/>
  <c r="E270" i="5"/>
  <c r="F270" i="5"/>
  <c r="E262" i="5"/>
  <c r="F262" i="5"/>
  <c r="E254" i="5"/>
  <c r="F254" i="5"/>
  <c r="D246" i="5"/>
  <c r="F246" i="5"/>
  <c r="D230" i="5"/>
  <c r="F230" i="5"/>
  <c r="E222" i="5"/>
  <c r="F222" i="5"/>
  <c r="D214" i="5"/>
  <c r="F214" i="5"/>
  <c r="E198" i="5"/>
  <c r="F198" i="5"/>
  <c r="D190" i="5"/>
  <c r="F190" i="5"/>
  <c r="E182" i="5"/>
  <c r="F182" i="5"/>
  <c r="E174" i="5"/>
  <c r="F174" i="5"/>
  <c r="E166" i="5"/>
  <c r="F166" i="5"/>
  <c r="E158" i="5"/>
  <c r="F158" i="5"/>
  <c r="E150" i="5"/>
  <c r="F150" i="5"/>
  <c r="D142" i="5"/>
  <c r="F142" i="5"/>
  <c r="E134" i="5"/>
  <c r="F134" i="5"/>
  <c r="E126" i="5"/>
  <c r="F126" i="5"/>
  <c r="E118" i="5"/>
  <c r="F118" i="5"/>
  <c r="E110" i="5"/>
  <c r="F110" i="5"/>
  <c r="E102" i="5"/>
  <c r="F102" i="5"/>
  <c r="E94" i="5"/>
  <c r="F94" i="5"/>
  <c r="D86" i="5"/>
  <c r="F86" i="5"/>
  <c r="D78" i="5"/>
  <c r="F78" i="5"/>
  <c r="D62" i="5"/>
  <c r="F62" i="5"/>
  <c r="E46" i="5"/>
  <c r="F46" i="5"/>
  <c r="E38" i="5"/>
  <c r="F38" i="5"/>
  <c r="E30" i="5"/>
  <c r="F30" i="5"/>
  <c r="E22" i="5"/>
  <c r="F22" i="5"/>
  <c r="D3076" i="6"/>
  <c r="F3076" i="6"/>
  <c r="E3044" i="6"/>
  <c r="F3044" i="6"/>
  <c r="E2932" i="6"/>
  <c r="F2932" i="6"/>
  <c r="E2836" i="6"/>
  <c r="F2836" i="6"/>
  <c r="D2564" i="6"/>
  <c r="F2564" i="6"/>
  <c r="E2524" i="6"/>
  <c r="F2524" i="6"/>
  <c r="D2500" i="6"/>
  <c r="F2500" i="6"/>
  <c r="E2484" i="6"/>
  <c r="F2484" i="6"/>
  <c r="D2460" i="6"/>
  <c r="F2460" i="6"/>
  <c r="E2340" i="6"/>
  <c r="F2340" i="6"/>
  <c r="D2316" i="6"/>
  <c r="F2316" i="6"/>
  <c r="D2300" i="6"/>
  <c r="F2300" i="6"/>
  <c r="D2276" i="6"/>
  <c r="F2276" i="6"/>
  <c r="E2212" i="6"/>
  <c r="F2212" i="6"/>
  <c r="E2124" i="6"/>
  <c r="F2124" i="6"/>
  <c r="E2068" i="6"/>
  <c r="F2068" i="6"/>
  <c r="E2028" i="6"/>
  <c r="F2028" i="6"/>
  <c r="E1948" i="6"/>
  <c r="F1948" i="6"/>
  <c r="E1908" i="6"/>
  <c r="F1908" i="6"/>
  <c r="E1780" i="6"/>
  <c r="F1780" i="6"/>
  <c r="E1588" i="6"/>
  <c r="F1588" i="6"/>
  <c r="E1516" i="6"/>
  <c r="F1516" i="6"/>
  <c r="D1468" i="6"/>
  <c r="F1468" i="6"/>
  <c r="D1388" i="6"/>
  <c r="F1388" i="6"/>
  <c r="E1332" i="6"/>
  <c r="F1332" i="6"/>
  <c r="E1260" i="6"/>
  <c r="F1260" i="6"/>
  <c r="D1252" i="6"/>
  <c r="F1252" i="6"/>
  <c r="E1236" i="6"/>
  <c r="F1236" i="6"/>
  <c r="E1204" i="6"/>
  <c r="F1204" i="6"/>
  <c r="D1092" i="6"/>
  <c r="F1092" i="6"/>
  <c r="E1084" i="6"/>
  <c r="F1084" i="6"/>
  <c r="E1068" i="6"/>
  <c r="F1068" i="6"/>
  <c r="D1052" i="6"/>
  <c r="F1052" i="6"/>
  <c r="E1004" i="6"/>
  <c r="F1004" i="6"/>
  <c r="E988" i="6"/>
  <c r="F988" i="6"/>
  <c r="E948" i="6"/>
  <c r="F948" i="6"/>
  <c r="E828" i="6"/>
  <c r="F828" i="6"/>
  <c r="D820" i="6"/>
  <c r="F820" i="6"/>
  <c r="E2056" i="7"/>
  <c r="E2805" i="7"/>
  <c r="D2877" i="7"/>
  <c r="E2901" i="7"/>
  <c r="D2925" i="7"/>
  <c r="E2965" i="7"/>
  <c r="E2989" i="7"/>
  <c r="D3095" i="7"/>
  <c r="F3095" i="7"/>
  <c r="D3031" i="7"/>
  <c r="F3031" i="7"/>
  <c r="D2983" i="7"/>
  <c r="F2983" i="7"/>
  <c r="D2967" i="7"/>
  <c r="F2967" i="7"/>
  <c r="D2959" i="7"/>
  <c r="F2959" i="7"/>
  <c r="D2919" i="7"/>
  <c r="F2919" i="7"/>
  <c r="D2879" i="7"/>
  <c r="F2879" i="7"/>
  <c r="D2871" i="7"/>
  <c r="F2871" i="7"/>
  <c r="D2847" i="7"/>
  <c r="F2847" i="7"/>
  <c r="D2815" i="7"/>
  <c r="F2815" i="7"/>
  <c r="D2791" i="7"/>
  <c r="F2791" i="7"/>
  <c r="E2783" i="7"/>
  <c r="F2783" i="7"/>
  <c r="E2551" i="7"/>
  <c r="F2551" i="7"/>
  <c r="D2535" i="7"/>
  <c r="F2535" i="7"/>
  <c r="D2527" i="7"/>
  <c r="F2527" i="7"/>
  <c r="D2511" i="7"/>
  <c r="F2511" i="7"/>
  <c r="D2495" i="7"/>
  <c r="F2495" i="7"/>
  <c r="D2447" i="7"/>
  <c r="F2447" i="7"/>
  <c r="E2415" i="7"/>
  <c r="F2415" i="7"/>
  <c r="D2399" i="7"/>
  <c r="F2399" i="7"/>
  <c r="E2383" i="7"/>
  <c r="F2383" i="7"/>
  <c r="E2375" i="7"/>
  <c r="F2375" i="7"/>
  <c r="E2119" i="7"/>
  <c r="F2119" i="7"/>
  <c r="E2103" i="7"/>
  <c r="F2103" i="7"/>
  <c r="E2087" i="7"/>
  <c r="F2087" i="7"/>
  <c r="E2071" i="7"/>
  <c r="F2071" i="7"/>
  <c r="E2055" i="7"/>
  <c r="F2055" i="7"/>
  <c r="E2039" i="7"/>
  <c r="F2039" i="7"/>
  <c r="D1991" i="7"/>
  <c r="F1991" i="7"/>
  <c r="E1951" i="7"/>
  <c r="F1951" i="7"/>
  <c r="D1919" i="7"/>
  <c r="F1919" i="7"/>
  <c r="D1895" i="7"/>
  <c r="F1895" i="7"/>
  <c r="D1871" i="7"/>
  <c r="F1871" i="7"/>
  <c r="D1863" i="7"/>
  <c r="F1863" i="7"/>
  <c r="D1855" i="7"/>
  <c r="F1855" i="7"/>
  <c r="E1847" i="7"/>
  <c r="F1847" i="7"/>
  <c r="E1775" i="7"/>
  <c r="F1775" i="7"/>
  <c r="E1767" i="7"/>
  <c r="F1767" i="7"/>
  <c r="E1743" i="7"/>
  <c r="F1743" i="7"/>
  <c r="E1727" i="7"/>
  <c r="F1727" i="7"/>
  <c r="E1719" i="7"/>
  <c r="F1719" i="7"/>
  <c r="E1711" i="7"/>
  <c r="F1711" i="7"/>
  <c r="E1703" i="7"/>
  <c r="F1703" i="7"/>
  <c r="E1695" i="7"/>
  <c r="F1695" i="7"/>
  <c r="E1679" i="7"/>
  <c r="F1679" i="7"/>
  <c r="E1671" i="7"/>
  <c r="F1671" i="7"/>
  <c r="E1663" i="7"/>
  <c r="F1663" i="7"/>
  <c r="E1647" i="7"/>
  <c r="F1647" i="7"/>
  <c r="E1639" i="7"/>
  <c r="F1639" i="7"/>
  <c r="E1631" i="7"/>
  <c r="F1631" i="7"/>
  <c r="E1615" i="7"/>
  <c r="F1615" i="7"/>
  <c r="E1607" i="7"/>
  <c r="F1607" i="7"/>
  <c r="E1599" i="7"/>
  <c r="F1599" i="7"/>
  <c r="E1583" i="7"/>
  <c r="F1583" i="7"/>
  <c r="E1575" i="7"/>
  <c r="F1575" i="7"/>
  <c r="E1567" i="7"/>
  <c r="F1567" i="7"/>
  <c r="E1551" i="7"/>
  <c r="F1551" i="7"/>
  <c r="E1543" i="7"/>
  <c r="F1543" i="7"/>
  <c r="E1535" i="7"/>
  <c r="F1535" i="7"/>
  <c r="E1519" i="7"/>
  <c r="F1519" i="7"/>
  <c r="E1511" i="7"/>
  <c r="F1511" i="7"/>
  <c r="E1503" i="7"/>
  <c r="F1503" i="7"/>
  <c r="E1495" i="7"/>
  <c r="F1495" i="7"/>
  <c r="E1487" i="7"/>
  <c r="F1487" i="7"/>
  <c r="E1479" i="7"/>
  <c r="F1479" i="7"/>
  <c r="D1471" i="7"/>
  <c r="F1471" i="7"/>
  <c r="E1463" i="7"/>
  <c r="F1463" i="7"/>
  <c r="E1455" i="7"/>
  <c r="F1455" i="7"/>
  <c r="E1447" i="7"/>
  <c r="F1447" i="7"/>
  <c r="E1431" i="7"/>
  <c r="F1431" i="7"/>
  <c r="D1407" i="7"/>
  <c r="F1407" i="7"/>
  <c r="E1399" i="7"/>
  <c r="F1399" i="7"/>
  <c r="E1391" i="7"/>
  <c r="F1391" i="7"/>
  <c r="E1383" i="7"/>
  <c r="F1383" i="7"/>
  <c r="E1327" i="7"/>
  <c r="F1327" i="7"/>
  <c r="E1319" i="7"/>
  <c r="F1319" i="7"/>
  <c r="E1311" i="7"/>
  <c r="F1311" i="7"/>
  <c r="D1263" i="7"/>
  <c r="F1263" i="7"/>
  <c r="E1239" i="7"/>
  <c r="F1239" i="7"/>
  <c r="E1231" i="7"/>
  <c r="F1231" i="7"/>
  <c r="E1207" i="7"/>
  <c r="F1207" i="7"/>
  <c r="D1199" i="7"/>
  <c r="F1199" i="7"/>
  <c r="E1191" i="7"/>
  <c r="F1191" i="7"/>
  <c r="E1175" i="7"/>
  <c r="F1175" i="7"/>
  <c r="E1127" i="7"/>
  <c r="F1127" i="7"/>
  <c r="D1119" i="7"/>
  <c r="F1119" i="7"/>
  <c r="E1103" i="7"/>
  <c r="F1103" i="7"/>
  <c r="D1095" i="7"/>
  <c r="F1095" i="7"/>
  <c r="E1079" i="7"/>
  <c r="F1079" i="7"/>
  <c r="E1047" i="7"/>
  <c r="F1047" i="7"/>
  <c r="D1023" i="7"/>
  <c r="F1023" i="7"/>
  <c r="E1007" i="7"/>
  <c r="F1007" i="7"/>
  <c r="E999" i="7"/>
  <c r="F999" i="7"/>
  <c r="E975" i="7"/>
  <c r="F975" i="7"/>
  <c r="D967" i="7"/>
  <c r="F967" i="7"/>
  <c r="E959" i="7"/>
  <c r="F959" i="7"/>
  <c r="E927" i="7"/>
  <c r="F927" i="7"/>
  <c r="E895" i="7"/>
  <c r="F895" i="7"/>
  <c r="D815" i="7"/>
  <c r="F815" i="7"/>
  <c r="D807" i="7"/>
  <c r="F807" i="7"/>
  <c r="D783" i="7"/>
  <c r="F783" i="7"/>
  <c r="D775" i="7"/>
  <c r="F775" i="7"/>
  <c r="E759" i="7"/>
  <c r="F759" i="7"/>
  <c r="D743" i="7"/>
  <c r="F743" i="7"/>
  <c r="D727" i="7"/>
  <c r="F727" i="7"/>
  <c r="D719" i="7"/>
  <c r="F719" i="7"/>
  <c r="D711" i="7"/>
  <c r="F711" i="7"/>
  <c r="D687" i="7"/>
  <c r="F687" i="7"/>
  <c r="D647" i="7"/>
  <c r="F647" i="7"/>
  <c r="D607" i="7"/>
  <c r="F607" i="7"/>
  <c r="D599" i="7"/>
  <c r="F599" i="7"/>
  <c r="D575" i="7"/>
  <c r="F575" i="7"/>
  <c r="D567" i="7"/>
  <c r="F567" i="7"/>
  <c r="D559" i="7"/>
  <c r="F559" i="7"/>
  <c r="D543" i="7"/>
  <c r="F543" i="7"/>
  <c r="D535" i="7"/>
  <c r="F535" i="7"/>
  <c r="D527" i="7"/>
  <c r="F527" i="7"/>
  <c r="E519" i="7"/>
  <c r="F519" i="7"/>
  <c r="D495" i="7"/>
  <c r="F495" i="7"/>
  <c r="D479" i="7"/>
  <c r="F479" i="7"/>
  <c r="D471" i="7"/>
  <c r="F471" i="7"/>
  <c r="D463" i="7"/>
  <c r="F463" i="7"/>
  <c r="E455" i="7"/>
  <c r="F455" i="7"/>
  <c r="E439" i="7"/>
  <c r="F439" i="7"/>
  <c r="E407" i="7"/>
  <c r="F407" i="7"/>
  <c r="E399" i="7"/>
  <c r="F399" i="7"/>
  <c r="E383" i="7"/>
  <c r="F383" i="7"/>
  <c r="E375" i="7"/>
  <c r="F375" i="7"/>
  <c r="E359" i="7"/>
  <c r="F359" i="7"/>
  <c r="E351" i="7"/>
  <c r="F351" i="7"/>
  <c r="E343" i="7"/>
  <c r="F343" i="7"/>
  <c r="E335" i="7"/>
  <c r="F335" i="7"/>
  <c r="E327" i="7"/>
  <c r="F327" i="7"/>
  <c r="E319" i="7"/>
  <c r="F319" i="7"/>
  <c r="E311" i="7"/>
  <c r="F311" i="7"/>
  <c r="E303" i="7"/>
  <c r="F303" i="7"/>
  <c r="E295" i="7"/>
  <c r="F295" i="7"/>
  <c r="E271" i="7"/>
  <c r="F271" i="7"/>
  <c r="E263" i="7"/>
  <c r="F263" i="7"/>
  <c r="E255" i="7"/>
  <c r="F255" i="7"/>
  <c r="E247" i="7"/>
  <c r="F247" i="7"/>
  <c r="E239" i="7"/>
  <c r="F239" i="7"/>
  <c r="E231" i="7"/>
  <c r="F231" i="7"/>
  <c r="E223" i="7"/>
  <c r="F223" i="7"/>
  <c r="E215" i="7"/>
  <c r="F215" i="7"/>
  <c r="E207" i="7"/>
  <c r="F207" i="7"/>
  <c r="E199" i="7"/>
  <c r="F199" i="7"/>
  <c r="E183" i="7"/>
  <c r="F183" i="7"/>
  <c r="E175" i="7"/>
  <c r="F175" i="7"/>
  <c r="E167" i="7"/>
  <c r="F167" i="7"/>
  <c r="E159" i="7"/>
  <c r="F159" i="7"/>
  <c r="E151" i="7"/>
  <c r="F151" i="7"/>
  <c r="E143" i="7"/>
  <c r="F143" i="7"/>
  <c r="E135" i="7"/>
  <c r="F135" i="7"/>
  <c r="E119" i="7"/>
  <c r="F119" i="7"/>
  <c r="D111" i="7"/>
  <c r="F111" i="7"/>
  <c r="E103" i="7"/>
  <c r="F103" i="7"/>
  <c r="E95" i="7"/>
  <c r="F95" i="7"/>
  <c r="E87" i="7"/>
  <c r="F87" i="7"/>
  <c r="D47" i="7"/>
  <c r="F47" i="7"/>
  <c r="E39" i="7"/>
  <c r="F39" i="7"/>
  <c r="D31" i="7"/>
  <c r="F31" i="7"/>
  <c r="D15" i="7"/>
  <c r="F15" i="7"/>
  <c r="D7" i="7"/>
  <c r="F7" i="7"/>
  <c r="E2643" i="4"/>
  <c r="F2643" i="4"/>
  <c r="E2635" i="4"/>
  <c r="F2635" i="4"/>
  <c r="D2603" i="4"/>
  <c r="F2603" i="4"/>
  <c r="E2595" i="4"/>
  <c r="F2595" i="4"/>
  <c r="E2579" i="4"/>
  <c r="F2579" i="4"/>
  <c r="D2571" i="4"/>
  <c r="F2571" i="4"/>
  <c r="D2531" i="4"/>
  <c r="F2531" i="4"/>
  <c r="E2363" i="4"/>
  <c r="F2363" i="4"/>
  <c r="D2355" i="4"/>
  <c r="F2355" i="4"/>
  <c r="E2347" i="4"/>
  <c r="F2347" i="4"/>
  <c r="E2315" i="4"/>
  <c r="F2315" i="4"/>
  <c r="E2283" i="4"/>
  <c r="F2283" i="4"/>
  <c r="E2267" i="4"/>
  <c r="F2267" i="4"/>
  <c r="E2251" i="4"/>
  <c r="F2251" i="4"/>
  <c r="E2243" i="4"/>
  <c r="F2243" i="4"/>
  <c r="E2235" i="4"/>
  <c r="F2235" i="4"/>
  <c r="E2203" i="4"/>
  <c r="F2203" i="4"/>
  <c r="E2187" i="4"/>
  <c r="F2187" i="4"/>
  <c r="D2171" i="4"/>
  <c r="F2171" i="4"/>
  <c r="E2107" i="4"/>
  <c r="F2107" i="4"/>
  <c r="D2083" i="4"/>
  <c r="F2083" i="4"/>
  <c r="E2059" i="4"/>
  <c r="F2059" i="4"/>
  <c r="E2035" i="4"/>
  <c r="F2035" i="4"/>
  <c r="E2011" i="4"/>
  <c r="F2011" i="4"/>
  <c r="D1995" i="4"/>
  <c r="F1995" i="4"/>
  <c r="E1971" i="4"/>
  <c r="F1971" i="4"/>
  <c r="E1947" i="4"/>
  <c r="F1947" i="4"/>
  <c r="E1923" i="4"/>
  <c r="F1923" i="4"/>
  <c r="E1907" i="4"/>
  <c r="F1907" i="4"/>
  <c r="E1867" i="4"/>
  <c r="F1867" i="4"/>
  <c r="E1859" i="4"/>
  <c r="F1859" i="4"/>
  <c r="E1851" i="4"/>
  <c r="F1851" i="4"/>
  <c r="E1843" i="4"/>
  <c r="F1843" i="4"/>
  <c r="D1835" i="4"/>
  <c r="F1835" i="4"/>
  <c r="E1827" i="4"/>
  <c r="F1827" i="4"/>
  <c r="E1795" i="4"/>
  <c r="F1795" i="4"/>
  <c r="D1787" i="4"/>
  <c r="F1787" i="4"/>
  <c r="D1779" i="4"/>
  <c r="F1779" i="4"/>
  <c r="D1771" i="4"/>
  <c r="F1771" i="4"/>
  <c r="E1747" i="4"/>
  <c r="F1747" i="4"/>
  <c r="E1731" i="4"/>
  <c r="F1731" i="4"/>
  <c r="E1723" i="4"/>
  <c r="F1723" i="4"/>
  <c r="E1707" i="4"/>
  <c r="F1707" i="4"/>
  <c r="D1699" i="4"/>
  <c r="F1699" i="4"/>
  <c r="E1691" i="4"/>
  <c r="F1691" i="4"/>
  <c r="E1675" i="4"/>
  <c r="F1675" i="4"/>
  <c r="D1667" i="4"/>
  <c r="F1667" i="4"/>
  <c r="E1643" i="4"/>
  <c r="F1643" i="4"/>
  <c r="D1635" i="4"/>
  <c r="F1635" i="4"/>
  <c r="E1627" i="4"/>
  <c r="F1627" i="4"/>
  <c r="E1611" i="4"/>
  <c r="F1611" i="4"/>
  <c r="E1571" i="4"/>
  <c r="F1571" i="4"/>
  <c r="D1563" i="4"/>
  <c r="F1563" i="4"/>
  <c r="E1547" i="4"/>
  <c r="F1547" i="4"/>
  <c r="E1531" i="4"/>
  <c r="F1531" i="4"/>
  <c r="E1515" i="4"/>
  <c r="F1515" i="4"/>
  <c r="E1475" i="4"/>
  <c r="F1475" i="4"/>
  <c r="E1467" i="4"/>
  <c r="F1467" i="4"/>
  <c r="E1459" i="4"/>
  <c r="F1459" i="4"/>
  <c r="E1435" i="4"/>
  <c r="F1435" i="4"/>
  <c r="E1403" i="4"/>
  <c r="F1403" i="4"/>
  <c r="D1379" i="4"/>
  <c r="F1379" i="4"/>
  <c r="D1339" i="4"/>
  <c r="F1339" i="4"/>
  <c r="D1315" i="4"/>
  <c r="F1315" i="4"/>
  <c r="D1299" i="4"/>
  <c r="F1299" i="4"/>
  <c r="E1243" i="4"/>
  <c r="F1243" i="4"/>
  <c r="E1203" i="4"/>
  <c r="F1203" i="4"/>
  <c r="E1187" i="4"/>
  <c r="F1187" i="4"/>
  <c r="D1179" i="4"/>
  <c r="F1179" i="4"/>
  <c r="E1171" i="4"/>
  <c r="F1171" i="4"/>
  <c r="E1155" i="4"/>
  <c r="F1155" i="4"/>
  <c r="D1147" i="4"/>
  <c r="F1147" i="4"/>
  <c r="D1131" i="4"/>
  <c r="F1131" i="4"/>
  <c r="E1115" i="4"/>
  <c r="F1115" i="4"/>
  <c r="E1107" i="4"/>
  <c r="F1107" i="4"/>
  <c r="E1091" i="4"/>
  <c r="F1091" i="4"/>
  <c r="E1083" i="4"/>
  <c r="F1083" i="4"/>
  <c r="D1075" i="4"/>
  <c r="F1075" i="4"/>
  <c r="D1067" i="4"/>
  <c r="F1067" i="4"/>
  <c r="E1051" i="4"/>
  <c r="F1051" i="4"/>
  <c r="D1043" i="4"/>
  <c r="F1043" i="4"/>
  <c r="E1027" i="4"/>
  <c r="F1027" i="4"/>
  <c r="E1003" i="4"/>
  <c r="F1003" i="4"/>
  <c r="D995" i="4"/>
  <c r="F995" i="4"/>
  <c r="D987" i="4"/>
  <c r="F987" i="4"/>
  <c r="E955" i="4"/>
  <c r="F955" i="4"/>
  <c r="E947" i="4"/>
  <c r="F947" i="4"/>
  <c r="E931" i="4"/>
  <c r="F931" i="4"/>
  <c r="D899" i="4"/>
  <c r="F899" i="4"/>
  <c r="E891" i="4"/>
  <c r="F891" i="4"/>
  <c r="E867" i="4"/>
  <c r="F867" i="4"/>
  <c r="E859" i="4"/>
  <c r="F859" i="4"/>
  <c r="D843" i="4"/>
  <c r="F843" i="4"/>
  <c r="D803" i="4"/>
  <c r="F803" i="4"/>
  <c r="E787" i="4"/>
  <c r="F787" i="4"/>
  <c r="D771" i="4"/>
  <c r="F771" i="4"/>
  <c r="E763" i="4"/>
  <c r="F763" i="4"/>
  <c r="E747" i="4"/>
  <c r="F747" i="4"/>
  <c r="E731" i="4"/>
  <c r="F731" i="4"/>
  <c r="E723" i="4"/>
  <c r="F723" i="4"/>
  <c r="E667" i="4"/>
  <c r="F667" i="4"/>
  <c r="E651" i="4"/>
  <c r="F651" i="4"/>
  <c r="E627" i="4"/>
  <c r="F627" i="4"/>
  <c r="E611" i="4"/>
  <c r="F611" i="4"/>
  <c r="E595" i="4"/>
  <c r="F595" i="4"/>
  <c r="E587" i="4"/>
  <c r="F587" i="4"/>
  <c r="E571" i="4"/>
  <c r="F571" i="4"/>
  <c r="E563" i="4"/>
  <c r="F563" i="4"/>
  <c r="E547" i="4"/>
  <c r="F547" i="4"/>
  <c r="E539" i="4"/>
  <c r="F539" i="4"/>
  <c r="E523" i="4"/>
  <c r="F523" i="4"/>
  <c r="E507" i="4"/>
  <c r="F507" i="4"/>
  <c r="E499" i="4"/>
  <c r="F499" i="4"/>
  <c r="E475" i="4"/>
  <c r="F475" i="4"/>
  <c r="E459" i="4"/>
  <c r="F459" i="4"/>
  <c r="E435" i="4"/>
  <c r="F435" i="4"/>
  <c r="E411" i="4"/>
  <c r="F411" i="4"/>
  <c r="E387" i="4"/>
  <c r="F387" i="4"/>
  <c r="E379" i="4"/>
  <c r="F379" i="4"/>
  <c r="E371" i="4"/>
  <c r="F371" i="4"/>
  <c r="E355" i="4"/>
  <c r="F355" i="4"/>
  <c r="E347" i="4"/>
  <c r="F347" i="4"/>
  <c r="E339" i="4"/>
  <c r="F339" i="4"/>
  <c r="E315" i="4"/>
  <c r="F315" i="4"/>
  <c r="E307" i="4"/>
  <c r="F307" i="4"/>
  <c r="E291" i="4"/>
  <c r="F291" i="4"/>
  <c r="E283" i="4"/>
  <c r="F283" i="4"/>
  <c r="E275" i="4"/>
  <c r="F275" i="4"/>
  <c r="E251" i="4"/>
  <c r="F251" i="4"/>
  <c r="E227" i="4"/>
  <c r="F227" i="4"/>
  <c r="E203" i="4"/>
  <c r="F203" i="4"/>
  <c r="E163" i="4"/>
  <c r="F163" i="4"/>
  <c r="D147" i="4"/>
  <c r="F147" i="4"/>
  <c r="D123" i="4"/>
  <c r="F123" i="4"/>
  <c r="E75" i="4"/>
  <c r="F75" i="4"/>
  <c r="E67" i="4"/>
  <c r="F67" i="4"/>
  <c r="D59" i="4"/>
  <c r="F59" i="4"/>
  <c r="E51" i="4"/>
  <c r="F51" i="4"/>
  <c r="E43" i="4"/>
  <c r="F43" i="4"/>
  <c r="E35" i="4"/>
  <c r="F35" i="4"/>
  <c r="E1080" i="5"/>
  <c r="E1304" i="5"/>
  <c r="D1344" i="5"/>
  <c r="E2819" i="5"/>
  <c r="E2891" i="5"/>
  <c r="E2955" i="5"/>
  <c r="E3019" i="5"/>
  <c r="E3093" i="5"/>
  <c r="F3093" i="5"/>
  <c r="E3053" i="5"/>
  <c r="F3053" i="5"/>
  <c r="E3045" i="5"/>
  <c r="F3045" i="5"/>
  <c r="E3029" i="5"/>
  <c r="F3029" i="5"/>
  <c r="E3013" i="5"/>
  <c r="F3013" i="5"/>
  <c r="D3005" i="5"/>
  <c r="F3005" i="5"/>
  <c r="E2997" i="5"/>
  <c r="F2997" i="5"/>
  <c r="E2973" i="5"/>
  <c r="F2973" i="5"/>
  <c r="D2957" i="5"/>
  <c r="F2957" i="5"/>
  <c r="E2949" i="5"/>
  <c r="F2949" i="5"/>
  <c r="E2933" i="5"/>
  <c r="F2933" i="5"/>
  <c r="E2869" i="5"/>
  <c r="F2869" i="5"/>
  <c r="E2829" i="5"/>
  <c r="F2829" i="5"/>
  <c r="E2805" i="5"/>
  <c r="F2805" i="5"/>
  <c r="E2781" i="5"/>
  <c r="F2781" i="5"/>
  <c r="E2757" i="5"/>
  <c r="F2757" i="5"/>
  <c r="D2749" i="5"/>
  <c r="F2749" i="5"/>
  <c r="E2733" i="5"/>
  <c r="F2733" i="5"/>
  <c r="E2725" i="5"/>
  <c r="F2725" i="5"/>
  <c r="E2701" i="5"/>
  <c r="F2701" i="5"/>
  <c r="E2677" i="5"/>
  <c r="F2677" i="5"/>
  <c r="E2661" i="5"/>
  <c r="F2661" i="5"/>
  <c r="E2645" i="5"/>
  <c r="F2645" i="5"/>
  <c r="E2637" i="5"/>
  <c r="F2637" i="5"/>
  <c r="D2621" i="5"/>
  <c r="F2621" i="5"/>
  <c r="E2597" i="5"/>
  <c r="F2597" i="5"/>
  <c r="E2589" i="5"/>
  <c r="F2589" i="5"/>
  <c r="E2581" i="5"/>
  <c r="F2581" i="5"/>
  <c r="E2573" i="5"/>
  <c r="F2573" i="5"/>
  <c r="E2557" i="5"/>
  <c r="F2557" i="5"/>
  <c r="E2549" i="5"/>
  <c r="F2549" i="5"/>
  <c r="E2533" i="5"/>
  <c r="F2533" i="5"/>
  <c r="E2517" i="5"/>
  <c r="F2517" i="5"/>
  <c r="E2477" i="5"/>
  <c r="F2477" i="5"/>
  <c r="E2469" i="5"/>
  <c r="F2469" i="5"/>
  <c r="E2461" i="5"/>
  <c r="F2461" i="5"/>
  <c r="E2453" i="5"/>
  <c r="F2453" i="5"/>
  <c r="D2429" i="5"/>
  <c r="F2429" i="5"/>
  <c r="E2421" i="5"/>
  <c r="F2421" i="5"/>
  <c r="E2389" i="5"/>
  <c r="F2389" i="5"/>
  <c r="E2373" i="5"/>
  <c r="F2373" i="5"/>
  <c r="E2293" i="5"/>
  <c r="F2293" i="5"/>
  <c r="D2213" i="5"/>
  <c r="F2213" i="5"/>
  <c r="D2205" i="5"/>
  <c r="F2205" i="5"/>
  <c r="D2197" i="5"/>
  <c r="F2197" i="5"/>
  <c r="D2189" i="5"/>
  <c r="F2189" i="5"/>
  <c r="D2181" i="5"/>
  <c r="F2181" i="5"/>
  <c r="D2173" i="5"/>
  <c r="F2173" i="5"/>
  <c r="E1613" i="5"/>
  <c r="F1613" i="5"/>
  <c r="E1605" i="5"/>
  <c r="F1605" i="5"/>
  <c r="E1597" i="5"/>
  <c r="F1597" i="5"/>
  <c r="E1581" i="5"/>
  <c r="F1581" i="5"/>
  <c r="E1573" i="5"/>
  <c r="F1573" i="5"/>
  <c r="E1565" i="5"/>
  <c r="F1565" i="5"/>
  <c r="E1557" i="5"/>
  <c r="F1557" i="5"/>
  <c r="E1541" i="5"/>
  <c r="F1541" i="5"/>
  <c r="E1533" i="5"/>
  <c r="F1533" i="5"/>
  <c r="E1517" i="5"/>
  <c r="F1517" i="5"/>
  <c r="E1509" i="5"/>
  <c r="F1509" i="5"/>
  <c r="E1501" i="5"/>
  <c r="F1501" i="5"/>
  <c r="E1493" i="5"/>
  <c r="F1493" i="5"/>
  <c r="E1485" i="5"/>
  <c r="F1485" i="5"/>
  <c r="E1477" i="5"/>
  <c r="F1477" i="5"/>
  <c r="E1469" i="5"/>
  <c r="F1469" i="5"/>
  <c r="E1453" i="5"/>
  <c r="F1453" i="5"/>
  <c r="E1445" i="5"/>
  <c r="F1445" i="5"/>
  <c r="E1437" i="5"/>
  <c r="F1437" i="5"/>
  <c r="E1429" i="5"/>
  <c r="F1429" i="5"/>
  <c r="E1421" i="5"/>
  <c r="F1421" i="5"/>
  <c r="D1205" i="5"/>
  <c r="F1205" i="5"/>
  <c r="D1197" i="5"/>
  <c r="F1197" i="5"/>
  <c r="E1165" i="5"/>
  <c r="F1165" i="5"/>
  <c r="E1141" i="5"/>
  <c r="F1141" i="5"/>
  <c r="E1109" i="5"/>
  <c r="F1109" i="5"/>
  <c r="E1101" i="5"/>
  <c r="F1101" i="5"/>
  <c r="E1077" i="5"/>
  <c r="F1077" i="5"/>
  <c r="E1061" i="5"/>
  <c r="F1061" i="5"/>
  <c r="D1045" i="5"/>
  <c r="F1045" i="5"/>
  <c r="E1029" i="5"/>
  <c r="F1029" i="5"/>
  <c r="D1013" i="5"/>
  <c r="F1013" i="5"/>
  <c r="E981" i="5"/>
  <c r="F981" i="5"/>
  <c r="E965" i="5"/>
  <c r="F965" i="5"/>
  <c r="E949" i="5"/>
  <c r="F949" i="5"/>
  <c r="D917" i="5"/>
  <c r="F917" i="5"/>
  <c r="E901" i="5"/>
  <c r="F901" i="5"/>
  <c r="E893" i="5"/>
  <c r="F893" i="5"/>
  <c r="E885" i="5"/>
  <c r="F885" i="5"/>
  <c r="E869" i="5"/>
  <c r="F869" i="5"/>
  <c r="D861" i="5"/>
  <c r="F861" i="5"/>
  <c r="D829" i="5"/>
  <c r="F829" i="5"/>
  <c r="E821" i="5"/>
  <c r="F821" i="5"/>
  <c r="D813" i="5"/>
  <c r="F813" i="5"/>
  <c r="D805" i="5"/>
  <c r="F805" i="5"/>
  <c r="E797" i="5"/>
  <c r="F797" i="5"/>
  <c r="E773" i="5"/>
  <c r="F773" i="5"/>
  <c r="E765" i="5"/>
  <c r="F765" i="5"/>
  <c r="E733" i="5"/>
  <c r="F733" i="5"/>
  <c r="E725" i="5"/>
  <c r="F725" i="5"/>
  <c r="D693" i="5"/>
  <c r="F693" i="5"/>
  <c r="E685" i="5"/>
  <c r="F685" i="5"/>
  <c r="E677" i="5"/>
  <c r="F677" i="5"/>
  <c r="E669" i="5"/>
  <c r="F669" i="5"/>
  <c r="E661" i="5"/>
  <c r="F661" i="5"/>
  <c r="E653" i="5"/>
  <c r="F653" i="5"/>
  <c r="E645" i="5"/>
  <c r="F645" i="5"/>
  <c r="E637" i="5"/>
  <c r="F637" i="5"/>
  <c r="D629" i="5"/>
  <c r="F629" i="5"/>
  <c r="D621" i="5"/>
  <c r="F621" i="5"/>
  <c r="E613" i="5"/>
  <c r="F613" i="5"/>
  <c r="E605" i="5"/>
  <c r="F605" i="5"/>
  <c r="D597" i="5"/>
  <c r="F597" i="5"/>
  <c r="E589" i="5"/>
  <c r="F589" i="5"/>
  <c r="E581" i="5"/>
  <c r="F581" i="5"/>
  <c r="E573" i="5"/>
  <c r="F573" i="5"/>
  <c r="E565" i="5"/>
  <c r="F565" i="5"/>
  <c r="D557" i="5"/>
  <c r="F557" i="5"/>
  <c r="D549" i="5"/>
  <c r="F549" i="5"/>
  <c r="E541" i="5"/>
  <c r="F541" i="5"/>
  <c r="D533" i="5"/>
  <c r="F533" i="5"/>
  <c r="E525" i="5"/>
  <c r="F525" i="5"/>
  <c r="D501" i="5"/>
  <c r="F501" i="5"/>
  <c r="E493" i="5"/>
  <c r="F493" i="5"/>
  <c r="D485" i="5"/>
  <c r="F485" i="5"/>
  <c r="E477" i="5"/>
  <c r="F477" i="5"/>
  <c r="D469" i="5"/>
  <c r="F469" i="5"/>
  <c r="D461" i="5"/>
  <c r="F461" i="5"/>
  <c r="E453" i="5"/>
  <c r="F453" i="5"/>
  <c r="E437" i="5"/>
  <c r="F437" i="5"/>
  <c r="D429" i="5"/>
  <c r="F429" i="5"/>
  <c r="D421" i="5"/>
  <c r="F421" i="5"/>
  <c r="E413" i="5"/>
  <c r="F413" i="5"/>
  <c r="D405" i="5"/>
  <c r="F405" i="5"/>
  <c r="D397" i="5"/>
  <c r="F397" i="5"/>
  <c r="E389" i="5"/>
  <c r="F389" i="5"/>
  <c r="E381" i="5"/>
  <c r="F381" i="5"/>
  <c r="D373" i="5"/>
  <c r="F373" i="5"/>
  <c r="E365" i="5"/>
  <c r="F365" i="5"/>
  <c r="E357" i="5"/>
  <c r="F357" i="5"/>
  <c r="E349" i="5"/>
  <c r="F349" i="5"/>
  <c r="D341" i="5"/>
  <c r="F341" i="5"/>
  <c r="E325" i="5"/>
  <c r="F325" i="5"/>
  <c r="D317" i="5"/>
  <c r="F317" i="5"/>
  <c r="E309" i="5"/>
  <c r="F309" i="5"/>
  <c r="E293" i="5"/>
  <c r="F293" i="5"/>
  <c r="E285" i="5"/>
  <c r="F285" i="5"/>
  <c r="E253" i="5"/>
  <c r="F253" i="5"/>
  <c r="E229" i="5"/>
  <c r="F229" i="5"/>
  <c r="E213" i="5"/>
  <c r="F213" i="5"/>
  <c r="E205" i="5"/>
  <c r="F205" i="5"/>
  <c r="E197" i="5"/>
  <c r="F197" i="5"/>
  <c r="D189" i="5"/>
  <c r="F189" i="5"/>
  <c r="E181" i="5"/>
  <c r="F181" i="5"/>
  <c r="E165" i="5"/>
  <c r="F165" i="5"/>
  <c r="E157" i="5"/>
  <c r="F157" i="5"/>
  <c r="E149" i="5"/>
  <c r="F149" i="5"/>
  <c r="D141" i="5"/>
  <c r="F141" i="5"/>
  <c r="E133" i="5"/>
  <c r="F133" i="5"/>
  <c r="E117" i="5"/>
  <c r="F117" i="5"/>
  <c r="E69" i="5"/>
  <c r="F69" i="5"/>
  <c r="E53" i="5"/>
  <c r="F53" i="5"/>
  <c r="E45" i="5"/>
  <c r="F45" i="5"/>
  <c r="E37" i="5"/>
  <c r="F37" i="5"/>
  <c r="E29" i="5"/>
  <c r="F29" i="5"/>
  <c r="D2884" i="6"/>
  <c r="E2908" i="6"/>
  <c r="E3084" i="6"/>
  <c r="E2779" i="6"/>
  <c r="F2779" i="6"/>
  <c r="E2763" i="6"/>
  <c r="F2763" i="6"/>
  <c r="D2755" i="6"/>
  <c r="F2755" i="6"/>
  <c r="D2675" i="6"/>
  <c r="F2675" i="6"/>
  <c r="E2667" i="6"/>
  <c r="F2667" i="6"/>
  <c r="D2595" i="6"/>
  <c r="F2595" i="6"/>
  <c r="E2587" i="6"/>
  <c r="F2587" i="6"/>
  <c r="D2531" i="6"/>
  <c r="F2531" i="6"/>
  <c r="D2515" i="6"/>
  <c r="F2515" i="6"/>
  <c r="D2507" i="6"/>
  <c r="F2507" i="6"/>
  <c r="D2483" i="6"/>
  <c r="F2483" i="6"/>
  <c r="D2475" i="6"/>
  <c r="F2475" i="6"/>
  <c r="D2459" i="6"/>
  <c r="F2459" i="6"/>
  <c r="D2451" i="6"/>
  <c r="F2451" i="6"/>
  <c r="D2443" i="6"/>
  <c r="F2443" i="6"/>
  <c r="D2435" i="6"/>
  <c r="F2435" i="6"/>
  <c r="D2427" i="6"/>
  <c r="F2427" i="6"/>
  <c r="D2419" i="6"/>
  <c r="F2419" i="6"/>
  <c r="D2411" i="6"/>
  <c r="F2411" i="6"/>
  <c r="D2395" i="6"/>
  <c r="F2395" i="6"/>
  <c r="D2379" i="6"/>
  <c r="F2379" i="6"/>
  <c r="D2363" i="6"/>
  <c r="F2363" i="6"/>
  <c r="D2347" i="6"/>
  <c r="F2347" i="6"/>
  <c r="E2339" i="6"/>
  <c r="F2339" i="6"/>
  <c r="E2323" i="6"/>
  <c r="F2323" i="6"/>
  <c r="E2299" i="6"/>
  <c r="F2299" i="6"/>
  <c r="E2283" i="6"/>
  <c r="F2283" i="6"/>
  <c r="E2275" i="6"/>
  <c r="F2275" i="6"/>
  <c r="E2259" i="6"/>
  <c r="F2259" i="6"/>
  <c r="E2251" i="6"/>
  <c r="F2251" i="6"/>
  <c r="E2227" i="6"/>
  <c r="F2227" i="6"/>
  <c r="E2211" i="6"/>
  <c r="F2211" i="6"/>
  <c r="E2203" i="6"/>
  <c r="F2203" i="6"/>
  <c r="E2171" i="6"/>
  <c r="F2171" i="6"/>
  <c r="E2131" i="6"/>
  <c r="F2131" i="6"/>
  <c r="D2091" i="6"/>
  <c r="F2091" i="6"/>
  <c r="D2059" i="6"/>
  <c r="F2059" i="6"/>
  <c r="E1987" i="6"/>
  <c r="F1987" i="6"/>
  <c r="D1979" i="6"/>
  <c r="F1979" i="6"/>
  <c r="D1971" i="6"/>
  <c r="F1971" i="6"/>
  <c r="E1955" i="6"/>
  <c r="F1955" i="6"/>
  <c r="E1931" i="6"/>
  <c r="F1931" i="6"/>
  <c r="E1883" i="6"/>
  <c r="F1883" i="6"/>
  <c r="E1771" i="6"/>
  <c r="F1771" i="6"/>
  <c r="D1763" i="6"/>
  <c r="F1763" i="6"/>
  <c r="E1755" i="6"/>
  <c r="F1755" i="6"/>
  <c r="E1747" i="6"/>
  <c r="F1747" i="6"/>
  <c r="E1731" i="6"/>
  <c r="F1731" i="6"/>
  <c r="E1675" i="6"/>
  <c r="F1675" i="6"/>
  <c r="E1643" i="6"/>
  <c r="F1643" i="6"/>
  <c r="E1539" i="6"/>
  <c r="F1539" i="6"/>
  <c r="E1403" i="6"/>
  <c r="F1403" i="6"/>
  <c r="E1379" i="6"/>
  <c r="F1379" i="6"/>
  <c r="E1363" i="6"/>
  <c r="F1363" i="6"/>
  <c r="E1355" i="6"/>
  <c r="F1355" i="6"/>
  <c r="E1339" i="6"/>
  <c r="F1339" i="6"/>
  <c r="E1307" i="6"/>
  <c r="F1307" i="6"/>
  <c r="E1259" i="6"/>
  <c r="F1259" i="6"/>
  <c r="E1235" i="6"/>
  <c r="F1235" i="6"/>
  <c r="E1203" i="6"/>
  <c r="F1203" i="6"/>
  <c r="E1187" i="6"/>
  <c r="F1187" i="6"/>
  <c r="E1163" i="6"/>
  <c r="F1163" i="6"/>
  <c r="E1147" i="6"/>
  <c r="F1147" i="6"/>
  <c r="E1139" i="6"/>
  <c r="F1139" i="6"/>
  <c r="D1131" i="6"/>
  <c r="F1131" i="6"/>
  <c r="D1123" i="6"/>
  <c r="F1123" i="6"/>
  <c r="E987" i="6"/>
  <c r="F987" i="6"/>
  <c r="D963" i="6"/>
  <c r="F963" i="6"/>
  <c r="E931" i="6"/>
  <c r="F931" i="6"/>
  <c r="E899" i="6"/>
  <c r="F899" i="6"/>
  <c r="D875" i="6"/>
  <c r="F875" i="6"/>
  <c r="E803" i="6"/>
  <c r="F803" i="6"/>
  <c r="D787" i="6"/>
  <c r="F787" i="6"/>
  <c r="E755" i="6"/>
  <c r="F755" i="6"/>
  <c r="E747" i="6"/>
  <c r="F747" i="6"/>
  <c r="D739" i="6"/>
  <c r="F739" i="6"/>
  <c r="E715" i="6"/>
  <c r="F715" i="6"/>
  <c r="D691" i="6"/>
  <c r="F691" i="6"/>
  <c r="E675" i="6"/>
  <c r="F675" i="6"/>
  <c r="D603" i="6"/>
  <c r="F603" i="6"/>
  <c r="E595" i="6"/>
  <c r="F595" i="6"/>
  <c r="E579" i="6"/>
  <c r="F579" i="6"/>
  <c r="E571" i="6"/>
  <c r="F571" i="6"/>
  <c r="D523" i="6"/>
  <c r="F523" i="6"/>
  <c r="E515" i="6"/>
  <c r="F515" i="6"/>
  <c r="D475" i="6"/>
  <c r="F475" i="6"/>
  <c r="D443" i="6"/>
  <c r="F443" i="6"/>
  <c r="E435" i="6"/>
  <c r="F435" i="6"/>
  <c r="E387" i="6"/>
  <c r="F387" i="6"/>
  <c r="D379" i="6"/>
  <c r="F379" i="6"/>
  <c r="E371" i="6"/>
  <c r="F371" i="6"/>
  <c r="D347" i="6"/>
  <c r="F347" i="6"/>
  <c r="E339" i="6"/>
  <c r="F339" i="6"/>
  <c r="D323" i="6"/>
  <c r="F323" i="6"/>
  <c r="E315" i="6"/>
  <c r="F315" i="6"/>
  <c r="E299" i="6"/>
  <c r="F299" i="6"/>
  <c r="D251" i="6"/>
  <c r="F251" i="6"/>
  <c r="D195" i="6"/>
  <c r="F195" i="6"/>
  <c r="D187" i="6"/>
  <c r="F187" i="6"/>
  <c r="E179" i="6"/>
  <c r="F179" i="6"/>
  <c r="E171" i="6"/>
  <c r="F171" i="6"/>
  <c r="E163" i="6"/>
  <c r="F163" i="6"/>
  <c r="E155" i="6"/>
  <c r="F155" i="6"/>
  <c r="D147" i="6"/>
  <c r="F147" i="6"/>
  <c r="D139" i="6"/>
  <c r="F139" i="6"/>
  <c r="E131" i="6"/>
  <c r="F131" i="6"/>
  <c r="E123" i="6"/>
  <c r="F123" i="6"/>
  <c r="E115" i="6"/>
  <c r="F115" i="6"/>
  <c r="E107" i="6"/>
  <c r="F107" i="6"/>
  <c r="E99" i="6"/>
  <c r="F99" i="6"/>
  <c r="E91" i="6"/>
  <c r="F91" i="6"/>
  <c r="D83" i="6"/>
  <c r="F83" i="6"/>
  <c r="D75" i="6"/>
  <c r="F75" i="6"/>
  <c r="D67" i="6"/>
  <c r="F67" i="6"/>
  <c r="E59" i="6"/>
  <c r="F59" i="6"/>
  <c r="E51" i="6"/>
  <c r="F51" i="6"/>
  <c r="E43" i="6"/>
  <c r="F43" i="6"/>
  <c r="D35" i="6"/>
  <c r="F35" i="6"/>
  <c r="D27" i="6"/>
  <c r="F27" i="6"/>
  <c r="D19" i="6"/>
  <c r="F19" i="6"/>
  <c r="D11" i="6"/>
  <c r="F11" i="6"/>
  <c r="E3" i="6"/>
  <c r="F3" i="6"/>
  <c r="E1744" i="7"/>
  <c r="D1760" i="7"/>
  <c r="D2088" i="7"/>
  <c r="D2773" i="7"/>
  <c r="D2829" i="7"/>
  <c r="E2861" i="7"/>
  <c r="D2965" i="7"/>
  <c r="E3067" i="5"/>
  <c r="F3067" i="5"/>
  <c r="E3035" i="5"/>
  <c r="F3035" i="5"/>
  <c r="E3027" i="5"/>
  <c r="F3027" i="5"/>
  <c r="E3011" i="5"/>
  <c r="F3011" i="5"/>
  <c r="E2995" i="5"/>
  <c r="F2995" i="5"/>
  <c r="E2987" i="5"/>
  <c r="F2987" i="5"/>
  <c r="E2979" i="5"/>
  <c r="F2979" i="5"/>
  <c r="E2971" i="5"/>
  <c r="F2971" i="5"/>
  <c r="E2947" i="5"/>
  <c r="F2947" i="5"/>
  <c r="E2931" i="5"/>
  <c r="F2931" i="5"/>
  <c r="E2923" i="5"/>
  <c r="F2923" i="5"/>
  <c r="D2843" i="5"/>
  <c r="F2843" i="5"/>
  <c r="E2787" i="5"/>
  <c r="F2787" i="5"/>
  <c r="D2243" i="5"/>
  <c r="F2243" i="5"/>
  <c r="D2227" i="5"/>
  <c r="F2227" i="5"/>
  <c r="E2211" i="5"/>
  <c r="F2211" i="5"/>
  <c r="D2203" i="5"/>
  <c r="F2203" i="5"/>
  <c r="E2195" i="5"/>
  <c r="F2195" i="5"/>
  <c r="D2147" i="5"/>
  <c r="F2147" i="5"/>
  <c r="E2099" i="5"/>
  <c r="F2099" i="5"/>
  <c r="E2075" i="5"/>
  <c r="F2075" i="5"/>
  <c r="E2067" i="5"/>
  <c r="F2067" i="5"/>
  <c r="E2059" i="5"/>
  <c r="F2059" i="5"/>
  <c r="D2051" i="5"/>
  <c r="F2051" i="5"/>
  <c r="D2035" i="5"/>
  <c r="F2035" i="5"/>
  <c r="D2027" i="5"/>
  <c r="F2027" i="5"/>
  <c r="E2011" i="5"/>
  <c r="F2011" i="5"/>
  <c r="E1995" i="5"/>
  <c r="F1995" i="5"/>
  <c r="E1923" i="5"/>
  <c r="F1923" i="5"/>
  <c r="D1859" i="5"/>
  <c r="F1859" i="5"/>
  <c r="E1819" i="5"/>
  <c r="F1819" i="5"/>
  <c r="D1803" i="5"/>
  <c r="F1803" i="5"/>
  <c r="E1771" i="5"/>
  <c r="F1771" i="5"/>
  <c r="D1739" i="5"/>
  <c r="F1739" i="5"/>
  <c r="D1691" i="5"/>
  <c r="F1691" i="5"/>
  <c r="E1683" i="5"/>
  <c r="F1683" i="5"/>
  <c r="E1675" i="5"/>
  <c r="F1675" i="5"/>
  <c r="E1643" i="5"/>
  <c r="F1643" i="5"/>
  <c r="E1627" i="5"/>
  <c r="F1627" i="5"/>
  <c r="D1611" i="5"/>
  <c r="F1611" i="5"/>
  <c r="E1587" i="5"/>
  <c r="F1587" i="5"/>
  <c r="E1571" i="5"/>
  <c r="F1571" i="5"/>
  <c r="D1523" i="5"/>
  <c r="F1523" i="5"/>
  <c r="D1475" i="5"/>
  <c r="F1475" i="5"/>
  <c r="E1467" i="5"/>
  <c r="F1467" i="5"/>
  <c r="E1427" i="5"/>
  <c r="F1427" i="5"/>
  <c r="E1419" i="5"/>
  <c r="F1419" i="5"/>
  <c r="D1411" i="5"/>
  <c r="F1411" i="5"/>
  <c r="D1403" i="5"/>
  <c r="F1403" i="5"/>
  <c r="E1395" i="5"/>
  <c r="F1395" i="5"/>
  <c r="E1387" i="5"/>
  <c r="F1387" i="5"/>
  <c r="D1371" i="5"/>
  <c r="F1371" i="5"/>
  <c r="E1363" i="5"/>
  <c r="F1363" i="5"/>
  <c r="E1355" i="5"/>
  <c r="F1355" i="5"/>
  <c r="E1347" i="5"/>
  <c r="F1347" i="5"/>
  <c r="E1339" i="5"/>
  <c r="F1339" i="5"/>
  <c r="E1323" i="5"/>
  <c r="F1323" i="5"/>
  <c r="E1315" i="5"/>
  <c r="F1315" i="5"/>
  <c r="D1307" i="5"/>
  <c r="F1307" i="5"/>
  <c r="E1299" i="5"/>
  <c r="F1299" i="5"/>
  <c r="E1291" i="5"/>
  <c r="F1291" i="5"/>
  <c r="D1259" i="5"/>
  <c r="F1259" i="5"/>
  <c r="D1243" i="5"/>
  <c r="F1243" i="5"/>
  <c r="E1235" i="5"/>
  <c r="F1235" i="5"/>
  <c r="E1195" i="5"/>
  <c r="F1195" i="5"/>
  <c r="E1187" i="5"/>
  <c r="F1187" i="5"/>
  <c r="E1147" i="5"/>
  <c r="F1147" i="5"/>
  <c r="D1139" i="5"/>
  <c r="F1139" i="5"/>
  <c r="D1099" i="5"/>
  <c r="F1099" i="5"/>
  <c r="D1051" i="5"/>
  <c r="F1051" i="5"/>
  <c r="D1043" i="5"/>
  <c r="F1043" i="5"/>
  <c r="E1011" i="5"/>
  <c r="F1011" i="5"/>
  <c r="E987" i="5"/>
  <c r="F987" i="5"/>
  <c r="D971" i="5"/>
  <c r="F971" i="5"/>
  <c r="E955" i="5"/>
  <c r="F955" i="5"/>
  <c r="E947" i="5"/>
  <c r="F947" i="5"/>
  <c r="E867" i="5"/>
  <c r="F867" i="5"/>
  <c r="E835" i="5"/>
  <c r="F835" i="5"/>
  <c r="E803" i="5"/>
  <c r="F803" i="5"/>
  <c r="E795" i="5"/>
  <c r="F795" i="5"/>
  <c r="D755" i="5"/>
  <c r="F755" i="5"/>
  <c r="E747" i="5"/>
  <c r="F747" i="5"/>
  <c r="D739" i="5"/>
  <c r="F739" i="5"/>
  <c r="E715" i="5"/>
  <c r="F715" i="5"/>
  <c r="E675" i="5"/>
  <c r="F675" i="5"/>
  <c r="E667" i="5"/>
  <c r="F667" i="5"/>
  <c r="D643" i="5"/>
  <c r="F643" i="5"/>
  <c r="E611" i="5"/>
  <c r="F611" i="5"/>
  <c r="E603" i="5"/>
  <c r="F603" i="5"/>
  <c r="E587" i="5"/>
  <c r="F587" i="5"/>
  <c r="D579" i="5"/>
  <c r="F579" i="5"/>
  <c r="E571" i="5"/>
  <c r="F571" i="5"/>
  <c r="E539" i="5"/>
  <c r="F539" i="5"/>
  <c r="D515" i="5"/>
  <c r="F515" i="5"/>
  <c r="E499" i="5"/>
  <c r="F499" i="5"/>
  <c r="D459" i="5"/>
  <c r="F459" i="5"/>
  <c r="D435" i="5"/>
  <c r="F435" i="5"/>
  <c r="E427" i="5"/>
  <c r="F427" i="5"/>
  <c r="E387" i="5"/>
  <c r="F387" i="5"/>
  <c r="D363" i="5"/>
  <c r="F363" i="5"/>
  <c r="E355" i="5"/>
  <c r="F355" i="5"/>
  <c r="E331" i="5"/>
  <c r="F331" i="5"/>
  <c r="E315" i="5"/>
  <c r="F315" i="5"/>
  <c r="E299" i="5"/>
  <c r="F299" i="5"/>
  <c r="E291" i="5"/>
  <c r="F291" i="5"/>
  <c r="D283" i="5"/>
  <c r="F283" i="5"/>
  <c r="E267" i="5"/>
  <c r="F267" i="5"/>
  <c r="D251" i="5"/>
  <c r="F251" i="5"/>
  <c r="E243" i="5"/>
  <c r="F243" i="5"/>
  <c r="D211" i="5"/>
  <c r="F211" i="5"/>
  <c r="E155" i="5"/>
  <c r="F155" i="5"/>
  <c r="D123" i="5"/>
  <c r="F123" i="5"/>
  <c r="E83" i="5"/>
  <c r="F83" i="5"/>
  <c r="D35" i="5"/>
  <c r="F35" i="5"/>
  <c r="E27" i="5"/>
  <c r="F27" i="5"/>
  <c r="E19" i="5"/>
  <c r="F19" i="5"/>
  <c r="E11" i="5"/>
  <c r="F11" i="5"/>
  <c r="E3" i="5"/>
  <c r="F3" i="5"/>
  <c r="D1670" i="6"/>
  <c r="E2892" i="6"/>
  <c r="E2924" i="6"/>
  <c r="E2964" i="6"/>
  <c r="E2996" i="6"/>
  <c r="D3036" i="6"/>
  <c r="E3092" i="6"/>
  <c r="E3097" i="6"/>
  <c r="F3097" i="6"/>
  <c r="E3089" i="6"/>
  <c r="F3089" i="6"/>
  <c r="E3033" i="6"/>
  <c r="F3033" i="6"/>
  <c r="E2977" i="6"/>
  <c r="F2977" i="6"/>
  <c r="D2969" i="6"/>
  <c r="F2969" i="6"/>
  <c r="E2929" i="6"/>
  <c r="F2929" i="6"/>
  <c r="D2825" i="6"/>
  <c r="F2825" i="6"/>
  <c r="D2801" i="6"/>
  <c r="F2801" i="6"/>
  <c r="D2785" i="6"/>
  <c r="F2785" i="6"/>
  <c r="E2761" i="6"/>
  <c r="F2761" i="6"/>
  <c r="E2753" i="6"/>
  <c r="F2753" i="6"/>
  <c r="E2745" i="6"/>
  <c r="F2745" i="6"/>
  <c r="E2729" i="6"/>
  <c r="F2729" i="6"/>
  <c r="E2721" i="6"/>
  <c r="F2721" i="6"/>
  <c r="E2713" i="6"/>
  <c r="F2713" i="6"/>
  <c r="E2705" i="6"/>
  <c r="F2705" i="6"/>
  <c r="E2697" i="6"/>
  <c r="F2697" i="6"/>
  <c r="E2689" i="6"/>
  <c r="F2689" i="6"/>
  <c r="E2681" i="6"/>
  <c r="F2681" i="6"/>
  <c r="D2673" i="6"/>
  <c r="F2673" i="6"/>
  <c r="E2665" i="6"/>
  <c r="F2665" i="6"/>
  <c r="E2657" i="6"/>
  <c r="F2657" i="6"/>
  <c r="E2649" i="6"/>
  <c r="F2649" i="6"/>
  <c r="E2633" i="6"/>
  <c r="F2633" i="6"/>
  <c r="E2625" i="6"/>
  <c r="F2625" i="6"/>
  <c r="D2617" i="6"/>
  <c r="F2617" i="6"/>
  <c r="E2601" i="6"/>
  <c r="F2601" i="6"/>
  <c r="E2593" i="6"/>
  <c r="F2593" i="6"/>
  <c r="E2585" i="6"/>
  <c r="F2585" i="6"/>
  <c r="E2569" i="6"/>
  <c r="F2569" i="6"/>
  <c r="E2561" i="6"/>
  <c r="F2561" i="6"/>
  <c r="E2553" i="6"/>
  <c r="F2553" i="6"/>
  <c r="E2545" i="6"/>
  <c r="F2545" i="6"/>
  <c r="E2537" i="6"/>
  <c r="F2537" i="6"/>
  <c r="D2529" i="6"/>
  <c r="F2529" i="6"/>
  <c r="D2521" i="6"/>
  <c r="F2521" i="6"/>
  <c r="E2513" i="6"/>
  <c r="F2513" i="6"/>
  <c r="D2489" i="6"/>
  <c r="F2489" i="6"/>
  <c r="E2481" i="6"/>
  <c r="F2481" i="6"/>
  <c r="E2457" i="6"/>
  <c r="F2457" i="6"/>
  <c r="D2441" i="6"/>
  <c r="F2441" i="6"/>
  <c r="E2425" i="6"/>
  <c r="F2425" i="6"/>
  <c r="D2393" i="6"/>
  <c r="F2393" i="6"/>
  <c r="E2377" i="6"/>
  <c r="F2377" i="6"/>
  <c r="E2305" i="6"/>
  <c r="F2305" i="6"/>
  <c r="E2297" i="6"/>
  <c r="F2297" i="6"/>
  <c r="E2273" i="6"/>
  <c r="F2273" i="6"/>
  <c r="E2249" i="6"/>
  <c r="F2249" i="6"/>
  <c r="E2233" i="6"/>
  <c r="F2233" i="6"/>
  <c r="D2201" i="6"/>
  <c r="F2201" i="6"/>
  <c r="E2193" i="6"/>
  <c r="F2193" i="6"/>
  <c r="E2153" i="6"/>
  <c r="F2153" i="6"/>
  <c r="E2145" i="6"/>
  <c r="F2145" i="6"/>
  <c r="E2137" i="6"/>
  <c r="F2137" i="6"/>
  <c r="E2129" i="6"/>
  <c r="F2129" i="6"/>
  <c r="E2097" i="6"/>
  <c r="F2097" i="6"/>
  <c r="E2081" i="6"/>
  <c r="F2081" i="6"/>
  <c r="E2073" i="6"/>
  <c r="F2073" i="6"/>
  <c r="E2049" i="6"/>
  <c r="F2049" i="6"/>
  <c r="D2009" i="6"/>
  <c r="F2009" i="6"/>
  <c r="D1993" i="6"/>
  <c r="F1993" i="6"/>
  <c r="E1985" i="6"/>
  <c r="F1985" i="6"/>
  <c r="D1977" i="6"/>
  <c r="F1977" i="6"/>
  <c r="E1969" i="6"/>
  <c r="F1969" i="6"/>
  <c r="D1953" i="6"/>
  <c r="F1953" i="6"/>
  <c r="D1921" i="6"/>
  <c r="F1921" i="6"/>
  <c r="E1913" i="6"/>
  <c r="F1913" i="6"/>
  <c r="E1905" i="6"/>
  <c r="F1905" i="6"/>
  <c r="E1881" i="6"/>
  <c r="F1881" i="6"/>
  <c r="E1873" i="6"/>
  <c r="F1873" i="6"/>
  <c r="D1865" i="6"/>
  <c r="F1865" i="6"/>
  <c r="D1857" i="6"/>
  <c r="F1857" i="6"/>
  <c r="E1849" i="6"/>
  <c r="F1849" i="6"/>
  <c r="E1841" i="6"/>
  <c r="F1841" i="6"/>
  <c r="E1817" i="6"/>
  <c r="F1817" i="6"/>
  <c r="D1801" i="6"/>
  <c r="F1801" i="6"/>
  <c r="E1785" i="6"/>
  <c r="F1785" i="6"/>
  <c r="E1753" i="6"/>
  <c r="F1753" i="6"/>
  <c r="E1737" i="6"/>
  <c r="F1737" i="6"/>
  <c r="E1721" i="6"/>
  <c r="F1721" i="6"/>
  <c r="E1713" i="6"/>
  <c r="F1713" i="6"/>
  <c r="E1689" i="6"/>
  <c r="F1689" i="6"/>
  <c r="E1553" i="6"/>
  <c r="F1553" i="6"/>
  <c r="D1505" i="6"/>
  <c r="F1505" i="6"/>
  <c r="D1473" i="6"/>
  <c r="F1473" i="6"/>
  <c r="E1449" i="6"/>
  <c r="F1449" i="6"/>
  <c r="D1417" i="6"/>
  <c r="F1417" i="6"/>
  <c r="D1385" i="6"/>
  <c r="F1385" i="6"/>
  <c r="D1297" i="6"/>
  <c r="F1297" i="6"/>
  <c r="E1289" i="6"/>
  <c r="F1289" i="6"/>
  <c r="E1281" i="6"/>
  <c r="F1281" i="6"/>
  <c r="E1265" i="6"/>
  <c r="F1265" i="6"/>
  <c r="E1257" i="6"/>
  <c r="F1257" i="6"/>
  <c r="D1249" i="6"/>
  <c r="F1249" i="6"/>
  <c r="D1225" i="6"/>
  <c r="F1225" i="6"/>
  <c r="E1201" i="6"/>
  <c r="F1201" i="6"/>
  <c r="D1177" i="6"/>
  <c r="F1177" i="6"/>
  <c r="D1169" i="6"/>
  <c r="F1169" i="6"/>
  <c r="E1161" i="6"/>
  <c r="F1161" i="6"/>
  <c r="D1153" i="6"/>
  <c r="F1153" i="6"/>
  <c r="D1145" i="6"/>
  <c r="F1145" i="6"/>
  <c r="D1073" i="6"/>
  <c r="F1073" i="6"/>
  <c r="E1065" i="6"/>
  <c r="F1065" i="6"/>
  <c r="D1049" i="6"/>
  <c r="F1049" i="6"/>
  <c r="E1041" i="6"/>
  <c r="F1041" i="6"/>
  <c r="D1025" i="6"/>
  <c r="F1025" i="6"/>
  <c r="D1017" i="6"/>
  <c r="F1017" i="6"/>
  <c r="D1001" i="6"/>
  <c r="F1001" i="6"/>
  <c r="E993" i="6"/>
  <c r="F993" i="6"/>
  <c r="E985" i="6"/>
  <c r="F985" i="6"/>
  <c r="E977" i="6"/>
  <c r="F977" i="6"/>
  <c r="E969" i="6"/>
  <c r="F969" i="6"/>
  <c r="E953" i="6"/>
  <c r="F953" i="6"/>
  <c r="E897" i="6"/>
  <c r="F897" i="6"/>
  <c r="D881" i="6"/>
  <c r="F881" i="6"/>
  <c r="E873" i="6"/>
  <c r="F873" i="6"/>
  <c r="E865" i="6"/>
  <c r="F865" i="6"/>
  <c r="E857" i="6"/>
  <c r="F857" i="6"/>
  <c r="E841" i="6"/>
  <c r="F841" i="6"/>
  <c r="E833" i="6"/>
  <c r="F833" i="6"/>
  <c r="E817" i="6"/>
  <c r="F817" i="6"/>
  <c r="D809" i="6"/>
  <c r="F809" i="6"/>
  <c r="E769" i="6"/>
  <c r="F769" i="6"/>
  <c r="D761" i="6"/>
  <c r="F761" i="6"/>
  <c r="E745" i="6"/>
  <c r="F745" i="6"/>
  <c r="E713" i="6"/>
  <c r="F713" i="6"/>
  <c r="D705" i="6"/>
  <c r="F705" i="6"/>
  <c r="D697" i="6"/>
  <c r="F697" i="6"/>
  <c r="E689" i="6"/>
  <c r="F689" i="6"/>
  <c r="E681" i="6"/>
  <c r="F681" i="6"/>
  <c r="E665" i="6"/>
  <c r="F665" i="6"/>
  <c r="E633" i="6"/>
  <c r="F633" i="6"/>
  <c r="D625" i="6"/>
  <c r="F625" i="6"/>
  <c r="D617" i="6"/>
  <c r="F617" i="6"/>
  <c r="E577" i="6"/>
  <c r="F577" i="6"/>
  <c r="D569" i="6"/>
  <c r="F569" i="6"/>
  <c r="D561" i="6"/>
  <c r="F561" i="6"/>
  <c r="E553" i="6"/>
  <c r="F553" i="6"/>
  <c r="E521" i="6"/>
  <c r="F521" i="6"/>
  <c r="D513" i="6"/>
  <c r="F513" i="6"/>
  <c r="D505" i="6"/>
  <c r="F505" i="6"/>
  <c r="D457" i="6"/>
  <c r="F457" i="6"/>
  <c r="D449" i="6"/>
  <c r="F449" i="6"/>
  <c r="E337" i="6"/>
  <c r="F337" i="6"/>
  <c r="D1472" i="7"/>
  <c r="E2757" i="7"/>
  <c r="D2813" i="7"/>
  <c r="E2837" i="7"/>
  <c r="E2885" i="7"/>
  <c r="E2909" i="7"/>
  <c r="E2997" i="7"/>
  <c r="D3076" i="7"/>
  <c r="F3076" i="7"/>
  <c r="E3060" i="7"/>
  <c r="F3060" i="7"/>
  <c r="D3052" i="7"/>
  <c r="F3052" i="7"/>
  <c r="E3044" i="7"/>
  <c r="F3044" i="7"/>
  <c r="E3036" i="7"/>
  <c r="F3036" i="7"/>
  <c r="E3020" i="7"/>
  <c r="F3020" i="7"/>
  <c r="E2980" i="7"/>
  <c r="F2980" i="7"/>
  <c r="D2972" i="7"/>
  <c r="F2972" i="7"/>
  <c r="E2932" i="7"/>
  <c r="F2932" i="7"/>
  <c r="E2916" i="7"/>
  <c r="F2916" i="7"/>
  <c r="E2900" i="7"/>
  <c r="F2900" i="7"/>
  <c r="E2892" i="7"/>
  <c r="F2892" i="7"/>
  <c r="E2884" i="7"/>
  <c r="F2884" i="7"/>
  <c r="D2876" i="7"/>
  <c r="F2876" i="7"/>
  <c r="E2868" i="7"/>
  <c r="F2868" i="7"/>
  <c r="E2820" i="7"/>
  <c r="F2820" i="7"/>
  <c r="E2812" i="7"/>
  <c r="F2812" i="7"/>
  <c r="E2772" i="7"/>
  <c r="F2772" i="7"/>
  <c r="E2692" i="7"/>
  <c r="F2692" i="7"/>
  <c r="E2676" i="7"/>
  <c r="F2676" i="7"/>
  <c r="E2660" i="7"/>
  <c r="F2660" i="7"/>
  <c r="D2644" i="7"/>
  <c r="F2644" i="7"/>
  <c r="E2628" i="7"/>
  <c r="F2628" i="7"/>
  <c r="E2588" i="7"/>
  <c r="F2588" i="7"/>
  <c r="E2572" i="7"/>
  <c r="F2572" i="7"/>
  <c r="D2556" i="7"/>
  <c r="F2556" i="7"/>
  <c r="D2540" i="7"/>
  <c r="F2540" i="7"/>
  <c r="E2484" i="7"/>
  <c r="F2484" i="7"/>
  <c r="E2468" i="7"/>
  <c r="F2468" i="7"/>
  <c r="E2452" i="7"/>
  <c r="F2452" i="7"/>
  <c r="E2436" i="7"/>
  <c r="F2436" i="7"/>
  <c r="E2372" i="7"/>
  <c r="F2372" i="7"/>
  <c r="E2364" i="7"/>
  <c r="F2364" i="7"/>
  <c r="E2116" i="7"/>
  <c r="F2116" i="7"/>
  <c r="D2084" i="7"/>
  <c r="F2084" i="7"/>
  <c r="E2076" i="7"/>
  <c r="F2076" i="7"/>
  <c r="E2060" i="7"/>
  <c r="F2060" i="7"/>
  <c r="E2052" i="7"/>
  <c r="F2052" i="7"/>
  <c r="E2036" i="7"/>
  <c r="F2036" i="7"/>
  <c r="E2028" i="7"/>
  <c r="F2028" i="7"/>
  <c r="E2020" i="7"/>
  <c r="F2020" i="7"/>
  <c r="E1988" i="7"/>
  <c r="F1988" i="7"/>
  <c r="E1972" i="7"/>
  <c r="F1972" i="7"/>
  <c r="E1964" i="7"/>
  <c r="F1964" i="7"/>
  <c r="E1948" i="7"/>
  <c r="F1948" i="7"/>
  <c r="E1924" i="7"/>
  <c r="F1924" i="7"/>
  <c r="E1908" i="7"/>
  <c r="F1908" i="7"/>
  <c r="D1868" i="7"/>
  <c r="F1868" i="7"/>
  <c r="D1844" i="7"/>
  <c r="F1844" i="7"/>
  <c r="D1828" i="7"/>
  <c r="F1828" i="7"/>
  <c r="D1820" i="7"/>
  <c r="F1820" i="7"/>
  <c r="D1804" i="7"/>
  <c r="F1804" i="7"/>
  <c r="D1772" i="7"/>
  <c r="F1772" i="7"/>
  <c r="D1684" i="7"/>
  <c r="F1684" i="7"/>
  <c r="D1644" i="7"/>
  <c r="F1644" i="7"/>
  <c r="E1636" i="7"/>
  <c r="F1636" i="7"/>
  <c r="E1540" i="7"/>
  <c r="F1540" i="7"/>
  <c r="D1524" i="7"/>
  <c r="F1524" i="7"/>
  <c r="E1508" i="7"/>
  <c r="F1508" i="7"/>
  <c r="D1484" i="7"/>
  <c r="F1484" i="7"/>
  <c r="E1428" i="7"/>
  <c r="F1428" i="7"/>
  <c r="D1420" i="7"/>
  <c r="F1420" i="7"/>
  <c r="E1404" i="7"/>
  <c r="F1404" i="7"/>
  <c r="E1364" i="7"/>
  <c r="F1364" i="7"/>
  <c r="D1268" i="7"/>
  <c r="F1268" i="7"/>
  <c r="E1220" i="7"/>
  <c r="F1220" i="7"/>
  <c r="D1204" i="7"/>
  <c r="F1204" i="7"/>
  <c r="D1180" i="7"/>
  <c r="F1180" i="7"/>
  <c r="E1164" i="7"/>
  <c r="F1164" i="7"/>
  <c r="D1148" i="7"/>
  <c r="F1148" i="7"/>
  <c r="D1140" i="7"/>
  <c r="F1140" i="7"/>
  <c r="D1116" i="7"/>
  <c r="F1116" i="7"/>
  <c r="D1108" i="7"/>
  <c r="F1108" i="7"/>
  <c r="D1092" i="7"/>
  <c r="F1092" i="7"/>
  <c r="D1044" i="7"/>
  <c r="F1044" i="7"/>
  <c r="E988" i="7"/>
  <c r="F988" i="7"/>
  <c r="D980" i="7"/>
  <c r="F980" i="7"/>
  <c r="D868" i="7"/>
  <c r="F868" i="7"/>
  <c r="E844" i="7"/>
  <c r="F844" i="7"/>
  <c r="E828" i="7"/>
  <c r="F828" i="7"/>
  <c r="E796" i="7"/>
  <c r="F796" i="7"/>
  <c r="E788" i="7"/>
  <c r="F788" i="7"/>
  <c r="E756" i="7"/>
  <c r="F756" i="7"/>
  <c r="E740" i="7"/>
  <c r="F740" i="7"/>
  <c r="E700" i="7"/>
  <c r="F700" i="7"/>
  <c r="E692" i="7"/>
  <c r="F692" i="7"/>
  <c r="E652" i="7"/>
  <c r="F652" i="7"/>
  <c r="D636" i="7"/>
  <c r="F636" i="7"/>
  <c r="D564" i="7"/>
  <c r="F564" i="7"/>
  <c r="E548" i="7"/>
  <c r="F548" i="7"/>
  <c r="E540" i="7"/>
  <c r="F540" i="7"/>
  <c r="E508" i="7"/>
  <c r="F508" i="7"/>
  <c r="E492" i="7"/>
  <c r="F492" i="7"/>
  <c r="D436" i="7"/>
  <c r="F436" i="7"/>
  <c r="E420" i="7"/>
  <c r="F420" i="7"/>
  <c r="D412" i="7"/>
  <c r="F412" i="7"/>
  <c r="E372" i="7"/>
  <c r="F372" i="7"/>
  <c r="D308" i="7"/>
  <c r="F308" i="7"/>
  <c r="D2600" i="4"/>
  <c r="F2600" i="4"/>
  <c r="D2584" i="4"/>
  <c r="F2584" i="4"/>
  <c r="D2576" i="4"/>
  <c r="F2576" i="4"/>
  <c r="D2560" i="4"/>
  <c r="F2560" i="4"/>
  <c r="D2552" i="4"/>
  <c r="F2552" i="4"/>
  <c r="D2544" i="4"/>
  <c r="F2544" i="4"/>
  <c r="E2528" i="4"/>
  <c r="F2528" i="4"/>
  <c r="E2512" i="4"/>
  <c r="F2512" i="4"/>
  <c r="E2496" i="4"/>
  <c r="F2496" i="4"/>
  <c r="E2480" i="4"/>
  <c r="F2480" i="4"/>
  <c r="E2472" i="4"/>
  <c r="F2472" i="4"/>
  <c r="E2464" i="4"/>
  <c r="F2464" i="4"/>
  <c r="E2432" i="4"/>
  <c r="F2432" i="4"/>
  <c r="E2416" i="4"/>
  <c r="F2416" i="4"/>
  <c r="E2408" i="4"/>
  <c r="F2408" i="4"/>
  <c r="E2400" i="4"/>
  <c r="F2400" i="4"/>
  <c r="E2392" i="4"/>
  <c r="F2392" i="4"/>
  <c r="E2368" i="4"/>
  <c r="F2368" i="4"/>
  <c r="D2344" i="4"/>
  <c r="F2344" i="4"/>
  <c r="D2328" i="4"/>
  <c r="F2328" i="4"/>
  <c r="D2224" i="4"/>
  <c r="F2224" i="4"/>
  <c r="E2144" i="4"/>
  <c r="F2144" i="4"/>
  <c r="E2136" i="4"/>
  <c r="F2136" i="4"/>
  <c r="D2096" i="4"/>
  <c r="F2096" i="4"/>
  <c r="E2088" i="4"/>
  <c r="F2088" i="4"/>
  <c r="E2080" i="4"/>
  <c r="F2080" i="4"/>
  <c r="E2056" i="4"/>
  <c r="F2056" i="4"/>
  <c r="D2048" i="4"/>
  <c r="F2048" i="4"/>
  <c r="E2016" i="4"/>
  <c r="F2016" i="4"/>
  <c r="E1992" i="4"/>
  <c r="F1992" i="4"/>
  <c r="D1984" i="4"/>
  <c r="F1984" i="4"/>
  <c r="D1968" i="4"/>
  <c r="F1968" i="4"/>
  <c r="E1936" i="4"/>
  <c r="F1936" i="4"/>
  <c r="E1928" i="4"/>
  <c r="F1928" i="4"/>
  <c r="D1920" i="4"/>
  <c r="F1920" i="4"/>
  <c r="E1896" i="4"/>
  <c r="F1896" i="4"/>
  <c r="E1888" i="4"/>
  <c r="F1888" i="4"/>
  <c r="E1872" i="4"/>
  <c r="F1872" i="4"/>
  <c r="D1840" i="4"/>
  <c r="F1840" i="4"/>
  <c r="E1832" i="4"/>
  <c r="F1832" i="4"/>
  <c r="D1824" i="4"/>
  <c r="F1824" i="4"/>
  <c r="E1816" i="4"/>
  <c r="F1816" i="4"/>
  <c r="D1808" i="4"/>
  <c r="F1808" i="4"/>
  <c r="D1800" i="4"/>
  <c r="F1800" i="4"/>
  <c r="E1784" i="4"/>
  <c r="F1784" i="4"/>
  <c r="D1776" i="4"/>
  <c r="F1776" i="4"/>
  <c r="E1768" i="4"/>
  <c r="F1768" i="4"/>
  <c r="D1704" i="4"/>
  <c r="F1704" i="4"/>
  <c r="D1696" i="4"/>
  <c r="F1696" i="4"/>
  <c r="E1680" i="4"/>
  <c r="F1680" i="4"/>
  <c r="D1672" i="4"/>
  <c r="F1672" i="4"/>
  <c r="D1664" i="4"/>
  <c r="F1664" i="4"/>
  <c r="E1464" i="4"/>
  <c r="F1464" i="4"/>
  <c r="E1456" i="4"/>
  <c r="F1456" i="4"/>
  <c r="E1432" i="4"/>
  <c r="F1432" i="4"/>
  <c r="E1424" i="4"/>
  <c r="F1424" i="4"/>
  <c r="E1416" i="4"/>
  <c r="F1416" i="4"/>
  <c r="E1408" i="4"/>
  <c r="F1408" i="4"/>
  <c r="E1368" i="4"/>
  <c r="F1368" i="4"/>
  <c r="E1352" i="4"/>
  <c r="F1352" i="4"/>
  <c r="E1312" i="4"/>
  <c r="F1312" i="4"/>
  <c r="D1168" i="4"/>
  <c r="F1168" i="4"/>
  <c r="E1136" i="4"/>
  <c r="F1136" i="4"/>
  <c r="E1120" i="4"/>
  <c r="F1120" i="4"/>
  <c r="D1104" i="4"/>
  <c r="F1104" i="4"/>
  <c r="D1056" i="4"/>
  <c r="F1056" i="4"/>
  <c r="E1024" i="4"/>
  <c r="F1024" i="4"/>
  <c r="D984" i="4"/>
  <c r="F984" i="4"/>
  <c r="E976" i="4"/>
  <c r="F976" i="4"/>
  <c r="D960" i="4"/>
  <c r="F960" i="4"/>
  <c r="E952" i="4"/>
  <c r="F952" i="4"/>
  <c r="E928" i="4"/>
  <c r="F928" i="4"/>
  <c r="D920" i="4"/>
  <c r="F920" i="4"/>
  <c r="E888" i="4"/>
  <c r="F888" i="4"/>
  <c r="D880" i="4"/>
  <c r="F880" i="4"/>
  <c r="E872" i="4"/>
  <c r="F872" i="4"/>
  <c r="E864" i="4"/>
  <c r="F864" i="4"/>
  <c r="E856" i="4"/>
  <c r="F856" i="4"/>
  <c r="D848" i="4"/>
  <c r="F848" i="4"/>
  <c r="E832" i="4"/>
  <c r="F832" i="4"/>
  <c r="D816" i="4"/>
  <c r="F816" i="4"/>
  <c r="E808" i="4"/>
  <c r="F808" i="4"/>
  <c r="D800" i="4"/>
  <c r="F800" i="4"/>
  <c r="E792" i="4"/>
  <c r="F792" i="4"/>
  <c r="D768" i="4"/>
  <c r="F768" i="4"/>
  <c r="E760" i="4"/>
  <c r="F760" i="4"/>
  <c r="D752" i="4"/>
  <c r="F752" i="4"/>
  <c r="D744" i="4"/>
  <c r="F744" i="4"/>
  <c r="D736" i="4"/>
  <c r="F736" i="4"/>
  <c r="E712" i="4"/>
  <c r="F712" i="4"/>
  <c r="E704" i="4"/>
  <c r="F704" i="4"/>
  <c r="E696" i="4"/>
  <c r="F696" i="4"/>
  <c r="D688" i="4"/>
  <c r="F688" i="4"/>
  <c r="E680" i="4"/>
  <c r="F680" i="4"/>
  <c r="E672" i="4"/>
  <c r="F672" i="4"/>
  <c r="E664" i="4"/>
  <c r="F664" i="4"/>
  <c r="E656" i="4"/>
  <c r="F656" i="4"/>
  <c r="E648" i="4"/>
  <c r="F648" i="4"/>
  <c r="E640" i="4"/>
  <c r="F640" i="4"/>
  <c r="E632" i="4"/>
  <c r="F632" i="4"/>
  <c r="E624" i="4"/>
  <c r="F624" i="4"/>
  <c r="D616" i="4"/>
  <c r="F616" i="4"/>
  <c r="D608" i="4"/>
  <c r="F608" i="4"/>
  <c r="E600" i="4"/>
  <c r="F600" i="4"/>
  <c r="E584" i="4"/>
  <c r="F584" i="4"/>
  <c r="D576" i="4"/>
  <c r="F576" i="4"/>
  <c r="E568" i="4"/>
  <c r="F568" i="4"/>
  <c r="E560" i="4"/>
  <c r="F560" i="4"/>
  <c r="E552" i="4"/>
  <c r="F552" i="4"/>
  <c r="E544" i="4"/>
  <c r="F544" i="4"/>
  <c r="E536" i="4"/>
  <c r="F536" i="4"/>
  <c r="E520" i="4"/>
  <c r="F520" i="4"/>
  <c r="D512" i="4"/>
  <c r="F512" i="4"/>
  <c r="E504" i="4"/>
  <c r="F504" i="4"/>
  <c r="E496" i="4"/>
  <c r="F496" i="4"/>
  <c r="E488" i="4"/>
  <c r="F488" i="4"/>
  <c r="E480" i="4"/>
  <c r="F480" i="4"/>
  <c r="E472" i="4"/>
  <c r="F472" i="4"/>
  <c r="D464" i="4"/>
  <c r="F464" i="4"/>
  <c r="E456" i="4"/>
  <c r="F456" i="4"/>
  <c r="E448" i="4"/>
  <c r="F448" i="4"/>
  <c r="D432" i="4"/>
  <c r="F432" i="4"/>
  <c r="E424" i="4"/>
  <c r="F424" i="4"/>
  <c r="E416" i="4"/>
  <c r="F416" i="4"/>
  <c r="E400" i="4"/>
  <c r="F400" i="4"/>
  <c r="E392" i="4"/>
  <c r="F392" i="4"/>
  <c r="E384" i="4"/>
  <c r="F384" i="4"/>
  <c r="E376" i="4"/>
  <c r="F376" i="4"/>
  <c r="E360" i="4"/>
  <c r="F360" i="4"/>
  <c r="E352" i="4"/>
  <c r="F352" i="4"/>
  <c r="E344" i="4"/>
  <c r="F344" i="4"/>
  <c r="E336" i="4"/>
  <c r="F336" i="4"/>
  <c r="E328" i="4"/>
  <c r="F328" i="4"/>
  <c r="E320" i="4"/>
  <c r="F320" i="4"/>
  <c r="E312" i="4"/>
  <c r="F312" i="4"/>
  <c r="E304" i="4"/>
  <c r="F304" i="4"/>
  <c r="E296" i="4"/>
  <c r="F296" i="4"/>
  <c r="E288" i="4"/>
  <c r="F288" i="4"/>
  <c r="E280" i="4"/>
  <c r="F280" i="4"/>
  <c r="D272" i="4"/>
  <c r="F272" i="4"/>
  <c r="E264" i="4"/>
  <c r="F264" i="4"/>
  <c r="E248" i="4"/>
  <c r="F248" i="4"/>
  <c r="E232" i="4"/>
  <c r="F232" i="4"/>
  <c r="E224" i="4"/>
  <c r="F224" i="4"/>
  <c r="E216" i="4"/>
  <c r="F216" i="4"/>
  <c r="E200" i="4"/>
  <c r="F200" i="4"/>
  <c r="E192" i="4"/>
  <c r="F192" i="4"/>
  <c r="E184" i="4"/>
  <c r="F184" i="4"/>
  <c r="E168" i="4"/>
  <c r="F168" i="4"/>
  <c r="E160" i="4"/>
  <c r="F160" i="4"/>
  <c r="E144" i="4"/>
  <c r="F144" i="4"/>
  <c r="E136" i="4"/>
  <c r="F136" i="4"/>
  <c r="D128" i="4"/>
  <c r="F128" i="4"/>
  <c r="E120" i="4"/>
  <c r="F120" i="4"/>
  <c r="E104" i="4"/>
  <c r="F104" i="4"/>
  <c r="E96" i="4"/>
  <c r="F96" i="4"/>
  <c r="D88" i="4"/>
  <c r="F88" i="4"/>
  <c r="D80" i="4"/>
  <c r="F80" i="4"/>
  <c r="E72" i="4"/>
  <c r="F72" i="4"/>
  <c r="D64" i="4"/>
  <c r="F64" i="4"/>
  <c r="D56" i="4"/>
  <c r="F56" i="4"/>
  <c r="E48" i="4"/>
  <c r="F48" i="4"/>
  <c r="D40" i="4"/>
  <c r="F40" i="4"/>
  <c r="D32" i="4"/>
  <c r="F32" i="4"/>
  <c r="D16" i="4"/>
  <c r="F16" i="4"/>
  <c r="E8" i="4"/>
  <c r="F8" i="4"/>
  <c r="E2779" i="5"/>
  <c r="D2971" i="5"/>
  <c r="E3098" i="5"/>
  <c r="F3098" i="5"/>
  <c r="D3090" i="5"/>
  <c r="F3090" i="5"/>
  <c r="E3082" i="5"/>
  <c r="F3082" i="5"/>
  <c r="D3074" i="5"/>
  <c r="F3074" i="5"/>
  <c r="D3058" i="5"/>
  <c r="F3058" i="5"/>
  <c r="D3050" i="5"/>
  <c r="F3050" i="5"/>
  <c r="D3042" i="5"/>
  <c r="F3042" i="5"/>
  <c r="D3026" i="5"/>
  <c r="F3026" i="5"/>
  <c r="E3010" i="5"/>
  <c r="F3010" i="5"/>
  <c r="E3002" i="5"/>
  <c r="F3002" i="5"/>
  <c r="E2978" i="5"/>
  <c r="F2978" i="5"/>
  <c r="D2970" i="5"/>
  <c r="F2970" i="5"/>
  <c r="D2946" i="5"/>
  <c r="F2946" i="5"/>
  <c r="D2938" i="5"/>
  <c r="F2938" i="5"/>
  <c r="D2922" i="5"/>
  <c r="F2922" i="5"/>
  <c r="D2906" i="5"/>
  <c r="F2906" i="5"/>
  <c r="E2898" i="5"/>
  <c r="F2898" i="5"/>
  <c r="E2866" i="5"/>
  <c r="F2866" i="5"/>
  <c r="D2842" i="5"/>
  <c r="F2842" i="5"/>
  <c r="E2834" i="5"/>
  <c r="F2834" i="5"/>
  <c r="E2826" i="5"/>
  <c r="F2826" i="5"/>
  <c r="E2810" i="5"/>
  <c r="F2810" i="5"/>
  <c r="E2794" i="5"/>
  <c r="F2794" i="5"/>
  <c r="D2770" i="5"/>
  <c r="F2770" i="5"/>
  <c r="E2746" i="5"/>
  <c r="F2746" i="5"/>
  <c r="D2738" i="5"/>
  <c r="F2738" i="5"/>
  <c r="D2690" i="5"/>
  <c r="F2690" i="5"/>
  <c r="D2610" i="5"/>
  <c r="F2610" i="5"/>
  <c r="E2602" i="5"/>
  <c r="F2602" i="5"/>
  <c r="D2570" i="5"/>
  <c r="F2570" i="5"/>
  <c r="D2562" i="5"/>
  <c r="F2562" i="5"/>
  <c r="E2522" i="5"/>
  <c r="F2522" i="5"/>
  <c r="D2498" i="5"/>
  <c r="F2498" i="5"/>
  <c r="E2474" i="5"/>
  <c r="F2474" i="5"/>
  <c r="D2434" i="5"/>
  <c r="F2434" i="5"/>
  <c r="D2386" i="5"/>
  <c r="F2386" i="5"/>
  <c r="E2378" i="5"/>
  <c r="F2378" i="5"/>
  <c r="D2346" i="5"/>
  <c r="F2346" i="5"/>
  <c r="E2338" i="5"/>
  <c r="F2338" i="5"/>
  <c r="D2298" i="5"/>
  <c r="F2298" i="5"/>
  <c r="E2258" i="5"/>
  <c r="F2258" i="5"/>
  <c r="E2242" i="5"/>
  <c r="F2242" i="5"/>
  <c r="D2170" i="5"/>
  <c r="F2170" i="5"/>
  <c r="E2130" i="5"/>
  <c r="F2130" i="5"/>
  <c r="E2122" i="5"/>
  <c r="F2122" i="5"/>
  <c r="E2074" i="5"/>
  <c r="F2074" i="5"/>
  <c r="D2058" i="5"/>
  <c r="F2058" i="5"/>
  <c r="E2034" i="5"/>
  <c r="F2034" i="5"/>
  <c r="E2010" i="5"/>
  <c r="F2010" i="5"/>
  <c r="E1994" i="5"/>
  <c r="F1994" i="5"/>
  <c r="E1970" i="5"/>
  <c r="F1970" i="5"/>
  <c r="E1946" i="5"/>
  <c r="F1946" i="5"/>
  <c r="E1930" i="5"/>
  <c r="F1930" i="5"/>
  <c r="D1922" i="5"/>
  <c r="F1922" i="5"/>
  <c r="E1906" i="5"/>
  <c r="F1906" i="5"/>
  <c r="D1866" i="5"/>
  <c r="F1866" i="5"/>
  <c r="E1826" i="5"/>
  <c r="F1826" i="5"/>
  <c r="E1786" i="5"/>
  <c r="F1786" i="5"/>
  <c r="E1778" i="5"/>
  <c r="F1778" i="5"/>
  <c r="E1762" i="5"/>
  <c r="F1762" i="5"/>
  <c r="E1754" i="5"/>
  <c r="F1754" i="5"/>
  <c r="E1738" i="5"/>
  <c r="F1738" i="5"/>
  <c r="D1666" i="5"/>
  <c r="F1666" i="5"/>
  <c r="E1658" i="5"/>
  <c r="F1658" i="5"/>
  <c r="E1642" i="5"/>
  <c r="F1642" i="5"/>
  <c r="E1594" i="5"/>
  <c r="F1594" i="5"/>
  <c r="E1586" i="5"/>
  <c r="F1586" i="5"/>
  <c r="E1578" i="5"/>
  <c r="F1578" i="5"/>
  <c r="E1554" i="5"/>
  <c r="F1554" i="5"/>
  <c r="D1474" i="5"/>
  <c r="F1474" i="5"/>
  <c r="D1394" i="5"/>
  <c r="F1394" i="5"/>
  <c r="D1386" i="5"/>
  <c r="F1386" i="5"/>
  <c r="E1362" i="5"/>
  <c r="F1362" i="5"/>
  <c r="E1338" i="5"/>
  <c r="F1338" i="5"/>
  <c r="E1330" i="5"/>
  <c r="F1330" i="5"/>
  <c r="D1322" i="5"/>
  <c r="F1322" i="5"/>
  <c r="E1290" i="5"/>
  <c r="F1290" i="5"/>
  <c r="E1266" i="5"/>
  <c r="F1266" i="5"/>
  <c r="E1258" i="5"/>
  <c r="F1258" i="5"/>
  <c r="E1250" i="5"/>
  <c r="F1250" i="5"/>
  <c r="E1234" i="5"/>
  <c r="F1234" i="5"/>
  <c r="D1202" i="5"/>
  <c r="F1202" i="5"/>
  <c r="E1194" i="5"/>
  <c r="F1194" i="5"/>
  <c r="E1186" i="5"/>
  <c r="F1186" i="5"/>
  <c r="D1178" i="5"/>
  <c r="F1178" i="5"/>
  <c r="D1146" i="5"/>
  <c r="F1146" i="5"/>
  <c r="D1130" i="5"/>
  <c r="F1130" i="5"/>
  <c r="D1114" i="5"/>
  <c r="F1114" i="5"/>
  <c r="D1098" i="5"/>
  <c r="F1098" i="5"/>
  <c r="D1082" i="5"/>
  <c r="F1082" i="5"/>
  <c r="E1074" i="5"/>
  <c r="F1074" i="5"/>
  <c r="E1042" i="5"/>
  <c r="F1042" i="5"/>
  <c r="D1010" i="5"/>
  <c r="F1010" i="5"/>
  <c r="E946" i="5"/>
  <c r="F946" i="5"/>
  <c r="D914" i="5"/>
  <c r="F914" i="5"/>
  <c r="E898" i="5"/>
  <c r="F898" i="5"/>
  <c r="D890" i="5"/>
  <c r="F890" i="5"/>
  <c r="D2892" i="6"/>
  <c r="D2924" i="6"/>
  <c r="D2964" i="6"/>
  <c r="D3044" i="6"/>
  <c r="D3092" i="6"/>
  <c r="E1688" i="7"/>
  <c r="D2480" i="7"/>
  <c r="E2813" i="7"/>
  <c r="D2885" i="7"/>
  <c r="D2909" i="7"/>
  <c r="E3029" i="7"/>
  <c r="E3094" i="7"/>
  <c r="E2803" i="7"/>
  <c r="F2803" i="7"/>
  <c r="E2763" i="7"/>
  <c r="F2763" i="7"/>
  <c r="E2731" i="7"/>
  <c r="F2731" i="7"/>
  <c r="E2699" i="7"/>
  <c r="F2699" i="7"/>
  <c r="E2675" i="7"/>
  <c r="F2675" i="7"/>
  <c r="E2667" i="7"/>
  <c r="F2667" i="7"/>
  <c r="E2651" i="7"/>
  <c r="F2651" i="7"/>
  <c r="E2643" i="7"/>
  <c r="F2643" i="7"/>
  <c r="E2619" i="7"/>
  <c r="F2619" i="7"/>
  <c r="E2595" i="7"/>
  <c r="F2595" i="7"/>
  <c r="D2579" i="7"/>
  <c r="F2579" i="7"/>
  <c r="E2523" i="7"/>
  <c r="F2523" i="7"/>
  <c r="D2491" i="7"/>
  <c r="F2491" i="7"/>
  <c r="E2443" i="7"/>
  <c r="F2443" i="7"/>
  <c r="D2419" i="7"/>
  <c r="F2419" i="7"/>
  <c r="E2379" i="7"/>
  <c r="F2379" i="7"/>
  <c r="E2339" i="7"/>
  <c r="F2339" i="7"/>
  <c r="E2323" i="7"/>
  <c r="F2323" i="7"/>
  <c r="E2315" i="7"/>
  <c r="F2315" i="7"/>
  <c r="E2283" i="7"/>
  <c r="F2283" i="7"/>
  <c r="E2275" i="7"/>
  <c r="F2275" i="7"/>
  <c r="E2243" i="7"/>
  <c r="F2243" i="7"/>
  <c r="E2235" i="7"/>
  <c r="F2235" i="7"/>
  <c r="E2219" i="7"/>
  <c r="F2219" i="7"/>
  <c r="E2211" i="7"/>
  <c r="F2211" i="7"/>
  <c r="E2187" i="7"/>
  <c r="F2187" i="7"/>
  <c r="E2179" i="7"/>
  <c r="F2179" i="7"/>
  <c r="E2155" i="7"/>
  <c r="F2155" i="7"/>
  <c r="E2115" i="7"/>
  <c r="F2115" i="7"/>
  <c r="E2083" i="7"/>
  <c r="F2083" i="7"/>
  <c r="D2075" i="7"/>
  <c r="F2075" i="7"/>
  <c r="E2051" i="7"/>
  <c r="F2051" i="7"/>
  <c r="D2035" i="7"/>
  <c r="F2035" i="7"/>
  <c r="E2027" i="7"/>
  <c r="F2027" i="7"/>
  <c r="E2003" i="7"/>
  <c r="F2003" i="7"/>
  <c r="D1971" i="7"/>
  <c r="F1971" i="7"/>
  <c r="D1963" i="7"/>
  <c r="F1963" i="7"/>
  <c r="D1955" i="7"/>
  <c r="F1955" i="7"/>
  <c r="D1883" i="7"/>
  <c r="F1883" i="7"/>
  <c r="E1867" i="7"/>
  <c r="F1867" i="7"/>
  <c r="E1843" i="7"/>
  <c r="F1843" i="7"/>
  <c r="D1827" i="7"/>
  <c r="F1827" i="7"/>
  <c r="E1803" i="7"/>
  <c r="F1803" i="7"/>
  <c r="E1747" i="7"/>
  <c r="F1747" i="7"/>
  <c r="E1675" i="7"/>
  <c r="F1675" i="7"/>
  <c r="D1619" i="7"/>
  <c r="F1619" i="7"/>
  <c r="E1563" i="7"/>
  <c r="F1563" i="7"/>
  <c r="E1539" i="7"/>
  <c r="F1539" i="7"/>
  <c r="E1523" i="7"/>
  <c r="F1523" i="7"/>
  <c r="D1499" i="7"/>
  <c r="F1499" i="7"/>
  <c r="D1379" i="7"/>
  <c r="F1379" i="7"/>
  <c r="D1347" i="7"/>
  <c r="F1347" i="7"/>
  <c r="E1283" i="7"/>
  <c r="F1283" i="7"/>
  <c r="D1267" i="7"/>
  <c r="F1267" i="7"/>
  <c r="E1195" i="7"/>
  <c r="F1195" i="7"/>
  <c r="E1099" i="7"/>
  <c r="F1099" i="7"/>
  <c r="D1043" i="7"/>
  <c r="F1043" i="7"/>
  <c r="E971" i="7"/>
  <c r="F971" i="7"/>
  <c r="E947" i="7"/>
  <c r="F947" i="7"/>
  <c r="E923" i="7"/>
  <c r="F923" i="7"/>
  <c r="D875" i="7"/>
  <c r="F875" i="7"/>
  <c r="E843" i="7"/>
  <c r="F843" i="7"/>
  <c r="E827" i="7"/>
  <c r="F827" i="7"/>
  <c r="D811" i="7"/>
  <c r="F811" i="7"/>
  <c r="D771" i="7"/>
  <c r="F771" i="7"/>
  <c r="E651" i="7"/>
  <c r="F651" i="7"/>
  <c r="D611" i="7"/>
  <c r="F611" i="7"/>
  <c r="D595" i="7"/>
  <c r="F595" i="7"/>
  <c r="D579" i="7"/>
  <c r="F579" i="7"/>
  <c r="D523" i="7"/>
  <c r="F523" i="7"/>
  <c r="E467" i="7"/>
  <c r="F467" i="7"/>
  <c r="E451" i="7"/>
  <c r="F451" i="7"/>
  <c r="D427" i="7"/>
  <c r="F427" i="7"/>
  <c r="D387" i="7"/>
  <c r="F387" i="7"/>
  <c r="E363" i="7"/>
  <c r="F363" i="7"/>
  <c r="E347" i="7"/>
  <c r="F347" i="7"/>
  <c r="D283" i="7"/>
  <c r="F283" i="7"/>
  <c r="E2719" i="4"/>
  <c r="F2719" i="4"/>
  <c r="D2583" i="4"/>
  <c r="F2583" i="4"/>
  <c r="D2567" i="4"/>
  <c r="F2567" i="4"/>
  <c r="D2559" i="4"/>
  <c r="F2559" i="4"/>
  <c r="D2551" i="4"/>
  <c r="F2551" i="4"/>
  <c r="E2535" i="4"/>
  <c r="F2535" i="4"/>
  <c r="D2503" i="4"/>
  <c r="F2503" i="4"/>
  <c r="D2455" i="4"/>
  <c r="F2455" i="4"/>
  <c r="D2407" i="4"/>
  <c r="F2407" i="4"/>
  <c r="D2391" i="4"/>
  <c r="F2391" i="4"/>
  <c r="E2375" i="4"/>
  <c r="F2375" i="4"/>
  <c r="E2367" i="4"/>
  <c r="F2367" i="4"/>
  <c r="D2311" i="4"/>
  <c r="F2311" i="4"/>
  <c r="E2303" i="4"/>
  <c r="F2303" i="4"/>
  <c r="D2295" i="4"/>
  <c r="F2295" i="4"/>
  <c r="D2247" i="4"/>
  <c r="F2247" i="4"/>
  <c r="D2199" i="4"/>
  <c r="F2199" i="4"/>
  <c r="E2151" i="4"/>
  <c r="F2151" i="4"/>
  <c r="E2143" i="4"/>
  <c r="F2143" i="4"/>
  <c r="E2135" i="4"/>
  <c r="F2135" i="4"/>
  <c r="E2111" i="4"/>
  <c r="F2111" i="4"/>
  <c r="D2095" i="4"/>
  <c r="F2095" i="4"/>
  <c r="E2087" i="4"/>
  <c r="F2087" i="4"/>
  <c r="E2071" i="4"/>
  <c r="F2071" i="4"/>
  <c r="D2039" i="4"/>
  <c r="F2039" i="4"/>
  <c r="E2015" i="4"/>
  <c r="F2015" i="4"/>
  <c r="E2007" i="4"/>
  <c r="F2007" i="4"/>
  <c r="E1999" i="4"/>
  <c r="F1999" i="4"/>
  <c r="E1975" i="4"/>
  <c r="F1975" i="4"/>
  <c r="D1967" i="4"/>
  <c r="F1967" i="4"/>
  <c r="D1959" i="4"/>
  <c r="F1959" i="4"/>
  <c r="E1951" i="4"/>
  <c r="F1951" i="4"/>
  <c r="E1943" i="4"/>
  <c r="F1943" i="4"/>
  <c r="D1935" i="4"/>
  <c r="F1935" i="4"/>
  <c r="D1927" i="4"/>
  <c r="F1927" i="4"/>
  <c r="E1903" i="4"/>
  <c r="F1903" i="4"/>
  <c r="E1895" i="4"/>
  <c r="F1895" i="4"/>
  <c r="D1879" i="4"/>
  <c r="F1879" i="4"/>
  <c r="D1871" i="4"/>
  <c r="F1871" i="4"/>
  <c r="E1855" i="4"/>
  <c r="F1855" i="4"/>
  <c r="E1791" i="4"/>
  <c r="F1791" i="4"/>
  <c r="E1767" i="4"/>
  <c r="F1767" i="4"/>
  <c r="D1759" i="4"/>
  <c r="F1759" i="4"/>
  <c r="D1751" i="4"/>
  <c r="F1751" i="4"/>
  <c r="E1687" i="4"/>
  <c r="F1687" i="4"/>
  <c r="E1679" i="4"/>
  <c r="F1679" i="4"/>
  <c r="E1671" i="4"/>
  <c r="F1671" i="4"/>
  <c r="D1647" i="4"/>
  <c r="F1647" i="4"/>
  <c r="D1639" i="4"/>
  <c r="F1639" i="4"/>
  <c r="E1623" i="4"/>
  <c r="F1623" i="4"/>
  <c r="E1615" i="4"/>
  <c r="F1615" i="4"/>
  <c r="D1599" i="4"/>
  <c r="F1599" i="4"/>
  <c r="D1591" i="4"/>
  <c r="F1591" i="4"/>
  <c r="D1583" i="4"/>
  <c r="F1583" i="4"/>
  <c r="E1575" i="4"/>
  <c r="F1575" i="4"/>
  <c r="E1567" i="4"/>
  <c r="F1567" i="4"/>
  <c r="D1551" i="4"/>
  <c r="F1551" i="4"/>
  <c r="D1527" i="4"/>
  <c r="F1527" i="4"/>
  <c r="D1495" i="4"/>
  <c r="F1495" i="4"/>
  <c r="D1487" i="4"/>
  <c r="F1487" i="4"/>
  <c r="E1479" i="4"/>
  <c r="F1479" i="4"/>
  <c r="D1471" i="4"/>
  <c r="F1471" i="4"/>
  <c r="D1439" i="4"/>
  <c r="F1439" i="4"/>
  <c r="E1423" i="4"/>
  <c r="F1423" i="4"/>
  <c r="E1367" i="4"/>
  <c r="F1367" i="4"/>
  <c r="D1359" i="4"/>
  <c r="F1359" i="4"/>
  <c r="D1343" i="4"/>
  <c r="F1343" i="4"/>
  <c r="E1335" i="4"/>
  <c r="F1335" i="4"/>
  <c r="D1327" i="4"/>
  <c r="F1327" i="4"/>
  <c r="E1319" i="4"/>
  <c r="F1319" i="4"/>
  <c r="E1311" i="4"/>
  <c r="F1311" i="4"/>
  <c r="D1303" i="4"/>
  <c r="F1303" i="4"/>
  <c r="E1295" i="4"/>
  <c r="F1295" i="4"/>
  <c r="E1287" i="4"/>
  <c r="F1287" i="4"/>
  <c r="D1271" i="4"/>
  <c r="F1271" i="4"/>
  <c r="D1255" i="4"/>
  <c r="F1255" i="4"/>
  <c r="D1231" i="4"/>
  <c r="F1231" i="4"/>
  <c r="D1215" i="4"/>
  <c r="F1215" i="4"/>
  <c r="D1207" i="4"/>
  <c r="F1207" i="4"/>
  <c r="D1199" i="4"/>
  <c r="F1199" i="4"/>
  <c r="D1191" i="4"/>
  <c r="F1191" i="4"/>
  <c r="E1159" i="4"/>
  <c r="F1159" i="4"/>
  <c r="D1151" i="4"/>
  <c r="F1151" i="4"/>
  <c r="D1143" i="4"/>
  <c r="F1143" i="4"/>
  <c r="E1135" i="4"/>
  <c r="F1135" i="4"/>
  <c r="E1111" i="4"/>
  <c r="F1111" i="4"/>
  <c r="D1103" i="4"/>
  <c r="F1103" i="4"/>
  <c r="D1087" i="4"/>
  <c r="F1087" i="4"/>
  <c r="D1079" i="4"/>
  <c r="F1079" i="4"/>
  <c r="E1071" i="4"/>
  <c r="F1071" i="4"/>
  <c r="D1047" i="4"/>
  <c r="F1047" i="4"/>
  <c r="E1031" i="4"/>
  <c r="F1031" i="4"/>
  <c r="E1023" i="4"/>
  <c r="F1023" i="4"/>
  <c r="D1015" i="4"/>
  <c r="F1015" i="4"/>
  <c r="D1007" i="4"/>
  <c r="F1007" i="4"/>
  <c r="E967" i="4"/>
  <c r="F967" i="4"/>
  <c r="D959" i="4"/>
  <c r="F959" i="4"/>
  <c r="D943" i="4"/>
  <c r="F943" i="4"/>
  <c r="D935" i="4"/>
  <c r="F935" i="4"/>
  <c r="E927" i="4"/>
  <c r="F927" i="4"/>
  <c r="E919" i="4"/>
  <c r="F919" i="4"/>
  <c r="E911" i="4"/>
  <c r="F911" i="4"/>
  <c r="D895" i="4"/>
  <c r="F895" i="4"/>
  <c r="D863" i="4"/>
  <c r="F863" i="4"/>
  <c r="E855" i="4"/>
  <c r="F855" i="4"/>
  <c r="D847" i="4"/>
  <c r="F847" i="4"/>
  <c r="E823" i="4"/>
  <c r="F823" i="4"/>
  <c r="E815" i="4"/>
  <c r="F815" i="4"/>
  <c r="E807" i="4"/>
  <c r="F807" i="4"/>
  <c r="D799" i="4"/>
  <c r="F799" i="4"/>
  <c r="D791" i="4"/>
  <c r="F791" i="4"/>
  <c r="E775" i="4"/>
  <c r="F775" i="4"/>
  <c r="E759" i="4"/>
  <c r="F759" i="4"/>
  <c r="E743" i="4"/>
  <c r="F743" i="4"/>
  <c r="E735" i="4"/>
  <c r="F735" i="4"/>
  <c r="E687" i="4"/>
  <c r="F687" i="4"/>
  <c r="E679" i="4"/>
  <c r="F679" i="4"/>
  <c r="E671" i="4"/>
  <c r="F671" i="4"/>
  <c r="E663" i="4"/>
  <c r="F663" i="4"/>
  <c r="D655" i="4"/>
  <c r="F655" i="4"/>
  <c r="E639" i="4"/>
  <c r="F639" i="4"/>
  <c r="E623" i="4"/>
  <c r="F623" i="4"/>
  <c r="E615" i="4"/>
  <c r="F615" i="4"/>
  <c r="D591" i="4"/>
  <c r="F591" i="4"/>
  <c r="E583" i="4"/>
  <c r="F583" i="4"/>
  <c r="E567" i="4"/>
  <c r="F567" i="4"/>
  <c r="E543" i="4"/>
  <c r="F543" i="4"/>
  <c r="E527" i="4"/>
  <c r="F527" i="4"/>
  <c r="D519" i="4"/>
  <c r="F519" i="4"/>
  <c r="E503" i="4"/>
  <c r="F503" i="4"/>
  <c r="E487" i="4"/>
  <c r="F487" i="4"/>
  <c r="E479" i="4"/>
  <c r="F479" i="4"/>
  <c r="D471" i="4"/>
  <c r="F471" i="4"/>
  <c r="E455" i="4"/>
  <c r="F455" i="4"/>
  <c r="E447" i="4"/>
  <c r="F447" i="4"/>
  <c r="D439" i="4"/>
  <c r="F439" i="4"/>
  <c r="E431" i="4"/>
  <c r="F431" i="4"/>
  <c r="E423" i="4"/>
  <c r="F423" i="4"/>
  <c r="E415" i="4"/>
  <c r="F415" i="4"/>
  <c r="E407" i="4"/>
  <c r="F407" i="4"/>
  <c r="E399" i="4"/>
  <c r="F399" i="4"/>
  <c r="D391" i="4"/>
  <c r="F391" i="4"/>
  <c r="D375" i="4"/>
  <c r="F375" i="4"/>
  <c r="E367" i="4"/>
  <c r="F367" i="4"/>
  <c r="E343" i="4"/>
  <c r="F343" i="4"/>
  <c r="D335" i="4"/>
  <c r="F335" i="4"/>
  <c r="E327" i="4"/>
  <c r="F327" i="4"/>
  <c r="E319" i="4"/>
  <c r="F319" i="4"/>
  <c r="E311" i="4"/>
  <c r="F311" i="4"/>
  <c r="D271" i="4"/>
  <c r="F271" i="4"/>
  <c r="E263" i="4"/>
  <c r="F263" i="4"/>
  <c r="E255" i="4"/>
  <c r="F255" i="4"/>
  <c r="E247" i="4"/>
  <c r="F247" i="4"/>
  <c r="E239" i="4"/>
  <c r="F239" i="4"/>
  <c r="E207" i="4"/>
  <c r="F207" i="4"/>
  <c r="E199" i="4"/>
  <c r="F199" i="4"/>
  <c r="D191" i="4"/>
  <c r="F191" i="4"/>
  <c r="D175" i="4"/>
  <c r="F175" i="4"/>
  <c r="E167" i="4"/>
  <c r="F167" i="4"/>
  <c r="D159" i="4"/>
  <c r="F159" i="4"/>
  <c r="E151" i="4"/>
  <c r="F151" i="4"/>
  <c r="D143" i="4"/>
  <c r="F143" i="4"/>
  <c r="E127" i="4"/>
  <c r="F127" i="4"/>
  <c r="E87" i="4"/>
  <c r="F87" i="4"/>
  <c r="E63" i="4"/>
  <c r="F63" i="4"/>
  <c r="E55" i="4"/>
  <c r="F55" i="4"/>
  <c r="E47" i="4"/>
  <c r="F47" i="4"/>
  <c r="E31" i="4"/>
  <c r="F31" i="4"/>
  <c r="E23" i="4"/>
  <c r="F23" i="4"/>
  <c r="E15" i="4"/>
  <c r="F15" i="4"/>
  <c r="E7" i="4"/>
  <c r="F7" i="4"/>
  <c r="C13" i="9" s="1"/>
  <c r="D904" i="5"/>
  <c r="E2844" i="6"/>
  <c r="E3004" i="6"/>
  <c r="E3060" i="6"/>
  <c r="D2" i="6"/>
  <c r="F2" i="6"/>
  <c r="D3103" i="6"/>
  <c r="F3103" i="6"/>
  <c r="D3095" i="6"/>
  <c r="F3095" i="6"/>
  <c r="D3071" i="6"/>
  <c r="F3071" i="6"/>
  <c r="D3063" i="6"/>
  <c r="F3063" i="6"/>
  <c r="E3055" i="6"/>
  <c r="F3055" i="6"/>
  <c r="D3031" i="6"/>
  <c r="F3031" i="6"/>
  <c r="D3007" i="6"/>
  <c r="F3007" i="6"/>
  <c r="D2975" i="6"/>
  <c r="F2975" i="6"/>
  <c r="D2967" i="6"/>
  <c r="F2967" i="6"/>
  <c r="D2943" i="6"/>
  <c r="F2943" i="6"/>
  <c r="D2903" i="6"/>
  <c r="F2903" i="6"/>
  <c r="D2879" i="6"/>
  <c r="F2879" i="6"/>
  <c r="D2863" i="6"/>
  <c r="F2863" i="6"/>
  <c r="D2839" i="6"/>
  <c r="F2839" i="6"/>
  <c r="D2815" i="6"/>
  <c r="F2815" i="6"/>
  <c r="E2751" i="6"/>
  <c r="F2751" i="6"/>
  <c r="E2743" i="6"/>
  <c r="F2743" i="6"/>
  <c r="E2703" i="6"/>
  <c r="F2703" i="6"/>
  <c r="D2679" i="6"/>
  <c r="F2679" i="6"/>
  <c r="E2671" i="6"/>
  <c r="F2671" i="6"/>
  <c r="D2655" i="6"/>
  <c r="F2655" i="6"/>
  <c r="E2615" i="6"/>
  <c r="F2615" i="6"/>
  <c r="E2607" i="6"/>
  <c r="F2607" i="6"/>
  <c r="E2567" i="6"/>
  <c r="F2567" i="6"/>
  <c r="E2551" i="6"/>
  <c r="F2551" i="6"/>
  <c r="E2535" i="6"/>
  <c r="F2535" i="6"/>
  <c r="E2519" i="6"/>
  <c r="F2519" i="6"/>
  <c r="E2511" i="6"/>
  <c r="F2511" i="6"/>
  <c r="E2503" i="6"/>
  <c r="F2503" i="6"/>
  <c r="E2487" i="6"/>
  <c r="F2487" i="6"/>
  <c r="E2479" i="6"/>
  <c r="F2479" i="6"/>
  <c r="E2471" i="6"/>
  <c r="F2471" i="6"/>
  <c r="D2463" i="6"/>
  <c r="F2463" i="6"/>
  <c r="E2455" i="6"/>
  <c r="F2455" i="6"/>
  <c r="E2439" i="6"/>
  <c r="F2439" i="6"/>
  <c r="D2431" i="6"/>
  <c r="F2431" i="6"/>
  <c r="E2423" i="6"/>
  <c r="F2423" i="6"/>
  <c r="D2383" i="6"/>
  <c r="F2383" i="6"/>
  <c r="E2359" i="6"/>
  <c r="F2359" i="6"/>
  <c r="D2351" i="6"/>
  <c r="F2351" i="6"/>
  <c r="D2335" i="6"/>
  <c r="F2335" i="6"/>
  <c r="E2327" i="6"/>
  <c r="F2327" i="6"/>
  <c r="E2319" i="6"/>
  <c r="F2319" i="6"/>
  <c r="D2311" i="6"/>
  <c r="F2311" i="6"/>
  <c r="D2295" i="6"/>
  <c r="F2295" i="6"/>
  <c r="D2279" i="6"/>
  <c r="F2279" i="6"/>
  <c r="E2271" i="6"/>
  <c r="F2271" i="6"/>
  <c r="D2263" i="6"/>
  <c r="F2263" i="6"/>
  <c r="D2255" i="6"/>
  <c r="F2255" i="6"/>
  <c r="D2247" i="6"/>
  <c r="F2247" i="6"/>
  <c r="E2239" i="6"/>
  <c r="F2239" i="6"/>
  <c r="D2223" i="6"/>
  <c r="F2223" i="6"/>
  <c r="E2207" i="6"/>
  <c r="F2207" i="6"/>
  <c r="E2151" i="6"/>
  <c r="F2151" i="6"/>
  <c r="E2143" i="6"/>
  <c r="F2143" i="6"/>
  <c r="E2103" i="6"/>
  <c r="F2103" i="6"/>
  <c r="E2071" i="6"/>
  <c r="F2071" i="6"/>
  <c r="E2007" i="6"/>
  <c r="F2007" i="6"/>
  <c r="D1975" i="6"/>
  <c r="F1975" i="6"/>
  <c r="D1959" i="6"/>
  <c r="F1959" i="6"/>
  <c r="E1935" i="6"/>
  <c r="F1935" i="6"/>
  <c r="E1927" i="6"/>
  <c r="F1927" i="6"/>
  <c r="E1903" i="6"/>
  <c r="F1903" i="6"/>
  <c r="E1895" i="6"/>
  <c r="F1895" i="6"/>
  <c r="E1879" i="6"/>
  <c r="F1879" i="6"/>
  <c r="E1871" i="6"/>
  <c r="F1871" i="6"/>
  <c r="E1863" i="6"/>
  <c r="F1863" i="6"/>
  <c r="D1855" i="6"/>
  <c r="F1855" i="6"/>
  <c r="E1847" i="6"/>
  <c r="F1847" i="6"/>
  <c r="E1839" i="6"/>
  <c r="F1839" i="6"/>
  <c r="E1831" i="6"/>
  <c r="F1831" i="6"/>
  <c r="E1815" i="6"/>
  <c r="F1815" i="6"/>
  <c r="E1807" i="6"/>
  <c r="F1807" i="6"/>
  <c r="E1799" i="6"/>
  <c r="F1799" i="6"/>
  <c r="E1791" i="6"/>
  <c r="F1791" i="6"/>
  <c r="E1783" i="6"/>
  <c r="F1783" i="6"/>
  <c r="E1775" i="6"/>
  <c r="F1775" i="6"/>
  <c r="E1767" i="6"/>
  <c r="F1767" i="6"/>
  <c r="E1759" i="6"/>
  <c r="F1759" i="6"/>
  <c r="E1743" i="6"/>
  <c r="F1743" i="6"/>
  <c r="E1735" i="6"/>
  <c r="F1735" i="6"/>
  <c r="E1727" i="6"/>
  <c r="F1727" i="6"/>
  <c r="E1711" i="6"/>
  <c r="F1711" i="6"/>
  <c r="D1695" i="6"/>
  <c r="F1695" i="6"/>
  <c r="D1679" i="6"/>
  <c r="F1679" i="6"/>
  <c r="D1663" i="6"/>
  <c r="F1663" i="6"/>
  <c r="E1655" i="6"/>
  <c r="F1655" i="6"/>
  <c r="E1639" i="6"/>
  <c r="F1639" i="6"/>
  <c r="D1615" i="6"/>
  <c r="F1615" i="6"/>
  <c r="E1607" i="6"/>
  <c r="F1607" i="6"/>
  <c r="E1559" i="6"/>
  <c r="F1559" i="6"/>
  <c r="E1535" i="6"/>
  <c r="F1535" i="6"/>
  <c r="E1527" i="6"/>
  <c r="F1527" i="6"/>
  <c r="E1503" i="6"/>
  <c r="F1503" i="6"/>
  <c r="D1463" i="6"/>
  <c r="F1463" i="6"/>
  <c r="E1439" i="6"/>
  <c r="F1439" i="6"/>
  <c r="D1391" i="6"/>
  <c r="F1391" i="6"/>
  <c r="E1383" i="6"/>
  <c r="F1383" i="6"/>
  <c r="D1375" i="6"/>
  <c r="F1375" i="6"/>
  <c r="D1343" i="6"/>
  <c r="F1343" i="6"/>
  <c r="D1319" i="6"/>
  <c r="F1319" i="6"/>
  <c r="E1295" i="6"/>
  <c r="F1295" i="6"/>
  <c r="E1223" i="6"/>
  <c r="F1223" i="6"/>
  <c r="E1207" i="6"/>
  <c r="F1207" i="6"/>
  <c r="D1199" i="6"/>
  <c r="F1199" i="6"/>
  <c r="D1183" i="6"/>
  <c r="F1183" i="6"/>
  <c r="E1175" i="6"/>
  <c r="F1175" i="6"/>
  <c r="D1159" i="6"/>
  <c r="F1159" i="6"/>
  <c r="E1143" i="6"/>
  <c r="F1143" i="6"/>
  <c r="D1135" i="6"/>
  <c r="F1135" i="6"/>
  <c r="E1127" i="6"/>
  <c r="F1127" i="6"/>
  <c r="E1119" i="6"/>
  <c r="F1119" i="6"/>
  <c r="E1111" i="6"/>
  <c r="F1111" i="6"/>
  <c r="E1103" i="6"/>
  <c r="F1103" i="6"/>
  <c r="D1095" i="6"/>
  <c r="F1095" i="6"/>
  <c r="E1079" i="6"/>
  <c r="F1079" i="6"/>
  <c r="D1071" i="6"/>
  <c r="F1071" i="6"/>
  <c r="E1055" i="6"/>
  <c r="F1055" i="6"/>
  <c r="E1039" i="6"/>
  <c r="F1039" i="6"/>
  <c r="D1031" i="6"/>
  <c r="F1031" i="6"/>
  <c r="E1007" i="6"/>
  <c r="F1007" i="6"/>
  <c r="E999" i="6"/>
  <c r="F999" i="6"/>
  <c r="D967" i="6"/>
  <c r="F967" i="6"/>
  <c r="E951" i="6"/>
  <c r="F951" i="6"/>
  <c r="D943" i="6"/>
  <c r="F943" i="6"/>
  <c r="D935" i="6"/>
  <c r="F935" i="6"/>
  <c r="D911" i="6"/>
  <c r="F911" i="6"/>
  <c r="E903" i="6"/>
  <c r="F903" i="6"/>
  <c r="D879" i="6"/>
  <c r="F879" i="6"/>
  <c r="E847" i="6"/>
  <c r="F847" i="6"/>
  <c r="D839" i="6"/>
  <c r="F839" i="6"/>
  <c r="E823" i="6"/>
  <c r="F823" i="6"/>
  <c r="E815" i="6"/>
  <c r="F815" i="6"/>
  <c r="D783" i="6"/>
  <c r="F783" i="6"/>
  <c r="E775" i="6"/>
  <c r="F775" i="6"/>
  <c r="E759" i="6"/>
  <c r="F759" i="6"/>
  <c r="E751" i="6"/>
  <c r="F751" i="6"/>
  <c r="E743" i="6"/>
  <c r="F743" i="6"/>
  <c r="E727" i="6"/>
  <c r="F727" i="6"/>
  <c r="E719" i="6"/>
  <c r="F719" i="6"/>
  <c r="E711" i="6"/>
  <c r="F711" i="6"/>
  <c r="E695" i="6"/>
  <c r="F695" i="6"/>
  <c r="E671" i="6"/>
  <c r="F671" i="6"/>
  <c r="E663" i="6"/>
  <c r="F663" i="6"/>
  <c r="D655" i="6"/>
  <c r="F655" i="6"/>
  <c r="E647" i="6"/>
  <c r="F647" i="6"/>
  <c r="E623" i="6"/>
  <c r="F623" i="6"/>
  <c r="D615" i="6"/>
  <c r="F615" i="6"/>
  <c r="E599" i="6"/>
  <c r="F599" i="6"/>
  <c r="E591" i="6"/>
  <c r="F591" i="6"/>
  <c r="E583" i="6"/>
  <c r="F583" i="6"/>
  <c r="E575" i="6"/>
  <c r="F575" i="6"/>
  <c r="E567" i="6"/>
  <c r="F567" i="6"/>
  <c r="E559" i="6"/>
  <c r="F559" i="6"/>
  <c r="E551" i="6"/>
  <c r="F551" i="6"/>
  <c r="E543" i="6"/>
  <c r="F543" i="6"/>
  <c r="E519" i="6"/>
  <c r="F519" i="6"/>
  <c r="E511" i="6"/>
  <c r="F511" i="6"/>
  <c r="E503" i="6"/>
  <c r="F503" i="6"/>
  <c r="E495" i="6"/>
  <c r="F495" i="6"/>
  <c r="E487" i="6"/>
  <c r="F487" i="6"/>
  <c r="E471" i="6"/>
  <c r="F471" i="6"/>
  <c r="E463" i="6"/>
  <c r="F463" i="6"/>
  <c r="E455" i="6"/>
  <c r="F455" i="6"/>
  <c r="E447" i="6"/>
  <c r="F447" i="6"/>
  <c r="E439" i="6"/>
  <c r="F439" i="6"/>
  <c r="E431" i="6"/>
  <c r="F431" i="6"/>
  <c r="E423" i="6"/>
  <c r="F423" i="6"/>
  <c r="E407" i="6"/>
  <c r="F407" i="6"/>
  <c r="E399" i="6"/>
  <c r="F399" i="6"/>
  <c r="E391" i="6"/>
  <c r="F391" i="6"/>
  <c r="E383" i="6"/>
  <c r="F383" i="6"/>
  <c r="E375" i="6"/>
  <c r="F375" i="6"/>
  <c r="E367" i="6"/>
  <c r="F367" i="6"/>
  <c r="E359" i="6"/>
  <c r="F359" i="6"/>
  <c r="E351" i="6"/>
  <c r="F351" i="6"/>
  <c r="E343" i="6"/>
  <c r="F343" i="6"/>
  <c r="E335" i="6"/>
  <c r="F335" i="6"/>
  <c r="E327" i="6"/>
  <c r="F327" i="6"/>
  <c r="E319" i="6"/>
  <c r="F319" i="6"/>
  <c r="E311" i="6"/>
  <c r="F311" i="6"/>
  <c r="E303" i="6"/>
  <c r="F303" i="6"/>
  <c r="E295" i="6"/>
  <c r="F295" i="6"/>
  <c r="E279" i="6"/>
  <c r="F279" i="6"/>
  <c r="E271" i="6"/>
  <c r="F271" i="6"/>
  <c r="E255" i="6"/>
  <c r="F255" i="6"/>
  <c r="E247" i="6"/>
  <c r="F247" i="6"/>
  <c r="E239" i="6"/>
  <c r="F239" i="6"/>
  <c r="E231" i="6"/>
  <c r="F231" i="6"/>
  <c r="D223" i="6"/>
  <c r="F223" i="6"/>
  <c r="E215" i="6"/>
  <c r="F215" i="6"/>
  <c r="E207" i="6"/>
  <c r="F207" i="6"/>
  <c r="E199" i="6"/>
  <c r="F199" i="6"/>
  <c r="D191" i="6"/>
  <c r="F191" i="6"/>
  <c r="E183" i="6"/>
  <c r="F183" i="6"/>
  <c r="E175" i="6"/>
  <c r="F175" i="6"/>
  <c r="E159" i="6"/>
  <c r="F159" i="6"/>
  <c r="E151" i="6"/>
  <c r="F151" i="6"/>
  <c r="E143" i="6"/>
  <c r="F143" i="6"/>
  <c r="E135" i="6"/>
  <c r="F135" i="6"/>
  <c r="E119" i="6"/>
  <c r="F119" i="6"/>
  <c r="E111" i="6"/>
  <c r="F111" i="6"/>
  <c r="E103" i="6"/>
  <c r="F103" i="6"/>
  <c r="E95" i="6"/>
  <c r="F95" i="6"/>
  <c r="E87" i="6"/>
  <c r="F87" i="6"/>
  <c r="E79" i="6"/>
  <c r="F79" i="6"/>
  <c r="E71" i="6"/>
  <c r="F71" i="6"/>
  <c r="E63" i="6"/>
  <c r="F63" i="6"/>
  <c r="E55" i="6"/>
  <c r="F55" i="6"/>
  <c r="E47" i="6"/>
  <c r="F47" i="6"/>
  <c r="E39" i="6"/>
  <c r="F39" i="6"/>
  <c r="E31" i="6"/>
  <c r="F31" i="6"/>
  <c r="E23" i="6"/>
  <c r="F23" i="6"/>
  <c r="E7" i="6"/>
  <c r="F7" i="6"/>
  <c r="E2064" i="7"/>
  <c r="D2957" i="7"/>
  <c r="D3005" i="7"/>
  <c r="E3054" i="7"/>
  <c r="E3078" i="7"/>
  <c r="D3106" i="7"/>
  <c r="F3106" i="7"/>
  <c r="D3082" i="7"/>
  <c r="F3082" i="7"/>
  <c r="E3010" i="7"/>
  <c r="F3010" i="7"/>
  <c r="E3002" i="7"/>
  <c r="F3002" i="7"/>
  <c r="D2994" i="7"/>
  <c r="F2994" i="7"/>
  <c r="D2978" i="7"/>
  <c r="F2978" i="7"/>
  <c r="D2946" i="7"/>
  <c r="F2946" i="7"/>
  <c r="E2922" i="7"/>
  <c r="F2922" i="7"/>
  <c r="E2906" i="7"/>
  <c r="F2906" i="7"/>
  <c r="E2834" i="7"/>
  <c r="F2834" i="7"/>
  <c r="E2818" i="7"/>
  <c r="F2818" i="7"/>
  <c r="E2802" i="7"/>
  <c r="F2802" i="7"/>
  <c r="D2794" i="7"/>
  <c r="F2794" i="7"/>
  <c r="D2786" i="7"/>
  <c r="F2786" i="7"/>
  <c r="E2754" i="7"/>
  <c r="F2754" i="7"/>
  <c r="E2714" i="7"/>
  <c r="F2714" i="7"/>
  <c r="E2634" i="7"/>
  <c r="F2634" i="7"/>
  <c r="D2578" i="7"/>
  <c r="F2578" i="7"/>
  <c r="E2546" i="7"/>
  <c r="F2546" i="7"/>
  <c r="D2514" i="7"/>
  <c r="F2514" i="7"/>
  <c r="E2482" i="7"/>
  <c r="F2482" i="7"/>
  <c r="D2450" i="7"/>
  <c r="F2450" i="7"/>
  <c r="E2434" i="7"/>
  <c r="F2434" i="7"/>
  <c r="E2426" i="7"/>
  <c r="F2426" i="7"/>
  <c r="E2378" i="7"/>
  <c r="F2378" i="7"/>
  <c r="E2362" i="7"/>
  <c r="F2362" i="7"/>
  <c r="E2346" i="7"/>
  <c r="F2346" i="7"/>
  <c r="E2338" i="7"/>
  <c r="F2338" i="7"/>
  <c r="E2330" i="7"/>
  <c r="F2330" i="7"/>
  <c r="E2322" i="7"/>
  <c r="F2322" i="7"/>
  <c r="E2314" i="7"/>
  <c r="F2314" i="7"/>
  <c r="E2306" i="7"/>
  <c r="F2306" i="7"/>
  <c r="E2298" i="7"/>
  <c r="F2298" i="7"/>
  <c r="E2290" i="7"/>
  <c r="F2290" i="7"/>
  <c r="E2282" i="7"/>
  <c r="F2282" i="7"/>
  <c r="E2274" i="7"/>
  <c r="F2274" i="7"/>
  <c r="E2266" i="7"/>
  <c r="F2266" i="7"/>
  <c r="E2258" i="7"/>
  <c r="F2258" i="7"/>
  <c r="E2250" i="7"/>
  <c r="F2250" i="7"/>
  <c r="E2242" i="7"/>
  <c r="F2242" i="7"/>
  <c r="E2234" i="7"/>
  <c r="F2234" i="7"/>
  <c r="E2226" i="7"/>
  <c r="F2226" i="7"/>
  <c r="E2218" i="7"/>
  <c r="F2218" i="7"/>
  <c r="E2210" i="7"/>
  <c r="F2210" i="7"/>
  <c r="E2202" i="7"/>
  <c r="F2202" i="7"/>
  <c r="E2194" i="7"/>
  <c r="F2194" i="7"/>
  <c r="E2186" i="7"/>
  <c r="F2186" i="7"/>
  <c r="E2178" i="7"/>
  <c r="F2178" i="7"/>
  <c r="E2170" i="7"/>
  <c r="F2170" i="7"/>
  <c r="E2162" i="7"/>
  <c r="F2162" i="7"/>
  <c r="E2154" i="7"/>
  <c r="F2154" i="7"/>
  <c r="E2146" i="7"/>
  <c r="F2146" i="7"/>
  <c r="E2138" i="7"/>
  <c r="F2138" i="7"/>
  <c r="E2026" i="7"/>
  <c r="F2026" i="7"/>
  <c r="E2018" i="7"/>
  <c r="F2018" i="7"/>
  <c r="E2010" i="7"/>
  <c r="F2010" i="7"/>
  <c r="E2002" i="7"/>
  <c r="F2002" i="7"/>
  <c r="E1994" i="7"/>
  <c r="F1994" i="7"/>
  <c r="D1970" i="7"/>
  <c r="F1970" i="7"/>
  <c r="E1962" i="7"/>
  <c r="F1962" i="7"/>
  <c r="E1914" i="7"/>
  <c r="F1914" i="7"/>
  <c r="D1898" i="7"/>
  <c r="F1898" i="7"/>
  <c r="D1890" i="7"/>
  <c r="F1890" i="7"/>
  <c r="E1882" i="7"/>
  <c r="F1882" i="7"/>
  <c r="E1866" i="7"/>
  <c r="F1866" i="7"/>
  <c r="E1858" i="7"/>
  <c r="F1858" i="7"/>
  <c r="E1850" i="7"/>
  <c r="F1850" i="7"/>
  <c r="E1834" i="7"/>
  <c r="F1834" i="7"/>
  <c r="E1826" i="7"/>
  <c r="F1826" i="7"/>
  <c r="E1810" i="7"/>
  <c r="F1810" i="7"/>
  <c r="E1794" i="7"/>
  <c r="F1794" i="7"/>
  <c r="E1786" i="7"/>
  <c r="F1786" i="7"/>
  <c r="E1466" i="7"/>
  <c r="F1466" i="7"/>
  <c r="E1458" i="7"/>
  <c r="F1458" i="7"/>
  <c r="E1418" i="7"/>
  <c r="F1418" i="7"/>
  <c r="E1402" i="7"/>
  <c r="F1402" i="7"/>
  <c r="E1386" i="7"/>
  <c r="F1386" i="7"/>
  <c r="E1370" i="7"/>
  <c r="F1370" i="7"/>
  <c r="E1354" i="7"/>
  <c r="F1354" i="7"/>
  <c r="E1338" i="7"/>
  <c r="F1338" i="7"/>
  <c r="E1322" i="7"/>
  <c r="F1322" i="7"/>
  <c r="E1306" i="7"/>
  <c r="F1306" i="7"/>
  <c r="E1298" i="7"/>
  <c r="F1298" i="7"/>
  <c r="E1290" i="7"/>
  <c r="F1290" i="7"/>
  <c r="E1274" i="7"/>
  <c r="F1274" i="7"/>
  <c r="D1218" i="7"/>
  <c r="F1218" i="7"/>
  <c r="E1210" i="7"/>
  <c r="F1210" i="7"/>
  <c r="E1202" i="7"/>
  <c r="F1202" i="7"/>
  <c r="E1178" i="7"/>
  <c r="F1178" i="7"/>
  <c r="E1170" i="7"/>
  <c r="F1170" i="7"/>
  <c r="E1154" i="7"/>
  <c r="F1154" i="7"/>
  <c r="D1130" i="7"/>
  <c r="F1130" i="7"/>
  <c r="E1106" i="7"/>
  <c r="F1106" i="7"/>
  <c r="E1082" i="7"/>
  <c r="F1082" i="7"/>
  <c r="D1066" i="7"/>
  <c r="F1066" i="7"/>
  <c r="E1034" i="7"/>
  <c r="F1034" i="7"/>
  <c r="E1018" i="7"/>
  <c r="F1018" i="7"/>
  <c r="E986" i="7"/>
  <c r="F986" i="7"/>
  <c r="E970" i="7"/>
  <c r="F970" i="7"/>
  <c r="E938" i="7"/>
  <c r="F938" i="7"/>
  <c r="E922" i="7"/>
  <c r="F922" i="7"/>
  <c r="D914" i="7"/>
  <c r="F914" i="7"/>
  <c r="E906" i="7"/>
  <c r="F906" i="7"/>
  <c r="E898" i="7"/>
  <c r="F898" i="7"/>
  <c r="E890" i="7"/>
  <c r="F890" i="7"/>
  <c r="E882" i="7"/>
  <c r="F882" i="7"/>
  <c r="E874" i="7"/>
  <c r="F874" i="7"/>
  <c r="E866" i="7"/>
  <c r="F866" i="7"/>
  <c r="D850" i="7"/>
  <c r="F850" i="7"/>
  <c r="E834" i="7"/>
  <c r="F834" i="7"/>
  <c r="E818" i="7"/>
  <c r="F818" i="7"/>
  <c r="E810" i="7"/>
  <c r="F810" i="7"/>
  <c r="E794" i="7"/>
  <c r="F794" i="7"/>
  <c r="D786" i="7"/>
  <c r="F786" i="7"/>
  <c r="D778" i="7"/>
  <c r="F778" i="7"/>
  <c r="E754" i="7"/>
  <c r="F754" i="7"/>
  <c r="D730" i="7"/>
  <c r="F730" i="7"/>
  <c r="D722" i="7"/>
  <c r="F722" i="7"/>
  <c r="E714" i="7"/>
  <c r="F714" i="7"/>
  <c r="E698" i="7"/>
  <c r="F698" i="7"/>
  <c r="D690" i="7"/>
  <c r="F690" i="7"/>
  <c r="E682" i="7"/>
  <c r="F682" i="7"/>
  <c r="E674" i="7"/>
  <c r="F674" i="7"/>
  <c r="D666" i="7"/>
  <c r="F666" i="7"/>
  <c r="D658" i="7"/>
  <c r="F658" i="7"/>
  <c r="E642" i="7"/>
  <c r="F642" i="7"/>
  <c r="E626" i="7"/>
  <c r="F626" i="7"/>
  <c r="E618" i="7"/>
  <c r="F618" i="7"/>
  <c r="E610" i="7"/>
  <c r="F610" i="7"/>
  <c r="D594" i="7"/>
  <c r="F594" i="7"/>
  <c r="E578" i="7"/>
  <c r="F578" i="7"/>
  <c r="E570" i="7"/>
  <c r="F570" i="7"/>
  <c r="D562" i="7"/>
  <c r="F562" i="7"/>
  <c r="E546" i="7"/>
  <c r="F546" i="7"/>
  <c r="D538" i="7"/>
  <c r="F538" i="7"/>
  <c r="E530" i="7"/>
  <c r="F530" i="7"/>
  <c r="D514" i="7"/>
  <c r="F514" i="7"/>
  <c r="E506" i="7"/>
  <c r="F506" i="7"/>
  <c r="E498" i="7"/>
  <c r="F498" i="7"/>
  <c r="E474" i="7"/>
  <c r="F474" i="7"/>
  <c r="E466" i="7"/>
  <c r="F466" i="7"/>
  <c r="D194" i="7"/>
  <c r="F194" i="7"/>
  <c r="D186" i="7"/>
  <c r="F186" i="7"/>
  <c r="D178" i="7"/>
  <c r="F178" i="7"/>
  <c r="D170" i="7"/>
  <c r="F170" i="7"/>
  <c r="D162" i="7"/>
  <c r="F162" i="7"/>
  <c r="D146" i="7"/>
  <c r="F146" i="7"/>
  <c r="D138" i="7"/>
  <c r="F138" i="7"/>
  <c r="D130" i="7"/>
  <c r="F130" i="7"/>
  <c r="D122" i="7"/>
  <c r="F122" i="7"/>
  <c r="D114" i="7"/>
  <c r="F114" i="7"/>
  <c r="D106" i="7"/>
  <c r="F106" i="7"/>
  <c r="D98" i="7"/>
  <c r="F98" i="7"/>
  <c r="D90" i="7"/>
  <c r="F90" i="7"/>
  <c r="D82" i="7"/>
  <c r="F82" i="7"/>
  <c r="D74" i="7"/>
  <c r="F74" i="7"/>
  <c r="D66" i="7"/>
  <c r="F66" i="7"/>
  <c r="E58" i="7"/>
  <c r="F58" i="7"/>
  <c r="E50" i="7"/>
  <c r="F50" i="7"/>
  <c r="E42" i="7"/>
  <c r="F42" i="7"/>
  <c r="E34" i="7"/>
  <c r="F34" i="7"/>
  <c r="D26" i="7"/>
  <c r="F26" i="7"/>
  <c r="E18" i="7"/>
  <c r="F18" i="7"/>
  <c r="D10" i="7"/>
  <c r="F10" i="7"/>
  <c r="D2" i="7"/>
  <c r="F2" i="7"/>
  <c r="C15" i="9" s="1"/>
  <c r="D2771" i="6"/>
  <c r="E2771" i="6"/>
  <c r="E2747" i="6"/>
  <c r="D2747" i="6"/>
  <c r="D2707" i="6"/>
  <c r="E2707" i="6"/>
  <c r="D2643" i="6"/>
  <c r="E2643" i="6"/>
  <c r="D2603" i="6"/>
  <c r="E2603" i="6"/>
  <c r="E2579" i="6"/>
  <c r="D2579" i="6"/>
  <c r="D2539" i="6"/>
  <c r="E2539" i="6"/>
  <c r="E2371" i="6"/>
  <c r="D2371" i="6"/>
  <c r="E2307" i="6"/>
  <c r="D2307" i="6"/>
  <c r="D2243" i="6"/>
  <c r="E2243" i="6"/>
  <c r="D2219" i="6"/>
  <c r="E2219" i="6"/>
  <c r="E2139" i="6"/>
  <c r="D2139" i="6"/>
  <c r="D2115" i="6"/>
  <c r="E2115" i="6"/>
  <c r="E2075" i="6"/>
  <c r="D2075" i="6"/>
  <c r="D2051" i="6"/>
  <c r="E2051" i="6"/>
  <c r="E1947" i="6"/>
  <c r="D1947" i="6"/>
  <c r="D1779" i="6"/>
  <c r="E1779" i="6"/>
  <c r="E1715" i="6"/>
  <c r="D1715" i="6"/>
  <c r="E1651" i="6"/>
  <c r="D1651" i="6"/>
  <c r="E1587" i="6"/>
  <c r="D1587" i="6"/>
  <c r="E1283" i="6"/>
  <c r="D1283" i="6"/>
  <c r="E1251" i="6"/>
  <c r="D1251" i="6"/>
  <c r="D1083" i="6"/>
  <c r="E1083" i="6"/>
  <c r="D1043" i="6"/>
  <c r="E1043" i="6"/>
  <c r="E1019" i="6"/>
  <c r="D1019" i="6"/>
  <c r="D979" i="6"/>
  <c r="E979" i="6"/>
  <c r="E955" i="6"/>
  <c r="D955" i="6"/>
  <c r="E915" i="6"/>
  <c r="D915" i="6"/>
  <c r="E891" i="6"/>
  <c r="D891" i="6"/>
  <c r="D851" i="6"/>
  <c r="E851" i="6"/>
  <c r="E811" i="6"/>
  <c r="D811" i="6"/>
  <c r="D723" i="6"/>
  <c r="E723" i="6"/>
  <c r="D683" i="6"/>
  <c r="E683" i="6"/>
  <c r="D651" i="6"/>
  <c r="E651" i="6"/>
  <c r="D619" i="6"/>
  <c r="E619" i="6"/>
  <c r="E555" i="6"/>
  <c r="D555" i="6"/>
  <c r="E491" i="6"/>
  <c r="D491" i="6"/>
  <c r="E451" i="6"/>
  <c r="D451" i="6"/>
  <c r="E411" i="6"/>
  <c r="D411" i="6"/>
  <c r="D283" i="6"/>
  <c r="E283" i="6"/>
  <c r="E243" i="6"/>
  <c r="D243" i="6"/>
  <c r="E219" i="6"/>
  <c r="D219" i="6"/>
  <c r="D508" i="3"/>
  <c r="D1460" i="3"/>
  <c r="D1884" i="3"/>
  <c r="D2499" i="3"/>
  <c r="E2499" i="3"/>
  <c r="D756" i="3"/>
  <c r="E876" i="3"/>
  <c r="E308" i="3"/>
  <c r="D388" i="3"/>
  <c r="E1652" i="3"/>
  <c r="D1692" i="3"/>
  <c r="E1971" i="3"/>
  <c r="D1996" i="3"/>
  <c r="D2059" i="3"/>
  <c r="D2131" i="3"/>
  <c r="D2163" i="3"/>
  <c r="E2291" i="3"/>
  <c r="D2323" i="3"/>
  <c r="E2635" i="3"/>
  <c r="D2700" i="3"/>
  <c r="D2980" i="3"/>
  <c r="E3058" i="3"/>
  <c r="D2697" i="3"/>
  <c r="E2697" i="3"/>
  <c r="E2171" i="4"/>
  <c r="E2651" i="4"/>
  <c r="E2684" i="4"/>
  <c r="D2724" i="4"/>
  <c r="E2763" i="4"/>
  <c r="E2795" i="4"/>
  <c r="D1922" i="3"/>
  <c r="E2028" i="3"/>
  <c r="E2074" i="3"/>
  <c r="D2226" i="3"/>
  <c r="D2306" i="3"/>
  <c r="D2330" i="3"/>
  <c r="D2354" i="3"/>
  <c r="E2443" i="3"/>
  <c r="D2482" i="3"/>
  <c r="E2515" i="3"/>
  <c r="E2562" i="3"/>
  <c r="E2642" i="3"/>
  <c r="E2778" i="3"/>
  <c r="E2988" i="3"/>
  <c r="D156" i="5"/>
  <c r="D2468" i="5"/>
  <c r="E2691" i="6"/>
  <c r="D2691" i="6"/>
  <c r="E2627" i="6"/>
  <c r="D2627" i="6"/>
  <c r="D2523" i="6"/>
  <c r="E2523" i="6"/>
  <c r="D2315" i="6"/>
  <c r="E2315" i="6"/>
  <c r="D2291" i="6"/>
  <c r="E2291" i="6"/>
  <c r="D2187" i="6"/>
  <c r="E2187" i="6"/>
  <c r="E2083" i="6"/>
  <c r="D2083" i="6"/>
  <c r="D1995" i="6"/>
  <c r="E1995" i="6"/>
  <c r="E1851" i="6"/>
  <c r="D1851" i="6"/>
  <c r="E1827" i="6"/>
  <c r="D1827" i="6"/>
  <c r="E1787" i="6"/>
  <c r="D1787" i="6"/>
  <c r="E1723" i="6"/>
  <c r="D1723" i="6"/>
  <c r="E1699" i="6"/>
  <c r="D1699" i="6"/>
  <c r="D1659" i="6"/>
  <c r="E1659" i="6"/>
  <c r="D1619" i="6"/>
  <c r="E1619" i="6"/>
  <c r="D1595" i="6"/>
  <c r="E1595" i="6"/>
  <c r="E1531" i="6"/>
  <c r="D1531" i="6"/>
  <c r="E1491" i="6"/>
  <c r="D1491" i="6"/>
  <c r="D1467" i="6"/>
  <c r="E1467" i="6"/>
  <c r="D1427" i="6"/>
  <c r="E1427" i="6"/>
  <c r="D1299" i="6"/>
  <c r="E1299" i="6"/>
  <c r="E1219" i="6"/>
  <c r="D1219" i="6"/>
  <c r="E1091" i="6"/>
  <c r="D1091" i="6"/>
  <c r="E1067" i="6"/>
  <c r="D1067" i="6"/>
  <c r="E1027" i="6"/>
  <c r="D1027" i="6"/>
  <c r="D923" i="6"/>
  <c r="E923" i="6"/>
  <c r="E859" i="6"/>
  <c r="D859" i="6"/>
  <c r="D835" i="6"/>
  <c r="E835" i="6"/>
  <c r="D795" i="6"/>
  <c r="E795" i="6"/>
  <c r="D731" i="6"/>
  <c r="E731" i="6"/>
  <c r="E667" i="6"/>
  <c r="D667" i="6"/>
  <c r="D627" i="6"/>
  <c r="E627" i="6"/>
  <c r="E563" i="6"/>
  <c r="D563" i="6"/>
  <c r="E499" i="6"/>
  <c r="D499" i="6"/>
  <c r="E459" i="6"/>
  <c r="D459" i="6"/>
  <c r="E395" i="6"/>
  <c r="D395" i="6"/>
  <c r="E355" i="6"/>
  <c r="D355" i="6"/>
  <c r="E331" i="6"/>
  <c r="D331" i="6"/>
  <c r="E291" i="6"/>
  <c r="D291" i="6"/>
  <c r="E267" i="6"/>
  <c r="D267" i="6"/>
  <c r="E227" i="6"/>
  <c r="D227" i="6"/>
  <c r="D2740" i="4"/>
  <c r="D244" i="3"/>
  <c r="E557" i="3"/>
  <c r="E668" i="3"/>
  <c r="E892" i="3"/>
  <c r="E1524" i="3"/>
  <c r="E2596" i="3"/>
  <c r="E2820" i="3"/>
  <c r="E2603" i="3"/>
  <c r="D2603" i="3"/>
  <c r="E636" i="3"/>
  <c r="D1860" i="3"/>
  <c r="D212" i="3"/>
  <c r="E2027" i="3"/>
  <c r="D2708" i="4"/>
  <c r="E2747" i="4"/>
  <c r="D97" i="3"/>
  <c r="D2002" i="3"/>
  <c r="D2170" i="3"/>
  <c r="D2410" i="3"/>
  <c r="E1131" i="4"/>
  <c r="E1299" i="4"/>
  <c r="E1667" i="4"/>
  <c r="E1699" i="4"/>
  <c r="D1938" i="4"/>
  <c r="D2034" i="4"/>
  <c r="E2083" i="4"/>
  <c r="D2251" i="4"/>
  <c r="E2748" i="4"/>
  <c r="D2764" i="4"/>
  <c r="D2778" i="4"/>
  <c r="E2939" i="4"/>
  <c r="D41" i="3"/>
  <c r="E57" i="3"/>
  <c r="D276" i="3"/>
  <c r="D516" i="3"/>
  <c r="D788" i="3"/>
  <c r="E916" i="3"/>
  <c r="D1052" i="3"/>
  <c r="D1082" i="3"/>
  <c r="E1292" i="3"/>
  <c r="E1540" i="3"/>
  <c r="E1625" i="3"/>
  <c r="D2267" i="3"/>
  <c r="E2608" i="3"/>
  <c r="D2794" i="3"/>
  <c r="D2900" i="3"/>
  <c r="E1075" i="4"/>
  <c r="E1186" i="4"/>
  <c r="D2098" i="4"/>
  <c r="E2355" i="4"/>
  <c r="E2571" i="4"/>
  <c r="D2731" i="4"/>
  <c r="E2779" i="4"/>
  <c r="E1636" i="5"/>
  <c r="E1740" i="5"/>
  <c r="E2723" i="6"/>
  <c r="D2723" i="6"/>
  <c r="D2619" i="6"/>
  <c r="E2619" i="6"/>
  <c r="E2563" i="6"/>
  <c r="D2563" i="6"/>
  <c r="E2331" i="6"/>
  <c r="D2331" i="6"/>
  <c r="D2267" i="6"/>
  <c r="E2267" i="6"/>
  <c r="D2099" i="6"/>
  <c r="E2099" i="6"/>
  <c r="D2035" i="6"/>
  <c r="E2035" i="6"/>
  <c r="E1739" i="6"/>
  <c r="D1739" i="6"/>
  <c r="E1563" i="6"/>
  <c r="D1563" i="6"/>
  <c r="E1451" i="6"/>
  <c r="D1451" i="6"/>
  <c r="D1291" i="6"/>
  <c r="E1291" i="6"/>
  <c r="E1003" i="6"/>
  <c r="D1003" i="6"/>
  <c r="E819" i="6"/>
  <c r="D819" i="6"/>
  <c r="E763" i="6"/>
  <c r="D763" i="6"/>
  <c r="D699" i="6"/>
  <c r="E699" i="6"/>
  <c r="D643" i="6"/>
  <c r="E643" i="6"/>
  <c r="D587" i="6"/>
  <c r="E587" i="6"/>
  <c r="E531" i="6"/>
  <c r="D531" i="6"/>
  <c r="E483" i="6"/>
  <c r="D483" i="6"/>
  <c r="D427" i="6"/>
  <c r="E427" i="6"/>
  <c r="D259" i="6"/>
  <c r="E259" i="6"/>
  <c r="E203" i="6"/>
  <c r="D203" i="6"/>
  <c r="D2763" i="6"/>
  <c r="E1508" i="3"/>
  <c r="D1508" i="3"/>
  <c r="D3043" i="4"/>
  <c r="E3043" i="4"/>
  <c r="D2771" i="4"/>
  <c r="E2771" i="4"/>
  <c r="E2691" i="4"/>
  <c r="D2691" i="4"/>
  <c r="D2587" i="4"/>
  <c r="E2587" i="4"/>
  <c r="D2219" i="4"/>
  <c r="E2219" i="4"/>
  <c r="E2211" i="4"/>
  <c r="D2211" i="4"/>
  <c r="D2115" i="4"/>
  <c r="E2115" i="4"/>
  <c r="D2099" i="4"/>
  <c r="E2099" i="4"/>
  <c r="E1443" i="4"/>
  <c r="D1443" i="4"/>
  <c r="D1211" i="4"/>
  <c r="E1211" i="4"/>
  <c r="E1059" i="4"/>
  <c r="D1059" i="4"/>
  <c r="E963" i="4"/>
  <c r="D963" i="4"/>
  <c r="D883" i="4"/>
  <c r="E883" i="4"/>
  <c r="E819" i="4"/>
  <c r="D819" i="4"/>
  <c r="E755" i="4"/>
  <c r="D755" i="4"/>
  <c r="E155" i="4"/>
  <c r="D155" i="4"/>
  <c r="D1044" i="5"/>
  <c r="D1100" i="5"/>
  <c r="D1955" i="6"/>
  <c r="D2739" i="6"/>
  <c r="E2739" i="6"/>
  <c r="E2699" i="6"/>
  <c r="D2699" i="6"/>
  <c r="D2659" i="6"/>
  <c r="E2659" i="6"/>
  <c r="D2635" i="6"/>
  <c r="E2635" i="6"/>
  <c r="D2571" i="6"/>
  <c r="E2571" i="6"/>
  <c r="E2467" i="6"/>
  <c r="D2467" i="6"/>
  <c r="E2235" i="6"/>
  <c r="D2235" i="6"/>
  <c r="D2107" i="6"/>
  <c r="E2107" i="6"/>
  <c r="E2043" i="6"/>
  <c r="D2043" i="6"/>
  <c r="D1939" i="6"/>
  <c r="E1939" i="6"/>
  <c r="E1875" i="6"/>
  <c r="D1875" i="6"/>
  <c r="E1667" i="6"/>
  <c r="D1667" i="6"/>
  <c r="E1579" i="6"/>
  <c r="D1579" i="6"/>
  <c r="D1475" i="6"/>
  <c r="E1475" i="6"/>
  <c r="E1371" i="6"/>
  <c r="D1371" i="6"/>
  <c r="D1099" i="6"/>
  <c r="E1099" i="6"/>
  <c r="E1075" i="6"/>
  <c r="D1075" i="6"/>
  <c r="D1035" i="6"/>
  <c r="E1035" i="6"/>
  <c r="D1011" i="6"/>
  <c r="E1011" i="6"/>
  <c r="D971" i="6"/>
  <c r="E971" i="6"/>
  <c r="D947" i="6"/>
  <c r="E947" i="6"/>
  <c r="E907" i="6"/>
  <c r="D907" i="6"/>
  <c r="E867" i="6"/>
  <c r="D867" i="6"/>
  <c r="D843" i="6"/>
  <c r="E843" i="6"/>
  <c r="E779" i="6"/>
  <c r="D779" i="6"/>
  <c r="E635" i="6"/>
  <c r="D635" i="6"/>
  <c r="E611" i="6"/>
  <c r="D611" i="6"/>
  <c r="E547" i="6"/>
  <c r="D547" i="6"/>
  <c r="D507" i="6"/>
  <c r="E507" i="6"/>
  <c r="E467" i="6"/>
  <c r="D467" i="6"/>
  <c r="E403" i="6"/>
  <c r="D403" i="6"/>
  <c r="E275" i="6"/>
  <c r="D275" i="6"/>
  <c r="E235" i="6"/>
  <c r="D235" i="6"/>
  <c r="E211" i="6"/>
  <c r="D211" i="6"/>
  <c r="E2676" i="4"/>
  <c r="D2676" i="4"/>
  <c r="E2675" i="6"/>
  <c r="E2932" i="3"/>
  <c r="D2932" i="3"/>
  <c r="D1812" i="3"/>
  <c r="E1812" i="3"/>
  <c r="E2772" i="4"/>
  <c r="E1970" i="4"/>
  <c r="D1970" i="4"/>
  <c r="D1562" i="4"/>
  <c r="E1562" i="4"/>
  <c r="D1522" i="4"/>
  <c r="E1522" i="4"/>
  <c r="E1498" i="4"/>
  <c r="D1498" i="4"/>
  <c r="D1434" i="4"/>
  <c r="E1434" i="4"/>
  <c r="E1314" i="4"/>
  <c r="D1314" i="4"/>
  <c r="E1122" i="4"/>
  <c r="D1122" i="4"/>
  <c r="D2764" i="5"/>
  <c r="E2764" i="5"/>
  <c r="E2756" i="5"/>
  <c r="D2756" i="5"/>
  <c r="E2748" i="5"/>
  <c r="D2748" i="5"/>
  <c r="E2740" i="5"/>
  <c r="D2740" i="5"/>
  <c r="E2732" i="5"/>
  <c r="D2732" i="5"/>
  <c r="D2724" i="5"/>
  <c r="E2724" i="5"/>
  <c r="E2708" i="5"/>
  <c r="D2708" i="5"/>
  <c r="D2700" i="5"/>
  <c r="E2700" i="5"/>
  <c r="D2692" i="5"/>
  <c r="E2692" i="5"/>
  <c r="D2684" i="5"/>
  <c r="E2684" i="5"/>
  <c r="D2676" i="5"/>
  <c r="E2676" i="5"/>
  <c r="E2668" i="5"/>
  <c r="D2668" i="5"/>
  <c r="D2660" i="5"/>
  <c r="E2660" i="5"/>
  <c r="E2652" i="5"/>
  <c r="D2652" i="5"/>
  <c r="E2620" i="5"/>
  <c r="D2620" i="5"/>
  <c r="E2612" i="5"/>
  <c r="D2612" i="5"/>
  <c r="E2596" i="5"/>
  <c r="D2596" i="5"/>
  <c r="D2572" i="5"/>
  <c r="E2572" i="5"/>
  <c r="E2548" i="5"/>
  <c r="D2548" i="5"/>
  <c r="E2540" i="5"/>
  <c r="D2540" i="5"/>
  <c r="D2532" i="5"/>
  <c r="E2532" i="5"/>
  <c r="E2524" i="5"/>
  <c r="D2524" i="5"/>
  <c r="E2484" i="5"/>
  <c r="D2484" i="5"/>
  <c r="E2476" i="5"/>
  <c r="D2476" i="5"/>
  <c r="D2460" i="5"/>
  <c r="E2460" i="5"/>
  <c r="E2444" i="5"/>
  <c r="D2444" i="5"/>
  <c r="E2436" i="5"/>
  <c r="D2436" i="5"/>
  <c r="D2420" i="5"/>
  <c r="E2420" i="5"/>
  <c r="E2412" i="5"/>
  <c r="D2412" i="5"/>
  <c r="D2396" i="5"/>
  <c r="E2396" i="5"/>
  <c r="D2388" i="5"/>
  <c r="E2388" i="5"/>
  <c r="D2356" i="5"/>
  <c r="E2356" i="5"/>
  <c r="D2340" i="5"/>
  <c r="E2340" i="5"/>
  <c r="D2332" i="5"/>
  <c r="E2332" i="5"/>
  <c r="D2308" i="5"/>
  <c r="E2308" i="5"/>
  <c r="D2292" i="5"/>
  <c r="E2292" i="5"/>
  <c r="E2284" i="5"/>
  <c r="D2284" i="5"/>
  <c r="E2276" i="5"/>
  <c r="D2276" i="5"/>
  <c r="E2260" i="5"/>
  <c r="D2260" i="5"/>
  <c r="E2252" i="5"/>
  <c r="D2252" i="5"/>
  <c r="E2196" i="5"/>
  <c r="D2196" i="5"/>
  <c r="E2180" i="5"/>
  <c r="D2180" i="5"/>
  <c r="D2164" i="5"/>
  <c r="E2164" i="5"/>
  <c r="E2052" i="5"/>
  <c r="D2052" i="5"/>
  <c r="E2044" i="5"/>
  <c r="D2044" i="5"/>
  <c r="E2028" i="5"/>
  <c r="D2028" i="5"/>
  <c r="E1996" i="5"/>
  <c r="D1996" i="5"/>
  <c r="D1876" i="5"/>
  <c r="E1876" i="5"/>
  <c r="D1820" i="5"/>
  <c r="E1820" i="5"/>
  <c r="E1812" i="5"/>
  <c r="D1812" i="5"/>
  <c r="D1804" i="5"/>
  <c r="E1804" i="5"/>
  <c r="E1788" i="5"/>
  <c r="D1788" i="5"/>
  <c r="E1732" i="5"/>
  <c r="D1732" i="5"/>
  <c r="E1684" i="5"/>
  <c r="D1684" i="5"/>
  <c r="E1620" i="5"/>
  <c r="D1620" i="5"/>
  <c r="D1596" i="5"/>
  <c r="E1596" i="5"/>
  <c r="D1588" i="5"/>
  <c r="E1588" i="5"/>
  <c r="E1492" i="5"/>
  <c r="D1492" i="5"/>
  <c r="D1468" i="5"/>
  <c r="E1468" i="5"/>
  <c r="D1460" i="5"/>
  <c r="E1460" i="5"/>
  <c r="D1436" i="5"/>
  <c r="E1436" i="5"/>
  <c r="D1428" i="5"/>
  <c r="E1428" i="5"/>
  <c r="D1412" i="5"/>
  <c r="E1412" i="5"/>
  <c r="E1364" i="5"/>
  <c r="D1364" i="5"/>
  <c r="E1348" i="5"/>
  <c r="D1348" i="5"/>
  <c r="D1332" i="5"/>
  <c r="E1332" i="5"/>
  <c r="D1276" i="5"/>
  <c r="E1276" i="5"/>
  <c r="D1220" i="5"/>
  <c r="E1220" i="5"/>
  <c r="D1172" i="5"/>
  <c r="E1172" i="5"/>
  <c r="E1148" i="5"/>
  <c r="D1148" i="5"/>
  <c r="D1132" i="5"/>
  <c r="E1132" i="5"/>
  <c r="E1116" i="5"/>
  <c r="D1116" i="5"/>
  <c r="D1092" i="5"/>
  <c r="E1092" i="5"/>
  <c r="E1076" i="5"/>
  <c r="D1076" i="5"/>
  <c r="D1068" i="5"/>
  <c r="E1068" i="5"/>
  <c r="E1060" i="5"/>
  <c r="D1060" i="5"/>
  <c r="E1020" i="5"/>
  <c r="D1020" i="5"/>
  <c r="D1012" i="5"/>
  <c r="E1012" i="5"/>
  <c r="D1004" i="5"/>
  <c r="E1004" i="5"/>
  <c r="E988" i="5"/>
  <c r="D988" i="5"/>
  <c r="E980" i="5"/>
  <c r="D980" i="5"/>
  <c r="E956" i="5"/>
  <c r="D956" i="5"/>
  <c r="E948" i="5"/>
  <c r="D948" i="5"/>
  <c r="E940" i="5"/>
  <c r="D940" i="5"/>
  <c r="E916" i="5"/>
  <c r="D916" i="5"/>
  <c r="D900" i="5"/>
  <c r="E900" i="5"/>
  <c r="E884" i="5"/>
  <c r="D884" i="5"/>
  <c r="D876" i="5"/>
  <c r="E876" i="5"/>
  <c r="D836" i="5"/>
  <c r="E836" i="5"/>
  <c r="D348" i="5"/>
  <c r="E348" i="5"/>
  <c r="E284" i="5"/>
  <c r="D284" i="5"/>
  <c r="E244" i="5"/>
  <c r="D244" i="5"/>
  <c r="D180" i="5"/>
  <c r="E180" i="5"/>
  <c r="E92" i="5"/>
  <c r="D92" i="5"/>
  <c r="D52" i="5"/>
  <c r="E52" i="5"/>
  <c r="D1931" i="6"/>
  <c r="E2491" i="6"/>
  <c r="D2491" i="6"/>
  <c r="E1923" i="6"/>
  <c r="D1923" i="6"/>
  <c r="D1867" i="6"/>
  <c r="E1867" i="6"/>
  <c r="E1803" i="6"/>
  <c r="D1803" i="6"/>
  <c r="E1691" i="6"/>
  <c r="D1691" i="6"/>
  <c r="E1635" i="6"/>
  <c r="D1635" i="6"/>
  <c r="D1571" i="6"/>
  <c r="E1571" i="6"/>
  <c r="E1107" i="6"/>
  <c r="D1107" i="6"/>
  <c r="E1051" i="6"/>
  <c r="D1051" i="6"/>
  <c r="E995" i="6"/>
  <c r="D995" i="6"/>
  <c r="E939" i="6"/>
  <c r="D939" i="6"/>
  <c r="E883" i="6"/>
  <c r="D883" i="6"/>
  <c r="D827" i="6"/>
  <c r="E827" i="6"/>
  <c r="E771" i="6"/>
  <c r="D771" i="6"/>
  <c r="D707" i="6"/>
  <c r="E707" i="6"/>
  <c r="E659" i="6"/>
  <c r="D659" i="6"/>
  <c r="E539" i="6"/>
  <c r="D539" i="6"/>
  <c r="E419" i="6"/>
  <c r="D419" i="6"/>
  <c r="D363" i="6"/>
  <c r="E363" i="6"/>
  <c r="E307" i="6"/>
  <c r="D307" i="6"/>
  <c r="D2587" i="6"/>
  <c r="D2578" i="3"/>
  <c r="E2578" i="3"/>
  <c r="D2474" i="3"/>
  <c r="E2474" i="3"/>
  <c r="E803" i="4"/>
  <c r="D1003" i="4"/>
  <c r="E1179" i="4"/>
  <c r="D1827" i="4"/>
  <c r="E1995" i="4"/>
  <c r="D2283" i="4"/>
  <c r="E2668" i="4"/>
  <c r="D3051" i="4"/>
  <c r="D996" i="5"/>
  <c r="D1028" i="5"/>
  <c r="D2638" i="6"/>
  <c r="E2638" i="6"/>
  <c r="E2534" i="6"/>
  <c r="D2534" i="6"/>
  <c r="E2518" i="6"/>
  <c r="D2518" i="6"/>
  <c r="E2382" i="6"/>
  <c r="D2382" i="6"/>
  <c r="E2366" i="6"/>
  <c r="D2366" i="6"/>
  <c r="D2222" i="6"/>
  <c r="E2222" i="6"/>
  <c r="D2174" i="6"/>
  <c r="E2174" i="6"/>
  <c r="D2150" i="6"/>
  <c r="E2150" i="6"/>
  <c r="D2118" i="6"/>
  <c r="E2118" i="6"/>
  <c r="E2054" i="6"/>
  <c r="D2054" i="6"/>
  <c r="E1998" i="6"/>
  <c r="D1998" i="6"/>
  <c r="D1934" i="6"/>
  <c r="E1934" i="6"/>
  <c r="D1918" i="6"/>
  <c r="E1918" i="6"/>
  <c r="E1862" i="6"/>
  <c r="D1862" i="6"/>
  <c r="E1822" i="6"/>
  <c r="D1822" i="6"/>
  <c r="D1814" i="6"/>
  <c r="E1814" i="6"/>
  <c r="D1798" i="6"/>
  <c r="E1798" i="6"/>
  <c r="D1774" i="6"/>
  <c r="E1774" i="6"/>
  <c r="D1758" i="6"/>
  <c r="E1758" i="6"/>
  <c r="D1702" i="6"/>
  <c r="E1702" i="6"/>
  <c r="E1654" i="6"/>
  <c r="D1654" i="6"/>
  <c r="D1638" i="6"/>
  <c r="E1638" i="6"/>
  <c r="E1518" i="6"/>
  <c r="D1518" i="6"/>
  <c r="E1502" i="6"/>
  <c r="D1502" i="6"/>
  <c r="E1126" i="6"/>
  <c r="D1126" i="6"/>
  <c r="D1118" i="6"/>
  <c r="E1118" i="6"/>
  <c r="D1110" i="6"/>
  <c r="E1110" i="6"/>
  <c r="D1094" i="6"/>
  <c r="E1094" i="6"/>
  <c r="E1086" i="6"/>
  <c r="D1086" i="6"/>
  <c r="E1046" i="6"/>
  <c r="D1046" i="6"/>
  <c r="E1030" i="6"/>
  <c r="D1030" i="6"/>
  <c r="D1022" i="6"/>
  <c r="E1022" i="6"/>
  <c r="E1014" i="6"/>
  <c r="D1014" i="6"/>
  <c r="E966" i="6"/>
  <c r="D966" i="6"/>
  <c r="E958" i="6"/>
  <c r="D958" i="6"/>
  <c r="E950" i="6"/>
  <c r="D950" i="6"/>
  <c r="D926" i="6"/>
  <c r="E926" i="6"/>
  <c r="D918" i="6"/>
  <c r="E918" i="6"/>
  <c r="E2509" i="4"/>
  <c r="D2509" i="4"/>
  <c r="D1765" i="4"/>
  <c r="E1765" i="4"/>
  <c r="D1509" i="4"/>
  <c r="E1509" i="4"/>
  <c r="E1197" i="4"/>
  <c r="D1197" i="4"/>
  <c r="E375" i="4"/>
  <c r="D399" i="4"/>
  <c r="E471" i="4"/>
  <c r="E655" i="4"/>
  <c r="E943" i="4"/>
  <c r="D1031" i="4"/>
  <c r="D1111" i="4"/>
  <c r="E1303" i="4"/>
  <c r="D1623" i="4"/>
  <c r="E1871" i="4"/>
  <c r="E2199" i="4"/>
  <c r="D911" i="4"/>
  <c r="E1103" i="4"/>
  <c r="D2071" i="4"/>
  <c r="D2191" i="4"/>
  <c r="E2191" i="4"/>
  <c r="E3075" i="5"/>
  <c r="D3075" i="5"/>
  <c r="D2963" i="5"/>
  <c r="E2963" i="5"/>
  <c r="E2187" i="5"/>
  <c r="D2187" i="5"/>
  <c r="E2155" i="5"/>
  <c r="D2155" i="5"/>
  <c r="E2139" i="5"/>
  <c r="D2139" i="5"/>
  <c r="E2123" i="5"/>
  <c r="D2123" i="5"/>
  <c r="E2115" i="5"/>
  <c r="D2115" i="5"/>
  <c r="D2107" i="5"/>
  <c r="E2107" i="5"/>
  <c r="D2003" i="5"/>
  <c r="E2003" i="5"/>
  <c r="E1963" i="5"/>
  <c r="D1963" i="5"/>
  <c r="E1915" i="5"/>
  <c r="D1915" i="5"/>
  <c r="E1811" i="5"/>
  <c r="D1811" i="5"/>
  <c r="E1779" i="5"/>
  <c r="D1779" i="5"/>
  <c r="E1763" i="5"/>
  <c r="D1763" i="5"/>
  <c r="E1723" i="5"/>
  <c r="D1723" i="5"/>
  <c r="E1715" i="5"/>
  <c r="D1715" i="5"/>
  <c r="D1667" i="5"/>
  <c r="E1667" i="5"/>
  <c r="D1659" i="5"/>
  <c r="E1659" i="5"/>
  <c r="E1595" i="5"/>
  <c r="D1595" i="5"/>
  <c r="E1539" i="5"/>
  <c r="D1539" i="5"/>
  <c r="D1499" i="5"/>
  <c r="E1499" i="5"/>
  <c r="D1459" i="5"/>
  <c r="E1459" i="5"/>
  <c r="D1451" i="5"/>
  <c r="E1451" i="5"/>
  <c r="D1443" i="5"/>
  <c r="E1443" i="5"/>
  <c r="D1283" i="5"/>
  <c r="E1283" i="5"/>
  <c r="E1275" i="5"/>
  <c r="D1275" i="5"/>
  <c r="E1219" i="5"/>
  <c r="D1219" i="5"/>
  <c r="E1211" i="5"/>
  <c r="D1211" i="5"/>
  <c r="D1171" i="5"/>
  <c r="E1171" i="5"/>
  <c r="D1131" i="5"/>
  <c r="E1131" i="5"/>
  <c r="D1019" i="5"/>
  <c r="E1019" i="5"/>
  <c r="E883" i="5"/>
  <c r="D883" i="5"/>
  <c r="E851" i="5"/>
  <c r="D851" i="5"/>
  <c r="D819" i="5"/>
  <c r="E819" i="5"/>
  <c r="D771" i="5"/>
  <c r="E771" i="5"/>
  <c r="D619" i="5"/>
  <c r="E619" i="5"/>
  <c r="E555" i="5"/>
  <c r="D555" i="5"/>
  <c r="E339" i="5"/>
  <c r="D339" i="5"/>
  <c r="E3106" i="5"/>
  <c r="D3106" i="5"/>
  <c r="E2914" i="5"/>
  <c r="D2914" i="5"/>
  <c r="E2858" i="5"/>
  <c r="D2858" i="5"/>
  <c r="E2818" i="5"/>
  <c r="D2818" i="5"/>
  <c r="E2802" i="5"/>
  <c r="D2802" i="5"/>
  <c r="E2786" i="5"/>
  <c r="D2786" i="5"/>
  <c r="D2706" i="5"/>
  <c r="E2706" i="5"/>
  <c r="D2290" i="5"/>
  <c r="E2290" i="5"/>
  <c r="E2234" i="5"/>
  <c r="D2234" i="5"/>
  <c r="D2090" i="5"/>
  <c r="E2090" i="5"/>
  <c r="D1674" i="5"/>
  <c r="E1674" i="5"/>
  <c r="D1610" i="5"/>
  <c r="E1610" i="5"/>
  <c r="D1538" i="5"/>
  <c r="E1538" i="5"/>
  <c r="D1522" i="5"/>
  <c r="E1522" i="5"/>
  <c r="D1514" i="5"/>
  <c r="E1514" i="5"/>
  <c r="D1506" i="5"/>
  <c r="E1506" i="5"/>
  <c r="D1498" i="5"/>
  <c r="E1498" i="5"/>
  <c r="E1490" i="5"/>
  <c r="D1490" i="5"/>
  <c r="D1434" i="5"/>
  <c r="E1434" i="5"/>
  <c r="E1410" i="5"/>
  <c r="D1410" i="5"/>
  <c r="D1370" i="5"/>
  <c r="E1370" i="5"/>
  <c r="E2038" i="5"/>
  <c r="E2203" i="5"/>
  <c r="E2906" i="5"/>
  <c r="D3010" i="5"/>
  <c r="D2470" i="5"/>
  <c r="E2470" i="5"/>
  <c r="D2454" i="5"/>
  <c r="E2454" i="5"/>
  <c r="E2358" i="5"/>
  <c r="D2358" i="5"/>
  <c r="E1862" i="5"/>
  <c r="D1862" i="5"/>
  <c r="E1790" i="5"/>
  <c r="D1790" i="5"/>
  <c r="D1502" i="5"/>
  <c r="E1502" i="5"/>
  <c r="D1310" i="5"/>
  <c r="E1310" i="5"/>
  <c r="D502" i="5"/>
  <c r="E502" i="5"/>
  <c r="E718" i="5"/>
  <c r="E971" i="5"/>
  <c r="D987" i="5"/>
  <c r="E1130" i="5"/>
  <c r="D1262" i="5"/>
  <c r="E1523" i="5"/>
  <c r="E1739" i="5"/>
  <c r="E1838" i="5"/>
  <c r="E1866" i="5"/>
  <c r="E1922" i="5"/>
  <c r="E2170" i="5"/>
  <c r="D2211" i="5"/>
  <c r="D2474" i="5"/>
  <c r="D2794" i="5"/>
  <c r="E3058" i="5"/>
  <c r="E2901" i="5"/>
  <c r="D2901" i="5"/>
  <c r="E2439" i="5"/>
  <c r="E2535" i="5"/>
  <c r="E1095" i="5"/>
  <c r="D1095" i="5"/>
  <c r="E2773" i="6"/>
  <c r="D2773" i="6"/>
  <c r="D2605" i="6"/>
  <c r="E2605" i="6"/>
  <c r="D2581" i="6"/>
  <c r="E2581" i="6"/>
  <c r="E2469" i="6"/>
  <c r="D2469" i="6"/>
  <c r="E2141" i="6"/>
  <c r="D2141" i="6"/>
  <c r="D1349" i="6"/>
  <c r="E1349" i="6"/>
  <c r="E1293" i="6"/>
  <c r="D1293" i="6"/>
  <c r="E2" i="6"/>
  <c r="D1581" i="6"/>
  <c r="E1613" i="6"/>
  <c r="D2405" i="6"/>
  <c r="E2877" i="6"/>
  <c r="D2501" i="6"/>
  <c r="E2973" i="6"/>
  <c r="D3005" i="6"/>
  <c r="E2023" i="6"/>
  <c r="D2023" i="6"/>
  <c r="D991" i="6"/>
  <c r="E991" i="6"/>
  <c r="E975" i="6"/>
  <c r="D975" i="6"/>
  <c r="D791" i="6"/>
  <c r="E791" i="6"/>
  <c r="E3108" i="6"/>
  <c r="D3108" i="6"/>
  <c r="E914" i="7"/>
  <c r="D3002" i="7"/>
  <c r="E2490" i="7"/>
  <c r="D2490" i="7"/>
  <c r="D770" i="7"/>
  <c r="E770" i="7"/>
  <c r="D1314" i="6"/>
  <c r="E1314" i="6"/>
  <c r="E1825" i="6"/>
  <c r="D1825" i="6"/>
  <c r="E961" i="6"/>
  <c r="D961" i="6"/>
  <c r="E889" i="6"/>
  <c r="D889" i="6"/>
  <c r="D810" i="7"/>
  <c r="E2804" i="7"/>
  <c r="D2804" i="7"/>
  <c r="D2788" i="7"/>
  <c r="E2788" i="7"/>
  <c r="D2124" i="7"/>
  <c r="E2124" i="7"/>
  <c r="E2092" i="7"/>
  <c r="D2092" i="7"/>
  <c r="E2411" i="7"/>
  <c r="D2411" i="7"/>
  <c r="E2387" i="7"/>
  <c r="D2387" i="7"/>
  <c r="E2355" i="7"/>
  <c r="D2355" i="7"/>
  <c r="D2015" i="7"/>
  <c r="E2015" i="7"/>
  <c r="E1999" i="7"/>
  <c r="D1999" i="7"/>
  <c r="E1279" i="7"/>
  <c r="D1279" i="7"/>
  <c r="E855" i="7"/>
  <c r="D855" i="7"/>
  <c r="D692" i="7"/>
  <c r="D975" i="7"/>
  <c r="D988" i="7"/>
  <c r="E1863" i="7"/>
  <c r="E2540" i="7"/>
  <c r="E2579" i="7"/>
  <c r="D2676" i="7"/>
  <c r="E2847" i="7"/>
  <c r="E3076" i="7"/>
  <c r="E3026" i="7"/>
  <c r="D3026" i="7"/>
  <c r="E2930" i="7"/>
  <c r="D2930" i="7"/>
  <c r="E2738" i="7"/>
  <c r="D2738" i="7"/>
  <c r="D2706" i="7"/>
  <c r="E2706" i="7"/>
  <c r="E2674" i="7"/>
  <c r="D2674" i="7"/>
  <c r="E2642" i="7"/>
  <c r="D2642" i="7"/>
  <c r="E2610" i="7"/>
  <c r="D2610" i="7"/>
  <c r="E2418" i="7"/>
  <c r="D2418" i="7"/>
  <c r="E1938" i="7"/>
  <c r="D1938" i="7"/>
  <c r="E1906" i="7"/>
  <c r="D1906" i="7"/>
  <c r="D1266" i="7"/>
  <c r="E1266" i="7"/>
  <c r="E1074" i="7"/>
  <c r="D1074" i="7"/>
  <c r="E1010" i="7"/>
  <c r="D1010" i="7"/>
  <c r="E978" i="7"/>
  <c r="D978" i="7"/>
  <c r="E154" i="7"/>
  <c r="D154" i="7"/>
  <c r="E786" i="7"/>
  <c r="D794" i="7"/>
  <c r="D1994" i="7"/>
  <c r="E2450" i="7"/>
  <c r="E2578" i="7"/>
  <c r="E3106" i="7"/>
  <c r="E3081" i="7"/>
  <c r="D3081" i="7"/>
  <c r="E3049" i="7"/>
  <c r="D3049" i="7"/>
  <c r="E2985" i="7"/>
  <c r="D2985" i="7"/>
  <c r="D2953" i="7"/>
  <c r="E2953" i="7"/>
  <c r="E2889" i="7"/>
  <c r="D2889" i="7"/>
  <c r="E2753" i="7"/>
  <c r="D2753" i="7"/>
  <c r="E2529" i="7"/>
  <c r="D2529" i="7"/>
  <c r="D2337" i="7"/>
  <c r="E2337" i="7"/>
  <c r="D2273" i="7"/>
  <c r="E2273" i="7"/>
  <c r="E2113" i="7"/>
  <c r="D2113" i="7"/>
  <c r="E2081" i="7"/>
  <c r="D2081" i="7"/>
  <c r="E1729" i="7"/>
  <c r="D1729" i="7"/>
  <c r="D1665" i="7"/>
  <c r="E1665" i="7"/>
  <c r="D1633" i="7"/>
  <c r="E1633" i="7"/>
  <c r="E1537" i="7"/>
  <c r="D1537" i="7"/>
  <c r="E1473" i="7"/>
  <c r="D1473" i="7"/>
  <c r="E1441" i="7"/>
  <c r="D1441" i="7"/>
  <c r="D1313" i="7"/>
  <c r="E1313" i="7"/>
  <c r="E1249" i="7"/>
  <c r="D1249" i="7"/>
  <c r="E1153" i="7"/>
  <c r="D1153" i="7"/>
  <c r="E1121" i="7"/>
  <c r="D1121" i="7"/>
  <c r="E1025" i="7"/>
  <c r="D1025" i="7"/>
  <c r="D906" i="7"/>
  <c r="D1137" i="7"/>
  <c r="E1625" i="7"/>
  <c r="D2049" i="7"/>
  <c r="D2057" i="7"/>
  <c r="D2361" i="7"/>
  <c r="D2977" i="7"/>
  <c r="E3082" i="7"/>
  <c r="D2952" i="7"/>
  <c r="E2952" i="7"/>
  <c r="E2920" i="7"/>
  <c r="D2920" i="7"/>
  <c r="D2856" i="7"/>
  <c r="E2856" i="7"/>
  <c r="E2728" i="7"/>
  <c r="D2728" i="7"/>
  <c r="E2664" i="7"/>
  <c r="D2664" i="7"/>
  <c r="D2600" i="7"/>
  <c r="E2600" i="7"/>
  <c r="E2504" i="7"/>
  <c r="D2504" i="7"/>
  <c r="E2312" i="7"/>
  <c r="D2312" i="7"/>
  <c r="E2280" i="7"/>
  <c r="D2280" i="7"/>
  <c r="D2248" i="7"/>
  <c r="E2248" i="7"/>
  <c r="E2216" i="7"/>
  <c r="D2216" i="7"/>
  <c r="E2152" i="7"/>
  <c r="D2152" i="7"/>
  <c r="E2120" i="7"/>
  <c r="D2120" i="7"/>
  <c r="D2024" i="7"/>
  <c r="E2024" i="7"/>
  <c r="E1896" i="7"/>
  <c r="D1896" i="7"/>
  <c r="E1832" i="7"/>
  <c r="D1832" i="7"/>
  <c r="E1800" i="7"/>
  <c r="D1800" i="7"/>
  <c r="E1776" i="7"/>
  <c r="D1776" i="7"/>
  <c r="D1712" i="7"/>
  <c r="E1712" i="7"/>
  <c r="D1680" i="7"/>
  <c r="E1680" i="7"/>
  <c r="D1648" i="7"/>
  <c r="E1648" i="7"/>
  <c r="E1616" i="7"/>
  <c r="D1616" i="7"/>
  <c r="E1584" i="7"/>
  <c r="D1584" i="7"/>
  <c r="E1520" i="7"/>
  <c r="D1520" i="7"/>
  <c r="E1424" i="7"/>
  <c r="D1424" i="7"/>
  <c r="E1392" i="7"/>
  <c r="D1392" i="7"/>
  <c r="D1328" i="7"/>
  <c r="E1328" i="7"/>
  <c r="D880" i="7"/>
  <c r="E880" i="7"/>
  <c r="E784" i="7"/>
  <c r="D784" i="7"/>
  <c r="D528" i="7"/>
  <c r="E528" i="7"/>
  <c r="D3023" i="7"/>
  <c r="E3023" i="7"/>
  <c r="E2831" i="7"/>
  <c r="D2831" i="7"/>
  <c r="D2799" i="7"/>
  <c r="E2799" i="7"/>
  <c r="D2599" i="7"/>
  <c r="E2599" i="7"/>
  <c r="E2567" i="7"/>
  <c r="D2567" i="7"/>
  <c r="D2351" i="7"/>
  <c r="E2351" i="7"/>
  <c r="E1935" i="7"/>
  <c r="D1935" i="7"/>
  <c r="D1903" i="7"/>
  <c r="E1903" i="7"/>
  <c r="E1839" i="7"/>
  <c r="D1839" i="7"/>
  <c r="D1807" i="7"/>
  <c r="E1807" i="7"/>
  <c r="E1359" i="7"/>
  <c r="D1359" i="7"/>
  <c r="E1039" i="7"/>
  <c r="D1039" i="7"/>
  <c r="E911" i="7"/>
  <c r="D911" i="7"/>
  <c r="D352" i="7"/>
  <c r="D361" i="7"/>
  <c r="E416" i="7"/>
  <c r="D632" i="7"/>
  <c r="D640" i="7"/>
  <c r="D673" i="7"/>
  <c r="D680" i="7"/>
  <c r="D705" i="7"/>
  <c r="D824" i="7"/>
  <c r="D874" i="7"/>
  <c r="D882" i="7"/>
  <c r="E937" i="7"/>
  <c r="D970" i="7"/>
  <c r="E1161" i="7"/>
  <c r="E1199" i="7"/>
  <c r="E1263" i="7"/>
  <c r="D1505" i="7"/>
  <c r="E1601" i="7"/>
  <c r="D1657" i="7"/>
  <c r="E1736" i="7"/>
  <c r="E1898" i="7"/>
  <c r="D1960" i="7"/>
  <c r="E2344" i="7"/>
  <c r="E2568" i="7"/>
  <c r="D2849" i="7"/>
  <c r="D3010" i="7"/>
  <c r="E3097" i="7"/>
  <c r="D3042" i="7"/>
  <c r="E3042" i="7"/>
  <c r="D2914" i="7"/>
  <c r="E2914" i="7"/>
  <c r="E2850" i="7"/>
  <c r="D2850" i="7"/>
  <c r="D2690" i="7"/>
  <c r="E2690" i="7"/>
  <c r="D2658" i="7"/>
  <c r="E2658" i="7"/>
  <c r="E2626" i="7"/>
  <c r="D2626" i="7"/>
  <c r="E2562" i="7"/>
  <c r="D2562" i="7"/>
  <c r="D2466" i="7"/>
  <c r="E2466" i="7"/>
  <c r="E2402" i="7"/>
  <c r="D2402" i="7"/>
  <c r="E1986" i="7"/>
  <c r="D1986" i="7"/>
  <c r="D1954" i="7"/>
  <c r="E1954" i="7"/>
  <c r="E1410" i="7"/>
  <c r="D1410" i="7"/>
  <c r="D1282" i="7"/>
  <c r="E1282" i="7"/>
  <c r="D1250" i="7"/>
  <c r="E1250" i="7"/>
  <c r="D1122" i="7"/>
  <c r="E1122" i="7"/>
  <c r="D1090" i="7"/>
  <c r="E1090" i="7"/>
  <c r="D1058" i="7"/>
  <c r="E1058" i="7"/>
  <c r="E994" i="7"/>
  <c r="D994" i="7"/>
  <c r="E930" i="7"/>
  <c r="D930" i="7"/>
  <c r="D858" i="7"/>
  <c r="E858" i="7"/>
  <c r="E762" i="7"/>
  <c r="D762" i="7"/>
  <c r="E602" i="7"/>
  <c r="D602" i="7"/>
  <c r="E3089" i="7"/>
  <c r="D3089" i="7"/>
  <c r="E3057" i="7"/>
  <c r="D3057" i="7"/>
  <c r="D2929" i="7"/>
  <c r="E2929" i="7"/>
  <c r="E2897" i="7"/>
  <c r="D2897" i="7"/>
  <c r="E2609" i="7"/>
  <c r="D2609" i="7"/>
  <c r="D2545" i="7"/>
  <c r="E2545" i="7"/>
  <c r="E2321" i="7"/>
  <c r="D2321" i="7"/>
  <c r="E2289" i="7"/>
  <c r="D2289" i="7"/>
  <c r="D2257" i="7"/>
  <c r="E2257" i="7"/>
  <c r="D2225" i="7"/>
  <c r="E2225" i="7"/>
  <c r="E2193" i="7"/>
  <c r="D2193" i="7"/>
  <c r="D2153" i="7"/>
  <c r="E2153" i="7"/>
  <c r="D2121" i="7"/>
  <c r="E2121" i="7"/>
  <c r="E2025" i="7"/>
  <c r="D2025" i="7"/>
  <c r="E1513" i="7"/>
  <c r="D1513" i="7"/>
  <c r="D1321" i="7"/>
  <c r="E1321" i="7"/>
  <c r="E1225" i="7"/>
  <c r="D1225" i="7"/>
  <c r="E1001" i="7"/>
  <c r="D1001" i="7"/>
  <c r="E553" i="7"/>
  <c r="D553" i="7"/>
  <c r="D521" i="7"/>
  <c r="E521" i="7"/>
  <c r="E297" i="7"/>
  <c r="D297" i="7"/>
  <c r="D1281" i="7"/>
  <c r="D2752" i="7"/>
  <c r="E2752" i="7"/>
  <c r="E2624" i="7"/>
  <c r="D2624" i="7"/>
  <c r="D2432" i="7"/>
  <c r="E2432" i="7"/>
  <c r="E2400" i="7"/>
  <c r="D2400" i="7"/>
  <c r="E2368" i="7"/>
  <c r="D2368" i="7"/>
  <c r="E2272" i="7"/>
  <c r="D2272" i="7"/>
  <c r="E2208" i="7"/>
  <c r="D2208" i="7"/>
  <c r="E2144" i="7"/>
  <c r="D2144" i="7"/>
  <c r="E2080" i="7"/>
  <c r="D2080" i="7"/>
  <c r="E2048" i="7"/>
  <c r="D2048" i="7"/>
  <c r="E1880" i="7"/>
  <c r="D1880" i="7"/>
  <c r="D1848" i="7"/>
  <c r="E1848" i="7"/>
  <c r="E1808" i="7"/>
  <c r="D1808" i="7"/>
  <c r="D1768" i="7"/>
  <c r="E1768" i="7"/>
  <c r="D1704" i="7"/>
  <c r="E1704" i="7"/>
  <c r="E1608" i="7"/>
  <c r="D1608" i="7"/>
  <c r="E1576" i="7"/>
  <c r="D1576" i="7"/>
  <c r="D1480" i="7"/>
  <c r="E1480" i="7"/>
  <c r="D1448" i="7"/>
  <c r="E1448" i="7"/>
  <c r="D1416" i="7"/>
  <c r="E1416" i="7"/>
  <c r="E1384" i="7"/>
  <c r="D1384" i="7"/>
  <c r="D1288" i="7"/>
  <c r="E1288" i="7"/>
  <c r="E872" i="7"/>
  <c r="D872" i="7"/>
  <c r="D840" i="7"/>
  <c r="E840" i="7"/>
  <c r="E712" i="7"/>
  <c r="D712" i="7"/>
  <c r="E648" i="7"/>
  <c r="D648" i="7"/>
  <c r="E3039" i="7"/>
  <c r="D3039" i="7"/>
  <c r="D3007" i="7"/>
  <c r="E3007" i="7"/>
  <c r="E2591" i="7"/>
  <c r="D2591" i="7"/>
  <c r="E1927" i="7"/>
  <c r="D1927" i="7"/>
  <c r="E1831" i="7"/>
  <c r="D1831" i="7"/>
  <c r="E1287" i="7"/>
  <c r="D1287" i="7"/>
  <c r="E1255" i="7"/>
  <c r="D1255" i="7"/>
  <c r="E1063" i="7"/>
  <c r="D1063" i="7"/>
  <c r="D1031" i="7"/>
  <c r="E1031" i="7"/>
  <c r="D369" i="7"/>
  <c r="D519" i="7"/>
  <c r="D578" i="7"/>
  <c r="D584" i="7"/>
  <c r="D618" i="7"/>
  <c r="D625" i="7"/>
  <c r="D754" i="7"/>
  <c r="E778" i="7"/>
  <c r="D864" i="7"/>
  <c r="D1103" i="7"/>
  <c r="D1129" i="7"/>
  <c r="D1191" i="7"/>
  <c r="D1207" i="7"/>
  <c r="E1218" i="7"/>
  <c r="D1257" i="7"/>
  <c r="D1319" i="7"/>
  <c r="D1383" i="7"/>
  <c r="D1951" i="7"/>
  <c r="D1962" i="7"/>
  <c r="D1984" i="7"/>
  <c r="D2040" i="7"/>
  <c r="D2201" i="7"/>
  <c r="D2345" i="7"/>
  <c r="D2424" i="7"/>
  <c r="D2632" i="7"/>
  <c r="D2945" i="7"/>
  <c r="E2983" i="7"/>
  <c r="E3066" i="7"/>
  <c r="D3066" i="7"/>
  <c r="D3034" i="7"/>
  <c r="E3034" i="7"/>
  <c r="E2938" i="7"/>
  <c r="D2938" i="7"/>
  <c r="D2874" i="7"/>
  <c r="E2874" i="7"/>
  <c r="E2842" i="7"/>
  <c r="D2842" i="7"/>
  <c r="E2810" i="7"/>
  <c r="D2810" i="7"/>
  <c r="D2682" i="7"/>
  <c r="E2682" i="7"/>
  <c r="E2650" i="7"/>
  <c r="D2650" i="7"/>
  <c r="D2618" i="7"/>
  <c r="E2618" i="7"/>
  <c r="E2586" i="7"/>
  <c r="D2586" i="7"/>
  <c r="D2554" i="7"/>
  <c r="E2554" i="7"/>
  <c r="E2522" i="7"/>
  <c r="D2522" i="7"/>
  <c r="D2394" i="7"/>
  <c r="E2394" i="7"/>
  <c r="E1978" i="7"/>
  <c r="D1978" i="7"/>
  <c r="D1946" i="7"/>
  <c r="E1946" i="7"/>
  <c r="E1818" i="7"/>
  <c r="D1818" i="7"/>
  <c r="D738" i="7"/>
  <c r="E738" i="7"/>
  <c r="E706" i="7"/>
  <c r="D706" i="7"/>
  <c r="D482" i="7"/>
  <c r="E482" i="7"/>
  <c r="D3105" i="7"/>
  <c r="E3105" i="7"/>
  <c r="E3073" i="7"/>
  <c r="D3073" i="7"/>
  <c r="E3009" i="7"/>
  <c r="D3009" i="7"/>
  <c r="E2913" i="7"/>
  <c r="D2913" i="7"/>
  <c r="E2881" i="7"/>
  <c r="D2881" i="7"/>
  <c r="E2761" i="7"/>
  <c r="D2761" i="7"/>
  <c r="E2601" i="7"/>
  <c r="D2601" i="7"/>
  <c r="D2569" i="7"/>
  <c r="E2569" i="7"/>
  <c r="E2473" i="7"/>
  <c r="D2473" i="7"/>
  <c r="E2281" i="7"/>
  <c r="D2281" i="7"/>
  <c r="D2217" i="7"/>
  <c r="E2217" i="7"/>
  <c r="D2161" i="7"/>
  <c r="E2161" i="7"/>
  <c r="E2129" i="7"/>
  <c r="D2129" i="7"/>
  <c r="E2033" i="7"/>
  <c r="D2033" i="7"/>
  <c r="E1233" i="7"/>
  <c r="D1233" i="7"/>
  <c r="E1201" i="7"/>
  <c r="D1201" i="7"/>
  <c r="E1105" i="7"/>
  <c r="D1105" i="7"/>
  <c r="E1009" i="7"/>
  <c r="D1009" i="7"/>
  <c r="E569" i="7"/>
  <c r="D569" i="7"/>
  <c r="E305" i="7"/>
  <c r="D305" i="7"/>
  <c r="E241" i="7"/>
  <c r="D241" i="7"/>
  <c r="D73" i="7"/>
  <c r="D441" i="7"/>
  <c r="E850" i="7"/>
  <c r="D953" i="7"/>
  <c r="E1169" i="7"/>
  <c r="E3024" i="7"/>
  <c r="D3024" i="7"/>
  <c r="D2832" i="7"/>
  <c r="E2832" i="7"/>
  <c r="E2800" i="7"/>
  <c r="D2800" i="7"/>
  <c r="D2768" i="7"/>
  <c r="E2768" i="7"/>
  <c r="D2704" i="7"/>
  <c r="E2704" i="7"/>
  <c r="D2672" i="7"/>
  <c r="E2672" i="7"/>
  <c r="E2488" i="7"/>
  <c r="D2488" i="7"/>
  <c r="E2264" i="7"/>
  <c r="D2264" i="7"/>
  <c r="D2200" i="7"/>
  <c r="E2200" i="7"/>
  <c r="E2104" i="7"/>
  <c r="D2104" i="7"/>
  <c r="D1920" i="7"/>
  <c r="E1920" i="7"/>
  <c r="D1824" i="7"/>
  <c r="E1824" i="7"/>
  <c r="D1792" i="7"/>
  <c r="E1792" i="7"/>
  <c r="D1720" i="7"/>
  <c r="E1720" i="7"/>
  <c r="E1632" i="7"/>
  <c r="D1632" i="7"/>
  <c r="E1568" i="7"/>
  <c r="D1568" i="7"/>
  <c r="D1536" i="7"/>
  <c r="E1536" i="7"/>
  <c r="D1504" i="7"/>
  <c r="E1504" i="7"/>
  <c r="E1408" i="7"/>
  <c r="D1408" i="7"/>
  <c r="D1344" i="7"/>
  <c r="E1344" i="7"/>
  <c r="D1312" i="7"/>
  <c r="E1312" i="7"/>
  <c r="E1280" i="7"/>
  <c r="D1280" i="7"/>
  <c r="D832" i="7"/>
  <c r="E832" i="7"/>
  <c r="E512" i="7"/>
  <c r="D512" i="7"/>
  <c r="E448" i="7"/>
  <c r="D448" i="7"/>
  <c r="E288" i="7"/>
  <c r="D288" i="7"/>
  <c r="E425" i="7"/>
  <c r="D433" i="7"/>
  <c r="E689" i="7"/>
  <c r="E760" i="7"/>
  <c r="D961" i="7"/>
  <c r="D985" i="7"/>
  <c r="E1552" i="7"/>
  <c r="E1600" i="7"/>
  <c r="D1761" i="7"/>
  <c r="D1769" i="7"/>
  <c r="D1914" i="7"/>
  <c r="E1928" i="7"/>
  <c r="E1970" i="7"/>
  <c r="E2169" i="7"/>
  <c r="E2233" i="7"/>
  <c r="D2960" i="7"/>
  <c r="E2994" i="7"/>
  <c r="D2575" i="7"/>
  <c r="E2575" i="7"/>
  <c r="E2391" i="7"/>
  <c r="D2391" i="7"/>
  <c r="E1975" i="7"/>
  <c r="D1975" i="7"/>
  <c r="E1943" i="7"/>
  <c r="D1943" i="7"/>
  <c r="E1879" i="7"/>
  <c r="D1879" i="7"/>
  <c r="E1815" i="7"/>
  <c r="D1815" i="7"/>
  <c r="E1783" i="7"/>
  <c r="D1783" i="7"/>
  <c r="D1687" i="7"/>
  <c r="E1687" i="7"/>
  <c r="D1591" i="7"/>
  <c r="E1591" i="7"/>
  <c r="D1559" i="7"/>
  <c r="E1559" i="7"/>
  <c r="E1335" i="7"/>
  <c r="D1335" i="7"/>
  <c r="D1271" i="7"/>
  <c r="E1271" i="7"/>
  <c r="D1143" i="7"/>
  <c r="E1143" i="7"/>
  <c r="E1111" i="7"/>
  <c r="D1111" i="7"/>
  <c r="D983" i="7"/>
  <c r="E983" i="7"/>
  <c r="D127" i="7"/>
  <c r="E127" i="7"/>
  <c r="D8" i="7"/>
  <c r="D89" i="7"/>
  <c r="D104" i="7"/>
  <c r="E111" i="7"/>
  <c r="D129" i="7"/>
  <c r="D377" i="7"/>
  <c r="D641" i="7"/>
  <c r="E730" i="7"/>
  <c r="D808" i="7"/>
  <c r="D1082" i="7"/>
  <c r="E1095" i="7"/>
  <c r="D1185" i="7"/>
  <c r="D1202" i="7"/>
  <c r="D1696" i="7"/>
  <c r="E2399" i="7"/>
  <c r="D2415" i="7"/>
  <c r="E2514" i="7"/>
  <c r="D2616" i="7"/>
  <c r="D2634" i="7"/>
  <c r="D2744" i="7"/>
  <c r="D2834" i="7"/>
  <c r="E2873" i="7"/>
  <c r="D2922" i="7"/>
  <c r="E2946" i="7"/>
  <c r="D3050" i="7"/>
  <c r="E3050" i="7"/>
  <c r="E3018" i="7"/>
  <c r="D3018" i="7"/>
  <c r="D2986" i="7"/>
  <c r="E2986" i="7"/>
  <c r="D2890" i="7"/>
  <c r="E2890" i="7"/>
  <c r="E2826" i="7"/>
  <c r="D2826" i="7"/>
  <c r="E2762" i="7"/>
  <c r="D2762" i="7"/>
  <c r="E2698" i="7"/>
  <c r="D2698" i="7"/>
  <c r="E2666" i="7"/>
  <c r="D2666" i="7"/>
  <c r="E2602" i="7"/>
  <c r="D2602" i="7"/>
  <c r="E2506" i="7"/>
  <c r="D2506" i="7"/>
  <c r="D2474" i="7"/>
  <c r="E2474" i="7"/>
  <c r="D2442" i="7"/>
  <c r="E2442" i="7"/>
  <c r="D2410" i="7"/>
  <c r="E2410" i="7"/>
  <c r="E1162" i="7"/>
  <c r="D1162" i="7"/>
  <c r="D1002" i="7"/>
  <c r="E1002" i="7"/>
  <c r="E842" i="7"/>
  <c r="D842" i="7"/>
  <c r="E746" i="7"/>
  <c r="D746" i="7"/>
  <c r="E650" i="7"/>
  <c r="D650" i="7"/>
  <c r="D586" i="7"/>
  <c r="E586" i="7"/>
  <c r="E522" i="7"/>
  <c r="D522" i="7"/>
  <c r="E490" i="7"/>
  <c r="D490" i="7"/>
  <c r="E3065" i="7"/>
  <c r="D3065" i="7"/>
  <c r="D2937" i="7"/>
  <c r="E2937" i="7"/>
  <c r="E2905" i="7"/>
  <c r="D2905" i="7"/>
  <c r="D2841" i="7"/>
  <c r="E2841" i="7"/>
  <c r="E2777" i="7"/>
  <c r="D2777" i="7"/>
  <c r="E2585" i="7"/>
  <c r="D2585" i="7"/>
  <c r="D2553" i="7"/>
  <c r="E2553" i="7"/>
  <c r="D2521" i="7"/>
  <c r="E2521" i="7"/>
  <c r="E2393" i="7"/>
  <c r="D2393" i="7"/>
  <c r="E2329" i="7"/>
  <c r="D2329" i="7"/>
  <c r="E2265" i="7"/>
  <c r="D2265" i="7"/>
  <c r="E2137" i="7"/>
  <c r="D2137" i="7"/>
  <c r="D2041" i="7"/>
  <c r="E2041" i="7"/>
  <c r="D1529" i="7"/>
  <c r="E1529" i="7"/>
  <c r="E1497" i="7"/>
  <c r="D1497" i="7"/>
  <c r="E1401" i="7"/>
  <c r="D1401" i="7"/>
  <c r="E1081" i="7"/>
  <c r="D1081" i="7"/>
  <c r="E1049" i="7"/>
  <c r="D1049" i="7"/>
  <c r="E1017" i="7"/>
  <c r="D1017" i="7"/>
  <c r="E721" i="7"/>
  <c r="D721" i="7"/>
  <c r="E657" i="7"/>
  <c r="D657" i="7"/>
  <c r="E505" i="7"/>
  <c r="D505" i="7"/>
  <c r="E473" i="7"/>
  <c r="D473" i="7"/>
  <c r="E313" i="7"/>
  <c r="D313" i="7"/>
  <c r="E249" i="7"/>
  <c r="D249" i="7"/>
  <c r="E121" i="7"/>
  <c r="D121" i="7"/>
  <c r="E17" i="7"/>
  <c r="D17" i="7"/>
  <c r="D2840" i="7"/>
  <c r="E2840" i="7"/>
  <c r="E2808" i="7"/>
  <c r="D2808" i="7"/>
  <c r="E2712" i="7"/>
  <c r="D2712" i="7"/>
  <c r="D2640" i="7"/>
  <c r="E2640" i="7"/>
  <c r="E2608" i="7"/>
  <c r="D2608" i="7"/>
  <c r="D2544" i="7"/>
  <c r="E2544" i="7"/>
  <c r="D2512" i="7"/>
  <c r="E2512" i="7"/>
  <c r="E2448" i="7"/>
  <c r="D2448" i="7"/>
  <c r="E2416" i="7"/>
  <c r="D2416" i="7"/>
  <c r="E2384" i="7"/>
  <c r="D2384" i="7"/>
  <c r="D2352" i="7"/>
  <c r="E2352" i="7"/>
  <c r="E2320" i="7"/>
  <c r="D2320" i="7"/>
  <c r="D2256" i="7"/>
  <c r="E2256" i="7"/>
  <c r="D2192" i="7"/>
  <c r="E2192" i="7"/>
  <c r="E2160" i="7"/>
  <c r="D2160" i="7"/>
  <c r="E2128" i="7"/>
  <c r="D2128" i="7"/>
  <c r="E2096" i="7"/>
  <c r="D2096" i="7"/>
  <c r="E2032" i="7"/>
  <c r="D2032" i="7"/>
  <c r="E1968" i="7"/>
  <c r="D1968" i="7"/>
  <c r="D1904" i="7"/>
  <c r="E1904" i="7"/>
  <c r="E1840" i="7"/>
  <c r="D1840" i="7"/>
  <c r="D1784" i="7"/>
  <c r="E1784" i="7"/>
  <c r="E1656" i="7"/>
  <c r="D1656" i="7"/>
  <c r="D1592" i="7"/>
  <c r="E1592" i="7"/>
  <c r="E1496" i="7"/>
  <c r="D1496" i="7"/>
  <c r="D1336" i="7"/>
  <c r="E1336" i="7"/>
  <c r="E1304" i="7"/>
  <c r="D1304" i="7"/>
  <c r="E888" i="7"/>
  <c r="D888" i="7"/>
  <c r="D504" i="7"/>
  <c r="E504" i="7"/>
  <c r="E160" i="7"/>
  <c r="D160" i="7"/>
  <c r="D2999" i="7"/>
  <c r="E2999" i="7"/>
  <c r="D2903" i="7"/>
  <c r="E2903" i="7"/>
  <c r="E2839" i="7"/>
  <c r="D2839" i="7"/>
  <c r="E2807" i="7"/>
  <c r="D2807" i="7"/>
  <c r="D2775" i="7"/>
  <c r="E2775" i="7"/>
  <c r="D2367" i="7"/>
  <c r="E2367" i="7"/>
  <c r="E1823" i="7"/>
  <c r="D1823" i="7"/>
  <c r="E1055" i="7"/>
  <c r="D1055" i="7"/>
  <c r="E823" i="7"/>
  <c r="D823" i="7"/>
  <c r="D791" i="7"/>
  <c r="E791" i="7"/>
  <c r="D626" i="7"/>
  <c r="D664" i="7"/>
  <c r="E792" i="7"/>
  <c r="D1018" i="7"/>
  <c r="E1066" i="7"/>
  <c r="D1106" i="7"/>
  <c r="D1193" i="7"/>
  <c r="D1209" i="7"/>
  <c r="D1322" i="7"/>
  <c r="D1377" i="7"/>
  <c r="E1456" i="7"/>
  <c r="D1697" i="7"/>
  <c r="E1890" i="7"/>
  <c r="E2112" i="7"/>
  <c r="D2224" i="7"/>
  <c r="D2336" i="7"/>
  <c r="D2817" i="7"/>
  <c r="E764" i="7"/>
  <c r="D764" i="7"/>
  <c r="D942" i="7"/>
  <c r="E942" i="7"/>
  <c r="D1627" i="7"/>
  <c r="E1627" i="7"/>
  <c r="D1836" i="7"/>
  <c r="E1836" i="7"/>
  <c r="D143" i="7"/>
  <c r="D164" i="7"/>
  <c r="D169" i="7"/>
  <c r="D546" i="7"/>
  <c r="D583" i="7"/>
  <c r="E583" i="7"/>
  <c r="E848" i="7"/>
  <c r="D848" i="7"/>
  <c r="D1097" i="7"/>
  <c r="D1387" i="7"/>
  <c r="E1387" i="7"/>
  <c r="D1516" i="7"/>
  <c r="D1580" i="7"/>
  <c r="E1580" i="7"/>
  <c r="E1854" i="7"/>
  <c r="D1854" i="7"/>
  <c r="D2018" i="7"/>
  <c r="D2028" i="7"/>
  <c r="D27" i="7"/>
  <c r="D59" i="7"/>
  <c r="D229" i="7"/>
  <c r="E264" i="7"/>
  <c r="E328" i="7"/>
  <c r="E344" i="7"/>
  <c r="D353" i="7"/>
  <c r="D365" i="7"/>
  <c r="D373" i="7"/>
  <c r="E514" i="7"/>
  <c r="E933" i="7"/>
  <c r="D933" i="7"/>
  <c r="D1007" i="7"/>
  <c r="E1050" i="7"/>
  <c r="D1050" i="7"/>
  <c r="E1060" i="7"/>
  <c r="D1438" i="7"/>
  <c r="D1495" i="7"/>
  <c r="E9" i="7"/>
  <c r="E14" i="7"/>
  <c r="D187" i="7"/>
  <c r="D191" i="7"/>
  <c r="E195" i="7"/>
  <c r="E225" i="7"/>
  <c r="D268" i="7"/>
  <c r="D332" i="7"/>
  <c r="D340" i="7"/>
  <c r="D404" i="7"/>
  <c r="D432" i="7"/>
  <c r="E432" i="7"/>
  <c r="D451" i="7"/>
  <c r="D460" i="7"/>
  <c r="D547" i="7"/>
  <c r="E547" i="7"/>
  <c r="E690" i="7"/>
  <c r="E727" i="7"/>
  <c r="D747" i="7"/>
  <c r="D1022" i="7"/>
  <c r="E1022" i="7"/>
  <c r="D1107" i="7"/>
  <c r="E1278" i="7"/>
  <c r="D1443" i="7"/>
  <c r="E1443" i="7"/>
  <c r="E2921" i="7"/>
  <c r="D2921" i="7"/>
  <c r="E3041" i="7"/>
  <c r="D3041" i="7"/>
  <c r="D19" i="7"/>
  <c r="E24" i="7"/>
  <c r="D33" i="7"/>
  <c r="D51" i="7"/>
  <c r="D75" i="7"/>
  <c r="E78" i="7"/>
  <c r="E83" i="7"/>
  <c r="D92" i="7"/>
  <c r="D101" i="7"/>
  <c r="D109" i="7"/>
  <c r="E123" i="7"/>
  <c r="D131" i="7"/>
  <c r="E140" i="7"/>
  <c r="D157" i="7"/>
  <c r="D165" i="7"/>
  <c r="E170" i="7"/>
  <c r="E174" i="7"/>
  <c r="D179" i="7"/>
  <c r="D201" i="7"/>
  <c r="E204" i="7"/>
  <c r="D209" i="7"/>
  <c r="E212" i="7"/>
  <c r="D217" i="7"/>
  <c r="D221" i="7"/>
  <c r="D235" i="7"/>
  <c r="D243" i="7"/>
  <c r="D251" i="7"/>
  <c r="E256" i="7"/>
  <c r="D265" i="7"/>
  <c r="D273" i="7"/>
  <c r="E276" i="7"/>
  <c r="D281" i="7"/>
  <c r="D285" i="7"/>
  <c r="D299" i="7"/>
  <c r="D307" i="7"/>
  <c r="D315" i="7"/>
  <c r="E320" i="7"/>
  <c r="D329" i="7"/>
  <c r="D337" i="7"/>
  <c r="D345" i="7"/>
  <c r="D349" i="7"/>
  <c r="D363" i="7"/>
  <c r="D371" i="7"/>
  <c r="D379" i="7"/>
  <c r="E384" i="7"/>
  <c r="D393" i="7"/>
  <c r="E396" i="7"/>
  <c r="D401" i="7"/>
  <c r="D409" i="7"/>
  <c r="D413" i="7"/>
  <c r="E427" i="7"/>
  <c r="D457" i="7"/>
  <c r="D466" i="7"/>
  <c r="D480" i="7"/>
  <c r="D484" i="7"/>
  <c r="D488" i="7"/>
  <c r="D498" i="7"/>
  <c r="D503" i="7"/>
  <c r="E503" i="7"/>
  <c r="E534" i="7"/>
  <c r="E538" i="7"/>
  <c r="E543" i="7"/>
  <c r="E562" i="7"/>
  <c r="E576" i="7"/>
  <c r="D576" i="7"/>
  <c r="D589" i="7"/>
  <c r="D604" i="7"/>
  <c r="D628" i="7"/>
  <c r="E633" i="7"/>
  <c r="E658" i="7"/>
  <c r="D663" i="7"/>
  <c r="E663" i="7"/>
  <c r="D682" i="7"/>
  <c r="E687" i="7"/>
  <c r="E728" i="7"/>
  <c r="D728" i="7"/>
  <c r="E743" i="7"/>
  <c r="E771" i="7"/>
  <c r="D776" i="7"/>
  <c r="E805" i="7"/>
  <c r="E896" i="7"/>
  <c r="D896" i="7"/>
  <c r="E904" i="7"/>
  <c r="D904" i="7"/>
  <c r="E918" i="7"/>
  <c r="E969" i="7"/>
  <c r="D969" i="7"/>
  <c r="D999" i="7"/>
  <c r="D1003" i="7"/>
  <c r="D1041" i="7"/>
  <c r="D1045" i="7"/>
  <c r="E1057" i="7"/>
  <c r="D1057" i="7"/>
  <c r="D1089" i="7"/>
  <c r="E1159" i="7"/>
  <c r="D1159" i="7"/>
  <c r="E1186" i="7"/>
  <c r="D1186" i="7"/>
  <c r="D1217" i="7"/>
  <c r="E1241" i="7"/>
  <c r="D1251" i="7"/>
  <c r="E1265" i="7"/>
  <c r="E1273" i="7"/>
  <c r="E1362" i="7"/>
  <c r="D1362" i="7"/>
  <c r="E1393" i="7"/>
  <c r="D1393" i="7"/>
  <c r="E1444" i="7"/>
  <c r="D1444" i="7"/>
  <c r="D1699" i="7"/>
  <c r="E1699" i="7"/>
  <c r="E1705" i="7"/>
  <c r="D1705" i="7"/>
  <c r="D1753" i="7"/>
  <c r="D2629" i="7"/>
  <c r="E2629" i="7"/>
  <c r="E2696" i="7"/>
  <c r="D2696" i="7"/>
  <c r="D2932" i="7"/>
  <c r="E3074" i="7"/>
  <c r="D3074" i="7"/>
  <c r="D3103" i="7"/>
  <c r="E3103" i="7"/>
  <c r="E991" i="7"/>
  <c r="D991" i="7"/>
  <c r="E1346" i="7"/>
  <c r="D1346" i="7"/>
  <c r="D1651" i="7"/>
  <c r="E1651" i="7"/>
  <c r="E1902" i="7"/>
  <c r="D1902" i="7"/>
  <c r="E22" i="7"/>
  <c r="D54" i="7"/>
  <c r="E63" i="7"/>
  <c r="D91" i="7"/>
  <c r="D125" i="7"/>
  <c r="D139" i="7"/>
  <c r="D147" i="7"/>
  <c r="E190" i="7"/>
  <c r="D435" i="7"/>
  <c r="D464" i="7"/>
  <c r="D496" i="7"/>
  <c r="D698" i="7"/>
  <c r="D737" i="7"/>
  <c r="E737" i="7"/>
  <c r="D756" i="7"/>
  <c r="D789" i="7"/>
  <c r="E789" i="7"/>
  <c r="D812" i="7"/>
  <c r="D828" i="7"/>
  <c r="D927" i="7"/>
  <c r="E1087" i="7"/>
  <c r="D1087" i="7"/>
  <c r="E1138" i="7"/>
  <c r="D1138" i="7"/>
  <c r="E1326" i="7"/>
  <c r="E1510" i="7"/>
  <c r="D1771" i="7"/>
  <c r="E1771" i="7"/>
  <c r="E1816" i="7"/>
  <c r="E1922" i="7"/>
  <c r="D1922" i="7"/>
  <c r="E2043" i="7"/>
  <c r="D2043" i="7"/>
  <c r="E32" i="7"/>
  <c r="D41" i="7"/>
  <c r="D77" i="7"/>
  <c r="E108" i="7"/>
  <c r="E156" i="7"/>
  <c r="D173" i="7"/>
  <c r="E200" i="7"/>
  <c r="E208" i="7"/>
  <c r="D301" i="7"/>
  <c r="E392" i="7"/>
  <c r="E400" i="7"/>
  <c r="E408" i="7"/>
  <c r="E456" i="7"/>
  <c r="E612" i="7"/>
  <c r="D612" i="7"/>
  <c r="D642" i="7"/>
  <c r="E672" i="7"/>
  <c r="D672" i="7"/>
  <c r="D694" i="7"/>
  <c r="D752" i="7"/>
  <c r="E775" i="7"/>
  <c r="E1285" i="7"/>
  <c r="D1758" i="7"/>
  <c r="E2785" i="7"/>
  <c r="D2785" i="7"/>
  <c r="E46" i="7"/>
  <c r="D95" i="7"/>
  <c r="E105" i="7"/>
  <c r="E161" i="7"/>
  <c r="E323" i="7"/>
  <c r="E387" i="7"/>
  <c r="E470" i="7"/>
  <c r="E502" i="7"/>
  <c r="E594" i="7"/>
  <c r="D608" i="7"/>
  <c r="D662" i="7"/>
  <c r="E666" i="7"/>
  <c r="D1093" i="7"/>
  <c r="D1235" i="7"/>
  <c r="E1367" i="7"/>
  <c r="D1367" i="7"/>
  <c r="D1449" i="7"/>
  <c r="E3028" i="7"/>
  <c r="D3028" i="7"/>
  <c r="D424" i="7"/>
  <c r="E424" i="7"/>
  <c r="E461" i="7"/>
  <c r="D461" i="7"/>
  <c r="D476" i="7"/>
  <c r="D493" i="7"/>
  <c r="D516" i="7"/>
  <c r="D520" i="7"/>
  <c r="D530" i="7"/>
  <c r="D552" i="7"/>
  <c r="D557" i="7"/>
  <c r="E567" i="7"/>
  <c r="E572" i="7"/>
  <c r="D572" i="7"/>
  <c r="E595" i="7"/>
  <c r="E634" i="7"/>
  <c r="D634" i="7"/>
  <c r="D659" i="7"/>
  <c r="E659" i="7"/>
  <c r="D678" i="7"/>
  <c r="D714" i="7"/>
  <c r="E724" i="7"/>
  <c r="D724" i="7"/>
  <c r="D768" i="7"/>
  <c r="D820" i="7"/>
  <c r="D860" i="7"/>
  <c r="D866" i="7"/>
  <c r="D871" i="7"/>
  <c r="E871" i="7"/>
  <c r="D897" i="7"/>
  <c r="E897" i="7"/>
  <c r="E954" i="7"/>
  <c r="D954" i="7"/>
  <c r="E964" i="7"/>
  <c r="E1004" i="7"/>
  <c r="D1004" i="7"/>
  <c r="D1079" i="7"/>
  <c r="E1083" i="7"/>
  <c r="D1083" i="7"/>
  <c r="D1170" i="7"/>
  <c r="D1211" i="7"/>
  <c r="E1222" i="7"/>
  <c r="D1236" i="7"/>
  <c r="E1380" i="7"/>
  <c r="D1380" i="7"/>
  <c r="D1683" i="7"/>
  <c r="E1683" i="7"/>
  <c r="D1742" i="7"/>
  <c r="E1742" i="7"/>
  <c r="D2507" i="7"/>
  <c r="E2507" i="7"/>
  <c r="E2530" i="7"/>
  <c r="D2530" i="7"/>
  <c r="E2538" i="7"/>
  <c r="D2538" i="7"/>
  <c r="E2543" i="7"/>
  <c r="D2543" i="7"/>
  <c r="E2680" i="7"/>
  <c r="D2680" i="7"/>
  <c r="E2860" i="7"/>
  <c r="D2860" i="7"/>
  <c r="D2911" i="7"/>
  <c r="E2911" i="7"/>
  <c r="E931" i="7"/>
  <c r="D931" i="7"/>
  <c r="E1289" i="7"/>
  <c r="D1289" i="7"/>
  <c r="D1579" i="7"/>
  <c r="E1579" i="7"/>
  <c r="E1864" i="7"/>
  <c r="D1864" i="7"/>
  <c r="D2421" i="7"/>
  <c r="E2421" i="7"/>
  <c r="E2515" i="7"/>
  <c r="D2515" i="7"/>
  <c r="E94" i="7"/>
  <c r="E537" i="7"/>
  <c r="E554" i="7"/>
  <c r="D554" i="7"/>
  <c r="E912" i="7"/>
  <c r="D912" i="7"/>
  <c r="D922" i="7"/>
  <c r="E1071" i="7"/>
  <c r="D1071" i="7"/>
  <c r="D1102" i="7"/>
  <c r="E1102" i="7"/>
  <c r="D1133" i="7"/>
  <c r="E1569" i="7"/>
  <c r="D69" i="7"/>
  <c r="E216" i="7"/>
  <c r="D237" i="7"/>
  <c r="D245" i="7"/>
  <c r="E272" i="7"/>
  <c r="E280" i="7"/>
  <c r="D289" i="7"/>
  <c r="D309" i="7"/>
  <c r="D357" i="7"/>
  <c r="D417" i="7"/>
  <c r="D421" i="7"/>
  <c r="E487" i="7"/>
  <c r="E550" i="7"/>
  <c r="D570" i="7"/>
  <c r="E579" i="7"/>
  <c r="E732" i="7"/>
  <c r="D732" i="7"/>
  <c r="D834" i="7"/>
  <c r="E1411" i="7"/>
  <c r="E1442" i="7"/>
  <c r="D1442" i="7"/>
  <c r="E1544" i="7"/>
  <c r="D1797" i="7"/>
  <c r="E1797" i="7"/>
  <c r="E88" i="7"/>
  <c r="E126" i="7"/>
  <c r="D511" i="7"/>
  <c r="E511" i="7"/>
  <c r="E566" i="7"/>
  <c r="E575" i="7"/>
  <c r="E599" i="7"/>
  <c r="D923" i="7"/>
  <c r="E1098" i="7"/>
  <c r="D1098" i="7"/>
  <c r="E1158" i="7"/>
  <c r="E1246" i="7"/>
  <c r="E1299" i="7"/>
  <c r="D1299" i="7"/>
  <c r="E1432" i="7"/>
  <c r="E1710" i="7"/>
  <c r="D1710" i="7"/>
  <c r="D11" i="7"/>
  <c r="E16" i="7"/>
  <c r="D25" i="7"/>
  <c r="D43" i="7"/>
  <c r="E48" i="7"/>
  <c r="D57" i="7"/>
  <c r="D67" i="7"/>
  <c r="E72" i="7"/>
  <c r="D79" i="7"/>
  <c r="D107" i="7"/>
  <c r="E110" i="7"/>
  <c r="D124" i="7"/>
  <c r="D141" i="7"/>
  <c r="D163" i="7"/>
  <c r="D171" i="7"/>
  <c r="D193" i="7"/>
  <c r="D197" i="7"/>
  <c r="D205" i="7"/>
  <c r="D213" i="7"/>
  <c r="D227" i="7"/>
  <c r="E232" i="7"/>
  <c r="E240" i="7"/>
  <c r="E248" i="7"/>
  <c r="D257" i="7"/>
  <c r="D261" i="7"/>
  <c r="D269" i="7"/>
  <c r="D277" i="7"/>
  <c r="D291" i="7"/>
  <c r="E296" i="7"/>
  <c r="E304" i="7"/>
  <c r="E312" i="7"/>
  <c r="D321" i="7"/>
  <c r="D325" i="7"/>
  <c r="D333" i="7"/>
  <c r="D341" i="7"/>
  <c r="D355" i="7"/>
  <c r="E360" i="7"/>
  <c r="E368" i="7"/>
  <c r="E376" i="7"/>
  <c r="D385" i="7"/>
  <c r="D389" i="7"/>
  <c r="D397" i="7"/>
  <c r="D405" i="7"/>
  <c r="D419" i="7"/>
  <c r="D437" i="7"/>
  <c r="E453" i="7"/>
  <c r="D453" i="7"/>
  <c r="D472" i="7"/>
  <c r="D485" i="7"/>
  <c r="D489" i="7"/>
  <c r="E489" i="7"/>
  <c r="D525" i="7"/>
  <c r="E535" i="7"/>
  <c r="E563" i="7"/>
  <c r="E568" i="7"/>
  <c r="D568" i="7"/>
  <c r="E585" i="7"/>
  <c r="E596" i="7"/>
  <c r="D596" i="7"/>
  <c r="D610" i="7"/>
  <c r="D629" i="7"/>
  <c r="E645" i="7"/>
  <c r="D674" i="7"/>
  <c r="E683" i="7"/>
  <c r="D683" i="7"/>
  <c r="D720" i="7"/>
  <c r="E739" i="7"/>
  <c r="D744" i="7"/>
  <c r="D763" i="7"/>
  <c r="D772" i="7"/>
  <c r="E801" i="7"/>
  <c r="D816" i="7"/>
  <c r="E826" i="7"/>
  <c r="D826" i="7"/>
  <c r="E886" i="7"/>
  <c r="D890" i="7"/>
  <c r="E915" i="7"/>
  <c r="D915" i="7"/>
  <c r="D945" i="7"/>
  <c r="D949" i="7"/>
  <c r="D979" i="7"/>
  <c r="E989" i="7"/>
  <c r="D989" i="7"/>
  <c r="E995" i="7"/>
  <c r="D995" i="7"/>
  <c r="D1033" i="7"/>
  <c r="D1037" i="7"/>
  <c r="E1131" i="7"/>
  <c r="D1131" i="7"/>
  <c r="D1145" i="7"/>
  <c r="D1154" i="7"/>
  <c r="E1340" i="7"/>
  <c r="D1376" i="7"/>
  <c r="E1604" i="7"/>
  <c r="D1604" i="7"/>
  <c r="D1614" i="7"/>
  <c r="E1614" i="7"/>
  <c r="E1655" i="7"/>
  <c r="D1655" i="7"/>
  <c r="E1672" i="7"/>
  <c r="D1719" i="7"/>
  <c r="D1731" i="7"/>
  <c r="E1731" i="7"/>
  <c r="E2011" i="7"/>
  <c r="D2011" i="7"/>
  <c r="E2100" i="7"/>
  <c r="D2100" i="7"/>
  <c r="E2539" i="7"/>
  <c r="D2539" i="7"/>
  <c r="E2594" i="7"/>
  <c r="D2594" i="7"/>
  <c r="E449" i="7"/>
  <c r="D449" i="7"/>
  <c r="E620" i="7"/>
  <c r="D620" i="7"/>
  <c r="D675" i="7"/>
  <c r="E675" i="7"/>
  <c r="D847" i="7"/>
  <c r="E847" i="7"/>
  <c r="E1015" i="7"/>
  <c r="D1015" i="7"/>
  <c r="E1296" i="7"/>
  <c r="D1296" i="7"/>
  <c r="E1320" i="7"/>
  <c r="D1320" i="7"/>
  <c r="D1877" i="7"/>
  <c r="E1877" i="7"/>
  <c r="E2005" i="7"/>
  <c r="D2005" i="7"/>
  <c r="D2037" i="7"/>
  <c r="E2037" i="7"/>
  <c r="D117" i="7"/>
  <c r="D440" i="7"/>
  <c r="E440" i="7"/>
  <c r="D518" i="7"/>
  <c r="E518" i="7"/>
  <c r="E598" i="7"/>
  <c r="E607" i="7"/>
  <c r="E611" i="7"/>
  <c r="E616" i="7"/>
  <c r="D779" i="7"/>
  <c r="D932" i="7"/>
  <c r="E932" i="7"/>
  <c r="E1092" i="7"/>
  <c r="D1332" i="7"/>
  <c r="E1332" i="7"/>
  <c r="E1802" i="7"/>
  <c r="D1802" i="7"/>
  <c r="D1860" i="7"/>
  <c r="E1860" i="7"/>
  <c r="E1871" i="7"/>
  <c r="D153" i="7"/>
  <c r="D181" i="7"/>
  <c r="D259" i="7"/>
  <c r="D293" i="7"/>
  <c r="E336" i="7"/>
  <c r="D474" i="7"/>
  <c r="D506" i="7"/>
  <c r="E780" i="7"/>
  <c r="D780" i="7"/>
  <c r="D804" i="7"/>
  <c r="D972" i="7"/>
  <c r="E1026" i="7"/>
  <c r="D1026" i="7"/>
  <c r="D1065" i="7"/>
  <c r="E1316" i="7"/>
  <c r="D1316" i="7"/>
  <c r="E1407" i="7"/>
  <c r="E1560" i="7"/>
  <c r="D1560" i="7"/>
  <c r="E1752" i="7"/>
  <c r="E144" i="7"/>
  <c r="D695" i="7"/>
  <c r="E695" i="7"/>
  <c r="D839" i="7"/>
  <c r="E839" i="7"/>
  <c r="D903" i="7"/>
  <c r="E903" i="7"/>
  <c r="E1163" i="7"/>
  <c r="D1163" i="7"/>
  <c r="E1174" i="7"/>
  <c r="E1180" i="7"/>
  <c r="D1361" i="7"/>
  <c r="E1361" i="7"/>
  <c r="D1468" i="7"/>
  <c r="E1468" i="7"/>
  <c r="D1791" i="7"/>
  <c r="E1791" i="7"/>
  <c r="E2882" i="7"/>
  <c r="D2882" i="7"/>
  <c r="E3090" i="7"/>
  <c r="D3090" i="7"/>
  <c r="D531" i="7"/>
  <c r="E531" i="7"/>
  <c r="E592" i="7"/>
  <c r="D592" i="7"/>
  <c r="E656" i="7"/>
  <c r="D656" i="7"/>
  <c r="E715" i="7"/>
  <c r="D715" i="7"/>
  <c r="D769" i="7"/>
  <c r="E769" i="7"/>
  <c r="E802" i="7"/>
  <c r="D802" i="7"/>
  <c r="E822" i="7"/>
  <c r="D822" i="7"/>
  <c r="E1069" i="7"/>
  <c r="D1069" i="7"/>
  <c r="E1075" i="7"/>
  <c r="D1075" i="7"/>
  <c r="D1126" i="7"/>
  <c r="E1126" i="7"/>
  <c r="D1150" i="7"/>
  <c r="E1150" i="7"/>
  <c r="E1352" i="7"/>
  <c r="D1352" i="7"/>
  <c r="D1515" i="7"/>
  <c r="E1515" i="7"/>
  <c r="D1965" i="7"/>
  <c r="E1965" i="7"/>
  <c r="E2017" i="7"/>
  <c r="D2017" i="7"/>
  <c r="E2131" i="7"/>
  <c r="D2131" i="7"/>
  <c r="D2197" i="7"/>
  <c r="E2197" i="7"/>
  <c r="D2405" i="7"/>
  <c r="E2405" i="7"/>
  <c r="D2520" i="7"/>
  <c r="D831" i="7"/>
  <c r="E831" i="7"/>
  <c r="D863" i="7"/>
  <c r="E863" i="7"/>
  <c r="E946" i="7"/>
  <c r="D946" i="7"/>
  <c r="E1042" i="7"/>
  <c r="D1042" i="7"/>
  <c r="E1061" i="7"/>
  <c r="D1061" i="7"/>
  <c r="E1113" i="7"/>
  <c r="D1113" i="7"/>
  <c r="E1155" i="7"/>
  <c r="D1155" i="7"/>
  <c r="E1177" i="7"/>
  <c r="D1177" i="7"/>
  <c r="E1305" i="7"/>
  <c r="D1305" i="7"/>
  <c r="E1394" i="7"/>
  <c r="D1394" i="7"/>
  <c r="E1512" i="7"/>
  <c r="D1512" i="7"/>
  <c r="D1555" i="7"/>
  <c r="E1555" i="7"/>
  <c r="E1817" i="7"/>
  <c r="D1817" i="7"/>
  <c r="D1861" i="7"/>
  <c r="E1861" i="7"/>
  <c r="E1872" i="7"/>
  <c r="D1872" i="7"/>
  <c r="E1952" i="7"/>
  <c r="D1952" i="7"/>
  <c r="D1967" i="7"/>
  <c r="E1967" i="7"/>
  <c r="E2360" i="7"/>
  <c r="D2360" i="7"/>
  <c r="D2895" i="7"/>
  <c r="E2895" i="7"/>
  <c r="E471" i="7"/>
  <c r="E479" i="7"/>
  <c r="E486" i="7"/>
  <c r="E499" i="7"/>
  <c r="E515" i="7"/>
  <c r="D536" i="7"/>
  <c r="D540" i="7"/>
  <c r="E551" i="7"/>
  <c r="D560" i="7"/>
  <c r="D580" i="7"/>
  <c r="E601" i="7"/>
  <c r="E617" i="7"/>
  <c r="D651" i="7"/>
  <c r="D667" i="7"/>
  <c r="E741" i="7"/>
  <c r="D748" i="7"/>
  <c r="E753" i="7"/>
  <c r="E757" i="7"/>
  <c r="E773" i="7"/>
  <c r="D806" i="7"/>
  <c r="E892" i="7"/>
  <c r="D892" i="7"/>
  <c r="E908" i="7"/>
  <c r="D920" i="7"/>
  <c r="E925" i="7"/>
  <c r="D925" i="7"/>
  <c r="E929" i="7"/>
  <c r="D938" i="7"/>
  <c r="D957" i="7"/>
  <c r="D965" i="7"/>
  <c r="D973" i="7"/>
  <c r="D977" i="7"/>
  <c r="D996" i="7"/>
  <c r="E996" i="7"/>
  <c r="E1030" i="7"/>
  <c r="D1034" i="7"/>
  <c r="E1038" i="7"/>
  <c r="D1076" i="7"/>
  <c r="E1076" i="7"/>
  <c r="D1085" i="7"/>
  <c r="E1108" i="7"/>
  <c r="D1337" i="7"/>
  <c r="E1337" i="7"/>
  <c r="E1623" i="7"/>
  <c r="D1623" i="7"/>
  <c r="D1640" i="7"/>
  <c r="E1640" i="7"/>
  <c r="E1732" i="7"/>
  <c r="D1732" i="7"/>
  <c r="E1947" i="7"/>
  <c r="D1947" i="7"/>
  <c r="E2240" i="7"/>
  <c r="D2240" i="7"/>
  <c r="D2325" i="7"/>
  <c r="E2325" i="7"/>
  <c r="E2396" i="7"/>
  <c r="D2396" i="7"/>
  <c r="E2705" i="7"/>
  <c r="D2705" i="7"/>
  <c r="E2730" i="7"/>
  <c r="D2730" i="7"/>
  <c r="E2770" i="7"/>
  <c r="D2770" i="7"/>
  <c r="E2978" i="7"/>
  <c r="E3098" i="7"/>
  <c r="D3098" i="7"/>
  <c r="D879" i="7"/>
  <c r="E879" i="7"/>
  <c r="E939" i="7"/>
  <c r="D939" i="7"/>
  <c r="E1109" i="7"/>
  <c r="D1109" i="7"/>
  <c r="D1135" i="7"/>
  <c r="E1135" i="7"/>
  <c r="E1172" i="7"/>
  <c r="D1172" i="7"/>
  <c r="D1307" i="7"/>
  <c r="E1307" i="7"/>
  <c r="E1474" i="7"/>
  <c r="D1474" i="7"/>
  <c r="D1630" i="7"/>
  <c r="E1630" i="7"/>
  <c r="D1715" i="7"/>
  <c r="E1715" i="7"/>
  <c r="E1721" i="7"/>
  <c r="D1721" i="7"/>
  <c r="D1911" i="7"/>
  <c r="E1911" i="7"/>
  <c r="D1930" i="7"/>
  <c r="E1930" i="7"/>
  <c r="E2176" i="7"/>
  <c r="D2176" i="7"/>
  <c r="D2189" i="7"/>
  <c r="E2189" i="7"/>
  <c r="E2241" i="7"/>
  <c r="D2241" i="7"/>
  <c r="E2313" i="7"/>
  <c r="D2313" i="7"/>
  <c r="E2392" i="7"/>
  <c r="D2392" i="7"/>
  <c r="E2435" i="7"/>
  <c r="D2435" i="7"/>
  <c r="D2453" i="7"/>
  <c r="E2453" i="7"/>
  <c r="E2467" i="7"/>
  <c r="D2467" i="7"/>
  <c r="D2559" i="7"/>
  <c r="E2559" i="7"/>
  <c r="D2565" i="7"/>
  <c r="E2565" i="7"/>
  <c r="E2570" i="7"/>
  <c r="D2570" i="7"/>
  <c r="E2657" i="7"/>
  <c r="D2657" i="7"/>
  <c r="E2750" i="7"/>
  <c r="D2754" i="7"/>
  <c r="E2824" i="7"/>
  <c r="D2824" i="7"/>
  <c r="E635" i="7"/>
  <c r="D644" i="7"/>
  <c r="D742" i="7"/>
  <c r="D774" i="7"/>
  <c r="E803" i="7"/>
  <c r="E807" i="7"/>
  <c r="E815" i="7"/>
  <c r="D827" i="7"/>
  <c r="D844" i="7"/>
  <c r="E859" i="7"/>
  <c r="D859" i="7"/>
  <c r="D893" i="7"/>
  <c r="D909" i="7"/>
  <c r="E913" i="7"/>
  <c r="E921" i="7"/>
  <c r="E935" i="7"/>
  <c r="D935" i="7"/>
  <c r="E962" i="7"/>
  <c r="D962" i="7"/>
  <c r="E993" i="7"/>
  <c r="D993" i="7"/>
  <c r="E1006" i="7"/>
  <c r="E1019" i="7"/>
  <c r="D1019" i="7"/>
  <c r="D1054" i="7"/>
  <c r="E1054" i="7"/>
  <c r="D1067" i="7"/>
  <c r="E1073" i="7"/>
  <c r="D1073" i="7"/>
  <c r="E1086" i="7"/>
  <c r="D1115" i="7"/>
  <c r="D1157" i="7"/>
  <c r="E1234" i="7"/>
  <c r="D1234" i="7"/>
  <c r="E1295" i="7"/>
  <c r="D1295" i="7"/>
  <c r="E1323" i="7"/>
  <c r="D1356" i="7"/>
  <c r="D1360" i="7"/>
  <c r="D1425" i="7"/>
  <c r="E1425" i="7"/>
  <c r="E1464" i="7"/>
  <c r="D1475" i="7"/>
  <c r="E1475" i="7"/>
  <c r="D1531" i="7"/>
  <c r="E1531" i="7"/>
  <c r="D1593" i="7"/>
  <c r="D1603" i="7"/>
  <c r="E1603" i="7"/>
  <c r="D1624" i="7"/>
  <c r="D1659" i="7"/>
  <c r="E1659" i="7"/>
  <c r="E1670" i="7"/>
  <c r="E1751" i="7"/>
  <c r="D1751" i="7"/>
  <c r="E1788" i="7"/>
  <c r="D1799" i="7"/>
  <c r="E1799" i="7"/>
  <c r="E2105" i="7"/>
  <c r="D2105" i="7"/>
  <c r="E2288" i="7"/>
  <c r="D2288" i="7"/>
  <c r="E2537" i="7"/>
  <c r="D2537" i="7"/>
  <c r="E2548" i="7"/>
  <c r="D2548" i="7"/>
  <c r="E2576" i="7"/>
  <c r="E2689" i="7"/>
  <c r="D2689" i="7"/>
  <c r="E1252" i="7"/>
  <c r="D1252" i="7"/>
  <c r="D1373" i="7"/>
  <c r="E1373" i="7"/>
  <c r="E1385" i="7"/>
  <c r="D1385" i="7"/>
  <c r="E1434" i="7"/>
  <c r="D1434" i="7"/>
  <c r="E1450" i="7"/>
  <c r="D1450" i="7"/>
  <c r="E1476" i="7"/>
  <c r="D1476" i="7"/>
  <c r="E1527" i="7"/>
  <c r="D1527" i="7"/>
  <c r="D1652" i="7"/>
  <c r="E1652" i="7"/>
  <c r="E1689" i="7"/>
  <c r="D1689" i="7"/>
  <c r="E1700" i="7"/>
  <c r="D1700" i="7"/>
  <c r="D1739" i="7"/>
  <c r="E1739" i="7"/>
  <c r="E1856" i="7"/>
  <c r="D1856" i="7"/>
  <c r="E1899" i="7"/>
  <c r="D1899" i="7"/>
  <c r="E2000" i="7"/>
  <c r="D2000" i="7"/>
  <c r="E2097" i="7"/>
  <c r="D2097" i="7"/>
  <c r="E2123" i="7"/>
  <c r="D2123" i="7"/>
  <c r="D2133" i="7"/>
  <c r="E2133" i="7"/>
  <c r="E2185" i="7"/>
  <c r="D2185" i="7"/>
  <c r="D2333" i="7"/>
  <c r="E2333" i="7"/>
  <c r="E2350" i="7"/>
  <c r="D2350" i="7"/>
  <c r="D2409" i="7"/>
  <c r="E2409" i="7"/>
  <c r="E2589" i="7"/>
  <c r="D2589" i="7"/>
  <c r="E2648" i="7"/>
  <c r="D2648" i="7"/>
  <c r="E2697" i="7"/>
  <c r="D2697" i="7"/>
  <c r="E2869" i="7"/>
  <c r="D2869" i="7"/>
  <c r="E2924" i="7"/>
  <c r="D2924" i="7"/>
  <c r="E2948" i="7"/>
  <c r="D2948" i="7"/>
  <c r="D3087" i="7"/>
  <c r="E3087" i="7"/>
  <c r="E1243" i="7"/>
  <c r="D1243" i="7"/>
  <c r="D1353" i="7"/>
  <c r="E1353" i="7"/>
  <c r="D1395" i="7"/>
  <c r="E1395" i="7"/>
  <c r="D1435" i="7"/>
  <c r="E1435" i="7"/>
  <c r="D1451" i="7"/>
  <c r="E1451" i="7"/>
  <c r="D1466" i="7"/>
  <c r="D1483" i="7"/>
  <c r="E1483" i="7"/>
  <c r="D1542" i="7"/>
  <c r="E1547" i="7"/>
  <c r="E1561" i="7"/>
  <c r="D1561" i="7"/>
  <c r="D1571" i="7"/>
  <c r="E1571" i="7"/>
  <c r="D1646" i="7"/>
  <c r="D1728" i="7"/>
  <c r="D1744" i="7"/>
  <c r="D1755" i="7"/>
  <c r="E1755" i="7"/>
  <c r="D1774" i="7"/>
  <c r="E1779" i="7"/>
  <c r="D1795" i="7"/>
  <c r="E1795" i="7"/>
  <c r="D1829" i="7"/>
  <c r="E1829" i="7"/>
  <c r="D1851" i="7"/>
  <c r="E1851" i="7"/>
  <c r="E1887" i="7"/>
  <c r="D1887" i="7"/>
  <c r="E1931" i="7"/>
  <c r="D1931" i="7"/>
  <c r="E2001" i="7"/>
  <c r="D2001" i="7"/>
  <c r="D2145" i="7"/>
  <c r="D2297" i="7"/>
  <c r="D2328" i="7"/>
  <c r="E2376" i="7"/>
  <c r="D2376" i="7"/>
  <c r="E2403" i="7"/>
  <c r="D2403" i="7"/>
  <c r="D2472" i="7"/>
  <c r="E2483" i="7"/>
  <c r="D2483" i="7"/>
  <c r="D2590" i="7"/>
  <c r="E2590" i="7"/>
  <c r="E2625" i="7"/>
  <c r="E2722" i="7"/>
  <c r="D2722" i="7"/>
  <c r="E2747" i="7"/>
  <c r="D2747" i="7"/>
  <c r="E2779" i="7"/>
  <c r="D2779" i="7"/>
  <c r="E2797" i="7"/>
  <c r="E2801" i="7"/>
  <c r="D2801" i="7"/>
  <c r="D2818" i="7"/>
  <c r="E2961" i="7"/>
  <c r="D2961" i="7"/>
  <c r="D951" i="7"/>
  <c r="D955" i="7"/>
  <c r="D986" i="7"/>
  <c r="E990" i="7"/>
  <c r="D997" i="7"/>
  <c r="D1047" i="7"/>
  <c r="E1070" i="7"/>
  <c r="D1077" i="7"/>
  <c r="D1084" i="7"/>
  <c r="D1091" i="7"/>
  <c r="E1110" i="7"/>
  <c r="E1118" i="7"/>
  <c r="D1132" i="7"/>
  <c r="E1156" i="7"/>
  <c r="D1164" i="7"/>
  <c r="D1187" i="7"/>
  <c r="E1214" i="7"/>
  <c r="D1238" i="7"/>
  <c r="E1238" i="7"/>
  <c r="D1275" i="7"/>
  <c r="E1325" i="7"/>
  <c r="E1330" i="7"/>
  <c r="D1330" i="7"/>
  <c r="D1338" i="7"/>
  <c r="D1343" i="7"/>
  <c r="E1343" i="7"/>
  <c r="D1364" i="7"/>
  <c r="E1368" i="7"/>
  <c r="E1374" i="7"/>
  <c r="D1386" i="7"/>
  <c r="E1396" i="7"/>
  <c r="D1396" i="7"/>
  <c r="D1446" i="7"/>
  <c r="E1452" i="7"/>
  <c r="D1452" i="7"/>
  <c r="E1457" i="7"/>
  <c r="D1467" i="7"/>
  <c r="E1467" i="7"/>
  <c r="E1488" i="7"/>
  <c r="D1508" i="7"/>
  <c r="E1528" i="7"/>
  <c r="E1664" i="7"/>
  <c r="E1686" i="7"/>
  <c r="E1718" i="7"/>
  <c r="E1830" i="7"/>
  <c r="D1830" i="7"/>
  <c r="D1888" i="7"/>
  <c r="E1888" i="7"/>
  <c r="D1989" i="7"/>
  <c r="E1989" i="7"/>
  <c r="E1995" i="7"/>
  <c r="D1995" i="7"/>
  <c r="D2022" i="7"/>
  <c r="E2022" i="7"/>
  <c r="E2059" i="7"/>
  <c r="D2059" i="7"/>
  <c r="E2084" i="7"/>
  <c r="E2089" i="7"/>
  <c r="D2089" i="7"/>
  <c r="E2110" i="7"/>
  <c r="E2304" i="7"/>
  <c r="D2304" i="7"/>
  <c r="D2317" i="7"/>
  <c r="E2317" i="7"/>
  <c r="E2456" i="7"/>
  <c r="D2456" i="7"/>
  <c r="E2528" i="7"/>
  <c r="D2528" i="7"/>
  <c r="D2621" i="7"/>
  <c r="E2621" i="7"/>
  <c r="E2793" i="7"/>
  <c r="D2793" i="7"/>
  <c r="E2898" i="7"/>
  <c r="D2898" i="7"/>
  <c r="E2944" i="7"/>
  <c r="D2944" i="7"/>
  <c r="E2956" i="7"/>
  <c r="D2956" i="7"/>
  <c r="E2962" i="7"/>
  <c r="D2962" i="7"/>
  <c r="E2969" i="7"/>
  <c r="D2969" i="7"/>
  <c r="E3061" i="7"/>
  <c r="D3061" i="7"/>
  <c r="E1936" i="7"/>
  <c r="D1936" i="7"/>
  <c r="D1959" i="7"/>
  <c r="E1959" i="7"/>
  <c r="D1983" i="7"/>
  <c r="E1983" i="7"/>
  <c r="E2016" i="7"/>
  <c r="D2016" i="7"/>
  <c r="E2177" i="7"/>
  <c r="D2177" i="7"/>
  <c r="D2269" i="7"/>
  <c r="E2269" i="7"/>
  <c r="E2296" i="7"/>
  <c r="D2296" i="7"/>
  <c r="D2431" i="7"/>
  <c r="E2431" i="7"/>
  <c r="E2536" i="7"/>
  <c r="D2536" i="7"/>
  <c r="E2563" i="7"/>
  <c r="D2563" i="7"/>
  <c r="E2700" i="7"/>
  <c r="D2700" i="7"/>
  <c r="E2736" i="7"/>
  <c r="D2736" i="7"/>
  <c r="E2833" i="7"/>
  <c r="D2833" i="7"/>
  <c r="E2984" i="7"/>
  <c r="D2984" i="7"/>
  <c r="E3058" i="7"/>
  <c r="D3058" i="7"/>
  <c r="E2008" i="7"/>
  <c r="D2008" i="7"/>
  <c r="D2141" i="7"/>
  <c r="E2141" i="7"/>
  <c r="E2168" i="7"/>
  <c r="D2168" i="7"/>
  <c r="E2305" i="7"/>
  <c r="D2305" i="7"/>
  <c r="D2397" i="7"/>
  <c r="E2397" i="7"/>
  <c r="D2427" i="7"/>
  <c r="E2427" i="7"/>
  <c r="D2525" i="7"/>
  <c r="E2525" i="7"/>
  <c r="E2532" i="7"/>
  <c r="D2532" i="7"/>
  <c r="E2561" i="7"/>
  <c r="D2561" i="7"/>
  <c r="D2577" i="7"/>
  <c r="E2577" i="7"/>
  <c r="E2649" i="7"/>
  <c r="D2649" i="7"/>
  <c r="E2665" i="7"/>
  <c r="D2665" i="7"/>
  <c r="D2776" i="7"/>
  <c r="E2776" i="7"/>
  <c r="E2857" i="7"/>
  <c r="D2857" i="7"/>
  <c r="E2970" i="7"/>
  <c r="D2970" i="7"/>
  <c r="E3025" i="7"/>
  <c r="D3025" i="7"/>
  <c r="E3108" i="7"/>
  <c r="D3108" i="7"/>
  <c r="D1847" i="7"/>
  <c r="D1852" i="7"/>
  <c r="E1852" i="7"/>
  <c r="E1868" i="7"/>
  <c r="E1895" i="7"/>
  <c r="D1912" i="7"/>
  <c r="E1917" i="7"/>
  <c r="D1944" i="7"/>
  <c r="E1991" i="7"/>
  <c r="D2002" i="7"/>
  <c r="E2009" i="7"/>
  <c r="D2009" i="7"/>
  <c r="E2072" i="7"/>
  <c r="D2072" i="7"/>
  <c r="D2101" i="7"/>
  <c r="E2101" i="7"/>
  <c r="D2136" i="7"/>
  <c r="D2209" i="7"/>
  <c r="E2249" i="7"/>
  <c r="D2249" i="7"/>
  <c r="D2261" i="7"/>
  <c r="E2261" i="7"/>
  <c r="E2293" i="7"/>
  <c r="D2358" i="7"/>
  <c r="E2358" i="7"/>
  <c r="D2377" i="7"/>
  <c r="D2383" i="7"/>
  <c r="E2440" i="7"/>
  <c r="D2440" i="7"/>
  <c r="E2451" i="7"/>
  <c r="D2451" i="7"/>
  <c r="E2457" i="7"/>
  <c r="E2464" i="7"/>
  <c r="D2464" i="7"/>
  <c r="D2479" i="7"/>
  <c r="E2479" i="7"/>
  <c r="E2495" i="7"/>
  <c r="E2573" i="7"/>
  <c r="D2573" i="7"/>
  <c r="E2584" i="7"/>
  <c r="D2584" i="7"/>
  <c r="E2617" i="7"/>
  <c r="D2617" i="7"/>
  <c r="E2708" i="7"/>
  <c r="D2708" i="7"/>
  <c r="D2714" i="7"/>
  <c r="D2720" i="7"/>
  <c r="D2771" i="7"/>
  <c r="E2836" i="7"/>
  <c r="D2836" i="7"/>
  <c r="E2858" i="7"/>
  <c r="D2858" i="7"/>
  <c r="E2865" i="7"/>
  <c r="D2865" i="7"/>
  <c r="D2906" i="7"/>
  <c r="E2940" i="7"/>
  <c r="D2940" i="7"/>
  <c r="E2964" i="7"/>
  <c r="D2964" i="7"/>
  <c r="E3004" i="7"/>
  <c r="D3004" i="7"/>
  <c r="D3020" i="7"/>
  <c r="E3031" i="7"/>
  <c r="D3036" i="7"/>
  <c r="D1801" i="7"/>
  <c r="D1884" i="7"/>
  <c r="E1884" i="7"/>
  <c r="E1976" i="7"/>
  <c r="D1976" i="7"/>
  <c r="E1992" i="7"/>
  <c r="D1992" i="7"/>
  <c r="D1997" i="7"/>
  <c r="E1997" i="7"/>
  <c r="E2067" i="7"/>
  <c r="D2067" i="7"/>
  <c r="E2073" i="7"/>
  <c r="D2073" i="7"/>
  <c r="D2205" i="7"/>
  <c r="E2205" i="7"/>
  <c r="E2232" i="7"/>
  <c r="D2232" i="7"/>
  <c r="E2408" i="7"/>
  <c r="D2408" i="7"/>
  <c r="D2434" i="7"/>
  <c r="E2458" i="7"/>
  <c r="D2458" i="7"/>
  <c r="E2496" i="7"/>
  <c r="D2496" i="7"/>
  <c r="E2612" i="7"/>
  <c r="D2612" i="7"/>
  <c r="E2656" i="7"/>
  <c r="D2656" i="7"/>
  <c r="E2740" i="7"/>
  <c r="D2740" i="7"/>
  <c r="E2746" i="7"/>
  <c r="D2746" i="7"/>
  <c r="E2816" i="7"/>
  <c r="D2816" i="7"/>
  <c r="E2866" i="7"/>
  <c r="D2866" i="7"/>
  <c r="D2935" i="7"/>
  <c r="E2935" i="7"/>
  <c r="D3016" i="7"/>
  <c r="E2498" i="7"/>
  <c r="D2498" i="7"/>
  <c r="D2605" i="7"/>
  <c r="E2605" i="7"/>
  <c r="E2732" i="7"/>
  <c r="D2732" i="7"/>
  <c r="E3008" i="7"/>
  <c r="D3008" i="7"/>
  <c r="D3063" i="7"/>
  <c r="E3063" i="7"/>
  <c r="E2633" i="7"/>
  <c r="D2633" i="7"/>
  <c r="E2673" i="7"/>
  <c r="D2673" i="7"/>
  <c r="D2693" i="7"/>
  <c r="E2693" i="7"/>
  <c r="E2780" i="7"/>
  <c r="D2780" i="7"/>
  <c r="E2896" i="7"/>
  <c r="D2896" i="7"/>
  <c r="E2941" i="7"/>
  <c r="D2941" i="7"/>
  <c r="E3088" i="7"/>
  <c r="D3088" i="7"/>
  <c r="E2516" i="7"/>
  <c r="D2516" i="7"/>
  <c r="E2641" i="7"/>
  <c r="D2641" i="7"/>
  <c r="D2661" i="7"/>
  <c r="E2661" i="7"/>
  <c r="E2825" i="7"/>
  <c r="D2825" i="7"/>
  <c r="E2844" i="7"/>
  <c r="D2844" i="7"/>
  <c r="E2933" i="7"/>
  <c r="D2933" i="7"/>
  <c r="E2954" i="7"/>
  <c r="D2954" i="7"/>
  <c r="D2975" i="7"/>
  <c r="E2975" i="7"/>
  <c r="E3017" i="7"/>
  <c r="D3017" i="7"/>
  <c r="D1870" i="7"/>
  <c r="E1883" i="7"/>
  <c r="E1901" i="7"/>
  <c r="D1910" i="7"/>
  <c r="E1919" i="7"/>
  <c r="D2362" i="7"/>
  <c r="D2379" i="7"/>
  <c r="D2426" i="7"/>
  <c r="E2445" i="7"/>
  <c r="D2482" i="7"/>
  <c r="D2613" i="7"/>
  <c r="E2613" i="7"/>
  <c r="E2622" i="7"/>
  <c r="E2681" i="7"/>
  <c r="D2681" i="7"/>
  <c r="D2715" i="7"/>
  <c r="D2760" i="7"/>
  <c r="D2784" i="7"/>
  <c r="E2996" i="7"/>
  <c r="D2996" i="7"/>
  <c r="E3033" i="7"/>
  <c r="D3033" i="7"/>
  <c r="D3071" i="7"/>
  <c r="E3071" i="7"/>
  <c r="E3095" i="7"/>
  <c r="E2637" i="7"/>
  <c r="E2645" i="7"/>
  <c r="E2653" i="7"/>
  <c r="E2669" i="7"/>
  <c r="E2677" i="7"/>
  <c r="E2685" i="7"/>
  <c r="E2701" i="7"/>
  <c r="D2713" i="7"/>
  <c r="D2721" i="7"/>
  <c r="E2725" i="7"/>
  <c r="D2729" i="7"/>
  <c r="D2737" i="7"/>
  <c r="D2745" i="7"/>
  <c r="D2769" i="7"/>
  <c r="D2772" i="7"/>
  <c r="E2794" i="7"/>
  <c r="D2805" i="7"/>
  <c r="D2812" i="7"/>
  <c r="D2820" i="7"/>
  <c r="E2829" i="7"/>
  <c r="D2837" i="7"/>
  <c r="E2871" i="7"/>
  <c r="D2888" i="7"/>
  <c r="D2900" i="7"/>
  <c r="D2904" i="7"/>
  <c r="D2916" i="7"/>
  <c r="E2959" i="7"/>
  <c r="D2988" i="7"/>
  <c r="D2993" i="7"/>
  <c r="D3001" i="7"/>
  <c r="D3012" i="7"/>
  <c r="E3021" i="7"/>
  <c r="D3029" i="7"/>
  <c r="D3080" i="7"/>
  <c r="D3092" i="7"/>
  <c r="D3100" i="7"/>
  <c r="E2694" i="7"/>
  <c r="E2709" i="7"/>
  <c r="E2717" i="7"/>
  <c r="E2733" i="7"/>
  <c r="E2741" i="7"/>
  <c r="E2749" i="7"/>
  <c r="D2880" i="7"/>
  <c r="D2892" i="7"/>
  <c r="D2908" i="7"/>
  <c r="E2967" i="7"/>
  <c r="D2980" i="7"/>
  <c r="D3048" i="7"/>
  <c r="D3060" i="7"/>
  <c r="D3068" i="7"/>
  <c r="D3072" i="7"/>
  <c r="D3084" i="7"/>
  <c r="E718" i="7"/>
  <c r="D718" i="7"/>
  <c r="D799" i="7"/>
  <c r="E799" i="7"/>
  <c r="E862" i="7"/>
  <c r="D862" i="7"/>
  <c r="D12" i="7"/>
  <c r="D20" i="7"/>
  <c r="D52" i="7"/>
  <c r="D55" i="7"/>
  <c r="D58" i="7"/>
  <c r="D70" i="7"/>
  <c r="D102" i="7"/>
  <c r="E134" i="7"/>
  <c r="D151" i="7"/>
  <c r="E178" i="7"/>
  <c r="E234" i="7"/>
  <c r="D234" i="7"/>
  <c r="D255" i="7"/>
  <c r="E262" i="7"/>
  <c r="E362" i="7"/>
  <c r="D362" i="7"/>
  <c r="D383" i="7"/>
  <c r="E390" i="7"/>
  <c r="E458" i="7"/>
  <c r="D458" i="7"/>
  <c r="E465" i="7"/>
  <c r="E529" i="7"/>
  <c r="D639" i="7"/>
  <c r="E639" i="7"/>
  <c r="D898" i="7"/>
  <c r="D1127" i="7"/>
  <c r="D1220" i="7"/>
  <c r="E1329" i="7"/>
  <c r="D1329" i="7"/>
  <c r="D1620" i="7"/>
  <c r="E1620" i="7"/>
  <c r="E1874" i="7"/>
  <c r="D1874" i="7"/>
  <c r="D2505" i="7"/>
  <c r="E2505" i="7"/>
  <c r="E36" i="7"/>
  <c r="D39" i="7"/>
  <c r="E44" i="7"/>
  <c r="D61" i="7"/>
  <c r="E86" i="7"/>
  <c r="D148" i="7"/>
  <c r="E188" i="7"/>
  <c r="D252" i="7"/>
  <c r="D348" i="7"/>
  <c r="D380" i="7"/>
  <c r="D444" i="7"/>
  <c r="E481" i="7"/>
  <c r="D481" i="7"/>
  <c r="E545" i="7"/>
  <c r="D545" i="7"/>
  <c r="D565" i="7"/>
  <c r="E577" i="7"/>
  <c r="D577" i="7"/>
  <c r="D597" i="7"/>
  <c r="E627" i="7"/>
  <c r="E750" i="7"/>
  <c r="D750" i="7"/>
  <c r="D1008" i="7"/>
  <c r="E1008" i="7"/>
  <c r="D1072" i="7"/>
  <c r="E1072" i="7"/>
  <c r="E2300" i="7"/>
  <c r="D2300" i="7"/>
  <c r="E2363" i="7"/>
  <c r="D2363" i="7"/>
  <c r="D2991" i="7"/>
  <c r="E2991" i="7"/>
  <c r="E7" i="7"/>
  <c r="E15" i="7"/>
  <c r="D18" i="7"/>
  <c r="E31" i="7"/>
  <c r="D34" i="7"/>
  <c r="D42" i="7"/>
  <c r="E74" i="7"/>
  <c r="E90" i="7"/>
  <c r="E122" i="7"/>
  <c r="E162" i="7"/>
  <c r="D172" i="7"/>
  <c r="E182" i="7"/>
  <c r="E206" i="7"/>
  <c r="D295" i="7"/>
  <c r="E302" i="7"/>
  <c r="E338" i="7"/>
  <c r="D338" i="7"/>
  <c r="D359" i="7"/>
  <c r="E366" i="7"/>
  <c r="E402" i="7"/>
  <c r="D402" i="7"/>
  <c r="E412" i="7"/>
  <c r="D423" i="7"/>
  <c r="D670" i="7"/>
  <c r="E1846" i="7"/>
  <c r="D1846" i="7"/>
  <c r="D2222" i="7"/>
  <c r="E2222" i="7"/>
  <c r="E2620" i="7"/>
  <c r="D2620" i="7"/>
  <c r="E2949" i="7"/>
  <c r="D2949" i="7"/>
  <c r="E66" i="7"/>
  <c r="E82" i="7"/>
  <c r="E98" i="7"/>
  <c r="E114" i="7"/>
  <c r="E130" i="7"/>
  <c r="E150" i="7"/>
  <c r="D167" i="7"/>
  <c r="E184" i="7"/>
  <c r="E194" i="7"/>
  <c r="D215" i="7"/>
  <c r="E222" i="7"/>
  <c r="E226" i="7"/>
  <c r="D226" i="7"/>
  <c r="D247" i="7"/>
  <c r="E254" i="7"/>
  <c r="E258" i="7"/>
  <c r="D258" i="7"/>
  <c r="D279" i="7"/>
  <c r="E286" i="7"/>
  <c r="E290" i="7"/>
  <c r="D290" i="7"/>
  <c r="D311" i="7"/>
  <c r="E318" i="7"/>
  <c r="E322" i="7"/>
  <c r="D322" i="7"/>
  <c r="D343" i="7"/>
  <c r="E350" i="7"/>
  <c r="E354" i="7"/>
  <c r="D354" i="7"/>
  <c r="D375" i="7"/>
  <c r="E382" i="7"/>
  <c r="E386" i="7"/>
  <c r="D386" i="7"/>
  <c r="D407" i="7"/>
  <c r="E414" i="7"/>
  <c r="E418" i="7"/>
  <c r="D418" i="7"/>
  <c r="D439" i="7"/>
  <c r="E446" i="7"/>
  <c r="E450" i="7"/>
  <c r="D450" i="7"/>
  <c r="D492" i="7"/>
  <c r="D524" i="7"/>
  <c r="D556" i="7"/>
  <c r="D588" i="7"/>
  <c r="D614" i="7"/>
  <c r="D623" i="7"/>
  <c r="E623" i="7"/>
  <c r="D637" i="7"/>
  <c r="E691" i="7"/>
  <c r="D691" i="7"/>
  <c r="D703" i="7"/>
  <c r="E703" i="7"/>
  <c r="E717" i="7"/>
  <c r="D733" i="7"/>
  <c r="E733" i="7"/>
  <c r="D798" i="7"/>
  <c r="E829" i="7"/>
  <c r="D837" i="7"/>
  <c r="E837" i="7"/>
  <c r="E861" i="7"/>
  <c r="D869" i="7"/>
  <c r="E869" i="7"/>
  <c r="E924" i="7"/>
  <c r="D928" i="7"/>
  <c r="E928" i="7"/>
  <c r="D950" i="7"/>
  <c r="E950" i="7"/>
  <c r="D992" i="7"/>
  <c r="E992" i="7"/>
  <c r="D1014" i="7"/>
  <c r="E1014" i="7"/>
  <c r="E1130" i="7"/>
  <c r="E1167" i="7"/>
  <c r="D1167" i="7"/>
  <c r="D1215" i="7"/>
  <c r="E1215" i="7"/>
  <c r="E1237" i="7"/>
  <c r="D1237" i="7"/>
  <c r="E1242" i="7"/>
  <c r="D1242" i="7"/>
  <c r="E1347" i="7"/>
  <c r="E1429" i="7"/>
  <c r="D1429" i="7"/>
  <c r="E1433" i="7"/>
  <c r="D1433" i="7"/>
  <c r="E2114" i="7"/>
  <c r="D2114" i="7"/>
  <c r="E2127" i="7"/>
  <c r="D2127" i="7"/>
  <c r="D745" i="7"/>
  <c r="E745" i="7"/>
  <c r="E814" i="7"/>
  <c r="D814" i="7"/>
  <c r="E878" i="7"/>
  <c r="D878" i="7"/>
  <c r="E1114" i="7"/>
  <c r="D1114" i="7"/>
  <c r="E168" i="7"/>
  <c r="E198" i="7"/>
  <c r="E330" i="7"/>
  <c r="D330" i="7"/>
  <c r="D351" i="7"/>
  <c r="E358" i="7"/>
  <c r="E426" i="7"/>
  <c r="D426" i="7"/>
  <c r="D447" i="7"/>
  <c r="E497" i="7"/>
  <c r="E561" i="7"/>
  <c r="D669" i="7"/>
  <c r="E669" i="7"/>
  <c r="D1100" i="7"/>
  <c r="D1748" i="7"/>
  <c r="E1748" i="7"/>
  <c r="D1941" i="7"/>
  <c r="E1941" i="7"/>
  <c r="D2359" i="7"/>
  <c r="E2359" i="7"/>
  <c r="E4" i="7"/>
  <c r="D23" i="7"/>
  <c r="E112" i="7"/>
  <c r="E138" i="7"/>
  <c r="D220" i="7"/>
  <c r="D316" i="7"/>
  <c r="D469" i="7"/>
  <c r="E624" i="7"/>
  <c r="D952" i="7"/>
  <c r="E952" i="7"/>
  <c r="E1020" i="7"/>
  <c r="D1020" i="7"/>
  <c r="E1068" i="7"/>
  <c r="D1212" i="7"/>
  <c r="E1426" i="7"/>
  <c r="D1426" i="7"/>
  <c r="D1577" i="7"/>
  <c r="D2310" i="7"/>
  <c r="E2310" i="7"/>
  <c r="E2380" i="7"/>
  <c r="D2380" i="7"/>
  <c r="E3107" i="7"/>
  <c r="D3107" i="7"/>
  <c r="E47" i="7"/>
  <c r="D50" i="7"/>
  <c r="E106" i="7"/>
  <c r="D135" i="7"/>
  <c r="E152" i="7"/>
  <c r="E242" i="7"/>
  <c r="D242" i="7"/>
  <c r="E274" i="7"/>
  <c r="D274" i="7"/>
  <c r="E284" i="7"/>
  <c r="D327" i="7"/>
  <c r="D391" i="7"/>
  <c r="E430" i="7"/>
  <c r="D455" i="7"/>
  <c r="E494" i="7"/>
  <c r="E590" i="7"/>
  <c r="D758" i="7"/>
  <c r="E891" i="7"/>
  <c r="D891" i="7"/>
  <c r="E956" i="7"/>
  <c r="E1173" i="7"/>
  <c r="D1173" i="7"/>
  <c r="E2212" i="7"/>
  <c r="D2212" i="7"/>
  <c r="E2492" i="7"/>
  <c r="D2492" i="7"/>
  <c r="E2636" i="7"/>
  <c r="D2636" i="7"/>
  <c r="E2992" i="7"/>
  <c r="D2992" i="7"/>
  <c r="E2" i="7"/>
  <c r="D5" i="7"/>
  <c r="E10" i="7"/>
  <c r="D13" i="7"/>
  <c r="D21" i="7"/>
  <c r="E26" i="7"/>
  <c r="D29" i="7"/>
  <c r="D37" i="7"/>
  <c r="D45" i="7"/>
  <c r="D53" i="7"/>
  <c r="E56" i="7"/>
  <c r="D62" i="7"/>
  <c r="D65" i="7"/>
  <c r="D68" i="7"/>
  <c r="D71" i="7"/>
  <c r="D81" i="7"/>
  <c r="D84" i="7"/>
  <c r="D87" i="7"/>
  <c r="D97" i="7"/>
  <c r="D100" i="7"/>
  <c r="D103" i="7"/>
  <c r="D113" i="7"/>
  <c r="D116" i="7"/>
  <c r="D119" i="7"/>
  <c r="D132" i="7"/>
  <c r="E142" i="7"/>
  <c r="D159" i="7"/>
  <c r="E176" i="7"/>
  <c r="E186" i="7"/>
  <c r="D196" i="7"/>
  <c r="D228" i="7"/>
  <c r="D260" i="7"/>
  <c r="D292" i="7"/>
  <c r="D324" i="7"/>
  <c r="D356" i="7"/>
  <c r="D388" i="7"/>
  <c r="D420" i="7"/>
  <c r="D452" i="7"/>
  <c r="E478" i="7"/>
  <c r="D478" i="7"/>
  <c r="E510" i="7"/>
  <c r="D510" i="7"/>
  <c r="E542" i="7"/>
  <c r="D542" i="7"/>
  <c r="E574" i="7"/>
  <c r="D574" i="7"/>
  <c r="E606" i="7"/>
  <c r="D606" i="7"/>
  <c r="E643" i="7"/>
  <c r="E647" i="7"/>
  <c r="D671" i="7"/>
  <c r="E671" i="7"/>
  <c r="E686" i="7"/>
  <c r="D686" i="7"/>
  <c r="E697" i="7"/>
  <c r="D731" i="7"/>
  <c r="E751" i="7"/>
  <c r="D777" i="7"/>
  <c r="E777" i="7"/>
  <c r="E785" i="7"/>
  <c r="E901" i="7"/>
  <c r="D901" i="7"/>
  <c r="D968" i="7"/>
  <c r="E968" i="7"/>
  <c r="D1048" i="7"/>
  <c r="E1048" i="7"/>
  <c r="E1062" i="7"/>
  <c r="D1080" i="7"/>
  <c r="E1080" i="7"/>
  <c r="E1144" i="7"/>
  <c r="D1144" i="7"/>
  <c r="D1178" i="7"/>
  <c r="E1183" i="7"/>
  <c r="D1183" i="7"/>
  <c r="D1196" i="7"/>
  <c r="E1196" i="7"/>
  <c r="E1258" i="7"/>
  <c r="D1258" i="7"/>
  <c r="E1291" i="7"/>
  <c r="D1291" i="7"/>
  <c r="D1371" i="7"/>
  <c r="E1371" i="7"/>
  <c r="D615" i="7"/>
  <c r="E615" i="7"/>
  <c r="E830" i="7"/>
  <c r="D830" i="7"/>
  <c r="D1146" i="7"/>
  <c r="E1146" i="7"/>
  <c r="D28" i="7"/>
  <c r="D118" i="7"/>
  <c r="E202" i="7"/>
  <c r="D202" i="7"/>
  <c r="D223" i="7"/>
  <c r="E298" i="7"/>
  <c r="D298" i="7"/>
  <c r="E326" i="7"/>
  <c r="D707" i="7"/>
  <c r="E1317" i="7"/>
  <c r="E1585" i="7"/>
  <c r="D1585" i="7"/>
  <c r="E2759" i="7"/>
  <c r="D2759" i="7"/>
  <c r="E96" i="7"/>
  <c r="E128" i="7"/>
  <c r="E513" i="7"/>
  <c r="D513" i="7"/>
  <c r="D533" i="7"/>
  <c r="D631" i="7"/>
  <c r="E631" i="7"/>
  <c r="D681" i="7"/>
  <c r="E681" i="7"/>
  <c r="E711" i="7"/>
  <c r="D735" i="7"/>
  <c r="E735" i="7"/>
  <c r="D795" i="7"/>
  <c r="E887" i="7"/>
  <c r="D887" i="7"/>
  <c r="D1104" i="7"/>
  <c r="E1104" i="7"/>
  <c r="E1119" i="7"/>
  <c r="E1253" i="7"/>
  <c r="D1253" i="7"/>
  <c r="E1417" i="7"/>
  <c r="E1845" i="7"/>
  <c r="E2354" i="7"/>
  <c r="D2354" i="7"/>
  <c r="D2441" i="7"/>
  <c r="E2441" i="7"/>
  <c r="E3003" i="7"/>
  <c r="D3003" i="7"/>
  <c r="D199" i="7"/>
  <c r="E306" i="7"/>
  <c r="D306" i="7"/>
  <c r="E370" i="7"/>
  <c r="D370" i="7"/>
  <c r="E526" i="7"/>
  <c r="E558" i="7"/>
  <c r="D960" i="7"/>
  <c r="E960" i="7"/>
  <c r="E982" i="7"/>
  <c r="D1290" i="7"/>
  <c r="E1859" i="7"/>
  <c r="D1859" i="7"/>
  <c r="E2524" i="7"/>
  <c r="D2524" i="7"/>
  <c r="E2755" i="7"/>
  <c r="D2755" i="7"/>
  <c r="E136" i="7"/>
  <c r="E146" i="7"/>
  <c r="E166" i="7"/>
  <c r="D183" i="7"/>
  <c r="D207" i="7"/>
  <c r="E214" i="7"/>
  <c r="E218" i="7"/>
  <c r="D218" i="7"/>
  <c r="D239" i="7"/>
  <c r="E246" i="7"/>
  <c r="E250" i="7"/>
  <c r="D250" i="7"/>
  <c r="D271" i="7"/>
  <c r="E278" i="7"/>
  <c r="E282" i="7"/>
  <c r="D282" i="7"/>
  <c r="D303" i="7"/>
  <c r="E310" i="7"/>
  <c r="E314" i="7"/>
  <c r="D314" i="7"/>
  <c r="D335" i="7"/>
  <c r="E342" i="7"/>
  <c r="E346" i="7"/>
  <c r="D346" i="7"/>
  <c r="D367" i="7"/>
  <c r="E374" i="7"/>
  <c r="E378" i="7"/>
  <c r="D378" i="7"/>
  <c r="D399" i="7"/>
  <c r="E406" i="7"/>
  <c r="E410" i="7"/>
  <c r="D410" i="7"/>
  <c r="D431" i="7"/>
  <c r="E438" i="7"/>
  <c r="E442" i="7"/>
  <c r="D442" i="7"/>
  <c r="E463" i="7"/>
  <c r="E491" i="7"/>
  <c r="E495" i="7"/>
  <c r="E523" i="7"/>
  <c r="E527" i="7"/>
  <c r="E555" i="7"/>
  <c r="E559" i="7"/>
  <c r="E587" i="7"/>
  <c r="E591" i="7"/>
  <c r="D701" i="7"/>
  <c r="E701" i="7"/>
  <c r="E755" i="7"/>
  <c r="D755" i="7"/>
  <c r="D767" i="7"/>
  <c r="E767" i="7"/>
  <c r="D797" i="7"/>
  <c r="E797" i="7"/>
  <c r="E1461" i="7"/>
  <c r="D1461" i="7"/>
  <c r="E1465" i="7"/>
  <c r="D1465" i="7"/>
  <c r="E1489" i="7"/>
  <c r="D1489" i="7"/>
  <c r="E1617" i="7"/>
  <c r="D1617" i="7"/>
  <c r="E1681" i="7"/>
  <c r="D1681" i="7"/>
  <c r="E1745" i="7"/>
  <c r="D1745" i="7"/>
  <c r="D649" i="7"/>
  <c r="E649" i="7"/>
  <c r="E846" i="7"/>
  <c r="D846" i="7"/>
  <c r="D894" i="7"/>
  <c r="E894" i="7"/>
  <c r="E1294" i="7"/>
  <c r="D1294" i="7"/>
  <c r="E230" i="7"/>
  <c r="E266" i="7"/>
  <c r="D266" i="7"/>
  <c r="D287" i="7"/>
  <c r="E294" i="7"/>
  <c r="D319" i="7"/>
  <c r="E394" i="7"/>
  <c r="D394" i="7"/>
  <c r="D415" i="7"/>
  <c r="E422" i="7"/>
  <c r="E454" i="7"/>
  <c r="E593" i="7"/>
  <c r="D630" i="7"/>
  <c r="E653" i="7"/>
  <c r="D734" i="7"/>
  <c r="E787" i="7"/>
  <c r="D1492" i="7"/>
  <c r="E1492" i="7"/>
  <c r="E1556" i="7"/>
  <c r="E2004" i="7"/>
  <c r="D2004" i="7"/>
  <c r="D2102" i="7"/>
  <c r="E2102" i="7"/>
  <c r="E64" i="7"/>
  <c r="E80" i="7"/>
  <c r="E158" i="7"/>
  <c r="D175" i="7"/>
  <c r="E192" i="7"/>
  <c r="D501" i="7"/>
  <c r="E609" i="7"/>
  <c r="D609" i="7"/>
  <c r="E654" i="7"/>
  <c r="D654" i="7"/>
  <c r="E677" i="7"/>
  <c r="E761" i="7"/>
  <c r="D895" i="7"/>
  <c r="D1016" i="7"/>
  <c r="E1016" i="7"/>
  <c r="D1405" i="7"/>
  <c r="E1405" i="7"/>
  <c r="E1849" i="7"/>
  <c r="D1849" i="7"/>
  <c r="D1866" i="7"/>
  <c r="E2549" i="7"/>
  <c r="D2549" i="7"/>
  <c r="E2995" i="7"/>
  <c r="D2995" i="7"/>
  <c r="E210" i="7"/>
  <c r="D210" i="7"/>
  <c r="D231" i="7"/>
  <c r="E238" i="7"/>
  <c r="D263" i="7"/>
  <c r="E270" i="7"/>
  <c r="E334" i="7"/>
  <c r="E398" i="7"/>
  <c r="E434" i="7"/>
  <c r="D434" i="7"/>
  <c r="E462" i="7"/>
  <c r="E723" i="7"/>
  <c r="D765" i="7"/>
  <c r="E765" i="7"/>
  <c r="D819" i="7"/>
  <c r="D851" i="7"/>
  <c r="D883" i="7"/>
  <c r="D1094" i="7"/>
  <c r="E1094" i="7"/>
  <c r="E1378" i="7"/>
  <c r="D1378" i="7"/>
  <c r="E2340" i="7"/>
  <c r="D2340" i="7"/>
  <c r="D2533" i="7"/>
  <c r="E2533" i="7"/>
  <c r="D2789" i="7"/>
  <c r="E2789" i="7"/>
  <c r="E475" i="7"/>
  <c r="D475" i="7"/>
  <c r="E507" i="7"/>
  <c r="D507" i="7"/>
  <c r="E539" i="7"/>
  <c r="D539" i="7"/>
  <c r="E571" i="7"/>
  <c r="D571" i="7"/>
  <c r="E603" i="7"/>
  <c r="D603" i="7"/>
  <c r="D713" i="7"/>
  <c r="E713" i="7"/>
  <c r="E782" i="7"/>
  <c r="D782" i="7"/>
  <c r="D809" i="7"/>
  <c r="E809" i="7"/>
  <c r="D821" i="7"/>
  <c r="E821" i="7"/>
  <c r="E833" i="7"/>
  <c r="D833" i="7"/>
  <c r="D853" i="7"/>
  <c r="E853" i="7"/>
  <c r="E865" i="7"/>
  <c r="D865" i="7"/>
  <c r="D910" i="7"/>
  <c r="E910" i="7"/>
  <c r="D1052" i="7"/>
  <c r="E1117" i="7"/>
  <c r="D1117" i="7"/>
  <c r="E1149" i="7"/>
  <c r="D1149" i="7"/>
  <c r="E1477" i="7"/>
  <c r="D1477" i="7"/>
  <c r="E1481" i="7"/>
  <c r="D1481" i="7"/>
  <c r="E1609" i="7"/>
  <c r="D1609" i="7"/>
  <c r="D1673" i="7"/>
  <c r="E1716" i="7"/>
  <c r="E1737" i="7"/>
  <c r="D1737" i="7"/>
  <c r="E825" i="7"/>
  <c r="D825" i="7"/>
  <c r="E857" i="7"/>
  <c r="D857" i="7"/>
  <c r="E916" i="7"/>
  <c r="D916" i="7"/>
  <c r="D1000" i="7"/>
  <c r="E1000" i="7"/>
  <c r="D1040" i="7"/>
  <c r="E1040" i="7"/>
  <c r="D1096" i="7"/>
  <c r="E1096" i="7"/>
  <c r="E1194" i="7"/>
  <c r="D1194" i="7"/>
  <c r="E1228" i="7"/>
  <c r="D1228" i="7"/>
  <c r="E1351" i="7"/>
  <c r="D1351" i="7"/>
  <c r="D1363" i="7"/>
  <c r="E1363" i="7"/>
  <c r="E1375" i="7"/>
  <c r="D1375" i="7"/>
  <c r="D1421" i="7"/>
  <c r="E1421" i="7"/>
  <c r="E1521" i="7"/>
  <c r="D1521" i="7"/>
  <c r="E1777" i="7"/>
  <c r="D1777" i="7"/>
  <c r="E1873" i="7"/>
  <c r="D1873" i="7"/>
  <c r="E1891" i="7"/>
  <c r="D1891" i="7"/>
  <c r="E1945" i="7"/>
  <c r="D1945" i="7"/>
  <c r="D1949" i="7"/>
  <c r="E1949" i="7"/>
  <c r="E2111" i="7"/>
  <c r="D2111" i="7"/>
  <c r="E841" i="7"/>
  <c r="D841" i="7"/>
  <c r="E873" i="7"/>
  <c r="D873" i="7"/>
  <c r="E884" i="7"/>
  <c r="D884" i="7"/>
  <c r="E907" i="7"/>
  <c r="D907" i="7"/>
  <c r="D936" i="7"/>
  <c r="E936" i="7"/>
  <c r="D976" i="7"/>
  <c r="E976" i="7"/>
  <c r="D1056" i="7"/>
  <c r="E1056" i="7"/>
  <c r="E1120" i="7"/>
  <c r="D1120" i="7"/>
  <c r="E1124" i="7"/>
  <c r="D1124" i="7"/>
  <c r="E1247" i="7"/>
  <c r="D1247" i="7"/>
  <c r="E1423" i="7"/>
  <c r="D1423" i="7"/>
  <c r="E1649" i="7"/>
  <c r="D1649" i="7"/>
  <c r="E2159" i="7"/>
  <c r="D2159" i="7"/>
  <c r="E2163" i="7"/>
  <c r="D2163" i="7"/>
  <c r="E2287" i="7"/>
  <c r="D2287" i="7"/>
  <c r="E2291" i="7"/>
  <c r="D2291" i="7"/>
  <c r="D984" i="7"/>
  <c r="E984" i="7"/>
  <c r="D1024" i="7"/>
  <c r="E1024" i="7"/>
  <c r="E1112" i="7"/>
  <c r="D1112" i="7"/>
  <c r="E1151" i="7"/>
  <c r="D1151" i="7"/>
  <c r="D1175" i="7"/>
  <c r="E1197" i="7"/>
  <c r="D1197" i="7"/>
  <c r="E1205" i="7"/>
  <c r="D1205" i="7"/>
  <c r="E1226" i="7"/>
  <c r="D1226" i="7"/>
  <c r="D1231" i="7"/>
  <c r="E1260" i="7"/>
  <c r="E1302" i="7"/>
  <c r="E1314" i="7"/>
  <c r="D1314" i="7"/>
  <c r="D1399" i="7"/>
  <c r="E1415" i="7"/>
  <c r="D1415" i="7"/>
  <c r="D1455" i="7"/>
  <c r="D1458" i="7"/>
  <c r="E1524" i="7"/>
  <c r="E1553" i="7"/>
  <c r="D1553" i="7"/>
  <c r="D1641" i="7"/>
  <c r="E1780" i="7"/>
  <c r="E2135" i="7"/>
  <c r="D2135" i="7"/>
  <c r="E2139" i="7"/>
  <c r="D2139" i="7"/>
  <c r="E2263" i="7"/>
  <c r="D2263" i="7"/>
  <c r="E2267" i="7"/>
  <c r="D2267" i="7"/>
  <c r="D622" i="7"/>
  <c r="D638" i="7"/>
  <c r="E655" i="7"/>
  <c r="E665" i="7"/>
  <c r="E685" i="7"/>
  <c r="D702" i="7"/>
  <c r="E719" i="7"/>
  <c r="E729" i="7"/>
  <c r="E749" i="7"/>
  <c r="D766" i="7"/>
  <c r="E783" i="7"/>
  <c r="E793" i="7"/>
  <c r="E813" i="7"/>
  <c r="E817" i="7"/>
  <c r="D817" i="7"/>
  <c r="D838" i="7"/>
  <c r="E845" i="7"/>
  <c r="E849" i="7"/>
  <c r="D849" i="7"/>
  <c r="D870" i="7"/>
  <c r="E877" i="7"/>
  <c r="E881" i="7"/>
  <c r="D881" i="7"/>
  <c r="E900" i="7"/>
  <c r="E919" i="7"/>
  <c r="D919" i="7"/>
  <c r="D944" i="7"/>
  <c r="E944" i="7"/>
  <c r="D1032" i="7"/>
  <c r="E1032" i="7"/>
  <c r="E1046" i="7"/>
  <c r="D1064" i="7"/>
  <c r="E1064" i="7"/>
  <c r="D1088" i="7"/>
  <c r="E1088" i="7"/>
  <c r="E1160" i="7"/>
  <c r="D1160" i="7"/>
  <c r="E1189" i="7"/>
  <c r="D1189" i="7"/>
  <c r="D1239" i="7"/>
  <c r="E1261" i="7"/>
  <c r="D1261" i="7"/>
  <c r="E1269" i="7"/>
  <c r="D1269" i="7"/>
  <c r="D1293" i="7"/>
  <c r="E1293" i="7"/>
  <c r="E1303" i="7"/>
  <c r="D1303" i="7"/>
  <c r="D1311" i="7"/>
  <c r="E1381" i="7"/>
  <c r="D1402" i="7"/>
  <c r="E1436" i="7"/>
  <c r="D1545" i="7"/>
  <c r="E1684" i="7"/>
  <c r="E1713" i="7"/>
  <c r="D1713" i="7"/>
  <c r="E1881" i="7"/>
  <c r="D1881" i="7"/>
  <c r="E2140" i="7"/>
  <c r="D2140" i="7"/>
  <c r="D2150" i="7"/>
  <c r="E2150" i="7"/>
  <c r="E1136" i="7"/>
  <c r="D1136" i="7"/>
  <c r="E1181" i="7"/>
  <c r="D1181" i="7"/>
  <c r="E1245" i="7"/>
  <c r="D1245" i="7"/>
  <c r="E1297" i="7"/>
  <c r="D1297" i="7"/>
  <c r="E1369" i="7"/>
  <c r="D1369" i="7"/>
  <c r="E1500" i="7"/>
  <c r="D1500" i="7"/>
  <c r="E1532" i="7"/>
  <c r="D1532" i="7"/>
  <c r="E1564" i="7"/>
  <c r="D1564" i="7"/>
  <c r="E1596" i="7"/>
  <c r="D1596" i="7"/>
  <c r="E1628" i="7"/>
  <c r="D1628" i="7"/>
  <c r="E1660" i="7"/>
  <c r="D1660" i="7"/>
  <c r="E1692" i="7"/>
  <c r="D1692" i="7"/>
  <c r="E1724" i="7"/>
  <c r="D1724" i="7"/>
  <c r="E1756" i="7"/>
  <c r="D1756" i="7"/>
  <c r="D1796" i="7"/>
  <c r="E1796" i="7"/>
  <c r="E1878" i="7"/>
  <c r="D1878" i="7"/>
  <c r="E1974" i="7"/>
  <c r="D1974" i="7"/>
  <c r="D2118" i="7"/>
  <c r="E2118" i="7"/>
  <c r="E2130" i="7"/>
  <c r="D2130" i="7"/>
  <c r="D2454" i="7"/>
  <c r="E2454" i="7"/>
  <c r="E1213" i="7"/>
  <c r="D1213" i="7"/>
  <c r="E1277" i="7"/>
  <c r="D1277" i="7"/>
  <c r="E1348" i="7"/>
  <c r="D1348" i="7"/>
  <c r="E1445" i="7"/>
  <c r="D1445" i="7"/>
  <c r="E1806" i="7"/>
  <c r="D1806" i="7"/>
  <c r="E1841" i="7"/>
  <c r="D1841" i="7"/>
  <c r="E1915" i="7"/>
  <c r="D1915" i="7"/>
  <c r="D1925" i="7"/>
  <c r="E1925" i="7"/>
  <c r="E1993" i="7"/>
  <c r="D1993" i="7"/>
  <c r="E2244" i="7"/>
  <c r="D2244" i="7"/>
  <c r="D2254" i="7"/>
  <c r="E2254" i="7"/>
  <c r="E1128" i="7"/>
  <c r="D1128" i="7"/>
  <c r="E1221" i="7"/>
  <c r="D1221" i="7"/>
  <c r="E1300" i="7"/>
  <c r="D1300" i="7"/>
  <c r="D1357" i="7"/>
  <c r="E1357" i="7"/>
  <c r="E1498" i="7"/>
  <c r="D1498" i="7"/>
  <c r="E1506" i="7"/>
  <c r="D1506" i="7"/>
  <c r="E1530" i="7"/>
  <c r="D1530" i="7"/>
  <c r="E1538" i="7"/>
  <c r="D1538" i="7"/>
  <c r="E1562" i="7"/>
  <c r="D1562" i="7"/>
  <c r="E1570" i="7"/>
  <c r="D1570" i="7"/>
  <c r="E1594" i="7"/>
  <c r="D1594" i="7"/>
  <c r="E1602" i="7"/>
  <c r="D1602" i="7"/>
  <c r="E1626" i="7"/>
  <c r="D1626" i="7"/>
  <c r="E1634" i="7"/>
  <c r="D1634" i="7"/>
  <c r="E1658" i="7"/>
  <c r="D1658" i="7"/>
  <c r="E1666" i="7"/>
  <c r="D1666" i="7"/>
  <c r="E1690" i="7"/>
  <c r="D1690" i="7"/>
  <c r="E1698" i="7"/>
  <c r="D1698" i="7"/>
  <c r="E1722" i="7"/>
  <c r="D1722" i="7"/>
  <c r="E1730" i="7"/>
  <c r="D1730" i="7"/>
  <c r="E1754" i="7"/>
  <c r="D1754" i="7"/>
  <c r="E1762" i="7"/>
  <c r="D1762" i="7"/>
  <c r="E1822" i="7"/>
  <c r="D1822" i="7"/>
  <c r="E1842" i="7"/>
  <c r="D1842" i="7"/>
  <c r="E1985" i="7"/>
  <c r="D1985" i="7"/>
  <c r="E2231" i="7"/>
  <c r="D2231" i="7"/>
  <c r="E2255" i="7"/>
  <c r="D2255" i="7"/>
  <c r="E2268" i="7"/>
  <c r="D2268" i="7"/>
  <c r="D2278" i="7"/>
  <c r="E2278" i="7"/>
  <c r="D899" i="7"/>
  <c r="E902" i="7"/>
  <c r="E1152" i="7"/>
  <c r="D1152" i="7"/>
  <c r="D1165" i="7"/>
  <c r="D1210" i="7"/>
  <c r="E1229" i="7"/>
  <c r="D1229" i="7"/>
  <c r="D1274" i="7"/>
  <c r="E1341" i="7"/>
  <c r="E1412" i="7"/>
  <c r="D1412" i="7"/>
  <c r="D1503" i="7"/>
  <c r="D1535" i="7"/>
  <c r="D1567" i="7"/>
  <c r="D1599" i="7"/>
  <c r="D1631" i="7"/>
  <c r="D1663" i="7"/>
  <c r="D1695" i="7"/>
  <c r="D1727" i="7"/>
  <c r="D1759" i="7"/>
  <c r="D1786" i="7"/>
  <c r="D1834" i="7"/>
  <c r="E1907" i="7"/>
  <c r="D1907" i="7"/>
  <c r="D1990" i="7"/>
  <c r="E1998" i="7"/>
  <c r="D1998" i="7"/>
  <c r="E2172" i="7"/>
  <c r="D2172" i="7"/>
  <c r="D2182" i="7"/>
  <c r="E2182" i="7"/>
  <c r="D2235" i="7"/>
  <c r="D2259" i="7"/>
  <c r="D1298" i="7"/>
  <c r="E1301" i="7"/>
  <c r="E1349" i="7"/>
  <c r="E1355" i="7"/>
  <c r="D1370" i="7"/>
  <c r="E1413" i="7"/>
  <c r="E1419" i="7"/>
  <c r="D1487" i="7"/>
  <c r="D1519" i="7"/>
  <c r="D1551" i="7"/>
  <c r="D1583" i="7"/>
  <c r="D1615" i="7"/>
  <c r="D1647" i="7"/>
  <c r="D1679" i="7"/>
  <c r="D1711" i="7"/>
  <c r="D1743" i="7"/>
  <c r="D1775" i="7"/>
  <c r="D1785" i="7"/>
  <c r="E1790" i="7"/>
  <c r="D1790" i="7"/>
  <c r="E1805" i="7"/>
  <c r="D1853" i="7"/>
  <c r="E1853" i="7"/>
  <c r="D1885" i="7"/>
  <c r="E1885" i="7"/>
  <c r="D1918" i="7"/>
  <c r="D2003" i="7"/>
  <c r="D2019" i="7"/>
  <c r="D2036" i="7"/>
  <c r="E2148" i="7"/>
  <c r="D2148" i="7"/>
  <c r="D2158" i="7"/>
  <c r="E2158" i="7"/>
  <c r="D2171" i="7"/>
  <c r="D2195" i="7"/>
  <c r="E2276" i="7"/>
  <c r="D2276" i="7"/>
  <c r="D2286" i="7"/>
  <c r="E2286" i="7"/>
  <c r="D2299" i="7"/>
  <c r="D2323" i="7"/>
  <c r="E1437" i="7"/>
  <c r="D1437" i="7"/>
  <c r="E1453" i="7"/>
  <c r="D1453" i="7"/>
  <c r="E1469" i="7"/>
  <c r="D1469" i="7"/>
  <c r="E1482" i="7"/>
  <c r="D1482" i="7"/>
  <c r="E1514" i="7"/>
  <c r="D1514" i="7"/>
  <c r="E1546" i="7"/>
  <c r="D1546" i="7"/>
  <c r="E1578" i="7"/>
  <c r="D1578" i="7"/>
  <c r="E1610" i="7"/>
  <c r="D1610" i="7"/>
  <c r="E1642" i="7"/>
  <c r="D1642" i="7"/>
  <c r="E1674" i="7"/>
  <c r="D1674" i="7"/>
  <c r="E1706" i="7"/>
  <c r="D1706" i="7"/>
  <c r="E1738" i="7"/>
  <c r="D1738" i="7"/>
  <c r="E1770" i="7"/>
  <c r="D1770" i="7"/>
  <c r="D1812" i="7"/>
  <c r="E1812" i="7"/>
  <c r="E1929" i="7"/>
  <c r="D1929" i="7"/>
  <c r="E1937" i="7"/>
  <c r="D1937" i="7"/>
  <c r="D2086" i="7"/>
  <c r="E2086" i="7"/>
  <c r="E2098" i="7"/>
  <c r="D2098" i="7"/>
  <c r="E2106" i="7"/>
  <c r="D2106" i="7"/>
  <c r="E2132" i="7"/>
  <c r="D2132" i="7"/>
  <c r="E2199" i="7"/>
  <c r="D2199" i="7"/>
  <c r="E2223" i="7"/>
  <c r="D2223" i="7"/>
  <c r="E2236" i="7"/>
  <c r="D2236" i="7"/>
  <c r="D2246" i="7"/>
  <c r="E2246" i="7"/>
  <c r="E2327" i="7"/>
  <c r="D2327" i="7"/>
  <c r="E2386" i="7"/>
  <c r="D2386" i="7"/>
  <c r="D1168" i="7"/>
  <c r="D1176" i="7"/>
  <c r="D1184" i="7"/>
  <c r="D1192" i="7"/>
  <c r="D1200" i="7"/>
  <c r="D1208" i="7"/>
  <c r="D1216" i="7"/>
  <c r="D1224" i="7"/>
  <c r="D1232" i="7"/>
  <c r="D1240" i="7"/>
  <c r="D1248" i="7"/>
  <c r="D1256" i="7"/>
  <c r="D1264" i="7"/>
  <c r="D1272" i="7"/>
  <c r="D1283" i="7"/>
  <c r="D1286" i="7"/>
  <c r="D1306" i="7"/>
  <c r="E1309" i="7"/>
  <c r="D1315" i="7"/>
  <c r="D1318" i="7"/>
  <c r="D1324" i="7"/>
  <c r="D1327" i="7"/>
  <c r="E1333" i="7"/>
  <c r="E1339" i="7"/>
  <c r="D1345" i="7"/>
  <c r="D1354" i="7"/>
  <c r="D1388" i="7"/>
  <c r="D1391" i="7"/>
  <c r="E1397" i="7"/>
  <c r="E1403" i="7"/>
  <c r="D1409" i="7"/>
  <c r="D1418" i="7"/>
  <c r="D1431" i="7"/>
  <c r="D1447" i="7"/>
  <c r="D1463" i="7"/>
  <c r="D1479" i="7"/>
  <c r="D1511" i="7"/>
  <c r="D1543" i="7"/>
  <c r="D1575" i="7"/>
  <c r="D1607" i="7"/>
  <c r="D1639" i="7"/>
  <c r="D1671" i="7"/>
  <c r="D1703" i="7"/>
  <c r="D1735" i="7"/>
  <c r="D1767" i="7"/>
  <c r="D1835" i="7"/>
  <c r="D1867" i="7"/>
  <c r="E1921" i="7"/>
  <c r="D1921" i="7"/>
  <c r="E1933" i="7"/>
  <c r="E2007" i="7"/>
  <c r="D2007" i="7"/>
  <c r="E2078" i="7"/>
  <c r="E2082" i="7"/>
  <c r="D2082" i="7"/>
  <c r="E2095" i="7"/>
  <c r="D2095" i="7"/>
  <c r="D2103" i="7"/>
  <c r="E2107" i="7"/>
  <c r="D2107" i="7"/>
  <c r="E2180" i="7"/>
  <c r="D2180" i="7"/>
  <c r="D2190" i="7"/>
  <c r="E2190" i="7"/>
  <c r="D2203" i="7"/>
  <c r="D2227" i="7"/>
  <c r="E2308" i="7"/>
  <c r="D2308" i="7"/>
  <c r="D2318" i="7"/>
  <c r="E2318" i="7"/>
  <c r="D2331" i="7"/>
  <c r="D2356" i="7"/>
  <c r="E2356" i="7"/>
  <c r="E1490" i="7"/>
  <c r="D1490" i="7"/>
  <c r="E1522" i="7"/>
  <c r="D1522" i="7"/>
  <c r="E1554" i="7"/>
  <c r="D1554" i="7"/>
  <c r="E1586" i="7"/>
  <c r="D1586" i="7"/>
  <c r="E1618" i="7"/>
  <c r="D1618" i="7"/>
  <c r="E1650" i="7"/>
  <c r="D1650" i="7"/>
  <c r="E1682" i="7"/>
  <c r="D1682" i="7"/>
  <c r="E1714" i="7"/>
  <c r="D1714" i="7"/>
  <c r="E1746" i="7"/>
  <c r="D1746" i="7"/>
  <c r="E1778" i="7"/>
  <c r="D1778" i="7"/>
  <c r="E1934" i="7"/>
  <c r="D1934" i="7"/>
  <c r="E1979" i="7"/>
  <c r="D1979" i="7"/>
  <c r="D2070" i="7"/>
  <c r="E2070" i="7"/>
  <c r="E2167" i="7"/>
  <c r="D2167" i="7"/>
  <c r="E2191" i="7"/>
  <c r="D2191" i="7"/>
  <c r="E2204" i="7"/>
  <c r="D2204" i="7"/>
  <c r="D2214" i="7"/>
  <c r="E2214" i="7"/>
  <c r="E2295" i="7"/>
  <c r="D2295" i="7"/>
  <c r="E2319" i="7"/>
  <c r="D2319" i="7"/>
  <c r="E2332" i="7"/>
  <c r="D2332" i="7"/>
  <c r="D2342" i="7"/>
  <c r="E2342" i="7"/>
  <c r="D1794" i="7"/>
  <c r="D1810" i="7"/>
  <c r="D1826" i="7"/>
  <c r="E1833" i="7"/>
  <c r="D1833" i="7"/>
  <c r="D1858" i="7"/>
  <c r="E1865" i="7"/>
  <c r="D1865" i="7"/>
  <c r="D1894" i="7"/>
  <c r="E1909" i="7"/>
  <c r="E1913" i="7"/>
  <c r="D1913" i="7"/>
  <c r="D1958" i="7"/>
  <c r="E1973" i="7"/>
  <c r="E1977" i="7"/>
  <c r="D1977" i="7"/>
  <c r="E2006" i="7"/>
  <c r="E2023" i="7"/>
  <c r="D2023" i="7"/>
  <c r="E2031" i="7"/>
  <c r="D2031" i="7"/>
  <c r="D2039" i="7"/>
  <c r="D2134" i="7"/>
  <c r="E2134" i="7"/>
  <c r="D2147" i="7"/>
  <c r="D2166" i="7"/>
  <c r="E2166" i="7"/>
  <c r="D2179" i="7"/>
  <c r="D2198" i="7"/>
  <c r="E2198" i="7"/>
  <c r="D2211" i="7"/>
  <c r="D2230" i="7"/>
  <c r="E2230" i="7"/>
  <c r="D2243" i="7"/>
  <c r="D2262" i="7"/>
  <c r="E2262" i="7"/>
  <c r="D2275" i="7"/>
  <c r="D2294" i="7"/>
  <c r="E2294" i="7"/>
  <c r="D2307" i="7"/>
  <c r="D2326" i="7"/>
  <c r="E2326" i="7"/>
  <c r="D2339" i="7"/>
  <c r="E2366" i="7"/>
  <c r="D2366" i="7"/>
  <c r="E2370" i="7"/>
  <c r="D2370" i="7"/>
  <c r="E2388" i="7"/>
  <c r="D2558" i="7"/>
  <c r="E2558" i="7"/>
  <c r="D2583" i="7"/>
  <c r="E2583" i="7"/>
  <c r="E1953" i="7"/>
  <c r="D1953" i="7"/>
  <c r="D2021" i="7"/>
  <c r="E2021" i="7"/>
  <c r="D2054" i="7"/>
  <c r="E2054" i="7"/>
  <c r="E2066" i="7"/>
  <c r="D2066" i="7"/>
  <c r="E2074" i="7"/>
  <c r="D2074" i="7"/>
  <c r="E2079" i="7"/>
  <c r="D2079" i="7"/>
  <c r="E2151" i="7"/>
  <c r="D2151" i="7"/>
  <c r="E2164" i="7"/>
  <c r="D2164" i="7"/>
  <c r="E2183" i="7"/>
  <c r="D2183" i="7"/>
  <c r="E2196" i="7"/>
  <c r="D2196" i="7"/>
  <c r="E2215" i="7"/>
  <c r="D2215" i="7"/>
  <c r="E2228" i="7"/>
  <c r="D2228" i="7"/>
  <c r="E2247" i="7"/>
  <c r="D2247" i="7"/>
  <c r="E2260" i="7"/>
  <c r="D2260" i="7"/>
  <c r="E2279" i="7"/>
  <c r="D2279" i="7"/>
  <c r="E2292" i="7"/>
  <c r="D2292" i="7"/>
  <c r="E2311" i="7"/>
  <c r="D2311" i="7"/>
  <c r="E2324" i="7"/>
  <c r="D2324" i="7"/>
  <c r="E2343" i="7"/>
  <c r="D2343" i="7"/>
  <c r="E2428" i="7"/>
  <c r="D2428" i="7"/>
  <c r="D2461" i="7"/>
  <c r="E2461" i="7"/>
  <c r="D2597" i="7"/>
  <c r="E2597" i="7"/>
  <c r="E2748" i="7"/>
  <c r="D2748" i="7"/>
  <c r="E2764" i="7"/>
  <c r="D2764" i="7"/>
  <c r="D1485" i="7"/>
  <c r="D1493" i="7"/>
  <c r="D1501" i="7"/>
  <c r="D1509" i="7"/>
  <c r="D1517" i="7"/>
  <c r="D1525" i="7"/>
  <c r="D1533" i="7"/>
  <c r="D1541" i="7"/>
  <c r="D1549" i="7"/>
  <c r="D1557" i="7"/>
  <c r="D1565" i="7"/>
  <c r="D1573" i="7"/>
  <c r="D1581" i="7"/>
  <c r="D1589" i="7"/>
  <c r="D1597" i="7"/>
  <c r="D1605" i="7"/>
  <c r="D1613" i="7"/>
  <c r="D1621" i="7"/>
  <c r="D1629" i="7"/>
  <c r="D1637" i="7"/>
  <c r="D1645" i="7"/>
  <c r="D1653" i="7"/>
  <c r="D1661" i="7"/>
  <c r="D1669" i="7"/>
  <c r="D1677" i="7"/>
  <c r="D1685" i="7"/>
  <c r="D1693" i="7"/>
  <c r="D1701" i="7"/>
  <c r="D1709" i="7"/>
  <c r="D1717" i="7"/>
  <c r="D1725" i="7"/>
  <c r="D1733" i="7"/>
  <c r="D1741" i="7"/>
  <c r="D1749" i="7"/>
  <c r="D1757" i="7"/>
  <c r="D1765" i="7"/>
  <c r="D1773" i="7"/>
  <c r="D1781" i="7"/>
  <c r="D1787" i="7"/>
  <c r="D1793" i="7"/>
  <c r="D1803" i="7"/>
  <c r="D1809" i="7"/>
  <c r="D1819" i="7"/>
  <c r="D1825" i="7"/>
  <c r="D1843" i="7"/>
  <c r="D1850" i="7"/>
  <c r="E1857" i="7"/>
  <c r="D1857" i="7"/>
  <c r="D1875" i="7"/>
  <c r="D1882" i="7"/>
  <c r="E1889" i="7"/>
  <c r="D1889" i="7"/>
  <c r="E1893" i="7"/>
  <c r="E1897" i="7"/>
  <c r="D1897" i="7"/>
  <c r="D1923" i="7"/>
  <c r="D1942" i="7"/>
  <c r="E1957" i="7"/>
  <c r="E1961" i="7"/>
  <c r="D1961" i="7"/>
  <c r="D1987" i="7"/>
  <c r="D2013" i="7"/>
  <c r="E2013" i="7"/>
  <c r="D2038" i="7"/>
  <c r="E2038" i="7"/>
  <c r="E2046" i="7"/>
  <c r="E2050" i="7"/>
  <c r="D2050" i="7"/>
  <c r="E2063" i="7"/>
  <c r="D2063" i="7"/>
  <c r="D2071" i="7"/>
  <c r="D2142" i="7"/>
  <c r="E2142" i="7"/>
  <c r="D2155" i="7"/>
  <c r="D2174" i="7"/>
  <c r="E2174" i="7"/>
  <c r="D2187" i="7"/>
  <c r="D2206" i="7"/>
  <c r="E2206" i="7"/>
  <c r="D2219" i="7"/>
  <c r="D2238" i="7"/>
  <c r="E2238" i="7"/>
  <c r="D2251" i="7"/>
  <c r="D2270" i="7"/>
  <c r="E2270" i="7"/>
  <c r="D2283" i="7"/>
  <c r="D2302" i="7"/>
  <c r="E2302" i="7"/>
  <c r="D2315" i="7"/>
  <c r="D2334" i="7"/>
  <c r="E2334" i="7"/>
  <c r="D2347" i="7"/>
  <c r="D2471" i="7"/>
  <c r="E2471" i="7"/>
  <c r="D2581" i="7"/>
  <c r="E2581" i="7"/>
  <c r="E1905" i="7"/>
  <c r="D1905" i="7"/>
  <c r="E1969" i="7"/>
  <c r="D1969" i="7"/>
  <c r="E2034" i="7"/>
  <c r="D2034" i="7"/>
  <c r="E2042" i="7"/>
  <c r="D2042" i="7"/>
  <c r="E2047" i="7"/>
  <c r="D2047" i="7"/>
  <c r="E2143" i="7"/>
  <c r="D2143" i="7"/>
  <c r="E2156" i="7"/>
  <c r="D2156" i="7"/>
  <c r="E2175" i="7"/>
  <c r="D2175" i="7"/>
  <c r="E2188" i="7"/>
  <c r="D2188" i="7"/>
  <c r="E2207" i="7"/>
  <c r="D2207" i="7"/>
  <c r="E2220" i="7"/>
  <c r="D2220" i="7"/>
  <c r="E2239" i="7"/>
  <c r="D2239" i="7"/>
  <c r="E2252" i="7"/>
  <c r="D2252" i="7"/>
  <c r="E2271" i="7"/>
  <c r="D2271" i="7"/>
  <c r="E2284" i="7"/>
  <c r="D2284" i="7"/>
  <c r="E2303" i="7"/>
  <c r="D2303" i="7"/>
  <c r="E2316" i="7"/>
  <c r="D2316" i="7"/>
  <c r="E2335" i="7"/>
  <c r="D2335" i="7"/>
  <c r="E2348" i="7"/>
  <c r="D2348" i="7"/>
  <c r="E2395" i="7"/>
  <c r="D2395" i="7"/>
  <c r="D2407" i="7"/>
  <c r="E2407" i="7"/>
  <c r="D2463" i="7"/>
  <c r="E2463" i="7"/>
  <c r="D2638" i="7"/>
  <c r="E2638" i="7"/>
  <c r="E2398" i="7"/>
  <c r="D2398" i="7"/>
  <c r="D2423" i="7"/>
  <c r="E2423" i="7"/>
  <c r="E2444" i="7"/>
  <c r="D2444" i="7"/>
  <c r="D2487" i="7"/>
  <c r="E2487" i="7"/>
  <c r="E2508" i="7"/>
  <c r="D2508" i="7"/>
  <c r="D2566" i="7"/>
  <c r="E2566" i="7"/>
  <c r="D2582" i="7"/>
  <c r="E2582" i="7"/>
  <c r="E2684" i="7"/>
  <c r="D2684" i="7"/>
  <c r="E2723" i="7"/>
  <c r="D2723" i="7"/>
  <c r="E2739" i="7"/>
  <c r="D2739" i="7"/>
  <c r="D2526" i="7"/>
  <c r="E2526" i="7"/>
  <c r="E2571" i="7"/>
  <c r="D2571" i="7"/>
  <c r="E2615" i="7"/>
  <c r="D2615" i="7"/>
  <c r="D2654" i="7"/>
  <c r="E2654" i="7"/>
  <c r="E3099" i="7"/>
  <c r="D3099" i="7"/>
  <c r="E3104" i="7"/>
  <c r="D3104" i="7"/>
  <c r="D2357" i="7"/>
  <c r="E2357" i="7"/>
  <c r="D2389" i="7"/>
  <c r="E2389" i="7"/>
  <c r="E2412" i="7"/>
  <c r="D2412" i="7"/>
  <c r="E2429" i="7"/>
  <c r="D2455" i="7"/>
  <c r="E2455" i="7"/>
  <c r="E2476" i="7"/>
  <c r="D2476" i="7"/>
  <c r="E2493" i="7"/>
  <c r="E2518" i="7"/>
  <c r="E2535" i="7"/>
  <c r="D2542" i="7"/>
  <c r="E2542" i="7"/>
  <c r="D2560" i="7"/>
  <c r="E2560" i="7"/>
  <c r="E2631" i="7"/>
  <c r="D2631" i="7"/>
  <c r="E2663" i="7"/>
  <c r="D2663" i="7"/>
  <c r="E2679" i="7"/>
  <c r="D2679" i="7"/>
  <c r="E2686" i="7"/>
  <c r="D2702" i="7"/>
  <c r="E2702" i="7"/>
  <c r="E2795" i="7"/>
  <c r="D2795" i="7"/>
  <c r="E2845" i="7"/>
  <c r="D2845" i="7"/>
  <c r="D2951" i="7"/>
  <c r="E2951" i="7"/>
  <c r="D3037" i="7"/>
  <c r="D3047" i="7"/>
  <c r="E3047" i="7"/>
  <c r="D1892" i="7"/>
  <c r="D1900" i="7"/>
  <c r="D1908" i="7"/>
  <c r="D1916" i="7"/>
  <c r="D1924" i="7"/>
  <c r="D1932" i="7"/>
  <c r="D1940" i="7"/>
  <c r="D1948" i="7"/>
  <c r="D1956" i="7"/>
  <c r="D1964" i="7"/>
  <c r="D1972" i="7"/>
  <c r="D1980" i="7"/>
  <c r="D1988" i="7"/>
  <c r="D1996" i="7"/>
  <c r="D2010" i="7"/>
  <c r="D2020" i="7"/>
  <c r="D2026" i="7"/>
  <c r="D2044" i="7"/>
  <c r="D2051" i="7"/>
  <c r="E2058" i="7"/>
  <c r="D2058" i="7"/>
  <c r="D2076" i="7"/>
  <c r="D2083" i="7"/>
  <c r="E2090" i="7"/>
  <c r="D2090" i="7"/>
  <c r="D2108" i="7"/>
  <c r="D2115" i="7"/>
  <c r="E2122" i="7"/>
  <c r="D2122" i="7"/>
  <c r="E2425" i="7"/>
  <c r="E2438" i="7"/>
  <c r="E2447" i="7"/>
  <c r="E2489" i="7"/>
  <c r="E2502" i="7"/>
  <c r="E2511" i="7"/>
  <c r="D2519" i="7"/>
  <c r="E2519" i="7"/>
  <c r="E2555" i="7"/>
  <c r="D2555" i="7"/>
  <c r="E2592" i="7"/>
  <c r="E2603" i="7"/>
  <c r="D2603" i="7"/>
  <c r="E2611" i="7"/>
  <c r="D2611" i="7"/>
  <c r="D2766" i="7"/>
  <c r="E2766" i="7"/>
  <c r="D2802" i="7"/>
  <c r="E2821" i="7"/>
  <c r="D2821" i="7"/>
  <c r="E2917" i="7"/>
  <c r="D2917" i="7"/>
  <c r="E3013" i="7"/>
  <c r="D3013" i="7"/>
  <c r="E2014" i="7"/>
  <c r="E2030" i="7"/>
  <c r="D2055" i="7"/>
  <c r="E2062" i="7"/>
  <c r="D2087" i="7"/>
  <c r="E2094" i="7"/>
  <c r="D2119" i="7"/>
  <c r="E2126" i="7"/>
  <c r="E2353" i="7"/>
  <c r="E2373" i="7"/>
  <c r="E2385" i="7"/>
  <c r="E2413" i="7"/>
  <c r="D2439" i="7"/>
  <c r="E2439" i="7"/>
  <c r="E2460" i="7"/>
  <c r="D2460" i="7"/>
  <c r="E2477" i="7"/>
  <c r="D2503" i="7"/>
  <c r="E2503" i="7"/>
  <c r="D2531" i="7"/>
  <c r="D2546" i="7"/>
  <c r="D2551" i="7"/>
  <c r="E2580" i="7"/>
  <c r="D2580" i="7"/>
  <c r="E2627" i="7"/>
  <c r="D2627" i="7"/>
  <c r="D2643" i="7"/>
  <c r="E2743" i="7"/>
  <c r="D2743" i="7"/>
  <c r="D2893" i="7"/>
  <c r="E2893" i="7"/>
  <c r="D2550" i="7"/>
  <c r="E2550" i="7"/>
  <c r="E2596" i="7"/>
  <c r="D2596" i="7"/>
  <c r="E2647" i="7"/>
  <c r="D2647" i="7"/>
  <c r="D2670" i="7"/>
  <c r="E2670" i="7"/>
  <c r="E2716" i="7"/>
  <c r="D2716" i="7"/>
  <c r="E2792" i="7"/>
  <c r="D2792" i="7"/>
  <c r="D2855" i="7"/>
  <c r="E2855" i="7"/>
  <c r="E2547" i="7"/>
  <c r="D2547" i="7"/>
  <c r="D2598" i="7"/>
  <c r="E2598" i="7"/>
  <c r="E2659" i="7"/>
  <c r="D2659" i="7"/>
  <c r="E2695" i="7"/>
  <c r="D2695" i="7"/>
  <c r="D2943" i="7"/>
  <c r="E2943" i="7"/>
  <c r="E2981" i="7"/>
  <c r="D2981" i="7"/>
  <c r="E3059" i="7"/>
  <c r="D3059" i="7"/>
  <c r="E3067" i="7"/>
  <c r="D3067" i="7"/>
  <c r="E3096" i="7"/>
  <c r="D3096" i="7"/>
  <c r="D2138" i="7"/>
  <c r="D2146" i="7"/>
  <c r="D2154" i="7"/>
  <c r="D2162" i="7"/>
  <c r="D2170" i="7"/>
  <c r="D2178" i="7"/>
  <c r="D2186" i="7"/>
  <c r="D2194" i="7"/>
  <c r="D2202" i="7"/>
  <c r="D2210" i="7"/>
  <c r="D2218" i="7"/>
  <c r="D2226" i="7"/>
  <c r="D2234" i="7"/>
  <c r="D2242" i="7"/>
  <c r="D2250" i="7"/>
  <c r="D2258" i="7"/>
  <c r="D2266" i="7"/>
  <c r="D2274" i="7"/>
  <c r="D2282" i="7"/>
  <c r="D2290" i="7"/>
  <c r="D2298" i="7"/>
  <c r="D2306" i="7"/>
  <c r="D2314" i="7"/>
  <c r="D2322" i="7"/>
  <c r="D2330" i="7"/>
  <c r="D2338" i="7"/>
  <c r="D2346" i="7"/>
  <c r="D2369" i="7"/>
  <c r="D2372" i="7"/>
  <c r="D2375" i="7"/>
  <c r="D2401" i="7"/>
  <c r="D2404" i="7"/>
  <c r="D2414" i="7"/>
  <c r="D2417" i="7"/>
  <c r="D2420" i="7"/>
  <c r="D2430" i="7"/>
  <c r="D2433" i="7"/>
  <c r="D2436" i="7"/>
  <c r="D2446" i="7"/>
  <c r="D2449" i="7"/>
  <c r="D2452" i="7"/>
  <c r="D2462" i="7"/>
  <c r="D2465" i="7"/>
  <c r="D2468" i="7"/>
  <c r="D2478" i="7"/>
  <c r="D2481" i="7"/>
  <c r="D2484" i="7"/>
  <c r="D2494" i="7"/>
  <c r="D2497" i="7"/>
  <c r="D2500" i="7"/>
  <c r="D2510" i="7"/>
  <c r="D2513" i="7"/>
  <c r="D2552" i="7"/>
  <c r="E2556" i="7"/>
  <c r="E2564" i="7"/>
  <c r="D2564" i="7"/>
  <c r="D2572" i="7"/>
  <c r="E2587" i="7"/>
  <c r="D2587" i="7"/>
  <c r="D2606" i="7"/>
  <c r="E2606" i="7"/>
  <c r="E2652" i="7"/>
  <c r="D2652" i="7"/>
  <c r="D2675" i="7"/>
  <c r="E2711" i="7"/>
  <c r="D2711" i="7"/>
  <c r="E2718" i="7"/>
  <c r="D2734" i="7"/>
  <c r="E2734" i="7"/>
  <c r="E2843" i="7"/>
  <c r="D2843" i="7"/>
  <c r="E2848" i="7"/>
  <c r="D2848" i="7"/>
  <c r="E2919" i="7"/>
  <c r="D2927" i="7"/>
  <c r="E2927" i="7"/>
  <c r="D3056" i="7"/>
  <c r="E3064" i="7"/>
  <c r="D3064" i="7"/>
  <c r="E2349" i="7"/>
  <c r="D2378" i="7"/>
  <c r="E2381" i="7"/>
  <c r="D2523" i="7"/>
  <c r="E2527" i="7"/>
  <c r="E2534" i="7"/>
  <c r="E2691" i="7"/>
  <c r="D2691" i="7"/>
  <c r="E2727" i="7"/>
  <c r="D2727" i="7"/>
  <c r="E2781" i="7"/>
  <c r="D2781" i="7"/>
  <c r="E2973" i="7"/>
  <c r="D2973" i="7"/>
  <c r="D3015" i="7"/>
  <c r="E3015" i="7"/>
  <c r="E3043" i="7"/>
  <c r="D3043" i="7"/>
  <c r="E2623" i="7"/>
  <c r="D2623" i="7"/>
  <c r="E2655" i="7"/>
  <c r="D2655" i="7"/>
  <c r="E2687" i="7"/>
  <c r="D2687" i="7"/>
  <c r="E2719" i="7"/>
  <c r="D2719" i="7"/>
  <c r="E2751" i="7"/>
  <c r="D2751" i="7"/>
  <c r="E2853" i="7"/>
  <c r="D2853" i="7"/>
  <c r="D3055" i="7"/>
  <c r="E3055" i="7"/>
  <c r="D3079" i="7"/>
  <c r="E3079" i="7"/>
  <c r="E2790" i="7"/>
  <c r="D2790" i="7"/>
  <c r="D2863" i="7"/>
  <c r="E2863" i="7"/>
  <c r="D2887" i="7"/>
  <c r="E2887" i="7"/>
  <c r="E2931" i="7"/>
  <c r="D2931" i="7"/>
  <c r="E2939" i="7"/>
  <c r="D2939" i="7"/>
  <c r="E2979" i="7"/>
  <c r="D2979" i="7"/>
  <c r="E3000" i="7"/>
  <c r="D3000" i="7"/>
  <c r="E3035" i="7"/>
  <c r="D3035" i="7"/>
  <c r="E3040" i="7"/>
  <c r="D3040" i="7"/>
  <c r="E2607" i="7"/>
  <c r="D2607" i="7"/>
  <c r="E2639" i="7"/>
  <c r="D2639" i="7"/>
  <c r="E2671" i="7"/>
  <c r="D2671" i="7"/>
  <c r="E2703" i="7"/>
  <c r="D2703" i="7"/>
  <c r="E2735" i="7"/>
  <c r="D2735" i="7"/>
  <c r="E2767" i="7"/>
  <c r="D2767" i="7"/>
  <c r="D2774" i="7"/>
  <c r="E2774" i="7"/>
  <c r="E2778" i="7"/>
  <c r="D2778" i="7"/>
  <c r="E2786" i="7"/>
  <c r="E2798" i="7"/>
  <c r="D2798" i="7"/>
  <c r="D2823" i="7"/>
  <c r="E2823" i="7"/>
  <c r="E2867" i="7"/>
  <c r="D2867" i="7"/>
  <c r="E2875" i="7"/>
  <c r="D2875" i="7"/>
  <c r="E2879" i="7"/>
  <c r="E2915" i="7"/>
  <c r="D2915" i="7"/>
  <c r="D2928" i="7"/>
  <c r="E2936" i="7"/>
  <c r="D2936" i="7"/>
  <c r="E2971" i="7"/>
  <c r="D2971" i="7"/>
  <c r="E2976" i="7"/>
  <c r="D2976" i="7"/>
  <c r="D3032" i="7"/>
  <c r="E3109" i="7"/>
  <c r="D3109" i="7"/>
  <c r="E2614" i="7"/>
  <c r="D2628" i="7"/>
  <c r="D2635" i="7"/>
  <c r="E2646" i="7"/>
  <c r="D2660" i="7"/>
  <c r="D2667" i="7"/>
  <c r="E2678" i="7"/>
  <c r="D2692" i="7"/>
  <c r="D2699" i="7"/>
  <c r="E2710" i="7"/>
  <c r="D2724" i="7"/>
  <c r="D2731" i="7"/>
  <c r="E2742" i="7"/>
  <c r="D2756" i="7"/>
  <c r="D2763" i="7"/>
  <c r="D2783" i="7"/>
  <c r="E2787" i="7"/>
  <c r="D2787" i="7"/>
  <c r="D2811" i="7"/>
  <c r="E2815" i="7"/>
  <c r="E2851" i="7"/>
  <c r="D2851" i="7"/>
  <c r="D2864" i="7"/>
  <c r="E2872" i="7"/>
  <c r="D2872" i="7"/>
  <c r="E2907" i="7"/>
  <c r="D2907" i="7"/>
  <c r="E2912" i="7"/>
  <c r="D2912" i="7"/>
  <c r="D2968" i="7"/>
  <c r="E3045" i="7"/>
  <c r="D3045" i="7"/>
  <c r="E3085" i="7"/>
  <c r="E2859" i="7"/>
  <c r="D2859" i="7"/>
  <c r="E2923" i="7"/>
  <c r="D2923" i="7"/>
  <c r="E2987" i="7"/>
  <c r="D2987" i="7"/>
  <c r="E3051" i="7"/>
  <c r="D3051" i="7"/>
  <c r="E2819" i="7"/>
  <c r="D2819" i="7"/>
  <c r="E2883" i="7"/>
  <c r="D2883" i="7"/>
  <c r="E2947" i="7"/>
  <c r="D2947" i="7"/>
  <c r="E3011" i="7"/>
  <c r="D3011" i="7"/>
  <c r="E3075" i="7"/>
  <c r="D3075" i="7"/>
  <c r="E2806" i="7"/>
  <c r="D2806" i="7"/>
  <c r="E2827" i="7"/>
  <c r="D2827" i="7"/>
  <c r="E2891" i="7"/>
  <c r="D2891" i="7"/>
  <c r="E2955" i="7"/>
  <c r="D2955" i="7"/>
  <c r="E3019" i="7"/>
  <c r="D3019" i="7"/>
  <c r="E3083" i="7"/>
  <c r="D3083" i="7"/>
  <c r="E2782" i="7"/>
  <c r="D2782" i="7"/>
  <c r="E2835" i="7"/>
  <c r="D2835" i="7"/>
  <c r="E2899" i="7"/>
  <c r="D2899" i="7"/>
  <c r="E2963" i="7"/>
  <c r="D2963" i="7"/>
  <c r="E3027" i="7"/>
  <c r="D3027" i="7"/>
  <c r="E3091" i="7"/>
  <c r="D3091" i="7"/>
  <c r="D2814" i="7"/>
  <c r="D2822" i="7"/>
  <c r="D2830" i="7"/>
  <c r="D2838" i="7"/>
  <c r="D2846" i="7"/>
  <c r="D2854" i="7"/>
  <c r="D2862" i="7"/>
  <c r="D2870" i="7"/>
  <c r="D2878" i="7"/>
  <c r="D2886" i="7"/>
  <c r="D2894" i="7"/>
  <c r="D2902" i="7"/>
  <c r="D2910" i="7"/>
  <c r="D2918" i="7"/>
  <c r="D2926" i="7"/>
  <c r="D2934" i="7"/>
  <c r="D2942" i="7"/>
  <c r="D2950" i="7"/>
  <c r="D2958" i="7"/>
  <c r="D2966" i="7"/>
  <c r="D2974" i="7"/>
  <c r="D2982" i="7"/>
  <c r="D2990" i="7"/>
  <c r="D2998" i="7"/>
  <c r="D3006" i="7"/>
  <c r="D3014" i="7"/>
  <c r="D3022" i="7"/>
  <c r="D3030" i="7"/>
  <c r="D3038" i="7"/>
  <c r="D3046" i="7"/>
  <c r="D3054" i="7"/>
  <c r="D3062" i="7"/>
  <c r="D3070" i="7"/>
  <c r="D3078" i="7"/>
  <c r="D3086" i="7"/>
  <c r="D3094" i="7"/>
  <c r="D3102" i="7"/>
  <c r="D3110" i="7"/>
  <c r="D954" i="6"/>
  <c r="E954" i="6"/>
  <c r="D890" i="6"/>
  <c r="E890" i="6"/>
  <c r="D762" i="6"/>
  <c r="E762" i="6"/>
  <c r="E2865" i="6"/>
  <c r="D2865" i="6"/>
  <c r="E2849" i="6"/>
  <c r="D2849" i="6"/>
  <c r="D1889" i="6"/>
  <c r="E1889" i="6"/>
  <c r="E1833" i="6"/>
  <c r="D1833" i="6"/>
  <c r="D1729" i="6"/>
  <c r="E1729" i="6"/>
  <c r="D1705" i="6"/>
  <c r="E1705" i="6"/>
  <c r="D1625" i="6"/>
  <c r="E1625" i="6"/>
  <c r="E1593" i="6"/>
  <c r="D1593" i="6"/>
  <c r="D1465" i="6"/>
  <c r="E1465" i="6"/>
  <c r="E1058" i="6"/>
  <c r="D1058" i="6"/>
  <c r="D962" i="6"/>
  <c r="E962" i="6"/>
  <c r="D946" i="6"/>
  <c r="E946" i="6"/>
  <c r="E106" i="6"/>
  <c r="D106" i="6"/>
  <c r="E90" i="6"/>
  <c r="D90" i="6"/>
  <c r="E26" i="6"/>
  <c r="D26" i="6"/>
  <c r="D162" i="6"/>
  <c r="E2122" i="6"/>
  <c r="D2921" i="6"/>
  <c r="E2921" i="6"/>
  <c r="E2321" i="6"/>
  <c r="D2321" i="6"/>
  <c r="E2209" i="6"/>
  <c r="D2209" i="6"/>
  <c r="D2033" i="6"/>
  <c r="E2033" i="6"/>
  <c r="D146" i="6"/>
  <c r="E223" i="6"/>
  <c r="D1207" i="6"/>
  <c r="E2393" i="6"/>
  <c r="D2703" i="6"/>
  <c r="E967" i="6"/>
  <c r="D2742" i="6"/>
  <c r="E2742" i="6"/>
  <c r="D2646" i="6"/>
  <c r="E2646" i="6"/>
  <c r="E2622" i="6"/>
  <c r="D2622" i="6"/>
  <c r="D2598" i="6"/>
  <c r="E2598" i="6"/>
  <c r="D2510" i="6"/>
  <c r="E2510" i="6"/>
  <c r="D2486" i="6"/>
  <c r="E2486" i="6"/>
  <c r="D2414" i="6"/>
  <c r="E2414" i="6"/>
  <c r="E2390" i="6"/>
  <c r="D2390" i="6"/>
  <c r="E2302" i="6"/>
  <c r="D2302" i="6"/>
  <c r="E2094" i="6"/>
  <c r="D2094" i="6"/>
  <c r="E698" i="6"/>
  <c r="D751" i="6"/>
  <c r="E994" i="6"/>
  <c r="E1375" i="6"/>
  <c r="D2110" i="6"/>
  <c r="D2670" i="6"/>
  <c r="D2766" i="6"/>
  <c r="D1439" i="6"/>
  <c r="D2631" i="6"/>
  <c r="E2631" i="6"/>
  <c r="D2375" i="6"/>
  <c r="E2375" i="6"/>
  <c r="E2343" i="6"/>
  <c r="D2343" i="6"/>
  <c r="D983" i="6"/>
  <c r="E983" i="6"/>
  <c r="E855" i="6"/>
  <c r="D855" i="6"/>
  <c r="D679" i="6"/>
  <c r="E679" i="6"/>
  <c r="E631" i="6"/>
  <c r="D631" i="6"/>
  <c r="E18" i="6"/>
  <c r="E1010" i="6"/>
  <c r="D2071" i="6"/>
  <c r="E2734" i="6"/>
  <c r="D2734" i="6"/>
  <c r="D2710" i="6"/>
  <c r="E2710" i="6"/>
  <c r="E2606" i="6"/>
  <c r="D2606" i="6"/>
  <c r="D2526" i="6"/>
  <c r="E2526" i="6"/>
  <c r="E2454" i="6"/>
  <c r="D2454" i="6"/>
  <c r="E2430" i="6"/>
  <c r="D2430" i="6"/>
  <c r="D2406" i="6"/>
  <c r="E2406" i="6"/>
  <c r="E2358" i="6"/>
  <c r="D2358" i="6"/>
  <c r="D66" i="6"/>
  <c r="E98" i="6"/>
  <c r="E738" i="6"/>
  <c r="D874" i="6"/>
  <c r="D1791" i="6"/>
  <c r="D2543" i="6"/>
  <c r="E2543" i="6"/>
  <c r="E1423" i="6"/>
  <c r="D1423" i="6"/>
  <c r="E1359" i="6"/>
  <c r="D1359" i="6"/>
  <c r="D1279" i="6"/>
  <c r="E1279" i="6"/>
  <c r="D1263" i="6"/>
  <c r="E1263" i="6"/>
  <c r="D799" i="6"/>
  <c r="E799" i="6"/>
  <c r="D607" i="6"/>
  <c r="E607" i="6"/>
  <c r="E138" i="6"/>
  <c r="E786" i="6"/>
  <c r="D2774" i="6"/>
  <c r="E2774" i="6"/>
  <c r="E2702" i="6"/>
  <c r="D2702" i="6"/>
  <c r="E2678" i="6"/>
  <c r="D2678" i="6"/>
  <c r="D2542" i="6"/>
  <c r="E2542" i="6"/>
  <c r="D2470" i="6"/>
  <c r="E2470" i="6"/>
  <c r="D2398" i="6"/>
  <c r="E2398" i="6"/>
  <c r="E2310" i="6"/>
  <c r="D2310" i="6"/>
  <c r="E2182" i="6"/>
  <c r="D2182" i="6"/>
  <c r="D74" i="6"/>
  <c r="E930" i="6"/>
  <c r="D1143" i="6"/>
  <c r="E2190" i="6"/>
  <c r="D2273" i="6"/>
  <c r="D1401" i="6"/>
  <c r="E1401" i="6"/>
  <c r="D1321" i="6"/>
  <c r="E1321" i="6"/>
  <c r="E641" i="6"/>
  <c r="D641" i="6"/>
  <c r="E1854" i="6"/>
  <c r="D1854" i="6"/>
  <c r="E1830" i="6"/>
  <c r="D1830" i="6"/>
  <c r="E1686" i="6"/>
  <c r="D1686" i="6"/>
  <c r="E1566" i="6"/>
  <c r="D1566" i="6"/>
  <c r="E1494" i="6"/>
  <c r="D1494" i="6"/>
  <c r="D577" i="6"/>
  <c r="E625" i="6"/>
  <c r="D662" i="6"/>
  <c r="D689" i="6"/>
  <c r="D769" i="6"/>
  <c r="E878" i="6"/>
  <c r="D942" i="6"/>
  <c r="D969" i="6"/>
  <c r="D977" i="6"/>
  <c r="E1145" i="6"/>
  <c r="D1598" i="6"/>
  <c r="D1718" i="6"/>
  <c r="E1001" i="6"/>
  <c r="D2038" i="6"/>
  <c r="E2038" i="6"/>
  <c r="E1870" i="6"/>
  <c r="D1870" i="6"/>
  <c r="D382" i="6"/>
  <c r="D438" i="6"/>
  <c r="E449" i="6"/>
  <c r="D526" i="6"/>
  <c r="E558" i="6"/>
  <c r="D670" i="6"/>
  <c r="E790" i="6"/>
  <c r="D897" i="6"/>
  <c r="D1038" i="6"/>
  <c r="D1102" i="6"/>
  <c r="D1134" i="6"/>
  <c r="D1201" i="6"/>
  <c r="D1614" i="6"/>
  <c r="D1846" i="6"/>
  <c r="E1910" i="6"/>
  <c r="D1838" i="6"/>
  <c r="E1838" i="6"/>
  <c r="E1790" i="6"/>
  <c r="D1790" i="6"/>
  <c r="E1526" i="6"/>
  <c r="D1526" i="6"/>
  <c r="E934" i="6"/>
  <c r="D3090" i="6"/>
  <c r="E3090" i="6"/>
  <c r="D3058" i="6"/>
  <c r="E3058" i="6"/>
  <c r="D3034" i="6"/>
  <c r="E3034" i="6"/>
  <c r="D2970" i="6"/>
  <c r="E2970" i="6"/>
  <c r="D2906" i="6"/>
  <c r="E2906" i="6"/>
  <c r="D2874" i="6"/>
  <c r="E2874" i="6"/>
  <c r="E2842" i="6"/>
  <c r="D2842" i="6"/>
  <c r="E2810" i="6"/>
  <c r="D2810" i="6"/>
  <c r="E2618" i="6"/>
  <c r="D2618" i="6"/>
  <c r="E2394" i="6"/>
  <c r="D2394" i="6"/>
  <c r="D2362" i="6"/>
  <c r="E2362" i="6"/>
  <c r="D2178" i="6"/>
  <c r="E2178" i="6"/>
  <c r="E2090" i="6"/>
  <c r="D2090" i="6"/>
  <c r="E1962" i="6"/>
  <c r="D1962" i="6"/>
  <c r="D1570" i="6"/>
  <c r="E1570" i="6"/>
  <c r="D1538" i="6"/>
  <c r="E1538" i="6"/>
  <c r="D1490" i="6"/>
  <c r="E1490" i="6"/>
  <c r="D1482" i="6"/>
  <c r="E1482" i="6"/>
  <c r="D1474" i="6"/>
  <c r="E1474" i="6"/>
  <c r="E1466" i="6"/>
  <c r="D1466" i="6"/>
  <c r="D1458" i="6"/>
  <c r="E1458" i="6"/>
  <c r="D1450" i="6"/>
  <c r="E1450" i="6"/>
  <c r="E1442" i="6"/>
  <c r="D1442" i="6"/>
  <c r="D1426" i="6"/>
  <c r="E1426" i="6"/>
  <c r="E1418" i="6"/>
  <c r="D1418" i="6"/>
  <c r="E1394" i="6"/>
  <c r="D1394" i="6"/>
  <c r="D1370" i="6"/>
  <c r="E1370" i="6"/>
  <c r="E1330" i="6"/>
  <c r="D1330" i="6"/>
  <c r="D1290" i="6"/>
  <c r="E1290" i="6"/>
  <c r="D1266" i="6"/>
  <c r="E1266" i="6"/>
  <c r="E1250" i="6"/>
  <c r="D1250" i="6"/>
  <c r="E1242" i="6"/>
  <c r="D1242" i="6"/>
  <c r="E1146" i="6"/>
  <c r="D1146" i="6"/>
  <c r="E1122" i="6"/>
  <c r="D1122" i="6"/>
  <c r="E3082" i="6"/>
  <c r="D3082" i="6"/>
  <c r="D3050" i="6"/>
  <c r="E3050" i="6"/>
  <c r="D3018" i="6"/>
  <c r="E3018" i="6"/>
  <c r="E2954" i="6"/>
  <c r="D2954" i="6"/>
  <c r="D2922" i="6"/>
  <c r="E2922" i="6"/>
  <c r="E2890" i="6"/>
  <c r="D2890" i="6"/>
  <c r="D2858" i="6"/>
  <c r="E2858" i="6"/>
  <c r="D2826" i="6"/>
  <c r="E2826" i="6"/>
  <c r="E2794" i="6"/>
  <c r="D2794" i="6"/>
  <c r="E2762" i="6"/>
  <c r="D2762" i="6"/>
  <c r="E2730" i="6"/>
  <c r="D2730" i="6"/>
  <c r="E2698" i="6"/>
  <c r="D2698" i="6"/>
  <c r="D2666" i="6"/>
  <c r="E2666" i="6"/>
  <c r="E2634" i="6"/>
  <c r="D2634" i="6"/>
  <c r="E2602" i="6"/>
  <c r="D2602" i="6"/>
  <c r="D2538" i="6"/>
  <c r="E2538" i="6"/>
  <c r="E2378" i="6"/>
  <c r="D2378" i="6"/>
  <c r="E2346" i="6"/>
  <c r="D2346" i="6"/>
  <c r="D3098" i="6"/>
  <c r="E3098" i="6"/>
  <c r="E3066" i="6"/>
  <c r="D3066" i="6"/>
  <c r="E3026" i="6"/>
  <c r="D3026" i="6"/>
  <c r="D2962" i="6"/>
  <c r="E2962" i="6"/>
  <c r="D2930" i="6"/>
  <c r="E2930" i="6"/>
  <c r="E2898" i="6"/>
  <c r="D2898" i="6"/>
  <c r="D2866" i="6"/>
  <c r="E2866" i="6"/>
  <c r="E2738" i="6"/>
  <c r="D2738" i="6"/>
  <c r="E2706" i="6"/>
  <c r="D2706" i="6"/>
  <c r="E2674" i="6"/>
  <c r="D2674" i="6"/>
  <c r="D2642" i="6"/>
  <c r="E2642" i="6"/>
  <c r="E2578" i="6"/>
  <c r="D2578" i="6"/>
  <c r="E2226" i="6"/>
  <c r="D2226" i="6"/>
  <c r="D2130" i="6"/>
  <c r="E2130" i="6"/>
  <c r="D2026" i="6"/>
  <c r="E2026" i="6"/>
  <c r="D1690" i="6"/>
  <c r="E1690" i="6"/>
  <c r="E1658" i="6"/>
  <c r="D1658" i="6"/>
  <c r="D1594" i="6"/>
  <c r="E1594" i="6"/>
  <c r="D1498" i="6"/>
  <c r="D1554" i="6"/>
  <c r="D2570" i="6"/>
  <c r="E2594" i="6"/>
  <c r="E2058" i="6"/>
  <c r="E2138" i="6"/>
  <c r="D2778" i="6"/>
  <c r="D3106" i="6"/>
  <c r="E3106" i="6"/>
  <c r="E3074" i="6"/>
  <c r="D3074" i="6"/>
  <c r="E3042" i="6"/>
  <c r="D3042" i="6"/>
  <c r="D2978" i="6"/>
  <c r="E2978" i="6"/>
  <c r="E2914" i="6"/>
  <c r="D2914" i="6"/>
  <c r="D2850" i="6"/>
  <c r="E2850" i="6"/>
  <c r="D2818" i="6"/>
  <c r="E2818" i="6"/>
  <c r="D2786" i="6"/>
  <c r="E2786" i="6"/>
  <c r="D2722" i="6"/>
  <c r="E2722" i="6"/>
  <c r="E2106" i="6"/>
  <c r="D2106" i="6"/>
  <c r="E2010" i="6"/>
  <c r="D2010" i="6"/>
  <c r="E1610" i="6"/>
  <c r="D1610" i="6"/>
  <c r="E1514" i="6"/>
  <c r="D1514" i="6"/>
  <c r="E1386" i="6"/>
  <c r="E2770" i="6"/>
  <c r="E3073" i="6"/>
  <c r="D3073" i="6"/>
  <c r="E3009" i="6"/>
  <c r="D3009" i="6"/>
  <c r="E2953" i="6"/>
  <c r="D2953" i="6"/>
  <c r="E2913" i="6"/>
  <c r="D2913" i="6"/>
  <c r="D2897" i="6"/>
  <c r="E2897" i="6"/>
  <c r="E2889" i="6"/>
  <c r="D2889" i="6"/>
  <c r="D2873" i="6"/>
  <c r="E2873" i="6"/>
  <c r="D2857" i="6"/>
  <c r="E2857" i="6"/>
  <c r="E2841" i="6"/>
  <c r="D2841" i="6"/>
  <c r="D2809" i="6"/>
  <c r="E2809" i="6"/>
  <c r="D2793" i="6"/>
  <c r="E2793" i="6"/>
  <c r="E2769" i="6"/>
  <c r="D2769" i="6"/>
  <c r="E2737" i="6"/>
  <c r="D2737" i="6"/>
  <c r="E2505" i="6"/>
  <c r="D2505" i="6"/>
  <c r="E2497" i="6"/>
  <c r="D2497" i="6"/>
  <c r="E2473" i="6"/>
  <c r="D2473" i="6"/>
  <c r="D2409" i="6"/>
  <c r="E2409" i="6"/>
  <c r="E2361" i="6"/>
  <c r="D2361" i="6"/>
  <c r="E2329" i="6"/>
  <c r="D2329" i="6"/>
  <c r="E2257" i="6"/>
  <c r="D2257" i="6"/>
  <c r="D2217" i="6"/>
  <c r="E2217" i="6"/>
  <c r="D2185" i="6"/>
  <c r="E2185" i="6"/>
  <c r="E2177" i="6"/>
  <c r="D2177" i="6"/>
  <c r="D2169" i="6"/>
  <c r="E2169" i="6"/>
  <c r="E2161" i="6"/>
  <c r="D2161" i="6"/>
  <c r="D2041" i="6"/>
  <c r="E2041" i="6"/>
  <c r="D1945" i="6"/>
  <c r="E1945" i="6"/>
  <c r="D1897" i="6"/>
  <c r="E1897" i="6"/>
  <c r="D1769" i="6"/>
  <c r="E1769" i="6"/>
  <c r="D1673" i="6"/>
  <c r="E1673" i="6"/>
  <c r="D1657" i="6"/>
  <c r="E1657" i="6"/>
  <c r="D1641" i="6"/>
  <c r="E1641" i="6"/>
  <c r="E1561" i="6"/>
  <c r="D1561" i="6"/>
  <c r="D1537" i="6"/>
  <c r="E1537" i="6"/>
  <c r="E1529" i="6"/>
  <c r="D1529" i="6"/>
  <c r="E1521" i="6"/>
  <c r="D1521" i="6"/>
  <c r="E1497" i="6"/>
  <c r="D1497" i="6"/>
  <c r="E1441" i="6"/>
  <c r="D1441" i="6"/>
  <c r="E1433" i="6"/>
  <c r="D1433" i="6"/>
  <c r="E1425" i="6"/>
  <c r="D1425" i="6"/>
  <c r="E1393" i="6"/>
  <c r="D1393" i="6"/>
  <c r="D1377" i="6"/>
  <c r="E1377" i="6"/>
  <c r="D1361" i="6"/>
  <c r="E1361" i="6"/>
  <c r="E1345" i="6"/>
  <c r="D1345" i="6"/>
  <c r="E1329" i="6"/>
  <c r="D1329" i="6"/>
  <c r="E1273" i="6"/>
  <c r="D1273" i="6"/>
  <c r="E3025" i="6"/>
  <c r="D3025" i="6"/>
  <c r="E2993" i="6"/>
  <c r="D2993" i="6"/>
  <c r="D2945" i="6"/>
  <c r="E2945" i="6"/>
  <c r="D3008" i="6"/>
  <c r="E3008" i="6"/>
  <c r="D2496" i="6"/>
  <c r="E2496" i="6"/>
  <c r="E2208" i="6"/>
  <c r="D2208" i="6"/>
  <c r="E2136" i="6"/>
  <c r="D2136" i="6"/>
  <c r="E2112" i="6"/>
  <c r="D2112" i="6"/>
  <c r="D2088" i="6"/>
  <c r="E2088" i="6"/>
  <c r="E2016" i="6"/>
  <c r="D2016" i="6"/>
  <c r="D1776" i="6"/>
  <c r="E1776" i="6"/>
  <c r="D1728" i="6"/>
  <c r="E1728" i="6"/>
  <c r="D1656" i="6"/>
  <c r="E1656" i="6"/>
  <c r="D1584" i="6"/>
  <c r="E1584" i="6"/>
  <c r="D648" i="6"/>
  <c r="E648" i="6"/>
  <c r="D576" i="6"/>
  <c r="E576" i="6"/>
  <c r="E528" i="6"/>
  <c r="D528" i="6"/>
  <c r="E480" i="6"/>
  <c r="D480" i="6"/>
  <c r="E432" i="6"/>
  <c r="D432" i="6"/>
  <c r="E2200" i="6"/>
  <c r="D2425" i="6"/>
  <c r="D2817" i="6"/>
  <c r="D3023" i="6"/>
  <c r="E3023" i="6"/>
  <c r="E2999" i="6"/>
  <c r="D2999" i="6"/>
  <c r="D2927" i="6"/>
  <c r="E2927" i="6"/>
  <c r="E2831" i="6"/>
  <c r="D2831" i="6"/>
  <c r="E2759" i="6"/>
  <c r="D2759" i="6"/>
  <c r="D2735" i="6"/>
  <c r="E2735" i="6"/>
  <c r="D2711" i="6"/>
  <c r="E2711" i="6"/>
  <c r="E2687" i="6"/>
  <c r="D2687" i="6"/>
  <c r="D2639" i="6"/>
  <c r="E2639" i="6"/>
  <c r="D2591" i="6"/>
  <c r="E2591" i="6"/>
  <c r="E2495" i="6"/>
  <c r="D2495" i="6"/>
  <c r="E2447" i="6"/>
  <c r="D2447" i="6"/>
  <c r="E2159" i="6"/>
  <c r="D2159" i="6"/>
  <c r="E2087" i="6"/>
  <c r="D2087" i="6"/>
  <c r="E2039" i="6"/>
  <c r="D2039" i="6"/>
  <c r="D1991" i="6"/>
  <c r="E1991" i="6"/>
  <c r="E1751" i="6"/>
  <c r="D1751" i="6"/>
  <c r="E1703" i="6"/>
  <c r="D1703" i="6"/>
  <c r="D1487" i="6"/>
  <c r="E1487" i="6"/>
  <c r="E1327" i="6"/>
  <c r="D1327" i="6"/>
  <c r="D1255" i="6"/>
  <c r="E1255" i="6"/>
  <c r="E1063" i="6"/>
  <c r="D1063" i="6"/>
  <c r="D919" i="6"/>
  <c r="E919" i="6"/>
  <c r="D415" i="6"/>
  <c r="E415" i="6"/>
  <c r="E839" i="6"/>
  <c r="D903" i="6"/>
  <c r="D1360" i="6"/>
  <c r="E1391" i="6"/>
  <c r="E1784" i="6"/>
  <c r="E2025" i="6"/>
  <c r="D2103" i="6"/>
  <c r="E2441" i="6"/>
  <c r="D2615" i="6"/>
  <c r="D3097" i="6"/>
  <c r="E191" i="6"/>
  <c r="D215" i="6"/>
  <c r="D424" i="6"/>
  <c r="D464" i="6"/>
  <c r="D663" i="6"/>
  <c r="D711" i="6"/>
  <c r="D815" i="6"/>
  <c r="E935" i="6"/>
  <c r="D1007" i="6"/>
  <c r="D1295" i="6"/>
  <c r="D1680" i="6"/>
  <c r="D1760" i="6"/>
  <c r="E1855" i="6"/>
  <c r="D1985" i="6"/>
  <c r="E2655" i="6"/>
  <c r="E2673" i="6"/>
  <c r="D2751" i="6"/>
  <c r="E2785" i="6"/>
  <c r="D3081" i="6"/>
  <c r="E3081" i="6"/>
  <c r="E3049" i="6"/>
  <c r="D3049" i="6"/>
  <c r="E2985" i="6"/>
  <c r="D2985" i="6"/>
  <c r="E2937" i="6"/>
  <c r="D2937" i="6"/>
  <c r="D2944" i="6"/>
  <c r="E2944" i="6"/>
  <c r="D2320" i="6"/>
  <c r="E2320" i="6"/>
  <c r="E2296" i="6"/>
  <c r="D2296" i="6"/>
  <c r="E2248" i="6"/>
  <c r="D2248" i="6"/>
  <c r="E2080" i="6"/>
  <c r="D2080" i="6"/>
  <c r="E2032" i="6"/>
  <c r="D2032" i="6"/>
  <c r="E1664" i="6"/>
  <c r="D1664" i="6"/>
  <c r="D1592" i="6"/>
  <c r="E1592" i="6"/>
  <c r="E1544" i="6"/>
  <c r="D1544" i="6"/>
  <c r="D1472" i="6"/>
  <c r="E1472" i="6"/>
  <c r="E1400" i="6"/>
  <c r="D1400" i="6"/>
  <c r="D1352" i="6"/>
  <c r="E1352" i="6"/>
  <c r="E1336" i="6"/>
  <c r="D1336" i="6"/>
  <c r="D1272" i="6"/>
  <c r="E1272" i="6"/>
  <c r="D1144" i="6"/>
  <c r="E1144" i="6"/>
  <c r="E632" i="6"/>
  <c r="D632" i="6"/>
  <c r="E1152" i="6"/>
  <c r="D2911" i="6"/>
  <c r="E2911" i="6"/>
  <c r="D2767" i="6"/>
  <c r="E2767" i="6"/>
  <c r="D2719" i="6"/>
  <c r="E2719" i="6"/>
  <c r="E2695" i="6"/>
  <c r="D2695" i="6"/>
  <c r="E2647" i="6"/>
  <c r="D2647" i="6"/>
  <c r="E2623" i="6"/>
  <c r="D2623" i="6"/>
  <c r="D2599" i="6"/>
  <c r="E2599" i="6"/>
  <c r="E2119" i="6"/>
  <c r="D2119" i="6"/>
  <c r="D1951" i="6"/>
  <c r="E1951" i="6"/>
  <c r="D1591" i="6"/>
  <c r="E1591" i="6"/>
  <c r="E1567" i="6"/>
  <c r="D1567" i="6"/>
  <c r="D1519" i="6"/>
  <c r="E1519" i="6"/>
  <c r="E1471" i="6"/>
  <c r="D1471" i="6"/>
  <c r="E1447" i="6"/>
  <c r="D1447" i="6"/>
  <c r="E1399" i="6"/>
  <c r="D1399" i="6"/>
  <c r="E1311" i="6"/>
  <c r="D1311" i="6"/>
  <c r="D1191" i="6"/>
  <c r="E1191" i="6"/>
  <c r="D1047" i="6"/>
  <c r="E1047" i="6"/>
  <c r="E927" i="6"/>
  <c r="D927" i="6"/>
  <c r="D735" i="6"/>
  <c r="E735" i="6"/>
  <c r="D192" i="6"/>
  <c r="D279" i="6"/>
  <c r="E352" i="6"/>
  <c r="E655" i="6"/>
  <c r="E1031" i="6"/>
  <c r="D1055" i="6"/>
  <c r="E1095" i="6"/>
  <c r="E1135" i="6"/>
  <c r="E1184" i="6"/>
  <c r="E1319" i="6"/>
  <c r="D1383" i="6"/>
  <c r="E1552" i="6"/>
  <c r="D1704" i="6"/>
  <c r="E1736" i="6"/>
  <c r="E1968" i="6"/>
  <c r="D2081" i="6"/>
  <c r="D2145" i="6"/>
  <c r="D2281" i="6"/>
  <c r="D2297" i="6"/>
  <c r="D2305" i="6"/>
  <c r="E2617" i="6"/>
  <c r="E2679" i="6"/>
  <c r="E2801" i="6"/>
  <c r="D3055" i="6"/>
  <c r="E3065" i="6"/>
  <c r="D3065" i="6"/>
  <c r="D3001" i="6"/>
  <c r="E3001" i="6"/>
  <c r="E2880" i="6"/>
  <c r="D2880" i="6"/>
  <c r="D2832" i="6"/>
  <c r="E2832" i="6"/>
  <c r="E2504" i="6"/>
  <c r="D2504" i="6"/>
  <c r="D2480" i="6"/>
  <c r="E2480" i="6"/>
  <c r="E2336" i="6"/>
  <c r="D2336" i="6"/>
  <c r="D2048" i="6"/>
  <c r="E2048" i="6"/>
  <c r="E2024" i="6"/>
  <c r="D2024" i="6"/>
  <c r="E2000" i="6"/>
  <c r="D2000" i="6"/>
  <c r="D1976" i="6"/>
  <c r="E1976" i="6"/>
  <c r="D1768" i="6"/>
  <c r="E1768" i="6"/>
  <c r="D1480" i="6"/>
  <c r="E1480" i="6"/>
  <c r="D1296" i="6"/>
  <c r="E1296" i="6"/>
  <c r="D1168" i="6"/>
  <c r="E1168" i="6"/>
  <c r="E640" i="6"/>
  <c r="D640" i="6"/>
  <c r="E544" i="6"/>
  <c r="D544" i="6"/>
  <c r="E2895" i="6"/>
  <c r="D2895" i="6"/>
  <c r="E2871" i="6"/>
  <c r="D2871" i="6"/>
  <c r="E2727" i="6"/>
  <c r="D2727" i="6"/>
  <c r="D2583" i="6"/>
  <c r="E2583" i="6"/>
  <c r="E2559" i="6"/>
  <c r="D2559" i="6"/>
  <c r="E2127" i="6"/>
  <c r="D2127" i="6"/>
  <c r="D2055" i="6"/>
  <c r="E2055" i="6"/>
  <c r="D1719" i="6"/>
  <c r="E1719" i="6"/>
  <c r="D1671" i="6"/>
  <c r="E1671" i="6"/>
  <c r="E1599" i="6"/>
  <c r="D1599" i="6"/>
  <c r="D1575" i="6"/>
  <c r="E1575" i="6"/>
  <c r="D1455" i="6"/>
  <c r="E1455" i="6"/>
  <c r="D1431" i="6"/>
  <c r="E1431" i="6"/>
  <c r="E1407" i="6"/>
  <c r="D1407" i="6"/>
  <c r="E887" i="6"/>
  <c r="D887" i="6"/>
  <c r="E863" i="6"/>
  <c r="D863" i="6"/>
  <c r="E479" i="6"/>
  <c r="D479" i="6"/>
  <c r="D336" i="6"/>
  <c r="D623" i="6"/>
  <c r="D1111" i="6"/>
  <c r="E1297" i="6"/>
  <c r="E1695" i="6"/>
  <c r="D1737" i="6"/>
  <c r="E2056" i="6"/>
  <c r="D2567" i="6"/>
  <c r="D2977" i="6"/>
  <c r="D1137" i="6"/>
  <c r="E1137" i="6"/>
  <c r="D1105" i="6"/>
  <c r="E1105" i="6"/>
  <c r="D1009" i="6"/>
  <c r="E1009" i="6"/>
  <c r="D1161" i="6"/>
  <c r="D985" i="6"/>
  <c r="E1017" i="6"/>
  <c r="E761" i="6"/>
  <c r="D873" i="6"/>
  <c r="E905" i="6"/>
  <c r="E1082" i="6"/>
  <c r="D1082" i="6"/>
  <c r="E1188" i="6"/>
  <c r="D1188" i="6"/>
  <c r="E1413" i="6"/>
  <c r="D1413" i="6"/>
  <c r="E1547" i="6"/>
  <c r="D1547" i="6"/>
  <c r="D1712" i="6"/>
  <c r="E1712" i="6"/>
  <c r="E1972" i="6"/>
  <c r="D1972" i="6"/>
  <c r="E2293" i="6"/>
  <c r="D2293" i="6"/>
  <c r="D296" i="6"/>
  <c r="E296" i="6"/>
  <c r="D504" i="6"/>
  <c r="E504" i="6"/>
  <c r="E637" i="6"/>
  <c r="D637" i="6"/>
  <c r="E882" i="6"/>
  <c r="D882" i="6"/>
  <c r="E914" i="6"/>
  <c r="D914" i="6"/>
  <c r="E1070" i="6"/>
  <c r="D1070" i="6"/>
  <c r="D1193" i="6"/>
  <c r="E1193" i="6"/>
  <c r="E1221" i="6"/>
  <c r="D1221" i="6"/>
  <c r="E1237" i="6"/>
  <c r="D1237" i="6"/>
  <c r="E1367" i="6"/>
  <c r="D1367" i="6"/>
  <c r="E1411" i="6"/>
  <c r="D1411" i="6"/>
  <c r="E1457" i="6"/>
  <c r="D1457" i="6"/>
  <c r="E1495" i="6"/>
  <c r="D1495" i="6"/>
  <c r="E1578" i="6"/>
  <c r="D1578" i="6"/>
  <c r="D1618" i="6"/>
  <c r="E1618" i="6"/>
  <c r="D1956" i="6"/>
  <c r="E1956" i="6"/>
  <c r="E1963" i="6"/>
  <c r="D1963" i="6"/>
  <c r="E2332" i="6"/>
  <c r="D2332" i="6"/>
  <c r="D2380" i="6"/>
  <c r="E2380" i="6"/>
  <c r="D36" i="6"/>
  <c r="E45" i="6"/>
  <c r="D114" i="6"/>
  <c r="D194" i="6"/>
  <c r="E287" i="6"/>
  <c r="D287" i="6"/>
  <c r="D341" i="6"/>
  <c r="E368" i="6"/>
  <c r="D373" i="6"/>
  <c r="E446" i="6"/>
  <c r="E472" i="6"/>
  <c r="D573" i="6"/>
  <c r="D581" i="6"/>
  <c r="E600" i="6"/>
  <c r="E660" i="6"/>
  <c r="D660" i="6"/>
  <c r="D673" i="6"/>
  <c r="E673" i="6"/>
  <c r="D727" i="6"/>
  <c r="E742" i="6"/>
  <c r="D747" i="6"/>
  <c r="D775" i="6"/>
  <c r="E844" i="6"/>
  <c r="D844" i="6"/>
  <c r="D865" i="6"/>
  <c r="D899" i="6"/>
  <c r="E929" i="6"/>
  <c r="D929" i="6"/>
  <c r="E972" i="6"/>
  <c r="D972" i="6"/>
  <c r="D1062" i="6"/>
  <c r="E1081" i="6"/>
  <c r="E1169" i="6"/>
  <c r="D1187" i="6"/>
  <c r="E1232" i="6"/>
  <c r="E1271" i="6"/>
  <c r="D1271" i="6"/>
  <c r="E1303" i="6"/>
  <c r="D1303" i="6"/>
  <c r="E1323" i="6"/>
  <c r="D1323" i="6"/>
  <c r="E1337" i="6"/>
  <c r="D1337" i="6"/>
  <c r="D1363" i="6"/>
  <c r="E1384" i="6"/>
  <c r="D1384" i="6"/>
  <c r="E1412" i="6"/>
  <c r="D1412" i="6"/>
  <c r="E1483" i="6"/>
  <c r="D1483" i="6"/>
  <c r="E1507" i="6"/>
  <c r="D1507" i="6"/>
  <c r="E1530" i="6"/>
  <c r="D1530" i="6"/>
  <c r="E1546" i="6"/>
  <c r="D1546" i="6"/>
  <c r="E2027" i="6"/>
  <c r="D2027" i="6"/>
  <c r="D2292" i="6"/>
  <c r="E2292" i="6"/>
  <c r="D2437" i="6"/>
  <c r="E2437" i="6"/>
  <c r="D2994" i="6"/>
  <c r="E2994" i="6"/>
  <c r="E1239" i="6"/>
  <c r="D1239" i="6"/>
  <c r="E1479" i="6"/>
  <c r="D1479" i="6"/>
  <c r="E1564" i="6"/>
  <c r="D1564" i="6"/>
  <c r="E347" i="6"/>
  <c r="D387" i="6"/>
  <c r="E496" i="6"/>
  <c r="D501" i="6"/>
  <c r="E574" i="6"/>
  <c r="E597" i="6"/>
  <c r="D597" i="6"/>
  <c r="E634" i="6"/>
  <c r="D719" i="6"/>
  <c r="E943" i="6"/>
  <c r="E1171" i="6"/>
  <c r="D1171" i="6"/>
  <c r="E1333" i="6"/>
  <c r="D1333" i="6"/>
  <c r="E1435" i="6"/>
  <c r="D1435" i="6"/>
  <c r="D1560" i="6"/>
  <c r="E1560" i="6"/>
  <c r="D1631" i="6"/>
  <c r="E1631" i="6"/>
  <c r="E2003" i="6"/>
  <c r="D2003" i="6"/>
  <c r="D2280" i="6"/>
  <c r="E2280" i="6"/>
  <c r="D3072" i="6"/>
  <c r="D3089" i="6"/>
  <c r="D4" i="6"/>
  <c r="D82" i="6"/>
  <c r="D201" i="6"/>
  <c r="E328" i="6"/>
  <c r="D339" i="6"/>
  <c r="D430" i="6"/>
  <c r="D435" i="6"/>
  <c r="D510" i="6"/>
  <c r="E552" i="6"/>
  <c r="D579" i="6"/>
  <c r="E606" i="6"/>
  <c r="D675" i="6"/>
  <c r="D678" i="6"/>
  <c r="E710" i="6"/>
  <c r="E748" i="6"/>
  <c r="E787" i="6"/>
  <c r="D807" i="6"/>
  <c r="E862" i="6"/>
  <c r="E875" i="6"/>
  <c r="E879" i="6"/>
  <c r="D940" i="6"/>
  <c r="D1036" i="6"/>
  <c r="D1041" i="6"/>
  <c r="E1097" i="6"/>
  <c r="D1097" i="6"/>
  <c r="E1123" i="6"/>
  <c r="E1197" i="6"/>
  <c r="D1197" i="6"/>
  <c r="E1247" i="6"/>
  <c r="D1247" i="6"/>
  <c r="D1339" i="6"/>
  <c r="E1343" i="6"/>
  <c r="E1346" i="6"/>
  <c r="E1674" i="6"/>
  <c r="D1674" i="6"/>
  <c r="D1936" i="6"/>
  <c r="E1936" i="6"/>
  <c r="E2011" i="6"/>
  <c r="D2011" i="6"/>
  <c r="D20" i="6"/>
  <c r="D34" i="6"/>
  <c r="D53" i="6"/>
  <c r="E58" i="6"/>
  <c r="D101" i="6"/>
  <c r="E116" i="6"/>
  <c r="D125" i="6"/>
  <c r="E130" i="6"/>
  <c r="D140" i="6"/>
  <c r="E149" i="6"/>
  <c r="D164" i="6"/>
  <c r="E173" i="6"/>
  <c r="D188" i="6"/>
  <c r="D218" i="6"/>
  <c r="E251" i="6"/>
  <c r="E272" i="6"/>
  <c r="D285" i="6"/>
  <c r="D294" i="6"/>
  <c r="D299" i="6"/>
  <c r="E304" i="6"/>
  <c r="D309" i="6"/>
  <c r="E323" i="6"/>
  <c r="D334" i="6"/>
  <c r="E334" i="6"/>
  <c r="D343" i="6"/>
  <c r="D348" i="6"/>
  <c r="E361" i="6"/>
  <c r="D366" i="6"/>
  <c r="D371" i="6"/>
  <c r="E379" i="6"/>
  <c r="D384" i="6"/>
  <c r="E384" i="6"/>
  <c r="D413" i="6"/>
  <c r="E440" i="6"/>
  <c r="E452" i="6"/>
  <c r="E456" i="6"/>
  <c r="D461" i="6"/>
  <c r="D470" i="6"/>
  <c r="E475" i="6"/>
  <c r="E488" i="6"/>
  <c r="D493" i="6"/>
  <c r="D502" i="6"/>
  <c r="D515" i="6"/>
  <c r="E518" i="6"/>
  <c r="E523" i="6"/>
  <c r="D532" i="6"/>
  <c r="D535" i="6"/>
  <c r="D540" i="6"/>
  <c r="D571" i="6"/>
  <c r="D598" i="6"/>
  <c r="E603" i="6"/>
  <c r="E617" i="6"/>
  <c r="E622" i="6"/>
  <c r="D622" i="6"/>
  <c r="E626" i="6"/>
  <c r="D645" i="6"/>
  <c r="E649" i="6"/>
  <c r="D658" i="6"/>
  <c r="E682" i="6"/>
  <c r="D686" i="6"/>
  <c r="E691" i="6"/>
  <c r="D721" i="6"/>
  <c r="E721" i="6"/>
  <c r="E739" i="6"/>
  <c r="D745" i="6"/>
  <c r="E754" i="6"/>
  <c r="D754" i="6"/>
  <c r="D759" i="6"/>
  <c r="E783" i="6"/>
  <c r="D788" i="6"/>
  <c r="E788" i="6"/>
  <c r="E798" i="6"/>
  <c r="D803" i="6"/>
  <c r="D812" i="6"/>
  <c r="D857" i="6"/>
  <c r="D931" i="6"/>
  <c r="E945" i="6"/>
  <c r="D945" i="6"/>
  <c r="D987" i="6"/>
  <c r="D1028" i="6"/>
  <c r="E1059" i="6"/>
  <c r="D1059" i="6"/>
  <c r="E1073" i="6"/>
  <c r="E1078" i="6"/>
  <c r="D1078" i="6"/>
  <c r="E1113" i="6"/>
  <c r="D1113" i="6"/>
  <c r="D1119" i="6"/>
  <c r="D1154" i="6"/>
  <c r="E1159" i="6"/>
  <c r="E1162" i="6"/>
  <c r="E1225" i="6"/>
  <c r="E1229" i="6"/>
  <c r="D1268" i="6"/>
  <c r="D1277" i="6"/>
  <c r="E1287" i="6"/>
  <c r="D1287" i="6"/>
  <c r="E1320" i="6"/>
  <c r="D1320" i="6"/>
  <c r="E1335" i="6"/>
  <c r="D1335" i="6"/>
  <c r="E1381" i="6"/>
  <c r="D1381" i="6"/>
  <c r="E1408" i="6"/>
  <c r="E1707" i="6"/>
  <c r="D1707" i="6"/>
  <c r="E1766" i="6"/>
  <c r="D1766" i="6"/>
  <c r="E1868" i="6"/>
  <c r="D1868" i="6"/>
  <c r="D1886" i="6"/>
  <c r="D1920" i="6"/>
  <c r="E1920" i="6"/>
  <c r="D1987" i="6"/>
  <c r="E429" i="6"/>
  <c r="D429" i="6"/>
  <c r="E1298" i="6"/>
  <c r="D1298" i="6"/>
  <c r="E3100" i="6"/>
  <c r="D3100" i="6"/>
  <c r="D37" i="6"/>
  <c r="D76" i="6"/>
  <c r="D100" i="6"/>
  <c r="E109" i="6"/>
  <c r="D154" i="6"/>
  <c r="D220" i="6"/>
  <c r="E250" i="6"/>
  <c r="D342" i="6"/>
  <c r="D374" i="6"/>
  <c r="D469" i="6"/>
  <c r="D900" i="6"/>
  <c r="E921" i="6"/>
  <c r="D921" i="6"/>
  <c r="D1217" i="6"/>
  <c r="E1217" i="6"/>
  <c r="D1356" i="6"/>
  <c r="D1522" i="6"/>
  <c r="E1522" i="6"/>
  <c r="D2017" i="6"/>
  <c r="E2017" i="6"/>
  <c r="D2246" i="6"/>
  <c r="E2246" i="6"/>
  <c r="E13" i="6"/>
  <c r="E61" i="6"/>
  <c r="E195" i="6"/>
  <c r="E212" i="6"/>
  <c r="E313" i="6"/>
  <c r="D333" i="6"/>
  <c r="D351" i="6"/>
  <c r="E400" i="6"/>
  <c r="E404" i="6"/>
  <c r="E443" i="6"/>
  <c r="E448" i="6"/>
  <c r="E478" i="6"/>
  <c r="D543" i="6"/>
  <c r="E772" i="6"/>
  <c r="E836" i="6"/>
  <c r="E910" i="6"/>
  <c r="E916" i="6"/>
  <c r="D1054" i="6"/>
  <c r="E1234" i="6"/>
  <c r="D1234" i="6"/>
  <c r="E1415" i="6"/>
  <c r="D1415" i="6"/>
  <c r="E1463" i="6"/>
  <c r="E1687" i="6"/>
  <c r="D1687" i="6"/>
  <c r="D1992" i="6"/>
  <c r="E1992" i="6"/>
  <c r="D324" i="6"/>
  <c r="E324" i="6"/>
  <c r="D376" i="6"/>
  <c r="E376" i="6"/>
  <c r="D536" i="6"/>
  <c r="E536" i="6"/>
  <c r="E589" i="6"/>
  <c r="D589" i="6"/>
  <c r="E613" i="6"/>
  <c r="D613" i="6"/>
  <c r="E998" i="6"/>
  <c r="D998" i="6"/>
  <c r="E1074" i="6"/>
  <c r="D1074" i="6"/>
  <c r="E1155" i="6"/>
  <c r="D1155" i="6"/>
  <c r="D1209" i="6"/>
  <c r="E1209" i="6"/>
  <c r="E1292" i="6"/>
  <c r="D1292" i="6"/>
  <c r="E1428" i="6"/>
  <c r="D1428" i="6"/>
  <c r="E1486" i="6"/>
  <c r="D1486" i="6"/>
  <c r="E1555" i="6"/>
  <c r="D1555" i="6"/>
  <c r="E1611" i="6"/>
  <c r="D1611" i="6"/>
  <c r="E1627" i="6"/>
  <c r="D1627" i="6"/>
  <c r="E1676" i="6"/>
  <c r="D1676" i="6"/>
  <c r="D1761" i="6"/>
  <c r="E1761" i="6"/>
  <c r="D1880" i="6"/>
  <c r="E1880" i="6"/>
  <c r="E2163" i="6"/>
  <c r="D2163" i="6"/>
  <c r="D2630" i="6"/>
  <c r="E2630" i="6"/>
  <c r="E2641" i="6"/>
  <c r="D2641" i="6"/>
  <c r="E1338" i="6"/>
  <c r="D1338" i="6"/>
  <c r="E1369" i="6"/>
  <c r="D1369" i="6"/>
  <c r="E1434" i="6"/>
  <c r="D1434" i="6"/>
  <c r="D1647" i="6"/>
  <c r="E1647" i="6"/>
  <c r="E1819" i="6"/>
  <c r="D1819" i="6"/>
  <c r="E2108" i="6"/>
  <c r="D2108" i="6"/>
  <c r="D178" i="6"/>
  <c r="E187" i="6"/>
  <c r="E261" i="6"/>
  <c r="D261" i="6"/>
  <c r="E284" i="6"/>
  <c r="E288" i="6"/>
  <c r="D293" i="6"/>
  <c r="E360" i="6"/>
  <c r="D365" i="6"/>
  <c r="D407" i="6"/>
  <c r="D412" i="6"/>
  <c r="E592" i="6"/>
  <c r="E616" i="6"/>
  <c r="D620" i="6"/>
  <c r="D661" i="6"/>
  <c r="D681" i="6"/>
  <c r="D685" i="6"/>
  <c r="E700" i="6"/>
  <c r="D700" i="6"/>
  <c r="E705" i="6"/>
  <c r="D758" i="6"/>
  <c r="E802" i="6"/>
  <c r="D802" i="6"/>
  <c r="D866" i="6"/>
  <c r="D953" i="6"/>
  <c r="E1006" i="6"/>
  <c r="D1006" i="6"/>
  <c r="E1049" i="6"/>
  <c r="E1233" i="6"/>
  <c r="E1585" i="6"/>
  <c r="D1585" i="6"/>
  <c r="E1891" i="6"/>
  <c r="D1891" i="6"/>
  <c r="E2057" i="6"/>
  <c r="D2057" i="6"/>
  <c r="E224" i="6"/>
  <c r="D245" i="6"/>
  <c r="D408" i="6"/>
  <c r="E408" i="6"/>
  <c r="E557" i="6"/>
  <c r="D557" i="6"/>
  <c r="E566" i="6"/>
  <c r="E653" i="6"/>
  <c r="D653" i="6"/>
  <c r="D715" i="6"/>
  <c r="E846" i="6"/>
  <c r="E852" i="6"/>
  <c r="E982" i="6"/>
  <c r="E1002" i="6"/>
  <c r="D1002" i="6"/>
  <c r="E1129" i="6"/>
  <c r="D1129" i="6"/>
  <c r="E1148" i="6"/>
  <c r="E1178" i="6"/>
  <c r="D1178" i="6"/>
  <c r="E1351" i="6"/>
  <c r="D1351" i="6"/>
  <c r="E1404" i="6"/>
  <c r="E1740" i="6"/>
  <c r="D1740" i="6"/>
  <c r="D50" i="6"/>
  <c r="E226" i="6"/>
  <c r="E264" i="6"/>
  <c r="D277" i="6"/>
  <c r="D315" i="6"/>
  <c r="E344" i="6"/>
  <c r="D445" i="6"/>
  <c r="D453" i="6"/>
  <c r="D462" i="6"/>
  <c r="D471" i="6"/>
  <c r="E489" i="6"/>
  <c r="D512" i="6"/>
  <c r="E512" i="6"/>
  <c r="D541" i="6"/>
  <c r="E568" i="6"/>
  <c r="E580" i="6"/>
  <c r="E584" i="6"/>
  <c r="D595" i="6"/>
  <c r="D599" i="6"/>
  <c r="D608" i="6"/>
  <c r="E608" i="6"/>
  <c r="E646" i="6"/>
  <c r="D671" i="6"/>
  <c r="E692" i="6"/>
  <c r="E746" i="6"/>
  <c r="D746" i="6"/>
  <c r="D755" i="6"/>
  <c r="D774" i="6"/>
  <c r="E809" i="6"/>
  <c r="D849" i="6"/>
  <c r="E849" i="6"/>
  <c r="E881" i="6"/>
  <c r="D886" i="6"/>
  <c r="E913" i="6"/>
  <c r="D913" i="6"/>
  <c r="D937" i="6"/>
  <c r="E963" i="6"/>
  <c r="D993" i="6"/>
  <c r="D1033" i="6"/>
  <c r="E1033" i="6"/>
  <c r="E1115" i="6"/>
  <c r="D1115" i="6"/>
  <c r="E1121" i="6"/>
  <c r="D1121" i="6"/>
  <c r="E1131" i="6"/>
  <c r="D1215" i="6"/>
  <c r="E1215" i="6"/>
  <c r="E1220" i="6"/>
  <c r="D1220" i="6"/>
  <c r="E1243" i="6"/>
  <c r="D1243" i="6"/>
  <c r="D1265" i="6"/>
  <c r="D1301" i="6"/>
  <c r="D1307" i="6"/>
  <c r="E1312" i="6"/>
  <c r="D1312" i="6"/>
  <c r="E1353" i="6"/>
  <c r="D1353" i="6"/>
  <c r="E1362" i="6"/>
  <c r="E1387" i="6"/>
  <c r="D1387" i="6"/>
  <c r="D1499" i="6"/>
  <c r="E1499" i="6"/>
  <c r="E1511" i="6"/>
  <c r="D1511" i="6"/>
  <c r="E1525" i="6"/>
  <c r="D1525" i="6"/>
  <c r="E1534" i="6"/>
  <c r="D1534" i="6"/>
  <c r="D1596" i="6"/>
  <c r="E1601" i="6"/>
  <c r="D1601" i="6"/>
  <c r="D1607" i="6"/>
  <c r="D1622" i="6"/>
  <c r="D1660" i="6"/>
  <c r="D1864" i="6"/>
  <c r="E1864" i="6"/>
  <c r="E1018" i="6"/>
  <c r="D1018" i="6"/>
  <c r="D1226" i="6"/>
  <c r="E1226" i="6"/>
  <c r="E1241" i="6"/>
  <c r="D1241" i="6"/>
  <c r="E1269" i="6"/>
  <c r="D1269" i="6"/>
  <c r="E1274" i="6"/>
  <c r="D1274" i="6"/>
  <c r="E1347" i="6"/>
  <c r="D1347" i="6"/>
  <c r="E1357" i="6"/>
  <c r="D1357" i="6"/>
  <c r="E1409" i="6"/>
  <c r="D1409" i="6"/>
  <c r="E1452" i="6"/>
  <c r="D1452" i="6"/>
  <c r="E1515" i="6"/>
  <c r="D1515" i="6"/>
  <c r="E1589" i="6"/>
  <c r="D1589" i="6"/>
  <c r="E1894" i="6"/>
  <c r="D1894" i="6"/>
  <c r="D2650" i="6"/>
  <c r="E2650" i="6"/>
  <c r="D2714" i="6"/>
  <c r="E2714" i="6"/>
  <c r="D2726" i="6"/>
  <c r="E2726" i="6"/>
  <c r="E2833" i="6"/>
  <c r="D2833" i="6"/>
  <c r="E1196" i="6"/>
  <c r="D1196" i="6"/>
  <c r="E1275" i="6"/>
  <c r="D1275" i="6"/>
  <c r="E1543" i="6"/>
  <c r="D1543" i="6"/>
  <c r="E1569" i="6"/>
  <c r="D1569" i="6"/>
  <c r="E1806" i="6"/>
  <c r="D1806" i="6"/>
  <c r="E1835" i="6"/>
  <c r="D1835" i="6"/>
  <c r="E1859" i="6"/>
  <c r="D1859" i="6"/>
  <c r="E1915" i="6"/>
  <c r="D1915" i="6"/>
  <c r="D1984" i="6"/>
  <c r="E1984" i="6"/>
  <c r="E2241" i="6"/>
  <c r="D2241" i="6"/>
  <c r="E2629" i="6"/>
  <c r="D2629" i="6"/>
  <c r="E2651" i="6"/>
  <c r="D2651" i="6"/>
  <c r="D2658" i="6"/>
  <c r="E2658" i="6"/>
  <c r="E3057" i="6"/>
  <c r="D3057" i="6"/>
  <c r="D1185" i="6"/>
  <c r="E1185" i="6"/>
  <c r="E1300" i="6"/>
  <c r="D1300" i="6"/>
  <c r="E1354" i="6"/>
  <c r="D1354" i="6"/>
  <c r="E1445" i="6"/>
  <c r="D1445" i="6"/>
  <c r="D1551" i="6"/>
  <c r="E1551" i="6"/>
  <c r="E1843" i="6"/>
  <c r="D1843" i="6"/>
  <c r="E1978" i="6"/>
  <c r="D1978" i="6"/>
  <c r="D1988" i="6"/>
  <c r="E1988" i="6"/>
  <c r="E2303" i="6"/>
  <c r="D2303" i="6"/>
  <c r="E2368" i="6"/>
  <c r="D2368" i="6"/>
  <c r="E2392" i="6"/>
  <c r="D2392" i="6"/>
  <c r="E2611" i="6"/>
  <c r="D2611" i="6"/>
  <c r="E1285" i="6"/>
  <c r="D1285" i="6"/>
  <c r="E1341" i="6"/>
  <c r="D1341" i="6"/>
  <c r="E1489" i="6"/>
  <c r="D1489" i="6"/>
  <c r="E1603" i="6"/>
  <c r="D1603" i="6"/>
  <c r="D1632" i="6"/>
  <c r="E1632" i="6"/>
  <c r="E1782" i="6"/>
  <c r="D1782" i="6"/>
  <c r="D1793" i="6"/>
  <c r="E1793" i="6"/>
  <c r="E2175" i="6"/>
  <c r="D2175" i="6"/>
  <c r="E2376" i="6"/>
  <c r="D2376" i="6"/>
  <c r="E2868" i="6"/>
  <c r="D2868" i="6"/>
  <c r="D2959" i="6"/>
  <c r="E2959" i="6"/>
  <c r="D3017" i="6"/>
  <c r="E3017" i="6"/>
  <c r="E3041" i="6"/>
  <c r="D3041" i="6"/>
  <c r="E1071" i="6"/>
  <c r="D1106" i="6"/>
  <c r="E1153" i="6"/>
  <c r="E1177" i="6"/>
  <c r="E1205" i="6"/>
  <c r="E1218" i="6"/>
  <c r="E1231" i="6"/>
  <c r="D1231" i="6"/>
  <c r="D1235" i="6"/>
  <c r="E1244" i="6"/>
  <c r="D1244" i="6"/>
  <c r="D1259" i="6"/>
  <c r="D1281" i="6"/>
  <c r="D1313" i="6"/>
  <c r="E1378" i="6"/>
  <c r="D1378" i="6"/>
  <c r="D1402" i="6"/>
  <c r="E1410" i="6"/>
  <c r="E1419" i="6"/>
  <c r="D1419" i="6"/>
  <c r="D1449" i="6"/>
  <c r="D1469" i="6"/>
  <c r="D1485" i="6"/>
  <c r="E1523" i="6"/>
  <c r="D1523" i="6"/>
  <c r="D1557" i="6"/>
  <c r="D1643" i="6"/>
  <c r="E1744" i="6"/>
  <c r="D1772" i="6"/>
  <c r="D1902" i="6"/>
  <c r="E2121" i="6"/>
  <c r="D2121" i="6"/>
  <c r="E2268" i="6"/>
  <c r="D2268" i="6"/>
  <c r="D2663" i="6"/>
  <c r="E2663" i="6"/>
  <c r="E2731" i="6"/>
  <c r="D2731" i="6"/>
  <c r="E2863" i="6"/>
  <c r="D2869" i="6"/>
  <c r="E2869" i="6"/>
  <c r="D2912" i="6"/>
  <c r="D2946" i="6"/>
  <c r="E3010" i="6"/>
  <c r="D3010" i="6"/>
  <c r="E1464" i="6"/>
  <c r="E1473" i="6"/>
  <c r="E1505" i="6"/>
  <c r="E1558" i="6"/>
  <c r="D1583" i="6"/>
  <c r="E1583" i="6"/>
  <c r="D1612" i="6"/>
  <c r="E1612" i="6"/>
  <c r="D1720" i="6"/>
  <c r="E1720" i="6"/>
  <c r="E1752" i="6"/>
  <c r="E1795" i="6"/>
  <c r="D1795" i="6"/>
  <c r="E1811" i="6"/>
  <c r="D1811" i="6"/>
  <c r="E2001" i="6"/>
  <c r="D2001" i="6"/>
  <c r="D2040" i="6"/>
  <c r="E2040" i="6"/>
  <c r="D2312" i="6"/>
  <c r="E2312" i="6"/>
  <c r="E2337" i="6"/>
  <c r="D2337" i="6"/>
  <c r="D2586" i="6"/>
  <c r="E2586" i="6"/>
  <c r="D2991" i="6"/>
  <c r="E2991" i="6"/>
  <c r="E1823" i="6"/>
  <c r="D1823" i="6"/>
  <c r="D1856" i="6"/>
  <c r="E1856" i="6"/>
  <c r="D1872" i="6"/>
  <c r="E1872" i="6"/>
  <c r="E1907" i="6"/>
  <c r="D1907" i="6"/>
  <c r="E1929" i="6"/>
  <c r="D1929" i="6"/>
  <c r="D2036" i="6"/>
  <c r="E2036" i="6"/>
  <c r="E2067" i="6"/>
  <c r="D2067" i="6"/>
  <c r="E2086" i="6"/>
  <c r="D2086" i="6"/>
  <c r="E2140" i="6"/>
  <c r="D2140" i="6"/>
  <c r="E2195" i="6"/>
  <c r="D2195" i="6"/>
  <c r="E2225" i="6"/>
  <c r="D2225" i="6"/>
  <c r="D2232" i="6"/>
  <c r="E2232" i="6"/>
  <c r="E2313" i="6"/>
  <c r="D2313" i="6"/>
  <c r="D2396" i="6"/>
  <c r="E2396" i="6"/>
  <c r="E2488" i="6"/>
  <c r="D2488" i="6"/>
  <c r="E2777" i="6"/>
  <c r="D2777" i="6"/>
  <c r="E2916" i="6"/>
  <c r="D2916" i="6"/>
  <c r="E2969" i="6"/>
  <c r="E2980" i="6"/>
  <c r="D2980" i="6"/>
  <c r="E1590" i="6"/>
  <c r="D1590" i="6"/>
  <c r="D1624" i="6"/>
  <c r="E1624" i="6"/>
  <c r="E1683" i="6"/>
  <c r="D1683" i="6"/>
  <c r="E1899" i="6"/>
  <c r="D1899" i="6"/>
  <c r="D2104" i="6"/>
  <c r="E2104" i="6"/>
  <c r="E2242" i="6"/>
  <c r="D2242" i="6"/>
  <c r="E2289" i="6"/>
  <c r="D2289" i="6"/>
  <c r="D2355" i="6"/>
  <c r="E2355" i="6"/>
  <c r="D1203" i="6"/>
  <c r="E1496" i="6"/>
  <c r="E1520" i="6"/>
  <c r="D1527" i="6"/>
  <c r="D1539" i="6"/>
  <c r="E1548" i="6"/>
  <c r="E1562" i="6"/>
  <c r="D1562" i="6"/>
  <c r="D1573" i="6"/>
  <c r="E1582" i="6"/>
  <c r="E1586" i="6"/>
  <c r="E1615" i="6"/>
  <c r="E1648" i="6"/>
  <c r="E1860" i="6"/>
  <c r="D1860" i="6"/>
  <c r="D1905" i="6"/>
  <c r="E1911" i="6"/>
  <c r="D1911" i="6"/>
  <c r="D1932" i="6"/>
  <c r="E1954" i="6"/>
  <c r="D1954" i="6"/>
  <c r="E1961" i="6"/>
  <c r="D1961" i="6"/>
  <c r="D2007" i="6"/>
  <c r="E2084" i="6"/>
  <c r="E2089" i="6"/>
  <c r="D2089" i="6"/>
  <c r="D2160" i="6"/>
  <c r="E2330" i="6"/>
  <c r="D2330" i="6"/>
  <c r="D2562" i="6"/>
  <c r="E2562" i="6"/>
  <c r="E2590" i="6"/>
  <c r="E2595" i="6"/>
  <c r="E2637" i="6"/>
  <c r="D2637" i="6"/>
  <c r="D1675" i="6"/>
  <c r="E1679" i="6"/>
  <c r="E1688" i="6"/>
  <c r="D1708" i="6"/>
  <c r="E1726" i="6"/>
  <c r="D1731" i="6"/>
  <c r="E1734" i="6"/>
  <c r="D1742" i="6"/>
  <c r="D1747" i="6"/>
  <c r="E1750" i="6"/>
  <c r="D1755" i="6"/>
  <c r="D1759" i="6"/>
  <c r="E1763" i="6"/>
  <c r="D1771" i="6"/>
  <c r="D1815" i="6"/>
  <c r="E1824" i="6"/>
  <c r="D1828" i="6"/>
  <c r="E1832" i="6"/>
  <c r="D1844" i="6"/>
  <c r="E1848" i="6"/>
  <c r="E1857" i="6"/>
  <c r="E1865" i="6"/>
  <c r="D1878" i="6"/>
  <c r="D1883" i="6"/>
  <c r="E1896" i="6"/>
  <c r="E1912" i="6"/>
  <c r="D1926" i="6"/>
  <c r="D1942" i="6"/>
  <c r="E1946" i="6"/>
  <c r="E1975" i="6"/>
  <c r="E2008" i="6"/>
  <c r="E2019" i="6"/>
  <c r="D2019" i="6"/>
  <c r="D2042" i="6"/>
  <c r="E2059" i="6"/>
  <c r="E2070" i="6"/>
  <c r="E2074" i="6"/>
  <c r="D2074" i="6"/>
  <c r="E2091" i="6"/>
  <c r="D2143" i="6"/>
  <c r="E2147" i="6"/>
  <c r="D2147" i="6"/>
  <c r="D2162" i="6"/>
  <c r="E2166" i="6"/>
  <c r="D2171" i="6"/>
  <c r="E2196" i="6"/>
  <c r="E2201" i="6"/>
  <c r="D2233" i="6"/>
  <c r="D2249" i="6"/>
  <c r="D2260" i="6"/>
  <c r="E2260" i="6"/>
  <c r="E2316" i="6"/>
  <c r="D2340" i="6"/>
  <c r="E2344" i="6"/>
  <c r="D2377" i="6"/>
  <c r="D2415" i="6"/>
  <c r="E2415" i="6"/>
  <c r="D2422" i="6"/>
  <c r="E2432" i="6"/>
  <c r="D2432" i="6"/>
  <c r="E2517" i="6"/>
  <c r="E2528" i="6"/>
  <c r="D2528" i="6"/>
  <c r="D2667" i="6"/>
  <c r="D2754" i="6"/>
  <c r="E2754" i="6"/>
  <c r="D2780" i="6"/>
  <c r="D2802" i="6"/>
  <c r="D2820" i="6"/>
  <c r="E2825" i="6"/>
  <c r="E2938" i="6"/>
  <c r="D2938" i="6"/>
  <c r="D3020" i="6"/>
  <c r="D1559" i="6"/>
  <c r="E1616" i="6"/>
  <c r="E1663" i="6"/>
  <c r="E1672" i="6"/>
  <c r="E1696" i="6"/>
  <c r="D1783" i="6"/>
  <c r="E1792" i="6"/>
  <c r="E1800" i="6"/>
  <c r="E1840" i="6"/>
  <c r="E1888" i="6"/>
  <c r="D1892" i="6"/>
  <c r="E1904" i="6"/>
  <c r="E1960" i="6"/>
  <c r="E1965" i="6"/>
  <c r="D1965" i="6"/>
  <c r="E1971" i="6"/>
  <c r="E2004" i="6"/>
  <c r="D2014" i="6"/>
  <c r="E2014" i="6"/>
  <c r="E2096" i="6"/>
  <c r="E2102" i="6"/>
  <c r="D2102" i="6"/>
  <c r="D2128" i="6"/>
  <c r="D2191" i="6"/>
  <c r="E2223" i="6"/>
  <c r="E2228" i="6"/>
  <c r="E2244" i="6"/>
  <c r="E2255" i="6"/>
  <c r="E2345" i="6"/>
  <c r="D2345" i="6"/>
  <c r="E2373" i="6"/>
  <c r="D2400" i="6"/>
  <c r="D2410" i="6"/>
  <c r="D2428" i="6"/>
  <c r="E2428" i="6"/>
  <c r="D2502" i="6"/>
  <c r="E2536" i="6"/>
  <c r="D2536" i="6"/>
  <c r="E2662" i="6"/>
  <c r="E2683" i="6"/>
  <c r="D2683" i="6"/>
  <c r="D2743" i="6"/>
  <c r="E2749" i="6"/>
  <c r="D2749" i="6"/>
  <c r="E2816" i="6"/>
  <c r="D2816" i="6"/>
  <c r="E1937" i="6"/>
  <c r="D1937" i="6"/>
  <c r="E2113" i="6"/>
  <c r="D2113" i="6"/>
  <c r="E2179" i="6"/>
  <c r="D2179" i="6"/>
  <c r="E2210" i="6"/>
  <c r="D2210" i="6"/>
  <c r="E2265" i="6"/>
  <c r="D2265" i="6"/>
  <c r="D2387" i="6"/>
  <c r="E2387" i="6"/>
  <c r="D2557" i="6"/>
  <c r="E2557" i="6"/>
  <c r="E2575" i="6"/>
  <c r="D2575" i="6"/>
  <c r="E2693" i="6"/>
  <c r="D2693" i="6"/>
  <c r="E2709" i="6"/>
  <c r="D2709" i="6"/>
  <c r="E2813" i="6"/>
  <c r="D2813" i="6"/>
  <c r="E2881" i="6"/>
  <c r="D2881" i="6"/>
  <c r="D2986" i="6"/>
  <c r="E2986" i="6"/>
  <c r="E1921" i="6"/>
  <c r="E1959" i="6"/>
  <c r="E1979" i="6"/>
  <c r="D1994" i="6"/>
  <c r="E2064" i="6"/>
  <c r="D2073" i="6"/>
  <c r="E2078" i="6"/>
  <c r="D2078" i="6"/>
  <c r="E2105" i="6"/>
  <c r="D2105" i="6"/>
  <c r="D2146" i="6"/>
  <c r="E2206" i="6"/>
  <c r="D2227" i="6"/>
  <c r="E2238" i="6"/>
  <c r="E2254" i="6"/>
  <c r="D2259" i="6"/>
  <c r="D2283" i="6"/>
  <c r="D2328" i="6"/>
  <c r="E2328" i="6"/>
  <c r="E2350" i="6"/>
  <c r="D2350" i="6"/>
  <c r="D2399" i="6"/>
  <c r="E2399" i="6"/>
  <c r="D2426" i="6"/>
  <c r="E2431" i="6"/>
  <c r="E2444" i="6"/>
  <c r="D2671" i="6"/>
  <c r="D2694" i="6"/>
  <c r="E2694" i="6"/>
  <c r="E2796" i="6"/>
  <c r="D2796" i="6"/>
  <c r="D2829" i="6"/>
  <c r="E2834" i="6"/>
  <c r="D2834" i="6"/>
  <c r="D2847" i="6"/>
  <c r="E2847" i="6"/>
  <c r="E2876" i="6"/>
  <c r="D2876" i="6"/>
  <c r="E2960" i="6"/>
  <c r="D2960" i="6"/>
  <c r="E2976" i="6"/>
  <c r="D2976" i="6"/>
  <c r="D3024" i="6"/>
  <c r="E2407" i="6"/>
  <c r="D2407" i="6"/>
  <c r="E2565" i="6"/>
  <c r="D2565" i="6"/>
  <c r="D2626" i="6"/>
  <c r="E2626" i="6"/>
  <c r="E2715" i="6"/>
  <c r="D2715" i="6"/>
  <c r="E2757" i="6"/>
  <c r="D2757" i="6"/>
  <c r="E2848" i="6"/>
  <c r="D2848" i="6"/>
  <c r="E2948" i="6"/>
  <c r="D2948" i="6"/>
  <c r="E2961" i="6"/>
  <c r="D2961" i="6"/>
  <c r="E3052" i="6"/>
  <c r="D3052" i="6"/>
  <c r="E3068" i="6"/>
  <c r="D3068" i="6"/>
  <c r="D2129" i="6"/>
  <c r="D2133" i="6"/>
  <c r="D2137" i="6"/>
  <c r="E2144" i="6"/>
  <c r="D2153" i="6"/>
  <c r="E2157" i="6"/>
  <c r="E2168" i="6"/>
  <c r="D2172" i="6"/>
  <c r="E2184" i="6"/>
  <c r="D2188" i="6"/>
  <c r="D2193" i="6"/>
  <c r="D2207" i="6"/>
  <c r="E2216" i="6"/>
  <c r="D2239" i="6"/>
  <c r="D2251" i="6"/>
  <c r="E2270" i="6"/>
  <c r="D2275" i="6"/>
  <c r="D2290" i="6"/>
  <c r="D2299" i="6"/>
  <c r="E2308" i="6"/>
  <c r="E2318" i="6"/>
  <c r="D2360" i="6"/>
  <c r="E2364" i="6"/>
  <c r="D2374" i="6"/>
  <c r="D2388" i="6"/>
  <c r="D2403" i="6"/>
  <c r="E2403" i="6"/>
  <c r="E2424" i="6"/>
  <c r="D2424" i="6"/>
  <c r="D2440" i="6"/>
  <c r="E2446" i="6"/>
  <c r="D2446" i="6"/>
  <c r="E2462" i="6"/>
  <c r="E2494" i="6"/>
  <c r="D2499" i="6"/>
  <c r="E2499" i="6"/>
  <c r="E2531" i="6"/>
  <c r="D2560" i="6"/>
  <c r="D2566" i="6"/>
  <c r="E2566" i="6"/>
  <c r="D2582" i="6"/>
  <c r="D2607" i="6"/>
  <c r="E2613" i="6"/>
  <c r="D2613" i="6"/>
  <c r="D2653" i="6"/>
  <c r="D2705" i="6"/>
  <c r="D2758" i="6"/>
  <c r="E2758" i="6"/>
  <c r="D2783" i="6"/>
  <c r="E2783" i="6"/>
  <c r="D2799" i="6"/>
  <c r="E2799" i="6"/>
  <c r="E2804" i="6"/>
  <c r="D2804" i="6"/>
  <c r="D2836" i="6"/>
  <c r="E2860" i="6"/>
  <c r="D2860" i="6"/>
  <c r="E2882" i="6"/>
  <c r="D2882" i="6"/>
  <c r="D2929" i="6"/>
  <c r="E2933" i="6"/>
  <c r="E2997" i="6"/>
  <c r="D3002" i="6"/>
  <c r="D3033" i="6"/>
  <c r="D3037" i="6"/>
  <c r="E3063" i="6"/>
  <c r="E3069" i="6"/>
  <c r="D3069" i="6"/>
  <c r="D3085" i="6"/>
  <c r="E3103" i="6"/>
  <c r="E2180" i="6"/>
  <c r="D2203" i="6"/>
  <c r="D2211" i="6"/>
  <c r="E2230" i="6"/>
  <c r="D2261" i="6"/>
  <c r="E2286" i="6"/>
  <c r="D2323" i="6"/>
  <c r="E2383" i="6"/>
  <c r="E2419" i="6"/>
  <c r="E2435" i="6"/>
  <c r="D2457" i="6"/>
  <c r="D2478" i="6"/>
  <c r="D2690" i="6"/>
  <c r="E2690" i="6"/>
  <c r="D2837" i="6"/>
  <c r="E2837" i="6"/>
  <c r="E2861" i="6"/>
  <c r="D2861" i="6"/>
  <c r="E2956" i="6"/>
  <c r="D2956" i="6"/>
  <c r="E3012" i="6"/>
  <c r="D3012" i="6"/>
  <c r="D2334" i="6"/>
  <c r="E2334" i="6"/>
  <c r="E2420" i="6"/>
  <c r="D2420" i="6"/>
  <c r="E2458" i="6"/>
  <c r="D2458" i="6"/>
  <c r="E2474" i="6"/>
  <c r="D2474" i="6"/>
  <c r="D2533" i="6"/>
  <c r="E2533" i="6"/>
  <c r="E2685" i="6"/>
  <c r="D2685" i="6"/>
  <c r="E2812" i="6"/>
  <c r="D2812" i="6"/>
  <c r="E2905" i="6"/>
  <c r="D2905" i="6"/>
  <c r="D2925" i="6"/>
  <c r="E2957" i="6"/>
  <c r="D2957" i="6"/>
  <c r="E3028" i="6"/>
  <c r="D3028" i="6"/>
  <c r="D3039" i="6"/>
  <c r="E3039" i="6"/>
  <c r="D3087" i="6"/>
  <c r="E3087" i="6"/>
  <c r="E3105" i="6"/>
  <c r="D3105" i="6"/>
  <c r="D2408" i="6"/>
  <c r="E2412" i="6"/>
  <c r="D2416" i="6"/>
  <c r="E2421" i="6"/>
  <c r="E2438" i="6"/>
  <c r="D2442" i="6"/>
  <c r="E2525" i="6"/>
  <c r="E2529" i="6"/>
  <c r="E2554" i="6"/>
  <c r="E2584" i="6"/>
  <c r="D2597" i="6"/>
  <c r="E2610" i="6"/>
  <c r="D2661" i="6"/>
  <c r="E2682" i="6"/>
  <c r="D2725" i="6"/>
  <c r="E2746" i="6"/>
  <c r="E2776" i="6"/>
  <c r="D2779" i="6"/>
  <c r="D2784" i="6"/>
  <c r="E2805" i="6"/>
  <c r="D2844" i="6"/>
  <c r="D2900" i="6"/>
  <c r="E2949" i="6"/>
  <c r="E2975" i="6"/>
  <c r="D2988" i="6"/>
  <c r="D2996" i="6"/>
  <c r="D3040" i="6"/>
  <c r="D3053" i="6"/>
  <c r="D3084" i="6"/>
  <c r="D3088" i="6"/>
  <c r="D3104" i="6"/>
  <c r="E2451" i="6"/>
  <c r="D2455" i="6"/>
  <c r="E2463" i="6"/>
  <c r="D2468" i="6"/>
  <c r="D2472" i="6"/>
  <c r="E338" i="6"/>
  <c r="D338" i="6"/>
  <c r="E922" i="6"/>
  <c r="D922" i="6"/>
  <c r="E1023" i="6"/>
  <c r="D1023" i="6"/>
  <c r="E1124" i="6"/>
  <c r="D1124" i="6"/>
  <c r="E1395" i="6"/>
  <c r="D1395" i="6"/>
  <c r="E1866" i="6"/>
  <c r="D1866" i="6"/>
  <c r="D8" i="6"/>
  <c r="D48" i="6"/>
  <c r="D88" i="6"/>
  <c r="D96" i="6"/>
  <c r="D120" i="6"/>
  <c r="D128" i="6"/>
  <c r="D152" i="6"/>
  <c r="D160" i="6"/>
  <c r="D176" i="6"/>
  <c r="D207" i="6"/>
  <c r="E258" i="6"/>
  <c r="D308" i="6"/>
  <c r="D311" i="6"/>
  <c r="D318" i="6"/>
  <c r="D372" i="6"/>
  <c r="D375" i="6"/>
  <c r="D436" i="6"/>
  <c r="D439" i="6"/>
  <c r="D500" i="6"/>
  <c r="D503" i="6"/>
  <c r="D564" i="6"/>
  <c r="D567" i="6"/>
  <c r="D630" i="6"/>
  <c r="E693" i="6"/>
  <c r="D693" i="6"/>
  <c r="D1103" i="6"/>
  <c r="E1151" i="6"/>
  <c r="D1151" i="6"/>
  <c r="E1446" i="6"/>
  <c r="D1446" i="6"/>
  <c r="E1762" i="6"/>
  <c r="D1762" i="6"/>
  <c r="D1777" i="6"/>
  <c r="D2126" i="6"/>
  <c r="E2126" i="6"/>
  <c r="D3" i="6"/>
  <c r="E16" i="6"/>
  <c r="D43" i="6"/>
  <c r="D51" i="6"/>
  <c r="D99" i="6"/>
  <c r="D107" i="6"/>
  <c r="D115" i="6"/>
  <c r="D155" i="6"/>
  <c r="D163" i="6"/>
  <c r="E168" i="6"/>
  <c r="D171" i="6"/>
  <c r="D179" i="6"/>
  <c r="D213" i="6"/>
  <c r="D222" i="6"/>
  <c r="D225" i="6"/>
  <c r="D252" i="6"/>
  <c r="D369" i="6"/>
  <c r="E911" i="6"/>
  <c r="E981" i="6"/>
  <c r="D981" i="6"/>
  <c r="D988" i="6"/>
  <c r="D999" i="6"/>
  <c r="D1141" i="6"/>
  <c r="D1535" i="6"/>
  <c r="D1642" i="6"/>
  <c r="D1655" i="6"/>
  <c r="E1770" i="6"/>
  <c r="D1770" i="6"/>
  <c r="E2154" i="6"/>
  <c r="D2154" i="6"/>
  <c r="D2240" i="6"/>
  <c r="E2240" i="6"/>
  <c r="E11" i="6"/>
  <c r="E19" i="6"/>
  <c r="D22" i="6"/>
  <c r="E27" i="6"/>
  <c r="D78" i="6"/>
  <c r="D86" i="6"/>
  <c r="D102" i="6"/>
  <c r="D110" i="6"/>
  <c r="D118" i="6"/>
  <c r="E139" i="6"/>
  <c r="D142" i="6"/>
  <c r="E147" i="6"/>
  <c r="D196" i="6"/>
  <c r="D228" i="6"/>
  <c r="D234" i="6"/>
  <c r="E282" i="6"/>
  <c r="D282" i="6"/>
  <c r="D356" i="6"/>
  <c r="D359" i="6"/>
  <c r="D420" i="6"/>
  <c r="D423" i="6"/>
  <c r="E433" i="6"/>
  <c r="D484" i="6"/>
  <c r="D487" i="6"/>
  <c r="E497" i="6"/>
  <c r="D521" i="6"/>
  <c r="D548" i="6"/>
  <c r="D551" i="6"/>
  <c r="E561" i="6"/>
  <c r="E588" i="6"/>
  <c r="E789" i="6"/>
  <c r="D789" i="6"/>
  <c r="D793" i="6"/>
  <c r="E1182" i="6"/>
  <c r="D1182" i="6"/>
  <c r="E1331" i="6"/>
  <c r="D1331" i="6"/>
  <c r="D1373" i="6"/>
  <c r="D1440" i="6"/>
  <c r="D1626" i="6"/>
  <c r="E2277" i="6"/>
  <c r="D2277" i="6"/>
  <c r="D7" i="6"/>
  <c r="D15" i="6"/>
  <c r="D23" i="6"/>
  <c r="D31" i="6"/>
  <c r="D39" i="6"/>
  <c r="D47" i="6"/>
  <c r="D55" i="6"/>
  <c r="D63" i="6"/>
  <c r="D71" i="6"/>
  <c r="D79" i="6"/>
  <c r="D87" i="6"/>
  <c r="D95" i="6"/>
  <c r="D103" i="6"/>
  <c r="D111" i="6"/>
  <c r="D119" i="6"/>
  <c r="D127" i="6"/>
  <c r="D135" i="6"/>
  <c r="D143" i="6"/>
  <c r="D151" i="6"/>
  <c r="D159" i="6"/>
  <c r="D167" i="6"/>
  <c r="D175" i="6"/>
  <c r="D183" i="6"/>
  <c r="D197" i="6"/>
  <c r="E200" i="6"/>
  <c r="D206" i="6"/>
  <c r="D209" i="6"/>
  <c r="D229" i="6"/>
  <c r="E232" i="6"/>
  <c r="D238" i="6"/>
  <c r="D241" i="6"/>
  <c r="D244" i="6"/>
  <c r="D247" i="6"/>
  <c r="D257" i="6"/>
  <c r="D260" i="6"/>
  <c r="D263" i="6"/>
  <c r="D273" i="6"/>
  <c r="E290" i="6"/>
  <c r="D290" i="6"/>
  <c r="D300" i="6"/>
  <c r="D303" i="6"/>
  <c r="D310" i="6"/>
  <c r="D337" i="6"/>
  <c r="E354" i="6"/>
  <c r="D354" i="6"/>
  <c r="D364" i="6"/>
  <c r="D367" i="6"/>
  <c r="D401" i="6"/>
  <c r="E418" i="6"/>
  <c r="D418" i="6"/>
  <c r="D428" i="6"/>
  <c r="D431" i="6"/>
  <c r="D465" i="6"/>
  <c r="E482" i="6"/>
  <c r="D482" i="6"/>
  <c r="D492" i="6"/>
  <c r="D495" i="6"/>
  <c r="D529" i="6"/>
  <c r="E546" i="6"/>
  <c r="D546" i="6"/>
  <c r="D556" i="6"/>
  <c r="D559" i="6"/>
  <c r="D593" i="6"/>
  <c r="E610" i="6"/>
  <c r="D610" i="6"/>
  <c r="D644" i="6"/>
  <c r="D647" i="6"/>
  <c r="D650" i="6"/>
  <c r="D656" i="6"/>
  <c r="E656" i="6"/>
  <c r="D674" i="6"/>
  <c r="D680" i="6"/>
  <c r="E680" i="6"/>
  <c r="E684" i="6"/>
  <c r="D684" i="6"/>
  <c r="D695" i="6"/>
  <c r="E703" i="6"/>
  <c r="D703" i="6"/>
  <c r="D722" i="6"/>
  <c r="E730" i="6"/>
  <c r="D730" i="6"/>
  <c r="E749" i="6"/>
  <c r="D749" i="6"/>
  <c r="D753" i="6"/>
  <c r="D756" i="6"/>
  <c r="D810" i="6"/>
  <c r="D847" i="6"/>
  <c r="E877" i="6"/>
  <c r="D877" i="6"/>
  <c r="D884" i="6"/>
  <c r="E895" i="6"/>
  <c r="D895" i="6"/>
  <c r="E917" i="6"/>
  <c r="D917" i="6"/>
  <c r="D1015" i="6"/>
  <c r="D1026" i="6"/>
  <c r="D1066" i="6"/>
  <c r="E1087" i="6"/>
  <c r="D1087" i="6"/>
  <c r="E1109" i="6"/>
  <c r="D1109" i="6"/>
  <c r="D1116" i="6"/>
  <c r="D1127" i="6"/>
  <c r="D1163" i="6"/>
  <c r="E1167" i="6"/>
  <c r="D1167" i="6"/>
  <c r="D1175" i="6"/>
  <c r="E1179" i="6"/>
  <c r="D1179" i="6"/>
  <c r="E1211" i="6"/>
  <c r="D1211" i="6"/>
  <c r="D1264" i="6"/>
  <c r="E1318" i="6"/>
  <c r="D1318" i="6"/>
  <c r="E1325" i="6"/>
  <c r="D1325" i="6"/>
  <c r="E1481" i="6"/>
  <c r="D1481" i="6"/>
  <c r="D2049" i="6"/>
  <c r="E274" i="6"/>
  <c r="D274" i="6"/>
  <c r="E402" i="6"/>
  <c r="D402" i="6"/>
  <c r="E530" i="6"/>
  <c r="D530" i="6"/>
  <c r="E1545" i="6"/>
  <c r="D1545" i="6"/>
  <c r="E1949" i="6"/>
  <c r="D1949" i="6"/>
  <c r="D24" i="6"/>
  <c r="D32" i="6"/>
  <c r="D56" i="6"/>
  <c r="D64" i="6"/>
  <c r="D236" i="6"/>
  <c r="E362" i="6"/>
  <c r="D362" i="6"/>
  <c r="D409" i="6"/>
  <c r="E490" i="6"/>
  <c r="D490" i="6"/>
  <c r="D537" i="6"/>
  <c r="D601" i="6"/>
  <c r="D638" i="6"/>
  <c r="D1147" i="6"/>
  <c r="D1376" i="6"/>
  <c r="D1645" i="6"/>
  <c r="E1645" i="6"/>
  <c r="E2309" i="6"/>
  <c r="D2309" i="6"/>
  <c r="E40" i="6"/>
  <c r="D59" i="6"/>
  <c r="E72" i="6"/>
  <c r="D91" i="6"/>
  <c r="E104" i="6"/>
  <c r="D123" i="6"/>
  <c r="D131" i="6"/>
  <c r="E144" i="6"/>
  <c r="E204" i="6"/>
  <c r="D249" i="6"/>
  <c r="E322" i="6"/>
  <c r="D322" i="6"/>
  <c r="D332" i="6"/>
  <c r="D335" i="6"/>
  <c r="E345" i="6"/>
  <c r="E386" i="6"/>
  <c r="D386" i="6"/>
  <c r="D396" i="6"/>
  <c r="E450" i="6"/>
  <c r="D450" i="6"/>
  <c r="E514" i="6"/>
  <c r="D514" i="6"/>
  <c r="E578" i="6"/>
  <c r="D578" i="6"/>
  <c r="E773" i="6"/>
  <c r="D773" i="6"/>
  <c r="E853" i="6"/>
  <c r="D853" i="6"/>
  <c r="E860" i="6"/>
  <c r="E959" i="6"/>
  <c r="D959" i="6"/>
  <c r="E1060" i="6"/>
  <c r="D1060" i="6"/>
  <c r="D1379" i="6"/>
  <c r="D1629" i="6"/>
  <c r="E1629" i="6"/>
  <c r="E1738" i="6"/>
  <c r="D1738" i="6"/>
  <c r="E1919" i="6"/>
  <c r="D1919" i="6"/>
  <c r="D3047" i="6"/>
  <c r="E3047" i="6"/>
  <c r="D14" i="6"/>
  <c r="E35" i="6"/>
  <c r="D38" i="6"/>
  <c r="D46" i="6"/>
  <c r="D54" i="6"/>
  <c r="D150" i="6"/>
  <c r="D174" i="6"/>
  <c r="D182" i="6"/>
  <c r="E190" i="6"/>
  <c r="D199" i="6"/>
  <c r="D231" i="6"/>
  <c r="D262" i="6"/>
  <c r="E265" i="6"/>
  <c r="E305" i="6"/>
  <c r="E410" i="6"/>
  <c r="D410" i="6"/>
  <c r="E460" i="6"/>
  <c r="E666" i="6"/>
  <c r="D666" i="6"/>
  <c r="D732" i="6"/>
  <c r="E901" i="6"/>
  <c r="D901" i="6"/>
  <c r="D938" i="6"/>
  <c r="E1133" i="6"/>
  <c r="D1133" i="6"/>
  <c r="E1668" i="6"/>
  <c r="D1668" i="6"/>
  <c r="E3003" i="6"/>
  <c r="D3003" i="6"/>
  <c r="E314" i="6"/>
  <c r="D314" i="6"/>
  <c r="D327" i="6"/>
  <c r="E378" i="6"/>
  <c r="D378" i="6"/>
  <c r="D391" i="6"/>
  <c r="E442" i="6"/>
  <c r="D442" i="6"/>
  <c r="D455" i="6"/>
  <c r="E506" i="6"/>
  <c r="D506" i="6"/>
  <c r="D519" i="6"/>
  <c r="E570" i="6"/>
  <c r="D570" i="6"/>
  <c r="D583" i="6"/>
  <c r="D629" i="6"/>
  <c r="D633" i="6"/>
  <c r="E657" i="6"/>
  <c r="D657" i="6"/>
  <c r="E925" i="6"/>
  <c r="D925" i="6"/>
  <c r="E932" i="6"/>
  <c r="D932" i="6"/>
  <c r="E965" i="6"/>
  <c r="D965" i="6"/>
  <c r="E1005" i="6"/>
  <c r="D1005" i="6"/>
  <c r="D1157" i="6"/>
  <c r="E1230" i="6"/>
  <c r="D1230" i="6"/>
  <c r="E1240" i="6"/>
  <c r="D1240" i="6"/>
  <c r="E1315" i="6"/>
  <c r="D1315" i="6"/>
  <c r="E1462" i="6"/>
  <c r="D1462" i="6"/>
  <c r="E1506" i="6"/>
  <c r="D1506" i="6"/>
  <c r="D1576" i="6"/>
  <c r="E1576" i="6"/>
  <c r="E1922" i="6"/>
  <c r="D1922" i="6"/>
  <c r="E1930" i="6"/>
  <c r="D1930" i="6"/>
  <c r="E1957" i="6"/>
  <c r="D1957" i="6"/>
  <c r="E466" i="6"/>
  <c r="D466" i="6"/>
  <c r="E1117" i="6"/>
  <c r="D1117" i="6"/>
  <c r="E1176" i="6"/>
  <c r="D1176" i="6"/>
  <c r="D2164" i="6"/>
  <c r="E2164" i="6"/>
  <c r="D136" i="6"/>
  <c r="D184" i="6"/>
  <c r="D210" i="6"/>
  <c r="E242" i="6"/>
  <c r="D281" i="6"/>
  <c r="E426" i="6"/>
  <c r="D426" i="6"/>
  <c r="D473" i="6"/>
  <c r="E554" i="6"/>
  <c r="D554" i="6"/>
  <c r="D665" i="6"/>
  <c r="E837" i="6"/>
  <c r="D837" i="6"/>
  <c r="E1195" i="6"/>
  <c r="D1195" i="6"/>
  <c r="D1223" i="6"/>
  <c r="E1382" i="6"/>
  <c r="D1382" i="6"/>
  <c r="D1392" i="6"/>
  <c r="D1456" i="6"/>
  <c r="D1541" i="6"/>
  <c r="D1553" i="6"/>
  <c r="E1662" i="6"/>
  <c r="D1662" i="6"/>
  <c r="E1730" i="6"/>
  <c r="D1730" i="6"/>
  <c r="D1745" i="6"/>
  <c r="E2252" i="6"/>
  <c r="D2252" i="6"/>
  <c r="E80" i="6"/>
  <c r="E112" i="6"/>
  <c r="D193" i="6"/>
  <c r="D268" i="6"/>
  <c r="D271" i="6"/>
  <c r="D278" i="6"/>
  <c r="D399" i="6"/>
  <c r="D463" i="6"/>
  <c r="D524" i="6"/>
  <c r="D527" i="6"/>
  <c r="D591" i="6"/>
  <c r="D690" i="6"/>
  <c r="D716" i="6"/>
  <c r="D796" i="6"/>
  <c r="D1042" i="6"/>
  <c r="E1208" i="6"/>
  <c r="D1208" i="6"/>
  <c r="E1443" i="6"/>
  <c r="D1443" i="6"/>
  <c r="E1646" i="6"/>
  <c r="D1646" i="6"/>
  <c r="E1802" i="6"/>
  <c r="D1802" i="6"/>
  <c r="D2134" i="6"/>
  <c r="E2134" i="6"/>
  <c r="D2231" i="6"/>
  <c r="E2231" i="6"/>
  <c r="D62" i="6"/>
  <c r="E67" i="6"/>
  <c r="D70" i="6"/>
  <c r="E75" i="6"/>
  <c r="E83" i="6"/>
  <c r="D134" i="6"/>
  <c r="D166" i="6"/>
  <c r="D292" i="6"/>
  <c r="D302" i="6"/>
  <c r="E346" i="6"/>
  <c r="D346" i="6"/>
  <c r="D393" i="6"/>
  <c r="E474" i="6"/>
  <c r="D474" i="6"/>
  <c r="E602" i="6"/>
  <c r="D602" i="6"/>
  <c r="E639" i="6"/>
  <c r="D639" i="6"/>
  <c r="E740" i="6"/>
  <c r="D740" i="6"/>
  <c r="D770" i="6"/>
  <c r="D777" i="6"/>
  <c r="E861" i="6"/>
  <c r="D861" i="6"/>
  <c r="D1039" i="6"/>
  <c r="E1093" i="6"/>
  <c r="D1093" i="6"/>
  <c r="D1100" i="6"/>
  <c r="E2111" i="6"/>
  <c r="D2111" i="6"/>
  <c r="E3029" i="6"/>
  <c r="D3029" i="6"/>
  <c r="E6" i="6"/>
  <c r="D9" i="6"/>
  <c r="D17" i="6"/>
  <c r="D25" i="6"/>
  <c r="E30" i="6"/>
  <c r="D33" i="6"/>
  <c r="D41" i="6"/>
  <c r="D49" i="6"/>
  <c r="D57" i="6"/>
  <c r="D65" i="6"/>
  <c r="D73" i="6"/>
  <c r="D81" i="6"/>
  <c r="D89" i="6"/>
  <c r="E94" i="6"/>
  <c r="D97" i="6"/>
  <c r="D105" i="6"/>
  <c r="D113" i="6"/>
  <c r="D121" i="6"/>
  <c r="E126" i="6"/>
  <c r="D129" i="6"/>
  <c r="D137" i="6"/>
  <c r="D145" i="6"/>
  <c r="D153" i="6"/>
  <c r="E158" i="6"/>
  <c r="D161" i="6"/>
  <c r="D169" i="6"/>
  <c r="D177" i="6"/>
  <c r="D185" i="6"/>
  <c r="E202" i="6"/>
  <c r="D205" i="6"/>
  <c r="E208" i="6"/>
  <c r="D214" i="6"/>
  <c r="D217" i="6"/>
  <c r="D237" i="6"/>
  <c r="E240" i="6"/>
  <c r="E246" i="6"/>
  <c r="E256" i="6"/>
  <c r="D289" i="6"/>
  <c r="E306" i="6"/>
  <c r="D306" i="6"/>
  <c r="D316" i="6"/>
  <c r="D319" i="6"/>
  <c r="D326" i="6"/>
  <c r="E329" i="6"/>
  <c r="D353" i="6"/>
  <c r="E370" i="6"/>
  <c r="D370" i="6"/>
  <c r="D380" i="6"/>
  <c r="D383" i="6"/>
  <c r="D417" i="6"/>
  <c r="E434" i="6"/>
  <c r="D434" i="6"/>
  <c r="D444" i="6"/>
  <c r="D447" i="6"/>
  <c r="E457" i="6"/>
  <c r="D481" i="6"/>
  <c r="E498" i="6"/>
  <c r="D498" i="6"/>
  <c r="D508" i="6"/>
  <c r="D511" i="6"/>
  <c r="D545" i="6"/>
  <c r="E562" i="6"/>
  <c r="D562" i="6"/>
  <c r="D572" i="6"/>
  <c r="D575" i="6"/>
  <c r="E585" i="6"/>
  <c r="D609" i="6"/>
  <c r="E612" i="6"/>
  <c r="E615" i="6"/>
  <c r="E618" i="6"/>
  <c r="D621" i="6"/>
  <c r="E687" i="6"/>
  <c r="D687" i="6"/>
  <c r="D706" i="6"/>
  <c r="D713" i="6"/>
  <c r="E725" i="6"/>
  <c r="D725" i="6"/>
  <c r="D729" i="6"/>
  <c r="E797" i="6"/>
  <c r="D797" i="6"/>
  <c r="E801" i="6"/>
  <c r="D801" i="6"/>
  <c r="D823" i="6"/>
  <c r="E831" i="6"/>
  <c r="D831" i="6"/>
  <c r="D850" i="6"/>
  <c r="E858" i="6"/>
  <c r="D858" i="6"/>
  <c r="D898" i="6"/>
  <c r="D978" i="6"/>
  <c r="E989" i="6"/>
  <c r="D989" i="6"/>
  <c r="E996" i="6"/>
  <c r="D996" i="6"/>
  <c r="D1079" i="6"/>
  <c r="D1090" i="6"/>
  <c r="D1130" i="6"/>
  <c r="E1138" i="6"/>
  <c r="D1138" i="6"/>
  <c r="E1270" i="6"/>
  <c r="D1270" i="6"/>
  <c r="D1282" i="6"/>
  <c r="E1306" i="6"/>
  <c r="D1306" i="6"/>
  <c r="D1328" i="6"/>
  <c r="E1512" i="6"/>
  <c r="E1532" i="6"/>
  <c r="D1532" i="6"/>
  <c r="E1623" i="6"/>
  <c r="D1623" i="6"/>
  <c r="E2065" i="6"/>
  <c r="D2065" i="6"/>
  <c r="D2100" i="6"/>
  <c r="E594" i="6"/>
  <c r="D594" i="6"/>
  <c r="E1045" i="6"/>
  <c r="D1045" i="6"/>
  <c r="E1150" i="6"/>
  <c r="D1150" i="6"/>
  <c r="E1227" i="6"/>
  <c r="D1227" i="6"/>
  <c r="E1459" i="6"/>
  <c r="D1459" i="6"/>
  <c r="E1556" i="6"/>
  <c r="D1556" i="6"/>
  <c r="E1858" i="6"/>
  <c r="D1858" i="6"/>
  <c r="D239" i="6"/>
  <c r="E298" i="6"/>
  <c r="D298" i="6"/>
  <c r="E642" i="6"/>
  <c r="D642" i="6"/>
  <c r="D743" i="6"/>
  <c r="D780" i="6"/>
  <c r="D871" i="6"/>
  <c r="D951" i="6"/>
  <c r="E1114" i="6"/>
  <c r="D1114" i="6"/>
  <c r="E1700" i="6"/>
  <c r="D1700" i="6"/>
  <c r="E1794" i="6"/>
  <c r="D1794" i="6"/>
  <c r="D1809" i="6"/>
  <c r="E1826" i="6"/>
  <c r="D1826" i="6"/>
  <c r="D1841" i="6"/>
  <c r="E216" i="6"/>
  <c r="D255" i="6"/>
  <c r="E804" i="6"/>
  <c r="D804" i="6"/>
  <c r="D834" i="6"/>
  <c r="D841" i="6"/>
  <c r="E941" i="6"/>
  <c r="D941" i="6"/>
  <c r="D948" i="6"/>
  <c r="E1053" i="6"/>
  <c r="D1053" i="6"/>
  <c r="E1309" i="6"/>
  <c r="D1309" i="6"/>
  <c r="E1684" i="6"/>
  <c r="D1684" i="6"/>
  <c r="D1713" i="6"/>
  <c r="E1834" i="6"/>
  <c r="D1834" i="6"/>
  <c r="E3099" i="6"/>
  <c r="D3099" i="6"/>
  <c r="D295" i="6"/>
  <c r="E538" i="6"/>
  <c r="D538" i="6"/>
  <c r="E624" i="6"/>
  <c r="E709" i="6"/>
  <c r="D709" i="6"/>
  <c r="E868" i="6"/>
  <c r="D868" i="6"/>
  <c r="D908" i="6"/>
  <c r="E1050" i="6"/>
  <c r="D1050" i="6"/>
  <c r="E1630" i="6"/>
  <c r="D1630" i="6"/>
  <c r="D1639" i="6"/>
  <c r="E2236" i="6"/>
  <c r="D2236" i="6"/>
  <c r="E330" i="6"/>
  <c r="D330" i="6"/>
  <c r="E394" i="6"/>
  <c r="D394" i="6"/>
  <c r="E458" i="6"/>
  <c r="D458" i="6"/>
  <c r="E522" i="6"/>
  <c r="D522" i="6"/>
  <c r="E586" i="6"/>
  <c r="D586" i="6"/>
  <c r="E636" i="6"/>
  <c r="D636" i="6"/>
  <c r="E733" i="6"/>
  <c r="D733" i="6"/>
  <c r="E737" i="6"/>
  <c r="D737" i="6"/>
  <c r="E767" i="6"/>
  <c r="D767" i="6"/>
  <c r="E794" i="6"/>
  <c r="D794" i="6"/>
  <c r="E813" i="6"/>
  <c r="D813" i="6"/>
  <c r="E986" i="6"/>
  <c r="D986" i="6"/>
  <c r="E1029" i="6"/>
  <c r="D1029" i="6"/>
  <c r="E1069" i="6"/>
  <c r="D1069" i="6"/>
  <c r="E1166" i="6"/>
  <c r="D1166" i="6"/>
  <c r="E1192" i="6"/>
  <c r="D1192" i="6"/>
  <c r="E1267" i="6"/>
  <c r="D1267" i="6"/>
  <c r="E1398" i="6"/>
  <c r="D1398" i="6"/>
  <c r="E1437" i="6"/>
  <c r="D1437" i="6"/>
  <c r="E1500" i="6"/>
  <c r="D1500" i="6"/>
  <c r="D2085" i="6"/>
  <c r="E2085" i="6"/>
  <c r="D688" i="6"/>
  <c r="E688" i="6"/>
  <c r="D714" i="6"/>
  <c r="E741" i="6"/>
  <c r="D741" i="6"/>
  <c r="D778" i="6"/>
  <c r="E805" i="6"/>
  <c r="D805" i="6"/>
  <c r="D842" i="6"/>
  <c r="E869" i="6"/>
  <c r="D869" i="6"/>
  <c r="D906" i="6"/>
  <c r="E933" i="6"/>
  <c r="D933" i="6"/>
  <c r="D970" i="6"/>
  <c r="E997" i="6"/>
  <c r="D997" i="6"/>
  <c r="D1034" i="6"/>
  <c r="E1061" i="6"/>
  <c r="D1061" i="6"/>
  <c r="D1098" i="6"/>
  <c r="E1125" i="6"/>
  <c r="D1125" i="6"/>
  <c r="D1181" i="6"/>
  <c r="D1194" i="6"/>
  <c r="D1210" i="6"/>
  <c r="D1248" i="6"/>
  <c r="E1254" i="6"/>
  <c r="D1254" i="6"/>
  <c r="E1278" i="6"/>
  <c r="D1278" i="6"/>
  <c r="D1288" i="6"/>
  <c r="E1294" i="6"/>
  <c r="D1294" i="6"/>
  <c r="D1355" i="6"/>
  <c r="E1368" i="6"/>
  <c r="D1368" i="6"/>
  <c r="D1397" i="6"/>
  <c r="D1403" i="6"/>
  <c r="D1416" i="6"/>
  <c r="E1422" i="6"/>
  <c r="D1422" i="6"/>
  <c r="E1470" i="6"/>
  <c r="D1470" i="6"/>
  <c r="D1492" i="6"/>
  <c r="D1503" i="6"/>
  <c r="D1568" i="6"/>
  <c r="E1568" i="6"/>
  <c r="E1602" i="6"/>
  <c r="D1605" i="6"/>
  <c r="E1964" i="6"/>
  <c r="D1964" i="6"/>
  <c r="D1969" i="6"/>
  <c r="E1986" i="6"/>
  <c r="D1986" i="6"/>
  <c r="D2021" i="6"/>
  <c r="E2021" i="6"/>
  <c r="D664" i="6"/>
  <c r="E664" i="6"/>
  <c r="E701" i="6"/>
  <c r="D701" i="6"/>
  <c r="E765" i="6"/>
  <c r="D765" i="6"/>
  <c r="E829" i="6"/>
  <c r="D829" i="6"/>
  <c r="E893" i="6"/>
  <c r="D893" i="6"/>
  <c r="E957" i="6"/>
  <c r="D957" i="6"/>
  <c r="E1021" i="6"/>
  <c r="D1021" i="6"/>
  <c r="E1085" i="6"/>
  <c r="D1085" i="6"/>
  <c r="E1136" i="6"/>
  <c r="D1136" i="6"/>
  <c r="E1198" i="6"/>
  <c r="D1198" i="6"/>
  <c r="E1214" i="6"/>
  <c r="D1214" i="6"/>
  <c r="E1258" i="6"/>
  <c r="D1258" i="6"/>
  <c r="E1304" i="6"/>
  <c r="D1304" i="6"/>
  <c r="E1334" i="6"/>
  <c r="D1334" i="6"/>
  <c r="E1432" i="6"/>
  <c r="D1432" i="6"/>
  <c r="E1565" i="6"/>
  <c r="D1565" i="6"/>
  <c r="E1606" i="6"/>
  <c r="D1606" i="6"/>
  <c r="E1617" i="6"/>
  <c r="D1617" i="6"/>
  <c r="D1873" i="6"/>
  <c r="E1887" i="6"/>
  <c r="D1887" i="6"/>
  <c r="D1973" i="6"/>
  <c r="E1973" i="6"/>
  <c r="D1982" i="6"/>
  <c r="E2030" i="6"/>
  <c r="D2030" i="6"/>
  <c r="D672" i="6"/>
  <c r="E672" i="6"/>
  <c r="E757" i="6"/>
  <c r="D757" i="6"/>
  <c r="E821" i="6"/>
  <c r="D821" i="6"/>
  <c r="E885" i="6"/>
  <c r="D885" i="6"/>
  <c r="E949" i="6"/>
  <c r="D949" i="6"/>
  <c r="E1013" i="6"/>
  <c r="D1013" i="6"/>
  <c r="E1077" i="6"/>
  <c r="D1077" i="6"/>
  <c r="E1342" i="6"/>
  <c r="D1342" i="6"/>
  <c r="E1389" i="6"/>
  <c r="D1389" i="6"/>
  <c r="E1513" i="6"/>
  <c r="D1513" i="6"/>
  <c r="E1542" i="6"/>
  <c r="D1542" i="6"/>
  <c r="E1652" i="6"/>
  <c r="D1652" i="6"/>
  <c r="E1697" i="6"/>
  <c r="D1697" i="6"/>
  <c r="E1890" i="6"/>
  <c r="D1890" i="6"/>
  <c r="E1898" i="6"/>
  <c r="D1898" i="6"/>
  <c r="E1943" i="6"/>
  <c r="D1943" i="6"/>
  <c r="E2015" i="6"/>
  <c r="D2015" i="6"/>
  <c r="D2037" i="6"/>
  <c r="E2037" i="6"/>
  <c r="D2053" i="6"/>
  <c r="E2053" i="6"/>
  <c r="E717" i="6"/>
  <c r="D717" i="6"/>
  <c r="E781" i="6"/>
  <c r="D781" i="6"/>
  <c r="E845" i="6"/>
  <c r="D845" i="6"/>
  <c r="E909" i="6"/>
  <c r="D909" i="6"/>
  <c r="E973" i="6"/>
  <c r="D973" i="6"/>
  <c r="E1037" i="6"/>
  <c r="D1037" i="6"/>
  <c r="E1101" i="6"/>
  <c r="D1101" i="6"/>
  <c r="E1224" i="6"/>
  <c r="D1224" i="6"/>
  <c r="E1261" i="6"/>
  <c r="D1261" i="6"/>
  <c r="E1322" i="6"/>
  <c r="D1322" i="6"/>
  <c r="E1358" i="6"/>
  <c r="D1358" i="6"/>
  <c r="E1406" i="6"/>
  <c r="D1406" i="6"/>
  <c r="E1453" i="6"/>
  <c r="D1453" i="6"/>
  <c r="D1509" i="6"/>
  <c r="D1536" i="6"/>
  <c r="E1536" i="6"/>
  <c r="E1550" i="6"/>
  <c r="D1550" i="6"/>
  <c r="E1609" i="6"/>
  <c r="D1609" i="6"/>
  <c r="E1620" i="6"/>
  <c r="D1620" i="6"/>
  <c r="D1989" i="6"/>
  <c r="E1989" i="6"/>
  <c r="E2002" i="6"/>
  <c r="D2002" i="6"/>
  <c r="E2082" i="6"/>
  <c r="D2082" i="6"/>
  <c r="D2097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0" i="6"/>
  <c r="E928" i="6"/>
  <c r="E936" i="6"/>
  <c r="E944" i="6"/>
  <c r="E952" i="6"/>
  <c r="E960" i="6"/>
  <c r="E968" i="6"/>
  <c r="E976" i="6"/>
  <c r="E984" i="6"/>
  <c r="E992" i="6"/>
  <c r="E1000" i="6"/>
  <c r="E1008" i="6"/>
  <c r="E1016" i="6"/>
  <c r="E1024" i="6"/>
  <c r="E1032" i="6"/>
  <c r="E1040" i="6"/>
  <c r="E1048" i="6"/>
  <c r="E1056" i="6"/>
  <c r="E1064" i="6"/>
  <c r="E1072" i="6"/>
  <c r="E1080" i="6"/>
  <c r="E1088" i="6"/>
  <c r="E1096" i="6"/>
  <c r="E1104" i="6"/>
  <c r="E1112" i="6"/>
  <c r="E1120" i="6"/>
  <c r="E1128" i="6"/>
  <c r="E1170" i="6"/>
  <c r="E1173" i="6"/>
  <c r="E1183" i="6"/>
  <c r="E1186" i="6"/>
  <c r="E1189" i="6"/>
  <c r="E1199" i="6"/>
  <c r="E1202" i="6"/>
  <c r="E1262" i="6"/>
  <c r="D1262" i="6"/>
  <c r="E1326" i="6"/>
  <c r="D1326" i="6"/>
  <c r="E1390" i="6"/>
  <c r="D1390" i="6"/>
  <c r="E1454" i="6"/>
  <c r="D1454" i="6"/>
  <c r="E1501" i="6"/>
  <c r="D1501" i="6"/>
  <c r="E1649" i="6"/>
  <c r="D1649" i="6"/>
  <c r="D1677" i="6"/>
  <c r="E1677" i="6"/>
  <c r="E1694" i="6"/>
  <c r="D1694" i="6"/>
  <c r="D1879" i="6"/>
  <c r="E1884" i="6"/>
  <c r="D1884" i="6"/>
  <c r="D1908" i="6"/>
  <c r="D2005" i="6"/>
  <c r="E2005" i="6"/>
  <c r="D2167" i="6"/>
  <c r="E2167" i="6"/>
  <c r="D2183" i="6"/>
  <c r="E2183" i="6"/>
  <c r="D2326" i="6"/>
  <c r="E2326" i="6"/>
  <c r="E2391" i="6"/>
  <c r="D2391" i="6"/>
  <c r="E1174" i="6"/>
  <c r="D1174" i="6"/>
  <c r="E1190" i="6"/>
  <c r="D1190" i="6"/>
  <c r="E1206" i="6"/>
  <c r="D1206" i="6"/>
  <c r="E1222" i="6"/>
  <c r="D1222" i="6"/>
  <c r="E1238" i="6"/>
  <c r="D1238" i="6"/>
  <c r="E1302" i="6"/>
  <c r="D1302" i="6"/>
  <c r="E1366" i="6"/>
  <c r="D1366" i="6"/>
  <c r="E1430" i="6"/>
  <c r="D1430" i="6"/>
  <c r="E1574" i="6"/>
  <c r="D1574" i="6"/>
  <c r="E1633" i="6"/>
  <c r="D1633" i="6"/>
  <c r="D1661" i="6"/>
  <c r="E1661" i="6"/>
  <c r="E1678" i="6"/>
  <c r="D1678" i="6"/>
  <c r="E1724" i="6"/>
  <c r="D1724" i="6"/>
  <c r="E1756" i="6"/>
  <c r="D1756" i="6"/>
  <c r="E1788" i="6"/>
  <c r="D1788" i="6"/>
  <c r="E1820" i="6"/>
  <c r="D1820" i="6"/>
  <c r="D1847" i="6"/>
  <c r="E1852" i="6"/>
  <c r="D1852" i="6"/>
  <c r="E2148" i="6"/>
  <c r="D2148" i="6"/>
  <c r="D2176" i="6"/>
  <c r="E2176" i="6"/>
  <c r="E2197" i="6"/>
  <c r="D2197" i="6"/>
  <c r="D2294" i="6"/>
  <c r="E2294" i="6"/>
  <c r="E1142" i="6"/>
  <c r="D1142" i="6"/>
  <c r="E1246" i="6"/>
  <c r="D1246" i="6"/>
  <c r="E1310" i="6"/>
  <c r="D1310" i="6"/>
  <c r="E1374" i="6"/>
  <c r="D1374" i="6"/>
  <c r="E1438" i="6"/>
  <c r="D1438" i="6"/>
  <c r="E1510" i="6"/>
  <c r="D1510" i="6"/>
  <c r="E1533" i="6"/>
  <c r="D1533" i="6"/>
  <c r="D1600" i="6"/>
  <c r="E1600" i="6"/>
  <c r="E1636" i="6"/>
  <c r="D1636" i="6"/>
  <c r="E1681" i="6"/>
  <c r="D1681" i="6"/>
  <c r="E1966" i="6"/>
  <c r="D1966" i="6"/>
  <c r="E2034" i="6"/>
  <c r="D2034" i="6"/>
  <c r="E2046" i="6"/>
  <c r="D2046" i="6"/>
  <c r="D2101" i="6"/>
  <c r="E2101" i="6"/>
  <c r="E2205" i="6"/>
  <c r="D2205" i="6"/>
  <c r="E2213" i="6"/>
  <c r="D2213" i="6"/>
  <c r="D1139" i="6"/>
  <c r="E1158" i="6"/>
  <c r="D1158" i="6"/>
  <c r="E1286" i="6"/>
  <c r="D1286" i="6"/>
  <c r="E1350" i="6"/>
  <c r="D1350" i="6"/>
  <c r="E1414" i="6"/>
  <c r="D1414" i="6"/>
  <c r="E1478" i="6"/>
  <c r="D1478" i="6"/>
  <c r="D1504" i="6"/>
  <c r="E1504" i="6"/>
  <c r="E1577" i="6"/>
  <c r="D1577" i="6"/>
  <c r="E1597" i="6"/>
  <c r="D1597" i="6"/>
  <c r="E1665" i="6"/>
  <c r="D1665" i="6"/>
  <c r="D1693" i="6"/>
  <c r="E1693" i="6"/>
  <c r="D1706" i="6"/>
  <c r="E1710" i="6"/>
  <c r="D1710" i="6"/>
  <c r="D1727" i="6"/>
  <c r="E1916" i="6"/>
  <c r="D1916" i="6"/>
  <c r="E1958" i="6"/>
  <c r="D1958" i="6"/>
  <c r="E2018" i="6"/>
  <c r="D2018" i="6"/>
  <c r="E2063" i="6"/>
  <c r="D2063" i="6"/>
  <c r="E2079" i="6"/>
  <c r="D2079" i="6"/>
  <c r="E2404" i="6"/>
  <c r="D2404" i="6"/>
  <c r="D1634" i="6"/>
  <c r="D1650" i="6"/>
  <c r="D1666" i="6"/>
  <c r="D1682" i="6"/>
  <c r="D1698" i="6"/>
  <c r="D1711" i="6"/>
  <c r="E1722" i="6"/>
  <c r="D1722" i="6"/>
  <c r="D1743" i="6"/>
  <c r="E1754" i="6"/>
  <c r="D1754" i="6"/>
  <c r="D1775" i="6"/>
  <c r="E1786" i="6"/>
  <c r="D1786" i="6"/>
  <c r="D1807" i="6"/>
  <c r="E1818" i="6"/>
  <c r="D1818" i="6"/>
  <c r="D1839" i="6"/>
  <c r="E1850" i="6"/>
  <c r="D1850" i="6"/>
  <c r="D1871" i="6"/>
  <c r="E1882" i="6"/>
  <c r="D1882" i="6"/>
  <c r="D1903" i="6"/>
  <c r="E1914" i="6"/>
  <c r="D1914" i="6"/>
  <c r="D1935" i="6"/>
  <c r="E1952" i="6"/>
  <c r="E2020" i="6"/>
  <c r="E2062" i="6"/>
  <c r="E2114" i="6"/>
  <c r="D2114" i="6"/>
  <c r="D2186" i="6"/>
  <c r="E2186" i="6"/>
  <c r="E2221" i="6"/>
  <c r="D2221" i="6"/>
  <c r="E2258" i="6"/>
  <c r="E2262" i="6"/>
  <c r="D2271" i="6"/>
  <c r="E2333" i="6"/>
  <c r="D2333" i="6"/>
  <c r="D2423" i="6"/>
  <c r="D2436" i="6"/>
  <c r="E2530" i="6"/>
  <c r="D2530" i="6"/>
  <c r="E1970" i="6"/>
  <c r="D1970" i="6"/>
  <c r="E1999" i="6"/>
  <c r="D1999" i="6"/>
  <c r="E2031" i="6"/>
  <c r="D2031" i="6"/>
  <c r="E2050" i="6"/>
  <c r="D2050" i="6"/>
  <c r="E2098" i="6"/>
  <c r="D2098" i="6"/>
  <c r="E2123" i="6"/>
  <c r="D2123" i="6"/>
  <c r="D2202" i="6"/>
  <c r="E2202" i="6"/>
  <c r="E2287" i="6"/>
  <c r="D2287" i="6"/>
  <c r="E2987" i="6"/>
  <c r="D2987" i="6"/>
  <c r="E2995" i="6"/>
  <c r="D2995" i="6"/>
  <c r="E3000" i="6"/>
  <c r="D3000" i="6"/>
  <c r="E3096" i="6"/>
  <c r="D3096" i="6"/>
  <c r="E1714" i="6"/>
  <c r="D1714" i="6"/>
  <c r="D1721" i="6"/>
  <c r="D1735" i="6"/>
  <c r="E1746" i="6"/>
  <c r="D1746" i="6"/>
  <c r="D1753" i="6"/>
  <c r="D1767" i="6"/>
  <c r="E1778" i="6"/>
  <c r="D1778" i="6"/>
  <c r="D1785" i="6"/>
  <c r="D1799" i="6"/>
  <c r="E1810" i="6"/>
  <c r="D1810" i="6"/>
  <c r="D1817" i="6"/>
  <c r="D1831" i="6"/>
  <c r="E1842" i="6"/>
  <c r="D1842" i="6"/>
  <c r="D1849" i="6"/>
  <c r="D1863" i="6"/>
  <c r="E1874" i="6"/>
  <c r="D1874" i="6"/>
  <c r="D1881" i="6"/>
  <c r="D1895" i="6"/>
  <c r="E1906" i="6"/>
  <c r="D1906" i="6"/>
  <c r="D1913" i="6"/>
  <c r="D1927" i="6"/>
  <c r="E1938" i="6"/>
  <c r="D1938" i="6"/>
  <c r="E1983" i="6"/>
  <c r="D1983" i="6"/>
  <c r="D2069" i="6"/>
  <c r="E2069" i="6"/>
  <c r="D2120" i="6"/>
  <c r="D2198" i="6"/>
  <c r="E2198" i="6"/>
  <c r="D2220" i="6"/>
  <c r="E2224" i="6"/>
  <c r="D2274" i="6"/>
  <c r="E2348" i="6"/>
  <c r="D2919" i="6"/>
  <c r="E2919" i="6"/>
  <c r="E2984" i="6"/>
  <c r="D2984" i="6"/>
  <c r="D1637" i="6"/>
  <c r="E1637" i="6"/>
  <c r="D1653" i="6"/>
  <c r="E1653" i="6"/>
  <c r="D1669" i="6"/>
  <c r="E1669" i="6"/>
  <c r="D1685" i="6"/>
  <c r="E1685" i="6"/>
  <c r="D1701" i="6"/>
  <c r="E1701" i="6"/>
  <c r="E1967" i="6"/>
  <c r="D1967" i="6"/>
  <c r="E2047" i="6"/>
  <c r="D2047" i="6"/>
  <c r="E2066" i="6"/>
  <c r="D2066" i="6"/>
  <c r="E2095" i="6"/>
  <c r="D2095" i="6"/>
  <c r="D2117" i="6"/>
  <c r="D2151" i="6"/>
  <c r="D2194" i="6"/>
  <c r="E2278" i="6"/>
  <c r="E2306" i="6"/>
  <c r="D2306" i="6"/>
  <c r="E2341" i="6"/>
  <c r="D2341" i="6"/>
  <c r="D2439" i="6"/>
  <c r="D2452" i="6"/>
  <c r="E1709" i="6"/>
  <c r="E1717" i="6"/>
  <c r="E1725" i="6"/>
  <c r="E1733" i="6"/>
  <c r="E1741" i="6"/>
  <c r="E1749" i="6"/>
  <c r="E1757" i="6"/>
  <c r="E1765" i="6"/>
  <c r="E1773" i="6"/>
  <c r="E1781" i="6"/>
  <c r="E1789" i="6"/>
  <c r="E1797" i="6"/>
  <c r="E1805" i="6"/>
  <c r="E1813" i="6"/>
  <c r="E1821" i="6"/>
  <c r="E1829" i="6"/>
  <c r="E1837" i="6"/>
  <c r="E1845" i="6"/>
  <c r="E1853" i="6"/>
  <c r="E1861" i="6"/>
  <c r="E1869" i="6"/>
  <c r="E1877" i="6"/>
  <c r="E1885" i="6"/>
  <c r="E1893" i="6"/>
  <c r="E1901" i="6"/>
  <c r="E1909" i="6"/>
  <c r="E1917" i="6"/>
  <c r="E1925" i="6"/>
  <c r="E1933" i="6"/>
  <c r="E1950" i="6"/>
  <c r="E1953" i="6"/>
  <c r="E1974" i="6"/>
  <c r="E1977" i="6"/>
  <c r="E1980" i="6"/>
  <c r="E1990" i="6"/>
  <c r="E1993" i="6"/>
  <c r="E1996" i="6"/>
  <c r="E2006" i="6"/>
  <c r="E2009" i="6"/>
  <c r="E2012" i="6"/>
  <c r="E2022" i="6"/>
  <c r="D2125" i="6"/>
  <c r="D2131" i="6"/>
  <c r="E2142" i="6"/>
  <c r="D2152" i="6"/>
  <c r="E2192" i="6"/>
  <c r="E2214" i="6"/>
  <c r="D2229" i="6"/>
  <c r="D2284" i="6"/>
  <c r="D2288" i="6"/>
  <c r="E2288" i="6"/>
  <c r="D2319" i="6"/>
  <c r="D2322" i="6"/>
  <c r="D2327" i="6"/>
  <c r="D2359" i="6"/>
  <c r="E2367" i="6"/>
  <c r="D2372" i="6"/>
  <c r="D2484" i="6"/>
  <c r="D2487" i="6"/>
  <c r="D2492" i="6"/>
  <c r="D2513" i="6"/>
  <c r="D2558" i="6"/>
  <c r="E2564" i="6"/>
  <c r="E2859" i="6"/>
  <c r="D2859" i="6"/>
  <c r="D1981" i="6"/>
  <c r="E1981" i="6"/>
  <c r="D1997" i="6"/>
  <c r="E1997" i="6"/>
  <c r="D2013" i="6"/>
  <c r="E2013" i="6"/>
  <c r="D2029" i="6"/>
  <c r="E2029" i="6"/>
  <c r="D2045" i="6"/>
  <c r="E2045" i="6"/>
  <c r="D2061" i="6"/>
  <c r="E2061" i="6"/>
  <c r="D2077" i="6"/>
  <c r="E2077" i="6"/>
  <c r="D2093" i="6"/>
  <c r="E2093" i="6"/>
  <c r="D2109" i="6"/>
  <c r="E2109" i="6"/>
  <c r="D2132" i="6"/>
  <c r="E2132" i="6"/>
  <c r="D2170" i="6"/>
  <c r="E2170" i="6"/>
  <c r="E2189" i="6"/>
  <c r="D2189" i="6"/>
  <c r="D2215" i="6"/>
  <c r="E2215" i="6"/>
  <c r="D2245" i="6"/>
  <c r="D2304" i="6"/>
  <c r="E2304" i="6"/>
  <c r="E2351" i="6"/>
  <c r="D2356" i="6"/>
  <c r="D2471" i="6"/>
  <c r="D2561" i="6"/>
  <c r="D2616" i="6"/>
  <c r="E2616" i="6"/>
  <c r="E2856" i="6"/>
  <c r="D2856" i="6"/>
  <c r="D2158" i="6"/>
  <c r="E2158" i="6"/>
  <c r="D2256" i="6"/>
  <c r="E2256" i="6"/>
  <c r="E2527" i="6"/>
  <c r="D2527" i="6"/>
  <c r="E2992" i="6"/>
  <c r="D2992" i="6"/>
  <c r="D1941" i="6"/>
  <c r="E1944" i="6"/>
  <c r="D2135" i="6"/>
  <c r="E2135" i="6"/>
  <c r="E2155" i="6"/>
  <c r="D2155" i="6"/>
  <c r="E2173" i="6"/>
  <c r="D2173" i="6"/>
  <c r="D2199" i="6"/>
  <c r="E2199" i="6"/>
  <c r="D2218" i="6"/>
  <c r="E2218" i="6"/>
  <c r="D2272" i="6"/>
  <c r="E2272" i="6"/>
  <c r="E2577" i="6"/>
  <c r="D2577" i="6"/>
  <c r="E2875" i="6"/>
  <c r="D2875" i="6"/>
  <c r="E2901" i="6"/>
  <c r="D2901" i="6"/>
  <c r="E2234" i="6"/>
  <c r="E2247" i="6"/>
  <c r="E2250" i="6"/>
  <c r="E2263" i="6"/>
  <c r="E2266" i="6"/>
  <c r="E2279" i="6"/>
  <c r="E2282" i="6"/>
  <c r="E2295" i="6"/>
  <c r="E2298" i="6"/>
  <c r="E2311" i="6"/>
  <c r="E2314" i="6"/>
  <c r="E2324" i="6"/>
  <c r="E2335" i="6"/>
  <c r="E2354" i="6"/>
  <c r="D2354" i="6"/>
  <c r="E2516" i="6"/>
  <c r="D2537" i="6"/>
  <c r="D2546" i="6"/>
  <c r="E2596" i="6"/>
  <c r="D2596" i="6"/>
  <c r="E2843" i="6"/>
  <c r="D2843" i="6"/>
  <c r="E2325" i="6"/>
  <c r="D2325" i="6"/>
  <c r="E2588" i="6"/>
  <c r="D2588" i="6"/>
  <c r="D2592" i="6"/>
  <c r="E2592" i="6"/>
  <c r="E2506" i="6"/>
  <c r="D2506" i="6"/>
  <c r="E2550" i="6"/>
  <c r="D2550" i="6"/>
  <c r="D2791" i="6"/>
  <c r="E2791" i="6"/>
  <c r="E2867" i="6"/>
  <c r="D2867" i="6"/>
  <c r="E2872" i="6"/>
  <c r="D2872" i="6"/>
  <c r="E2971" i="6"/>
  <c r="D2971" i="6"/>
  <c r="D3013" i="6"/>
  <c r="E3013" i="6"/>
  <c r="D2237" i="6"/>
  <c r="D2253" i="6"/>
  <c r="D2269" i="6"/>
  <c r="D2285" i="6"/>
  <c r="D2301" i="6"/>
  <c r="D2317" i="6"/>
  <c r="D2338" i="6"/>
  <c r="E2342" i="6"/>
  <c r="E2349" i="6"/>
  <c r="E2353" i="6"/>
  <c r="D2353" i="6"/>
  <c r="E2365" i="6"/>
  <c r="E2369" i="6"/>
  <c r="D2369" i="6"/>
  <c r="E2381" i="6"/>
  <c r="E2385" i="6"/>
  <c r="D2385" i="6"/>
  <c r="E2397" i="6"/>
  <c r="E2401" i="6"/>
  <c r="D2401" i="6"/>
  <c r="E2413" i="6"/>
  <c r="E2417" i="6"/>
  <c r="D2417" i="6"/>
  <c r="E2429" i="6"/>
  <c r="E2433" i="6"/>
  <c r="D2433" i="6"/>
  <c r="E2445" i="6"/>
  <c r="E2449" i="6"/>
  <c r="D2449" i="6"/>
  <c r="E2461" i="6"/>
  <c r="E2465" i="6"/>
  <c r="D2465" i="6"/>
  <c r="D2481" i="6"/>
  <c r="E2498" i="6"/>
  <c r="D2498" i="6"/>
  <c r="D2519" i="6"/>
  <c r="D2524" i="6"/>
  <c r="D2541" i="6"/>
  <c r="E2555" i="6"/>
  <c r="D2555" i="6"/>
  <c r="D2864" i="6"/>
  <c r="D2885" i="6"/>
  <c r="E2885" i="6"/>
  <c r="E2489" i="6"/>
  <c r="E2500" i="6"/>
  <c r="E2521" i="6"/>
  <c r="E2532" i="6"/>
  <c r="E2574" i="6"/>
  <c r="E2789" i="6"/>
  <c r="D2789" i="6"/>
  <c r="D2807" i="6"/>
  <c r="E2807" i="6"/>
  <c r="E2917" i="6"/>
  <c r="D2917" i="6"/>
  <c r="D2935" i="6"/>
  <c r="E2935" i="6"/>
  <c r="E3071" i="6"/>
  <c r="D2370" i="6"/>
  <c r="D2386" i="6"/>
  <c r="D2402" i="6"/>
  <c r="D2418" i="6"/>
  <c r="D2434" i="6"/>
  <c r="D2450" i="6"/>
  <c r="D2466" i="6"/>
  <c r="D2479" i="6"/>
  <c r="E2483" i="6"/>
  <c r="E2490" i="6"/>
  <c r="D2490" i="6"/>
  <c r="D2511" i="6"/>
  <c r="E2515" i="6"/>
  <c r="E2522" i="6"/>
  <c r="D2522" i="6"/>
  <c r="E2540" i="6"/>
  <c r="E2544" i="6"/>
  <c r="D2544" i="6"/>
  <c r="D2614" i="6"/>
  <c r="D2649" i="6"/>
  <c r="D2681" i="6"/>
  <c r="D2713" i="6"/>
  <c r="D2745" i="6"/>
  <c r="D2781" i="6"/>
  <c r="D2909" i="6"/>
  <c r="E3045" i="6"/>
  <c r="D3045" i="6"/>
  <c r="E3067" i="6"/>
  <c r="D3067" i="6"/>
  <c r="E2547" i="6"/>
  <c r="D2547" i="6"/>
  <c r="E2620" i="6"/>
  <c r="D2620" i="6"/>
  <c r="E2628" i="6"/>
  <c r="D2628" i="6"/>
  <c r="E2660" i="6"/>
  <c r="D2660" i="6"/>
  <c r="E2692" i="6"/>
  <c r="D2692" i="6"/>
  <c r="E2724" i="6"/>
  <c r="D2724" i="6"/>
  <c r="E2756" i="6"/>
  <c r="D2756" i="6"/>
  <c r="D2823" i="6"/>
  <c r="E2823" i="6"/>
  <c r="E2840" i="6"/>
  <c r="D2840" i="6"/>
  <c r="D2951" i="6"/>
  <c r="E2951" i="6"/>
  <c r="E2968" i="6"/>
  <c r="D2968" i="6"/>
  <c r="D3079" i="6"/>
  <c r="E3079" i="6"/>
  <c r="E2347" i="6"/>
  <c r="E2363" i="6"/>
  <c r="E2379" i="6"/>
  <c r="E2395" i="6"/>
  <c r="E2411" i="6"/>
  <c r="E2427" i="6"/>
  <c r="E2443" i="6"/>
  <c r="E2459" i="6"/>
  <c r="E2475" i="6"/>
  <c r="E2482" i="6"/>
  <c r="D2482" i="6"/>
  <c r="D2503" i="6"/>
  <c r="E2507" i="6"/>
  <c r="E2514" i="6"/>
  <c r="D2514" i="6"/>
  <c r="D2535" i="6"/>
  <c r="D2585" i="6"/>
  <c r="D2609" i="6"/>
  <c r="E2624" i="6"/>
  <c r="E2648" i="6"/>
  <c r="E2652" i="6"/>
  <c r="D2652" i="6"/>
  <c r="E2656" i="6"/>
  <c r="E2680" i="6"/>
  <c r="E2684" i="6"/>
  <c r="D2684" i="6"/>
  <c r="E2688" i="6"/>
  <c r="E2712" i="6"/>
  <c r="E2716" i="6"/>
  <c r="D2716" i="6"/>
  <c r="E2720" i="6"/>
  <c r="E2744" i="6"/>
  <c r="E2748" i="6"/>
  <c r="D2748" i="6"/>
  <c r="E2752" i="6"/>
  <c r="E2815" i="6"/>
  <c r="E2943" i="6"/>
  <c r="E2654" i="6"/>
  <c r="E2686" i="6"/>
  <c r="E2718" i="6"/>
  <c r="E2750" i="6"/>
  <c r="D2800" i="6"/>
  <c r="D2845" i="6"/>
  <c r="D2887" i="6"/>
  <c r="E2887" i="6"/>
  <c r="E2907" i="6"/>
  <c r="D2907" i="6"/>
  <c r="D2928" i="6"/>
  <c r="D3015" i="6"/>
  <c r="E3015" i="6"/>
  <c r="E3035" i="6"/>
  <c r="D3035" i="6"/>
  <c r="D3093" i="6"/>
  <c r="D2545" i="6"/>
  <c r="E2548" i="6"/>
  <c r="D2569" i="6"/>
  <c r="E2576" i="6"/>
  <c r="E2580" i="6"/>
  <c r="D2580" i="6"/>
  <c r="D2601" i="6"/>
  <c r="E2608" i="6"/>
  <c r="E2612" i="6"/>
  <c r="D2612" i="6"/>
  <c r="D2633" i="6"/>
  <c r="E2640" i="6"/>
  <c r="E2644" i="6"/>
  <c r="D2644" i="6"/>
  <c r="D2665" i="6"/>
  <c r="E2672" i="6"/>
  <c r="E2676" i="6"/>
  <c r="D2676" i="6"/>
  <c r="D2697" i="6"/>
  <c r="E2704" i="6"/>
  <c r="E2708" i="6"/>
  <c r="D2708" i="6"/>
  <c r="D2729" i="6"/>
  <c r="E2736" i="6"/>
  <c r="E2740" i="6"/>
  <c r="D2740" i="6"/>
  <c r="D2761" i="6"/>
  <c r="E2768" i="6"/>
  <c r="E2772" i="6"/>
  <c r="D2772" i="6"/>
  <c r="D2855" i="6"/>
  <c r="E2855" i="6"/>
  <c r="E2879" i="6"/>
  <c r="E2904" i="6"/>
  <c r="D2904" i="6"/>
  <c r="D2983" i="6"/>
  <c r="E2983" i="6"/>
  <c r="E3007" i="6"/>
  <c r="E3032" i="6"/>
  <c r="D3032" i="6"/>
  <c r="E3077" i="6"/>
  <c r="D2775" i="6"/>
  <c r="E2775" i="6"/>
  <c r="E2795" i="6"/>
  <c r="D2795" i="6"/>
  <c r="E2811" i="6"/>
  <c r="D2811" i="6"/>
  <c r="E2923" i="6"/>
  <c r="D2923" i="6"/>
  <c r="E2939" i="6"/>
  <c r="D2939" i="6"/>
  <c r="E3051" i="6"/>
  <c r="D3051" i="6"/>
  <c r="E3059" i="6"/>
  <c r="D3059" i="6"/>
  <c r="E3064" i="6"/>
  <c r="D3064" i="6"/>
  <c r="E3109" i="6"/>
  <c r="D3109" i="6"/>
  <c r="D2553" i="6"/>
  <c r="E2556" i="6"/>
  <c r="E2568" i="6"/>
  <c r="E2572" i="6"/>
  <c r="D2572" i="6"/>
  <c r="D2593" i="6"/>
  <c r="E2600" i="6"/>
  <c r="E2604" i="6"/>
  <c r="D2604" i="6"/>
  <c r="D2625" i="6"/>
  <c r="E2632" i="6"/>
  <c r="E2636" i="6"/>
  <c r="D2636" i="6"/>
  <c r="D2657" i="6"/>
  <c r="E2664" i="6"/>
  <c r="E2668" i="6"/>
  <c r="D2668" i="6"/>
  <c r="D2689" i="6"/>
  <c r="E2696" i="6"/>
  <c r="E2700" i="6"/>
  <c r="D2700" i="6"/>
  <c r="D2721" i="6"/>
  <c r="E2728" i="6"/>
  <c r="E2732" i="6"/>
  <c r="D2732" i="6"/>
  <c r="D2753" i="6"/>
  <c r="E2760" i="6"/>
  <c r="E2764" i="6"/>
  <c r="D2764" i="6"/>
  <c r="D2792" i="6"/>
  <c r="E2803" i="6"/>
  <c r="D2803" i="6"/>
  <c r="E2808" i="6"/>
  <c r="D2808" i="6"/>
  <c r="E2853" i="6"/>
  <c r="D2853" i="6"/>
  <c r="D2920" i="6"/>
  <c r="E2931" i="6"/>
  <c r="D2931" i="6"/>
  <c r="E2936" i="6"/>
  <c r="D2936" i="6"/>
  <c r="E2981" i="6"/>
  <c r="D2981" i="6"/>
  <c r="D3048" i="6"/>
  <c r="D3056" i="6"/>
  <c r="D3101" i="6"/>
  <c r="E2787" i="6"/>
  <c r="D2787" i="6"/>
  <c r="E2851" i="6"/>
  <c r="D2851" i="6"/>
  <c r="E2915" i="6"/>
  <c r="D2915" i="6"/>
  <c r="E2979" i="6"/>
  <c r="D2979" i="6"/>
  <c r="E3043" i="6"/>
  <c r="D3043" i="6"/>
  <c r="E3107" i="6"/>
  <c r="D3107" i="6"/>
  <c r="E2819" i="6"/>
  <c r="D2819" i="6"/>
  <c r="E2883" i="6"/>
  <c r="D2883" i="6"/>
  <c r="E2947" i="6"/>
  <c r="D2947" i="6"/>
  <c r="E3011" i="6"/>
  <c r="D3011" i="6"/>
  <c r="E3075" i="6"/>
  <c r="D3075" i="6"/>
  <c r="E2827" i="6"/>
  <c r="D2827" i="6"/>
  <c r="E2891" i="6"/>
  <c r="D2891" i="6"/>
  <c r="E2955" i="6"/>
  <c r="D2955" i="6"/>
  <c r="E3019" i="6"/>
  <c r="D3019" i="6"/>
  <c r="E3083" i="6"/>
  <c r="D3083" i="6"/>
  <c r="D2824" i="6"/>
  <c r="E2835" i="6"/>
  <c r="D2835" i="6"/>
  <c r="E2839" i="6"/>
  <c r="D2888" i="6"/>
  <c r="E2899" i="6"/>
  <c r="D2899" i="6"/>
  <c r="E2903" i="6"/>
  <c r="D2952" i="6"/>
  <c r="E2963" i="6"/>
  <c r="D2963" i="6"/>
  <c r="E2967" i="6"/>
  <c r="D3016" i="6"/>
  <c r="E3027" i="6"/>
  <c r="D3027" i="6"/>
  <c r="E3031" i="6"/>
  <c r="D3080" i="6"/>
  <c r="E3091" i="6"/>
  <c r="D3091" i="6"/>
  <c r="E3095" i="6"/>
  <c r="D2782" i="6"/>
  <c r="D2790" i="6"/>
  <c r="D2798" i="6"/>
  <c r="D2806" i="6"/>
  <c r="D2814" i="6"/>
  <c r="D2822" i="6"/>
  <c r="D2830" i="6"/>
  <c r="D2838" i="6"/>
  <c r="D2846" i="6"/>
  <c r="D2854" i="6"/>
  <c r="D2862" i="6"/>
  <c r="D2870" i="6"/>
  <c r="D2878" i="6"/>
  <c r="D2886" i="6"/>
  <c r="D2894" i="6"/>
  <c r="D2902" i="6"/>
  <c r="D2910" i="6"/>
  <c r="D2918" i="6"/>
  <c r="D2926" i="6"/>
  <c r="D2934" i="6"/>
  <c r="D2942" i="6"/>
  <c r="D2950" i="6"/>
  <c r="D2958" i="6"/>
  <c r="D2966" i="6"/>
  <c r="D2974" i="6"/>
  <c r="D2982" i="6"/>
  <c r="D2990" i="6"/>
  <c r="D2998" i="6"/>
  <c r="D3006" i="6"/>
  <c r="D3014" i="6"/>
  <c r="D3022" i="6"/>
  <c r="D3030" i="6"/>
  <c r="D3038" i="6"/>
  <c r="D3046" i="6"/>
  <c r="D3054" i="6"/>
  <c r="D3062" i="6"/>
  <c r="D3070" i="6"/>
  <c r="D3078" i="6"/>
  <c r="D3086" i="6"/>
  <c r="D3094" i="6"/>
  <c r="D3102" i="6"/>
  <c r="D3110" i="6"/>
  <c r="E2960" i="5"/>
  <c r="D2960" i="5"/>
  <c r="E2832" i="5"/>
  <c r="D2832" i="5"/>
  <c r="E2768" i="5"/>
  <c r="D2768" i="5"/>
  <c r="E2576" i="5"/>
  <c r="D2576" i="5"/>
  <c r="E2512" i="5"/>
  <c r="D2512" i="5"/>
  <c r="E2192" i="5"/>
  <c r="D2192" i="5"/>
  <c r="D2112" i="5"/>
  <c r="E2112" i="5"/>
  <c r="E1664" i="5"/>
  <c r="D1664" i="5"/>
  <c r="D1632" i="5"/>
  <c r="E1632" i="5"/>
  <c r="D1568" i="5"/>
  <c r="E1568" i="5"/>
  <c r="E1440" i="5"/>
  <c r="D1440" i="5"/>
  <c r="D1408" i="5"/>
  <c r="E1408" i="5"/>
  <c r="E1248" i="5"/>
  <c r="D1248" i="5"/>
  <c r="E1120" i="5"/>
  <c r="D1120" i="5"/>
  <c r="D1056" i="5"/>
  <c r="E1056" i="5"/>
  <c r="D1024" i="5"/>
  <c r="E1024" i="5"/>
  <c r="E928" i="5"/>
  <c r="D928" i="5"/>
  <c r="D864" i="5"/>
  <c r="E864" i="5"/>
  <c r="E800" i="5"/>
  <c r="D800" i="5"/>
  <c r="E352" i="5"/>
  <c r="D416" i="5"/>
  <c r="D456" i="5"/>
  <c r="E472" i="5"/>
  <c r="E536" i="5"/>
  <c r="D584" i="5"/>
  <c r="D632" i="5"/>
  <c r="D648" i="5"/>
  <c r="D944" i="5"/>
  <c r="D1320" i="5"/>
  <c r="D1656" i="5"/>
  <c r="D3055" i="5"/>
  <c r="E3055" i="5"/>
  <c r="E2991" i="5"/>
  <c r="D2991" i="5"/>
  <c r="E2831" i="5"/>
  <c r="D2831" i="5"/>
  <c r="E2759" i="5"/>
  <c r="D2759" i="5"/>
  <c r="E2727" i="5"/>
  <c r="D2727" i="5"/>
  <c r="D2695" i="5"/>
  <c r="E2695" i="5"/>
  <c r="D2663" i="5"/>
  <c r="E2663" i="5"/>
  <c r="E2567" i="5"/>
  <c r="D2567" i="5"/>
  <c r="E2503" i="5"/>
  <c r="D2503" i="5"/>
  <c r="E2471" i="5"/>
  <c r="D2471" i="5"/>
  <c r="E2407" i="5"/>
  <c r="D2407" i="5"/>
  <c r="E2343" i="5"/>
  <c r="D2343" i="5"/>
  <c r="D2279" i="5"/>
  <c r="E2279" i="5"/>
  <c r="E2055" i="5"/>
  <c r="D2055" i="5"/>
  <c r="D1927" i="5"/>
  <c r="E1927" i="5"/>
  <c r="E1183" i="5"/>
  <c r="D1183" i="5"/>
  <c r="E1151" i="5"/>
  <c r="D1151" i="5"/>
  <c r="E1119" i="5"/>
  <c r="D1119" i="5"/>
  <c r="D799" i="5"/>
  <c r="E799" i="5"/>
  <c r="E2718" i="5"/>
  <c r="D2718" i="5"/>
  <c r="D2590" i="5"/>
  <c r="E2590" i="5"/>
  <c r="E2526" i="5"/>
  <c r="D2526" i="5"/>
  <c r="E2462" i="5"/>
  <c r="D2462" i="5"/>
  <c r="D2366" i="5"/>
  <c r="E2366" i="5"/>
  <c r="D2334" i="5"/>
  <c r="E2334" i="5"/>
  <c r="D2238" i="5"/>
  <c r="E2238" i="5"/>
  <c r="D2206" i="5"/>
  <c r="E2206" i="5"/>
  <c r="D2142" i="5"/>
  <c r="E2142" i="5"/>
  <c r="E2078" i="5"/>
  <c r="D2078" i="5"/>
  <c r="D2046" i="5"/>
  <c r="E2046" i="5"/>
  <c r="E1886" i="5"/>
  <c r="D1886" i="5"/>
  <c r="D1822" i="5"/>
  <c r="E1822" i="5"/>
  <c r="D1726" i="5"/>
  <c r="E1726" i="5"/>
  <c r="E1678" i="5"/>
  <c r="D1678" i="5"/>
  <c r="E1582" i="5"/>
  <c r="D1582" i="5"/>
  <c r="E1518" i="5"/>
  <c r="D1518" i="5"/>
  <c r="D1422" i="5"/>
  <c r="E1422" i="5"/>
  <c r="E1294" i="5"/>
  <c r="D1294" i="5"/>
  <c r="E15" i="5"/>
  <c r="E56" i="5"/>
  <c r="D198" i="5"/>
  <c r="E207" i="5"/>
  <c r="D232" i="5"/>
  <c r="E271" i="5"/>
  <c r="E440" i="5"/>
  <c r="D464" i="5"/>
  <c r="D512" i="5"/>
  <c r="D528" i="5"/>
  <c r="D679" i="5"/>
  <c r="E712" i="5"/>
  <c r="E855" i="5"/>
  <c r="D1296" i="5"/>
  <c r="D1360" i="5"/>
  <c r="D1592" i="5"/>
  <c r="E1896" i="5"/>
  <c r="D1926" i="5"/>
  <c r="D2063" i="5"/>
  <c r="E2104" i="5"/>
  <c r="E2558" i="5"/>
  <c r="D3085" i="5"/>
  <c r="E3085" i="5"/>
  <c r="E3021" i="5"/>
  <c r="D3021" i="5"/>
  <c r="E2989" i="5"/>
  <c r="D2989" i="5"/>
  <c r="E2925" i="5"/>
  <c r="D2925" i="5"/>
  <c r="E2893" i="5"/>
  <c r="D2893" i="5"/>
  <c r="D2325" i="5"/>
  <c r="E2325" i="5"/>
  <c r="E2261" i="5"/>
  <c r="D2261" i="5"/>
  <c r="D757" i="5"/>
  <c r="E757" i="5"/>
  <c r="E16" i="5"/>
  <c r="E24" i="5"/>
  <c r="D46" i="5"/>
  <c r="D53" i="5"/>
  <c r="E96" i="5"/>
  <c r="E141" i="5"/>
  <c r="D176" i="5"/>
  <c r="D200" i="5"/>
  <c r="E208" i="5"/>
  <c r="D248" i="5"/>
  <c r="E280" i="5"/>
  <c r="E304" i="5"/>
  <c r="D311" i="5"/>
  <c r="D335" i="5"/>
  <c r="E341" i="5"/>
  <c r="D349" i="5"/>
  <c r="D366" i="5"/>
  <c r="D384" i="5"/>
  <c r="D398" i="5"/>
  <c r="E405" i="5"/>
  <c r="E421" i="5"/>
  <c r="E429" i="5"/>
  <c r="D437" i="5"/>
  <c r="E485" i="5"/>
  <c r="E501" i="5"/>
  <c r="E549" i="5"/>
  <c r="E566" i="5"/>
  <c r="D613" i="5"/>
  <c r="E629" i="5"/>
  <c r="D653" i="5"/>
  <c r="D661" i="5"/>
  <c r="D736" i="5"/>
  <c r="D760" i="5"/>
  <c r="E813" i="5"/>
  <c r="D840" i="5"/>
  <c r="E872" i="5"/>
  <c r="D879" i="5"/>
  <c r="D885" i="5"/>
  <c r="E959" i="5"/>
  <c r="D1007" i="5"/>
  <c r="D1029" i="5"/>
  <c r="E1111" i="5"/>
  <c r="E1198" i="5"/>
  <c r="D1206" i="5"/>
  <c r="D1270" i="5"/>
  <c r="D1352" i="5"/>
  <c r="E1438" i="5"/>
  <c r="E1472" i="5"/>
  <c r="E1486" i="5"/>
  <c r="D1670" i="5"/>
  <c r="D1800" i="5"/>
  <c r="D1806" i="5"/>
  <c r="D1950" i="5"/>
  <c r="D2223" i="5"/>
  <c r="D2373" i="5"/>
  <c r="E2248" i="5"/>
  <c r="D2248" i="5"/>
  <c r="D2216" i="5"/>
  <c r="E2216" i="5"/>
  <c r="E2032" i="5"/>
  <c r="D2032" i="5"/>
  <c r="E1808" i="5"/>
  <c r="D1808" i="5"/>
  <c r="E1744" i="5"/>
  <c r="D1744" i="5"/>
  <c r="D1616" i="5"/>
  <c r="E1616" i="5"/>
  <c r="D1584" i="5"/>
  <c r="E1584" i="5"/>
  <c r="E1488" i="5"/>
  <c r="D1488" i="5"/>
  <c r="D1392" i="5"/>
  <c r="E1392" i="5"/>
  <c r="E1264" i="5"/>
  <c r="D1264" i="5"/>
  <c r="D1008" i="5"/>
  <c r="E1008" i="5"/>
  <c r="E848" i="5"/>
  <c r="D848" i="5"/>
  <c r="E784" i="5"/>
  <c r="D784" i="5"/>
  <c r="D120" i="5"/>
  <c r="D3095" i="5"/>
  <c r="E3095" i="5"/>
  <c r="E3063" i="5"/>
  <c r="D3063" i="5"/>
  <c r="E2999" i="5"/>
  <c r="D2999" i="5"/>
  <c r="E2903" i="5"/>
  <c r="D2903" i="5"/>
  <c r="D2839" i="5"/>
  <c r="E2839" i="5"/>
  <c r="D2775" i="5"/>
  <c r="E2775" i="5"/>
  <c r="E2743" i="5"/>
  <c r="D2743" i="5"/>
  <c r="E2711" i="5"/>
  <c r="D2711" i="5"/>
  <c r="E2647" i="5"/>
  <c r="D2647" i="5"/>
  <c r="E2615" i="5"/>
  <c r="D2615" i="5"/>
  <c r="E2519" i="5"/>
  <c r="D2519" i="5"/>
  <c r="E2455" i="5"/>
  <c r="D2455" i="5"/>
  <c r="D2263" i="5"/>
  <c r="E2263" i="5"/>
  <c r="E2231" i="5"/>
  <c r="D2231" i="5"/>
  <c r="E2103" i="5"/>
  <c r="D2103" i="5"/>
  <c r="E1863" i="5"/>
  <c r="D1863" i="5"/>
  <c r="E1799" i="5"/>
  <c r="D1799" i="5"/>
  <c r="D1671" i="5"/>
  <c r="E1671" i="5"/>
  <c r="E1415" i="5"/>
  <c r="D1415" i="5"/>
  <c r="D1127" i="5"/>
  <c r="E1127" i="5"/>
  <c r="E1063" i="5"/>
  <c r="D1063" i="5"/>
  <c r="E1031" i="5"/>
  <c r="D1031" i="5"/>
  <c r="D935" i="5"/>
  <c r="E935" i="5"/>
  <c r="E871" i="5"/>
  <c r="D871" i="5"/>
  <c r="D807" i="5"/>
  <c r="E807" i="5"/>
  <c r="E480" i="5"/>
  <c r="D2574" i="5"/>
  <c r="E2574" i="5"/>
  <c r="E2510" i="5"/>
  <c r="D2510" i="5"/>
  <c r="E2382" i="5"/>
  <c r="D2382" i="5"/>
  <c r="E2350" i="5"/>
  <c r="D2350" i="5"/>
  <c r="E2318" i="5"/>
  <c r="D2318" i="5"/>
  <c r="E2254" i="5"/>
  <c r="D2254" i="5"/>
  <c r="D2222" i="5"/>
  <c r="E2222" i="5"/>
  <c r="E2190" i="5"/>
  <c r="D2190" i="5"/>
  <c r="E2158" i="5"/>
  <c r="D2158" i="5"/>
  <c r="E2062" i="5"/>
  <c r="D2062" i="5"/>
  <c r="D1902" i="5"/>
  <c r="E1902" i="5"/>
  <c r="D1774" i="5"/>
  <c r="E1774" i="5"/>
  <c r="D1734" i="5"/>
  <c r="E1734" i="5"/>
  <c r="E520" i="5"/>
  <c r="D2861" i="5"/>
  <c r="E2861" i="5"/>
  <c r="D2821" i="5"/>
  <c r="E2821" i="5"/>
  <c r="E2309" i="5"/>
  <c r="D2309" i="5"/>
  <c r="E2277" i="5"/>
  <c r="D2277" i="5"/>
  <c r="D2245" i="5"/>
  <c r="E2245" i="5"/>
  <c r="E741" i="5"/>
  <c r="D741" i="5"/>
  <c r="D160" i="5"/>
  <c r="D168" i="5"/>
  <c r="D256" i="5"/>
  <c r="D288" i="5"/>
  <c r="E461" i="5"/>
  <c r="E469" i="5"/>
  <c r="D751" i="5"/>
  <c r="D768" i="5"/>
  <c r="D880" i="5"/>
  <c r="D1072" i="5"/>
  <c r="D1101" i="5"/>
  <c r="D1200" i="5"/>
  <c r="D1231" i="5"/>
  <c r="E1280" i="5"/>
  <c r="E1416" i="5"/>
  <c r="D1496" i="5"/>
  <c r="E1512" i="5"/>
  <c r="D1576" i="5"/>
  <c r="D1718" i="5"/>
  <c r="D1872" i="5"/>
  <c r="E2374" i="5"/>
  <c r="D2807" i="5"/>
  <c r="D3008" i="5"/>
  <c r="E3008" i="5"/>
  <c r="E2944" i="5"/>
  <c r="D2944" i="5"/>
  <c r="D2528" i="5"/>
  <c r="E2528" i="5"/>
  <c r="E2400" i="5"/>
  <c r="D2400" i="5"/>
  <c r="D2120" i="5"/>
  <c r="E2120" i="5"/>
  <c r="E2088" i="5"/>
  <c r="D2088" i="5"/>
  <c r="E1736" i="5"/>
  <c r="D1736" i="5"/>
  <c r="E1544" i="5"/>
  <c r="D1544" i="5"/>
  <c r="D1480" i="5"/>
  <c r="E1480" i="5"/>
  <c r="E1256" i="5"/>
  <c r="D1256" i="5"/>
  <c r="D1192" i="5"/>
  <c r="E1192" i="5"/>
  <c r="D1000" i="5"/>
  <c r="E1000" i="5"/>
  <c r="E776" i="5"/>
  <c r="D776" i="5"/>
  <c r="D344" i="5"/>
  <c r="D544" i="5"/>
  <c r="D576" i="5"/>
  <c r="D608" i="5"/>
  <c r="D640" i="5"/>
  <c r="E656" i="5"/>
  <c r="E664" i="5"/>
  <c r="E728" i="5"/>
  <c r="D952" i="5"/>
  <c r="D2296" i="5"/>
  <c r="D2312" i="5"/>
  <c r="E3015" i="5"/>
  <c r="D3015" i="5"/>
  <c r="D2951" i="5"/>
  <c r="E2951" i="5"/>
  <c r="E2823" i="5"/>
  <c r="D2823" i="5"/>
  <c r="E2791" i="5"/>
  <c r="D2791" i="5"/>
  <c r="D2767" i="5"/>
  <c r="E2767" i="5"/>
  <c r="E2735" i="5"/>
  <c r="D2735" i="5"/>
  <c r="E2703" i="5"/>
  <c r="D2703" i="5"/>
  <c r="E2607" i="5"/>
  <c r="D2607" i="5"/>
  <c r="E2447" i="5"/>
  <c r="D2447" i="5"/>
  <c r="E2351" i="5"/>
  <c r="D2351" i="5"/>
  <c r="D2159" i="5"/>
  <c r="E2159" i="5"/>
  <c r="D2095" i="5"/>
  <c r="E2095" i="5"/>
  <c r="E1903" i="5"/>
  <c r="D1903" i="5"/>
  <c r="E1647" i="5"/>
  <c r="D1647" i="5"/>
  <c r="E1327" i="5"/>
  <c r="D1327" i="5"/>
  <c r="E1071" i="5"/>
  <c r="D1071" i="5"/>
  <c r="D975" i="5"/>
  <c r="E975" i="5"/>
  <c r="D448" i="5"/>
  <c r="D504" i="5"/>
  <c r="E600" i="5"/>
  <c r="E1064" i="5"/>
  <c r="D1624" i="5"/>
  <c r="D1960" i="5"/>
  <c r="E3072" i="5"/>
  <c r="E2646" i="5"/>
  <c r="D2646" i="5"/>
  <c r="E2550" i="5"/>
  <c r="D2550" i="5"/>
  <c r="E2518" i="5"/>
  <c r="D2518" i="5"/>
  <c r="E2390" i="5"/>
  <c r="D2390" i="5"/>
  <c r="E2326" i="5"/>
  <c r="D2326" i="5"/>
  <c r="D2230" i="5"/>
  <c r="E2230" i="5"/>
  <c r="D2198" i="5"/>
  <c r="E2198" i="5"/>
  <c r="E1974" i="5"/>
  <c r="D1974" i="5"/>
  <c r="E1942" i="5"/>
  <c r="D1942" i="5"/>
  <c r="D1702" i="5"/>
  <c r="E1702" i="5"/>
  <c r="E302" i="5"/>
  <c r="E592" i="5"/>
  <c r="E672" i="5"/>
  <c r="E720" i="5"/>
  <c r="E2965" i="5"/>
  <c r="D2965" i="5"/>
  <c r="E2685" i="5"/>
  <c r="D2685" i="5"/>
  <c r="D2525" i="5"/>
  <c r="E2525" i="5"/>
  <c r="E2493" i="5"/>
  <c r="D2493" i="5"/>
  <c r="E2109" i="5"/>
  <c r="D2109" i="5"/>
  <c r="E8" i="5"/>
  <c r="D37" i="5"/>
  <c r="D72" i="5"/>
  <c r="D133" i="5"/>
  <c r="D181" i="5"/>
  <c r="D240" i="5"/>
  <c r="E397" i="5"/>
  <c r="D565" i="5"/>
  <c r="E621" i="5"/>
  <c r="D696" i="5"/>
  <c r="E704" i="5"/>
  <c r="E758" i="5"/>
  <c r="D782" i="5"/>
  <c r="E847" i="5"/>
  <c r="D869" i="5"/>
  <c r="D1039" i="5"/>
  <c r="E1214" i="5"/>
  <c r="D1222" i="5"/>
  <c r="E1424" i="5"/>
  <c r="D1600" i="5"/>
  <c r="D1760" i="5"/>
  <c r="D1798" i="5"/>
  <c r="E1880" i="5"/>
  <c r="D1976" i="5"/>
  <c r="D2136" i="5"/>
  <c r="D2287" i="5"/>
  <c r="D2487" i="5"/>
  <c r="D2935" i="5"/>
  <c r="D2968" i="5"/>
  <c r="E2776" i="5"/>
  <c r="D2776" i="5"/>
  <c r="D2200" i="5"/>
  <c r="E2200" i="5"/>
  <c r="D2168" i="5"/>
  <c r="E2168" i="5"/>
  <c r="D2072" i="5"/>
  <c r="E2072" i="5"/>
  <c r="D2040" i="5"/>
  <c r="E2040" i="5"/>
  <c r="E1944" i="5"/>
  <c r="D1944" i="5"/>
  <c r="D1912" i="5"/>
  <c r="E1912" i="5"/>
  <c r="D1752" i="5"/>
  <c r="E1752" i="5"/>
  <c r="D1720" i="5"/>
  <c r="E1720" i="5"/>
  <c r="E1560" i="5"/>
  <c r="D1560" i="5"/>
  <c r="E1528" i="5"/>
  <c r="D1528" i="5"/>
  <c r="D1400" i="5"/>
  <c r="E1400" i="5"/>
  <c r="E1336" i="5"/>
  <c r="D1336" i="5"/>
  <c r="E1144" i="5"/>
  <c r="D1144" i="5"/>
  <c r="D1016" i="5"/>
  <c r="E1016" i="5"/>
  <c r="D984" i="5"/>
  <c r="E984" i="5"/>
  <c r="D856" i="5"/>
  <c r="E856" i="5"/>
  <c r="E792" i="5"/>
  <c r="D792" i="5"/>
  <c r="E3103" i="5"/>
  <c r="D3103" i="5"/>
  <c r="E3039" i="5"/>
  <c r="D3039" i="5"/>
  <c r="E2975" i="5"/>
  <c r="D2975" i="5"/>
  <c r="D2847" i="5"/>
  <c r="E2847" i="5"/>
  <c r="D2815" i="5"/>
  <c r="E2815" i="5"/>
  <c r="E2751" i="5"/>
  <c r="D2751" i="5"/>
  <c r="D2719" i="5"/>
  <c r="E2719" i="5"/>
  <c r="D2687" i="5"/>
  <c r="E2687" i="5"/>
  <c r="D2655" i="5"/>
  <c r="E2655" i="5"/>
  <c r="E2559" i="5"/>
  <c r="D2559" i="5"/>
  <c r="E2527" i="5"/>
  <c r="D2527" i="5"/>
  <c r="D2495" i="5"/>
  <c r="E2495" i="5"/>
  <c r="D2399" i="5"/>
  <c r="E2399" i="5"/>
  <c r="D2271" i="5"/>
  <c r="E2271" i="5"/>
  <c r="E2239" i="5"/>
  <c r="D2239" i="5"/>
  <c r="E2047" i="5"/>
  <c r="D2047" i="5"/>
  <c r="D1983" i="5"/>
  <c r="E1983" i="5"/>
  <c r="D1847" i="5"/>
  <c r="E1847" i="5"/>
  <c r="D1783" i="5"/>
  <c r="E1783" i="5"/>
  <c r="D1623" i="5"/>
  <c r="E1623" i="5"/>
  <c r="D1015" i="5"/>
  <c r="E1015" i="5"/>
  <c r="D2734" i="5"/>
  <c r="E2734" i="5"/>
  <c r="D2702" i="5"/>
  <c r="E2702" i="5"/>
  <c r="E2670" i="5"/>
  <c r="D2670" i="5"/>
  <c r="E2566" i="5"/>
  <c r="D2566" i="5"/>
  <c r="E2502" i="5"/>
  <c r="D2502" i="5"/>
  <c r="D2118" i="5"/>
  <c r="E2118" i="5"/>
  <c r="D1958" i="5"/>
  <c r="E1958" i="5"/>
  <c r="E1894" i="5"/>
  <c r="D1894" i="5"/>
  <c r="E1830" i="5"/>
  <c r="D1830" i="5"/>
  <c r="E1766" i="5"/>
  <c r="D1766" i="5"/>
  <c r="D1742" i="5"/>
  <c r="E1742" i="5"/>
  <c r="D1686" i="5"/>
  <c r="E1686" i="5"/>
  <c r="E1398" i="5"/>
  <c r="D1398" i="5"/>
  <c r="D886" i="5"/>
  <c r="E886" i="5"/>
  <c r="D822" i="5"/>
  <c r="E822" i="5"/>
  <c r="D2941" i="5"/>
  <c r="E2941" i="5"/>
  <c r="D2877" i="5"/>
  <c r="E2877" i="5"/>
  <c r="D2797" i="5"/>
  <c r="E2797" i="5"/>
  <c r="D2765" i="5"/>
  <c r="E2765" i="5"/>
  <c r="E2605" i="5"/>
  <c r="D2605" i="5"/>
  <c r="D2509" i="5"/>
  <c r="E2509" i="5"/>
  <c r="E2445" i="5"/>
  <c r="D2445" i="5"/>
  <c r="E2381" i="5"/>
  <c r="D2381" i="5"/>
  <c r="D1133" i="5"/>
  <c r="E1133" i="5"/>
  <c r="E877" i="5"/>
  <c r="D877" i="5"/>
  <c r="D749" i="5"/>
  <c r="E749" i="5"/>
  <c r="D365" i="5"/>
  <c r="E373" i="5"/>
  <c r="D493" i="5"/>
  <c r="E557" i="5"/>
  <c r="D1223" i="5"/>
  <c r="D1240" i="5"/>
  <c r="D1464" i="5"/>
  <c r="D2742" i="5"/>
  <c r="E3007" i="5"/>
  <c r="D492" i="5"/>
  <c r="E492" i="5"/>
  <c r="D620" i="5"/>
  <c r="E620" i="5"/>
  <c r="E837" i="5"/>
  <c r="D837" i="5"/>
  <c r="D2457" i="5"/>
  <c r="E2457" i="5"/>
  <c r="E125" i="5"/>
  <c r="D125" i="5"/>
  <c r="E360" i="5"/>
  <c r="D360" i="5"/>
  <c r="E407" i="5"/>
  <c r="D407" i="5"/>
  <c r="E463" i="5"/>
  <c r="D463" i="5"/>
  <c r="E535" i="5"/>
  <c r="D535" i="5"/>
  <c r="E591" i="5"/>
  <c r="D591" i="5"/>
  <c r="E663" i="5"/>
  <c r="D663" i="5"/>
  <c r="E719" i="5"/>
  <c r="D719" i="5"/>
  <c r="E791" i="5"/>
  <c r="D791" i="5"/>
  <c r="D846" i="5"/>
  <c r="E846" i="5"/>
  <c r="E1048" i="5"/>
  <c r="D1048" i="5"/>
  <c r="D1097" i="5"/>
  <c r="E1097" i="5"/>
  <c r="E1107" i="5"/>
  <c r="D1107" i="5"/>
  <c r="D1920" i="5"/>
  <c r="E1920" i="5"/>
  <c r="D48" i="5"/>
  <c r="D79" i="5"/>
  <c r="E112" i="5"/>
  <c r="D112" i="5"/>
  <c r="D119" i="5"/>
  <c r="D147" i="5"/>
  <c r="D192" i="5"/>
  <c r="D241" i="5"/>
  <c r="D264" i="5"/>
  <c r="D308" i="5"/>
  <c r="D312" i="5"/>
  <c r="D371" i="5"/>
  <c r="D419" i="5"/>
  <c r="E424" i="5"/>
  <c r="D424" i="5"/>
  <c r="D443" i="5"/>
  <c r="E496" i="5"/>
  <c r="D496" i="5"/>
  <c r="D547" i="5"/>
  <c r="E552" i="5"/>
  <c r="D552" i="5"/>
  <c r="D571" i="5"/>
  <c r="E624" i="5"/>
  <c r="D624" i="5"/>
  <c r="D675" i="5"/>
  <c r="E680" i="5"/>
  <c r="D680" i="5"/>
  <c r="D699" i="5"/>
  <c r="E752" i="5"/>
  <c r="D752" i="5"/>
  <c r="D803" i="5"/>
  <c r="E808" i="5"/>
  <c r="D808" i="5"/>
  <c r="E823" i="5"/>
  <c r="D823" i="5"/>
  <c r="E896" i="5"/>
  <c r="D896" i="5"/>
  <c r="E921" i="5"/>
  <c r="D945" i="5"/>
  <c r="E945" i="5"/>
  <c r="E1003" i="5"/>
  <c r="D1003" i="5"/>
  <c r="D1017" i="5"/>
  <c r="E1017" i="5"/>
  <c r="E1263" i="5"/>
  <c r="E1267" i="5"/>
  <c r="D1272" i="5"/>
  <c r="D1316" i="5"/>
  <c r="D21" i="5"/>
  <c r="E80" i="5"/>
  <c r="D80" i="5"/>
  <c r="D171" i="5"/>
  <c r="E403" i="5"/>
  <c r="D403" i="5"/>
  <c r="D439" i="5"/>
  <c r="D455" i="5"/>
  <c r="D475" i="5"/>
  <c r="D511" i="5"/>
  <c r="E531" i="5"/>
  <c r="D531" i="5"/>
  <c r="D567" i="5"/>
  <c r="D583" i="5"/>
  <c r="D603" i="5"/>
  <c r="D639" i="5"/>
  <c r="E659" i="5"/>
  <c r="D659" i="5"/>
  <c r="D695" i="5"/>
  <c r="D711" i="5"/>
  <c r="D731" i="5"/>
  <c r="D767" i="5"/>
  <c r="E787" i="5"/>
  <c r="D787" i="5"/>
  <c r="E824" i="5"/>
  <c r="D824" i="5"/>
  <c r="D867" i="5"/>
  <c r="D1087" i="5"/>
  <c r="D1258" i="5"/>
  <c r="D748" i="5"/>
  <c r="E748" i="5"/>
  <c r="D1255" i="5"/>
  <c r="E1255" i="5"/>
  <c r="E5" i="5"/>
  <c r="D5" i="5"/>
  <c r="E104" i="5"/>
  <c r="D104" i="5"/>
  <c r="D205" i="5"/>
  <c r="D326" i="5"/>
  <c r="E379" i="5"/>
  <c r="D379" i="5"/>
  <c r="E399" i="5"/>
  <c r="D399" i="5"/>
  <c r="D451" i="5"/>
  <c r="D487" i="5"/>
  <c r="D523" i="5"/>
  <c r="D615" i="5"/>
  <c r="D651" i="5"/>
  <c r="D687" i="5"/>
  <c r="E727" i="5"/>
  <c r="D727" i="5"/>
  <c r="E783" i="5"/>
  <c r="D783" i="5"/>
  <c r="E891" i="5"/>
  <c r="E936" i="5"/>
  <c r="D936" i="5"/>
  <c r="E1300" i="5"/>
  <c r="D1300" i="5"/>
  <c r="D1387" i="5"/>
  <c r="D1402" i="5"/>
  <c r="D1426" i="5"/>
  <c r="D2617" i="5"/>
  <c r="E2617" i="5"/>
  <c r="D3045" i="5"/>
  <c r="D40" i="5"/>
  <c r="E116" i="5"/>
  <c r="D116" i="5"/>
  <c r="D229" i="5"/>
  <c r="E261" i="5"/>
  <c r="D261" i="5"/>
  <c r="D301" i="5"/>
  <c r="E368" i="5"/>
  <c r="D368" i="5"/>
  <c r="D483" i="5"/>
  <c r="D507" i="5"/>
  <c r="E579" i="5"/>
  <c r="D611" i="5"/>
  <c r="E688" i="5"/>
  <c r="D688" i="5"/>
  <c r="E744" i="5"/>
  <c r="D744" i="5"/>
  <c r="E779" i="5"/>
  <c r="E816" i="5"/>
  <c r="D816" i="5"/>
  <c r="E912" i="5"/>
  <c r="D912" i="5"/>
  <c r="E1057" i="5"/>
  <c r="D1203" i="5"/>
  <c r="E1203" i="5"/>
  <c r="E1383" i="5"/>
  <c r="D1614" i="5"/>
  <c r="E1614" i="5"/>
  <c r="D1640" i="5"/>
  <c r="E1640" i="5"/>
  <c r="E1650" i="5"/>
  <c r="D1650" i="5"/>
  <c r="E1727" i="5"/>
  <c r="D1727" i="5"/>
  <c r="E13" i="5"/>
  <c r="D13" i="5"/>
  <c r="D61" i="5"/>
  <c r="D88" i="5"/>
  <c r="D134" i="5"/>
  <c r="E152" i="5"/>
  <c r="D152" i="5"/>
  <c r="D174" i="5"/>
  <c r="D296" i="5"/>
  <c r="E323" i="5"/>
  <c r="D323" i="5"/>
  <c r="D347" i="5"/>
  <c r="D391" i="5"/>
  <c r="D411" i="5"/>
  <c r="D447" i="5"/>
  <c r="E467" i="5"/>
  <c r="D467" i="5"/>
  <c r="D503" i="5"/>
  <c r="D519" i="5"/>
  <c r="D539" i="5"/>
  <c r="D575" i="5"/>
  <c r="E595" i="5"/>
  <c r="D595" i="5"/>
  <c r="D631" i="5"/>
  <c r="D647" i="5"/>
  <c r="D667" i="5"/>
  <c r="D703" i="5"/>
  <c r="E723" i="5"/>
  <c r="D723" i="5"/>
  <c r="E739" i="5"/>
  <c r="D759" i="5"/>
  <c r="D775" i="5"/>
  <c r="D795" i="5"/>
  <c r="E827" i="5"/>
  <c r="E849" i="5"/>
  <c r="D849" i="5"/>
  <c r="E931" i="5"/>
  <c r="D931" i="5"/>
  <c r="D1052" i="5"/>
  <c r="D1199" i="5"/>
  <c r="E1199" i="5"/>
  <c r="D1233" i="5"/>
  <c r="E1233" i="5"/>
  <c r="D1578" i="5"/>
  <c r="D1630" i="5"/>
  <c r="E1630" i="5"/>
  <c r="E1935" i="5"/>
  <c r="D1935" i="5"/>
  <c r="D1940" i="5"/>
  <c r="E1940" i="5"/>
  <c r="D1979" i="5"/>
  <c r="E1979" i="5"/>
  <c r="E143" i="5"/>
  <c r="D143" i="5"/>
  <c r="E220" i="5"/>
  <c r="D220" i="5"/>
  <c r="E238" i="5"/>
  <c r="D238" i="5"/>
  <c r="E972" i="5"/>
  <c r="D972" i="5"/>
  <c r="D1081" i="5"/>
  <c r="E1081" i="5"/>
  <c r="D45" i="5"/>
  <c r="D272" i="5"/>
  <c r="D395" i="5"/>
  <c r="D431" i="5"/>
  <c r="E471" i="5"/>
  <c r="D471" i="5"/>
  <c r="E527" i="5"/>
  <c r="D527" i="5"/>
  <c r="D559" i="5"/>
  <c r="E599" i="5"/>
  <c r="D599" i="5"/>
  <c r="E655" i="5"/>
  <c r="D655" i="5"/>
  <c r="D707" i="5"/>
  <c r="D743" i="5"/>
  <c r="D815" i="5"/>
  <c r="D967" i="5"/>
  <c r="D1208" i="5"/>
  <c r="E1208" i="5"/>
  <c r="E1306" i="5"/>
  <c r="D1306" i="5"/>
  <c r="D1432" i="5"/>
  <c r="E1432" i="5"/>
  <c r="E2438" i="5"/>
  <c r="D2438" i="5"/>
  <c r="D2463" i="5"/>
  <c r="E2463" i="5"/>
  <c r="E3107" i="5"/>
  <c r="D3107" i="5"/>
  <c r="E432" i="5"/>
  <c r="D432" i="5"/>
  <c r="E488" i="5"/>
  <c r="D488" i="5"/>
  <c r="E560" i="5"/>
  <c r="D560" i="5"/>
  <c r="E616" i="5"/>
  <c r="D616" i="5"/>
  <c r="D635" i="5"/>
  <c r="D763" i="5"/>
  <c r="D832" i="5"/>
  <c r="D853" i="5"/>
  <c r="E961" i="5"/>
  <c r="E1067" i="5"/>
  <c r="D1067" i="5"/>
  <c r="E201" i="5"/>
  <c r="D201" i="5"/>
  <c r="E224" i="5"/>
  <c r="D224" i="5"/>
  <c r="E269" i="5"/>
  <c r="D269" i="5"/>
  <c r="D428" i="5"/>
  <c r="E428" i="5"/>
  <c r="D556" i="5"/>
  <c r="E556" i="5"/>
  <c r="D607" i="5"/>
  <c r="D684" i="5"/>
  <c r="E684" i="5"/>
  <c r="D735" i="5"/>
  <c r="D812" i="5"/>
  <c r="E812" i="5"/>
  <c r="D953" i="5"/>
  <c r="E953" i="5"/>
  <c r="E1026" i="5"/>
  <c r="D1026" i="5"/>
  <c r="E1047" i="5"/>
  <c r="D1047" i="5"/>
  <c r="E1155" i="5"/>
  <c r="D1155" i="5"/>
  <c r="D1563" i="5"/>
  <c r="E1563" i="5"/>
  <c r="E839" i="5"/>
  <c r="D839" i="5"/>
  <c r="E964" i="5"/>
  <c r="D964" i="5"/>
  <c r="E1055" i="5"/>
  <c r="D1055" i="5"/>
  <c r="E1084" i="5"/>
  <c r="D1084" i="5"/>
  <c r="D1251" i="5"/>
  <c r="E1251" i="5"/>
  <c r="E1298" i="5"/>
  <c r="D1298" i="5"/>
  <c r="D1374" i="5"/>
  <c r="E1374" i="5"/>
  <c r="D1478" i="5"/>
  <c r="E1478" i="5"/>
  <c r="E1524" i="5"/>
  <c r="D1524" i="5"/>
  <c r="E1698" i="5"/>
  <c r="D1698" i="5"/>
  <c r="D1793" i="5"/>
  <c r="E1793" i="5"/>
  <c r="E1932" i="5"/>
  <c r="D1932" i="5"/>
  <c r="E1955" i="5"/>
  <c r="D1955" i="5"/>
  <c r="D1990" i="5"/>
  <c r="E1990" i="5"/>
  <c r="E2012" i="5"/>
  <c r="D2012" i="5"/>
  <c r="D6" i="5"/>
  <c r="D19" i="5"/>
  <c r="D43" i="5"/>
  <c r="D64" i="5"/>
  <c r="D101" i="5"/>
  <c r="D113" i="5"/>
  <c r="D117" i="5"/>
  <c r="D136" i="5"/>
  <c r="D149" i="5"/>
  <c r="D173" i="5"/>
  <c r="D184" i="5"/>
  <c r="D221" i="5"/>
  <c r="D247" i="5"/>
  <c r="D262" i="5"/>
  <c r="D275" i="5"/>
  <c r="D299" i="5"/>
  <c r="D320" i="5"/>
  <c r="D328" i="5"/>
  <c r="D357" i="5"/>
  <c r="D369" i="5"/>
  <c r="D376" i="5"/>
  <c r="D389" i="5"/>
  <c r="D413" i="5"/>
  <c r="D445" i="5"/>
  <c r="D453" i="5"/>
  <c r="D477" i="5"/>
  <c r="D509" i="5"/>
  <c r="D517" i="5"/>
  <c r="D541" i="5"/>
  <c r="D573" i="5"/>
  <c r="D581" i="5"/>
  <c r="D605" i="5"/>
  <c r="D637" i="5"/>
  <c r="D645" i="5"/>
  <c r="D669" i="5"/>
  <c r="D701" i="5"/>
  <c r="D709" i="5"/>
  <c r="D733" i="5"/>
  <c r="D765" i="5"/>
  <c r="D773" i="5"/>
  <c r="D797" i="5"/>
  <c r="D825" i="5"/>
  <c r="D835" i="5"/>
  <c r="E889" i="5"/>
  <c r="D893" i="5"/>
  <c r="E899" i="5"/>
  <c r="D899" i="5"/>
  <c r="E904" i="5"/>
  <c r="D915" i="5"/>
  <c r="D920" i="5"/>
  <c r="D924" i="5"/>
  <c r="D943" i="5"/>
  <c r="D979" i="5"/>
  <c r="E983" i="5"/>
  <c r="D983" i="5"/>
  <c r="D992" i="5"/>
  <c r="E1001" i="5"/>
  <c r="D1032" i="5"/>
  <c r="D1036" i="5"/>
  <c r="D1040" i="5"/>
  <c r="E1079" i="5"/>
  <c r="D1115" i="5"/>
  <c r="D1124" i="5"/>
  <c r="D1137" i="5"/>
  <c r="E1137" i="5"/>
  <c r="D1159" i="5"/>
  <c r="E1175" i="5"/>
  <c r="E1212" i="5"/>
  <c r="D1212" i="5"/>
  <c r="D1227" i="5"/>
  <c r="D1232" i="5"/>
  <c r="E1236" i="5"/>
  <c r="E1241" i="5"/>
  <c r="E1284" i="5"/>
  <c r="D1284" i="5"/>
  <c r="E1326" i="5"/>
  <c r="D1326" i="5"/>
  <c r="D1338" i="5"/>
  <c r="D1456" i="5"/>
  <c r="E1520" i="5"/>
  <c r="D1520" i="5"/>
  <c r="D1923" i="5"/>
  <c r="D1967" i="5"/>
  <c r="E1967" i="5"/>
  <c r="D2083" i="5"/>
  <c r="E2083" i="5"/>
  <c r="E1163" i="5"/>
  <c r="D1163" i="5"/>
  <c r="E1531" i="5"/>
  <c r="D1531" i="5"/>
  <c r="D1750" i="5"/>
  <c r="E1750" i="5"/>
  <c r="D1839" i="5"/>
  <c r="E1839" i="5"/>
  <c r="E831" i="5"/>
  <c r="D831" i="5"/>
  <c r="E894" i="5"/>
  <c r="D894" i="5"/>
  <c r="E939" i="5"/>
  <c r="D939" i="5"/>
  <c r="E976" i="5"/>
  <c r="D976" i="5"/>
  <c r="D1041" i="5"/>
  <c r="E1041" i="5"/>
  <c r="D1176" i="5"/>
  <c r="E1176" i="5"/>
  <c r="E1242" i="5"/>
  <c r="D1242" i="5"/>
  <c r="D1510" i="5"/>
  <c r="E1510" i="5"/>
  <c r="E1618" i="5"/>
  <c r="D1618" i="5"/>
  <c r="E1644" i="5"/>
  <c r="D1644" i="5"/>
  <c r="E1665" i="5"/>
  <c r="D1665" i="5"/>
  <c r="E1731" i="5"/>
  <c r="D1731" i="5"/>
  <c r="E1891" i="5"/>
  <c r="D1891" i="5"/>
  <c r="D1919" i="5"/>
  <c r="D1934" i="5"/>
  <c r="E1934" i="5"/>
  <c r="E1984" i="5"/>
  <c r="E2622" i="5"/>
  <c r="D2622" i="5"/>
  <c r="D1112" i="5"/>
  <c r="E1112" i="5"/>
  <c r="E1167" i="5"/>
  <c r="D1167" i="5"/>
  <c r="E1536" i="5"/>
  <c r="D1536" i="5"/>
  <c r="E1598" i="5"/>
  <c r="D1598" i="5"/>
  <c r="E1651" i="5"/>
  <c r="D1651" i="5"/>
  <c r="D1870" i="5"/>
  <c r="E1870" i="5"/>
  <c r="D2259" i="5"/>
  <c r="E2259" i="5"/>
  <c r="E2280" i="5"/>
  <c r="D2280" i="5"/>
  <c r="D2505" i="5"/>
  <c r="E2505" i="5"/>
  <c r="D888" i="5"/>
  <c r="D892" i="5"/>
  <c r="D907" i="5"/>
  <c r="D913" i="5"/>
  <c r="E913" i="5"/>
  <c r="E927" i="5"/>
  <c r="D932" i="5"/>
  <c r="E968" i="5"/>
  <c r="D968" i="5"/>
  <c r="D978" i="5"/>
  <c r="D981" i="5"/>
  <c r="E985" i="5"/>
  <c r="E1009" i="5"/>
  <c r="E1027" i="5"/>
  <c r="D1027" i="5"/>
  <c r="E1059" i="5"/>
  <c r="D1059" i="5"/>
  <c r="D1113" i="5"/>
  <c r="E1113" i="5"/>
  <c r="D1140" i="5"/>
  <c r="E1145" i="5"/>
  <c r="D1162" i="5"/>
  <c r="D1184" i="5"/>
  <c r="E1189" i="5"/>
  <c r="D1195" i="5"/>
  <c r="E1259" i="5"/>
  <c r="E1274" i="5"/>
  <c r="D1274" i="5"/>
  <c r="D1288" i="5"/>
  <c r="E1312" i="5"/>
  <c r="D1362" i="5"/>
  <c r="E1384" i="5"/>
  <c r="E1529" i="5"/>
  <c r="D1529" i="5"/>
  <c r="D1782" i="5"/>
  <c r="E1782" i="5"/>
  <c r="D1786" i="5"/>
  <c r="D1791" i="5"/>
  <c r="E1802" i="5"/>
  <c r="D1802" i="5"/>
  <c r="D1854" i="5"/>
  <c r="E1854" i="5"/>
  <c r="E1859" i="5"/>
  <c r="E2068" i="5"/>
  <c r="D2068" i="5"/>
  <c r="D2167" i="5"/>
  <c r="E2167" i="5"/>
  <c r="E2179" i="5"/>
  <c r="D2179" i="5"/>
  <c r="E2217" i="5"/>
  <c r="D2217" i="5"/>
  <c r="E2237" i="5"/>
  <c r="D2237" i="5"/>
  <c r="D2251" i="5"/>
  <c r="E2251" i="5"/>
  <c r="E2341" i="5"/>
  <c r="D2341" i="5"/>
  <c r="D2409" i="5"/>
  <c r="E2409" i="5"/>
  <c r="E863" i="5"/>
  <c r="D863" i="5"/>
  <c r="E995" i="5"/>
  <c r="D995" i="5"/>
  <c r="D1088" i="5"/>
  <c r="E1088" i="5"/>
  <c r="E1179" i="5"/>
  <c r="D1179" i="5"/>
  <c r="D1215" i="5"/>
  <c r="E1215" i="5"/>
  <c r="E1224" i="5"/>
  <c r="D1224" i="5"/>
  <c r="E1268" i="5"/>
  <c r="D1268" i="5"/>
  <c r="D1574" i="5"/>
  <c r="E1574" i="5"/>
  <c r="E1635" i="5"/>
  <c r="D1635" i="5"/>
  <c r="D1708" i="5"/>
  <c r="E1708" i="5"/>
  <c r="D1728" i="5"/>
  <c r="E1728" i="5"/>
  <c r="E1899" i="5"/>
  <c r="D1899" i="5"/>
  <c r="E2270" i="5"/>
  <c r="D2270" i="5"/>
  <c r="D2330" i="5"/>
  <c r="E2330" i="5"/>
  <c r="E2367" i="5"/>
  <c r="D2367" i="5"/>
  <c r="E2516" i="5"/>
  <c r="D2516" i="5"/>
  <c r="D2521" i="5"/>
  <c r="E2521" i="5"/>
  <c r="D183" i="5"/>
  <c r="D375" i="5"/>
  <c r="E388" i="5"/>
  <c r="E452" i="5"/>
  <c r="E516" i="5"/>
  <c r="E580" i="5"/>
  <c r="E644" i="5"/>
  <c r="E708" i="5"/>
  <c r="E772" i="5"/>
  <c r="D843" i="5"/>
  <c r="E859" i="5"/>
  <c r="E897" i="5"/>
  <c r="D963" i="5"/>
  <c r="E991" i="5"/>
  <c r="D991" i="5"/>
  <c r="E1023" i="5"/>
  <c r="D1049" i="5"/>
  <c r="E1049" i="5"/>
  <c r="E1073" i="5"/>
  <c r="E1083" i="5"/>
  <c r="D1083" i="5"/>
  <c r="D1103" i="5"/>
  <c r="E1108" i="5"/>
  <c r="D1216" i="5"/>
  <c r="E1246" i="5"/>
  <c r="D1250" i="5"/>
  <c r="E1297" i="5"/>
  <c r="E1307" i="5"/>
  <c r="E1313" i="5"/>
  <c r="D1313" i="5"/>
  <c r="E1358" i="5"/>
  <c r="E1368" i="5"/>
  <c r="E1379" i="5"/>
  <c r="D1379" i="5"/>
  <c r="E1530" i="5"/>
  <c r="D1530" i="5"/>
  <c r="D1553" i="5"/>
  <c r="D1704" i="5"/>
  <c r="E1704" i="5"/>
  <c r="E1787" i="5"/>
  <c r="D1787" i="5"/>
  <c r="E1855" i="5"/>
  <c r="D1855" i="5"/>
  <c r="D2019" i="5"/>
  <c r="E2019" i="5"/>
  <c r="E2229" i="5"/>
  <c r="D2229" i="5"/>
  <c r="D2246" i="5"/>
  <c r="E2264" i="5"/>
  <c r="D2264" i="5"/>
  <c r="D2397" i="5"/>
  <c r="E2397" i="5"/>
  <c r="D1143" i="5"/>
  <c r="D1147" i="5"/>
  <c r="D1156" i="5"/>
  <c r="D1164" i="5"/>
  <c r="E1177" i="5"/>
  <c r="D1182" i="5"/>
  <c r="D1186" i="5"/>
  <c r="E1205" i="5"/>
  <c r="D1209" i="5"/>
  <c r="D1217" i="5"/>
  <c r="E1243" i="5"/>
  <c r="D1252" i="5"/>
  <c r="D1265" i="5"/>
  <c r="D1273" i="5"/>
  <c r="D1314" i="5"/>
  <c r="E1319" i="5"/>
  <c r="D1323" i="5"/>
  <c r="D1346" i="5"/>
  <c r="E1351" i="5"/>
  <c r="D1355" i="5"/>
  <c r="D1376" i="5"/>
  <c r="E1391" i="5"/>
  <c r="D1395" i="5"/>
  <c r="D1448" i="5"/>
  <c r="E1482" i="5"/>
  <c r="D1482" i="5"/>
  <c r="D1555" i="5"/>
  <c r="E1555" i="5"/>
  <c r="E1606" i="5"/>
  <c r="D1654" i="5"/>
  <c r="E1654" i="5"/>
  <c r="D1668" i="5"/>
  <c r="D1672" i="5"/>
  <c r="D1695" i="5"/>
  <c r="D1738" i="5"/>
  <c r="E1759" i="5"/>
  <c r="D1759" i="5"/>
  <c r="D1775" i="5"/>
  <c r="E1775" i="5"/>
  <c r="D1824" i="5"/>
  <c r="E1824" i="5"/>
  <c r="E1835" i="5"/>
  <c r="D1835" i="5"/>
  <c r="E1867" i="5"/>
  <c r="D1867" i="5"/>
  <c r="E1878" i="5"/>
  <c r="E1883" i="5"/>
  <c r="D1883" i="5"/>
  <c r="E1889" i="5"/>
  <c r="E1916" i="5"/>
  <c r="D1916" i="5"/>
  <c r="E1947" i="5"/>
  <c r="D1947" i="5"/>
  <c r="E1964" i="5"/>
  <c r="D1964" i="5"/>
  <c r="E2004" i="5"/>
  <c r="D2004" i="5"/>
  <c r="E2016" i="5"/>
  <c r="E2295" i="5"/>
  <c r="D2295" i="5"/>
  <c r="D2344" i="5"/>
  <c r="D2653" i="5"/>
  <c r="E2653" i="5"/>
  <c r="D2665" i="5"/>
  <c r="E2665" i="5"/>
  <c r="E2882" i="5"/>
  <c r="D2882" i="5"/>
  <c r="D2930" i="5"/>
  <c r="E2930" i="5"/>
  <c r="E1226" i="5"/>
  <c r="D1226" i="5"/>
  <c r="D1287" i="5"/>
  <c r="E1287" i="5"/>
  <c r="D1305" i="5"/>
  <c r="E1305" i="5"/>
  <c r="E1396" i="5"/>
  <c r="D1396" i="5"/>
  <c r="E1454" i="5"/>
  <c r="D1454" i="5"/>
  <c r="E1483" i="5"/>
  <c r="D1483" i="5"/>
  <c r="D1534" i="5"/>
  <c r="D1696" i="5"/>
  <c r="E1696" i="5"/>
  <c r="D1730" i="5"/>
  <c r="D1735" i="5"/>
  <c r="E1748" i="5"/>
  <c r="D1846" i="5"/>
  <c r="E1846" i="5"/>
  <c r="E1851" i="5"/>
  <c r="D1851" i="5"/>
  <c r="E1868" i="5"/>
  <c r="D1868" i="5"/>
  <c r="E1948" i="5"/>
  <c r="D1948" i="5"/>
  <c r="D2000" i="5"/>
  <c r="E2000" i="5"/>
  <c r="E2017" i="5"/>
  <c r="D2017" i="5"/>
  <c r="E2359" i="5"/>
  <c r="D2359" i="5"/>
  <c r="E2372" i="5"/>
  <c r="D2372" i="5"/>
  <c r="D2377" i="5"/>
  <c r="E2377" i="5"/>
  <c r="E2394" i="5"/>
  <c r="D2394" i="5"/>
  <c r="D2609" i="5"/>
  <c r="E2609" i="5"/>
  <c r="E2629" i="5"/>
  <c r="D2629" i="5"/>
  <c r="E1345" i="5"/>
  <c r="D1345" i="5"/>
  <c r="E1570" i="5"/>
  <c r="D1570" i="5"/>
  <c r="D1680" i="5"/>
  <c r="E1680" i="5"/>
  <c r="D1694" i="5"/>
  <c r="E1694" i="5"/>
  <c r="D1784" i="5"/>
  <c r="E1784" i="5"/>
  <c r="D1856" i="5"/>
  <c r="E1856" i="5"/>
  <c r="D1904" i="5"/>
  <c r="E1904" i="5"/>
  <c r="E1985" i="5"/>
  <c r="D1985" i="5"/>
  <c r="E1993" i="5"/>
  <c r="D1993" i="5"/>
  <c r="D2056" i="5"/>
  <c r="E2056" i="5"/>
  <c r="D2131" i="5"/>
  <c r="E2131" i="5"/>
  <c r="E2220" i="5"/>
  <c r="D2220" i="5"/>
  <c r="D2415" i="5"/>
  <c r="E2415" i="5"/>
  <c r="E2501" i="5"/>
  <c r="D2501" i="5"/>
  <c r="D2641" i="5"/>
  <c r="E2641" i="5"/>
  <c r="E2710" i="5"/>
  <c r="D2710" i="5"/>
  <c r="E3034" i="5"/>
  <c r="D3034" i="5"/>
  <c r="D1196" i="5"/>
  <c r="E1196" i="5"/>
  <c r="E1340" i="5"/>
  <c r="D1340" i="5"/>
  <c r="E1380" i="5"/>
  <c r="D1380" i="5"/>
  <c r="E1521" i="5"/>
  <c r="D1521" i="5"/>
  <c r="E1699" i="5"/>
  <c r="D1699" i="5"/>
  <c r="D1711" i="5"/>
  <c r="E1711" i="5"/>
  <c r="E1747" i="5"/>
  <c r="D1747" i="5"/>
  <c r="E1758" i="5"/>
  <c r="D1762" i="5"/>
  <c r="E1795" i="5"/>
  <c r="D1795" i="5"/>
  <c r="D1840" i="5"/>
  <c r="E1840" i="5"/>
  <c r="D1980" i="5"/>
  <c r="E2208" i="5"/>
  <c r="D2208" i="5"/>
  <c r="E2364" i="5"/>
  <c r="D2364" i="5"/>
  <c r="E2398" i="5"/>
  <c r="D2398" i="5"/>
  <c r="D2404" i="5"/>
  <c r="E2404" i="5"/>
  <c r="E2480" i="5"/>
  <c r="D2480" i="5"/>
  <c r="E2953" i="5"/>
  <c r="D2953" i="5"/>
  <c r="D1390" i="5"/>
  <c r="D1404" i="5"/>
  <c r="D1409" i="5"/>
  <c r="E1446" i="5"/>
  <c r="D1458" i="5"/>
  <c r="D1466" i="5"/>
  <c r="D1470" i="5"/>
  <c r="D1504" i="5"/>
  <c r="E1532" i="5"/>
  <c r="D1532" i="5"/>
  <c r="E1552" i="5"/>
  <c r="D1556" i="5"/>
  <c r="D1619" i="5"/>
  <c r="E1628" i="5"/>
  <c r="D1628" i="5"/>
  <c r="D1643" i="5"/>
  <c r="D1679" i="5"/>
  <c r="E1712" i="5"/>
  <c r="D1771" i="5"/>
  <c r="D1794" i="5"/>
  <c r="D1852" i="5"/>
  <c r="E1852" i="5"/>
  <c r="E1913" i="5"/>
  <c r="D1913" i="5"/>
  <c r="D1918" i="5"/>
  <c r="E1918" i="5"/>
  <c r="E1931" i="5"/>
  <c r="D1931" i="5"/>
  <c r="E1968" i="5"/>
  <c r="D1988" i="5"/>
  <c r="D1994" i="5"/>
  <c r="E1998" i="5"/>
  <c r="D2022" i="5"/>
  <c r="E2022" i="5"/>
  <c r="E2031" i="5"/>
  <c r="E2050" i="5"/>
  <c r="D2050" i="5"/>
  <c r="D2101" i="5"/>
  <c r="E2101" i="5"/>
  <c r="E2184" i="5"/>
  <c r="D2184" i="5"/>
  <c r="E2204" i="5"/>
  <c r="D2204" i="5"/>
  <c r="E2262" i="5"/>
  <c r="D2262" i="5"/>
  <c r="E2268" i="5"/>
  <c r="E2294" i="5"/>
  <c r="E2357" i="5"/>
  <c r="D2357" i="5"/>
  <c r="D2425" i="5"/>
  <c r="E2425" i="5"/>
  <c r="D2431" i="5"/>
  <c r="E2431" i="5"/>
  <c r="D2442" i="5"/>
  <c r="E2442" i="5"/>
  <c r="E2726" i="5"/>
  <c r="D2726" i="5"/>
  <c r="E2741" i="5"/>
  <c r="D2741" i="5"/>
  <c r="E2778" i="5"/>
  <c r="D2778" i="5"/>
  <c r="D2829" i="5"/>
  <c r="E2835" i="5"/>
  <c r="D2835" i="5"/>
  <c r="E1579" i="5"/>
  <c r="D1579" i="5"/>
  <c r="E1608" i="5"/>
  <c r="D1608" i="5"/>
  <c r="D1710" i="5"/>
  <c r="E1710" i="5"/>
  <c r="D1814" i="5"/>
  <c r="E1814" i="5"/>
  <c r="E1884" i="5"/>
  <c r="D1884" i="5"/>
  <c r="E1900" i="5"/>
  <c r="D1900" i="5"/>
  <c r="D1910" i="5"/>
  <c r="E1910" i="5"/>
  <c r="E1939" i="5"/>
  <c r="D1939" i="5"/>
  <c r="D1992" i="5"/>
  <c r="E1992" i="5"/>
  <c r="D2006" i="5"/>
  <c r="E2006" i="5"/>
  <c r="E2043" i="5"/>
  <c r="D2043" i="5"/>
  <c r="D2048" i="5"/>
  <c r="E2048" i="5"/>
  <c r="E2073" i="5"/>
  <c r="D2073" i="5"/>
  <c r="D2124" i="5"/>
  <c r="E2124" i="5"/>
  <c r="E2207" i="5"/>
  <c r="D2207" i="5"/>
  <c r="D2219" i="5"/>
  <c r="E2219" i="5"/>
  <c r="E2319" i="5"/>
  <c r="D2319" i="5"/>
  <c r="E2598" i="5"/>
  <c r="D2598" i="5"/>
  <c r="D2895" i="5"/>
  <c r="E2895" i="5"/>
  <c r="E1546" i="5"/>
  <c r="D1546" i="5"/>
  <c r="E1603" i="5"/>
  <c r="D1603" i="5"/>
  <c r="E1755" i="5"/>
  <c r="D1755" i="5"/>
  <c r="D1816" i="5"/>
  <c r="E1816" i="5"/>
  <c r="E1875" i="5"/>
  <c r="D1875" i="5"/>
  <c r="E1987" i="5"/>
  <c r="D1987" i="5"/>
  <c r="D2008" i="5"/>
  <c r="E2008" i="5"/>
  <c r="D2030" i="5"/>
  <c r="E2030" i="5"/>
  <c r="D2054" i="5"/>
  <c r="E2054" i="5"/>
  <c r="D2193" i="5"/>
  <c r="E2193" i="5"/>
  <c r="D2289" i="5"/>
  <c r="E2289" i="5"/>
  <c r="D2321" i="5"/>
  <c r="E2321" i="5"/>
  <c r="D2466" i="5"/>
  <c r="E2466" i="5"/>
  <c r="E2511" i="5"/>
  <c r="D2511" i="5"/>
  <c r="E2542" i="5"/>
  <c r="D2542" i="5"/>
  <c r="E2588" i="5"/>
  <c r="D2588" i="5"/>
  <c r="D2698" i="5"/>
  <c r="E2698" i="5"/>
  <c r="D2730" i="5"/>
  <c r="E2730" i="5"/>
  <c r="E2750" i="5"/>
  <c r="D2750" i="5"/>
  <c r="E2833" i="5"/>
  <c r="D2833" i="5"/>
  <c r="E2890" i="5"/>
  <c r="D2890" i="5"/>
  <c r="E2913" i="5"/>
  <c r="D2913" i="5"/>
  <c r="D1648" i="5"/>
  <c r="E1648" i="5"/>
  <c r="D1688" i="5"/>
  <c r="E1688" i="5"/>
  <c r="D1776" i="5"/>
  <c r="E1776" i="5"/>
  <c r="E1871" i="5"/>
  <c r="D1871" i="5"/>
  <c r="D2014" i="5"/>
  <c r="E2014" i="5"/>
  <c r="D2064" i="5"/>
  <c r="E2064" i="5"/>
  <c r="D2100" i="5"/>
  <c r="E2100" i="5"/>
  <c r="D2105" i="5"/>
  <c r="E2111" i="5"/>
  <c r="D2111" i="5"/>
  <c r="E2160" i="5"/>
  <c r="D2160" i="5"/>
  <c r="E2177" i="5"/>
  <c r="D2177" i="5"/>
  <c r="E2300" i="5"/>
  <c r="D2300" i="5"/>
  <c r="D2362" i="5"/>
  <c r="E2362" i="5"/>
  <c r="E2384" i="5"/>
  <c r="D2384" i="5"/>
  <c r="E2492" i="5"/>
  <c r="D2537" i="5"/>
  <c r="E2537" i="5"/>
  <c r="E2575" i="5"/>
  <c r="E2582" i="5"/>
  <c r="D2582" i="5"/>
  <c r="E2686" i="5"/>
  <c r="D2686" i="5"/>
  <c r="D2745" i="5"/>
  <c r="E2745" i="5"/>
  <c r="D2840" i="5"/>
  <c r="E2087" i="5"/>
  <c r="D2087" i="5"/>
  <c r="E2154" i="5"/>
  <c r="D2154" i="5"/>
  <c r="E2163" i="5"/>
  <c r="D2163" i="5"/>
  <c r="E2324" i="5"/>
  <c r="D2324" i="5"/>
  <c r="D2879" i="5"/>
  <c r="E2879" i="5"/>
  <c r="E2904" i="5"/>
  <c r="D2904" i="5"/>
  <c r="E2962" i="5"/>
  <c r="D2962" i="5"/>
  <c r="E3018" i="5"/>
  <c r="D3018" i="5"/>
  <c r="D1966" i="5"/>
  <c r="E1966" i="5"/>
  <c r="D2076" i="5"/>
  <c r="D2081" i="5"/>
  <c r="E2092" i="5"/>
  <c r="E2097" i="5"/>
  <c r="D2128" i="5"/>
  <c r="E2135" i="5"/>
  <c r="D2135" i="5"/>
  <c r="D2144" i="5"/>
  <c r="D2201" i="5"/>
  <c r="E2201" i="5"/>
  <c r="D2297" i="5"/>
  <c r="E2297" i="5"/>
  <c r="D2303" i="5"/>
  <c r="D2338" i="5"/>
  <c r="E2370" i="5"/>
  <c r="E2375" i="5"/>
  <c r="D2375" i="5"/>
  <c r="D2401" i="5"/>
  <c r="E2401" i="5"/>
  <c r="E2423" i="5"/>
  <c r="E2479" i="5"/>
  <c r="E2500" i="5"/>
  <c r="D2500" i="5"/>
  <c r="E2551" i="5"/>
  <c r="D2551" i="5"/>
  <c r="D2602" i="5"/>
  <c r="D2650" i="5"/>
  <c r="E2697" i="5"/>
  <c r="D2713" i="5"/>
  <c r="E2713" i="5"/>
  <c r="E2855" i="5"/>
  <c r="D2867" i="5"/>
  <c r="E2874" i="5"/>
  <c r="D2874" i="5"/>
  <c r="E2899" i="5"/>
  <c r="D2899" i="5"/>
  <c r="E2957" i="5"/>
  <c r="D3031" i="5"/>
  <c r="E3031" i="5"/>
  <c r="E3087" i="5"/>
  <c r="D3087" i="5"/>
  <c r="D2024" i="5"/>
  <c r="E2024" i="5"/>
  <c r="D2116" i="5"/>
  <c r="E2116" i="5"/>
  <c r="E2152" i="5"/>
  <c r="D2152" i="5"/>
  <c r="D2172" i="5"/>
  <c r="E2172" i="5"/>
  <c r="E2380" i="5"/>
  <c r="D2380" i="5"/>
  <c r="E2428" i="5"/>
  <c r="D2428" i="5"/>
  <c r="E2606" i="5"/>
  <c r="D2606" i="5"/>
  <c r="E2654" i="5"/>
  <c r="D2654" i="5"/>
  <c r="E2885" i="5"/>
  <c r="D2885" i="5"/>
  <c r="E1542" i="5"/>
  <c r="D1554" i="5"/>
  <c r="D1562" i="5"/>
  <c r="D1566" i="5"/>
  <c r="D1627" i="5"/>
  <c r="D1676" i="5"/>
  <c r="E1724" i="5"/>
  <c r="E1768" i="5"/>
  <c r="E1792" i="5"/>
  <c r="E1823" i="5"/>
  <c r="E1832" i="5"/>
  <c r="D1860" i="5"/>
  <c r="E1864" i="5"/>
  <c r="E1888" i="5"/>
  <c r="D1924" i="5"/>
  <c r="E1928" i="5"/>
  <c r="E1952" i="5"/>
  <c r="E1982" i="5"/>
  <c r="E1986" i="5"/>
  <c r="D1986" i="5"/>
  <c r="D1991" i="5"/>
  <c r="D2060" i="5"/>
  <c r="E2065" i="5"/>
  <c r="D2065" i="5"/>
  <c r="D2070" i="5"/>
  <c r="E2070" i="5"/>
  <c r="E2080" i="5"/>
  <c r="E2086" i="5"/>
  <c r="D2086" i="5"/>
  <c r="E2096" i="5"/>
  <c r="E2102" i="5"/>
  <c r="D2102" i="5"/>
  <c r="E2127" i="5"/>
  <c r="E2143" i="5"/>
  <c r="E2225" i="5"/>
  <c r="D2225" i="5"/>
  <c r="D2265" i="5"/>
  <c r="E2265" i="5"/>
  <c r="E2302" i="5"/>
  <c r="E2311" i="5"/>
  <c r="D2311" i="5"/>
  <c r="E2385" i="5"/>
  <c r="E2406" i="5"/>
  <c r="D2406" i="5"/>
  <c r="D2416" i="5"/>
  <c r="D2478" i="5"/>
  <c r="E2478" i="5"/>
  <c r="E2556" i="5"/>
  <c r="D2556" i="5"/>
  <c r="E2638" i="5"/>
  <c r="D2638" i="5"/>
  <c r="E2672" i="5"/>
  <c r="D2672" i="5"/>
  <c r="D2722" i="5"/>
  <c r="E2722" i="5"/>
  <c r="D2927" i="5"/>
  <c r="E2927" i="5"/>
  <c r="E2961" i="5"/>
  <c r="D2961" i="5"/>
  <c r="E2983" i="5"/>
  <c r="E2580" i="5"/>
  <c r="D2580" i="5"/>
  <c r="E2591" i="5"/>
  <c r="D2591" i="5"/>
  <c r="E2813" i="5"/>
  <c r="D2813" i="5"/>
  <c r="E2865" i="5"/>
  <c r="D2865" i="5"/>
  <c r="E2907" i="5"/>
  <c r="D2907" i="5"/>
  <c r="E2994" i="5"/>
  <c r="D2994" i="5"/>
  <c r="E3061" i="5"/>
  <c r="D3061" i="5"/>
  <c r="E2485" i="5"/>
  <c r="D2485" i="5"/>
  <c r="D2761" i="5"/>
  <c r="E2761" i="5"/>
  <c r="D2783" i="5"/>
  <c r="E2783" i="5"/>
  <c r="E2850" i="5"/>
  <c r="D2850" i="5"/>
  <c r="E2954" i="5"/>
  <c r="D2954" i="5"/>
  <c r="E2985" i="5"/>
  <c r="D2985" i="5"/>
  <c r="D3023" i="5"/>
  <c r="E3023" i="5"/>
  <c r="E2089" i="5"/>
  <c r="D2098" i="5"/>
  <c r="D2106" i="5"/>
  <c r="D2110" i="5"/>
  <c r="D2113" i="5"/>
  <c r="D2134" i="5"/>
  <c r="D2137" i="5"/>
  <c r="D2148" i="5"/>
  <c r="D2171" i="5"/>
  <c r="D2176" i="5"/>
  <c r="E2209" i="5"/>
  <c r="D2214" i="5"/>
  <c r="D2240" i="5"/>
  <c r="D2244" i="5"/>
  <c r="D2278" i="5"/>
  <c r="E2281" i="5"/>
  <c r="D2286" i="5"/>
  <c r="D2293" i="5"/>
  <c r="D2316" i="5"/>
  <c r="D2327" i="5"/>
  <c r="D2335" i="5"/>
  <c r="D2342" i="5"/>
  <c r="E2345" i="5"/>
  <c r="E2353" i="5"/>
  <c r="D2383" i="5"/>
  <c r="D2391" i="5"/>
  <c r="D2410" i="5"/>
  <c r="D2414" i="5"/>
  <c r="E2417" i="5"/>
  <c r="D2422" i="5"/>
  <c r="D2430" i="5"/>
  <c r="E2434" i="5"/>
  <c r="D2446" i="5"/>
  <c r="D2477" i="5"/>
  <c r="D2481" i="5"/>
  <c r="E2481" i="5"/>
  <c r="D2490" i="5"/>
  <c r="E2490" i="5"/>
  <c r="E2494" i="5"/>
  <c r="D2508" i="5"/>
  <c r="D2522" i="5"/>
  <c r="D2534" i="5"/>
  <c r="D2564" i="5"/>
  <c r="E2583" i="5"/>
  <c r="D2583" i="5"/>
  <c r="E2594" i="5"/>
  <c r="D2630" i="5"/>
  <c r="D2656" i="5"/>
  <c r="E2662" i="5"/>
  <c r="D2662" i="5"/>
  <c r="D2678" i="5"/>
  <c r="D2694" i="5"/>
  <c r="D2704" i="5"/>
  <c r="D2733" i="5"/>
  <c r="D2737" i="5"/>
  <c r="E2737" i="5"/>
  <c r="D2816" i="5"/>
  <c r="D2819" i="5"/>
  <c r="E2825" i="5"/>
  <c r="D2825" i="5"/>
  <c r="E2896" i="5"/>
  <c r="D2896" i="5"/>
  <c r="E2911" i="5"/>
  <c r="D2949" i="5"/>
  <c r="D3029" i="5"/>
  <c r="D3082" i="5"/>
  <c r="D3104" i="5"/>
  <c r="D2452" i="5"/>
  <c r="D2486" i="5"/>
  <c r="E2529" i="5"/>
  <c r="E2543" i="5"/>
  <c r="D2543" i="5"/>
  <c r="E2578" i="5"/>
  <c r="E2599" i="5"/>
  <c r="D2599" i="5"/>
  <c r="D2608" i="5"/>
  <c r="E2614" i="5"/>
  <c r="D2614" i="5"/>
  <c r="E2625" i="5"/>
  <c r="D2637" i="5"/>
  <c r="D2657" i="5"/>
  <c r="E2657" i="5"/>
  <c r="E2673" i="5"/>
  <c r="E2689" i="5"/>
  <c r="E2729" i="5"/>
  <c r="D2757" i="5"/>
  <c r="D2772" i="5"/>
  <c r="D2777" i="5"/>
  <c r="E2837" i="5"/>
  <c r="D2837" i="5"/>
  <c r="E2863" i="5"/>
  <c r="D2881" i="5"/>
  <c r="E3065" i="5"/>
  <c r="D3065" i="5"/>
  <c r="D2604" i="5"/>
  <c r="D2623" i="5"/>
  <c r="D2628" i="5"/>
  <c r="D2631" i="5"/>
  <c r="D2636" i="5"/>
  <c r="D2639" i="5"/>
  <c r="D2644" i="5"/>
  <c r="D2671" i="5"/>
  <c r="D2679" i="5"/>
  <c r="E2758" i="5"/>
  <c r="E2766" i="5"/>
  <c r="E2799" i="5"/>
  <c r="D2826" i="5"/>
  <c r="D2834" i="5"/>
  <c r="D2857" i="5"/>
  <c r="D2866" i="5"/>
  <c r="E2871" i="5"/>
  <c r="D2880" i="5"/>
  <c r="D2883" i="5"/>
  <c r="E2938" i="5"/>
  <c r="E2943" i="5"/>
  <c r="E2946" i="5"/>
  <c r="E2967" i="5"/>
  <c r="E2970" i="5"/>
  <c r="D2986" i="5"/>
  <c r="D3001" i="5"/>
  <c r="E3005" i="5"/>
  <c r="D3009" i="5"/>
  <c r="D3013" i="5"/>
  <c r="E3016" i="5"/>
  <c r="D3024" i="5"/>
  <c r="D3027" i="5"/>
  <c r="E3042" i="5"/>
  <c r="E3047" i="5"/>
  <c r="D3066" i="5"/>
  <c r="E3071" i="5"/>
  <c r="E3074" i="5"/>
  <c r="E3079" i="5"/>
  <c r="D3093" i="5"/>
  <c r="D3097" i="5"/>
  <c r="D2544" i="5"/>
  <c r="E2561" i="5"/>
  <c r="E2577" i="5"/>
  <c r="D2581" i="5"/>
  <c r="D2589" i="5"/>
  <c r="D2779" i="5"/>
  <c r="D3089" i="5"/>
  <c r="E2754" i="5"/>
  <c r="E2769" i="5"/>
  <c r="E2887" i="5"/>
  <c r="E2919" i="5"/>
  <c r="D2923" i="5"/>
  <c r="E2959" i="5"/>
  <c r="D3019" i="5"/>
  <c r="D3057" i="5"/>
  <c r="D3105" i="5"/>
  <c r="E1018" i="5"/>
  <c r="D1018" i="5"/>
  <c r="E1350" i="5"/>
  <c r="D1350" i="5"/>
  <c r="D22" i="5"/>
  <c r="D150" i="5"/>
  <c r="D196" i="5"/>
  <c r="D260" i="5"/>
  <c r="D315" i="5"/>
  <c r="E330" i="5"/>
  <c r="D330" i="5"/>
  <c r="D342" i="5"/>
  <c r="D345" i="5"/>
  <c r="D351" i="5"/>
  <c r="E402" i="5"/>
  <c r="D402" i="5"/>
  <c r="E412" i="5"/>
  <c r="D422" i="5"/>
  <c r="D425" i="5"/>
  <c r="E466" i="5"/>
  <c r="D466" i="5"/>
  <c r="E476" i="5"/>
  <c r="D486" i="5"/>
  <c r="D489" i="5"/>
  <c r="E530" i="5"/>
  <c r="D530" i="5"/>
  <c r="E540" i="5"/>
  <c r="D550" i="5"/>
  <c r="D553" i="5"/>
  <c r="E722" i="5"/>
  <c r="D722" i="5"/>
  <c r="E732" i="5"/>
  <c r="D742" i="5"/>
  <c r="D745" i="5"/>
  <c r="E786" i="5"/>
  <c r="D786" i="5"/>
  <c r="E796" i="5"/>
  <c r="D806" i="5"/>
  <c r="D809" i="5"/>
  <c r="D946" i="5"/>
  <c r="D949" i="5"/>
  <c r="E1066" i="5"/>
  <c r="D1066" i="5"/>
  <c r="D1074" i="5"/>
  <c r="D1077" i="5"/>
  <c r="D1247" i="5"/>
  <c r="E1247" i="5"/>
  <c r="E1254" i="5"/>
  <c r="E1335" i="5"/>
  <c r="D1342" i="5"/>
  <c r="E1938" i="5"/>
  <c r="D1938" i="5"/>
  <c r="E2002" i="5"/>
  <c r="D2002" i="5"/>
  <c r="D65" i="5"/>
  <c r="E86" i="5"/>
  <c r="E89" i="5"/>
  <c r="D99" i="5"/>
  <c r="E114" i="5"/>
  <c r="D114" i="5"/>
  <c r="E123" i="5"/>
  <c r="D126" i="5"/>
  <c r="D129" i="5"/>
  <c r="E132" i="5"/>
  <c r="D135" i="5"/>
  <c r="D163" i="5"/>
  <c r="E178" i="5"/>
  <c r="D178" i="5"/>
  <c r="E187" i="5"/>
  <c r="E281" i="5"/>
  <c r="D318" i="5"/>
  <c r="D327" i="5"/>
  <c r="E436" i="5"/>
  <c r="E500" i="5"/>
  <c r="E564" i="5"/>
  <c r="E628" i="5"/>
  <c r="D769" i="5"/>
  <c r="D833" i="5"/>
  <c r="E957" i="5"/>
  <c r="D957" i="5"/>
  <c r="D994" i="5"/>
  <c r="E1078" i="5"/>
  <c r="D1078" i="5"/>
  <c r="E1102" i="5"/>
  <c r="D1102" i="5"/>
  <c r="D1106" i="5"/>
  <c r="D1109" i="5"/>
  <c r="E1324" i="5"/>
  <c r="D1324" i="5"/>
  <c r="E1887" i="5"/>
  <c r="D1887" i="5"/>
  <c r="D2546" i="5"/>
  <c r="E2546" i="5"/>
  <c r="D20" i="5"/>
  <c r="E62" i="5"/>
  <c r="D75" i="5"/>
  <c r="D102" i="5"/>
  <c r="D105" i="5"/>
  <c r="D111" i="5"/>
  <c r="D148" i="5"/>
  <c r="E190" i="5"/>
  <c r="E193" i="5"/>
  <c r="D203" i="5"/>
  <c r="E218" i="5"/>
  <c r="D218" i="5"/>
  <c r="E227" i="5"/>
  <c r="D233" i="5"/>
  <c r="E236" i="5"/>
  <c r="D239" i="5"/>
  <c r="D276" i="5"/>
  <c r="E321" i="5"/>
  <c r="E346" i="5"/>
  <c r="D346" i="5"/>
  <c r="D358" i="5"/>
  <c r="D361" i="5"/>
  <c r="E364" i="5"/>
  <c r="D367" i="5"/>
  <c r="E997" i="5"/>
  <c r="D1042" i="5"/>
  <c r="E1110" i="5"/>
  <c r="D1110" i="5"/>
  <c r="E1301" i="5"/>
  <c r="D1301" i="5"/>
  <c r="E1844" i="5"/>
  <c r="D1844" i="5"/>
  <c r="E2291" i="5"/>
  <c r="D2291" i="5"/>
  <c r="D151" i="5"/>
  <c r="E14" i="5"/>
  <c r="E17" i="5"/>
  <c r="D27" i="5"/>
  <c r="E42" i="5"/>
  <c r="D42" i="5"/>
  <c r="D54" i="5"/>
  <c r="D57" i="5"/>
  <c r="E60" i="5"/>
  <c r="D63" i="5"/>
  <c r="E78" i="5"/>
  <c r="E81" i="5"/>
  <c r="D91" i="5"/>
  <c r="D100" i="5"/>
  <c r="E106" i="5"/>
  <c r="D106" i="5"/>
  <c r="D118" i="5"/>
  <c r="E124" i="5"/>
  <c r="E142" i="5"/>
  <c r="D155" i="5"/>
  <c r="D182" i="5"/>
  <c r="D185" i="5"/>
  <c r="E188" i="5"/>
  <c r="D191" i="5"/>
  <c r="D228" i="5"/>
  <c r="D3" i="5"/>
  <c r="D12" i="5"/>
  <c r="E18" i="5"/>
  <c r="D18" i="5"/>
  <c r="D30" i="5"/>
  <c r="D33" i="5"/>
  <c r="E36" i="5"/>
  <c r="D39" i="5"/>
  <c r="D67" i="5"/>
  <c r="D76" i="5"/>
  <c r="E82" i="5"/>
  <c r="D82" i="5"/>
  <c r="D94" i="5"/>
  <c r="D97" i="5"/>
  <c r="D103" i="5"/>
  <c r="E121" i="5"/>
  <c r="D131" i="5"/>
  <c r="D140" i="5"/>
  <c r="E146" i="5"/>
  <c r="D146" i="5"/>
  <c r="D158" i="5"/>
  <c r="D161" i="5"/>
  <c r="E164" i="5"/>
  <c r="D167" i="5"/>
  <c r="D195" i="5"/>
  <c r="D204" i="5"/>
  <c r="E210" i="5"/>
  <c r="D210" i="5"/>
  <c r="E219" i="5"/>
  <c r="D222" i="5"/>
  <c r="D225" i="5"/>
  <c r="D231" i="5"/>
  <c r="E246" i="5"/>
  <c r="E249" i="5"/>
  <c r="D259" i="5"/>
  <c r="D268" i="5"/>
  <c r="E274" i="5"/>
  <c r="D274" i="5"/>
  <c r="E283" i="5"/>
  <c r="D286" i="5"/>
  <c r="D289" i="5"/>
  <c r="E292" i="5"/>
  <c r="D295" i="5"/>
  <c r="E310" i="5"/>
  <c r="E313" i="5"/>
  <c r="D332" i="5"/>
  <c r="E338" i="5"/>
  <c r="D338" i="5"/>
  <c r="D350" i="5"/>
  <c r="D353" i="5"/>
  <c r="E356" i="5"/>
  <c r="D359" i="5"/>
  <c r="E374" i="5"/>
  <c r="E377" i="5"/>
  <c r="E390" i="5"/>
  <c r="E394" i="5"/>
  <c r="D394" i="5"/>
  <c r="E404" i="5"/>
  <c r="D414" i="5"/>
  <c r="D417" i="5"/>
  <c r="E454" i="5"/>
  <c r="E458" i="5"/>
  <c r="D458" i="5"/>
  <c r="E468" i="5"/>
  <c r="D478" i="5"/>
  <c r="D481" i="5"/>
  <c r="E518" i="5"/>
  <c r="E522" i="5"/>
  <c r="D522" i="5"/>
  <c r="E532" i="5"/>
  <c r="D542" i="5"/>
  <c r="D545" i="5"/>
  <c r="E582" i="5"/>
  <c r="E586" i="5"/>
  <c r="D586" i="5"/>
  <c r="E596" i="5"/>
  <c r="D606" i="5"/>
  <c r="D609" i="5"/>
  <c r="E646" i="5"/>
  <c r="E650" i="5"/>
  <c r="D650" i="5"/>
  <c r="E660" i="5"/>
  <c r="D670" i="5"/>
  <c r="D673" i="5"/>
  <c r="E710" i="5"/>
  <c r="E714" i="5"/>
  <c r="D714" i="5"/>
  <c r="E724" i="5"/>
  <c r="D734" i="5"/>
  <c r="D737" i="5"/>
  <c r="E774" i="5"/>
  <c r="E778" i="5"/>
  <c r="D778" i="5"/>
  <c r="E788" i="5"/>
  <c r="D798" i="5"/>
  <c r="D801" i="5"/>
  <c r="E838" i="5"/>
  <c r="E842" i="5"/>
  <c r="D842" i="5"/>
  <c r="E852" i="5"/>
  <c r="D862" i="5"/>
  <c r="D865" i="5"/>
  <c r="E895" i="5"/>
  <c r="D911" i="5"/>
  <c r="E914" i="5"/>
  <c r="E917" i="5"/>
  <c r="E922" i="5"/>
  <c r="D922" i="5"/>
  <c r="D930" i="5"/>
  <c r="D933" i="5"/>
  <c r="E1010" i="5"/>
  <c r="E1013" i="5"/>
  <c r="E1021" i="5"/>
  <c r="D1021" i="5"/>
  <c r="E1050" i="5"/>
  <c r="D1050" i="5"/>
  <c r="D1058" i="5"/>
  <c r="D1061" i="5"/>
  <c r="D1104" i="5"/>
  <c r="E1104" i="5"/>
  <c r="D1128" i="5"/>
  <c r="E1128" i="5"/>
  <c r="E1178" i="5"/>
  <c r="E1210" i="5"/>
  <c r="D1210" i="5"/>
  <c r="E1260" i="5"/>
  <c r="D1260" i="5"/>
  <c r="E1388" i="5"/>
  <c r="D1388" i="5"/>
  <c r="E34" i="5"/>
  <c r="D34" i="5"/>
  <c r="E162" i="5"/>
  <c r="D162" i="5"/>
  <c r="E919" i="5"/>
  <c r="D919" i="5"/>
  <c r="D1168" i="5"/>
  <c r="E1168" i="5"/>
  <c r="D59" i="5"/>
  <c r="E74" i="5"/>
  <c r="D74" i="5"/>
  <c r="E1085" i="5"/>
  <c r="D1085" i="5"/>
  <c r="E1125" i="5"/>
  <c r="D1125" i="5"/>
  <c r="E1152" i="5"/>
  <c r="E1204" i="5"/>
  <c r="D1234" i="5"/>
  <c r="E1874" i="5"/>
  <c r="D1874" i="5"/>
  <c r="E2066" i="5"/>
  <c r="D2066" i="5"/>
  <c r="D44" i="5"/>
  <c r="D71" i="5"/>
  <c r="D108" i="5"/>
  <c r="D172" i="5"/>
  <c r="E214" i="5"/>
  <c r="E217" i="5"/>
  <c r="E242" i="5"/>
  <c r="D242" i="5"/>
  <c r="E251" i="5"/>
  <c r="D254" i="5"/>
  <c r="D257" i="5"/>
  <c r="D263" i="5"/>
  <c r="E278" i="5"/>
  <c r="D291" i="5"/>
  <c r="E306" i="5"/>
  <c r="D306" i="5"/>
  <c r="E324" i="5"/>
  <c r="D382" i="5"/>
  <c r="D449" i="5"/>
  <c r="D510" i="5"/>
  <c r="D641" i="5"/>
  <c r="E820" i="5"/>
  <c r="E870" i="5"/>
  <c r="D1193" i="5"/>
  <c r="E1193" i="5"/>
  <c r="E1807" i="5"/>
  <c r="D1807" i="5"/>
  <c r="E2079" i="5"/>
  <c r="D2079" i="5"/>
  <c r="E2191" i="5"/>
  <c r="D2191" i="5"/>
  <c r="E2328" i="5"/>
  <c r="D2328" i="5"/>
  <c r="D11" i="5"/>
  <c r="E26" i="5"/>
  <c r="D26" i="5"/>
  <c r="E35" i="5"/>
  <c r="D41" i="5"/>
  <c r="E90" i="5"/>
  <c r="D90" i="5"/>
  <c r="E300" i="5"/>
  <c r="E396" i="5"/>
  <c r="D406" i="5"/>
  <c r="D409" i="5"/>
  <c r="E450" i="5"/>
  <c r="D450" i="5"/>
  <c r="E460" i="5"/>
  <c r="E524" i="5"/>
  <c r="D537" i="5"/>
  <c r="E578" i="5"/>
  <c r="D578" i="5"/>
  <c r="D598" i="5"/>
  <c r="E638" i="5"/>
  <c r="E702" i="5"/>
  <c r="E716" i="5"/>
  <c r="D726" i="5"/>
  <c r="E766" i="5"/>
  <c r="E780" i="5"/>
  <c r="D793" i="5"/>
  <c r="E830" i="5"/>
  <c r="E844" i="5"/>
  <c r="D854" i="5"/>
  <c r="E909" i="5"/>
  <c r="D909" i="5"/>
  <c r="E1034" i="5"/>
  <c r="D1034" i="5"/>
  <c r="E1122" i="5"/>
  <c r="D1122" i="5"/>
  <c r="E1149" i="5"/>
  <c r="D1149" i="5"/>
  <c r="E1277" i="5"/>
  <c r="D1277" i="5"/>
  <c r="E1405" i="5"/>
  <c r="D1405" i="5"/>
  <c r="D1756" i="5"/>
  <c r="D1772" i="5"/>
  <c r="E1972" i="5"/>
  <c r="D1972" i="5"/>
  <c r="E2150" i="5"/>
  <c r="D2150" i="5"/>
  <c r="E58" i="5"/>
  <c r="D58" i="5"/>
  <c r="E122" i="5"/>
  <c r="D122" i="5"/>
  <c r="E186" i="5"/>
  <c r="D186" i="5"/>
  <c r="E250" i="5"/>
  <c r="D250" i="5"/>
  <c r="E314" i="5"/>
  <c r="D314" i="5"/>
  <c r="E378" i="5"/>
  <c r="D378" i="5"/>
  <c r="E418" i="5"/>
  <c r="D418" i="5"/>
  <c r="E482" i="5"/>
  <c r="D482" i="5"/>
  <c r="E546" i="5"/>
  <c r="D546" i="5"/>
  <c r="E610" i="5"/>
  <c r="D610" i="5"/>
  <c r="E674" i="5"/>
  <c r="D674" i="5"/>
  <c r="E738" i="5"/>
  <c r="D738" i="5"/>
  <c r="E802" i="5"/>
  <c r="D802" i="5"/>
  <c r="E866" i="5"/>
  <c r="D866" i="5"/>
  <c r="E903" i="5"/>
  <c r="D903" i="5"/>
  <c r="E941" i="5"/>
  <c r="D941" i="5"/>
  <c r="E970" i="5"/>
  <c r="D970" i="5"/>
  <c r="E1069" i="5"/>
  <c r="D1069" i="5"/>
  <c r="D1136" i="5"/>
  <c r="E1136" i="5"/>
  <c r="D1160" i="5"/>
  <c r="E1160" i="5"/>
  <c r="E1225" i="5"/>
  <c r="D1225" i="5"/>
  <c r="E1230" i="5"/>
  <c r="D1230" i="5"/>
  <c r="E1237" i="5"/>
  <c r="D1237" i="5"/>
  <c r="E1261" i="5"/>
  <c r="D1261" i="5"/>
  <c r="E1341" i="5"/>
  <c r="D1341" i="5"/>
  <c r="E1365" i="5"/>
  <c r="D1365" i="5"/>
  <c r="E1389" i="5"/>
  <c r="D1389" i="5"/>
  <c r="E98" i="5"/>
  <c r="D98" i="5"/>
  <c r="D4" i="5"/>
  <c r="D31" i="5"/>
  <c r="D68" i="5"/>
  <c r="D153" i="5"/>
  <c r="E202" i="5"/>
  <c r="D202" i="5"/>
  <c r="D223" i="5"/>
  <c r="E266" i="5"/>
  <c r="D266" i="5"/>
  <c r="E938" i="5"/>
  <c r="D938" i="5"/>
  <c r="E1037" i="5"/>
  <c r="D1037" i="5"/>
  <c r="D1238" i="5"/>
  <c r="D1375" i="5"/>
  <c r="E1375" i="5"/>
  <c r="E2616" i="5"/>
  <c r="D2616" i="5"/>
  <c r="D7" i="5"/>
  <c r="E25" i="5"/>
  <c r="E50" i="5"/>
  <c r="D50" i="5"/>
  <c r="D199" i="5"/>
  <c r="E554" i="5"/>
  <c r="D554" i="5"/>
  <c r="D577" i="5"/>
  <c r="E618" i="5"/>
  <c r="D618" i="5"/>
  <c r="E682" i="5"/>
  <c r="D682" i="5"/>
  <c r="D705" i="5"/>
  <c r="E756" i="5"/>
  <c r="E810" i="5"/>
  <c r="D810" i="5"/>
  <c r="E874" i="5"/>
  <c r="D874" i="5"/>
  <c r="E887" i="5"/>
  <c r="E1086" i="5"/>
  <c r="D1086" i="5"/>
  <c r="E1117" i="5"/>
  <c r="D1117" i="5"/>
  <c r="E1157" i="5"/>
  <c r="D1157" i="5"/>
  <c r="E1780" i="5"/>
  <c r="D1780" i="5"/>
  <c r="E2015" i="5"/>
  <c r="D2015" i="5"/>
  <c r="D2149" i="5"/>
  <c r="E2149" i="5"/>
  <c r="E2613" i="5"/>
  <c r="D2613" i="5"/>
  <c r="D38" i="5"/>
  <c r="D47" i="5"/>
  <c r="D84" i="5"/>
  <c r="D139" i="5"/>
  <c r="E154" i="5"/>
  <c r="D154" i="5"/>
  <c r="D166" i="5"/>
  <c r="D169" i="5"/>
  <c r="D175" i="5"/>
  <c r="D212" i="5"/>
  <c r="D267" i="5"/>
  <c r="E282" i="5"/>
  <c r="D282" i="5"/>
  <c r="D294" i="5"/>
  <c r="D297" i="5"/>
  <c r="D303" i="5"/>
  <c r="D340" i="5"/>
  <c r="E386" i="5"/>
  <c r="D386" i="5"/>
  <c r="E446" i="5"/>
  <c r="D470" i="5"/>
  <c r="D473" i="5"/>
  <c r="E514" i="5"/>
  <c r="D514" i="5"/>
  <c r="D534" i="5"/>
  <c r="E574" i="5"/>
  <c r="E588" i="5"/>
  <c r="D601" i="5"/>
  <c r="E642" i="5"/>
  <c r="D642" i="5"/>
  <c r="E652" i="5"/>
  <c r="D662" i="5"/>
  <c r="D665" i="5"/>
  <c r="E1005" i="5"/>
  <c r="D1005" i="5"/>
  <c r="E1325" i="5"/>
  <c r="D1325" i="5"/>
  <c r="E2036" i="5"/>
  <c r="D2036" i="5"/>
  <c r="E2306" i="5"/>
  <c r="D2306" i="5"/>
  <c r="E2" i="5"/>
  <c r="D2" i="5"/>
  <c r="D23" i="5"/>
  <c r="D51" i="5"/>
  <c r="E66" i="5"/>
  <c r="D66" i="5"/>
  <c r="D87" i="5"/>
  <c r="D115" i="5"/>
  <c r="E130" i="5"/>
  <c r="D130" i="5"/>
  <c r="D145" i="5"/>
  <c r="D179" i="5"/>
  <c r="E194" i="5"/>
  <c r="D194" i="5"/>
  <c r="D206" i="5"/>
  <c r="D209" i="5"/>
  <c r="D215" i="5"/>
  <c r="E230" i="5"/>
  <c r="D243" i="5"/>
  <c r="D252" i="5"/>
  <c r="E258" i="5"/>
  <c r="D258" i="5"/>
  <c r="D270" i="5"/>
  <c r="D273" i="5"/>
  <c r="D279" i="5"/>
  <c r="D307" i="5"/>
  <c r="D316" i="5"/>
  <c r="E322" i="5"/>
  <c r="D322" i="5"/>
  <c r="D334" i="5"/>
  <c r="D337" i="5"/>
  <c r="D343" i="5"/>
  <c r="D380" i="5"/>
  <c r="E410" i="5"/>
  <c r="D410" i="5"/>
  <c r="E420" i="5"/>
  <c r="D430" i="5"/>
  <c r="D433" i="5"/>
  <c r="E474" i="5"/>
  <c r="D474" i="5"/>
  <c r="E484" i="5"/>
  <c r="D494" i="5"/>
  <c r="D497" i="5"/>
  <c r="E538" i="5"/>
  <c r="D538" i="5"/>
  <c r="E548" i="5"/>
  <c r="D558" i="5"/>
  <c r="D561" i="5"/>
  <c r="E602" i="5"/>
  <c r="D602" i="5"/>
  <c r="E612" i="5"/>
  <c r="D622" i="5"/>
  <c r="D625" i="5"/>
  <c r="E666" i="5"/>
  <c r="D666" i="5"/>
  <c r="E676" i="5"/>
  <c r="D686" i="5"/>
  <c r="D689" i="5"/>
  <c r="E730" i="5"/>
  <c r="D730" i="5"/>
  <c r="E740" i="5"/>
  <c r="D750" i="5"/>
  <c r="D753" i="5"/>
  <c r="E790" i="5"/>
  <c r="E794" i="5"/>
  <c r="D794" i="5"/>
  <c r="E804" i="5"/>
  <c r="D814" i="5"/>
  <c r="D817" i="5"/>
  <c r="E858" i="5"/>
  <c r="D858" i="5"/>
  <c r="E868" i="5"/>
  <c r="D878" i="5"/>
  <c r="D881" i="5"/>
  <c r="D898" i="5"/>
  <c r="D901" i="5"/>
  <c r="E925" i="5"/>
  <c r="D925" i="5"/>
  <c r="E954" i="5"/>
  <c r="D954" i="5"/>
  <c r="D962" i="5"/>
  <c r="D965" i="5"/>
  <c r="E1045" i="5"/>
  <c r="E1053" i="5"/>
  <c r="D1053" i="5"/>
  <c r="E1114" i="5"/>
  <c r="E1138" i="5"/>
  <c r="E1142" i="5"/>
  <c r="D1142" i="5"/>
  <c r="E1150" i="5"/>
  <c r="D1150" i="5"/>
  <c r="E1154" i="5"/>
  <c r="D1154" i="5"/>
  <c r="E1166" i="5"/>
  <c r="D1166" i="5"/>
  <c r="D1170" i="5"/>
  <c r="D1173" i="5"/>
  <c r="D1181" i="5"/>
  <c r="E1181" i="5"/>
  <c r="E1286" i="5"/>
  <c r="D1286" i="5"/>
  <c r="E1321" i="5"/>
  <c r="E1414" i="5"/>
  <c r="D1414" i="5"/>
  <c r="E1441" i="5"/>
  <c r="E1473" i="5"/>
  <c r="E1505" i="5"/>
  <c r="E1537" i="5"/>
  <c r="E1569" i="5"/>
  <c r="E1601" i="5"/>
  <c r="E1773" i="5"/>
  <c r="D1773" i="5"/>
  <c r="E1796" i="5"/>
  <c r="D1796" i="5"/>
  <c r="D1836" i="5"/>
  <c r="E226" i="5"/>
  <c r="D226" i="5"/>
  <c r="E290" i="5"/>
  <c r="D290" i="5"/>
  <c r="E354" i="5"/>
  <c r="D354" i="5"/>
  <c r="E442" i="5"/>
  <c r="D442" i="5"/>
  <c r="E506" i="5"/>
  <c r="D506" i="5"/>
  <c r="E570" i="5"/>
  <c r="D570" i="5"/>
  <c r="E634" i="5"/>
  <c r="D634" i="5"/>
  <c r="E698" i="5"/>
  <c r="D698" i="5"/>
  <c r="E762" i="5"/>
  <c r="D762" i="5"/>
  <c r="E826" i="5"/>
  <c r="D826" i="5"/>
  <c r="E989" i="5"/>
  <c r="D989" i="5"/>
  <c r="E1093" i="5"/>
  <c r="D1093" i="5"/>
  <c r="E10" i="5"/>
  <c r="D10" i="5"/>
  <c r="D95" i="5"/>
  <c r="E138" i="5"/>
  <c r="D138" i="5"/>
  <c r="D159" i="5"/>
  <c r="D287" i="5"/>
  <c r="E594" i="5"/>
  <c r="D594" i="5"/>
  <c r="E604" i="5"/>
  <c r="D614" i="5"/>
  <c r="D617" i="5"/>
  <c r="E658" i="5"/>
  <c r="D658" i="5"/>
  <c r="E668" i="5"/>
  <c r="D678" i="5"/>
  <c r="D681" i="5"/>
  <c r="E850" i="5"/>
  <c r="D850" i="5"/>
  <c r="E860" i="5"/>
  <c r="D873" i="5"/>
  <c r="E890" i="5"/>
  <c r="D1359" i="5"/>
  <c r="E1359" i="5"/>
  <c r="E1366" i="5"/>
  <c r="E1382" i="5"/>
  <c r="E2792" i="5"/>
  <c r="D2792" i="5"/>
  <c r="E370" i="5"/>
  <c r="D370" i="5"/>
  <c r="D385" i="5"/>
  <c r="E426" i="5"/>
  <c r="D426" i="5"/>
  <c r="E490" i="5"/>
  <c r="D490" i="5"/>
  <c r="D513" i="5"/>
  <c r="E692" i="5"/>
  <c r="E746" i="5"/>
  <c r="D746" i="5"/>
  <c r="E986" i="5"/>
  <c r="D986" i="5"/>
  <c r="E1090" i="5"/>
  <c r="D1090" i="5"/>
  <c r="E1188" i="5"/>
  <c r="D1188" i="5"/>
  <c r="E1951" i="5"/>
  <c r="D1951" i="5"/>
  <c r="E2317" i="5"/>
  <c r="D2317" i="5"/>
  <c r="E2515" i="5"/>
  <c r="D2515" i="5"/>
  <c r="E706" i="5"/>
  <c r="D706" i="5"/>
  <c r="D729" i="5"/>
  <c r="E770" i="5"/>
  <c r="D770" i="5"/>
  <c r="E834" i="5"/>
  <c r="D834" i="5"/>
  <c r="D857" i="5"/>
  <c r="E1082" i="5"/>
  <c r="E1118" i="5"/>
  <c r="D1118" i="5"/>
  <c r="E1134" i="5"/>
  <c r="D1134" i="5"/>
  <c r="D1141" i="5"/>
  <c r="E1908" i="5"/>
  <c r="D1908" i="5"/>
  <c r="E2108" i="5"/>
  <c r="D2108" i="5"/>
  <c r="D2146" i="5"/>
  <c r="D127" i="5"/>
  <c r="E170" i="5"/>
  <c r="D170" i="5"/>
  <c r="E234" i="5"/>
  <c r="D234" i="5"/>
  <c r="D255" i="5"/>
  <c r="E298" i="5"/>
  <c r="D298" i="5"/>
  <c r="D319" i="5"/>
  <c r="E362" i="5"/>
  <c r="D362" i="5"/>
  <c r="D383" i="5"/>
  <c r="D393" i="5"/>
  <c r="E434" i="5"/>
  <c r="D434" i="5"/>
  <c r="E444" i="5"/>
  <c r="D457" i="5"/>
  <c r="E498" i="5"/>
  <c r="D498" i="5"/>
  <c r="E508" i="5"/>
  <c r="D521" i="5"/>
  <c r="E562" i="5"/>
  <c r="D562" i="5"/>
  <c r="E572" i="5"/>
  <c r="D585" i="5"/>
  <c r="E626" i="5"/>
  <c r="D626" i="5"/>
  <c r="E636" i="5"/>
  <c r="D649" i="5"/>
  <c r="E690" i="5"/>
  <c r="D690" i="5"/>
  <c r="E700" i="5"/>
  <c r="D713" i="5"/>
  <c r="E754" i="5"/>
  <c r="D754" i="5"/>
  <c r="E764" i="5"/>
  <c r="D777" i="5"/>
  <c r="E818" i="5"/>
  <c r="D818" i="5"/>
  <c r="E828" i="5"/>
  <c r="D841" i="5"/>
  <c r="E882" i="5"/>
  <c r="D882" i="5"/>
  <c r="E906" i="5"/>
  <c r="D906" i="5"/>
  <c r="E973" i="5"/>
  <c r="D973" i="5"/>
  <c r="E1002" i="5"/>
  <c r="D1002" i="5"/>
  <c r="D1096" i="5"/>
  <c r="E1096" i="5"/>
  <c r="E1146" i="5"/>
  <c r="E1174" i="5"/>
  <c r="D1174" i="5"/>
  <c r="E1185" i="5"/>
  <c r="D1185" i="5"/>
  <c r="E1190" i="5"/>
  <c r="D1190" i="5"/>
  <c r="E1213" i="5"/>
  <c r="D1213" i="5"/>
  <c r="E1228" i="5"/>
  <c r="D1228" i="5"/>
  <c r="E1271" i="5"/>
  <c r="D1278" i="5"/>
  <c r="D1295" i="5"/>
  <c r="E1295" i="5"/>
  <c r="E1302" i="5"/>
  <c r="D1311" i="5"/>
  <c r="E1311" i="5"/>
  <c r="E1318" i="5"/>
  <c r="E1399" i="5"/>
  <c r="D1406" i="5"/>
  <c r="E1423" i="5"/>
  <c r="D1423" i="5"/>
  <c r="D1430" i="5"/>
  <c r="E1455" i="5"/>
  <c r="D1455" i="5"/>
  <c r="D1462" i="5"/>
  <c r="E1487" i="5"/>
  <c r="D1487" i="5"/>
  <c r="D1494" i="5"/>
  <c r="E1519" i="5"/>
  <c r="D1519" i="5"/>
  <c r="D1526" i="5"/>
  <c r="E1551" i="5"/>
  <c r="D1551" i="5"/>
  <c r="D1558" i="5"/>
  <c r="E1583" i="5"/>
  <c r="D1583" i="5"/>
  <c r="D1590" i="5"/>
  <c r="E1615" i="5"/>
  <c r="D1615" i="5"/>
  <c r="D1638" i="5"/>
  <c r="E1638" i="5"/>
  <c r="E910" i="5"/>
  <c r="D910" i="5"/>
  <c r="E926" i="5"/>
  <c r="D926" i="5"/>
  <c r="E942" i="5"/>
  <c r="D942" i="5"/>
  <c r="E958" i="5"/>
  <c r="D958" i="5"/>
  <c r="E974" i="5"/>
  <c r="D974" i="5"/>
  <c r="E990" i="5"/>
  <c r="D990" i="5"/>
  <c r="E1006" i="5"/>
  <c r="D1006" i="5"/>
  <c r="E1022" i="5"/>
  <c r="D1022" i="5"/>
  <c r="E1038" i="5"/>
  <c r="D1038" i="5"/>
  <c r="E1054" i="5"/>
  <c r="D1054" i="5"/>
  <c r="E1070" i="5"/>
  <c r="D1070" i="5"/>
  <c r="E1245" i="5"/>
  <c r="D1245" i="5"/>
  <c r="E1289" i="5"/>
  <c r="D1289" i="5"/>
  <c r="E1309" i="5"/>
  <c r="D1309" i="5"/>
  <c r="E1353" i="5"/>
  <c r="D1353" i="5"/>
  <c r="E1373" i="5"/>
  <c r="D1373" i="5"/>
  <c r="E1417" i="5"/>
  <c r="D1417" i="5"/>
  <c r="E1444" i="5"/>
  <c r="D1444" i="5"/>
  <c r="E1449" i="5"/>
  <c r="D1449" i="5"/>
  <c r="E1476" i="5"/>
  <c r="D1476" i="5"/>
  <c r="E1481" i="5"/>
  <c r="D1481" i="5"/>
  <c r="E1508" i="5"/>
  <c r="D1508" i="5"/>
  <c r="E1513" i="5"/>
  <c r="D1513" i="5"/>
  <c r="E1540" i="5"/>
  <c r="D1540" i="5"/>
  <c r="E1545" i="5"/>
  <c r="D1545" i="5"/>
  <c r="E1572" i="5"/>
  <c r="D1572" i="5"/>
  <c r="E1577" i="5"/>
  <c r="D1577" i="5"/>
  <c r="E1604" i="5"/>
  <c r="D1604" i="5"/>
  <c r="E1609" i="5"/>
  <c r="D1609" i="5"/>
  <c r="E1662" i="5"/>
  <c r="E1877" i="5"/>
  <c r="D1877" i="5"/>
  <c r="E1890" i="5"/>
  <c r="D1890" i="5"/>
  <c r="E1941" i="5"/>
  <c r="D1941" i="5"/>
  <c r="E1954" i="5"/>
  <c r="D1954" i="5"/>
  <c r="E2005" i="5"/>
  <c r="D2005" i="5"/>
  <c r="E2018" i="5"/>
  <c r="D2018" i="5"/>
  <c r="E2069" i="5"/>
  <c r="D2069" i="5"/>
  <c r="E2082" i="5"/>
  <c r="D2082" i="5"/>
  <c r="E902" i="5"/>
  <c r="D902" i="5"/>
  <c r="E918" i="5"/>
  <c r="D918" i="5"/>
  <c r="E934" i="5"/>
  <c r="D934" i="5"/>
  <c r="E950" i="5"/>
  <c r="D950" i="5"/>
  <c r="E966" i="5"/>
  <c r="D966" i="5"/>
  <c r="E982" i="5"/>
  <c r="D982" i="5"/>
  <c r="E998" i="5"/>
  <c r="D998" i="5"/>
  <c r="E1014" i="5"/>
  <c r="D1014" i="5"/>
  <c r="E1030" i="5"/>
  <c r="D1030" i="5"/>
  <c r="E1046" i="5"/>
  <c r="D1046" i="5"/>
  <c r="E1062" i="5"/>
  <c r="D1062" i="5"/>
  <c r="E1239" i="5"/>
  <c r="D1239" i="5"/>
  <c r="D1279" i="5"/>
  <c r="E1279" i="5"/>
  <c r="D1343" i="5"/>
  <c r="E1343" i="5"/>
  <c r="D1407" i="5"/>
  <c r="E1407" i="5"/>
  <c r="E1431" i="5"/>
  <c r="D1431" i="5"/>
  <c r="E1447" i="5"/>
  <c r="D1447" i="5"/>
  <c r="E1463" i="5"/>
  <c r="D1463" i="5"/>
  <c r="E1479" i="5"/>
  <c r="D1479" i="5"/>
  <c r="E1495" i="5"/>
  <c r="D1495" i="5"/>
  <c r="E1511" i="5"/>
  <c r="D1511" i="5"/>
  <c r="E1527" i="5"/>
  <c r="D1527" i="5"/>
  <c r="E1543" i="5"/>
  <c r="D1543" i="5"/>
  <c r="E1559" i="5"/>
  <c r="D1559" i="5"/>
  <c r="E1575" i="5"/>
  <c r="D1575" i="5"/>
  <c r="E1591" i="5"/>
  <c r="D1591" i="5"/>
  <c r="E1607" i="5"/>
  <c r="D1607" i="5"/>
  <c r="E1703" i="5"/>
  <c r="D1703" i="5"/>
  <c r="E1749" i="5"/>
  <c r="D1749" i="5"/>
  <c r="E1765" i="5"/>
  <c r="D1765" i="5"/>
  <c r="E1853" i="5"/>
  <c r="D1853" i="5"/>
  <c r="E1917" i="5"/>
  <c r="D1917" i="5"/>
  <c r="E1981" i="5"/>
  <c r="D1981" i="5"/>
  <c r="E2045" i="5"/>
  <c r="D2045" i="5"/>
  <c r="E2132" i="5"/>
  <c r="D2132" i="5"/>
  <c r="E2467" i="5"/>
  <c r="D2467" i="5"/>
  <c r="E2488" i="5"/>
  <c r="D2488" i="5"/>
  <c r="E2523" i="5"/>
  <c r="D2523" i="5"/>
  <c r="D2530" i="5"/>
  <c r="E2530" i="5"/>
  <c r="E2595" i="5"/>
  <c r="D2595" i="5"/>
  <c r="E1746" i="5"/>
  <c r="D1746" i="5"/>
  <c r="E1901" i="5"/>
  <c r="D1901" i="5"/>
  <c r="E1957" i="5"/>
  <c r="D1957" i="5"/>
  <c r="E1978" i="5"/>
  <c r="D1978" i="5"/>
  <c r="E2029" i="5"/>
  <c r="D2029" i="5"/>
  <c r="D2085" i="5"/>
  <c r="E2085" i="5"/>
  <c r="E2166" i="5"/>
  <c r="D2166" i="5"/>
  <c r="E2174" i="5"/>
  <c r="D2174" i="5"/>
  <c r="E2212" i="5"/>
  <c r="D2212" i="5"/>
  <c r="E2269" i="5"/>
  <c r="D2269" i="5"/>
  <c r="E2475" i="5"/>
  <c r="D2475" i="5"/>
  <c r="E3091" i="5"/>
  <c r="D3091" i="5"/>
  <c r="E1292" i="5"/>
  <c r="D1292" i="5"/>
  <c r="E1356" i="5"/>
  <c r="D1356" i="5"/>
  <c r="E1420" i="5"/>
  <c r="D1420" i="5"/>
  <c r="E1452" i="5"/>
  <c r="D1452" i="5"/>
  <c r="E1484" i="5"/>
  <c r="D1484" i="5"/>
  <c r="E1516" i="5"/>
  <c r="D1516" i="5"/>
  <c r="E1548" i="5"/>
  <c r="D1548" i="5"/>
  <c r="E1580" i="5"/>
  <c r="D1580" i="5"/>
  <c r="E1612" i="5"/>
  <c r="D1612" i="5"/>
  <c r="E1661" i="5"/>
  <c r="D1661" i="5"/>
  <c r="E1834" i="5"/>
  <c r="D1834" i="5"/>
  <c r="E2094" i="5"/>
  <c r="D2094" i="5"/>
  <c r="E1626" i="5"/>
  <c r="D1626" i="5"/>
  <c r="E1893" i="5"/>
  <c r="D1893" i="5"/>
  <c r="E1914" i="5"/>
  <c r="D1914" i="5"/>
  <c r="E1965" i="5"/>
  <c r="D1965" i="5"/>
  <c r="E2021" i="5"/>
  <c r="D2021" i="5"/>
  <c r="E2042" i="5"/>
  <c r="D2042" i="5"/>
  <c r="D2093" i="5"/>
  <c r="E2093" i="5"/>
  <c r="E1094" i="5"/>
  <c r="D1094" i="5"/>
  <c r="E1126" i="5"/>
  <c r="D1126" i="5"/>
  <c r="E1158" i="5"/>
  <c r="D1158" i="5"/>
  <c r="E1191" i="5"/>
  <c r="D1191" i="5"/>
  <c r="E1244" i="5"/>
  <c r="D1244" i="5"/>
  <c r="E1308" i="5"/>
  <c r="D1308" i="5"/>
  <c r="E1372" i="5"/>
  <c r="D1372" i="5"/>
  <c r="E1669" i="5"/>
  <c r="D1669" i="5"/>
  <c r="E1692" i="5"/>
  <c r="D1692" i="5"/>
  <c r="E1911" i="5"/>
  <c r="D1911" i="5"/>
  <c r="E1975" i="5"/>
  <c r="D1975" i="5"/>
  <c r="E2039" i="5"/>
  <c r="D2039" i="5"/>
  <c r="E2221" i="5"/>
  <c r="D2221" i="5"/>
  <c r="E2255" i="5"/>
  <c r="D2255" i="5"/>
  <c r="E2432" i="5"/>
  <c r="D2432" i="5"/>
  <c r="E2723" i="5"/>
  <c r="D2723" i="5"/>
  <c r="E2731" i="5"/>
  <c r="D2731" i="5"/>
  <c r="E2762" i="5"/>
  <c r="D2762" i="5"/>
  <c r="E1253" i="5"/>
  <c r="D1253" i="5"/>
  <c r="E1317" i="5"/>
  <c r="D1317" i="5"/>
  <c r="E1381" i="5"/>
  <c r="D1381" i="5"/>
  <c r="E1652" i="5"/>
  <c r="D1652" i="5"/>
  <c r="E1767" i="5"/>
  <c r="D1767" i="5"/>
  <c r="E2114" i="5"/>
  <c r="D2114" i="5"/>
  <c r="E2153" i="5"/>
  <c r="D2153" i="5"/>
  <c r="E2354" i="5"/>
  <c r="D2354" i="5"/>
  <c r="D2418" i="5"/>
  <c r="E2418" i="5"/>
  <c r="E2554" i="5"/>
  <c r="D2554" i="5"/>
  <c r="E2571" i="5"/>
  <c r="D2571" i="5"/>
  <c r="E2586" i="5"/>
  <c r="D2586" i="5"/>
  <c r="E2640" i="5"/>
  <c r="D2640" i="5"/>
  <c r="E1229" i="5"/>
  <c r="D1229" i="5"/>
  <c r="E1285" i="5"/>
  <c r="D1285" i="5"/>
  <c r="E1349" i="5"/>
  <c r="D1349" i="5"/>
  <c r="E1413" i="5"/>
  <c r="D1413" i="5"/>
  <c r="E1637" i="5"/>
  <c r="D1637" i="5"/>
  <c r="E1663" i="5"/>
  <c r="D1663" i="5"/>
  <c r="E1716" i="5"/>
  <c r="D1716" i="5"/>
  <c r="E1813" i="5"/>
  <c r="D1813" i="5"/>
  <c r="E1829" i="5"/>
  <c r="D1829" i="5"/>
  <c r="E1837" i="5"/>
  <c r="D1837" i="5"/>
  <c r="E1898" i="5"/>
  <c r="D1898" i="5"/>
  <c r="E1962" i="5"/>
  <c r="D1962" i="5"/>
  <c r="E2026" i="5"/>
  <c r="D2026" i="5"/>
  <c r="E2140" i="5"/>
  <c r="D2140" i="5"/>
  <c r="D2165" i="5"/>
  <c r="E2165" i="5"/>
  <c r="E2185" i="5"/>
  <c r="D2185" i="5"/>
  <c r="E2194" i="5"/>
  <c r="D2194" i="5"/>
  <c r="E2232" i="5"/>
  <c r="D2232" i="5"/>
  <c r="E2773" i="5"/>
  <c r="D2773" i="5"/>
  <c r="E2859" i="5"/>
  <c r="D2859" i="5"/>
  <c r="E1269" i="5"/>
  <c r="D1269" i="5"/>
  <c r="E1333" i="5"/>
  <c r="D1333" i="5"/>
  <c r="E1397" i="5"/>
  <c r="D1397" i="5"/>
  <c r="E1634" i="5"/>
  <c r="D1634" i="5"/>
  <c r="E1685" i="5"/>
  <c r="D1685" i="5"/>
  <c r="E1701" i="5"/>
  <c r="D1701" i="5"/>
  <c r="E1709" i="5"/>
  <c r="D1709" i="5"/>
  <c r="E1770" i="5"/>
  <c r="D1770" i="5"/>
  <c r="E1789" i="5"/>
  <c r="D1789" i="5"/>
  <c r="E1895" i="5"/>
  <c r="D1895" i="5"/>
  <c r="E1959" i="5"/>
  <c r="D1959" i="5"/>
  <c r="E2023" i="5"/>
  <c r="D2023" i="5"/>
  <c r="D2117" i="5"/>
  <c r="E2117" i="5"/>
  <c r="E2349" i="5"/>
  <c r="D2349" i="5"/>
  <c r="E2360" i="5"/>
  <c r="D2360" i="5"/>
  <c r="E2747" i="5"/>
  <c r="D2747" i="5"/>
  <c r="E2755" i="5"/>
  <c r="D2755" i="5"/>
  <c r="E2845" i="5"/>
  <c r="D2845" i="5"/>
  <c r="D1194" i="5"/>
  <c r="E1197" i="5"/>
  <c r="E1221" i="5"/>
  <c r="D1221" i="5"/>
  <c r="E1293" i="5"/>
  <c r="D1293" i="5"/>
  <c r="E1303" i="5"/>
  <c r="E1357" i="5"/>
  <c r="D1357" i="5"/>
  <c r="E1367" i="5"/>
  <c r="E1439" i="5"/>
  <c r="D1439" i="5"/>
  <c r="E1471" i="5"/>
  <c r="D1471" i="5"/>
  <c r="E1503" i="5"/>
  <c r="D1503" i="5"/>
  <c r="E1535" i="5"/>
  <c r="D1535" i="5"/>
  <c r="E1567" i="5"/>
  <c r="D1567" i="5"/>
  <c r="E1599" i="5"/>
  <c r="D1599" i="5"/>
  <c r="D1631" i="5"/>
  <c r="D1682" i="5"/>
  <c r="E1706" i="5"/>
  <c r="D1706" i="5"/>
  <c r="E1725" i="5"/>
  <c r="D1725" i="5"/>
  <c r="D1743" i="5"/>
  <c r="D1826" i="5"/>
  <c r="E1831" i="5"/>
  <c r="D1831" i="5"/>
  <c r="D1850" i="5"/>
  <c r="D2156" i="5"/>
  <c r="E2178" i="5"/>
  <c r="D2178" i="5"/>
  <c r="E2182" i="5"/>
  <c r="D2182" i="5"/>
  <c r="E2339" i="5"/>
  <c r="D2339" i="5"/>
  <c r="E2426" i="5"/>
  <c r="D2426" i="5"/>
  <c r="D1421" i="5"/>
  <c r="D1429" i="5"/>
  <c r="D1437" i="5"/>
  <c r="D1445" i="5"/>
  <c r="D1453" i="5"/>
  <c r="D1461" i="5"/>
  <c r="D1469" i="5"/>
  <c r="D1477" i="5"/>
  <c r="D1485" i="5"/>
  <c r="D1493" i="5"/>
  <c r="D1501" i="5"/>
  <c r="D1509" i="5"/>
  <c r="D1517" i="5"/>
  <c r="D1525" i="5"/>
  <c r="D1533" i="5"/>
  <c r="D1541" i="5"/>
  <c r="D1549" i="5"/>
  <c r="D1557" i="5"/>
  <c r="D1565" i="5"/>
  <c r="D1573" i="5"/>
  <c r="D1581" i="5"/>
  <c r="D1589" i="5"/>
  <c r="D1597" i="5"/>
  <c r="D1605" i="5"/>
  <c r="D1613" i="5"/>
  <c r="E1622" i="5"/>
  <c r="D1639" i="5"/>
  <c r="D1642" i="5"/>
  <c r="E1646" i="5"/>
  <c r="E1653" i="5"/>
  <c r="D1653" i="5"/>
  <c r="D1660" i="5"/>
  <c r="D1687" i="5"/>
  <c r="D1690" i="5"/>
  <c r="D1700" i="5"/>
  <c r="E1717" i="5"/>
  <c r="D1717" i="5"/>
  <c r="D1751" i="5"/>
  <c r="D1754" i="5"/>
  <c r="D1764" i="5"/>
  <c r="E1781" i="5"/>
  <c r="D1781" i="5"/>
  <c r="D1815" i="5"/>
  <c r="D1818" i="5"/>
  <c r="D1828" i="5"/>
  <c r="E1845" i="5"/>
  <c r="D1845" i="5"/>
  <c r="D1879" i="5"/>
  <c r="D1882" i="5"/>
  <c r="D1892" i="5"/>
  <c r="E1909" i="5"/>
  <c r="D1909" i="5"/>
  <c r="D1943" i="5"/>
  <c r="D1946" i="5"/>
  <c r="D1956" i="5"/>
  <c r="E1973" i="5"/>
  <c r="D1973" i="5"/>
  <c r="D2007" i="5"/>
  <c r="D2010" i="5"/>
  <c r="D2020" i="5"/>
  <c r="E2037" i="5"/>
  <c r="D2037" i="5"/>
  <c r="D2071" i="5"/>
  <c r="D2074" i="5"/>
  <c r="D2084" i="5"/>
  <c r="E2091" i="5"/>
  <c r="D2091" i="5"/>
  <c r="D2099" i="5"/>
  <c r="D2119" i="5"/>
  <c r="D2122" i="5"/>
  <c r="D2126" i="5"/>
  <c r="D2141" i="5"/>
  <c r="E2141" i="5"/>
  <c r="D2188" i="5"/>
  <c r="D2215" i="5"/>
  <c r="E2256" i="5"/>
  <c r="D2256" i="5"/>
  <c r="D2274" i="5"/>
  <c r="E2371" i="5"/>
  <c r="D2371" i="5"/>
  <c r="D2378" i="5"/>
  <c r="E2408" i="5"/>
  <c r="D2408" i="5"/>
  <c r="E2536" i="5"/>
  <c r="D2536" i="5"/>
  <c r="E2541" i="5"/>
  <c r="D2541" i="5"/>
  <c r="D2557" i="5"/>
  <c r="E2651" i="5"/>
  <c r="D2651" i="5"/>
  <c r="D2658" i="5"/>
  <c r="E2658" i="5"/>
  <c r="E2674" i="5"/>
  <c r="D2682" i="5"/>
  <c r="D2688" i="5"/>
  <c r="E2693" i="5"/>
  <c r="D2693" i="5"/>
  <c r="E2712" i="5"/>
  <c r="D2712" i="5"/>
  <c r="E2717" i="5"/>
  <c r="D2717" i="5"/>
  <c r="E2795" i="5"/>
  <c r="D2795" i="5"/>
  <c r="D2920" i="5"/>
  <c r="E1629" i="5"/>
  <c r="D1629" i="5"/>
  <c r="E1677" i="5"/>
  <c r="D1677" i="5"/>
  <c r="D1714" i="5"/>
  <c r="E1741" i="5"/>
  <c r="D1741" i="5"/>
  <c r="D1778" i="5"/>
  <c r="E1805" i="5"/>
  <c r="D1805" i="5"/>
  <c r="D1842" i="5"/>
  <c r="E1869" i="5"/>
  <c r="D1869" i="5"/>
  <c r="D1906" i="5"/>
  <c r="E1933" i="5"/>
  <c r="D1933" i="5"/>
  <c r="D1970" i="5"/>
  <c r="E1997" i="5"/>
  <c r="D1997" i="5"/>
  <c r="D2034" i="5"/>
  <c r="E2061" i="5"/>
  <c r="D2061" i="5"/>
  <c r="E2138" i="5"/>
  <c r="D2138" i="5"/>
  <c r="E2253" i="5"/>
  <c r="D2253" i="5"/>
  <c r="E2405" i="5"/>
  <c r="D2405" i="5"/>
  <c r="D2533" i="5"/>
  <c r="E2675" i="5"/>
  <c r="D2675" i="5"/>
  <c r="E2709" i="5"/>
  <c r="D2709" i="5"/>
  <c r="E2915" i="5"/>
  <c r="D2915" i="5"/>
  <c r="E1621" i="5"/>
  <c r="D1621" i="5"/>
  <c r="E1645" i="5"/>
  <c r="D1645" i="5"/>
  <c r="E1733" i="5"/>
  <c r="D1733" i="5"/>
  <c r="E1797" i="5"/>
  <c r="D1797" i="5"/>
  <c r="E1861" i="5"/>
  <c r="D1861" i="5"/>
  <c r="E1925" i="5"/>
  <c r="D1925" i="5"/>
  <c r="E1989" i="5"/>
  <c r="D1989" i="5"/>
  <c r="E2053" i="5"/>
  <c r="D2053" i="5"/>
  <c r="D2125" i="5"/>
  <c r="E2125" i="5"/>
  <c r="E2175" i="5"/>
  <c r="D2175" i="5"/>
  <c r="E2440" i="5"/>
  <c r="D2440" i="5"/>
  <c r="E2568" i="5"/>
  <c r="D2568" i="5"/>
  <c r="E2603" i="5"/>
  <c r="D2603" i="5"/>
  <c r="D2626" i="5"/>
  <c r="E2626" i="5"/>
  <c r="E2803" i="5"/>
  <c r="D2803" i="5"/>
  <c r="E3101" i="5"/>
  <c r="D3101" i="5"/>
  <c r="E1693" i="5"/>
  <c r="D1693" i="5"/>
  <c r="E1757" i="5"/>
  <c r="D1757" i="5"/>
  <c r="E1821" i="5"/>
  <c r="D1821" i="5"/>
  <c r="E1885" i="5"/>
  <c r="D1885" i="5"/>
  <c r="E1949" i="5"/>
  <c r="D1949" i="5"/>
  <c r="E2013" i="5"/>
  <c r="D2013" i="5"/>
  <c r="E2077" i="5"/>
  <c r="D2077" i="5"/>
  <c r="E2129" i="5"/>
  <c r="D2129" i="5"/>
  <c r="E2218" i="5"/>
  <c r="D2218" i="5"/>
  <c r="E2226" i="5"/>
  <c r="D2226" i="5"/>
  <c r="E2285" i="5"/>
  <c r="D2285" i="5"/>
  <c r="E2307" i="5"/>
  <c r="D2307" i="5"/>
  <c r="E2322" i="5"/>
  <c r="D2322" i="5"/>
  <c r="E2419" i="5"/>
  <c r="D2419" i="5"/>
  <c r="E2437" i="5"/>
  <c r="D2437" i="5"/>
  <c r="E2560" i="5"/>
  <c r="D2560" i="5"/>
  <c r="E2643" i="5"/>
  <c r="D2643" i="5"/>
  <c r="E2696" i="5"/>
  <c r="D2696" i="5"/>
  <c r="E2720" i="5"/>
  <c r="D2720" i="5"/>
  <c r="E2928" i="5"/>
  <c r="D2928" i="5"/>
  <c r="E3083" i="5"/>
  <c r="D3083" i="5"/>
  <c r="D2133" i="5"/>
  <c r="E2133" i="5"/>
  <c r="E2186" i="5"/>
  <c r="D2186" i="5"/>
  <c r="E2301" i="5"/>
  <c r="D2301" i="5"/>
  <c r="E2323" i="5"/>
  <c r="D2323" i="5"/>
  <c r="E2355" i="5"/>
  <c r="D2355" i="5"/>
  <c r="E2395" i="5"/>
  <c r="D2395" i="5"/>
  <c r="D2402" i="5"/>
  <c r="E2402" i="5"/>
  <c r="E2443" i="5"/>
  <c r="D2443" i="5"/>
  <c r="E2491" i="5"/>
  <c r="D2491" i="5"/>
  <c r="E2664" i="5"/>
  <c r="D2664" i="5"/>
  <c r="E2669" i="5"/>
  <c r="D2669" i="5"/>
  <c r="E2699" i="5"/>
  <c r="D2699" i="5"/>
  <c r="E2714" i="5"/>
  <c r="D2714" i="5"/>
  <c r="E2771" i="5"/>
  <c r="D2771" i="5"/>
  <c r="E2784" i="5"/>
  <c r="E2822" i="5"/>
  <c r="D2822" i="5"/>
  <c r="E2998" i="5"/>
  <c r="D2998" i="5"/>
  <c r="E3040" i="5"/>
  <c r="D3040" i="5"/>
  <c r="E3059" i="5"/>
  <c r="D3059" i="5"/>
  <c r="D2130" i="5"/>
  <c r="D2183" i="5"/>
  <c r="E2210" i="5"/>
  <c r="D2210" i="5"/>
  <c r="E2247" i="5"/>
  <c r="D2247" i="5"/>
  <c r="E2450" i="5"/>
  <c r="E2458" i="5"/>
  <c r="D2458" i="5"/>
  <c r="E2499" i="5"/>
  <c r="D2499" i="5"/>
  <c r="D2506" i="5"/>
  <c r="D2661" i="5"/>
  <c r="D2736" i="5"/>
  <c r="E2744" i="5"/>
  <c r="D2744" i="5"/>
  <c r="D2931" i="5"/>
  <c r="E2958" i="5"/>
  <c r="D2958" i="5"/>
  <c r="D2973" i="5"/>
  <c r="D2984" i="5"/>
  <c r="E2984" i="5"/>
  <c r="E3003" i="5"/>
  <c r="D3003" i="5"/>
  <c r="E3069" i="5"/>
  <c r="D3069" i="5"/>
  <c r="E2202" i="5"/>
  <c r="D2202" i="5"/>
  <c r="E2456" i="5"/>
  <c r="D2456" i="5"/>
  <c r="E2464" i="5"/>
  <c r="D2464" i="5"/>
  <c r="E2565" i="5"/>
  <c r="D2565" i="5"/>
  <c r="E2830" i="5"/>
  <c r="D2830" i="5"/>
  <c r="E2864" i="5"/>
  <c r="D2864" i="5"/>
  <c r="E2912" i="5"/>
  <c r="D2912" i="5"/>
  <c r="E3043" i="5"/>
  <c r="D3043" i="5"/>
  <c r="E3088" i="5"/>
  <c r="D3088" i="5"/>
  <c r="D2157" i="5"/>
  <c r="E2157" i="5"/>
  <c r="D2199" i="5"/>
  <c r="E2243" i="5"/>
  <c r="D2250" i="5"/>
  <c r="E2275" i="5"/>
  <c r="D2275" i="5"/>
  <c r="E2333" i="5"/>
  <c r="D2333" i="5"/>
  <c r="E2365" i="5"/>
  <c r="D2365" i="5"/>
  <c r="E2387" i="5"/>
  <c r="D2387" i="5"/>
  <c r="E2413" i="5"/>
  <c r="D2413" i="5"/>
  <c r="D2453" i="5"/>
  <c r="D2461" i="5"/>
  <c r="E2547" i="5"/>
  <c r="D2547" i="5"/>
  <c r="E2584" i="5"/>
  <c r="D2584" i="5"/>
  <c r="E2592" i="5"/>
  <c r="D2592" i="5"/>
  <c r="E2619" i="5"/>
  <c r="D2619" i="5"/>
  <c r="E2627" i="5"/>
  <c r="D2627" i="5"/>
  <c r="D2634" i="5"/>
  <c r="D2787" i="5"/>
  <c r="D2800" i="5"/>
  <c r="E2814" i="5"/>
  <c r="D2814" i="5"/>
  <c r="D2856" i="5"/>
  <c r="D3080" i="5"/>
  <c r="E2173" i="5"/>
  <c r="E2181" i="5"/>
  <c r="E2189" i="5"/>
  <c r="E2197" i="5"/>
  <c r="E2205" i="5"/>
  <c r="E2213" i="5"/>
  <c r="E2233" i="5"/>
  <c r="E2236" i="5"/>
  <c r="E2266" i="5"/>
  <c r="E2282" i="5"/>
  <c r="E2298" i="5"/>
  <c r="E2314" i="5"/>
  <c r="E2424" i="5"/>
  <c r="D2424" i="5"/>
  <c r="E2459" i="5"/>
  <c r="D2459" i="5"/>
  <c r="D2469" i="5"/>
  <c r="E2483" i="5"/>
  <c r="D2483" i="5"/>
  <c r="D2496" i="5"/>
  <c r="E2538" i="5"/>
  <c r="E2552" i="5"/>
  <c r="D2552" i="5"/>
  <c r="E2562" i="5"/>
  <c r="D2573" i="5"/>
  <c r="E2587" i="5"/>
  <c r="D2587" i="5"/>
  <c r="D2597" i="5"/>
  <c r="E2611" i="5"/>
  <c r="D2611" i="5"/>
  <c r="D2618" i="5"/>
  <c r="E2621" i="5"/>
  <c r="D2624" i="5"/>
  <c r="E2666" i="5"/>
  <c r="E2680" i="5"/>
  <c r="D2680" i="5"/>
  <c r="E2690" i="5"/>
  <c r="D2701" i="5"/>
  <c r="E2715" i="5"/>
  <c r="D2715" i="5"/>
  <c r="D2725" i="5"/>
  <c r="E2739" i="5"/>
  <c r="D2739" i="5"/>
  <c r="D2746" i="5"/>
  <c r="E2749" i="5"/>
  <c r="D2752" i="5"/>
  <c r="E2848" i="5"/>
  <c r="E2853" i="5"/>
  <c r="D2853" i="5"/>
  <c r="E2917" i="5"/>
  <c r="D2917" i="5"/>
  <c r="E2934" i="5"/>
  <c r="D2934" i="5"/>
  <c r="E3051" i="5"/>
  <c r="D3051" i="5"/>
  <c r="E2267" i="5"/>
  <c r="D2267" i="5"/>
  <c r="E2283" i="5"/>
  <c r="D2283" i="5"/>
  <c r="E2299" i="5"/>
  <c r="D2299" i="5"/>
  <c r="E2315" i="5"/>
  <c r="D2315" i="5"/>
  <c r="E2331" i="5"/>
  <c r="D2331" i="5"/>
  <c r="E2347" i="5"/>
  <c r="D2347" i="5"/>
  <c r="E2363" i="5"/>
  <c r="D2363" i="5"/>
  <c r="E2376" i="5"/>
  <c r="D2376" i="5"/>
  <c r="E2386" i="5"/>
  <c r="E2411" i="5"/>
  <c r="D2411" i="5"/>
  <c r="D2421" i="5"/>
  <c r="E2435" i="5"/>
  <c r="D2435" i="5"/>
  <c r="D2448" i="5"/>
  <c r="E2504" i="5"/>
  <c r="D2504" i="5"/>
  <c r="E2514" i="5"/>
  <c r="E2539" i="5"/>
  <c r="D2539" i="5"/>
  <c r="D2549" i="5"/>
  <c r="E2563" i="5"/>
  <c r="D2563" i="5"/>
  <c r="E2632" i="5"/>
  <c r="D2632" i="5"/>
  <c r="E2642" i="5"/>
  <c r="E2667" i="5"/>
  <c r="D2667" i="5"/>
  <c r="D2677" i="5"/>
  <c r="E2691" i="5"/>
  <c r="D2691" i="5"/>
  <c r="E2760" i="5"/>
  <c r="D2760" i="5"/>
  <c r="E2770" i="5"/>
  <c r="E2808" i="5"/>
  <c r="D2808" i="5"/>
  <c r="E2872" i="5"/>
  <c r="D2872" i="5"/>
  <c r="E2909" i="5"/>
  <c r="D2909" i="5"/>
  <c r="E2981" i="5"/>
  <c r="D2981" i="5"/>
  <c r="E2392" i="5"/>
  <c r="D2392" i="5"/>
  <c r="E2427" i="5"/>
  <c r="D2427" i="5"/>
  <c r="E2451" i="5"/>
  <c r="D2451" i="5"/>
  <c r="E2520" i="5"/>
  <c r="D2520" i="5"/>
  <c r="E2555" i="5"/>
  <c r="D2555" i="5"/>
  <c r="E2579" i="5"/>
  <c r="D2579" i="5"/>
  <c r="E2648" i="5"/>
  <c r="D2648" i="5"/>
  <c r="E2683" i="5"/>
  <c r="D2683" i="5"/>
  <c r="E2707" i="5"/>
  <c r="D2707" i="5"/>
  <c r="E2789" i="5"/>
  <c r="D2789" i="5"/>
  <c r="E2806" i="5"/>
  <c r="D2806" i="5"/>
  <c r="E2851" i="5"/>
  <c r="D2851" i="5"/>
  <c r="E2870" i="5"/>
  <c r="D2870" i="5"/>
  <c r="E2942" i="5"/>
  <c r="D2942" i="5"/>
  <c r="E3056" i="5"/>
  <c r="D3056" i="5"/>
  <c r="E3109" i="5"/>
  <c r="D3109" i="5"/>
  <c r="D2224" i="5"/>
  <c r="E2227" i="5"/>
  <c r="D2272" i="5"/>
  <c r="D2288" i="5"/>
  <c r="D2304" i="5"/>
  <c r="D2320" i="5"/>
  <c r="D2336" i="5"/>
  <c r="D2352" i="5"/>
  <c r="D2368" i="5"/>
  <c r="E2379" i="5"/>
  <c r="D2379" i="5"/>
  <c r="D2389" i="5"/>
  <c r="E2403" i="5"/>
  <c r="D2403" i="5"/>
  <c r="E2472" i="5"/>
  <c r="D2472" i="5"/>
  <c r="E2507" i="5"/>
  <c r="D2507" i="5"/>
  <c r="D2517" i="5"/>
  <c r="E2531" i="5"/>
  <c r="D2531" i="5"/>
  <c r="E2600" i="5"/>
  <c r="D2600" i="5"/>
  <c r="E2610" i="5"/>
  <c r="E2635" i="5"/>
  <c r="D2635" i="5"/>
  <c r="D2645" i="5"/>
  <c r="E2659" i="5"/>
  <c r="D2659" i="5"/>
  <c r="E2728" i="5"/>
  <c r="D2728" i="5"/>
  <c r="E2738" i="5"/>
  <c r="E2763" i="5"/>
  <c r="D2763" i="5"/>
  <c r="D2781" i="5"/>
  <c r="E2811" i="5"/>
  <c r="D2811" i="5"/>
  <c r="E2875" i="5"/>
  <c r="D2875" i="5"/>
  <c r="E2950" i="5"/>
  <c r="D2950" i="5"/>
  <c r="E3000" i="5"/>
  <c r="D3000" i="5"/>
  <c r="E3077" i="5"/>
  <c r="D3077" i="5"/>
  <c r="D2774" i="5"/>
  <c r="E2774" i="5"/>
  <c r="E2878" i="5"/>
  <c r="D2878" i="5"/>
  <c r="D2976" i="5"/>
  <c r="D2979" i="5"/>
  <c r="D2992" i="5"/>
  <c r="E3006" i="5"/>
  <c r="D3006" i="5"/>
  <c r="E3032" i="5"/>
  <c r="E2886" i="5"/>
  <c r="D2886" i="5"/>
  <c r="E2936" i="5"/>
  <c r="D2936" i="5"/>
  <c r="E3014" i="5"/>
  <c r="D3014" i="5"/>
  <c r="E3037" i="5"/>
  <c r="D3037" i="5"/>
  <c r="E3054" i="5"/>
  <c r="D3054" i="5"/>
  <c r="E3070" i="5"/>
  <c r="D3070" i="5"/>
  <c r="E3102" i="5"/>
  <c r="D3102" i="5"/>
  <c r="E2894" i="5"/>
  <c r="D2894" i="5"/>
  <c r="E2939" i="5"/>
  <c r="D2939" i="5"/>
  <c r="D2987" i="5"/>
  <c r="D2995" i="5"/>
  <c r="D3035" i="5"/>
  <c r="D3048" i="5"/>
  <c r="E3062" i="5"/>
  <c r="D3062" i="5"/>
  <c r="E3094" i="5"/>
  <c r="D3094" i="5"/>
  <c r="E2790" i="5"/>
  <c r="D2790" i="5"/>
  <c r="D2805" i="5"/>
  <c r="D2824" i="5"/>
  <c r="D2827" i="5"/>
  <c r="E2854" i="5"/>
  <c r="D2854" i="5"/>
  <c r="D2869" i="5"/>
  <c r="D2888" i="5"/>
  <c r="D2891" i="5"/>
  <c r="E2918" i="5"/>
  <c r="D2918" i="5"/>
  <c r="D2933" i="5"/>
  <c r="D2952" i="5"/>
  <c r="D2955" i="5"/>
  <c r="E2982" i="5"/>
  <c r="D2982" i="5"/>
  <c r="D2997" i="5"/>
  <c r="E3038" i="5"/>
  <c r="D3038" i="5"/>
  <c r="D3053" i="5"/>
  <c r="D3064" i="5"/>
  <c r="D3067" i="5"/>
  <c r="D3096" i="5"/>
  <c r="D3099" i="5"/>
  <c r="E2798" i="5"/>
  <c r="D2798" i="5"/>
  <c r="E2862" i="5"/>
  <c r="D2862" i="5"/>
  <c r="E2926" i="5"/>
  <c r="D2926" i="5"/>
  <c r="E2990" i="5"/>
  <c r="D2990" i="5"/>
  <c r="E3046" i="5"/>
  <c r="D3046" i="5"/>
  <c r="E3086" i="5"/>
  <c r="D3086" i="5"/>
  <c r="E2838" i="5"/>
  <c r="D2838" i="5"/>
  <c r="E2902" i="5"/>
  <c r="D2902" i="5"/>
  <c r="E2966" i="5"/>
  <c r="D2966" i="5"/>
  <c r="E3022" i="5"/>
  <c r="D3022" i="5"/>
  <c r="E2782" i="5"/>
  <c r="D2782" i="5"/>
  <c r="E2846" i="5"/>
  <c r="D2846" i="5"/>
  <c r="E2910" i="5"/>
  <c r="D2910" i="5"/>
  <c r="E2974" i="5"/>
  <c r="D2974" i="5"/>
  <c r="E3030" i="5"/>
  <c r="D3030" i="5"/>
  <c r="E3078" i="5"/>
  <c r="D3078" i="5"/>
  <c r="E3110" i="5"/>
  <c r="D3110" i="5"/>
  <c r="D2780" i="5"/>
  <c r="D2788" i="5"/>
  <c r="D2796" i="5"/>
  <c r="D2804" i="5"/>
  <c r="D2812" i="5"/>
  <c r="D2820" i="5"/>
  <c r="D2828" i="5"/>
  <c r="D2836" i="5"/>
  <c r="D2844" i="5"/>
  <c r="D2852" i="5"/>
  <c r="D2860" i="5"/>
  <c r="D2868" i="5"/>
  <c r="D2876" i="5"/>
  <c r="D2884" i="5"/>
  <c r="D2892" i="5"/>
  <c r="D2900" i="5"/>
  <c r="D2908" i="5"/>
  <c r="D2916" i="5"/>
  <c r="D2924" i="5"/>
  <c r="D2932" i="5"/>
  <c r="D2940" i="5"/>
  <c r="D2948" i="5"/>
  <c r="D2956" i="5"/>
  <c r="D2964" i="5"/>
  <c r="D2972" i="5"/>
  <c r="D2980" i="5"/>
  <c r="D2988" i="5"/>
  <c r="D2996" i="5"/>
  <c r="D3004" i="5"/>
  <c r="D3012" i="5"/>
  <c r="D3020" i="5"/>
  <c r="D3028" i="5"/>
  <c r="D3036" i="5"/>
  <c r="D3044" i="5"/>
  <c r="D3052" i="5"/>
  <c r="D3060" i="5"/>
  <c r="D3068" i="5"/>
  <c r="D3076" i="5"/>
  <c r="D3084" i="5"/>
  <c r="D3092" i="5"/>
  <c r="D3100" i="5"/>
  <c r="D3108" i="5"/>
  <c r="E3106" i="4"/>
  <c r="D3106" i="4"/>
  <c r="D3098" i="4"/>
  <c r="E3098" i="4"/>
  <c r="E3066" i="4"/>
  <c r="D3066" i="4"/>
  <c r="E3058" i="4"/>
  <c r="D3058" i="4"/>
  <c r="D3050" i="4"/>
  <c r="E3050" i="4"/>
  <c r="D3042" i="4"/>
  <c r="E3042" i="4"/>
  <c r="E3026" i="4"/>
  <c r="D3026" i="4"/>
  <c r="E3010" i="4"/>
  <c r="D3010" i="4"/>
  <c r="D3002" i="4"/>
  <c r="E3002" i="4"/>
  <c r="E2994" i="4"/>
  <c r="D2994" i="4"/>
  <c r="D2986" i="4"/>
  <c r="E2986" i="4"/>
  <c r="E2962" i="4"/>
  <c r="D2962" i="4"/>
  <c r="D2922" i="4"/>
  <c r="E2922" i="4"/>
  <c r="D2906" i="4"/>
  <c r="E2906" i="4"/>
  <c r="D2898" i="4"/>
  <c r="E2898" i="4"/>
  <c r="D2882" i="4"/>
  <c r="E2882" i="4"/>
  <c r="D2874" i="4"/>
  <c r="E2874" i="4"/>
  <c r="E2834" i="4"/>
  <c r="D2834" i="4"/>
  <c r="D2826" i="4"/>
  <c r="E2826" i="4"/>
  <c r="E2810" i="4"/>
  <c r="D2810" i="4"/>
  <c r="E2802" i="4"/>
  <c r="D2802" i="4"/>
  <c r="D2794" i="4"/>
  <c r="E2794" i="4"/>
  <c r="E2786" i="4"/>
  <c r="D2786" i="4"/>
  <c r="E2762" i="4"/>
  <c r="D2762" i="4"/>
  <c r="D2714" i="4"/>
  <c r="E2714" i="4"/>
  <c r="E2682" i="4"/>
  <c r="D2682" i="4"/>
  <c r="D2618" i="4"/>
  <c r="E2618" i="4"/>
  <c r="E2594" i="4"/>
  <c r="D2594" i="4"/>
  <c r="E2578" i="4"/>
  <c r="D2578" i="4"/>
  <c r="E2554" i="4"/>
  <c r="D2554" i="4"/>
  <c r="E2546" i="4"/>
  <c r="D2546" i="4"/>
  <c r="D2426" i="4"/>
  <c r="E2426" i="4"/>
  <c r="E2362" i="4"/>
  <c r="D2362" i="4"/>
  <c r="D2346" i="4"/>
  <c r="E2346" i="4"/>
  <c r="E2322" i="4"/>
  <c r="D2322" i="4"/>
  <c r="D2314" i="4"/>
  <c r="E2314" i="4"/>
  <c r="E2282" i="4"/>
  <c r="D2282" i="4"/>
  <c r="D2274" i="4"/>
  <c r="E2274" i="4"/>
  <c r="D2258" i="4"/>
  <c r="E2258" i="4"/>
  <c r="E2250" i="4"/>
  <c r="D2250" i="4"/>
  <c r="D2242" i="4"/>
  <c r="E2242" i="4"/>
  <c r="D2234" i="4"/>
  <c r="E2234" i="4"/>
  <c r="E2226" i="4"/>
  <c r="D2226" i="4"/>
  <c r="D2218" i="4"/>
  <c r="E2218" i="4"/>
  <c r="D2210" i="4"/>
  <c r="E2210" i="4"/>
  <c r="E2194" i="4"/>
  <c r="D2194" i="4"/>
  <c r="D2186" i="4"/>
  <c r="E2186" i="4"/>
  <c r="D2170" i="4"/>
  <c r="E2170" i="4"/>
  <c r="D2154" i="4"/>
  <c r="E2154" i="4"/>
  <c r="D2138" i="4"/>
  <c r="E2138" i="4"/>
  <c r="E2130" i="4"/>
  <c r="D2130" i="4"/>
  <c r="D2090" i="4"/>
  <c r="E2090" i="4"/>
  <c r="E2082" i="4"/>
  <c r="D2082" i="4"/>
  <c r="D2058" i="4"/>
  <c r="E2058" i="4"/>
  <c r="E2026" i="4"/>
  <c r="D2026" i="4"/>
  <c r="E2010" i="4"/>
  <c r="D2010" i="4"/>
  <c r="E1994" i="4"/>
  <c r="D1994" i="4"/>
  <c r="E1986" i="4"/>
  <c r="D1986" i="4"/>
  <c r="E1978" i="4"/>
  <c r="D1978" i="4"/>
  <c r="D1962" i="4"/>
  <c r="E1962" i="4"/>
  <c r="D1946" i="4"/>
  <c r="E1946" i="4"/>
  <c r="E1906" i="4"/>
  <c r="D1906" i="4"/>
  <c r="E1890" i="4"/>
  <c r="D1890" i="4"/>
  <c r="E1882" i="4"/>
  <c r="D1882" i="4"/>
  <c r="E1858" i="4"/>
  <c r="D1858" i="4"/>
  <c r="E1850" i="4"/>
  <c r="D1850" i="4"/>
  <c r="D1834" i="4"/>
  <c r="E1834" i="4"/>
  <c r="D1826" i="4"/>
  <c r="E1826" i="4"/>
  <c r="D1802" i="4"/>
  <c r="E1802" i="4"/>
  <c r="D1786" i="4"/>
  <c r="E1786" i="4"/>
  <c r="E1762" i="4"/>
  <c r="D1762" i="4"/>
  <c r="D1738" i="4"/>
  <c r="E1738" i="4"/>
  <c r="E1690" i="4"/>
  <c r="D1690" i="4"/>
  <c r="D1682" i="4"/>
  <c r="E1682" i="4"/>
  <c r="E1642" i="4"/>
  <c r="D1642" i="4"/>
  <c r="E1634" i="4"/>
  <c r="D1634" i="4"/>
  <c r="E1626" i="4"/>
  <c r="D1626" i="4"/>
  <c r="E1482" i="4"/>
  <c r="D1482" i="4"/>
  <c r="E1458" i="4"/>
  <c r="D1458" i="4"/>
  <c r="D1450" i="4"/>
  <c r="E1450" i="4"/>
  <c r="D1386" i="4"/>
  <c r="E1386" i="4"/>
  <c r="E1378" i="4"/>
  <c r="D1378" i="4"/>
  <c r="D1258" i="4"/>
  <c r="E1258" i="4"/>
  <c r="D1250" i="4"/>
  <c r="E1250" i="4"/>
  <c r="E175" i="4"/>
  <c r="E533" i="4"/>
  <c r="D672" i="4"/>
  <c r="E725" i="4"/>
  <c r="D757" i="4"/>
  <c r="D792" i="4"/>
  <c r="E800" i="4"/>
  <c r="E847" i="4"/>
  <c r="D927" i="4"/>
  <c r="E984" i="4"/>
  <c r="D1090" i="4"/>
  <c r="D1120" i="4"/>
  <c r="E1207" i="4"/>
  <c r="D1352" i="4"/>
  <c r="D1493" i="4"/>
  <c r="E1506" i="4"/>
  <c r="D1538" i="4"/>
  <c r="D1557" i="4"/>
  <c r="D1602" i="4"/>
  <c r="E1647" i="4"/>
  <c r="E1776" i="4"/>
  <c r="E1879" i="4"/>
  <c r="E1927" i="4"/>
  <c r="E2095" i="4"/>
  <c r="D2122" i="4"/>
  <c r="E2162" i="4"/>
  <c r="E2237" i="4"/>
  <c r="D2266" i="4"/>
  <c r="D2306" i="4"/>
  <c r="D2535" i="4"/>
  <c r="E2551" i="4"/>
  <c r="D2791" i="4"/>
  <c r="E2973" i="4"/>
  <c r="E3018" i="4"/>
  <c r="D2936" i="4"/>
  <c r="E2936" i="4"/>
  <c r="D2816" i="4"/>
  <c r="E2816" i="4"/>
  <c r="E2504" i="4"/>
  <c r="D2504" i="4"/>
  <c r="D2384" i="4"/>
  <c r="E2384" i="4"/>
  <c r="D2312" i="4"/>
  <c r="E2312" i="4"/>
  <c r="E2264" i="4"/>
  <c r="D2264" i="4"/>
  <c r="D2240" i="4"/>
  <c r="E2240" i="4"/>
  <c r="E2024" i="4"/>
  <c r="D2024" i="4"/>
  <c r="D2000" i="4"/>
  <c r="E2000" i="4"/>
  <c r="E1880" i="4"/>
  <c r="D1880" i="4"/>
  <c r="E1712" i="4"/>
  <c r="D1712" i="4"/>
  <c r="E1688" i="4"/>
  <c r="D1688" i="4"/>
  <c r="E1232" i="4"/>
  <c r="D1232" i="4"/>
  <c r="E1208" i="4"/>
  <c r="D1208" i="4"/>
  <c r="D1088" i="4"/>
  <c r="E1088" i="4"/>
  <c r="D104" i="4"/>
  <c r="D232" i="4"/>
  <c r="D288" i="4"/>
  <c r="D360" i="4"/>
  <c r="D520" i="4"/>
  <c r="D1432" i="4"/>
  <c r="D3087" i="4"/>
  <c r="E3087" i="4"/>
  <c r="D3039" i="4"/>
  <c r="E3039" i="4"/>
  <c r="D2943" i="4"/>
  <c r="E2943" i="4"/>
  <c r="E2847" i="4"/>
  <c r="D2847" i="4"/>
  <c r="E2823" i="4"/>
  <c r="D2823" i="4"/>
  <c r="E2775" i="4"/>
  <c r="D2775" i="4"/>
  <c r="E2679" i="4"/>
  <c r="D2679" i="4"/>
  <c r="D2511" i="4"/>
  <c r="E2511" i="4"/>
  <c r="D2487" i="4"/>
  <c r="E2487" i="4"/>
  <c r="D2463" i="4"/>
  <c r="E2463" i="4"/>
  <c r="D2415" i="4"/>
  <c r="E2415" i="4"/>
  <c r="E2343" i="4"/>
  <c r="D2343" i="4"/>
  <c r="E2319" i="4"/>
  <c r="D2319" i="4"/>
  <c r="D2255" i="4"/>
  <c r="E2255" i="4"/>
  <c r="E2239" i="4"/>
  <c r="D2239" i="4"/>
  <c r="E2223" i="4"/>
  <c r="D2223" i="4"/>
  <c r="E2215" i="4"/>
  <c r="D2215" i="4"/>
  <c r="E2207" i="4"/>
  <c r="D2207" i="4"/>
  <c r="E2175" i="4"/>
  <c r="D2175" i="4"/>
  <c r="D2167" i="4"/>
  <c r="E2167" i="4"/>
  <c r="D2159" i="4"/>
  <c r="E2159" i="4"/>
  <c r="D2127" i="4"/>
  <c r="E2127" i="4"/>
  <c r="E2119" i="4"/>
  <c r="D2119" i="4"/>
  <c r="D2103" i="4"/>
  <c r="E2103" i="4"/>
  <c r="E2079" i="4"/>
  <c r="D2079" i="4"/>
  <c r="D2063" i="4"/>
  <c r="E2063" i="4"/>
  <c r="D2055" i="4"/>
  <c r="E2055" i="4"/>
  <c r="E2047" i="4"/>
  <c r="D2047" i="4"/>
  <c r="D2031" i="4"/>
  <c r="E2031" i="4"/>
  <c r="D2023" i="4"/>
  <c r="E2023" i="4"/>
  <c r="D1983" i="4"/>
  <c r="E1983" i="4"/>
  <c r="D1919" i="4"/>
  <c r="E1919" i="4"/>
  <c r="E1911" i="4"/>
  <c r="D1911" i="4"/>
  <c r="E1887" i="4"/>
  <c r="D1887" i="4"/>
  <c r="E1863" i="4"/>
  <c r="D1863" i="4"/>
  <c r="E1847" i="4"/>
  <c r="D1847" i="4"/>
  <c r="E1839" i="4"/>
  <c r="D1839" i="4"/>
  <c r="E1831" i="4"/>
  <c r="D1831" i="4"/>
  <c r="D1823" i="4"/>
  <c r="E1823" i="4"/>
  <c r="E1815" i="4"/>
  <c r="D1815" i="4"/>
  <c r="E1807" i="4"/>
  <c r="D1807" i="4"/>
  <c r="E1799" i="4"/>
  <c r="D1799" i="4"/>
  <c r="E1783" i="4"/>
  <c r="D1783" i="4"/>
  <c r="E1735" i="4"/>
  <c r="D1735" i="4"/>
  <c r="D1719" i="4"/>
  <c r="E1719" i="4"/>
  <c r="E1607" i="4"/>
  <c r="D1607" i="4"/>
  <c r="D1559" i="4"/>
  <c r="E1559" i="4"/>
  <c r="E1535" i="4"/>
  <c r="D1535" i="4"/>
  <c r="D1511" i="4"/>
  <c r="E1511" i="4"/>
  <c r="D1503" i="4"/>
  <c r="E1503" i="4"/>
  <c r="E1463" i="4"/>
  <c r="D1463" i="4"/>
  <c r="D1455" i="4"/>
  <c r="E1455" i="4"/>
  <c r="D1447" i="4"/>
  <c r="E1447" i="4"/>
  <c r="E1431" i="4"/>
  <c r="D1431" i="4"/>
  <c r="D1415" i="4"/>
  <c r="E1415" i="4"/>
  <c r="E1391" i="4"/>
  <c r="D1391" i="4"/>
  <c r="D1375" i="4"/>
  <c r="E1375" i="4"/>
  <c r="E1351" i="4"/>
  <c r="D1351" i="4"/>
  <c r="E1263" i="4"/>
  <c r="D1263" i="4"/>
  <c r="E1239" i="4"/>
  <c r="D1239" i="4"/>
  <c r="E1223" i="4"/>
  <c r="D1223" i="4"/>
  <c r="E1175" i="4"/>
  <c r="D1175" i="4"/>
  <c r="E1167" i="4"/>
  <c r="D1167" i="4"/>
  <c r="E1119" i="4"/>
  <c r="D1119" i="4"/>
  <c r="D1095" i="4"/>
  <c r="E1095" i="4"/>
  <c r="E999" i="4"/>
  <c r="D999" i="4"/>
  <c r="E975" i="4"/>
  <c r="D975" i="4"/>
  <c r="D951" i="4"/>
  <c r="E951" i="4"/>
  <c r="D887" i="4"/>
  <c r="E887" i="4"/>
  <c r="E879" i="4"/>
  <c r="D879" i="4"/>
  <c r="D871" i="4"/>
  <c r="E871" i="4"/>
  <c r="D751" i="4"/>
  <c r="E751" i="4"/>
  <c r="D727" i="4"/>
  <c r="E727" i="4"/>
  <c r="D184" i="4"/>
  <c r="D224" i="4"/>
  <c r="D296" i="4"/>
  <c r="D352" i="4"/>
  <c r="D384" i="4"/>
  <c r="E421" i="4"/>
  <c r="E512" i="4"/>
  <c r="D544" i="4"/>
  <c r="D552" i="4"/>
  <c r="E576" i="4"/>
  <c r="E768" i="4"/>
  <c r="D786" i="4"/>
  <c r="D815" i="4"/>
  <c r="E880" i="4"/>
  <c r="E959" i="4"/>
  <c r="E1056" i="4"/>
  <c r="E1285" i="4"/>
  <c r="E1306" i="4"/>
  <c r="D1416" i="4"/>
  <c r="E1442" i="4"/>
  <c r="E1527" i="4"/>
  <c r="E1594" i="4"/>
  <c r="D1951" i="4"/>
  <c r="D2018" i="4"/>
  <c r="D2087" i="4"/>
  <c r="D2111" i="4"/>
  <c r="E2125" i="4"/>
  <c r="D2197" i="4"/>
  <c r="D2925" i="4"/>
  <c r="D3093" i="4"/>
  <c r="D3048" i="4"/>
  <c r="E3048" i="4"/>
  <c r="D3000" i="4"/>
  <c r="E3000" i="4"/>
  <c r="E2976" i="4"/>
  <c r="D2976" i="4"/>
  <c r="D2880" i="4"/>
  <c r="E2880" i="4"/>
  <c r="E2856" i="4"/>
  <c r="D2856" i="4"/>
  <c r="D2808" i="4"/>
  <c r="E2808" i="4"/>
  <c r="E2352" i="4"/>
  <c r="D2352" i="4"/>
  <c r="E2304" i="4"/>
  <c r="D2304" i="4"/>
  <c r="E2256" i="4"/>
  <c r="D2256" i="4"/>
  <c r="E2184" i="4"/>
  <c r="D2184" i="4"/>
  <c r="E2160" i="4"/>
  <c r="D2160" i="4"/>
  <c r="D1752" i="4"/>
  <c r="E1752" i="4"/>
  <c r="D1728" i="4"/>
  <c r="E1728" i="4"/>
  <c r="E1360" i="4"/>
  <c r="D1360" i="4"/>
  <c r="E1288" i="4"/>
  <c r="D1288" i="4"/>
  <c r="E1216" i="4"/>
  <c r="D1216" i="4"/>
  <c r="E784" i="4"/>
  <c r="D784" i="4"/>
  <c r="E608" i="4"/>
  <c r="D760" i="4"/>
  <c r="D2472" i="4"/>
  <c r="D2938" i="4"/>
  <c r="E3095" i="4"/>
  <c r="D3095" i="4"/>
  <c r="E3023" i="4"/>
  <c r="D3023" i="4"/>
  <c r="D2975" i="4"/>
  <c r="E2975" i="4"/>
  <c r="D2831" i="4"/>
  <c r="E2831" i="4"/>
  <c r="E2711" i="4"/>
  <c r="D2711" i="4"/>
  <c r="E2639" i="4"/>
  <c r="D2639" i="4"/>
  <c r="D2615" i="4"/>
  <c r="E2615" i="4"/>
  <c r="E2591" i="4"/>
  <c r="D2591" i="4"/>
  <c r="D2519" i="4"/>
  <c r="E2519" i="4"/>
  <c r="E2495" i="4"/>
  <c r="D2495" i="4"/>
  <c r="D2471" i="4"/>
  <c r="E2471" i="4"/>
  <c r="D2447" i="4"/>
  <c r="E2447" i="4"/>
  <c r="D2287" i="4"/>
  <c r="E2287" i="4"/>
  <c r="D168" i="4"/>
  <c r="D328" i="4"/>
  <c r="D392" i="4"/>
  <c r="D480" i="4"/>
  <c r="D488" i="4"/>
  <c r="D712" i="4"/>
  <c r="E816" i="4"/>
  <c r="E960" i="4"/>
  <c r="E2386" i="4"/>
  <c r="E2455" i="4"/>
  <c r="D2746" i="4"/>
  <c r="D2751" i="4"/>
  <c r="D3031" i="4"/>
  <c r="D3061" i="4"/>
  <c r="E3061" i="4"/>
  <c r="D3029" i="4"/>
  <c r="E3029" i="4"/>
  <c r="E2869" i="4"/>
  <c r="D2869" i="4"/>
  <c r="D2853" i="4"/>
  <c r="E2853" i="4"/>
  <c r="E2789" i="4"/>
  <c r="D2789" i="4"/>
  <c r="D2597" i="4"/>
  <c r="E2597" i="4"/>
  <c r="D2469" i="4"/>
  <c r="E2469" i="4"/>
  <c r="D2373" i="4"/>
  <c r="E2373" i="4"/>
  <c r="D2325" i="4"/>
  <c r="E2325" i="4"/>
  <c r="E2309" i="4"/>
  <c r="D2309" i="4"/>
  <c r="D2229" i="4"/>
  <c r="E2229" i="4"/>
  <c r="D2213" i="4"/>
  <c r="E2213" i="4"/>
  <c r="D2149" i="4"/>
  <c r="E2149" i="4"/>
  <c r="D2085" i="4"/>
  <c r="E2085" i="4"/>
  <c r="D2053" i="4"/>
  <c r="E2053" i="4"/>
  <c r="D2037" i="4"/>
  <c r="E2037" i="4"/>
  <c r="E2005" i="4"/>
  <c r="D2005" i="4"/>
  <c r="E1645" i="4"/>
  <c r="D1645" i="4"/>
  <c r="D1597" i="4"/>
  <c r="E1597" i="4"/>
  <c r="E1565" i="4"/>
  <c r="D1565" i="4"/>
  <c r="D1533" i="4"/>
  <c r="E1533" i="4"/>
  <c r="E1405" i="4"/>
  <c r="D1405" i="4"/>
  <c r="E1389" i="4"/>
  <c r="D1389" i="4"/>
  <c r="E1277" i="4"/>
  <c r="D1277" i="4"/>
  <c r="E1053" i="4"/>
  <c r="D1053" i="4"/>
  <c r="E861" i="4"/>
  <c r="D861" i="4"/>
  <c r="D205" i="4"/>
  <c r="D320" i="4"/>
  <c r="D416" i="4"/>
  <c r="D424" i="4"/>
  <c r="E439" i="4"/>
  <c r="D448" i="4"/>
  <c r="D456" i="4"/>
  <c r="D648" i="4"/>
  <c r="E744" i="4"/>
  <c r="D807" i="4"/>
  <c r="D893" i="4"/>
  <c r="E920" i="4"/>
  <c r="D925" i="4"/>
  <c r="E935" i="4"/>
  <c r="D954" i="4"/>
  <c r="D976" i="4"/>
  <c r="D1026" i="4"/>
  <c r="D1071" i="4"/>
  <c r="D1136" i="4"/>
  <c r="D1154" i="4"/>
  <c r="E1271" i="4"/>
  <c r="E1309" i="4"/>
  <c r="E1487" i="4"/>
  <c r="D1578" i="4"/>
  <c r="D1671" i="4"/>
  <c r="E1773" i="4"/>
  <c r="D1784" i="4"/>
  <c r="E1935" i="4"/>
  <c r="D1954" i="4"/>
  <c r="D2136" i="4"/>
  <c r="E2311" i="4"/>
  <c r="D2482" i="4"/>
  <c r="E2567" i="4"/>
  <c r="D2821" i="4"/>
  <c r="D3047" i="4"/>
  <c r="D3016" i="4"/>
  <c r="E3016" i="4"/>
  <c r="D2896" i="4"/>
  <c r="E2896" i="4"/>
  <c r="E2248" i="4"/>
  <c r="D2248" i="4"/>
  <c r="D2032" i="4"/>
  <c r="E2032" i="4"/>
  <c r="E2008" i="4"/>
  <c r="D2008" i="4"/>
  <c r="E1960" i="4"/>
  <c r="D1960" i="4"/>
  <c r="E1744" i="4"/>
  <c r="D1744" i="4"/>
  <c r="E1344" i="4"/>
  <c r="D1344" i="4"/>
  <c r="D1248" i="4"/>
  <c r="E1248" i="4"/>
  <c r="D912" i="4"/>
  <c r="E912" i="4"/>
  <c r="E3055" i="4"/>
  <c r="D3055" i="4"/>
  <c r="E3007" i="4"/>
  <c r="D3007" i="4"/>
  <c r="D2983" i="4"/>
  <c r="E2983" i="4"/>
  <c r="D2935" i="4"/>
  <c r="E2935" i="4"/>
  <c r="E2887" i="4"/>
  <c r="D2887" i="4"/>
  <c r="E2815" i="4"/>
  <c r="D2815" i="4"/>
  <c r="E2743" i="4"/>
  <c r="D2743" i="4"/>
  <c r="D2647" i="4"/>
  <c r="E2647" i="4"/>
  <c r="D2527" i="4"/>
  <c r="E2527" i="4"/>
  <c r="E2383" i="4"/>
  <c r="D2383" i="4"/>
  <c r="E2359" i="4"/>
  <c r="D2359" i="4"/>
  <c r="D2335" i="4"/>
  <c r="E2335" i="4"/>
  <c r="D2861" i="4"/>
  <c r="E2861" i="4"/>
  <c r="D2797" i="4"/>
  <c r="E2797" i="4"/>
  <c r="D2669" i="4"/>
  <c r="E2669" i="4"/>
  <c r="D2637" i="4"/>
  <c r="E2637" i="4"/>
  <c r="E2573" i="4"/>
  <c r="D2573" i="4"/>
  <c r="D2557" i="4"/>
  <c r="E2557" i="4"/>
  <c r="E2525" i="4"/>
  <c r="D2525" i="4"/>
  <c r="D2429" i="4"/>
  <c r="E2429" i="4"/>
  <c r="D2397" i="4"/>
  <c r="E2397" i="4"/>
  <c r="D2381" i="4"/>
  <c r="E2381" i="4"/>
  <c r="D2301" i="4"/>
  <c r="E2301" i="4"/>
  <c r="E2285" i="4"/>
  <c r="D2285" i="4"/>
  <c r="D2253" i="4"/>
  <c r="E2253" i="4"/>
  <c r="E2109" i="4"/>
  <c r="D2109" i="4"/>
  <c r="D2061" i="4"/>
  <c r="E2061" i="4"/>
  <c r="D1981" i="4"/>
  <c r="E1981" i="4"/>
  <c r="D1933" i="4"/>
  <c r="E1933" i="4"/>
  <c r="E1877" i="4"/>
  <c r="D1877" i="4"/>
  <c r="D1685" i="4"/>
  <c r="E1685" i="4"/>
  <c r="D1605" i="4"/>
  <c r="E1605" i="4"/>
  <c r="D1573" i="4"/>
  <c r="E1573" i="4"/>
  <c r="E1525" i="4"/>
  <c r="D1525" i="4"/>
  <c r="D1477" i="4"/>
  <c r="E1477" i="4"/>
  <c r="E1381" i="4"/>
  <c r="D1381" i="4"/>
  <c r="E1317" i="4"/>
  <c r="D1317" i="4"/>
  <c r="E1269" i="4"/>
  <c r="D1269" i="4"/>
  <c r="E1253" i="4"/>
  <c r="D1253" i="4"/>
  <c r="E1061" i="4"/>
  <c r="D1061" i="4"/>
  <c r="E837" i="4"/>
  <c r="D837" i="4"/>
  <c r="E821" i="4"/>
  <c r="D821" i="4"/>
  <c r="E88" i="4"/>
  <c r="D407" i="4"/>
  <c r="D629" i="4"/>
  <c r="D639" i="4"/>
  <c r="D680" i="4"/>
  <c r="E885" i="4"/>
  <c r="E1117" i="4"/>
  <c r="E1125" i="4"/>
  <c r="E1191" i="4"/>
  <c r="E1215" i="4"/>
  <c r="E1231" i="4"/>
  <c r="D1423" i="4"/>
  <c r="D1501" i="4"/>
  <c r="D1567" i="4"/>
  <c r="D1615" i="4"/>
  <c r="E1959" i="4"/>
  <c r="E1973" i="4"/>
  <c r="D2021" i="4"/>
  <c r="E2101" i="4"/>
  <c r="E2247" i="4"/>
  <c r="E2290" i="4"/>
  <c r="D2303" i="4"/>
  <c r="E2341" i="4"/>
  <c r="E2407" i="4"/>
  <c r="E2581" i="4"/>
  <c r="D2917" i="4"/>
  <c r="E2930" i="4"/>
  <c r="E24" i="4"/>
  <c r="D24" i="4"/>
  <c r="D361" i="4"/>
  <c r="E361" i="4"/>
  <c r="E1251" i="4"/>
  <c r="D1251" i="4"/>
  <c r="E2981" i="4"/>
  <c r="D2981" i="4"/>
  <c r="E142" i="4"/>
  <c r="D142" i="4"/>
  <c r="D200" i="4"/>
  <c r="D429" i="4"/>
  <c r="D477" i="4"/>
  <c r="D537" i="4"/>
  <c r="E537" i="4"/>
  <c r="D617" i="4"/>
  <c r="E617" i="4"/>
  <c r="D835" i="4"/>
  <c r="D1058" i="4"/>
  <c r="E1240" i="4"/>
  <c r="D1240" i="4"/>
  <c r="D1247" i="4"/>
  <c r="E1639" i="4"/>
  <c r="E1658" i="4"/>
  <c r="E1664" i="4"/>
  <c r="D1714" i="4"/>
  <c r="E1714" i="4"/>
  <c r="E3107" i="4"/>
  <c r="D3107" i="4"/>
  <c r="D45" i="4"/>
  <c r="E257" i="4"/>
  <c r="D425" i="4"/>
  <c r="E425" i="4"/>
  <c r="D447" i="4"/>
  <c r="E669" i="4"/>
  <c r="D669" i="4"/>
  <c r="E1054" i="4"/>
  <c r="D1054" i="4"/>
  <c r="E1410" i="4"/>
  <c r="D1410" i="4"/>
  <c r="E1629" i="4"/>
  <c r="D1629" i="4"/>
  <c r="E37" i="4"/>
  <c r="D37" i="4"/>
  <c r="E14" i="4"/>
  <c r="D14" i="4"/>
  <c r="D72" i="4"/>
  <c r="D301" i="4"/>
  <c r="D349" i="4"/>
  <c r="D417" i="4"/>
  <c r="E417" i="4"/>
  <c r="E524" i="4"/>
  <c r="D524" i="4"/>
  <c r="D549" i="4"/>
  <c r="D583" i="4"/>
  <c r="E625" i="4"/>
  <c r="D660" i="4"/>
  <c r="E719" i="4"/>
  <c r="D719" i="4"/>
  <c r="E741" i="4"/>
  <c r="D741" i="4"/>
  <c r="D754" i="4"/>
  <c r="E754" i="4"/>
  <c r="D826" i="4"/>
  <c r="E826" i="4"/>
  <c r="E854" i="4"/>
  <c r="D854" i="4"/>
  <c r="E944" i="4"/>
  <c r="D944" i="4"/>
  <c r="E992" i="4"/>
  <c r="D992" i="4"/>
  <c r="E2165" i="4"/>
  <c r="D2165" i="4"/>
  <c r="D2493" i="4"/>
  <c r="E2493" i="4"/>
  <c r="E2537" i="4"/>
  <c r="D2537" i="4"/>
  <c r="E839" i="4"/>
  <c r="D839" i="4"/>
  <c r="E934" i="4"/>
  <c r="D934" i="4"/>
  <c r="D2112" i="4"/>
  <c r="E2112" i="4"/>
  <c r="D289" i="4"/>
  <c r="E289" i="4"/>
  <c r="D468" i="4"/>
  <c r="D527" i="4"/>
  <c r="D297" i="4"/>
  <c r="E297" i="4"/>
  <c r="E324" i="4"/>
  <c r="D324" i="4"/>
  <c r="D345" i="4"/>
  <c r="E345" i="4"/>
  <c r="E444" i="4"/>
  <c r="D444" i="4"/>
  <c r="E460" i="4"/>
  <c r="D460" i="4"/>
  <c r="D545" i="4"/>
  <c r="E545" i="4"/>
  <c r="E572" i="4"/>
  <c r="D572" i="4"/>
  <c r="E677" i="4"/>
  <c r="D677" i="4"/>
  <c r="E783" i="4"/>
  <c r="D783" i="4"/>
  <c r="E878" i="4"/>
  <c r="D878" i="4"/>
  <c r="E978" i="4"/>
  <c r="D978" i="4"/>
  <c r="E1046" i="4"/>
  <c r="D1046" i="4"/>
  <c r="E1292" i="4"/>
  <c r="D1292" i="4"/>
  <c r="E1333" i="4"/>
  <c r="D1333" i="4"/>
  <c r="E1991" i="4"/>
  <c r="D1991" i="4"/>
  <c r="E2155" i="4"/>
  <c r="D2155" i="4"/>
  <c r="D2468" i="4"/>
  <c r="E2468" i="4"/>
  <c r="D11" i="4"/>
  <c r="E11" i="4"/>
  <c r="E59" i="4"/>
  <c r="D62" i="4"/>
  <c r="D68" i="4"/>
  <c r="E107" i="4"/>
  <c r="D207" i="4"/>
  <c r="E228" i="4"/>
  <c r="D228" i="4"/>
  <c r="D239" i="4"/>
  <c r="E249" i="4"/>
  <c r="E265" i="4"/>
  <c r="E276" i="4"/>
  <c r="D276" i="4"/>
  <c r="D365" i="4"/>
  <c r="D413" i="4"/>
  <c r="D481" i="4"/>
  <c r="E481" i="4"/>
  <c r="E508" i="4"/>
  <c r="D508" i="4"/>
  <c r="E561" i="4"/>
  <c r="D601" i="4"/>
  <c r="E601" i="4"/>
  <c r="E644" i="4"/>
  <c r="D644" i="4"/>
  <c r="E689" i="4"/>
  <c r="E749" i="4"/>
  <c r="D749" i="4"/>
  <c r="E777" i="4"/>
  <c r="D777" i="4"/>
  <c r="D933" i="4"/>
  <c r="E933" i="4"/>
  <c r="D967" i="4"/>
  <c r="D1027" i="4"/>
  <c r="D1072" i="4"/>
  <c r="E1072" i="4"/>
  <c r="D1300" i="4"/>
  <c r="E1300" i="4"/>
  <c r="E1507" i="4"/>
  <c r="D1507" i="4"/>
  <c r="E1963" i="4"/>
  <c r="D1963" i="4"/>
  <c r="D2444" i="4"/>
  <c r="E2444" i="4"/>
  <c r="E148" i="4"/>
  <c r="D148" i="4"/>
  <c r="E388" i="4"/>
  <c r="D388" i="4"/>
  <c r="E1152" i="4"/>
  <c r="D1152" i="4"/>
  <c r="D733" i="4"/>
  <c r="E733" i="4"/>
  <c r="D888" i="4"/>
  <c r="D1148" i="4"/>
  <c r="E1148" i="4"/>
  <c r="D116" i="4"/>
  <c r="D120" i="4"/>
  <c r="E305" i="4"/>
  <c r="E332" i="4"/>
  <c r="D332" i="4"/>
  <c r="D357" i="4"/>
  <c r="D473" i="4"/>
  <c r="E473" i="4"/>
  <c r="E516" i="4"/>
  <c r="D516" i="4"/>
  <c r="D557" i="4"/>
  <c r="E652" i="4"/>
  <c r="D652" i="4"/>
  <c r="D949" i="4"/>
  <c r="E949" i="4"/>
  <c r="E1011" i="4"/>
  <c r="D1204" i="4"/>
  <c r="E1204" i="4"/>
  <c r="E1805" i="4"/>
  <c r="D1805" i="4"/>
  <c r="D1816" i="4"/>
  <c r="D2261" i="4"/>
  <c r="E2261" i="4"/>
  <c r="E2671" i="4"/>
  <c r="D2671" i="4"/>
  <c r="D76" i="4"/>
  <c r="D79" i="4"/>
  <c r="D110" i="4"/>
  <c r="D139" i="4"/>
  <c r="E139" i="4"/>
  <c r="E187" i="4"/>
  <c r="D190" i="4"/>
  <c r="D196" i="4"/>
  <c r="D231" i="4"/>
  <c r="E236" i="4"/>
  <c r="D236" i="4"/>
  <c r="E285" i="4"/>
  <c r="D285" i="4"/>
  <c r="D353" i="4"/>
  <c r="E353" i="4"/>
  <c r="D493" i="4"/>
  <c r="D511" i="4"/>
  <c r="D553" i="4"/>
  <c r="E553" i="4"/>
  <c r="D613" i="4"/>
  <c r="D647" i="4"/>
  <c r="E711" i="4"/>
  <c r="D711" i="4"/>
  <c r="E758" i="4"/>
  <c r="D758" i="4"/>
  <c r="D773" i="4"/>
  <c r="E831" i="4"/>
  <c r="D831" i="4"/>
  <c r="D858" i="4"/>
  <c r="E858" i="4"/>
  <c r="E863" i="4"/>
  <c r="D996" i="4"/>
  <c r="D1055" i="4"/>
  <c r="E1055" i="4"/>
  <c r="E1224" i="4"/>
  <c r="D1224" i="4"/>
  <c r="D1618" i="4"/>
  <c r="D1896" i="4"/>
  <c r="E1914" i="4"/>
  <c r="D1914" i="4"/>
  <c r="D2236" i="4"/>
  <c r="D2596" i="4"/>
  <c r="E2667" i="4"/>
  <c r="D2667" i="4"/>
  <c r="E108" i="4"/>
  <c r="D108" i="4"/>
  <c r="E165" i="4"/>
  <c r="D165" i="4"/>
  <c r="D409" i="4"/>
  <c r="E409" i="4"/>
  <c r="D1017" i="4"/>
  <c r="E1017" i="4"/>
  <c r="E1483" i="4"/>
  <c r="D1483" i="4"/>
  <c r="E580" i="4"/>
  <c r="D580" i="4"/>
  <c r="E703" i="4"/>
  <c r="D703" i="4"/>
  <c r="E795" i="4"/>
  <c r="D795" i="4"/>
  <c r="E1426" i="4"/>
  <c r="D1426" i="4"/>
  <c r="D2439" i="4"/>
  <c r="E2439" i="4"/>
  <c r="E2957" i="4"/>
  <c r="D2969" i="4"/>
  <c r="E125" i="4"/>
  <c r="D125" i="4"/>
  <c r="D156" i="4"/>
  <c r="E316" i="4"/>
  <c r="D316" i="4"/>
  <c r="D327" i="4"/>
  <c r="E452" i="4"/>
  <c r="D452" i="4"/>
  <c r="D463" i="4"/>
  <c r="D575" i="4"/>
  <c r="D685" i="4"/>
  <c r="E685" i="4"/>
  <c r="E20" i="4"/>
  <c r="D20" i="4"/>
  <c r="E111" i="4"/>
  <c r="D111" i="4"/>
  <c r="E152" i="4"/>
  <c r="D152" i="4"/>
  <c r="E380" i="4"/>
  <c r="D380" i="4"/>
  <c r="E396" i="4"/>
  <c r="D396" i="4"/>
  <c r="D489" i="4"/>
  <c r="E489" i="4"/>
  <c r="E588" i="4"/>
  <c r="D588" i="4"/>
  <c r="D609" i="4"/>
  <c r="E609" i="4"/>
  <c r="E636" i="4"/>
  <c r="D636" i="4"/>
  <c r="D903" i="4"/>
  <c r="E903" i="4"/>
  <c r="E1183" i="4"/>
  <c r="D1183" i="4"/>
  <c r="E1363" i="4"/>
  <c r="D1363" i="4"/>
  <c r="E1371" i="4"/>
  <c r="D1371" i="4"/>
  <c r="E1613" i="4"/>
  <c r="D1613" i="4"/>
  <c r="E2181" i="4"/>
  <c r="D2181" i="4"/>
  <c r="E2216" i="4"/>
  <c r="D2216" i="4"/>
  <c r="E2547" i="4"/>
  <c r="D2547" i="4"/>
  <c r="D2564" i="4"/>
  <c r="E2564" i="4"/>
  <c r="D2570" i="4"/>
  <c r="E2570" i="4"/>
  <c r="D828" i="4"/>
  <c r="E828" i="4"/>
  <c r="D1049" i="4"/>
  <c r="E1049" i="4"/>
  <c r="E1383" i="4"/>
  <c r="D1383" i="4"/>
  <c r="E1772" i="4"/>
  <c r="D1772" i="4"/>
  <c r="E1944" i="4"/>
  <c r="D1944" i="4"/>
  <c r="D2365" i="4"/>
  <c r="E2365" i="4"/>
  <c r="D4" i="4"/>
  <c r="D8" i="4"/>
  <c r="D21" i="4"/>
  <c r="D92" i="4"/>
  <c r="D95" i="4"/>
  <c r="D109" i="4"/>
  <c r="E123" i="4"/>
  <c r="D126" i="4"/>
  <c r="D132" i="4"/>
  <c r="D136" i="4"/>
  <c r="D149" i="4"/>
  <c r="D229" i="4"/>
  <c r="D237" i="4"/>
  <c r="D252" i="4"/>
  <c r="D256" i="4"/>
  <c r="D264" i="4"/>
  <c r="D277" i="4"/>
  <c r="D295" i="4"/>
  <c r="D303" i="4"/>
  <c r="D317" i="4"/>
  <c r="D325" i="4"/>
  <c r="D333" i="4"/>
  <c r="D351" i="4"/>
  <c r="D359" i="4"/>
  <c r="D367" i="4"/>
  <c r="D381" i="4"/>
  <c r="D389" i="4"/>
  <c r="D397" i="4"/>
  <c r="D415" i="4"/>
  <c r="D423" i="4"/>
  <c r="D431" i="4"/>
  <c r="D445" i="4"/>
  <c r="D453" i="4"/>
  <c r="D461" i="4"/>
  <c r="D479" i="4"/>
  <c r="D487" i="4"/>
  <c r="D495" i="4"/>
  <c r="D509" i="4"/>
  <c r="D517" i="4"/>
  <c r="D525" i="4"/>
  <c r="D543" i="4"/>
  <c r="D551" i="4"/>
  <c r="D559" i="4"/>
  <c r="D573" i="4"/>
  <c r="D581" i="4"/>
  <c r="D589" i="4"/>
  <c r="D607" i="4"/>
  <c r="D615" i="4"/>
  <c r="D623" i="4"/>
  <c r="D637" i="4"/>
  <c r="D645" i="4"/>
  <c r="D653" i="4"/>
  <c r="D671" i="4"/>
  <c r="D679" i="4"/>
  <c r="D687" i="4"/>
  <c r="D701" i="4"/>
  <c r="D709" i="4"/>
  <c r="D717" i="4"/>
  <c r="D735" i="4"/>
  <c r="D743" i="4"/>
  <c r="D747" i="4"/>
  <c r="D775" i="4"/>
  <c r="E789" i="4"/>
  <c r="D802" i="4"/>
  <c r="D806" i="4"/>
  <c r="D823" i="4"/>
  <c r="D870" i="4"/>
  <c r="D896" i="4"/>
  <c r="D915" i="4"/>
  <c r="D919" i="4"/>
  <c r="E936" i="4"/>
  <c r="D936" i="4"/>
  <c r="D947" i="4"/>
  <c r="E981" i="4"/>
  <c r="D981" i="4"/>
  <c r="E1015" i="4"/>
  <c r="E1021" i="4"/>
  <c r="D1021" i="4"/>
  <c r="E1076" i="4"/>
  <c r="D1159" i="4"/>
  <c r="E1170" i="4"/>
  <c r="E1259" i="4"/>
  <c r="D1259" i="4"/>
  <c r="D1394" i="4"/>
  <c r="E1530" i="4"/>
  <c r="D1530" i="4"/>
  <c r="D1543" i="4"/>
  <c r="E1543" i="4"/>
  <c r="D1723" i="4"/>
  <c r="E1778" i="4"/>
  <c r="D1778" i="4"/>
  <c r="D1820" i="4"/>
  <c r="D1923" i="4"/>
  <c r="E2045" i="4"/>
  <c r="D2050" i="4"/>
  <c r="E2072" i="4"/>
  <c r="D2072" i="4"/>
  <c r="E2272" i="4"/>
  <c r="D2272" i="4"/>
  <c r="E942" i="4"/>
  <c r="D942" i="4"/>
  <c r="E1275" i="4"/>
  <c r="D1275" i="4"/>
  <c r="E1549" i="4"/>
  <c r="D1549" i="4"/>
  <c r="E1853" i="4"/>
  <c r="D1853" i="4"/>
  <c r="E1016" i="4"/>
  <c r="D1016" i="4"/>
  <c r="E1022" i="4"/>
  <c r="D1022" i="4"/>
  <c r="E1044" i="4"/>
  <c r="D1044" i="4"/>
  <c r="D1057" i="4"/>
  <c r="E1057" i="4"/>
  <c r="E1304" i="4"/>
  <c r="D1304" i="4"/>
  <c r="E1376" i="4"/>
  <c r="D1376" i="4"/>
  <c r="D1519" i="4"/>
  <c r="E1519" i="4"/>
  <c r="E1650" i="4"/>
  <c r="D1650" i="4"/>
  <c r="E1689" i="4"/>
  <c r="D1689" i="4"/>
  <c r="E1736" i="4"/>
  <c r="D1736" i="4"/>
  <c r="E1972" i="4"/>
  <c r="D1972" i="4"/>
  <c r="D2327" i="4"/>
  <c r="E2327" i="4"/>
  <c r="E2601" i="4"/>
  <c r="D2601" i="4"/>
  <c r="D2607" i="4"/>
  <c r="E2607" i="4"/>
  <c r="E2620" i="4"/>
  <c r="D2620" i="4"/>
  <c r="E2692" i="4"/>
  <c r="D2692" i="4"/>
  <c r="E1080" i="4"/>
  <c r="D1080" i="4"/>
  <c r="D1089" i="4"/>
  <c r="E1089" i="4"/>
  <c r="D1194" i="4"/>
  <c r="E1194" i="4"/>
  <c r="E1349" i="4"/>
  <c r="D1349" i="4"/>
  <c r="E2514" i="4"/>
  <c r="D2514" i="4"/>
  <c r="D2855" i="4"/>
  <c r="E2855" i="4"/>
  <c r="E2866" i="4"/>
  <c r="D2866" i="4"/>
  <c r="E3090" i="4"/>
  <c r="D3090" i="4"/>
  <c r="E665" i="4"/>
  <c r="E673" i="4"/>
  <c r="E681" i="4"/>
  <c r="D700" i="4"/>
  <c r="D708" i="4"/>
  <c r="D716" i="4"/>
  <c r="E729" i="4"/>
  <c r="E737" i="4"/>
  <c r="D762" i="4"/>
  <c r="D766" i="4"/>
  <c r="D774" i="4"/>
  <c r="D787" i="4"/>
  <c r="E791" i="4"/>
  <c r="E796" i="4"/>
  <c r="D822" i="4"/>
  <c r="D850" i="4"/>
  <c r="E850" i="4"/>
  <c r="D864" i="4"/>
  <c r="D869" i="4"/>
  <c r="D882" i="4"/>
  <c r="D886" i="4"/>
  <c r="D889" i="4"/>
  <c r="E899" i="4"/>
  <c r="D914" i="4"/>
  <c r="D918" i="4"/>
  <c r="E940" i="4"/>
  <c r="E950" i="4"/>
  <c r="E1019" i="4"/>
  <c r="D1024" i="4"/>
  <c r="D1040" i="4"/>
  <c r="E1040" i="4"/>
  <c r="E1047" i="4"/>
  <c r="D1052" i="4"/>
  <c r="D1085" i="4"/>
  <c r="E1123" i="4"/>
  <c r="E1133" i="4"/>
  <c r="E1235" i="4"/>
  <c r="D1235" i="4"/>
  <c r="E1268" i="4"/>
  <c r="D1268" i="4"/>
  <c r="E1284" i="4"/>
  <c r="D1284" i="4"/>
  <c r="E1399" i="4"/>
  <c r="D1399" i="4"/>
  <c r="E1448" i="4"/>
  <c r="D1448" i="4"/>
  <c r="D1459" i="4"/>
  <c r="E1466" i="4"/>
  <c r="D1466" i="4"/>
  <c r="D1547" i="4"/>
  <c r="D1554" i="4"/>
  <c r="E1583" i="4"/>
  <c r="D1791" i="4"/>
  <c r="D1796" i="4"/>
  <c r="E1812" i="4"/>
  <c r="D1812" i="4"/>
  <c r="D1872" i="4"/>
  <c r="E1898" i="4"/>
  <c r="D1898" i="4"/>
  <c r="E1909" i="4"/>
  <c r="D1909" i="4"/>
  <c r="D1943" i="4"/>
  <c r="E1948" i="4"/>
  <c r="D1948" i="4"/>
  <c r="E2064" i="4"/>
  <c r="D2064" i="4"/>
  <c r="E2156" i="4"/>
  <c r="D2156" i="4"/>
  <c r="E2176" i="4"/>
  <c r="D2183" i="4"/>
  <c r="E2183" i="4"/>
  <c r="E2204" i="4"/>
  <c r="D2204" i="4"/>
  <c r="D2375" i="4"/>
  <c r="D2408" i="4"/>
  <c r="E2450" i="4"/>
  <c r="D2450" i="4"/>
  <c r="E2479" i="4"/>
  <c r="D2479" i="4"/>
  <c r="D2500" i="4"/>
  <c r="E2500" i="4"/>
  <c r="E2538" i="4"/>
  <c r="D2538" i="4"/>
  <c r="D2756" i="4"/>
  <c r="E2818" i="4"/>
  <c r="D2824" i="4"/>
  <c r="E2824" i="4"/>
  <c r="E2850" i="4"/>
  <c r="D2850" i="4"/>
  <c r="E2905" i="4"/>
  <c r="D2905" i="4"/>
  <c r="D979" i="4"/>
  <c r="E979" i="4"/>
  <c r="D1012" i="4"/>
  <c r="E1012" i="4"/>
  <c r="E1267" i="4"/>
  <c r="D1267" i="4"/>
  <c r="E1653" i="4"/>
  <c r="D1653" i="4"/>
  <c r="E1720" i="4"/>
  <c r="D1720" i="4"/>
  <c r="E2192" i="4"/>
  <c r="D2192" i="4"/>
  <c r="E2231" i="4"/>
  <c r="D2231" i="4"/>
  <c r="E2418" i="4"/>
  <c r="D2418" i="4"/>
  <c r="E2970" i="4"/>
  <c r="D2970" i="4"/>
  <c r="D503" i="4"/>
  <c r="D567" i="4"/>
  <c r="D631" i="4"/>
  <c r="D695" i="4"/>
  <c r="D746" i="4"/>
  <c r="E805" i="4"/>
  <c r="D808" i="4"/>
  <c r="D827" i="4"/>
  <c r="D890" i="4"/>
  <c r="E890" i="4"/>
  <c r="E895" i="4"/>
  <c r="D955" i="4"/>
  <c r="E965" i="4"/>
  <c r="D965" i="4"/>
  <c r="D993" i="4"/>
  <c r="E993" i="4"/>
  <c r="E1014" i="4"/>
  <c r="D1014" i="4"/>
  <c r="E1035" i="4"/>
  <c r="D1035" i="4"/>
  <c r="E1081" i="4"/>
  <c r="E1129" i="4"/>
  <c r="D1139" i="4"/>
  <c r="E1139" i="4"/>
  <c r="E1169" i="4"/>
  <c r="D1180" i="4"/>
  <c r="E1180" i="4"/>
  <c r="D1274" i="4"/>
  <c r="E1279" i="4"/>
  <c r="D1279" i="4"/>
  <c r="E1308" i="4"/>
  <c r="D1308" i="4"/>
  <c r="E1330" i="4"/>
  <c r="D1330" i="4"/>
  <c r="E1460" i="4"/>
  <c r="D1460" i="4"/>
  <c r="E1711" i="4"/>
  <c r="D1711" i="4"/>
  <c r="E1739" i="4"/>
  <c r="D1739" i="4"/>
  <c r="E1764" i="4"/>
  <c r="D1764" i="4"/>
  <c r="D1781" i="4"/>
  <c r="D1892" i="4"/>
  <c r="E1955" i="4"/>
  <c r="D1955" i="4"/>
  <c r="D2060" i="4"/>
  <c r="D2091" i="4"/>
  <c r="D2100" i="4"/>
  <c r="E2146" i="4"/>
  <c r="D2151" i="4"/>
  <c r="D2404" i="4"/>
  <c r="E2404" i="4"/>
  <c r="E2739" i="4"/>
  <c r="D2739" i="4"/>
  <c r="E2809" i="4"/>
  <c r="D2809" i="4"/>
  <c r="E2819" i="4"/>
  <c r="D2819" i="4"/>
  <c r="E1296" i="4"/>
  <c r="D1296" i="4"/>
  <c r="E1346" i="4"/>
  <c r="D1346" i="4"/>
  <c r="E1610" i="4"/>
  <c r="D1610" i="4"/>
  <c r="E1655" i="4"/>
  <c r="D1655" i="4"/>
  <c r="E1788" i="4"/>
  <c r="D1788" i="4"/>
  <c r="D2074" i="4"/>
  <c r="E2074" i="4"/>
  <c r="E2132" i="4"/>
  <c r="D2132" i="4"/>
  <c r="E2173" i="4"/>
  <c r="D2173" i="4"/>
  <c r="E2393" i="4"/>
  <c r="D2393" i="4"/>
  <c r="E2556" i="4"/>
  <c r="D2556" i="4"/>
  <c r="E2585" i="4"/>
  <c r="D2585" i="4"/>
  <c r="D2895" i="4"/>
  <c r="E2895" i="4"/>
  <c r="E2913" i="4"/>
  <c r="D2913" i="4"/>
  <c r="D3015" i="4"/>
  <c r="E3015" i="4"/>
  <c r="E3021" i="4"/>
  <c r="D3021" i="4"/>
  <c r="E3037" i="4"/>
  <c r="D3037" i="4"/>
  <c r="E3071" i="4"/>
  <c r="D3071" i="4"/>
  <c r="E971" i="4"/>
  <c r="D971" i="4"/>
  <c r="E1065" i="4"/>
  <c r="E1069" i="4"/>
  <c r="E1079" i="4"/>
  <c r="E1087" i="4"/>
  <c r="E1141" i="4"/>
  <c r="E1163" i="4"/>
  <c r="D1163" i="4"/>
  <c r="E1172" i="4"/>
  <c r="D1210" i="4"/>
  <c r="E1218" i="4"/>
  <c r="E1244" i="4"/>
  <c r="D1266" i="4"/>
  <c r="D1307" i="4"/>
  <c r="D1322" i="4"/>
  <c r="D1338" i="4"/>
  <c r="D1367" i="4"/>
  <c r="E1387" i="4"/>
  <c r="D1387" i="4"/>
  <c r="D1397" i="4"/>
  <c r="D1403" i="4"/>
  <c r="D1407" i="4"/>
  <c r="E1452" i="4"/>
  <c r="D1452" i="4"/>
  <c r="D1469" i="4"/>
  <c r="E1539" i="4"/>
  <c r="D1539" i="4"/>
  <c r="E1570" i="4"/>
  <c r="D1570" i="4"/>
  <c r="E1599" i="4"/>
  <c r="D1643" i="4"/>
  <c r="D1708" i="4"/>
  <c r="E1722" i="4"/>
  <c r="E1775" i="4"/>
  <c r="D1775" i="4"/>
  <c r="D1832" i="4"/>
  <c r="E1842" i="4"/>
  <c r="D1842" i="4"/>
  <c r="E1866" i="4"/>
  <c r="D1866" i="4"/>
  <c r="E1917" i="4"/>
  <c r="D1917" i="4"/>
  <c r="D1936" i="4"/>
  <c r="E1952" i="4"/>
  <c r="D1952" i="4"/>
  <c r="D1971" i="4"/>
  <c r="E1987" i="4"/>
  <c r="D1987" i="4"/>
  <c r="D1997" i="4"/>
  <c r="E2002" i="4"/>
  <c r="D2002" i="4"/>
  <c r="E2042" i="4"/>
  <c r="D2133" i="4"/>
  <c r="E2133" i="4"/>
  <c r="E2200" i="4"/>
  <c r="D2200" i="4"/>
  <c r="E2271" i="4"/>
  <c r="D2271" i="4"/>
  <c r="E2295" i="4"/>
  <c r="D2324" i="4"/>
  <c r="E2324" i="4"/>
  <c r="E2369" i="4"/>
  <c r="D2369" i="4"/>
  <c r="D2394" i="4"/>
  <c r="E2394" i="4"/>
  <c r="E2423" i="4"/>
  <c r="D2423" i="4"/>
  <c r="E2461" i="4"/>
  <c r="D2461" i="4"/>
  <c r="D2536" i="4"/>
  <c r="E2536" i="4"/>
  <c r="E2563" i="4"/>
  <c r="D2563" i="4"/>
  <c r="D2595" i="4"/>
  <c r="E2600" i="4"/>
  <c r="E2865" i="4"/>
  <c r="D2865" i="4"/>
  <c r="E2871" i="4"/>
  <c r="E997" i="4"/>
  <c r="D997" i="4"/>
  <c r="E1099" i="4"/>
  <c r="D1099" i="4"/>
  <c r="E1144" i="4"/>
  <c r="D1144" i="4"/>
  <c r="E1176" i="4"/>
  <c r="D1176" i="4"/>
  <c r="E1236" i="4"/>
  <c r="D1236" i="4"/>
  <c r="E1260" i="4"/>
  <c r="D1260" i="4"/>
  <c r="E1395" i="4"/>
  <c r="D1395" i="4"/>
  <c r="E1444" i="4"/>
  <c r="D1444" i="4"/>
  <c r="E1579" i="4"/>
  <c r="D1579" i="4"/>
  <c r="D1694" i="4"/>
  <c r="E1694" i="4"/>
  <c r="E1845" i="4"/>
  <c r="D1845" i="4"/>
  <c r="E1869" i="4"/>
  <c r="D1869" i="4"/>
  <c r="E1980" i="4"/>
  <c r="D1980" i="4"/>
  <c r="E2051" i="4"/>
  <c r="D2051" i="4"/>
  <c r="D2316" i="4"/>
  <c r="E2316" i="4"/>
  <c r="D2348" i="4"/>
  <c r="E2348" i="4"/>
  <c r="D2650" i="4"/>
  <c r="E2650" i="4"/>
  <c r="E2875" i="4"/>
  <c r="D2875" i="4"/>
  <c r="D2911" i="4"/>
  <c r="E2911" i="4"/>
  <c r="E2945" i="4"/>
  <c r="D2945" i="4"/>
  <c r="D952" i="4"/>
  <c r="D969" i="4"/>
  <c r="D1039" i="4"/>
  <c r="D1078" i="4"/>
  <c r="D1086" i="4"/>
  <c r="E1104" i="4"/>
  <c r="D1140" i="4"/>
  <c r="D1189" i="4"/>
  <c r="E1199" i="4"/>
  <c r="D1213" i="4"/>
  <c r="D1221" i="4"/>
  <c r="D1243" i="4"/>
  <c r="E1255" i="4"/>
  <c r="E1280" i="4"/>
  <c r="D1280" i="4"/>
  <c r="D1295" i="4"/>
  <c r="D1311" i="4"/>
  <c r="D1325" i="4"/>
  <c r="D1341" i="4"/>
  <c r="E1372" i="4"/>
  <c r="D1372" i="4"/>
  <c r="D1402" i="4"/>
  <c r="E1439" i="4"/>
  <c r="D1456" i="4"/>
  <c r="D1468" i="4"/>
  <c r="D1474" i="4"/>
  <c r="E1514" i="4"/>
  <c r="D1514" i="4"/>
  <c r="D1603" i="4"/>
  <c r="D1732" i="4"/>
  <c r="D1767" i="4"/>
  <c r="E1787" i="4"/>
  <c r="E1920" i="4"/>
  <c r="D1940" i="4"/>
  <c r="E1956" i="4"/>
  <c r="D1956" i="4"/>
  <c r="D1975" i="4"/>
  <c r="E2116" i="4"/>
  <c r="D2116" i="4"/>
  <c r="E2163" i="4"/>
  <c r="D2163" i="4"/>
  <c r="E2172" i="4"/>
  <c r="E2227" i="4"/>
  <c r="D2227" i="4"/>
  <c r="D2338" i="4"/>
  <c r="E2349" i="4"/>
  <c r="D2349" i="4"/>
  <c r="D2392" i="4"/>
  <c r="E2399" i="4"/>
  <c r="D2399" i="4"/>
  <c r="E2700" i="4"/>
  <c r="E2716" i="4"/>
  <c r="E2723" i="4"/>
  <c r="D2723" i="4"/>
  <c r="D2899" i="4"/>
  <c r="D3085" i="4"/>
  <c r="E3085" i="4"/>
  <c r="D1312" i="4"/>
  <c r="D1319" i="4"/>
  <c r="D1323" i="4"/>
  <c r="D1331" i="4"/>
  <c r="D1335" i="4"/>
  <c r="D1364" i="4"/>
  <c r="D1368" i="4"/>
  <c r="D1388" i="4"/>
  <c r="D1396" i="4"/>
  <c r="D1408" i="4"/>
  <c r="D1412" i="4"/>
  <c r="D1420" i="4"/>
  <c r="D1424" i="4"/>
  <c r="D1445" i="4"/>
  <c r="D1453" i="4"/>
  <c r="D1475" i="4"/>
  <c r="D1490" i="4"/>
  <c r="E1495" i="4"/>
  <c r="D1546" i="4"/>
  <c r="D1586" i="4"/>
  <c r="E1591" i="4"/>
  <c r="D1621" i="4"/>
  <c r="E1631" i="4"/>
  <c r="E1661" i="4"/>
  <c r="D1674" i="4"/>
  <c r="D1679" i="4"/>
  <c r="D1687" i="4"/>
  <c r="D1705" i="4"/>
  <c r="D1709" i="4"/>
  <c r="D1721" i="4"/>
  <c r="E1725" i="4"/>
  <c r="D1729" i="4"/>
  <c r="D1745" i="4"/>
  <c r="D1768" i="4"/>
  <c r="E1779" i="4"/>
  <c r="D1782" i="4"/>
  <c r="D1794" i="4"/>
  <c r="D1810" i="4"/>
  <c r="D1818" i="4"/>
  <c r="D1874" i="4"/>
  <c r="D1895" i="4"/>
  <c r="D1903" i="4"/>
  <c r="D1907" i="4"/>
  <c r="D1922" i="4"/>
  <c r="D1925" i="4"/>
  <c r="D1930" i="4"/>
  <c r="D1941" i="4"/>
  <c r="E1984" i="4"/>
  <c r="D1988" i="4"/>
  <c r="D1992" i="4"/>
  <c r="D2007" i="4"/>
  <c r="D2015" i="4"/>
  <c r="D2027" i="4"/>
  <c r="D2035" i="4"/>
  <c r="D2044" i="4"/>
  <c r="D2052" i="4"/>
  <c r="D2088" i="4"/>
  <c r="E2114" i="4"/>
  <c r="D2135" i="4"/>
  <c r="D2143" i="4"/>
  <c r="E2263" i="4"/>
  <c r="D2263" i="4"/>
  <c r="E2280" i="4"/>
  <c r="D2280" i="4"/>
  <c r="E2331" i="4"/>
  <c r="D2331" i="4"/>
  <c r="E2351" i="4"/>
  <c r="D2351" i="4"/>
  <c r="D2356" i="4"/>
  <c r="E2356" i="4"/>
  <c r="E2431" i="4"/>
  <c r="D2431" i="4"/>
  <c r="E2465" i="4"/>
  <c r="D2465" i="4"/>
  <c r="D2524" i="4"/>
  <c r="E2524" i="4"/>
  <c r="E2529" i="4"/>
  <c r="D2529" i="4"/>
  <c r="E2541" i="4"/>
  <c r="D2541" i="4"/>
  <c r="E2611" i="4"/>
  <c r="D2611" i="4"/>
  <c r="E2627" i="4"/>
  <c r="D2627" i="4"/>
  <c r="D2697" i="4"/>
  <c r="E2839" i="4"/>
  <c r="E2890" i="4"/>
  <c r="E2947" i="4"/>
  <c r="D2947" i="4"/>
  <c r="E2954" i="4"/>
  <c r="D2954" i="4"/>
  <c r="E2978" i="4"/>
  <c r="D2978" i="4"/>
  <c r="D3040" i="4"/>
  <c r="E3073" i="4"/>
  <c r="D3073" i="4"/>
  <c r="D1467" i="4"/>
  <c r="E1471" i="4"/>
  <c r="D1485" i="4"/>
  <c r="D1531" i="4"/>
  <c r="D1541" i="4"/>
  <c r="E1551" i="4"/>
  <c r="D1571" i="4"/>
  <c r="D1581" i="4"/>
  <c r="D1611" i="4"/>
  <c r="D1691" i="4"/>
  <c r="E1696" i="4"/>
  <c r="D1700" i="4"/>
  <c r="E1734" i="4"/>
  <c r="E1741" i="4"/>
  <c r="E1751" i="4"/>
  <c r="E1761" i="4"/>
  <c r="D1843" i="4"/>
  <c r="D1867" i="4"/>
  <c r="D1899" i="4"/>
  <c r="D1915" i="4"/>
  <c r="E1957" i="4"/>
  <c r="E2039" i="4"/>
  <c r="E2048" i="4"/>
  <c r="E2066" i="4"/>
  <c r="D2076" i="4"/>
  <c r="D2106" i="4"/>
  <c r="D2120" i="4"/>
  <c r="E2120" i="4"/>
  <c r="E2189" i="4"/>
  <c r="D2189" i="4"/>
  <c r="E2202" i="4"/>
  <c r="D2293" i="4"/>
  <c r="D2315" i="4"/>
  <c r="E2321" i="4"/>
  <c r="D2321" i="4"/>
  <c r="D2367" i="4"/>
  <c r="E2391" i="4"/>
  <c r="D2396" i="4"/>
  <c r="D2460" i="4"/>
  <c r="E2460" i="4"/>
  <c r="E2555" i="4"/>
  <c r="D2555" i="4"/>
  <c r="E2561" i="4"/>
  <c r="D2561" i="4"/>
  <c r="D2617" i="4"/>
  <c r="D2737" i="4"/>
  <c r="D2755" i="4"/>
  <c r="E2813" i="4"/>
  <c r="D2813" i="4"/>
  <c r="E2927" i="4"/>
  <c r="D2937" i="4"/>
  <c r="E2979" i="4"/>
  <c r="D2979" i="4"/>
  <c r="D2985" i="4"/>
  <c r="E2991" i="4"/>
  <c r="D3019" i="4"/>
  <c r="E3025" i="4"/>
  <c r="D3025" i="4"/>
  <c r="E2043" i="4"/>
  <c r="D2043" i="4"/>
  <c r="E2128" i="4"/>
  <c r="D2128" i="4"/>
  <c r="D2157" i="4"/>
  <c r="E2157" i="4"/>
  <c r="E2178" i="4"/>
  <c r="D2178" i="4"/>
  <c r="E2329" i="4"/>
  <c r="D2329" i="4"/>
  <c r="D2340" i="4"/>
  <c r="E2340" i="4"/>
  <c r="E2361" i="4"/>
  <c r="D2361" i="4"/>
  <c r="E2409" i="4"/>
  <c r="D2409" i="4"/>
  <c r="E2440" i="4"/>
  <c r="D2440" i="4"/>
  <c r="D2484" i="4"/>
  <c r="E2484" i="4"/>
  <c r="D2516" i="4"/>
  <c r="E2516" i="4"/>
  <c r="E2539" i="4"/>
  <c r="D2539" i="4"/>
  <c r="E2652" i="4"/>
  <c r="D2652" i="4"/>
  <c r="E2707" i="4"/>
  <c r="D2707" i="4"/>
  <c r="E2717" i="4"/>
  <c r="D2717" i="4"/>
  <c r="E2805" i="4"/>
  <c r="D2805" i="4"/>
  <c r="E2901" i="4"/>
  <c r="D2901" i="4"/>
  <c r="D2959" i="4"/>
  <c r="E2959" i="4"/>
  <c r="E2995" i="4"/>
  <c r="D2995" i="4"/>
  <c r="E3079" i="4"/>
  <c r="D3079" i="4"/>
  <c r="E2152" i="4"/>
  <c r="D2152" i="4"/>
  <c r="E2179" i="4"/>
  <c r="D2179" i="4"/>
  <c r="E2279" i="4"/>
  <c r="D2279" i="4"/>
  <c r="E2298" i="4"/>
  <c r="D2298" i="4"/>
  <c r="E2376" i="4"/>
  <c r="D2376" i="4"/>
  <c r="D2452" i="4"/>
  <c r="E2452" i="4"/>
  <c r="D2799" i="4"/>
  <c r="E2799" i="4"/>
  <c r="E2946" i="4"/>
  <c r="D2946" i="4"/>
  <c r="E3049" i="4"/>
  <c r="D3049" i="4"/>
  <c r="E3072" i="4"/>
  <c r="D3103" i="4"/>
  <c r="E3103" i="4"/>
  <c r="E2735" i="4"/>
  <c r="E2753" i="4"/>
  <c r="D2753" i="4"/>
  <c r="D2777" i="4"/>
  <c r="E2801" i="4"/>
  <c r="D2801" i="4"/>
  <c r="D2807" i="4"/>
  <c r="E2807" i="4"/>
  <c r="D2811" i="4"/>
  <c r="E2837" i="4"/>
  <c r="D2837" i="4"/>
  <c r="E2842" i="4"/>
  <c r="D2858" i="4"/>
  <c r="E2879" i="4"/>
  <c r="D2888" i="4"/>
  <c r="E2914" i="4"/>
  <c r="E2920" i="4"/>
  <c r="D2920" i="4"/>
  <c r="E2999" i="4"/>
  <c r="D3008" i="4"/>
  <c r="E3063" i="4"/>
  <c r="E3082" i="4"/>
  <c r="E3104" i="4"/>
  <c r="E2490" i="4"/>
  <c r="D2490" i="4"/>
  <c r="E2549" i="4"/>
  <c r="D2549" i="4"/>
  <c r="E2569" i="4"/>
  <c r="D2569" i="4"/>
  <c r="D2574" i="4"/>
  <c r="E2574" i="4"/>
  <c r="D2579" i="4"/>
  <c r="E2584" i="4"/>
  <c r="D2609" i="4"/>
  <c r="E2619" i="4"/>
  <c r="D2619" i="4"/>
  <c r="D2635" i="4"/>
  <c r="E2649" i="4"/>
  <c r="D2649" i="4"/>
  <c r="E2665" i="4"/>
  <c r="D2683" i="4"/>
  <c r="E2689" i="4"/>
  <c r="D2689" i="4"/>
  <c r="D2754" i="4"/>
  <c r="E2754" i="4"/>
  <c r="E2783" i="4"/>
  <c r="D2792" i="4"/>
  <c r="D2849" i="4"/>
  <c r="D2863" i="4"/>
  <c r="E2863" i="4"/>
  <c r="D2883" i="4"/>
  <c r="D2904" i="4"/>
  <c r="E2944" i="4"/>
  <c r="E2951" i="4"/>
  <c r="D2951" i="4"/>
  <c r="D2967" i="4"/>
  <c r="E2967" i="4"/>
  <c r="D2977" i="4"/>
  <c r="D3003" i="4"/>
  <c r="E3053" i="4"/>
  <c r="D3053" i="4"/>
  <c r="E3089" i="4"/>
  <c r="D3089" i="4"/>
  <c r="D2508" i="4"/>
  <c r="E2508" i="4"/>
  <c r="E2703" i="4"/>
  <c r="D2703" i="4"/>
  <c r="E2729" i="4"/>
  <c r="D2729" i="4"/>
  <c r="D2767" i="4"/>
  <c r="E2767" i="4"/>
  <c r="E2872" i="4"/>
  <c r="D2872" i="4"/>
  <c r="E2992" i="4"/>
  <c r="D2992" i="4"/>
  <c r="E3041" i="4"/>
  <c r="D3041" i="4"/>
  <c r="E3074" i="4"/>
  <c r="D3074" i="4"/>
  <c r="E2825" i="4"/>
  <c r="D2825" i="4"/>
  <c r="E2873" i="4"/>
  <c r="D2873" i="4"/>
  <c r="D2891" i="4"/>
  <c r="E2897" i="4"/>
  <c r="D2897" i="4"/>
  <c r="D2903" i="4"/>
  <c r="E2903" i="4"/>
  <c r="E2919" i="4"/>
  <c r="D2923" i="4"/>
  <c r="E2993" i="4"/>
  <c r="D2993" i="4"/>
  <c r="E3017" i="4"/>
  <c r="D3017" i="4"/>
  <c r="E3057" i="4"/>
  <c r="D3057" i="4"/>
  <c r="E3075" i="4"/>
  <c r="D3075" i="4"/>
  <c r="D3105" i="4"/>
  <c r="E214" i="4"/>
  <c r="D214" i="4"/>
  <c r="E246" i="4"/>
  <c r="D246" i="4"/>
  <c r="E406" i="4"/>
  <c r="D406" i="4"/>
  <c r="E534" i="4"/>
  <c r="D534" i="4"/>
  <c r="E662" i="4"/>
  <c r="D662" i="4"/>
  <c r="E770" i="4"/>
  <c r="D770" i="4"/>
  <c r="D868" i="4"/>
  <c r="E868" i="4"/>
  <c r="E1008" i="4"/>
  <c r="D1008" i="4"/>
  <c r="D1101" i="4"/>
  <c r="E1101" i="4"/>
  <c r="E2123" i="4"/>
  <c r="D2123" i="4"/>
  <c r="D35" i="4"/>
  <c r="E41" i="4"/>
  <c r="D83" i="4"/>
  <c r="D115" i="4"/>
  <c r="D163" i="4"/>
  <c r="E169" i="4"/>
  <c r="D179" i="4"/>
  <c r="E250" i="4"/>
  <c r="E378" i="4"/>
  <c r="D659" i="4"/>
  <c r="E666" i="4"/>
  <c r="E849" i="4"/>
  <c r="D849" i="4"/>
  <c r="E876" i="4"/>
  <c r="D907" i="4"/>
  <c r="D1097" i="4"/>
  <c r="E1097" i="4"/>
  <c r="D1118" i="4"/>
  <c r="E1121" i="4"/>
  <c r="E1237" i="4"/>
  <c r="D1237" i="4"/>
  <c r="E1347" i="4"/>
  <c r="D1347" i="4"/>
  <c r="E1724" i="4"/>
  <c r="D1724" i="4"/>
  <c r="E2701" i="4"/>
  <c r="D2701" i="4"/>
  <c r="D48" i="4"/>
  <c r="D86" i="4"/>
  <c r="E99" i="4"/>
  <c r="E147" i="4"/>
  <c r="D150" i="4"/>
  <c r="D208" i="4"/>
  <c r="D215" i="4"/>
  <c r="E286" i="4"/>
  <c r="D286" i="4"/>
  <c r="E350" i="4"/>
  <c r="D350" i="4"/>
  <c r="D400" i="4"/>
  <c r="E478" i="4"/>
  <c r="D478" i="4"/>
  <c r="D528" i="4"/>
  <c r="E606" i="4"/>
  <c r="D606" i="4"/>
  <c r="D656" i="4"/>
  <c r="D818" i="4"/>
  <c r="E974" i="4"/>
  <c r="D974" i="4"/>
  <c r="E1030" i="4"/>
  <c r="D1030" i="4"/>
  <c r="E1242" i="4"/>
  <c r="E1520" i="4"/>
  <c r="D1520" i="4"/>
  <c r="E1760" i="4"/>
  <c r="D1760" i="4"/>
  <c r="E3024" i="4"/>
  <c r="D3024" i="4"/>
  <c r="E10" i="4"/>
  <c r="E32" i="4"/>
  <c r="E42" i="4"/>
  <c r="E74" i="4"/>
  <c r="E106" i="4"/>
  <c r="E112" i="4"/>
  <c r="E170" i="4"/>
  <c r="E176" i="4"/>
  <c r="E240" i="4"/>
  <c r="E290" i="4"/>
  <c r="E386" i="4"/>
  <c r="D411" i="4"/>
  <c r="E418" i="4"/>
  <c r="E432" i="4"/>
  <c r="D539" i="4"/>
  <c r="E546" i="4"/>
  <c r="E642" i="4"/>
  <c r="D699" i="4"/>
  <c r="E706" i="4"/>
  <c r="E720" i="4"/>
  <c r="D731" i="4"/>
  <c r="E738" i="4"/>
  <c r="E756" i="4"/>
  <c r="D841" i="4"/>
  <c r="D866" i="4"/>
  <c r="D872" i="4"/>
  <c r="E962" i="4"/>
  <c r="E1063" i="4"/>
  <c r="D1063" i="4"/>
  <c r="E1112" i="4"/>
  <c r="D1112" i="4"/>
  <c r="E1234" i="4"/>
  <c r="D1234" i="4"/>
  <c r="E1320" i="4"/>
  <c r="D1320" i="4"/>
  <c r="E1651" i="4"/>
  <c r="D1651" i="4"/>
  <c r="E238" i="4"/>
  <c r="D238" i="4"/>
  <c r="E302" i="4"/>
  <c r="D302" i="4"/>
  <c r="E366" i="4"/>
  <c r="D366" i="4"/>
  <c r="E430" i="4"/>
  <c r="D430" i="4"/>
  <c r="E462" i="4"/>
  <c r="D462" i="4"/>
  <c r="E526" i="4"/>
  <c r="D526" i="4"/>
  <c r="E558" i="4"/>
  <c r="D558" i="4"/>
  <c r="E590" i="4"/>
  <c r="D590" i="4"/>
  <c r="E622" i="4"/>
  <c r="D622" i="4"/>
  <c r="E654" i="4"/>
  <c r="D654" i="4"/>
  <c r="E686" i="4"/>
  <c r="D686" i="4"/>
  <c r="E718" i="4"/>
  <c r="D718" i="4"/>
  <c r="E761" i="4"/>
  <c r="D761" i="4"/>
  <c r="E782" i="4"/>
  <c r="D782" i="4"/>
  <c r="D804" i="4"/>
  <c r="E804" i="4"/>
  <c r="E897" i="4"/>
  <c r="D897" i="4"/>
  <c r="D941" i="4"/>
  <c r="E941" i="4"/>
  <c r="D983" i="4"/>
  <c r="E983" i="4"/>
  <c r="D994" i="4"/>
  <c r="E994" i="4"/>
  <c r="D1033" i="4"/>
  <c r="E1033" i="4"/>
  <c r="D1074" i="4"/>
  <c r="E1074" i="4"/>
  <c r="D1114" i="4"/>
  <c r="E1114" i="4"/>
  <c r="E1127" i="4"/>
  <c r="D1127" i="4"/>
  <c r="E1414" i="4"/>
  <c r="D1414" i="4"/>
  <c r="E1418" i="4"/>
  <c r="D1418" i="4"/>
  <c r="E1427" i="4"/>
  <c r="D1427" i="4"/>
  <c r="E1766" i="4"/>
  <c r="D1766" i="4"/>
  <c r="E1864" i="4"/>
  <c r="D1864" i="4"/>
  <c r="E1904" i="4"/>
  <c r="D1904" i="4"/>
  <c r="E2168" i="4"/>
  <c r="D2168" i="4"/>
  <c r="E2437" i="4"/>
  <c r="D2437" i="4"/>
  <c r="E310" i="4"/>
  <c r="D310" i="4"/>
  <c r="E438" i="4"/>
  <c r="D438" i="4"/>
  <c r="E566" i="4"/>
  <c r="D566" i="4"/>
  <c r="E694" i="4"/>
  <c r="D694" i="4"/>
  <c r="E1048" i="4"/>
  <c r="D1048" i="4"/>
  <c r="D3" i="4"/>
  <c r="D51" i="4"/>
  <c r="E57" i="4"/>
  <c r="D67" i="4"/>
  <c r="E89" i="4"/>
  <c r="E121" i="4"/>
  <c r="D131" i="4"/>
  <c r="E282" i="4"/>
  <c r="D307" i="4"/>
  <c r="E314" i="4"/>
  <c r="D339" i="4"/>
  <c r="E346" i="4"/>
  <c r="D371" i="4"/>
  <c r="D467" i="4"/>
  <c r="E474" i="4"/>
  <c r="D499" i="4"/>
  <c r="E602" i="4"/>
  <c r="D627" i="4"/>
  <c r="D691" i="4"/>
  <c r="E698" i="4"/>
  <c r="D723" i="4"/>
  <c r="E730" i="4"/>
  <c r="D824" i="4"/>
  <c r="D946" i="4"/>
  <c r="E973" i="4"/>
  <c r="D1029" i="4"/>
  <c r="D1173" i="4"/>
  <c r="E1173" i="4"/>
  <c r="E1256" i="4"/>
  <c r="D1256" i="4"/>
  <c r="E1560" i="4"/>
  <c r="D1560" i="4"/>
  <c r="E1901" i="4"/>
  <c r="D1901" i="4"/>
  <c r="D70" i="4"/>
  <c r="D118" i="4"/>
  <c r="D160" i="4"/>
  <c r="D166" i="4"/>
  <c r="D182" i="4"/>
  <c r="D192" i="4"/>
  <c r="E195" i="4"/>
  <c r="D247" i="4"/>
  <c r="E318" i="4"/>
  <c r="D318" i="4"/>
  <c r="D336" i="4"/>
  <c r="E414" i="4"/>
  <c r="D414" i="4"/>
  <c r="E446" i="4"/>
  <c r="D446" i="4"/>
  <c r="D496" i="4"/>
  <c r="E574" i="4"/>
  <c r="D574" i="4"/>
  <c r="D624" i="4"/>
  <c r="E752" i="4"/>
  <c r="E846" i="4"/>
  <c r="D846" i="4"/>
  <c r="D908" i="4"/>
  <c r="E908" i="4"/>
  <c r="E938" i="4"/>
  <c r="E1480" i="4"/>
  <c r="D1480" i="4"/>
  <c r="E1656" i="4"/>
  <c r="D1656" i="4"/>
  <c r="E2963" i="4"/>
  <c r="D2963" i="4"/>
  <c r="E16" i="4"/>
  <c r="E26" i="4"/>
  <c r="E122" i="4"/>
  <c r="E128" i="4"/>
  <c r="E186" i="4"/>
  <c r="D219" i="4"/>
  <c r="D315" i="4"/>
  <c r="E322" i="4"/>
  <c r="D347" i="4"/>
  <c r="D379" i="4"/>
  <c r="D443" i="4"/>
  <c r="E450" i="4"/>
  <c r="E464" i="4"/>
  <c r="D475" i="4"/>
  <c r="D571" i="4"/>
  <c r="E578" i="4"/>
  <c r="E592" i="4"/>
  <c r="D603" i="4"/>
  <c r="D667" i="4"/>
  <c r="E688" i="4"/>
  <c r="D900" i="4"/>
  <c r="E900" i="4"/>
  <c r="D1050" i="4"/>
  <c r="E1050" i="4"/>
  <c r="E1293" i="4"/>
  <c r="D1293" i="4"/>
  <c r="D1336" i="4"/>
  <c r="E1336" i="4"/>
  <c r="D1515" i="4"/>
  <c r="E270" i="4"/>
  <c r="D270" i="4"/>
  <c r="E334" i="4"/>
  <c r="D334" i="4"/>
  <c r="E398" i="4"/>
  <c r="D398" i="4"/>
  <c r="E494" i="4"/>
  <c r="D494" i="4"/>
  <c r="E2" i="4"/>
  <c r="E18" i="4"/>
  <c r="E34" i="4"/>
  <c r="E50" i="4"/>
  <c r="E66" i="4"/>
  <c r="E82" i="4"/>
  <c r="E98" i="4"/>
  <c r="E114" i="4"/>
  <c r="E130" i="4"/>
  <c r="E146" i="4"/>
  <c r="E162" i="4"/>
  <c r="E178" i="4"/>
  <c r="E194" i="4"/>
  <c r="E210" i="4"/>
  <c r="D235" i="4"/>
  <c r="E242" i="4"/>
  <c r="D267" i="4"/>
  <c r="E274" i="4"/>
  <c r="D299" i="4"/>
  <c r="E306" i="4"/>
  <c r="D331" i="4"/>
  <c r="E338" i="4"/>
  <c r="D363" i="4"/>
  <c r="E370" i="4"/>
  <c r="D395" i="4"/>
  <c r="E402" i="4"/>
  <c r="D427" i="4"/>
  <c r="E434" i="4"/>
  <c r="D459" i="4"/>
  <c r="E466" i="4"/>
  <c r="D491" i="4"/>
  <c r="E498" i="4"/>
  <c r="D523" i="4"/>
  <c r="E530" i="4"/>
  <c r="D555" i="4"/>
  <c r="E562" i="4"/>
  <c r="D587" i="4"/>
  <c r="E594" i="4"/>
  <c r="D619" i="4"/>
  <c r="E626" i="4"/>
  <c r="D651" i="4"/>
  <c r="E658" i="4"/>
  <c r="D683" i="4"/>
  <c r="E690" i="4"/>
  <c r="D715" i="4"/>
  <c r="E722" i="4"/>
  <c r="E769" i="4"/>
  <c r="D769" i="4"/>
  <c r="E797" i="4"/>
  <c r="D813" i="4"/>
  <c r="E813" i="4"/>
  <c r="D844" i="4"/>
  <c r="E844" i="4"/>
  <c r="D852" i="4"/>
  <c r="E852" i="4"/>
  <c r="E875" i="4"/>
  <c r="D875" i="4"/>
  <c r="D894" i="4"/>
  <c r="E898" i="4"/>
  <c r="D898" i="4"/>
  <c r="D906" i="4"/>
  <c r="E906" i="4"/>
  <c r="D921" i="4"/>
  <c r="E945" i="4"/>
  <c r="D945" i="4"/>
  <c r="E956" i="4"/>
  <c r="E1034" i="4"/>
  <c r="D1034" i="4"/>
  <c r="E1043" i="4"/>
  <c r="D1105" i="4"/>
  <c r="E1105" i="4"/>
  <c r="E1128" i="4"/>
  <c r="D1128" i="4"/>
  <c r="D1157" i="4"/>
  <c r="E1283" i="4"/>
  <c r="D1283" i="4"/>
  <c r="E1291" i="4"/>
  <c r="D1291" i="4"/>
  <c r="E1523" i="4"/>
  <c r="D1523" i="4"/>
  <c r="E1624" i="4"/>
  <c r="D1624" i="4"/>
  <c r="E278" i="4"/>
  <c r="D278" i="4"/>
  <c r="E342" i="4"/>
  <c r="D342" i="4"/>
  <c r="E374" i="4"/>
  <c r="D374" i="4"/>
  <c r="E470" i="4"/>
  <c r="D470" i="4"/>
  <c r="E502" i="4"/>
  <c r="D502" i="4"/>
  <c r="E726" i="4"/>
  <c r="D726" i="4"/>
  <c r="E817" i="4"/>
  <c r="D817" i="4"/>
  <c r="E853" i="4"/>
  <c r="D853" i="4"/>
  <c r="E937" i="4"/>
  <c r="D937" i="4"/>
  <c r="E2029" i="4"/>
  <c r="D2029" i="4"/>
  <c r="E25" i="4"/>
  <c r="E137" i="4"/>
  <c r="E201" i="4"/>
  <c r="D211" i="4"/>
  <c r="D403" i="4"/>
  <c r="E410" i="4"/>
  <c r="D435" i="4"/>
  <c r="E442" i="4"/>
  <c r="D531" i="4"/>
  <c r="E538" i="4"/>
  <c r="D563" i="4"/>
  <c r="E570" i="4"/>
  <c r="D595" i="4"/>
  <c r="E809" i="4"/>
  <c r="D809" i="4"/>
  <c r="D814" i="4"/>
  <c r="E845" i="4"/>
  <c r="D1138" i="4"/>
  <c r="E1138" i="4"/>
  <c r="E1245" i="4"/>
  <c r="D1686" i="4"/>
  <c r="E1686" i="4"/>
  <c r="E1861" i="4"/>
  <c r="D1861" i="4"/>
  <c r="D2080" i="4"/>
  <c r="D22" i="4"/>
  <c r="D38" i="4"/>
  <c r="D54" i="4"/>
  <c r="D96" i="4"/>
  <c r="D102" i="4"/>
  <c r="E254" i="4"/>
  <c r="D254" i="4"/>
  <c r="D304" i="4"/>
  <c r="E382" i="4"/>
  <c r="D382" i="4"/>
  <c r="E510" i="4"/>
  <c r="D510" i="4"/>
  <c r="D560" i="4"/>
  <c r="E638" i="4"/>
  <c r="D638" i="4"/>
  <c r="E734" i="4"/>
  <c r="D734" i="4"/>
  <c r="D877" i="4"/>
  <c r="E877" i="4"/>
  <c r="E1013" i="4"/>
  <c r="D1733" i="4"/>
  <c r="E1733" i="4"/>
  <c r="E2543" i="4"/>
  <c r="D2543" i="4"/>
  <c r="E58" i="4"/>
  <c r="E64" i="4"/>
  <c r="E80" i="4"/>
  <c r="D251" i="4"/>
  <c r="E258" i="4"/>
  <c r="E272" i="4"/>
  <c r="D283" i="4"/>
  <c r="E354" i="4"/>
  <c r="E368" i="4"/>
  <c r="D780" i="4"/>
  <c r="E780" i="4"/>
  <c r="E810" i="4"/>
  <c r="D970" i="4"/>
  <c r="E970" i="4"/>
  <c r="D1010" i="4"/>
  <c r="E1165" i="4"/>
  <c r="D1165" i="4"/>
  <c r="D87" i="4"/>
  <c r="D103" i="4"/>
  <c r="D119" i="4"/>
  <c r="D135" i="4"/>
  <c r="D151" i="4"/>
  <c r="D248" i="4"/>
  <c r="D255" i="4"/>
  <c r="D312" i="4"/>
  <c r="E358" i="4"/>
  <c r="D358" i="4"/>
  <c r="D376" i="4"/>
  <c r="E390" i="4"/>
  <c r="D390" i="4"/>
  <c r="D408" i="4"/>
  <c r="D440" i="4"/>
  <c r="E454" i="4"/>
  <c r="D454" i="4"/>
  <c r="D472" i="4"/>
  <c r="E486" i="4"/>
  <c r="D486" i="4"/>
  <c r="D504" i="4"/>
  <c r="E518" i="4"/>
  <c r="D518" i="4"/>
  <c r="D536" i="4"/>
  <c r="E550" i="4"/>
  <c r="D550" i="4"/>
  <c r="D568" i="4"/>
  <c r="E582" i="4"/>
  <c r="D582" i="4"/>
  <c r="D600" i="4"/>
  <c r="E614" i="4"/>
  <c r="D614" i="4"/>
  <c r="D632" i="4"/>
  <c r="E646" i="4"/>
  <c r="D646" i="4"/>
  <c r="D664" i="4"/>
  <c r="E678" i="4"/>
  <c r="D678" i="4"/>
  <c r="D696" i="4"/>
  <c r="E710" i="4"/>
  <c r="D710" i="4"/>
  <c r="D728" i="4"/>
  <c r="E742" i="4"/>
  <c r="D742" i="4"/>
  <c r="D750" i="4"/>
  <c r="D753" i="4"/>
  <c r="D772" i="4"/>
  <c r="E772" i="4"/>
  <c r="E811" i="4"/>
  <c r="D811" i="4"/>
  <c r="E834" i="4"/>
  <c r="D842" i="4"/>
  <c r="E842" i="4"/>
  <c r="E873" i="4"/>
  <c r="D873" i="4"/>
  <c r="E904" i="4"/>
  <c r="D904" i="4"/>
  <c r="E913" i="4"/>
  <c r="D913" i="4"/>
  <c r="D986" i="4"/>
  <c r="E986" i="4"/>
  <c r="E1000" i="4"/>
  <c r="D1000" i="4"/>
  <c r="E1005" i="4"/>
  <c r="D1005" i="4"/>
  <c r="D1041" i="4"/>
  <c r="E1041" i="4"/>
  <c r="E1064" i="4"/>
  <c r="D1064" i="4"/>
  <c r="D1093" i="4"/>
  <c r="D1161" i="4"/>
  <c r="E1161" i="4"/>
  <c r="D1202" i="4"/>
  <c r="E1438" i="4"/>
  <c r="D1438" i="4"/>
  <c r="E1472" i="4"/>
  <c r="D1472" i="4"/>
  <c r="E598" i="4"/>
  <c r="D598" i="4"/>
  <c r="E630" i="4"/>
  <c r="D630" i="4"/>
  <c r="D778" i="4"/>
  <c r="E778" i="4"/>
  <c r="E968" i="4"/>
  <c r="D968" i="4"/>
  <c r="E1158" i="4"/>
  <c r="D1158" i="4"/>
  <c r="E9" i="4"/>
  <c r="D19" i="4"/>
  <c r="E73" i="4"/>
  <c r="E105" i="4"/>
  <c r="E153" i="4"/>
  <c r="E185" i="4"/>
  <c r="E218" i="4"/>
  <c r="D243" i="4"/>
  <c r="D275" i="4"/>
  <c r="E506" i="4"/>
  <c r="E634" i="4"/>
  <c r="E840" i="4"/>
  <c r="D840" i="4"/>
  <c r="E977" i="4"/>
  <c r="D977" i="4"/>
  <c r="D1200" i="4"/>
  <c r="E1200" i="4"/>
  <c r="E1272" i="4"/>
  <c r="D1272" i="4"/>
  <c r="E1355" i="4"/>
  <c r="D1355" i="4"/>
  <c r="E1813" i="4"/>
  <c r="D1813" i="4"/>
  <c r="E1893" i="4"/>
  <c r="D6" i="4"/>
  <c r="D134" i="4"/>
  <c r="D144" i="4"/>
  <c r="D198" i="4"/>
  <c r="E222" i="4"/>
  <c r="D222" i="4"/>
  <c r="D279" i="4"/>
  <c r="E542" i="4"/>
  <c r="D542" i="4"/>
  <c r="E670" i="4"/>
  <c r="D670" i="4"/>
  <c r="E702" i="4"/>
  <c r="D702" i="4"/>
  <c r="D779" i="4"/>
  <c r="E1098" i="4"/>
  <c r="D1098" i="4"/>
  <c r="E1555" i="4"/>
  <c r="D1555" i="4"/>
  <c r="E2941" i="4"/>
  <c r="D2941" i="4"/>
  <c r="E90" i="4"/>
  <c r="E138" i="4"/>
  <c r="E154" i="4"/>
  <c r="E202" i="4"/>
  <c r="E226" i="4"/>
  <c r="E482" i="4"/>
  <c r="D507" i="4"/>
  <c r="E514" i="4"/>
  <c r="E610" i="4"/>
  <c r="D635" i="4"/>
  <c r="E674" i="4"/>
  <c r="E939" i="4"/>
  <c r="D939" i="4"/>
  <c r="E1229" i="4"/>
  <c r="D1229" i="4"/>
  <c r="E1298" i="4"/>
  <c r="D1298" i="4"/>
  <c r="E1496" i="4"/>
  <c r="D1496" i="4"/>
  <c r="E1717" i="4"/>
  <c r="D1717" i="4"/>
  <c r="D7" i="4"/>
  <c r="D23" i="4"/>
  <c r="D39" i="4"/>
  <c r="D55" i="4"/>
  <c r="D71" i="4"/>
  <c r="D167" i="4"/>
  <c r="D183" i="4"/>
  <c r="D199" i="4"/>
  <c r="D216" i="4"/>
  <c r="D223" i="4"/>
  <c r="E230" i="4"/>
  <c r="D230" i="4"/>
  <c r="E262" i="4"/>
  <c r="D262" i="4"/>
  <c r="D280" i="4"/>
  <c r="D287" i="4"/>
  <c r="E294" i="4"/>
  <c r="D294" i="4"/>
  <c r="E326" i="4"/>
  <c r="D326" i="4"/>
  <c r="D344" i="4"/>
  <c r="E422" i="4"/>
  <c r="D422" i="4"/>
  <c r="E17" i="4"/>
  <c r="E33" i="4"/>
  <c r="E49" i="4"/>
  <c r="E65" i="4"/>
  <c r="E81" i="4"/>
  <c r="E97" i="4"/>
  <c r="E113" i="4"/>
  <c r="E129" i="4"/>
  <c r="E145" i="4"/>
  <c r="E161" i="4"/>
  <c r="E177" i="4"/>
  <c r="E193" i="4"/>
  <c r="E209" i="4"/>
  <c r="D227" i="4"/>
  <c r="E234" i="4"/>
  <c r="D259" i="4"/>
  <c r="E266" i="4"/>
  <c r="D291" i="4"/>
  <c r="E298" i="4"/>
  <c r="D323" i="4"/>
  <c r="E330" i="4"/>
  <c r="D355" i="4"/>
  <c r="E362" i="4"/>
  <c r="D387" i="4"/>
  <c r="E394" i="4"/>
  <c r="D419" i="4"/>
  <c r="E426" i="4"/>
  <c r="D451" i="4"/>
  <c r="E458" i="4"/>
  <c r="D483" i="4"/>
  <c r="E490" i="4"/>
  <c r="D515" i="4"/>
  <c r="E522" i="4"/>
  <c r="D547" i="4"/>
  <c r="E554" i="4"/>
  <c r="D579" i="4"/>
  <c r="E586" i="4"/>
  <c r="D611" i="4"/>
  <c r="E618" i="4"/>
  <c r="D643" i="4"/>
  <c r="E650" i="4"/>
  <c r="D675" i="4"/>
  <c r="E682" i="4"/>
  <c r="D707" i="4"/>
  <c r="E714" i="4"/>
  <c r="D739" i="4"/>
  <c r="E776" i="4"/>
  <c r="D776" i="4"/>
  <c r="E785" i="4"/>
  <c r="D785" i="4"/>
  <c r="D859" i="4"/>
  <c r="D901" i="4"/>
  <c r="E910" i="4"/>
  <c r="D910" i="4"/>
  <c r="E917" i="4"/>
  <c r="D932" i="4"/>
  <c r="E932" i="4"/>
  <c r="E982" i="4"/>
  <c r="D982" i="4"/>
  <c r="D1001" i="4"/>
  <c r="E1001" i="4"/>
  <c r="D1037" i="4"/>
  <c r="E1037" i="4"/>
  <c r="E1077" i="4"/>
  <c r="E1094" i="4"/>
  <c r="D1094" i="4"/>
  <c r="E1162" i="4"/>
  <c r="D1162" i="4"/>
  <c r="E1198" i="4"/>
  <c r="D1198" i="4"/>
  <c r="E1451" i="4"/>
  <c r="D1451" i="4"/>
  <c r="D1464" i="4"/>
  <c r="D820" i="4"/>
  <c r="E820" i="4"/>
  <c r="E865" i="4"/>
  <c r="D865" i="4"/>
  <c r="D948" i="4"/>
  <c r="E948" i="4"/>
  <c r="E1042" i="4"/>
  <c r="D1042" i="4"/>
  <c r="E1106" i="4"/>
  <c r="D1106" i="4"/>
  <c r="E1238" i="4"/>
  <c r="D1238" i="4"/>
  <c r="E1421" i="4"/>
  <c r="D1421" i="4"/>
  <c r="E1429" i="4"/>
  <c r="D1429" i="4"/>
  <c r="E1544" i="4"/>
  <c r="D1544" i="4"/>
  <c r="E1584" i="4"/>
  <c r="D1584" i="4"/>
  <c r="E1619" i="4"/>
  <c r="D1619" i="4"/>
  <c r="E2134" i="4"/>
  <c r="D2134" i="4"/>
  <c r="E2288" i="4"/>
  <c r="D2288" i="4"/>
  <c r="E2370" i="4"/>
  <c r="D2370" i="4"/>
  <c r="E801" i="4"/>
  <c r="D801" i="4"/>
  <c r="D884" i="4"/>
  <c r="E884" i="4"/>
  <c r="E929" i="4"/>
  <c r="D929" i="4"/>
  <c r="E1006" i="4"/>
  <c r="D1006" i="4"/>
  <c r="D1018" i="4"/>
  <c r="E1018" i="4"/>
  <c r="E1066" i="4"/>
  <c r="D1066" i="4"/>
  <c r="D1082" i="4"/>
  <c r="E1082" i="4"/>
  <c r="E1130" i="4"/>
  <c r="D1130" i="4"/>
  <c r="D1146" i="4"/>
  <c r="E1146" i="4"/>
  <c r="E1195" i="4"/>
  <c r="D1195" i="4"/>
  <c r="E1365" i="4"/>
  <c r="D1365" i="4"/>
  <c r="E1411" i="4"/>
  <c r="D1411" i="4"/>
  <c r="E1419" i="4"/>
  <c r="D1419" i="4"/>
  <c r="E1491" i="4"/>
  <c r="D1491" i="4"/>
  <c r="E1592" i="4"/>
  <c r="D1592" i="4"/>
  <c r="E2259" i="4"/>
  <c r="D2259" i="4"/>
  <c r="E2275" i="4"/>
  <c r="D2275" i="4"/>
  <c r="E2915" i="4"/>
  <c r="D2915" i="4"/>
  <c r="E2933" i="4"/>
  <c r="D2933" i="4"/>
  <c r="D745" i="4"/>
  <c r="E748" i="4"/>
  <c r="D763" i="4"/>
  <c r="E794" i="4"/>
  <c r="D798" i="4"/>
  <c r="D825" i="4"/>
  <c r="E829" i="4"/>
  <c r="D836" i="4"/>
  <c r="E836" i="4"/>
  <c r="D856" i="4"/>
  <c r="E860" i="4"/>
  <c r="E881" i="4"/>
  <c r="D881" i="4"/>
  <c r="D891" i="4"/>
  <c r="E922" i="4"/>
  <c r="D926" i="4"/>
  <c r="D953" i="4"/>
  <c r="E957" i="4"/>
  <c r="D964" i="4"/>
  <c r="E964" i="4"/>
  <c r="E991" i="4"/>
  <c r="E1002" i="4"/>
  <c r="D1002" i="4"/>
  <c r="E1168" i="4"/>
  <c r="E1219" i="4"/>
  <c r="D1219" i="4"/>
  <c r="E1227" i="4"/>
  <c r="D1227" i="4"/>
  <c r="E1366" i="4"/>
  <c r="D1366" i="4"/>
  <c r="D1370" i="4"/>
  <c r="D1373" i="4"/>
  <c r="E1587" i="4"/>
  <c r="D1587" i="4"/>
  <c r="E1706" i="4"/>
  <c r="D1706" i="4"/>
  <c r="E2190" i="4"/>
  <c r="D2190" i="4"/>
  <c r="E2445" i="4"/>
  <c r="D2445" i="4"/>
  <c r="D788" i="4"/>
  <c r="E788" i="4"/>
  <c r="E833" i="4"/>
  <c r="D833" i="4"/>
  <c r="D916" i="4"/>
  <c r="E916" i="4"/>
  <c r="E961" i="4"/>
  <c r="D961" i="4"/>
  <c r="E1032" i="4"/>
  <c r="D1032" i="4"/>
  <c r="E1045" i="4"/>
  <c r="D1045" i="4"/>
  <c r="E1062" i="4"/>
  <c r="D1062" i="4"/>
  <c r="E1096" i="4"/>
  <c r="D1096" i="4"/>
  <c r="E1109" i="4"/>
  <c r="D1109" i="4"/>
  <c r="E1126" i="4"/>
  <c r="D1126" i="4"/>
  <c r="E1160" i="4"/>
  <c r="D1160" i="4"/>
  <c r="E1184" i="4"/>
  <c r="D1184" i="4"/>
  <c r="E1286" i="4"/>
  <c r="D1286" i="4"/>
  <c r="E1290" i="4"/>
  <c r="D1290" i="4"/>
  <c r="E1357" i="4"/>
  <c r="D1357" i="4"/>
  <c r="E1362" i="4"/>
  <c r="D1362" i="4"/>
  <c r="E1384" i="4"/>
  <c r="D1384" i="4"/>
  <c r="E1400" i="4"/>
  <c r="D1400" i="4"/>
  <c r="E1528" i="4"/>
  <c r="D1528" i="4"/>
  <c r="E1608" i="4"/>
  <c r="D1608" i="4"/>
  <c r="E1648" i="4"/>
  <c r="D1648" i="4"/>
  <c r="E1663" i="4"/>
  <c r="D1663" i="4"/>
  <c r="E2299" i="4"/>
  <c r="D2299" i="4"/>
  <c r="E1070" i="4"/>
  <c r="D1070" i="4"/>
  <c r="E1134" i="4"/>
  <c r="D1134" i="4"/>
  <c r="E1262" i="4"/>
  <c r="D1262" i="4"/>
  <c r="E1294" i="4"/>
  <c r="D1294" i="4"/>
  <c r="E1328" i="4"/>
  <c r="D1328" i="4"/>
  <c r="E1390" i="4"/>
  <c r="D1390" i="4"/>
  <c r="E1422" i="4"/>
  <c r="D1422" i="4"/>
  <c r="E1430" i="4"/>
  <c r="D1430" i="4"/>
  <c r="E1504" i="4"/>
  <c r="D1504" i="4"/>
  <c r="E1568" i="4"/>
  <c r="D1568" i="4"/>
  <c r="E1632" i="4"/>
  <c r="D1632" i="4"/>
  <c r="D1753" i="4"/>
  <c r="E1753" i="4"/>
  <c r="E1763" i="4"/>
  <c r="D1763" i="4"/>
  <c r="D1856" i="4"/>
  <c r="E1856" i="4"/>
  <c r="E2141" i="4"/>
  <c r="D2141" i="4"/>
  <c r="E2150" i="4"/>
  <c r="D2150" i="4"/>
  <c r="E2302" i="4"/>
  <c r="D2302" i="4"/>
  <c r="E2339" i="4"/>
  <c r="D2339" i="4"/>
  <c r="E1038" i="4"/>
  <c r="D1038" i="4"/>
  <c r="E1102" i="4"/>
  <c r="D1102" i="4"/>
  <c r="E1214" i="4"/>
  <c r="D1214" i="4"/>
  <c r="E1230" i="4"/>
  <c r="D1230" i="4"/>
  <c r="E1264" i="4"/>
  <c r="D1264" i="4"/>
  <c r="E1326" i="4"/>
  <c r="D1326" i="4"/>
  <c r="E1358" i="4"/>
  <c r="D1358" i="4"/>
  <c r="E1392" i="4"/>
  <c r="D1392" i="4"/>
  <c r="E1440" i="4"/>
  <c r="D1440" i="4"/>
  <c r="E1536" i="4"/>
  <c r="D1536" i="4"/>
  <c r="E1600" i="4"/>
  <c r="D1600" i="4"/>
  <c r="E1668" i="4"/>
  <c r="D1668" i="4"/>
  <c r="E2208" i="4"/>
  <c r="D2208" i="4"/>
  <c r="E2296" i="4"/>
  <c r="D2296" i="4"/>
  <c r="E2602" i="4"/>
  <c r="D2602" i="4"/>
  <c r="E2893" i="4"/>
  <c r="D2893" i="4"/>
  <c r="E3091" i="4"/>
  <c r="D3091" i="4"/>
  <c r="D1009" i="4"/>
  <c r="E1009" i="4"/>
  <c r="E1174" i="4"/>
  <c r="D1174" i="4"/>
  <c r="E1301" i="4"/>
  <c r="D1301" i="4"/>
  <c r="E1461" i="4"/>
  <c r="D1461" i="4"/>
  <c r="E1512" i="4"/>
  <c r="D1512" i="4"/>
  <c r="E1576" i="4"/>
  <c r="D1576" i="4"/>
  <c r="E1640" i="4"/>
  <c r="D1640" i="4"/>
  <c r="E1659" i="4"/>
  <c r="D1659" i="4"/>
  <c r="E1677" i="4"/>
  <c r="D1677" i="4"/>
  <c r="D1742" i="4"/>
  <c r="E1742" i="4"/>
  <c r="E1803" i="4"/>
  <c r="D1803" i="4"/>
  <c r="E1891" i="4"/>
  <c r="D1891" i="4"/>
  <c r="E2019" i="4"/>
  <c r="D2019" i="4"/>
  <c r="D2350" i="4"/>
  <c r="E2350" i="4"/>
  <c r="E2885" i="4"/>
  <c r="D2885" i="4"/>
  <c r="D1073" i="4"/>
  <c r="E1073" i="4"/>
  <c r="D1137" i="4"/>
  <c r="E1137" i="4"/>
  <c r="E1192" i="4"/>
  <c r="D1192" i="4"/>
  <c r="E1222" i="4"/>
  <c r="D1222" i="4"/>
  <c r="E1226" i="4"/>
  <c r="D1226" i="4"/>
  <c r="E1302" i="4"/>
  <c r="D1302" i="4"/>
  <c r="E1350" i="4"/>
  <c r="D1350" i="4"/>
  <c r="E1354" i="4"/>
  <c r="D1354" i="4"/>
  <c r="E1462" i="4"/>
  <c r="D1462" i="4"/>
  <c r="E1488" i="4"/>
  <c r="D1488" i="4"/>
  <c r="E1552" i="4"/>
  <c r="D1552" i="4"/>
  <c r="E1616" i="4"/>
  <c r="D1616" i="4"/>
  <c r="E1703" i="4"/>
  <c r="D1703" i="4"/>
  <c r="D1769" i="4"/>
  <c r="E1769" i="4"/>
  <c r="E1918" i="4"/>
  <c r="D1918" i="4"/>
  <c r="E1934" i="4"/>
  <c r="D1934" i="4"/>
  <c r="E2003" i="4"/>
  <c r="D2003" i="4"/>
  <c r="E2744" i="4"/>
  <c r="D2744" i="4"/>
  <c r="E2759" i="4"/>
  <c r="D2759" i="4"/>
  <c r="E2768" i="4"/>
  <c r="D2768" i="4"/>
  <c r="D2776" i="4"/>
  <c r="E2790" i="4"/>
  <c r="D2790" i="4"/>
  <c r="E2798" i="4"/>
  <c r="D2798" i="4"/>
  <c r="E2848" i="4"/>
  <c r="D2848" i="4"/>
  <c r="D2877" i="4"/>
  <c r="E1190" i="4"/>
  <c r="D1190" i="4"/>
  <c r="E1254" i="4"/>
  <c r="D1254" i="4"/>
  <c r="E1318" i="4"/>
  <c r="D1318" i="4"/>
  <c r="E1382" i="4"/>
  <c r="D1382" i="4"/>
  <c r="E1470" i="4"/>
  <c r="D1470" i="4"/>
  <c r="E1692" i="4"/>
  <c r="D1692" i="4"/>
  <c r="E1715" i="4"/>
  <c r="D1715" i="4"/>
  <c r="E1727" i="4"/>
  <c r="D1727" i="4"/>
  <c r="E1806" i="4"/>
  <c r="D1806" i="4"/>
  <c r="E1875" i="4"/>
  <c r="D1875" i="4"/>
  <c r="E2013" i="4"/>
  <c r="D2013" i="4"/>
  <c r="E2022" i="4"/>
  <c r="D2022" i="4"/>
  <c r="E2117" i="4"/>
  <c r="D2117" i="4"/>
  <c r="E2269" i="4"/>
  <c r="D2269" i="4"/>
  <c r="E1278" i="4"/>
  <c r="D1278" i="4"/>
  <c r="E1342" i="4"/>
  <c r="D1342" i="4"/>
  <c r="E1406" i="4"/>
  <c r="D1406" i="4"/>
  <c r="E1478" i="4"/>
  <c r="D1478" i="4"/>
  <c r="E1486" i="4"/>
  <c r="D1486" i="4"/>
  <c r="E1494" i="4"/>
  <c r="D1494" i="4"/>
  <c r="E1502" i="4"/>
  <c r="D1502" i="4"/>
  <c r="E1510" i="4"/>
  <c r="D1510" i="4"/>
  <c r="E1518" i="4"/>
  <c r="D1518" i="4"/>
  <c r="E1526" i="4"/>
  <c r="D1526" i="4"/>
  <c r="E1534" i="4"/>
  <c r="D1534" i="4"/>
  <c r="E1542" i="4"/>
  <c r="D1542" i="4"/>
  <c r="E1550" i="4"/>
  <c r="D1550" i="4"/>
  <c r="E1558" i="4"/>
  <c r="D1558" i="4"/>
  <c r="E1566" i="4"/>
  <c r="D1566" i="4"/>
  <c r="E1574" i="4"/>
  <c r="D1574" i="4"/>
  <c r="E1582" i="4"/>
  <c r="D1582" i="4"/>
  <c r="E1590" i="4"/>
  <c r="D1590" i="4"/>
  <c r="E1598" i="4"/>
  <c r="D1598" i="4"/>
  <c r="E1606" i="4"/>
  <c r="D1606" i="4"/>
  <c r="E1614" i="4"/>
  <c r="D1614" i="4"/>
  <c r="E1622" i="4"/>
  <c r="D1622" i="4"/>
  <c r="E1630" i="4"/>
  <c r="D1630" i="4"/>
  <c r="E1638" i="4"/>
  <c r="D1638" i="4"/>
  <c r="E1646" i="4"/>
  <c r="D1646" i="4"/>
  <c r="D1654" i="4"/>
  <c r="E1654" i="4"/>
  <c r="E1743" i="4"/>
  <c r="D1743" i="4"/>
  <c r="E1798" i="4"/>
  <c r="D1798" i="4"/>
  <c r="D1821" i="4"/>
  <c r="E1821" i="4"/>
  <c r="E2006" i="4"/>
  <c r="D2006" i="4"/>
  <c r="E2040" i="4"/>
  <c r="D2040" i="4"/>
  <c r="E2174" i="4"/>
  <c r="D2174" i="4"/>
  <c r="E2262" i="4"/>
  <c r="D2262" i="4"/>
  <c r="E2278" i="4"/>
  <c r="D2278" i="4"/>
  <c r="E2323" i="4"/>
  <c r="D2323" i="4"/>
  <c r="E2336" i="4"/>
  <c r="D2336" i="4"/>
  <c r="D2550" i="4"/>
  <c r="E2550" i="4"/>
  <c r="E2562" i="4"/>
  <c r="D2562" i="4"/>
  <c r="E2575" i="4"/>
  <c r="D2575" i="4"/>
  <c r="E1182" i="4"/>
  <c r="D1182" i="4"/>
  <c r="E1246" i="4"/>
  <c r="D1246" i="4"/>
  <c r="E1310" i="4"/>
  <c r="D1310" i="4"/>
  <c r="E1374" i="4"/>
  <c r="D1374" i="4"/>
  <c r="E1446" i="4"/>
  <c r="D1446" i="4"/>
  <c r="E1683" i="4"/>
  <c r="D1683" i="4"/>
  <c r="E1695" i="4"/>
  <c r="D1695" i="4"/>
  <c r="D1749" i="4"/>
  <c r="E1749" i="4"/>
  <c r="E1885" i="4"/>
  <c r="D1885" i="4"/>
  <c r="E1894" i="4"/>
  <c r="D1894" i="4"/>
  <c r="E1989" i="4"/>
  <c r="D1989" i="4"/>
  <c r="E2147" i="4"/>
  <c r="D2147" i="4"/>
  <c r="E2245" i="4"/>
  <c r="D2245" i="4"/>
  <c r="D2342" i="4"/>
  <c r="E2342" i="4"/>
  <c r="E2378" i="4"/>
  <c r="D2378" i="4"/>
  <c r="E2402" i="4"/>
  <c r="D2402" i="4"/>
  <c r="E2736" i="4"/>
  <c r="D2736" i="4"/>
  <c r="E2870" i="4"/>
  <c r="D2870" i="4"/>
  <c r="E3083" i="4"/>
  <c r="D3083" i="4"/>
  <c r="E1166" i="4"/>
  <c r="D1166" i="4"/>
  <c r="E1206" i="4"/>
  <c r="D1206" i="4"/>
  <c r="E1270" i="4"/>
  <c r="D1270" i="4"/>
  <c r="E1334" i="4"/>
  <c r="D1334" i="4"/>
  <c r="E1398" i="4"/>
  <c r="D1398" i="4"/>
  <c r="E1454" i="4"/>
  <c r="D1454" i="4"/>
  <c r="E1660" i="4"/>
  <c r="D1660" i="4"/>
  <c r="D1680" i="4"/>
  <c r="D1718" i="4"/>
  <c r="E1718" i="4"/>
  <c r="E1759" i="4"/>
  <c r="D1792" i="4"/>
  <c r="E1792" i="4"/>
  <c r="E1878" i="4"/>
  <c r="D1878" i="4"/>
  <c r="E1886" i="4"/>
  <c r="D1886" i="4"/>
  <c r="E1912" i="4"/>
  <c r="D1912" i="4"/>
  <c r="E2046" i="4"/>
  <c r="D2046" i="4"/>
  <c r="E2062" i="4"/>
  <c r="D2062" i="4"/>
  <c r="D2069" i="4"/>
  <c r="E2131" i="4"/>
  <c r="D2131" i="4"/>
  <c r="D2363" i="4"/>
  <c r="D2477" i="4"/>
  <c r="E2498" i="4"/>
  <c r="D2498" i="4"/>
  <c r="D2693" i="4"/>
  <c r="D2698" i="4"/>
  <c r="E1177" i="4"/>
  <c r="E1185" i="4"/>
  <c r="E1193" i="4"/>
  <c r="E1201" i="4"/>
  <c r="E1209" i="4"/>
  <c r="E1217" i="4"/>
  <c r="E1225" i="4"/>
  <c r="E1233" i="4"/>
  <c r="E1241" i="4"/>
  <c r="E1249" i="4"/>
  <c r="E1257" i="4"/>
  <c r="E1265" i="4"/>
  <c r="E1273" i="4"/>
  <c r="E1281" i="4"/>
  <c r="E1289" i="4"/>
  <c r="E1297" i="4"/>
  <c r="E1305" i="4"/>
  <c r="E1313" i="4"/>
  <c r="E1321" i="4"/>
  <c r="E1329" i="4"/>
  <c r="E1337" i="4"/>
  <c r="E1345" i="4"/>
  <c r="E1353" i="4"/>
  <c r="E1361" i="4"/>
  <c r="E1369" i="4"/>
  <c r="E1377" i="4"/>
  <c r="E1385" i="4"/>
  <c r="E1393" i="4"/>
  <c r="E1401" i="4"/>
  <c r="E1409" i="4"/>
  <c r="E1417" i="4"/>
  <c r="E1425" i="4"/>
  <c r="E1433" i="4"/>
  <c r="E1441" i="4"/>
  <c r="E1449" i="4"/>
  <c r="E1457" i="4"/>
  <c r="E1465" i="4"/>
  <c r="E1473" i="4"/>
  <c r="E1481" i="4"/>
  <c r="D1484" i="4"/>
  <c r="E1489" i="4"/>
  <c r="D1492" i="4"/>
  <c r="E1497" i="4"/>
  <c r="D1500" i="4"/>
  <c r="E1505" i="4"/>
  <c r="D1508" i="4"/>
  <c r="E1513" i="4"/>
  <c r="D1516" i="4"/>
  <c r="E1521" i="4"/>
  <c r="D1524" i="4"/>
  <c r="E1529" i="4"/>
  <c r="D1532" i="4"/>
  <c r="E1537" i="4"/>
  <c r="D1540" i="4"/>
  <c r="E1545" i="4"/>
  <c r="D1548" i="4"/>
  <c r="E1553" i="4"/>
  <c r="D1556" i="4"/>
  <c r="E1561" i="4"/>
  <c r="D1564" i="4"/>
  <c r="E1569" i="4"/>
  <c r="D1572" i="4"/>
  <c r="E1577" i="4"/>
  <c r="D1580" i="4"/>
  <c r="E1585" i="4"/>
  <c r="D1588" i="4"/>
  <c r="E1593" i="4"/>
  <c r="D1596" i="4"/>
  <c r="E1601" i="4"/>
  <c r="D1604" i="4"/>
  <c r="E1609" i="4"/>
  <c r="D1612" i="4"/>
  <c r="E1617" i="4"/>
  <c r="D1620" i="4"/>
  <c r="E1625" i="4"/>
  <c r="D1628" i="4"/>
  <c r="E1633" i="4"/>
  <c r="D1636" i="4"/>
  <c r="E1641" i="4"/>
  <c r="D1644" i="4"/>
  <c r="E1649" i="4"/>
  <c r="D1652" i="4"/>
  <c r="E1666" i="4"/>
  <c r="E1669" i="4"/>
  <c r="E1672" i="4"/>
  <c r="D1675" i="4"/>
  <c r="E1678" i="4"/>
  <c r="E1698" i="4"/>
  <c r="E1701" i="4"/>
  <c r="E1704" i="4"/>
  <c r="D1707" i="4"/>
  <c r="E1740" i="4"/>
  <c r="E1754" i="4"/>
  <c r="E1757" i="4"/>
  <c r="E1800" i="4"/>
  <c r="E1830" i="4"/>
  <c r="D1830" i="4"/>
  <c r="D1837" i="4"/>
  <c r="E1840" i="4"/>
  <c r="D1888" i="4"/>
  <c r="D1928" i="4"/>
  <c r="E1939" i="4"/>
  <c r="D1939" i="4"/>
  <c r="E1958" i="4"/>
  <c r="D1958" i="4"/>
  <c r="D1965" i="4"/>
  <c r="E1968" i="4"/>
  <c r="D2016" i="4"/>
  <c r="D2056" i="4"/>
  <c r="E2067" i="4"/>
  <c r="D2067" i="4"/>
  <c r="E2086" i="4"/>
  <c r="D2086" i="4"/>
  <c r="D2093" i="4"/>
  <c r="E2096" i="4"/>
  <c r="D2144" i="4"/>
  <c r="E2195" i="4"/>
  <c r="D2195" i="4"/>
  <c r="E2214" i="4"/>
  <c r="D2214" i="4"/>
  <c r="E2224" i="4"/>
  <c r="E2320" i="4"/>
  <c r="D2320" i="4"/>
  <c r="E2333" i="4"/>
  <c r="D2333" i="4"/>
  <c r="D2501" i="4"/>
  <c r="E2530" i="4"/>
  <c r="D2530" i="4"/>
  <c r="D2626" i="4"/>
  <c r="D1731" i="4"/>
  <c r="D1747" i="4"/>
  <c r="E1771" i="4"/>
  <c r="D1790" i="4"/>
  <c r="D1797" i="4"/>
  <c r="E1819" i="4"/>
  <c r="D1819" i="4"/>
  <c r="E1848" i="4"/>
  <c r="D1848" i="4"/>
  <c r="E1870" i="4"/>
  <c r="D1870" i="4"/>
  <c r="E1976" i="4"/>
  <c r="D1976" i="4"/>
  <c r="E1998" i="4"/>
  <c r="D1998" i="4"/>
  <c r="E2104" i="4"/>
  <c r="D2104" i="4"/>
  <c r="E2126" i="4"/>
  <c r="D2126" i="4"/>
  <c r="E2232" i="4"/>
  <c r="D2232" i="4"/>
  <c r="E2254" i="4"/>
  <c r="D2254" i="4"/>
  <c r="D2413" i="4"/>
  <c r="E2434" i="4"/>
  <c r="D2434" i="4"/>
  <c r="D2522" i="4"/>
  <c r="D2605" i="4"/>
  <c r="E3069" i="4"/>
  <c r="D3069" i="4"/>
  <c r="E1814" i="4"/>
  <c r="D1814" i="4"/>
  <c r="E1854" i="4"/>
  <c r="D1854" i="4"/>
  <c r="E1883" i="4"/>
  <c r="D1883" i="4"/>
  <c r="E1949" i="4"/>
  <c r="D1949" i="4"/>
  <c r="E1982" i="4"/>
  <c r="D1982" i="4"/>
  <c r="E2077" i="4"/>
  <c r="D2077" i="4"/>
  <c r="E2110" i="4"/>
  <c r="D2110" i="4"/>
  <c r="E2205" i="4"/>
  <c r="D2205" i="4"/>
  <c r="E2238" i="4"/>
  <c r="D2238" i="4"/>
  <c r="E2360" i="4"/>
  <c r="D2360" i="4"/>
  <c r="E2466" i="4"/>
  <c r="D2466" i="4"/>
  <c r="D2568" i="4"/>
  <c r="E2568" i="4"/>
  <c r="E2690" i="4"/>
  <c r="D2690" i="4"/>
  <c r="E3101" i="4"/>
  <c r="D3101" i="4"/>
  <c r="D1730" i="4"/>
  <c r="D1746" i="4"/>
  <c r="E1750" i="4"/>
  <c r="D1750" i="4"/>
  <c r="E1770" i="4"/>
  <c r="E1789" i="4"/>
  <c r="E1811" i="4"/>
  <c r="D1811" i="4"/>
  <c r="E1822" i="4"/>
  <c r="D1822" i="4"/>
  <c r="E1829" i="4"/>
  <c r="D1851" i="4"/>
  <c r="D1931" i="4"/>
  <c r="E1942" i="4"/>
  <c r="D1942" i="4"/>
  <c r="D1979" i="4"/>
  <c r="D2059" i="4"/>
  <c r="E2070" i="4"/>
  <c r="D2070" i="4"/>
  <c r="D2107" i="4"/>
  <c r="D2187" i="4"/>
  <c r="E2198" i="4"/>
  <c r="D2198" i="4"/>
  <c r="D2235" i="4"/>
  <c r="D2458" i="4"/>
  <c r="D2533" i="4"/>
  <c r="D2540" i="4"/>
  <c r="D2629" i="4"/>
  <c r="D2634" i="4"/>
  <c r="E2655" i="4"/>
  <c r="D2655" i="4"/>
  <c r="D3080" i="4"/>
  <c r="E1950" i="4"/>
  <c r="D1950" i="4"/>
  <c r="E2014" i="4"/>
  <c r="D2014" i="4"/>
  <c r="E2078" i="4"/>
  <c r="D2078" i="4"/>
  <c r="E2142" i="4"/>
  <c r="D2142" i="4"/>
  <c r="E2206" i="4"/>
  <c r="D2206" i="4"/>
  <c r="E2270" i="4"/>
  <c r="D2270" i="4"/>
  <c r="D2326" i="4"/>
  <c r="E2326" i="4"/>
  <c r="E2330" i="4"/>
  <c r="D2330" i="4"/>
  <c r="E2357" i="4"/>
  <c r="D2357" i="4"/>
  <c r="E2419" i="4"/>
  <c r="D2419" i="4"/>
  <c r="E2424" i="4"/>
  <c r="D2424" i="4"/>
  <c r="E2451" i="4"/>
  <c r="D2451" i="4"/>
  <c r="E2456" i="4"/>
  <c r="D2456" i="4"/>
  <c r="E2483" i="4"/>
  <c r="D2483" i="4"/>
  <c r="E2488" i="4"/>
  <c r="D2488" i="4"/>
  <c r="E2515" i="4"/>
  <c r="D2515" i="4"/>
  <c r="E2520" i="4"/>
  <c r="D2520" i="4"/>
  <c r="D2565" i="4"/>
  <c r="D2572" i="4"/>
  <c r="D2592" i="4"/>
  <c r="E2592" i="4"/>
  <c r="D2661" i="4"/>
  <c r="D2666" i="4"/>
  <c r="E2687" i="4"/>
  <c r="D2687" i="4"/>
  <c r="E2968" i="4"/>
  <c r="D2968" i="4"/>
  <c r="D2989" i="4"/>
  <c r="E3005" i="4"/>
  <c r="D3005" i="4"/>
  <c r="D1777" i="4"/>
  <c r="E1777" i="4"/>
  <c r="E1846" i="4"/>
  <c r="D1846" i="4"/>
  <c r="E1910" i="4"/>
  <c r="D1910" i="4"/>
  <c r="D1947" i="4"/>
  <c r="E1974" i="4"/>
  <c r="D1974" i="4"/>
  <c r="D2011" i="4"/>
  <c r="E2038" i="4"/>
  <c r="D2038" i="4"/>
  <c r="D2075" i="4"/>
  <c r="E2102" i="4"/>
  <c r="D2102" i="4"/>
  <c r="D2139" i="4"/>
  <c r="E2166" i="4"/>
  <c r="D2166" i="4"/>
  <c r="D2203" i="4"/>
  <c r="E2230" i="4"/>
  <c r="D2230" i="4"/>
  <c r="D2267" i="4"/>
  <c r="E2294" i="4"/>
  <c r="D2294" i="4"/>
  <c r="E2389" i="4"/>
  <c r="D2389" i="4"/>
  <c r="D2416" i="4"/>
  <c r="D2448" i="4"/>
  <c r="D2480" i="4"/>
  <c r="D2512" i="4"/>
  <c r="D2658" i="4"/>
  <c r="E2806" i="4"/>
  <c r="D2806" i="4"/>
  <c r="E2851" i="4"/>
  <c r="D2851" i="4"/>
  <c r="E2910" i="4"/>
  <c r="D2910" i="4"/>
  <c r="D2997" i="4"/>
  <c r="D1785" i="4"/>
  <c r="E1785" i="4"/>
  <c r="E1838" i="4"/>
  <c r="D1838" i="4"/>
  <c r="E1902" i="4"/>
  <c r="D1902" i="4"/>
  <c r="E1966" i="4"/>
  <c r="D1966" i="4"/>
  <c r="E2030" i="4"/>
  <c r="D2030" i="4"/>
  <c r="E2094" i="4"/>
  <c r="D2094" i="4"/>
  <c r="E2158" i="4"/>
  <c r="D2158" i="4"/>
  <c r="E2222" i="4"/>
  <c r="D2222" i="4"/>
  <c r="E2286" i="4"/>
  <c r="D2286" i="4"/>
  <c r="E2387" i="4"/>
  <c r="D2387" i="4"/>
  <c r="E2395" i="4"/>
  <c r="D2395" i="4"/>
  <c r="E2582" i="4"/>
  <c r="D2582" i="4"/>
  <c r="E2598" i="4"/>
  <c r="D2598" i="4"/>
  <c r="E2623" i="4"/>
  <c r="D2623" i="4"/>
  <c r="E3056" i="4"/>
  <c r="D3056" i="4"/>
  <c r="E3088" i="4"/>
  <c r="D3088" i="4"/>
  <c r="E1862" i="4"/>
  <c r="D1862" i="4"/>
  <c r="E1926" i="4"/>
  <c r="D1926" i="4"/>
  <c r="E1990" i="4"/>
  <c r="D1990" i="4"/>
  <c r="E2054" i="4"/>
  <c r="D2054" i="4"/>
  <c r="E2118" i="4"/>
  <c r="D2118" i="4"/>
  <c r="E2182" i="4"/>
  <c r="D2182" i="4"/>
  <c r="E2246" i="4"/>
  <c r="D2246" i="4"/>
  <c r="D2310" i="4"/>
  <c r="E2310" i="4"/>
  <c r="E2427" i="4"/>
  <c r="D2427" i="4"/>
  <c r="E2459" i="4"/>
  <c r="D2459" i="4"/>
  <c r="E2491" i="4"/>
  <c r="D2491" i="4"/>
  <c r="E2523" i="4"/>
  <c r="D2523" i="4"/>
  <c r="E2599" i="4"/>
  <c r="D2599" i="4"/>
  <c r="E2733" i="4"/>
  <c r="D2733" i="4"/>
  <c r="E3013" i="4"/>
  <c r="D3013" i="4"/>
  <c r="E3038" i="4"/>
  <c r="D3038" i="4"/>
  <c r="D3045" i="4"/>
  <c r="E3077" i="4"/>
  <c r="D3077" i="4"/>
  <c r="E1793" i="4"/>
  <c r="E1801" i="4"/>
  <c r="E1809" i="4"/>
  <c r="E1817" i="4"/>
  <c r="E1825" i="4"/>
  <c r="E1833" i="4"/>
  <c r="E1841" i="4"/>
  <c r="E1849" i="4"/>
  <c r="E1857" i="4"/>
  <c r="E1865" i="4"/>
  <c r="E1873" i="4"/>
  <c r="E1881" i="4"/>
  <c r="E1889" i="4"/>
  <c r="E1897" i="4"/>
  <c r="E1905" i="4"/>
  <c r="E1913" i="4"/>
  <c r="E1921" i="4"/>
  <c r="E1929" i="4"/>
  <c r="E1937" i="4"/>
  <c r="E1945" i="4"/>
  <c r="E1953" i="4"/>
  <c r="E1961" i="4"/>
  <c r="E1969" i="4"/>
  <c r="E1977" i="4"/>
  <c r="E1985" i="4"/>
  <c r="E1993" i="4"/>
  <c r="E2001" i="4"/>
  <c r="E2009" i="4"/>
  <c r="E2017" i="4"/>
  <c r="E2025" i="4"/>
  <c r="E2033" i="4"/>
  <c r="E2041" i="4"/>
  <c r="E2049" i="4"/>
  <c r="E2057" i="4"/>
  <c r="E2065" i="4"/>
  <c r="E2073" i="4"/>
  <c r="E2081" i="4"/>
  <c r="E2089" i="4"/>
  <c r="E2097" i="4"/>
  <c r="E2105" i="4"/>
  <c r="E2113" i="4"/>
  <c r="E2121" i="4"/>
  <c r="E2129" i="4"/>
  <c r="E2137" i="4"/>
  <c r="E2145" i="4"/>
  <c r="E2153" i="4"/>
  <c r="E2161" i="4"/>
  <c r="E2169" i="4"/>
  <c r="E2177" i="4"/>
  <c r="E2185" i="4"/>
  <c r="E2193" i="4"/>
  <c r="E2201" i="4"/>
  <c r="E2209" i="4"/>
  <c r="E2217" i="4"/>
  <c r="E2225" i="4"/>
  <c r="E2233" i="4"/>
  <c r="E2241" i="4"/>
  <c r="E2249" i="4"/>
  <c r="E2257" i="4"/>
  <c r="E2265" i="4"/>
  <c r="E2273" i="4"/>
  <c r="E2281" i="4"/>
  <c r="E2289" i="4"/>
  <c r="E2297" i="4"/>
  <c r="E2305" i="4"/>
  <c r="E2317" i="4"/>
  <c r="E2344" i="4"/>
  <c r="E2354" i="4"/>
  <c r="D2358" i="4"/>
  <c r="E2358" i="4"/>
  <c r="D2368" i="4"/>
  <c r="E2379" i="4"/>
  <c r="D2379" i="4"/>
  <c r="D2400" i="4"/>
  <c r="E2410" i="4"/>
  <c r="E2421" i="4"/>
  <c r="D2432" i="4"/>
  <c r="E2442" i="4"/>
  <c r="E2453" i="4"/>
  <c r="D2464" i="4"/>
  <c r="E2474" i="4"/>
  <c r="E2485" i="4"/>
  <c r="D2496" i="4"/>
  <c r="E2506" i="4"/>
  <c r="E2517" i="4"/>
  <c r="D2528" i="4"/>
  <c r="E2559" i="4"/>
  <c r="E2616" i="4"/>
  <c r="D2616" i="4"/>
  <c r="E2648" i="4"/>
  <c r="D2648" i="4"/>
  <c r="E2680" i="4"/>
  <c r="D2680" i="4"/>
  <c r="E2712" i="4"/>
  <c r="D2712" i="4"/>
  <c r="D2719" i="4"/>
  <c r="E2722" i="4"/>
  <c r="D2765" i="4"/>
  <c r="D2952" i="4"/>
  <c r="D2318" i="4"/>
  <c r="E2318" i="4"/>
  <c r="E2411" i="4"/>
  <c r="D2411" i="4"/>
  <c r="E2443" i="4"/>
  <c r="D2443" i="4"/>
  <c r="E2475" i="4"/>
  <c r="D2475" i="4"/>
  <c r="E2507" i="4"/>
  <c r="D2507" i="4"/>
  <c r="E2608" i="4"/>
  <c r="D2608" i="4"/>
  <c r="E2640" i="4"/>
  <c r="D2640" i="4"/>
  <c r="E2672" i="4"/>
  <c r="D2672" i="4"/>
  <c r="E2704" i="4"/>
  <c r="D2704" i="4"/>
  <c r="E2727" i="4"/>
  <c r="D2727" i="4"/>
  <c r="E2784" i="4"/>
  <c r="D2784" i="4"/>
  <c r="E2371" i="4"/>
  <c r="D2371" i="4"/>
  <c r="D2534" i="4"/>
  <c r="E2534" i="4"/>
  <c r="D2566" i="4"/>
  <c r="E2566" i="4"/>
  <c r="E2843" i="4"/>
  <c r="D2843" i="4"/>
  <c r="E2990" i="4"/>
  <c r="D2990" i="4"/>
  <c r="E3030" i="4"/>
  <c r="D3030" i="4"/>
  <c r="E3070" i="4"/>
  <c r="D3070" i="4"/>
  <c r="E3109" i="4"/>
  <c r="D3109" i="4"/>
  <c r="D2334" i="4"/>
  <c r="E2334" i="4"/>
  <c r="D2347" i="4"/>
  <c r="E2403" i="4"/>
  <c r="D2403" i="4"/>
  <c r="E2435" i="4"/>
  <c r="D2435" i="4"/>
  <c r="E2467" i="4"/>
  <c r="D2467" i="4"/>
  <c r="E2499" i="4"/>
  <c r="D2499" i="4"/>
  <c r="E2552" i="4"/>
  <c r="E2631" i="4"/>
  <c r="D2631" i="4"/>
  <c r="E2663" i="4"/>
  <c r="D2663" i="4"/>
  <c r="E2695" i="4"/>
  <c r="D2695" i="4"/>
  <c r="D2725" i="4"/>
  <c r="D2730" i="4"/>
  <c r="E2829" i="4"/>
  <c r="D2829" i="4"/>
  <c r="D2955" i="4"/>
  <c r="E2960" i="4"/>
  <c r="D2960" i="4"/>
  <c r="E2366" i="4"/>
  <c r="E2374" i="4"/>
  <c r="E2382" i="4"/>
  <c r="E2390" i="4"/>
  <c r="E2398" i="4"/>
  <c r="E2406" i="4"/>
  <c r="E2414" i="4"/>
  <c r="E2422" i="4"/>
  <c r="E2430" i="4"/>
  <c r="E2438" i="4"/>
  <c r="E2446" i="4"/>
  <c r="E2454" i="4"/>
  <c r="E2462" i="4"/>
  <c r="E2470" i="4"/>
  <c r="E2478" i="4"/>
  <c r="E2486" i="4"/>
  <c r="E2494" i="4"/>
  <c r="E2502" i="4"/>
  <c r="E2510" i="4"/>
  <c r="E2518" i="4"/>
  <c r="E2526" i="4"/>
  <c r="E2583" i="4"/>
  <c r="E2586" i="4"/>
  <c r="E2590" i="4"/>
  <c r="D2590" i="4"/>
  <c r="E2610" i="4"/>
  <c r="E2632" i="4"/>
  <c r="D2632" i="4"/>
  <c r="E2642" i="4"/>
  <c r="E2664" i="4"/>
  <c r="D2664" i="4"/>
  <c r="E2674" i="4"/>
  <c r="E2696" i="4"/>
  <c r="D2696" i="4"/>
  <c r="E2706" i="4"/>
  <c r="E2728" i="4"/>
  <c r="D2728" i="4"/>
  <c r="E2738" i="4"/>
  <c r="E2760" i="4"/>
  <c r="D2760" i="4"/>
  <c r="E2770" i="4"/>
  <c r="E2787" i="4"/>
  <c r="D2787" i="4"/>
  <c r="D2827" i="4"/>
  <c r="E2832" i="4"/>
  <c r="D2907" i="4"/>
  <c r="E2966" i="4"/>
  <c r="D2966" i="4"/>
  <c r="E3027" i="4"/>
  <c r="D3027" i="4"/>
  <c r="D2621" i="4"/>
  <c r="D2653" i="4"/>
  <c r="D2685" i="4"/>
  <c r="E2846" i="4"/>
  <c r="D2846" i="4"/>
  <c r="E2918" i="4"/>
  <c r="D2918" i="4"/>
  <c r="E2926" i="4"/>
  <c r="D2926" i="4"/>
  <c r="E2971" i="4"/>
  <c r="D2971" i="4"/>
  <c r="E3059" i="4"/>
  <c r="D3059" i="4"/>
  <c r="E2624" i="4"/>
  <c r="D2624" i="4"/>
  <c r="E2656" i="4"/>
  <c r="D2656" i="4"/>
  <c r="E2688" i="4"/>
  <c r="D2688" i="4"/>
  <c r="E2720" i="4"/>
  <c r="D2720" i="4"/>
  <c r="E2752" i="4"/>
  <c r="D2752" i="4"/>
  <c r="E2912" i="4"/>
  <c r="D2912" i="4"/>
  <c r="E2974" i="4"/>
  <c r="D2974" i="4"/>
  <c r="E3062" i="4"/>
  <c r="D3062" i="4"/>
  <c r="E3102" i="4"/>
  <c r="D3102" i="4"/>
  <c r="E2544" i="4"/>
  <c r="E2560" i="4"/>
  <c r="E2576" i="4"/>
  <c r="D2589" i="4"/>
  <c r="D2613" i="4"/>
  <c r="D2645" i="4"/>
  <c r="D2677" i="4"/>
  <c r="D2709" i="4"/>
  <c r="D2741" i="4"/>
  <c r="D2773" i="4"/>
  <c r="E2782" i="4"/>
  <c r="D2782" i="4"/>
  <c r="D2835" i="4"/>
  <c r="D2840" i="4"/>
  <c r="E2854" i="4"/>
  <c r="D2854" i="4"/>
  <c r="E2862" i="4"/>
  <c r="D2862" i="4"/>
  <c r="E2934" i="4"/>
  <c r="D2934" i="4"/>
  <c r="D2949" i="4"/>
  <c r="E2982" i="4"/>
  <c r="D2982" i="4"/>
  <c r="E3094" i="4"/>
  <c r="D3094" i="4"/>
  <c r="D2606" i="4"/>
  <c r="D2614" i="4"/>
  <c r="D2622" i="4"/>
  <c r="D2630" i="4"/>
  <c r="D2638" i="4"/>
  <c r="D2646" i="4"/>
  <c r="D2654" i="4"/>
  <c r="D2662" i="4"/>
  <c r="D2670" i="4"/>
  <c r="D2678" i="4"/>
  <c r="D2686" i="4"/>
  <c r="D2694" i="4"/>
  <c r="D2702" i="4"/>
  <c r="D2710" i="4"/>
  <c r="D2718" i="4"/>
  <c r="D2726" i="4"/>
  <c r="D2734" i="4"/>
  <c r="D2742" i="4"/>
  <c r="D2750" i="4"/>
  <c r="D2758" i="4"/>
  <c r="D2766" i="4"/>
  <c r="E2774" i="4"/>
  <c r="D2781" i="4"/>
  <c r="D2800" i="4"/>
  <c r="D2803" i="4"/>
  <c r="E2830" i="4"/>
  <c r="D2830" i="4"/>
  <c r="D2845" i="4"/>
  <c r="D2864" i="4"/>
  <c r="D2867" i="4"/>
  <c r="E2894" i="4"/>
  <c r="D2894" i="4"/>
  <c r="D2909" i="4"/>
  <c r="D2928" i="4"/>
  <c r="D2931" i="4"/>
  <c r="D2965" i="4"/>
  <c r="D2984" i="4"/>
  <c r="D2987" i="4"/>
  <c r="E3014" i="4"/>
  <c r="D3014" i="4"/>
  <c r="D3032" i="4"/>
  <c r="D3035" i="4"/>
  <c r="D3064" i="4"/>
  <c r="D3067" i="4"/>
  <c r="D3096" i="4"/>
  <c r="D3099" i="4"/>
  <c r="E2838" i="4"/>
  <c r="D2838" i="4"/>
  <c r="E2902" i="4"/>
  <c r="D2902" i="4"/>
  <c r="E2958" i="4"/>
  <c r="D2958" i="4"/>
  <c r="E3022" i="4"/>
  <c r="D3022" i="4"/>
  <c r="E3054" i="4"/>
  <c r="D3054" i="4"/>
  <c r="E3086" i="4"/>
  <c r="D3086" i="4"/>
  <c r="E2814" i="4"/>
  <c r="D2814" i="4"/>
  <c r="E2878" i="4"/>
  <c r="D2878" i="4"/>
  <c r="E2942" i="4"/>
  <c r="D2942" i="4"/>
  <c r="E2998" i="4"/>
  <c r="D2998" i="4"/>
  <c r="E2822" i="4"/>
  <c r="D2822" i="4"/>
  <c r="E2886" i="4"/>
  <c r="D2886" i="4"/>
  <c r="E2950" i="4"/>
  <c r="D2950" i="4"/>
  <c r="E3006" i="4"/>
  <c r="D3006" i="4"/>
  <c r="E3046" i="4"/>
  <c r="D3046" i="4"/>
  <c r="E3078" i="4"/>
  <c r="D3078" i="4"/>
  <c r="E3110" i="4"/>
  <c r="D3110" i="4"/>
  <c r="D2780" i="4"/>
  <c r="D2788" i="4"/>
  <c r="D2796" i="4"/>
  <c r="D2804" i="4"/>
  <c r="D2812" i="4"/>
  <c r="D2820" i="4"/>
  <c r="D2828" i="4"/>
  <c r="D2836" i="4"/>
  <c r="D2844" i="4"/>
  <c r="D2852" i="4"/>
  <c r="D2860" i="4"/>
  <c r="D2868" i="4"/>
  <c r="D2876" i="4"/>
  <c r="D2884" i="4"/>
  <c r="D2892" i="4"/>
  <c r="D2900" i="4"/>
  <c r="D2908" i="4"/>
  <c r="D2916" i="4"/>
  <c r="D2924" i="4"/>
  <c r="D2932" i="4"/>
  <c r="D2940" i="4"/>
  <c r="D2948" i="4"/>
  <c r="D2956" i="4"/>
  <c r="D2964" i="4"/>
  <c r="D2972" i="4"/>
  <c r="D2980" i="4"/>
  <c r="D2988" i="4"/>
  <c r="D2996" i="4"/>
  <c r="D3004" i="4"/>
  <c r="D3012" i="4"/>
  <c r="D3020" i="4"/>
  <c r="D3028" i="4"/>
  <c r="D3036" i="4"/>
  <c r="D3044" i="4"/>
  <c r="D3052" i="4"/>
  <c r="D3060" i="4"/>
  <c r="D3068" i="4"/>
  <c r="D3076" i="4"/>
  <c r="D3084" i="4"/>
  <c r="D3092" i="4"/>
  <c r="D3100" i="4"/>
  <c r="D3108" i="4"/>
  <c r="D73" i="3"/>
  <c r="D137" i="3"/>
  <c r="D25" i="3"/>
  <c r="D89" i="3"/>
  <c r="D153" i="3"/>
  <c r="D185" i="3"/>
  <c r="D257" i="3"/>
  <c r="D321" i="3"/>
  <c r="E462" i="3"/>
  <c r="E1121" i="3"/>
  <c r="D1444" i="3"/>
  <c r="E1572" i="3"/>
  <c r="E2964" i="3"/>
  <c r="D44" i="3"/>
  <c r="E340" i="3"/>
  <c r="E612" i="3"/>
  <c r="E1364" i="3"/>
  <c r="D1836" i="3"/>
  <c r="D1916" i="3"/>
  <c r="D1956" i="3"/>
  <c r="D2604" i="3"/>
  <c r="E2668" i="3"/>
  <c r="E2712" i="3"/>
  <c r="E2848" i="3"/>
  <c r="E2382" i="3"/>
  <c r="E2598" i="3"/>
  <c r="E2876" i="3"/>
  <c r="D9" i="3"/>
  <c r="D20" i="3"/>
  <c r="D161" i="3"/>
  <c r="E265" i="3"/>
  <c r="D412" i="3"/>
  <c r="E470" i="3"/>
  <c r="D604" i="3"/>
  <c r="D629" i="3"/>
  <c r="D721" i="3"/>
  <c r="D993" i="3"/>
  <c r="E1425" i="3"/>
  <c r="D1569" i="3"/>
  <c r="D1772" i="3"/>
  <c r="D1908" i="3"/>
  <c r="D2644" i="3"/>
  <c r="D2884" i="3"/>
  <c r="D589" i="3"/>
  <c r="E748" i="3"/>
  <c r="D1092" i="3"/>
  <c r="D1260" i="3"/>
  <c r="E1380" i="3"/>
  <c r="D2750" i="3"/>
  <c r="E2788" i="3"/>
  <c r="D2822" i="3"/>
  <c r="D3046" i="3"/>
  <c r="E1239" i="3"/>
  <c r="D1239" i="3"/>
  <c r="D1047" i="3"/>
  <c r="E1047" i="3"/>
  <c r="E1015" i="3"/>
  <c r="D1015" i="3"/>
  <c r="E895" i="3"/>
  <c r="D895" i="3"/>
  <c r="E863" i="3"/>
  <c r="D863" i="3"/>
  <c r="D767" i="3"/>
  <c r="E767" i="3"/>
  <c r="E735" i="3"/>
  <c r="D735" i="3"/>
  <c r="D607" i="3"/>
  <c r="E607" i="3"/>
  <c r="E407" i="3"/>
  <c r="D407" i="3"/>
  <c r="D311" i="3"/>
  <c r="E311" i="3"/>
  <c r="D215" i="3"/>
  <c r="E215" i="3"/>
  <c r="E183" i="3"/>
  <c r="D183" i="3"/>
  <c r="D3038" i="3"/>
  <c r="E3038" i="3"/>
  <c r="D2974" i="3"/>
  <c r="E2974" i="3"/>
  <c r="D2854" i="3"/>
  <c r="E2854" i="3"/>
  <c r="E2758" i="3"/>
  <c r="D2758" i="3"/>
  <c r="D2662" i="3"/>
  <c r="E2662" i="3"/>
  <c r="E2534" i="3"/>
  <c r="D2534" i="3"/>
  <c r="D2470" i="3"/>
  <c r="E2470" i="3"/>
  <c r="E2406" i="3"/>
  <c r="D2406" i="3"/>
  <c r="E438" i="3"/>
  <c r="D438" i="3"/>
  <c r="E2533" i="3"/>
  <c r="D2533" i="3"/>
  <c r="E2373" i="3"/>
  <c r="D2373" i="3"/>
  <c r="E2021" i="3"/>
  <c r="D2021" i="3"/>
  <c r="E1677" i="3"/>
  <c r="D1677" i="3"/>
  <c r="D1549" i="3"/>
  <c r="E1549" i="3"/>
  <c r="D1101" i="3"/>
  <c r="E1101" i="3"/>
  <c r="E445" i="3"/>
  <c r="D445" i="3"/>
  <c r="E381" i="3"/>
  <c r="D381" i="3"/>
  <c r="E71" i="3"/>
  <c r="D231" i="3"/>
  <c r="E55" i="3"/>
  <c r="E167" i="3"/>
  <c r="D247" i="3"/>
  <c r="E478" i="3"/>
  <c r="E399" i="3"/>
  <c r="D494" i="3"/>
  <c r="D582" i="3"/>
  <c r="E670" i="3"/>
  <c r="D2069" i="3"/>
  <c r="D2246" i="3"/>
  <c r="E2630" i="3"/>
  <c r="E2774" i="3"/>
  <c r="E3015" i="3"/>
  <c r="D3015" i="3"/>
  <c r="D1703" i="3"/>
  <c r="E1703" i="3"/>
  <c r="E1223" i="3"/>
  <c r="D1223" i="3"/>
  <c r="E1159" i="3"/>
  <c r="D1159" i="3"/>
  <c r="D1063" i="3"/>
  <c r="E1063" i="3"/>
  <c r="D999" i="3"/>
  <c r="E999" i="3"/>
  <c r="D751" i="3"/>
  <c r="E751" i="3"/>
  <c r="D559" i="3"/>
  <c r="E559" i="3"/>
  <c r="E463" i="3"/>
  <c r="D463" i="3"/>
  <c r="D303" i="3"/>
  <c r="E303" i="3"/>
  <c r="D271" i="3"/>
  <c r="E271" i="3"/>
  <c r="D207" i="3"/>
  <c r="E207" i="3"/>
  <c r="D87" i="3"/>
  <c r="E87" i="3"/>
  <c r="E15" i="3"/>
  <c r="D15" i="3"/>
  <c r="E239" i="3"/>
  <c r="E831" i="3"/>
  <c r="D2902" i="3"/>
  <c r="E2902" i="3"/>
  <c r="E2870" i="3"/>
  <c r="D2870" i="3"/>
  <c r="E2838" i="3"/>
  <c r="D2838" i="3"/>
  <c r="D2806" i="3"/>
  <c r="E2806" i="3"/>
  <c r="E2742" i="3"/>
  <c r="D2742" i="3"/>
  <c r="E2678" i="3"/>
  <c r="D2678" i="3"/>
  <c r="E2646" i="3"/>
  <c r="D2646" i="3"/>
  <c r="E2454" i="3"/>
  <c r="D2454" i="3"/>
  <c r="E1166" i="3"/>
  <c r="D1166" i="3"/>
  <c r="D1134" i="3"/>
  <c r="E1134" i="3"/>
  <c r="E622" i="3"/>
  <c r="D622" i="3"/>
  <c r="E119" i="3"/>
  <c r="E367" i="3"/>
  <c r="E879" i="3"/>
  <c r="D3070" i="3"/>
  <c r="D2677" i="3"/>
  <c r="E2677" i="3"/>
  <c r="E2517" i="3"/>
  <c r="D2517" i="3"/>
  <c r="E2357" i="3"/>
  <c r="D2357" i="3"/>
  <c r="E2325" i="3"/>
  <c r="D2325" i="3"/>
  <c r="D2261" i="3"/>
  <c r="E2261" i="3"/>
  <c r="E2165" i="3"/>
  <c r="D2165" i="3"/>
  <c r="D2037" i="3"/>
  <c r="E2037" i="3"/>
  <c r="E1557" i="3"/>
  <c r="D1557" i="3"/>
  <c r="E1141" i="3"/>
  <c r="D1141" i="3"/>
  <c r="D949" i="3"/>
  <c r="E949" i="3"/>
  <c r="E533" i="3"/>
  <c r="D533" i="3"/>
  <c r="E1367" i="3"/>
  <c r="E2086" i="3"/>
  <c r="E2342" i="3"/>
  <c r="D2726" i="3"/>
  <c r="E2934" i="3"/>
  <c r="E3086" i="3"/>
  <c r="E2951" i="3"/>
  <c r="D2951" i="3"/>
  <c r="D2575" i="3"/>
  <c r="E2575" i="3"/>
  <c r="E1807" i="3"/>
  <c r="D1807" i="3"/>
  <c r="D1391" i="3"/>
  <c r="E1391" i="3"/>
  <c r="D1263" i="3"/>
  <c r="E1263" i="3"/>
  <c r="D1231" i="3"/>
  <c r="E1231" i="3"/>
  <c r="D1039" i="3"/>
  <c r="E1039" i="3"/>
  <c r="D1007" i="3"/>
  <c r="E1007" i="3"/>
  <c r="D887" i="3"/>
  <c r="E887" i="3"/>
  <c r="E567" i="3"/>
  <c r="D567" i="3"/>
  <c r="E415" i="3"/>
  <c r="D415" i="3"/>
  <c r="E383" i="3"/>
  <c r="D383" i="3"/>
  <c r="D111" i="3"/>
  <c r="E111" i="3"/>
  <c r="E2982" i="3"/>
  <c r="D2982" i="3"/>
  <c r="D2950" i="3"/>
  <c r="E2950" i="3"/>
  <c r="D2918" i="3"/>
  <c r="E2918" i="3"/>
  <c r="D2886" i="3"/>
  <c r="E2886" i="3"/>
  <c r="E2862" i="3"/>
  <c r="D2862" i="3"/>
  <c r="E2830" i="3"/>
  <c r="D2830" i="3"/>
  <c r="D2798" i="3"/>
  <c r="E2798" i="3"/>
  <c r="E2638" i="3"/>
  <c r="D2638" i="3"/>
  <c r="E2606" i="3"/>
  <c r="D2606" i="3"/>
  <c r="D2446" i="3"/>
  <c r="E2446" i="3"/>
  <c r="E2150" i="3"/>
  <c r="D2150" i="3"/>
  <c r="D2126" i="3"/>
  <c r="E2126" i="3"/>
  <c r="D1150" i="3"/>
  <c r="E1150" i="3"/>
  <c r="E702" i="3"/>
  <c r="D702" i="3"/>
  <c r="D510" i="3"/>
  <c r="E510" i="3"/>
  <c r="E2653" i="3"/>
  <c r="D2653" i="3"/>
  <c r="D2493" i="3"/>
  <c r="E2493" i="3"/>
  <c r="D2141" i="3"/>
  <c r="E2141" i="3"/>
  <c r="D1821" i="3"/>
  <c r="E1821" i="3"/>
  <c r="E1669" i="3"/>
  <c r="D1669" i="3"/>
  <c r="E1349" i="3"/>
  <c r="D1349" i="3"/>
  <c r="E997" i="3"/>
  <c r="D997" i="3"/>
  <c r="D869" i="3"/>
  <c r="E869" i="3"/>
  <c r="D741" i="3"/>
  <c r="E741" i="3"/>
  <c r="D493" i="3"/>
  <c r="E493" i="3"/>
  <c r="D630" i="3"/>
  <c r="D575" i="3"/>
  <c r="E2046" i="3"/>
  <c r="D2062" i="3"/>
  <c r="D2846" i="3"/>
  <c r="E2111" i="3"/>
  <c r="D2111" i="3"/>
  <c r="E2079" i="3"/>
  <c r="D2079" i="3"/>
  <c r="D1791" i="3"/>
  <c r="E1791" i="3"/>
  <c r="D1759" i="3"/>
  <c r="E1759" i="3"/>
  <c r="E1727" i="3"/>
  <c r="D1727" i="3"/>
  <c r="D1567" i="3"/>
  <c r="E1567" i="3"/>
  <c r="D1535" i="3"/>
  <c r="E1535" i="3"/>
  <c r="D1439" i="3"/>
  <c r="E1439" i="3"/>
  <c r="E1407" i="3"/>
  <c r="D1407" i="3"/>
  <c r="E1375" i="3"/>
  <c r="D1375" i="3"/>
  <c r="E1279" i="3"/>
  <c r="D1279" i="3"/>
  <c r="D1023" i="3"/>
  <c r="E1023" i="3"/>
  <c r="D967" i="3"/>
  <c r="E967" i="3"/>
  <c r="E295" i="3"/>
  <c r="D295" i="3"/>
  <c r="D263" i="3"/>
  <c r="E263" i="3"/>
  <c r="E7" i="3"/>
  <c r="D7" i="3"/>
  <c r="E2998" i="3"/>
  <c r="D2998" i="3"/>
  <c r="E2966" i="3"/>
  <c r="D2966" i="3"/>
  <c r="E2894" i="3"/>
  <c r="D2894" i="3"/>
  <c r="D2814" i="3"/>
  <c r="E2814" i="3"/>
  <c r="E2782" i="3"/>
  <c r="D2782" i="3"/>
  <c r="E2686" i="3"/>
  <c r="D2686" i="3"/>
  <c r="D2654" i="3"/>
  <c r="E2654" i="3"/>
  <c r="E2622" i="3"/>
  <c r="D2622" i="3"/>
  <c r="D2590" i="3"/>
  <c r="E2590" i="3"/>
  <c r="D2278" i="3"/>
  <c r="E2278" i="3"/>
  <c r="E2134" i="3"/>
  <c r="D2134" i="3"/>
  <c r="D2118" i="3"/>
  <c r="E2118" i="3"/>
  <c r="D2022" i="3"/>
  <c r="E2022" i="3"/>
  <c r="D454" i="3"/>
  <c r="E454" i="3"/>
  <c r="E23" i="3"/>
  <c r="D2125" i="3"/>
  <c r="E2125" i="3"/>
  <c r="E2093" i="3"/>
  <c r="D2093" i="3"/>
  <c r="D1661" i="3"/>
  <c r="E1661" i="3"/>
  <c r="D1597" i="3"/>
  <c r="E1597" i="3"/>
  <c r="D1053" i="3"/>
  <c r="E1053" i="3"/>
  <c r="E861" i="3"/>
  <c r="D861" i="3"/>
  <c r="E733" i="3"/>
  <c r="D733" i="3"/>
  <c r="E701" i="3"/>
  <c r="D701" i="3"/>
  <c r="E151" i="3"/>
  <c r="D558" i="3"/>
  <c r="E639" i="3"/>
  <c r="E911" i="3"/>
  <c r="E1413" i="3"/>
  <c r="D2151" i="3"/>
  <c r="E2310" i="3"/>
  <c r="D2773" i="3"/>
  <c r="E2958" i="3"/>
  <c r="D3045" i="3"/>
  <c r="D2892" i="3"/>
  <c r="E2892" i="3"/>
  <c r="D2828" i="3"/>
  <c r="E2828" i="3"/>
  <c r="E1964" i="3"/>
  <c r="D1964" i="3"/>
  <c r="D1868" i="3"/>
  <c r="E1868" i="3"/>
  <c r="E1580" i="3"/>
  <c r="D1580" i="3"/>
  <c r="D1516" i="3"/>
  <c r="E1516" i="3"/>
  <c r="E1388" i="3"/>
  <c r="D1388" i="3"/>
  <c r="E1356" i="3"/>
  <c r="D1356" i="3"/>
  <c r="D1332" i="3"/>
  <c r="E1332" i="3"/>
  <c r="E1236" i="3"/>
  <c r="D1236" i="3"/>
  <c r="D1044" i="3"/>
  <c r="E1044" i="3"/>
  <c r="E780" i="3"/>
  <c r="D852" i="3"/>
  <c r="D924" i="3"/>
  <c r="E1132" i="3"/>
  <c r="E1396" i="3"/>
  <c r="E1404" i="3"/>
  <c r="D1452" i="3"/>
  <c r="E1468" i="3"/>
  <c r="D1476" i="3"/>
  <c r="D1564" i="3"/>
  <c r="D1612" i="3"/>
  <c r="D1660" i="3"/>
  <c r="E1676" i="3"/>
  <c r="D1708" i="3"/>
  <c r="D1724" i="3"/>
  <c r="E1788" i="3"/>
  <c r="D1804" i="3"/>
  <c r="E2004" i="3"/>
  <c r="E2036" i="3"/>
  <c r="D2708" i="3"/>
  <c r="D2764" i="3"/>
  <c r="D2836" i="3"/>
  <c r="E2916" i="3"/>
  <c r="E3060" i="3"/>
  <c r="D3084" i="3"/>
  <c r="E3084" i="3"/>
  <c r="E3052" i="3"/>
  <c r="D3052" i="3"/>
  <c r="E2956" i="3"/>
  <c r="D2956" i="3"/>
  <c r="E2924" i="3"/>
  <c r="D2924" i="3"/>
  <c r="E2772" i="3"/>
  <c r="D2772" i="3"/>
  <c r="E1844" i="3"/>
  <c r="D1844" i="3"/>
  <c r="D1748" i="3"/>
  <c r="E1748" i="3"/>
  <c r="D1684" i="3"/>
  <c r="E1684" i="3"/>
  <c r="D1620" i="3"/>
  <c r="E1620" i="3"/>
  <c r="E1492" i="3"/>
  <c r="D1492" i="3"/>
  <c r="E1428" i="3"/>
  <c r="D1428" i="3"/>
  <c r="D1116" i="3"/>
  <c r="E1116" i="3"/>
  <c r="D988" i="3"/>
  <c r="E988" i="3"/>
  <c r="E84" i="3"/>
  <c r="D52" i="3"/>
  <c r="E148" i="3"/>
  <c r="D484" i="3"/>
  <c r="D532" i="3"/>
  <c r="D596" i="3"/>
  <c r="E644" i="3"/>
  <c r="D676" i="3"/>
  <c r="E692" i="3"/>
  <c r="E716" i="3"/>
  <c r="D828" i="3"/>
  <c r="D972" i="3"/>
  <c r="D1308" i="3"/>
  <c r="D2692" i="3"/>
  <c r="E3044" i="3"/>
  <c r="D3076" i="3"/>
  <c r="E3076" i="3"/>
  <c r="D2756" i="3"/>
  <c r="E2756" i="3"/>
  <c r="E1700" i="3"/>
  <c r="D1700" i="3"/>
  <c r="D1668" i="3"/>
  <c r="E1668" i="3"/>
  <c r="E1636" i="3"/>
  <c r="D1636" i="3"/>
  <c r="D1412" i="3"/>
  <c r="E1412" i="3"/>
  <c r="D1188" i="3"/>
  <c r="E1188" i="3"/>
  <c r="E1156" i="3"/>
  <c r="D1156" i="3"/>
  <c r="E1124" i="3"/>
  <c r="D1124" i="3"/>
  <c r="E1028" i="3"/>
  <c r="D1028" i="3"/>
  <c r="E996" i="3"/>
  <c r="D996" i="3"/>
  <c r="E172" i="3"/>
  <c r="D372" i="3"/>
  <c r="E492" i="3"/>
  <c r="D500" i="3"/>
  <c r="D660" i="3"/>
  <c r="D740" i="3"/>
  <c r="D764" i="3"/>
  <c r="E812" i="3"/>
  <c r="D844" i="3"/>
  <c r="E1212" i="3"/>
  <c r="E1348" i="3"/>
  <c r="D1628" i="3"/>
  <c r="D1716" i="3"/>
  <c r="D1876" i="3"/>
  <c r="E2652" i="3"/>
  <c r="E2732" i="3"/>
  <c r="E2852" i="3"/>
  <c r="D2948" i="3"/>
  <c r="D2996" i="3"/>
  <c r="D3028" i="3"/>
  <c r="E3028" i="3"/>
  <c r="E2844" i="3"/>
  <c r="D2844" i="3"/>
  <c r="D2812" i="3"/>
  <c r="E2812" i="3"/>
  <c r="D2780" i="3"/>
  <c r="E2780" i="3"/>
  <c r="E2684" i="3"/>
  <c r="D2684" i="3"/>
  <c r="D2588" i="3"/>
  <c r="E2588" i="3"/>
  <c r="D2012" i="3"/>
  <c r="E2012" i="3"/>
  <c r="E1980" i="3"/>
  <c r="D1980" i="3"/>
  <c r="E1948" i="3"/>
  <c r="D1948" i="3"/>
  <c r="E1852" i="3"/>
  <c r="D1852" i="3"/>
  <c r="E1756" i="3"/>
  <c r="D1756" i="3"/>
  <c r="D1596" i="3"/>
  <c r="E1596" i="3"/>
  <c r="D1500" i="3"/>
  <c r="E1500" i="3"/>
  <c r="E884" i="3"/>
  <c r="D1172" i="3"/>
  <c r="E1252" i="3"/>
  <c r="D1284" i="3"/>
  <c r="D2860" i="3"/>
  <c r="E2972" i="3"/>
  <c r="E3004" i="3"/>
  <c r="D3049" i="3"/>
  <c r="E3049" i="3"/>
  <c r="D2985" i="3"/>
  <c r="E2985" i="3"/>
  <c r="D2953" i="3"/>
  <c r="E2953" i="3"/>
  <c r="E2889" i="3"/>
  <c r="D2889" i="3"/>
  <c r="D2825" i="3"/>
  <c r="E2825" i="3"/>
  <c r="E2793" i="3"/>
  <c r="D2793" i="3"/>
  <c r="D2761" i="3"/>
  <c r="E2761" i="3"/>
  <c r="E2729" i="3"/>
  <c r="D2729" i="3"/>
  <c r="E2665" i="3"/>
  <c r="D2665" i="3"/>
  <c r="E2569" i="3"/>
  <c r="D2569" i="3"/>
  <c r="D2537" i="3"/>
  <c r="E2537" i="3"/>
  <c r="E2473" i="3"/>
  <c r="D2473" i="3"/>
  <c r="E2313" i="3"/>
  <c r="D2313" i="3"/>
  <c r="E2249" i="3"/>
  <c r="D2249" i="3"/>
  <c r="E2185" i="3"/>
  <c r="D2185" i="3"/>
  <c r="E2153" i="3"/>
  <c r="D2153" i="3"/>
  <c r="D2025" i="3"/>
  <c r="E2025" i="3"/>
  <c r="E1993" i="3"/>
  <c r="D1993" i="3"/>
  <c r="E1929" i="3"/>
  <c r="D1929" i="3"/>
  <c r="E1897" i="3"/>
  <c r="D1897" i="3"/>
  <c r="E3000" i="3"/>
  <c r="D3000" i="3"/>
  <c r="E2952" i="3"/>
  <c r="D2952" i="3"/>
  <c r="D2880" i="3"/>
  <c r="E2880" i="3"/>
  <c r="E2856" i="3"/>
  <c r="D2856" i="3"/>
  <c r="D2760" i="3"/>
  <c r="E2760" i="3"/>
  <c r="E2688" i="3"/>
  <c r="D2688" i="3"/>
  <c r="D2664" i="3"/>
  <c r="E2664" i="3"/>
  <c r="E2584" i="3"/>
  <c r="D2584" i="3"/>
  <c r="E2560" i="3"/>
  <c r="D2560" i="3"/>
  <c r="D2440" i="3"/>
  <c r="E2440" i="3"/>
  <c r="D2392" i="3"/>
  <c r="E2392" i="3"/>
  <c r="E2320" i="3"/>
  <c r="D2320" i="3"/>
  <c r="D2224" i="3"/>
  <c r="E2224" i="3"/>
  <c r="E2160" i="3"/>
  <c r="D2160" i="3"/>
  <c r="E2040" i="3"/>
  <c r="D2040" i="3"/>
  <c r="D2016" i="3"/>
  <c r="E2016" i="3"/>
  <c r="E1664" i="3"/>
  <c r="D1664" i="3"/>
  <c r="E1640" i="3"/>
  <c r="D1640" i="3"/>
  <c r="E1496" i="3"/>
  <c r="D1496" i="3"/>
  <c r="E1208" i="3"/>
  <c r="D1208" i="3"/>
  <c r="D1160" i="3"/>
  <c r="E1160" i="3"/>
  <c r="D1112" i="3"/>
  <c r="E1112" i="3"/>
  <c r="E920" i="3"/>
  <c r="D920" i="3"/>
  <c r="D720" i="3"/>
  <c r="E720" i="3"/>
  <c r="E576" i="3"/>
  <c r="D576" i="3"/>
  <c r="E504" i="3"/>
  <c r="D504" i="3"/>
  <c r="D225" i="3"/>
  <c r="E1273" i="3"/>
  <c r="E3095" i="3"/>
  <c r="D3095" i="3"/>
  <c r="E3047" i="3"/>
  <c r="D3047" i="3"/>
  <c r="E2999" i="3"/>
  <c r="D2999" i="3"/>
  <c r="D2903" i="3"/>
  <c r="E2903" i="3"/>
  <c r="E2879" i="3"/>
  <c r="D2879" i="3"/>
  <c r="D2831" i="3"/>
  <c r="E2831" i="3"/>
  <c r="D2799" i="3"/>
  <c r="E2799" i="3"/>
  <c r="D2703" i="3"/>
  <c r="E2703" i="3"/>
  <c r="D2663" i="3"/>
  <c r="E2663" i="3"/>
  <c r="E2599" i="3"/>
  <c r="D2599" i="3"/>
  <c r="E2535" i="3"/>
  <c r="D2535" i="3"/>
  <c r="E2439" i="3"/>
  <c r="D2439" i="3"/>
  <c r="D2407" i="3"/>
  <c r="E2407" i="3"/>
  <c r="D2343" i="3"/>
  <c r="E2343" i="3"/>
  <c r="D2279" i="3"/>
  <c r="E2279" i="3"/>
  <c r="D2215" i="3"/>
  <c r="E2215" i="3"/>
  <c r="D2119" i="3"/>
  <c r="E2119" i="3"/>
  <c r="E2087" i="3"/>
  <c r="D2087" i="3"/>
  <c r="E2047" i="3"/>
  <c r="D2047" i="3"/>
  <c r="D2015" i="3"/>
  <c r="E2015" i="3"/>
  <c r="E1975" i="3"/>
  <c r="D1975" i="3"/>
  <c r="D1943" i="3"/>
  <c r="E1943" i="3"/>
  <c r="D1919" i="3"/>
  <c r="E1919" i="3"/>
  <c r="E569" i="3"/>
  <c r="E672" i="3"/>
  <c r="D921" i="3"/>
  <c r="E1017" i="3"/>
  <c r="E1105" i="3"/>
  <c r="D1153" i="3"/>
  <c r="E1217" i="3"/>
  <c r="D1577" i="3"/>
  <c r="E1593" i="3"/>
  <c r="E1761" i="3"/>
  <c r="E1823" i="3"/>
  <c r="D1856" i="3"/>
  <c r="E1927" i="3"/>
  <c r="D2055" i="3"/>
  <c r="E2177" i="3"/>
  <c r="D2352" i="3"/>
  <c r="E2600" i="3"/>
  <c r="E2961" i="3"/>
  <c r="D2961" i="3"/>
  <c r="D2929" i="3"/>
  <c r="E2929" i="3"/>
  <c r="D2897" i="3"/>
  <c r="E2897" i="3"/>
  <c r="E2865" i="3"/>
  <c r="D2865" i="3"/>
  <c r="D2833" i="3"/>
  <c r="E2833" i="3"/>
  <c r="D2769" i="3"/>
  <c r="E2769" i="3"/>
  <c r="D2737" i="3"/>
  <c r="E2737" i="3"/>
  <c r="E2673" i="3"/>
  <c r="D2673" i="3"/>
  <c r="D2545" i="3"/>
  <c r="E2545" i="3"/>
  <c r="D2513" i="3"/>
  <c r="E2513" i="3"/>
  <c r="D2481" i="3"/>
  <c r="E2481" i="3"/>
  <c r="E2193" i="3"/>
  <c r="D2193" i="3"/>
  <c r="E2161" i="3"/>
  <c r="D2161" i="3"/>
  <c r="E2097" i="3"/>
  <c r="D2097" i="3"/>
  <c r="E2033" i="3"/>
  <c r="D2033" i="3"/>
  <c r="D2001" i="3"/>
  <c r="E2001" i="3"/>
  <c r="D1937" i="3"/>
  <c r="E1937" i="3"/>
  <c r="D1905" i="3"/>
  <c r="E1905" i="3"/>
  <c r="E1769" i="3"/>
  <c r="D1769" i="3"/>
  <c r="E1745" i="3"/>
  <c r="D1745" i="3"/>
  <c r="E1729" i="3"/>
  <c r="D1729" i="3"/>
  <c r="E1721" i="3"/>
  <c r="D1721" i="3"/>
  <c r="D1713" i="3"/>
  <c r="E1713" i="3"/>
  <c r="D1673" i="3"/>
  <c r="E1673" i="3"/>
  <c r="D1665" i="3"/>
  <c r="E1665" i="3"/>
  <c r="E1657" i="3"/>
  <c r="D1657" i="3"/>
  <c r="D1641" i="3"/>
  <c r="E1641" i="3"/>
  <c r="E1609" i="3"/>
  <c r="D1609" i="3"/>
  <c r="D1585" i="3"/>
  <c r="E1585" i="3"/>
  <c r="E1561" i="3"/>
  <c r="D1561" i="3"/>
  <c r="D1553" i="3"/>
  <c r="E1553" i="3"/>
  <c r="D1505" i="3"/>
  <c r="E1505" i="3"/>
  <c r="D1497" i="3"/>
  <c r="E1497" i="3"/>
  <c r="D1441" i="3"/>
  <c r="E1441" i="3"/>
  <c r="E1417" i="3"/>
  <c r="D1417" i="3"/>
  <c r="E1409" i="3"/>
  <c r="D1409" i="3"/>
  <c r="E1401" i="3"/>
  <c r="D1401" i="3"/>
  <c r="D1393" i="3"/>
  <c r="E1393" i="3"/>
  <c r="E1345" i="3"/>
  <c r="D1345" i="3"/>
  <c r="E1337" i="3"/>
  <c r="D1337" i="3"/>
  <c r="E1281" i="3"/>
  <c r="D1281" i="3"/>
  <c r="E1265" i="3"/>
  <c r="D1265" i="3"/>
  <c r="D1185" i="3"/>
  <c r="E1185" i="3"/>
  <c r="E1073" i="3"/>
  <c r="D1073" i="3"/>
  <c r="E1065" i="3"/>
  <c r="D1065" i="3"/>
  <c r="D1049" i="3"/>
  <c r="E1049" i="3"/>
  <c r="E1041" i="3"/>
  <c r="D1041" i="3"/>
  <c r="E1033" i="3"/>
  <c r="D1033" i="3"/>
  <c r="D1025" i="3"/>
  <c r="E1025" i="3"/>
  <c r="E1009" i="3"/>
  <c r="D1009" i="3"/>
  <c r="D1001" i="3"/>
  <c r="E1001" i="3"/>
  <c r="E977" i="3"/>
  <c r="D977" i="3"/>
  <c r="E969" i="3"/>
  <c r="D969" i="3"/>
  <c r="E961" i="3"/>
  <c r="D961" i="3"/>
  <c r="E929" i="3"/>
  <c r="D929" i="3"/>
  <c r="D913" i="3"/>
  <c r="E913" i="3"/>
  <c r="D905" i="3"/>
  <c r="E905" i="3"/>
  <c r="E897" i="3"/>
  <c r="D897" i="3"/>
  <c r="D849" i="3"/>
  <c r="E849" i="3"/>
  <c r="D841" i="3"/>
  <c r="E841" i="3"/>
  <c r="E833" i="3"/>
  <c r="D833" i="3"/>
  <c r="E825" i="3"/>
  <c r="D825" i="3"/>
  <c r="D817" i="3"/>
  <c r="E817" i="3"/>
  <c r="E809" i="3"/>
  <c r="D809" i="3"/>
  <c r="E769" i="3"/>
  <c r="D769" i="3"/>
  <c r="E761" i="3"/>
  <c r="D761" i="3"/>
  <c r="E745" i="3"/>
  <c r="D745" i="3"/>
  <c r="D729" i="3"/>
  <c r="E729" i="3"/>
  <c r="E665" i="3"/>
  <c r="D665" i="3"/>
  <c r="D633" i="3"/>
  <c r="E633" i="3"/>
  <c r="E625" i="3"/>
  <c r="D625" i="3"/>
  <c r="E593" i="3"/>
  <c r="D593" i="3"/>
  <c r="D577" i="3"/>
  <c r="E577" i="3"/>
  <c r="D561" i="3"/>
  <c r="E561" i="3"/>
  <c r="E553" i="3"/>
  <c r="D553" i="3"/>
  <c r="E537" i="3"/>
  <c r="D537" i="3"/>
  <c r="E441" i="3"/>
  <c r="D441" i="3"/>
  <c r="E393" i="3"/>
  <c r="D393" i="3"/>
  <c r="E377" i="3"/>
  <c r="D377" i="3"/>
  <c r="E361" i="3"/>
  <c r="D361" i="3"/>
  <c r="E353" i="3"/>
  <c r="D353" i="3"/>
  <c r="E345" i="3"/>
  <c r="D345" i="3"/>
  <c r="E329" i="3"/>
  <c r="D329" i="3"/>
  <c r="D313" i="3"/>
  <c r="E313" i="3"/>
  <c r="D281" i="3"/>
  <c r="E281" i="3"/>
  <c r="E169" i="3"/>
  <c r="D169" i="3"/>
  <c r="E2969" i="3"/>
  <c r="D2969" i="3"/>
  <c r="D2841" i="3"/>
  <c r="E2841" i="3"/>
  <c r="D2809" i="3"/>
  <c r="E2809" i="3"/>
  <c r="D2713" i="3"/>
  <c r="E2713" i="3"/>
  <c r="D2649" i="3"/>
  <c r="E2649" i="3"/>
  <c r="E2585" i="3"/>
  <c r="D2585" i="3"/>
  <c r="D2489" i="3"/>
  <c r="E2489" i="3"/>
  <c r="E2425" i="3"/>
  <c r="D2425" i="3"/>
  <c r="D2361" i="3"/>
  <c r="E2361" i="3"/>
  <c r="E2265" i="3"/>
  <c r="D2265" i="3"/>
  <c r="D2233" i="3"/>
  <c r="E2233" i="3"/>
  <c r="E2137" i="3"/>
  <c r="D2137" i="3"/>
  <c r="D2073" i="3"/>
  <c r="E2073" i="3"/>
  <c r="E1977" i="3"/>
  <c r="D1977" i="3"/>
  <c r="E1945" i="3"/>
  <c r="D1945" i="3"/>
  <c r="E1913" i="3"/>
  <c r="D1913" i="3"/>
  <c r="E2823" i="3"/>
  <c r="D3088" i="3"/>
  <c r="E3088" i="3"/>
  <c r="E3064" i="3"/>
  <c r="D3064" i="3"/>
  <c r="D3016" i="3"/>
  <c r="E3016" i="3"/>
  <c r="D2992" i="3"/>
  <c r="E2992" i="3"/>
  <c r="E2944" i="3"/>
  <c r="D2944" i="3"/>
  <c r="E2920" i="3"/>
  <c r="D2920" i="3"/>
  <c r="E2896" i="3"/>
  <c r="D2896" i="3"/>
  <c r="D2776" i="3"/>
  <c r="E2776" i="3"/>
  <c r="E2752" i="3"/>
  <c r="D2752" i="3"/>
  <c r="E2704" i="3"/>
  <c r="D2704" i="3"/>
  <c r="E2680" i="3"/>
  <c r="D2680" i="3"/>
  <c r="E2656" i="3"/>
  <c r="D2656" i="3"/>
  <c r="E3073" i="3"/>
  <c r="D3073" i="3"/>
  <c r="E3041" i="3"/>
  <c r="D3041" i="3"/>
  <c r="E3009" i="3"/>
  <c r="D3009" i="3"/>
  <c r="D2945" i="3"/>
  <c r="E2945" i="3"/>
  <c r="E2913" i="3"/>
  <c r="D2913" i="3"/>
  <c r="D2881" i="3"/>
  <c r="E2881" i="3"/>
  <c r="E2817" i="3"/>
  <c r="D2817" i="3"/>
  <c r="D2625" i="3"/>
  <c r="E2625" i="3"/>
  <c r="D2561" i="3"/>
  <c r="E2561" i="3"/>
  <c r="D2529" i="3"/>
  <c r="E2529" i="3"/>
  <c r="E2497" i="3"/>
  <c r="D2497" i="3"/>
  <c r="D2465" i="3"/>
  <c r="E2465" i="3"/>
  <c r="D2433" i="3"/>
  <c r="E2433" i="3"/>
  <c r="E2369" i="3"/>
  <c r="D2369" i="3"/>
  <c r="E2337" i="3"/>
  <c r="D2337" i="3"/>
  <c r="E1825" i="3"/>
  <c r="D1825" i="3"/>
  <c r="D1793" i="3"/>
  <c r="E1793" i="3"/>
  <c r="D3104" i="3"/>
  <c r="E3104" i="3"/>
  <c r="D3056" i="3"/>
  <c r="E3056" i="3"/>
  <c r="E3008" i="3"/>
  <c r="D3008" i="3"/>
  <c r="D2960" i="3"/>
  <c r="E2960" i="3"/>
  <c r="D2936" i="3"/>
  <c r="E2936" i="3"/>
  <c r="E2864" i="3"/>
  <c r="D2864" i="3"/>
  <c r="E2792" i="3"/>
  <c r="D2792" i="3"/>
  <c r="D2768" i="3"/>
  <c r="E2768" i="3"/>
  <c r="D2720" i="3"/>
  <c r="E2720" i="3"/>
  <c r="D2696" i="3"/>
  <c r="E2696" i="3"/>
  <c r="D2672" i="3"/>
  <c r="E2672" i="3"/>
  <c r="D2592" i="3"/>
  <c r="E2592" i="3"/>
  <c r="D2496" i="3"/>
  <c r="E2496" i="3"/>
  <c r="E2424" i="3"/>
  <c r="D2424" i="3"/>
  <c r="D2376" i="3"/>
  <c r="E2376" i="3"/>
  <c r="E2328" i="3"/>
  <c r="D2328" i="3"/>
  <c r="D2256" i="3"/>
  <c r="E2256" i="3"/>
  <c r="E2208" i="3"/>
  <c r="D2208" i="3"/>
  <c r="E2008" i="3"/>
  <c r="D2008" i="3"/>
  <c r="D1984" i="3"/>
  <c r="E1984" i="3"/>
  <c r="E1912" i="3"/>
  <c r="D1912" i="3"/>
  <c r="E1648" i="3"/>
  <c r="D1648" i="3"/>
  <c r="E1528" i="3"/>
  <c r="D1528" i="3"/>
  <c r="D1336" i="3"/>
  <c r="E1336" i="3"/>
  <c r="E1168" i="3"/>
  <c r="D1168" i="3"/>
  <c r="D1048" i="3"/>
  <c r="E1048" i="3"/>
  <c r="D736" i="3"/>
  <c r="E736" i="3"/>
  <c r="D520" i="3"/>
  <c r="E520" i="3"/>
  <c r="D416" i="3"/>
  <c r="E416" i="3"/>
  <c r="E384" i="3"/>
  <c r="D384" i="3"/>
  <c r="E233" i="3"/>
  <c r="D3007" i="3"/>
  <c r="E3007" i="3"/>
  <c r="E2983" i="3"/>
  <c r="D2983" i="3"/>
  <c r="D2959" i="3"/>
  <c r="E2959" i="3"/>
  <c r="E2887" i="3"/>
  <c r="D2887" i="3"/>
  <c r="D2815" i="3"/>
  <c r="E2815" i="3"/>
  <c r="E2783" i="3"/>
  <c r="D2783" i="3"/>
  <c r="E2751" i="3"/>
  <c r="D2751" i="3"/>
  <c r="D2719" i="3"/>
  <c r="E2719" i="3"/>
  <c r="D2655" i="3"/>
  <c r="E2655" i="3"/>
  <c r="E2615" i="3"/>
  <c r="D2615" i="3"/>
  <c r="D2551" i="3"/>
  <c r="E2551" i="3"/>
  <c r="E2519" i="3"/>
  <c r="D2519" i="3"/>
  <c r="D2479" i="3"/>
  <c r="E2479" i="3"/>
  <c r="E2447" i="3"/>
  <c r="D2447" i="3"/>
  <c r="E2383" i="3"/>
  <c r="D2383" i="3"/>
  <c r="E2351" i="3"/>
  <c r="D2351" i="3"/>
  <c r="E2223" i="3"/>
  <c r="D2223" i="3"/>
  <c r="D2191" i="3"/>
  <c r="E2191" i="3"/>
  <c r="E2127" i="3"/>
  <c r="D2127" i="3"/>
  <c r="D2063" i="3"/>
  <c r="E2063" i="3"/>
  <c r="D1903" i="3"/>
  <c r="E1903" i="3"/>
  <c r="E1871" i="3"/>
  <c r="D1871" i="3"/>
  <c r="E249" i="3"/>
  <c r="D793" i="3"/>
  <c r="D985" i="3"/>
  <c r="D1081" i="3"/>
  <c r="D1177" i="3"/>
  <c r="E1513" i="3"/>
  <c r="D1616" i="3"/>
  <c r="E1831" i="3"/>
  <c r="E1847" i="3"/>
  <c r="D2031" i="3"/>
  <c r="E2081" i="3"/>
  <c r="D2095" i="3"/>
  <c r="E2113" i="3"/>
  <c r="E2200" i="3"/>
  <c r="E2503" i="3"/>
  <c r="E2912" i="3"/>
  <c r="D2928" i="3"/>
  <c r="E2607" i="3"/>
  <c r="D2607" i="3"/>
  <c r="E2543" i="3"/>
  <c r="D2543" i="3"/>
  <c r="E2511" i="3"/>
  <c r="D2511" i="3"/>
  <c r="D2423" i="3"/>
  <c r="E2423" i="3"/>
  <c r="D2391" i="3"/>
  <c r="E2391" i="3"/>
  <c r="D2327" i="3"/>
  <c r="E2327" i="3"/>
  <c r="E2295" i="3"/>
  <c r="D2295" i="3"/>
  <c r="E2263" i="3"/>
  <c r="D2263" i="3"/>
  <c r="E2231" i="3"/>
  <c r="D2231" i="3"/>
  <c r="D2207" i="3"/>
  <c r="E2207" i="3"/>
  <c r="E2175" i="3"/>
  <c r="D2175" i="3"/>
  <c r="D2023" i="3"/>
  <c r="E2023" i="3"/>
  <c r="E1991" i="3"/>
  <c r="D1991" i="3"/>
  <c r="D1895" i="3"/>
  <c r="E1895" i="3"/>
  <c r="E1863" i="3"/>
  <c r="D1863" i="3"/>
  <c r="E201" i="3"/>
  <c r="D217" i="3"/>
  <c r="D297" i="3"/>
  <c r="D592" i="3"/>
  <c r="E600" i="3"/>
  <c r="E609" i="3"/>
  <c r="D1089" i="3"/>
  <c r="D1433" i="3"/>
  <c r="D1544" i="3"/>
  <c r="D1865" i="3"/>
  <c r="D1879" i="3"/>
  <c r="E1887" i="3"/>
  <c r="D1985" i="3"/>
  <c r="D2169" i="3"/>
  <c r="E2257" i="3"/>
  <c r="D2345" i="3"/>
  <c r="D2984" i="3"/>
  <c r="D3025" i="3"/>
  <c r="E289" i="3"/>
  <c r="D425" i="3"/>
  <c r="E601" i="3"/>
  <c r="E640" i="3"/>
  <c r="E681" i="3"/>
  <c r="D753" i="3"/>
  <c r="E881" i="3"/>
  <c r="D1161" i="3"/>
  <c r="E1352" i="3"/>
  <c r="E1545" i="3"/>
  <c r="E1600" i="3"/>
  <c r="D1753" i="3"/>
  <c r="E1833" i="3"/>
  <c r="D1881" i="3"/>
  <c r="E2064" i="3"/>
  <c r="D2145" i="3"/>
  <c r="E2159" i="3"/>
  <c r="E2303" i="3"/>
  <c r="D2415" i="3"/>
  <c r="D2857" i="3"/>
  <c r="D2624" i="3"/>
  <c r="E2624" i="3"/>
  <c r="D2480" i="3"/>
  <c r="E2480" i="3"/>
  <c r="E2456" i="3"/>
  <c r="D2456" i="3"/>
  <c r="E2288" i="3"/>
  <c r="D2288" i="3"/>
  <c r="E2072" i="3"/>
  <c r="D2072" i="3"/>
  <c r="D2048" i="3"/>
  <c r="E2048" i="3"/>
  <c r="E2000" i="3"/>
  <c r="D2000" i="3"/>
  <c r="D1680" i="3"/>
  <c r="E1680" i="3"/>
  <c r="D1632" i="3"/>
  <c r="E1632" i="3"/>
  <c r="D1584" i="3"/>
  <c r="E1584" i="3"/>
  <c r="D1464" i="3"/>
  <c r="E1464" i="3"/>
  <c r="D1368" i="3"/>
  <c r="E1368" i="3"/>
  <c r="E1272" i="3"/>
  <c r="D1272" i="3"/>
  <c r="E792" i="3"/>
  <c r="D792" i="3"/>
  <c r="D737" i="3"/>
  <c r="D777" i="3"/>
  <c r="D857" i="3"/>
  <c r="E1297" i="3"/>
  <c r="D1361" i="3"/>
  <c r="E1689" i="3"/>
  <c r="E1960" i="3"/>
  <c r="E2192" i="3"/>
  <c r="D2432" i="3"/>
  <c r="E2553" i="3"/>
  <c r="D2744" i="3"/>
  <c r="D2943" i="3"/>
  <c r="E2943" i="3"/>
  <c r="E2895" i="3"/>
  <c r="D2895" i="3"/>
  <c r="D2743" i="3"/>
  <c r="E2743" i="3"/>
  <c r="D2591" i="3"/>
  <c r="E2591" i="3"/>
  <c r="D2559" i="3"/>
  <c r="E2559" i="3"/>
  <c r="E2463" i="3"/>
  <c r="D2463" i="3"/>
  <c r="D2431" i="3"/>
  <c r="E2431" i="3"/>
  <c r="D2271" i="3"/>
  <c r="E2271" i="3"/>
  <c r="E2239" i="3"/>
  <c r="D2239" i="3"/>
  <c r="D2199" i="3"/>
  <c r="E2199" i="3"/>
  <c r="D2167" i="3"/>
  <c r="E2167" i="3"/>
  <c r="E2103" i="3"/>
  <c r="D2103" i="3"/>
  <c r="E2071" i="3"/>
  <c r="D2071" i="3"/>
  <c r="E1983" i="3"/>
  <c r="D1983" i="3"/>
  <c r="E193" i="3"/>
  <c r="E512" i="3"/>
  <c r="D641" i="3"/>
  <c r="D697" i="3"/>
  <c r="D848" i="3"/>
  <c r="D889" i="3"/>
  <c r="D1128" i="3"/>
  <c r="D1136" i="3"/>
  <c r="D1321" i="3"/>
  <c r="E1576" i="3"/>
  <c r="E1601" i="3"/>
  <c r="D1633" i="3"/>
  <c r="D1697" i="3"/>
  <c r="E2065" i="3"/>
  <c r="D2264" i="3"/>
  <c r="E2336" i="3"/>
  <c r="E2471" i="3"/>
  <c r="E2871" i="3"/>
  <c r="E3081" i="3"/>
  <c r="E3013" i="3"/>
  <c r="D3013" i="3"/>
  <c r="E2557" i="3"/>
  <c r="D2557" i="3"/>
  <c r="D2485" i="3"/>
  <c r="E2485" i="3"/>
  <c r="D2461" i="3"/>
  <c r="E2461" i="3"/>
  <c r="D2413" i="3"/>
  <c r="E2413" i="3"/>
  <c r="E2365" i="3"/>
  <c r="D2365" i="3"/>
  <c r="D2293" i="3"/>
  <c r="E2293" i="3"/>
  <c r="E2053" i="3"/>
  <c r="D2053" i="3"/>
  <c r="D2029" i="3"/>
  <c r="E2029" i="3"/>
  <c r="D1981" i="3"/>
  <c r="E1981" i="3"/>
  <c r="E1429" i="3"/>
  <c r="D1429" i="3"/>
  <c r="E1031" i="3"/>
  <c r="E1079" i="3"/>
  <c r="E1237" i="3"/>
  <c r="D1319" i="3"/>
  <c r="E1327" i="3"/>
  <c r="D1455" i="3"/>
  <c r="E1687" i="3"/>
  <c r="E1751" i="3"/>
  <c r="D2213" i="3"/>
  <c r="E2429" i="3"/>
  <c r="E3090" i="3"/>
  <c r="D3090" i="3"/>
  <c r="E1775" i="3"/>
  <c r="D1775" i="3"/>
  <c r="D1767" i="3"/>
  <c r="E1767" i="3"/>
  <c r="D1719" i="3"/>
  <c r="E1719" i="3"/>
  <c r="D1639" i="3"/>
  <c r="E1639" i="3"/>
  <c r="E1631" i="3"/>
  <c r="D1631" i="3"/>
  <c r="E1599" i="3"/>
  <c r="D1599" i="3"/>
  <c r="E1583" i="3"/>
  <c r="D1583" i="3"/>
  <c r="E1423" i="3"/>
  <c r="D1423" i="3"/>
  <c r="D1359" i="3"/>
  <c r="E1359" i="3"/>
  <c r="D1351" i="3"/>
  <c r="E1351" i="3"/>
  <c r="E1311" i="3"/>
  <c r="D1311" i="3"/>
  <c r="D1295" i="3"/>
  <c r="E1295" i="3"/>
  <c r="E1255" i="3"/>
  <c r="D1255" i="3"/>
  <c r="E1247" i="3"/>
  <c r="D1247" i="3"/>
  <c r="E1135" i="3"/>
  <c r="D1135" i="3"/>
  <c r="D975" i="3"/>
  <c r="E975" i="3"/>
  <c r="E951" i="3"/>
  <c r="D951" i="3"/>
  <c r="E855" i="3"/>
  <c r="D855" i="3"/>
  <c r="E847" i="3"/>
  <c r="D847" i="3"/>
  <c r="E799" i="3"/>
  <c r="D799" i="3"/>
  <c r="D727" i="3"/>
  <c r="E727" i="3"/>
  <c r="D695" i="3"/>
  <c r="E695" i="3"/>
  <c r="E591" i="3"/>
  <c r="D591" i="3"/>
  <c r="D583" i="3"/>
  <c r="E583" i="3"/>
  <c r="D447" i="3"/>
  <c r="E447" i="3"/>
  <c r="E359" i="3"/>
  <c r="D359" i="3"/>
  <c r="E279" i="3"/>
  <c r="E327" i="3"/>
  <c r="E871" i="3"/>
  <c r="E935" i="3"/>
  <c r="E1253" i="3"/>
  <c r="D1287" i="3"/>
  <c r="E1309" i="3"/>
  <c r="D1399" i="3"/>
  <c r="D1479" i="3"/>
  <c r="D1511" i="3"/>
  <c r="D1925" i="3"/>
  <c r="E2229" i="3"/>
  <c r="E2277" i="3"/>
  <c r="E2405" i="3"/>
  <c r="D2421" i="3"/>
  <c r="E2437" i="3"/>
  <c r="D2509" i="3"/>
  <c r="E3077" i="3"/>
  <c r="D3077" i="3"/>
  <c r="D2981" i="3"/>
  <c r="E2981" i="3"/>
  <c r="E2813" i="3"/>
  <c r="D2813" i="3"/>
  <c r="D2717" i="3"/>
  <c r="E2717" i="3"/>
  <c r="D2645" i="3"/>
  <c r="E2645" i="3"/>
  <c r="E2597" i="3"/>
  <c r="D2597" i="3"/>
  <c r="E2573" i="3"/>
  <c r="D2573" i="3"/>
  <c r="E2549" i="3"/>
  <c r="D2549" i="3"/>
  <c r="E2525" i="3"/>
  <c r="D2525" i="3"/>
  <c r="E2477" i="3"/>
  <c r="D2477" i="3"/>
  <c r="D2237" i="3"/>
  <c r="E2237" i="3"/>
  <c r="E2189" i="3"/>
  <c r="D2189" i="3"/>
  <c r="D1997" i="3"/>
  <c r="E1997" i="3"/>
  <c r="D1853" i="3"/>
  <c r="E1853" i="3"/>
  <c r="D1541" i="3"/>
  <c r="E1541" i="3"/>
  <c r="D79" i="3"/>
  <c r="D103" i="3"/>
  <c r="D175" i="3"/>
  <c r="D335" i="3"/>
  <c r="E343" i="3"/>
  <c r="D487" i="3"/>
  <c r="D631" i="3"/>
  <c r="D637" i="3"/>
  <c r="D783" i="3"/>
  <c r="E805" i="3"/>
  <c r="D815" i="3"/>
  <c r="E823" i="3"/>
  <c r="D839" i="3"/>
  <c r="D927" i="3"/>
  <c r="D1143" i="3"/>
  <c r="E1191" i="3"/>
  <c r="E1303" i="3"/>
  <c r="E1629" i="3"/>
  <c r="D1671" i="3"/>
  <c r="E1783" i="3"/>
  <c r="E1799" i="3"/>
  <c r="D2317" i="3"/>
  <c r="D2469" i="3"/>
  <c r="E2541" i="3"/>
  <c r="D2725" i="3"/>
  <c r="D2733" i="3"/>
  <c r="E2733" i="3"/>
  <c r="D2709" i="3"/>
  <c r="E2709" i="3"/>
  <c r="D2565" i="3"/>
  <c r="E2565" i="3"/>
  <c r="E2253" i="3"/>
  <c r="D2253" i="3"/>
  <c r="D2181" i="3"/>
  <c r="E2181" i="3"/>
  <c r="D2109" i="3"/>
  <c r="E2109" i="3"/>
  <c r="E1989" i="3"/>
  <c r="D1989" i="3"/>
  <c r="D1365" i="3"/>
  <c r="E1365" i="3"/>
  <c r="E1221" i="3"/>
  <c r="D1221" i="3"/>
  <c r="D1077" i="3"/>
  <c r="E1077" i="3"/>
  <c r="D605" i="3"/>
  <c r="E605" i="3"/>
  <c r="D39" i="3"/>
  <c r="E199" i="3"/>
  <c r="D671" i="3"/>
  <c r="D743" i="3"/>
  <c r="D943" i="3"/>
  <c r="D1103" i="3"/>
  <c r="D1269" i="3"/>
  <c r="D1383" i="3"/>
  <c r="D1487" i="3"/>
  <c r="D1527" i="3"/>
  <c r="E1711" i="3"/>
  <c r="E1933" i="3"/>
  <c r="D1949" i="3"/>
  <c r="E2197" i="3"/>
  <c r="E2453" i="3"/>
  <c r="D209" i="3"/>
  <c r="E209" i="3"/>
  <c r="D413" i="3"/>
  <c r="E413" i="3"/>
  <c r="D505" i="3"/>
  <c r="E505" i="3"/>
  <c r="E2194" i="3"/>
  <c r="D2194" i="3"/>
  <c r="D409" i="3"/>
  <c r="E409" i="3"/>
  <c r="D480" i="3"/>
  <c r="D529" i="3"/>
  <c r="E529" i="3"/>
  <c r="E1546" i="3"/>
  <c r="D1546" i="3"/>
  <c r="E1611" i="3"/>
  <c r="D1611" i="3"/>
  <c r="E1947" i="3"/>
  <c r="D1947" i="3"/>
  <c r="E1953" i="3"/>
  <c r="D1953" i="3"/>
  <c r="D2190" i="3"/>
  <c r="E2190" i="3"/>
  <c r="D17" i="3"/>
  <c r="E17" i="3"/>
  <c r="D35" i="3"/>
  <c r="D108" i="3"/>
  <c r="E223" i="3"/>
  <c r="D223" i="3"/>
  <c r="D273" i="3"/>
  <c r="E273" i="3"/>
  <c r="D291" i="3"/>
  <c r="D364" i="3"/>
  <c r="E386" i="3"/>
  <c r="D386" i="3"/>
  <c r="D431" i="3"/>
  <c r="E431" i="3"/>
  <c r="E543" i="3"/>
  <c r="D543" i="3"/>
  <c r="E707" i="3"/>
  <c r="D707" i="3"/>
  <c r="E908" i="3"/>
  <c r="D908" i="3"/>
  <c r="E914" i="3"/>
  <c r="D914" i="3"/>
  <c r="E1055" i="3"/>
  <c r="D1055" i="3"/>
  <c r="D1157" i="3"/>
  <c r="E1157" i="3"/>
  <c r="D1220" i="3"/>
  <c r="E1220" i="3"/>
  <c r="E1411" i="3"/>
  <c r="D1411" i="3"/>
  <c r="D1663" i="3"/>
  <c r="E1663" i="3"/>
  <c r="D2146" i="3"/>
  <c r="E2146" i="3"/>
  <c r="D12" i="3"/>
  <c r="D127" i="3"/>
  <c r="E127" i="3"/>
  <c r="D177" i="3"/>
  <c r="E177" i="3"/>
  <c r="D195" i="3"/>
  <c r="D268" i="3"/>
  <c r="D404" i="3"/>
  <c r="E464" i="3"/>
  <c r="D464" i="3"/>
  <c r="D476" i="3"/>
  <c r="E476" i="3"/>
  <c r="D496" i="3"/>
  <c r="E649" i="3"/>
  <c r="D649" i="3"/>
  <c r="E746" i="3"/>
  <c r="D746" i="3"/>
  <c r="E757" i="3"/>
  <c r="D757" i="3"/>
  <c r="D1095" i="3"/>
  <c r="E1095" i="3"/>
  <c r="D1209" i="3"/>
  <c r="E1209" i="3"/>
  <c r="D1385" i="3"/>
  <c r="E1385" i="3"/>
  <c r="E1543" i="3"/>
  <c r="D1543" i="3"/>
  <c r="E1857" i="3"/>
  <c r="D1857" i="3"/>
  <c r="D922" i="3"/>
  <c r="E922" i="3"/>
  <c r="D1129" i="3"/>
  <c r="E1129" i="3"/>
  <c r="D1224" i="3"/>
  <c r="E1224" i="3"/>
  <c r="D113" i="3"/>
  <c r="E113" i="3"/>
  <c r="D131" i="3"/>
  <c r="E319" i="3"/>
  <c r="D319" i="3"/>
  <c r="D713" i="3"/>
  <c r="E713" i="3"/>
  <c r="D1457" i="3"/>
  <c r="E1457" i="3"/>
  <c r="E1675" i="3"/>
  <c r="D1675" i="3"/>
  <c r="D31" i="3"/>
  <c r="E31" i="3"/>
  <c r="E287" i="3"/>
  <c r="D287" i="3"/>
  <c r="E448" i="3"/>
  <c r="D448" i="3"/>
  <c r="E526" i="3"/>
  <c r="D526" i="3"/>
  <c r="E947" i="3"/>
  <c r="D947" i="3"/>
  <c r="D1257" i="3"/>
  <c r="E1257" i="3"/>
  <c r="E1723" i="3"/>
  <c r="D1723" i="3"/>
  <c r="E1815" i="3"/>
  <c r="D1815" i="3"/>
  <c r="D76" i="3"/>
  <c r="D191" i="3"/>
  <c r="E191" i="3"/>
  <c r="D332" i="3"/>
  <c r="D378" i="3"/>
  <c r="E378" i="3"/>
  <c r="E460" i="3"/>
  <c r="D460" i="3"/>
  <c r="D623" i="3"/>
  <c r="E623" i="3"/>
  <c r="E983" i="3"/>
  <c r="D983" i="3"/>
  <c r="E1036" i="3"/>
  <c r="D1036" i="3"/>
  <c r="E1075" i="3"/>
  <c r="D1075" i="3"/>
  <c r="D1204" i="3"/>
  <c r="E1204" i="3"/>
  <c r="D1484" i="3"/>
  <c r="E1484" i="3"/>
  <c r="E2805" i="3"/>
  <c r="D2805" i="3"/>
  <c r="E2810" i="3"/>
  <c r="D2810" i="3"/>
  <c r="E2878" i="3"/>
  <c r="D2878" i="3"/>
  <c r="E2968" i="3"/>
  <c r="D2968" i="3"/>
  <c r="D2989" i="3"/>
  <c r="E2989" i="3"/>
  <c r="E3054" i="3"/>
  <c r="D3054" i="3"/>
  <c r="D3065" i="3"/>
  <c r="E3065" i="3"/>
  <c r="E159" i="3"/>
  <c r="D159" i="3"/>
  <c r="D456" i="3"/>
  <c r="E456" i="3"/>
  <c r="D1113" i="3"/>
  <c r="E1113" i="3"/>
  <c r="E1415" i="3"/>
  <c r="D1415" i="3"/>
  <c r="E63" i="3"/>
  <c r="D63" i="3"/>
  <c r="D204" i="3"/>
  <c r="D81" i="3"/>
  <c r="E81" i="3"/>
  <c r="D337" i="3"/>
  <c r="E337" i="3"/>
  <c r="D1090" i="3"/>
  <c r="E1090" i="3"/>
  <c r="D1489" i="3"/>
  <c r="E1489" i="3"/>
  <c r="D3071" i="3"/>
  <c r="E3071" i="3"/>
  <c r="D3" i="3"/>
  <c r="D241" i="3"/>
  <c r="E241" i="3"/>
  <c r="D259" i="3"/>
  <c r="D538" i="3"/>
  <c r="E538" i="3"/>
  <c r="E731" i="3"/>
  <c r="D731" i="3"/>
  <c r="E95" i="3"/>
  <c r="D95" i="3"/>
  <c r="D145" i="3"/>
  <c r="E145" i="3"/>
  <c r="D163" i="3"/>
  <c r="D236" i="3"/>
  <c r="D351" i="3"/>
  <c r="E351" i="3"/>
  <c r="D420" i="3"/>
  <c r="E439" i="3"/>
  <c r="D444" i="3"/>
  <c r="D472" i="3"/>
  <c r="E472" i="3"/>
  <c r="E488" i="3"/>
  <c r="D488" i="3"/>
  <c r="E517" i="3"/>
  <c r="E578" i="3"/>
  <c r="D578" i="3"/>
  <c r="E801" i="3"/>
  <c r="D801" i="3"/>
  <c r="D1175" i="3"/>
  <c r="E1175" i="3"/>
  <c r="E1420" i="3"/>
  <c r="D1420" i="3"/>
  <c r="E1515" i="3"/>
  <c r="D1515" i="3"/>
  <c r="D1521" i="3"/>
  <c r="E1521" i="3"/>
  <c r="D49" i="3"/>
  <c r="E49" i="3"/>
  <c r="D67" i="3"/>
  <c r="D140" i="3"/>
  <c r="D255" i="3"/>
  <c r="E255" i="3"/>
  <c r="D305" i="3"/>
  <c r="E305" i="3"/>
  <c r="D323" i="3"/>
  <c r="D513" i="3"/>
  <c r="E513" i="3"/>
  <c r="E791" i="3"/>
  <c r="D791" i="3"/>
  <c r="E796" i="3"/>
  <c r="D796" i="3"/>
  <c r="E1138" i="3"/>
  <c r="D1138" i="3"/>
  <c r="D2302" i="3"/>
  <c r="E2302" i="3"/>
  <c r="E835" i="3"/>
  <c r="D835" i="3"/>
  <c r="E1215" i="3"/>
  <c r="D1215" i="3"/>
  <c r="E1381" i="3"/>
  <c r="D1381" i="3"/>
  <c r="E1617" i="3"/>
  <c r="D1617" i="3"/>
  <c r="D1800" i="3"/>
  <c r="E1800" i="3"/>
  <c r="E2115" i="3"/>
  <c r="D2115" i="3"/>
  <c r="D2721" i="3"/>
  <c r="E2721" i="3"/>
  <c r="E552" i="3"/>
  <c r="D560" i="3"/>
  <c r="E728" i="3"/>
  <c r="E873" i="3"/>
  <c r="D873" i="3"/>
  <c r="D903" i="3"/>
  <c r="E937" i="3"/>
  <c r="D937" i="3"/>
  <c r="D984" i="3"/>
  <c r="E984" i="3"/>
  <c r="D1012" i="3"/>
  <c r="E1210" i="3"/>
  <c r="D1210" i="3"/>
  <c r="D1329" i="3"/>
  <c r="E1329" i="3"/>
  <c r="D1416" i="3"/>
  <c r="E1416" i="3"/>
  <c r="E1507" i="3"/>
  <c r="E1655" i="3"/>
  <c r="E4" i="3"/>
  <c r="E36" i="3"/>
  <c r="E292" i="3"/>
  <c r="E356" i="3"/>
  <c r="E370" i="3"/>
  <c r="E527" i="3"/>
  <c r="D658" i="3"/>
  <c r="E658" i="3"/>
  <c r="E779" i="3"/>
  <c r="D779" i="3"/>
  <c r="E933" i="3"/>
  <c r="D933" i="3"/>
  <c r="E964" i="3"/>
  <c r="D964" i="3"/>
  <c r="E1126" i="3"/>
  <c r="D1126" i="3"/>
  <c r="E1140" i="3"/>
  <c r="E1276" i="3"/>
  <c r="D1276" i="3"/>
  <c r="D1608" i="3"/>
  <c r="E1608" i="3"/>
  <c r="E1961" i="3"/>
  <c r="D1961" i="3"/>
  <c r="E2309" i="3"/>
  <c r="D2309" i="3"/>
  <c r="E618" i="3"/>
  <c r="D618" i="3"/>
  <c r="D648" i="3"/>
  <c r="E648" i="3"/>
  <c r="D722" i="3"/>
  <c r="E722" i="3"/>
  <c r="D800" i="3"/>
  <c r="E800" i="3"/>
  <c r="D810" i="3"/>
  <c r="D840" i="3"/>
  <c r="E840" i="3"/>
  <c r="E907" i="3"/>
  <c r="D907" i="3"/>
  <c r="E925" i="3"/>
  <c r="D925" i="3"/>
  <c r="E930" i="3"/>
  <c r="D930" i="3"/>
  <c r="E940" i="3"/>
  <c r="D955" i="3"/>
  <c r="E987" i="3"/>
  <c r="D987" i="3"/>
  <c r="E1020" i="3"/>
  <c r="E1040" i="3"/>
  <c r="D1137" i="3"/>
  <c r="E1137" i="3"/>
  <c r="D1151" i="3"/>
  <c r="D1233" i="3"/>
  <c r="E1233" i="3"/>
  <c r="D1301" i="3"/>
  <c r="E1306" i="3"/>
  <c r="E1340" i="3"/>
  <c r="D1340" i="3"/>
  <c r="E1353" i="3"/>
  <c r="E1363" i="3"/>
  <c r="E1384" i="3"/>
  <c r="D1419" i="3"/>
  <c r="E1447" i="3"/>
  <c r="D1447" i="3"/>
  <c r="D1488" i="3"/>
  <c r="E1488" i="3"/>
  <c r="D1509" i="3"/>
  <c r="D1514" i="3"/>
  <c r="D1532" i="3"/>
  <c r="E1538" i="3"/>
  <c r="D1538" i="3"/>
  <c r="E1573" i="3"/>
  <c r="D1573" i="3"/>
  <c r="E1591" i="3"/>
  <c r="E1604" i="3"/>
  <c r="D1604" i="3"/>
  <c r="D1621" i="3"/>
  <c r="E1621" i="3"/>
  <c r="E1666" i="3"/>
  <c r="E1679" i="3"/>
  <c r="D1679" i="3"/>
  <c r="D1749" i="3"/>
  <c r="D1757" i="3"/>
  <c r="E1762" i="3"/>
  <c r="D1762" i="3"/>
  <c r="D1826" i="3"/>
  <c r="E1826" i="3"/>
  <c r="E1851" i="3"/>
  <c r="D1851" i="3"/>
  <c r="E1861" i="3"/>
  <c r="D1861" i="3"/>
  <c r="E1924" i="3"/>
  <c r="D1924" i="3"/>
  <c r="E1935" i="3"/>
  <c r="E1946" i="3"/>
  <c r="D1946" i="3"/>
  <c r="E1999" i="3"/>
  <c r="E2003" i="3"/>
  <c r="D2003" i="3"/>
  <c r="E2019" i="3"/>
  <c r="D2019" i="3"/>
  <c r="E2259" i="3"/>
  <c r="D2259" i="3"/>
  <c r="E2397" i="3"/>
  <c r="D2397" i="3"/>
  <c r="E2466" i="3"/>
  <c r="D2466" i="3"/>
  <c r="E667" i="3"/>
  <c r="D667" i="3"/>
  <c r="E763" i="3"/>
  <c r="D763" i="3"/>
  <c r="D936" i="3"/>
  <c r="E936" i="3"/>
  <c r="D1249" i="3"/>
  <c r="E1249" i="3"/>
  <c r="E1386" i="3"/>
  <c r="D1386" i="3"/>
  <c r="E1931" i="3"/>
  <c r="D1931" i="3"/>
  <c r="D2285" i="3"/>
  <c r="E2285" i="3"/>
  <c r="E570" i="3"/>
  <c r="D570" i="3"/>
  <c r="D662" i="3"/>
  <c r="E662" i="3"/>
  <c r="D724" i="3"/>
  <c r="E797" i="3"/>
  <c r="D797" i="3"/>
  <c r="E919" i="3"/>
  <c r="D1051" i="3"/>
  <c r="D1109" i="3"/>
  <c r="D1271" i="3"/>
  <c r="E1299" i="3"/>
  <c r="E1746" i="3"/>
  <c r="D1746" i="3"/>
  <c r="D1780" i="3"/>
  <c r="E1795" i="3"/>
  <c r="D1795" i="3"/>
  <c r="E1972" i="3"/>
  <c r="D1972" i="3"/>
  <c r="E2039" i="3"/>
  <c r="E2045" i="3"/>
  <c r="D2135" i="3"/>
  <c r="E2186" i="3"/>
  <c r="D2186" i="3"/>
  <c r="D2250" i="3"/>
  <c r="E2250" i="3"/>
  <c r="D2605" i="3"/>
  <c r="E2605" i="3"/>
  <c r="E2657" i="3"/>
  <c r="E2728" i="3"/>
  <c r="D2728" i="3"/>
  <c r="E2868" i="3"/>
  <c r="D2868" i="3"/>
  <c r="E2888" i="3"/>
  <c r="D2888" i="3"/>
  <c r="E3109" i="3"/>
  <c r="D27" i="3"/>
  <c r="D59" i="3"/>
  <c r="D68" i="3"/>
  <c r="D91" i="3"/>
  <c r="D100" i="3"/>
  <c r="D123" i="3"/>
  <c r="D132" i="3"/>
  <c r="D155" i="3"/>
  <c r="D164" i="3"/>
  <c r="D187" i="3"/>
  <c r="D196" i="3"/>
  <c r="D219" i="3"/>
  <c r="D228" i="3"/>
  <c r="D251" i="3"/>
  <c r="D260" i="3"/>
  <c r="D283" i="3"/>
  <c r="D315" i="3"/>
  <c r="D324" i="3"/>
  <c r="D347" i="3"/>
  <c r="D374" i="3"/>
  <c r="D390" i="3"/>
  <c r="D396" i="3"/>
  <c r="D436" i="3"/>
  <c r="D452" i="3"/>
  <c r="D468" i="3"/>
  <c r="E485" i="3"/>
  <c r="D502" i="3"/>
  <c r="D518" i="3"/>
  <c r="D530" i="3"/>
  <c r="E548" i="3"/>
  <c r="D566" i="3"/>
  <c r="E566" i="3"/>
  <c r="D585" i="3"/>
  <c r="D620" i="3"/>
  <c r="E624" i="3"/>
  <c r="D624" i="3"/>
  <c r="D651" i="3"/>
  <c r="D657" i="3"/>
  <c r="E683" i="3"/>
  <c r="D683" i="3"/>
  <c r="D699" i="3"/>
  <c r="E703" i="3"/>
  <c r="E732" i="3"/>
  <c r="E759" i="3"/>
  <c r="D759" i="3"/>
  <c r="D778" i="3"/>
  <c r="E778" i="3"/>
  <c r="D821" i="3"/>
  <c r="E842" i="3"/>
  <c r="E851" i="3"/>
  <c r="D851" i="3"/>
  <c r="E860" i="3"/>
  <c r="E865" i="3"/>
  <c r="D904" i="3"/>
  <c r="E904" i="3"/>
  <c r="D932" i="3"/>
  <c r="E948" i="3"/>
  <c r="E953" i="3"/>
  <c r="D953" i="3"/>
  <c r="E963" i="3"/>
  <c r="D963" i="3"/>
  <c r="D978" i="3"/>
  <c r="D989" i="3"/>
  <c r="E1008" i="3"/>
  <c r="E1013" i="3"/>
  <c r="D1013" i="3"/>
  <c r="D1061" i="3"/>
  <c r="E1087" i="3"/>
  <c r="D1144" i="3"/>
  <c r="E1167" i="3"/>
  <c r="E1171" i="3"/>
  <c r="E1194" i="3"/>
  <c r="D1194" i="3"/>
  <c r="E1211" i="3"/>
  <c r="D1211" i="3"/>
  <c r="E1226" i="3"/>
  <c r="D1226" i="3"/>
  <c r="E1244" i="3"/>
  <c r="D1275" i="3"/>
  <c r="E1289" i="3"/>
  <c r="D1316" i="3"/>
  <c r="D1343" i="3"/>
  <c r="E1347" i="3"/>
  <c r="E1369" i="3"/>
  <c r="E1372" i="3"/>
  <c r="E1377" i="3"/>
  <c r="E1400" i="3"/>
  <c r="E1427" i="3"/>
  <c r="D1432" i="3"/>
  <c r="E1432" i="3"/>
  <c r="E1459" i="3"/>
  <c r="D1459" i="3"/>
  <c r="D1481" i="3"/>
  <c r="E1481" i="3"/>
  <c r="E1495" i="3"/>
  <c r="E1503" i="3"/>
  <c r="E1522" i="3"/>
  <c r="E1552" i="3"/>
  <c r="D1607" i="3"/>
  <c r="D1644" i="3"/>
  <c r="D1681" i="3"/>
  <c r="E1685" i="3"/>
  <c r="E1695" i="3"/>
  <c r="D1735" i="3"/>
  <c r="E1740" i="3"/>
  <c r="D1740" i="3"/>
  <c r="E1747" i="3"/>
  <c r="D1747" i="3"/>
  <c r="D1785" i="3"/>
  <c r="E1796" i="3"/>
  <c r="D1796" i="3"/>
  <c r="D1834" i="3"/>
  <c r="D1841" i="3"/>
  <c r="E1841" i="3"/>
  <c r="E1973" i="3"/>
  <c r="D1973" i="3"/>
  <c r="E1988" i="3"/>
  <c r="D1988" i="3"/>
  <c r="D2026" i="3"/>
  <c r="E2030" i="3"/>
  <c r="E2061" i="3"/>
  <c r="D2061" i="3"/>
  <c r="D2112" i="3"/>
  <c r="E2112" i="3"/>
  <c r="E2240" i="3"/>
  <c r="D2240" i="3"/>
  <c r="E2401" i="3"/>
  <c r="D2401" i="3"/>
  <c r="E2419" i="3"/>
  <c r="D2419" i="3"/>
  <c r="E2449" i="3"/>
  <c r="D2449" i="3"/>
  <c r="E2616" i="3"/>
  <c r="D2616" i="3"/>
  <c r="E2639" i="3"/>
  <c r="D2639" i="3"/>
  <c r="D3097" i="3"/>
  <c r="E3097" i="3"/>
  <c r="E1076" i="3"/>
  <c r="D1076" i="3"/>
  <c r="E1114" i="3"/>
  <c r="D1114" i="3"/>
  <c r="E1258" i="3"/>
  <c r="D1258" i="3"/>
  <c r="E1463" i="3"/>
  <c r="D1463" i="3"/>
  <c r="D1529" i="3"/>
  <c r="E1529" i="3"/>
  <c r="D1872" i="3"/>
  <c r="E1872" i="3"/>
  <c r="E2049" i="3"/>
  <c r="D2049" i="3"/>
  <c r="E2221" i="3"/>
  <c r="D2221" i="3"/>
  <c r="D2255" i="3"/>
  <c r="E2255" i="3"/>
  <c r="E2872" i="3"/>
  <c r="D2872" i="3"/>
  <c r="E836" i="3"/>
  <c r="D836" i="3"/>
  <c r="D1193" i="3"/>
  <c r="E1193" i="3"/>
  <c r="D1480" i="3"/>
  <c r="E1480" i="3"/>
  <c r="D1575" i="3"/>
  <c r="D1579" i="3"/>
  <c r="D1649" i="3"/>
  <c r="E1704" i="3"/>
  <c r="E754" i="3"/>
  <c r="D754" i="3"/>
  <c r="E803" i="3"/>
  <c r="D803" i="3"/>
  <c r="E979" i="3"/>
  <c r="D979" i="3"/>
  <c r="E1317" i="3"/>
  <c r="D1317" i="3"/>
  <c r="E1842" i="3"/>
  <c r="D1842" i="3"/>
  <c r="D2374" i="3"/>
  <c r="E2374" i="3"/>
  <c r="E2538" i="3"/>
  <c r="D2538" i="3"/>
  <c r="D2574" i="3"/>
  <c r="E2574" i="3"/>
  <c r="E3031" i="3"/>
  <c r="D3031" i="3"/>
  <c r="D3057" i="3"/>
  <c r="E3057" i="3"/>
  <c r="D19" i="3"/>
  <c r="D28" i="3"/>
  <c r="D51" i="3"/>
  <c r="D60" i="3"/>
  <c r="D83" i="3"/>
  <c r="D92" i="3"/>
  <c r="D115" i="3"/>
  <c r="D124" i="3"/>
  <c r="D147" i="3"/>
  <c r="D156" i="3"/>
  <c r="D179" i="3"/>
  <c r="D188" i="3"/>
  <c r="D211" i="3"/>
  <c r="D220" i="3"/>
  <c r="D243" i="3"/>
  <c r="D252" i="3"/>
  <c r="D275" i="3"/>
  <c r="D284" i="3"/>
  <c r="D307" i="3"/>
  <c r="D316" i="3"/>
  <c r="D339" i="3"/>
  <c r="D348" i="3"/>
  <c r="E375" i="3"/>
  <c r="D380" i="3"/>
  <c r="D402" i="3"/>
  <c r="D406" i="3"/>
  <c r="D422" i="3"/>
  <c r="D428" i="3"/>
  <c r="E457" i="3"/>
  <c r="E465" i="3"/>
  <c r="E473" i="3"/>
  <c r="D486" i="3"/>
  <c r="E503" i="3"/>
  <c r="D519" i="3"/>
  <c r="D531" i="3"/>
  <c r="D536" i="3"/>
  <c r="D541" i="3"/>
  <c r="D545" i="3"/>
  <c r="D549" i="3"/>
  <c r="D611" i="3"/>
  <c r="D617" i="3"/>
  <c r="E621" i="3"/>
  <c r="D621" i="3"/>
  <c r="E652" i="3"/>
  <c r="D669" i="3"/>
  <c r="D673" i="3"/>
  <c r="E700" i="3"/>
  <c r="E705" i="3"/>
  <c r="D705" i="3"/>
  <c r="E755" i="3"/>
  <c r="D755" i="3"/>
  <c r="E775" i="3"/>
  <c r="D785" i="3"/>
  <c r="E794" i="3"/>
  <c r="D794" i="3"/>
  <c r="E804" i="3"/>
  <c r="D804" i="3"/>
  <c r="D875" i="3"/>
  <c r="E885" i="3"/>
  <c r="D885" i="3"/>
  <c r="E899" i="3"/>
  <c r="D899" i="3"/>
  <c r="D912" i="3"/>
  <c r="E912" i="3"/>
  <c r="D939" i="3"/>
  <c r="D944" i="3"/>
  <c r="E944" i="3"/>
  <c r="D959" i="3"/>
  <c r="E980" i="3"/>
  <c r="D980" i="3"/>
  <c r="E991" i="3"/>
  <c r="D991" i="3"/>
  <c r="D1004" i="3"/>
  <c r="D1019" i="3"/>
  <c r="D1058" i="3"/>
  <c r="D1102" i="3"/>
  <c r="E1107" i="3"/>
  <c r="D1107" i="3"/>
  <c r="E1127" i="3"/>
  <c r="D1127" i="3"/>
  <c r="D1164" i="3"/>
  <c r="E1184" i="3"/>
  <c r="E1189" i="3"/>
  <c r="D1189" i="3"/>
  <c r="D1201" i="3"/>
  <c r="E1201" i="3"/>
  <c r="D1241" i="3"/>
  <c r="E1241" i="3"/>
  <c r="E1268" i="3"/>
  <c r="D1285" i="3"/>
  <c r="E1305" i="3"/>
  <c r="D1313" i="3"/>
  <c r="E1313" i="3"/>
  <c r="D1335" i="3"/>
  <c r="E1370" i="3"/>
  <c r="E1379" i="3"/>
  <c r="D1379" i="3"/>
  <c r="D1445" i="3"/>
  <c r="E1465" i="3"/>
  <c r="E1473" i="3"/>
  <c r="E1477" i="3"/>
  <c r="D1477" i="3"/>
  <c r="D1602" i="3"/>
  <c r="D1637" i="3"/>
  <c r="E1637" i="3"/>
  <c r="E1701" i="3"/>
  <c r="D1701" i="3"/>
  <c r="E1777" i="3"/>
  <c r="E1787" i="3"/>
  <c r="D1787" i="3"/>
  <c r="E1819" i="3"/>
  <c r="D1819" i="3"/>
  <c r="E1892" i="3"/>
  <c r="D1892" i="3"/>
  <c r="D1962" i="3"/>
  <c r="E1962" i="3"/>
  <c r="D1968" i="3"/>
  <c r="E1968" i="3"/>
  <c r="E2007" i="3"/>
  <c r="E2041" i="3"/>
  <c r="D2041" i="3"/>
  <c r="D2304" i="3"/>
  <c r="E2335" i="3"/>
  <c r="D2335" i="3"/>
  <c r="E584" i="3"/>
  <c r="D584" i="3"/>
  <c r="D694" i="3"/>
  <c r="E694" i="3"/>
  <c r="E747" i="3"/>
  <c r="D747" i="3"/>
  <c r="E1100" i="3"/>
  <c r="D1100" i="3"/>
  <c r="E1158" i="3"/>
  <c r="D1158" i="3"/>
  <c r="D1176" i="3"/>
  <c r="E1176" i="3"/>
  <c r="E1764" i="3"/>
  <c r="D1764" i="3"/>
  <c r="E1839" i="3"/>
  <c r="D1839" i="3"/>
  <c r="D1920" i="3"/>
  <c r="E1920" i="3"/>
  <c r="D1992" i="3"/>
  <c r="E1992" i="3"/>
  <c r="E2121" i="3"/>
  <c r="D2121" i="3"/>
  <c r="E2784" i="3"/>
  <c r="D2784" i="3"/>
  <c r="E3102" i="3"/>
  <c r="D3102" i="3"/>
  <c r="E522" i="3"/>
  <c r="D522" i="3"/>
  <c r="D556" i="3"/>
  <c r="E807" i="3"/>
  <c r="D850" i="3"/>
  <c r="E850" i="3"/>
  <c r="E868" i="3"/>
  <c r="E962" i="3"/>
  <c r="D1027" i="3"/>
  <c r="E1071" i="3"/>
  <c r="E1148" i="3"/>
  <c r="D1225" i="3"/>
  <c r="E1225" i="3"/>
  <c r="D1431" i="3"/>
  <c r="E1449" i="3"/>
  <c r="E1530" i="3"/>
  <c r="D1530" i="3"/>
  <c r="E684" i="3"/>
  <c r="D684" i="3"/>
  <c r="E1835" i="3"/>
  <c r="D1835" i="3"/>
  <c r="E554" i="3"/>
  <c r="D554" i="3"/>
  <c r="E900" i="3"/>
  <c r="D900" i="3"/>
  <c r="E945" i="3"/>
  <c r="D945" i="3"/>
  <c r="D1165" i="3"/>
  <c r="E1165" i="3"/>
  <c r="E1242" i="3"/>
  <c r="D1242" i="3"/>
  <c r="D1314" i="3"/>
  <c r="E1314" i="3"/>
  <c r="E1519" i="3"/>
  <c r="D1519" i="3"/>
  <c r="D1537" i="3"/>
  <c r="E1537" i="3"/>
  <c r="E1603" i="3"/>
  <c r="D1603" i="3"/>
  <c r="E1647" i="3"/>
  <c r="D1647" i="3"/>
  <c r="E1683" i="3"/>
  <c r="D1683" i="3"/>
  <c r="E1743" i="3"/>
  <c r="D1743" i="3"/>
  <c r="E1923" i="3"/>
  <c r="D1923" i="3"/>
  <c r="E1951" i="3"/>
  <c r="D1951" i="3"/>
  <c r="E2258" i="3"/>
  <c r="D2258" i="3"/>
  <c r="E2305" i="3"/>
  <c r="D2305" i="3"/>
  <c r="E2321" i="3"/>
  <c r="D2321" i="3"/>
  <c r="D2359" i="3"/>
  <c r="E2359" i="3"/>
  <c r="E2495" i="3"/>
  <c r="D2495" i="3"/>
  <c r="D2520" i="3"/>
  <c r="E2520" i="3"/>
  <c r="D2570" i="3"/>
  <c r="E2570" i="3"/>
  <c r="D659" i="3"/>
  <c r="D723" i="3"/>
  <c r="E784" i="3"/>
  <c r="E856" i="3"/>
  <c r="D859" i="3"/>
  <c r="D893" i="3"/>
  <c r="D957" i="3"/>
  <c r="D995" i="3"/>
  <c r="D1018" i="3"/>
  <c r="E1026" i="3"/>
  <c r="E1057" i="3"/>
  <c r="E1060" i="3"/>
  <c r="E1068" i="3"/>
  <c r="E1084" i="3"/>
  <c r="E1203" i="3"/>
  <c r="E1219" i="3"/>
  <c r="E1288" i="3"/>
  <c r="E1304" i="3"/>
  <c r="E1605" i="3"/>
  <c r="D1605" i="3"/>
  <c r="D1744" i="3"/>
  <c r="E1744" i="3"/>
  <c r="E1850" i="3"/>
  <c r="D1850" i="3"/>
  <c r="E1891" i="3"/>
  <c r="D1891" i="3"/>
  <c r="E1917" i="3"/>
  <c r="D1917" i="3"/>
  <c r="E1959" i="3"/>
  <c r="D1959" i="3"/>
  <c r="E1970" i="3"/>
  <c r="D1970" i="3"/>
  <c r="E2139" i="3"/>
  <c r="D2139" i="3"/>
  <c r="E2218" i="3"/>
  <c r="D2218" i="3"/>
  <c r="E2281" i="3"/>
  <c r="D2281" i="3"/>
  <c r="E2319" i="3"/>
  <c r="D2319" i="3"/>
  <c r="E2333" i="3"/>
  <c r="D2333" i="3"/>
  <c r="E2368" i="3"/>
  <c r="D2368" i="3"/>
  <c r="D2389" i="3"/>
  <c r="E2389" i="3"/>
  <c r="E2527" i="3"/>
  <c r="D2527" i="3"/>
  <c r="D2689" i="3"/>
  <c r="E2689" i="3"/>
  <c r="E2695" i="3"/>
  <c r="D2695" i="3"/>
  <c r="D2921" i="3"/>
  <c r="E2921" i="3"/>
  <c r="E2967" i="3"/>
  <c r="D2967" i="3"/>
  <c r="D1626" i="3"/>
  <c r="E1626" i="3"/>
  <c r="D1682" i="3"/>
  <c r="E1682" i="3"/>
  <c r="D1736" i="3"/>
  <c r="E1736" i="3"/>
  <c r="E1781" i="3"/>
  <c r="D1781" i="3"/>
  <c r="E1820" i="3"/>
  <c r="D1820" i="3"/>
  <c r="E1858" i="3"/>
  <c r="D1858" i="3"/>
  <c r="E1873" i="3"/>
  <c r="D1873" i="3"/>
  <c r="E1909" i="3"/>
  <c r="D1909" i="3"/>
  <c r="E2013" i="3"/>
  <c r="D2013" i="3"/>
  <c r="E2066" i="3"/>
  <c r="D2066" i="3"/>
  <c r="D2254" i="3"/>
  <c r="E2254" i="3"/>
  <c r="E2289" i="3"/>
  <c r="D2289" i="3"/>
  <c r="E2301" i="3"/>
  <c r="D2301" i="3"/>
  <c r="E2311" i="3"/>
  <c r="D2311" i="3"/>
  <c r="E2341" i="3"/>
  <c r="D2341" i="3"/>
  <c r="E2386" i="3"/>
  <c r="D2386" i="3"/>
  <c r="D2416" i="3"/>
  <c r="E2416" i="3"/>
  <c r="D2494" i="3"/>
  <c r="E2494" i="3"/>
  <c r="E2640" i="3"/>
  <c r="D2640" i="3"/>
  <c r="E2670" i="3"/>
  <c r="D2670" i="3"/>
  <c r="D2702" i="3"/>
  <c r="E2702" i="3"/>
  <c r="E2863" i="3"/>
  <c r="D2863" i="3"/>
  <c r="D3017" i="3"/>
  <c r="E3017" i="3"/>
  <c r="D3036" i="3"/>
  <c r="E3036" i="3"/>
  <c r="E1732" i="3"/>
  <c r="D1732" i="3"/>
  <c r="E1778" i="3"/>
  <c r="D1778" i="3"/>
  <c r="E1843" i="3"/>
  <c r="D1843" i="3"/>
  <c r="E1869" i="3"/>
  <c r="D1869" i="3"/>
  <c r="D1896" i="3"/>
  <c r="E1896" i="3"/>
  <c r="E1921" i="3"/>
  <c r="D1921" i="3"/>
  <c r="E1932" i="3"/>
  <c r="D1932" i="3"/>
  <c r="E2083" i="3"/>
  <c r="D2083" i="3"/>
  <c r="E2089" i="3"/>
  <c r="D2089" i="3"/>
  <c r="D2104" i="3"/>
  <c r="E2104" i="3"/>
  <c r="D2173" i="3"/>
  <c r="E2173" i="3"/>
  <c r="D2182" i="3"/>
  <c r="E2182" i="3"/>
  <c r="E2245" i="3"/>
  <c r="D2245" i="3"/>
  <c r="D2490" i="3"/>
  <c r="E2490" i="3"/>
  <c r="E2506" i="3"/>
  <c r="D2506" i="3"/>
  <c r="E3026" i="3"/>
  <c r="D3026" i="3"/>
  <c r="D1111" i="3"/>
  <c r="D1118" i="3"/>
  <c r="D1146" i="3"/>
  <c r="E1169" i="3"/>
  <c r="D1186" i="3"/>
  <c r="D1197" i="3"/>
  <c r="D1493" i="3"/>
  <c r="E1705" i="3"/>
  <c r="D1801" i="3"/>
  <c r="E1801" i="3"/>
  <c r="D1816" i="3"/>
  <c r="E1816" i="3"/>
  <c r="D1837" i="3"/>
  <c r="E1849" i="3"/>
  <c r="E1855" i="3"/>
  <c r="D1855" i="3"/>
  <c r="D1875" i="3"/>
  <c r="E1890" i="3"/>
  <c r="D1969" i="3"/>
  <c r="E1969" i="3"/>
  <c r="D2020" i="3"/>
  <c r="E2020" i="3"/>
  <c r="E2058" i="3"/>
  <c r="D2058" i="3"/>
  <c r="D2183" i="3"/>
  <c r="E2183" i="3"/>
  <c r="E2217" i="3"/>
  <c r="D2217" i="3"/>
  <c r="E2227" i="3"/>
  <c r="D2227" i="3"/>
  <c r="D2318" i="3"/>
  <c r="E2318" i="3"/>
  <c r="E2399" i="3"/>
  <c r="D2399" i="3"/>
  <c r="E2457" i="3"/>
  <c r="D2457" i="3"/>
  <c r="E2546" i="3"/>
  <c r="D2546" i="3"/>
  <c r="D2748" i="3"/>
  <c r="D2855" i="3"/>
  <c r="E2855" i="3"/>
  <c r="D1717" i="3"/>
  <c r="D1763" i="3"/>
  <c r="D1771" i="3"/>
  <c r="E1786" i="3"/>
  <c r="E1794" i="3"/>
  <c r="D1805" i="3"/>
  <c r="D1813" i="3"/>
  <c r="E1817" i="3"/>
  <c r="E1828" i="3"/>
  <c r="E1848" i="3"/>
  <c r="D1885" i="3"/>
  <c r="E1889" i="3"/>
  <c r="E1900" i="3"/>
  <c r="E1911" i="3"/>
  <c r="E1940" i="3"/>
  <c r="D1963" i="3"/>
  <c r="E1967" i="3"/>
  <c r="D1979" i="3"/>
  <c r="D1987" i="3"/>
  <c r="E2010" i="3"/>
  <c r="D2042" i="3"/>
  <c r="E2067" i="3"/>
  <c r="D2067" i="3"/>
  <c r="E2096" i="3"/>
  <c r="E2129" i="3"/>
  <c r="D2129" i="3"/>
  <c r="D2138" i="3"/>
  <c r="E2176" i="3"/>
  <c r="D2201" i="3"/>
  <c r="D2248" i="3"/>
  <c r="E2248" i="3"/>
  <c r="D2269" i="3"/>
  <c r="E2298" i="3"/>
  <c r="D2298" i="3"/>
  <c r="D2307" i="3"/>
  <c r="E2362" i="3"/>
  <c r="D2367" i="3"/>
  <c r="D2377" i="3"/>
  <c r="E2381" i="3"/>
  <c r="E2385" i="3"/>
  <c r="D2385" i="3"/>
  <c r="E2409" i="3"/>
  <c r="D2409" i="3"/>
  <c r="E2426" i="3"/>
  <c r="E2441" i="3"/>
  <c r="D2441" i="3"/>
  <c r="D2510" i="3"/>
  <c r="E2510" i="3"/>
  <c r="E2620" i="3"/>
  <c r="E2632" i="3"/>
  <c r="D2632" i="3"/>
  <c r="E2694" i="3"/>
  <c r="D2694" i="3"/>
  <c r="D2777" i="3"/>
  <c r="E2777" i="3"/>
  <c r="D2904" i="3"/>
  <c r="D2910" i="3"/>
  <c r="E2910" i="3"/>
  <c r="E2926" i="3"/>
  <c r="D2926" i="3"/>
  <c r="E2993" i="3"/>
  <c r="E2997" i="3"/>
  <c r="E3001" i="3"/>
  <c r="D3006" i="3"/>
  <c r="E3087" i="3"/>
  <c r="D3087" i="3"/>
  <c r="E3100" i="3"/>
  <c r="D3100" i="3"/>
  <c r="E2057" i="3"/>
  <c r="D2057" i="3"/>
  <c r="E2136" i="3"/>
  <c r="D2136" i="3"/>
  <c r="E2195" i="3"/>
  <c r="D2195" i="3"/>
  <c r="D2214" i="3"/>
  <c r="E2214" i="3"/>
  <c r="E2241" i="3"/>
  <c r="D2241" i="3"/>
  <c r="E2290" i="3"/>
  <c r="D2290" i="3"/>
  <c r="E2315" i="3"/>
  <c r="D2315" i="3"/>
  <c r="E2329" i="3"/>
  <c r="D2329" i="3"/>
  <c r="E2375" i="3"/>
  <c r="D2375" i="3"/>
  <c r="E2393" i="3"/>
  <c r="D2393" i="3"/>
  <c r="E2448" i="3"/>
  <c r="D2448" i="3"/>
  <c r="E2501" i="3"/>
  <c r="D2501" i="3"/>
  <c r="D2595" i="3"/>
  <c r="E2595" i="3"/>
  <c r="E2612" i="3"/>
  <c r="D2612" i="3"/>
  <c r="D2629" i="3"/>
  <c r="E2629" i="3"/>
  <c r="D2711" i="3"/>
  <c r="E2711" i="3"/>
  <c r="E2940" i="3"/>
  <c r="D2940" i="3"/>
  <c r="D2975" i="3"/>
  <c r="E2975" i="3"/>
  <c r="E3020" i="3"/>
  <c r="D3020" i="3"/>
  <c r="E3078" i="3"/>
  <c r="D3078" i="3"/>
  <c r="E3096" i="3"/>
  <c r="D3096" i="3"/>
  <c r="E1986" i="3"/>
  <c r="D1986" i="3"/>
  <c r="D2054" i="3"/>
  <c r="E2054" i="3"/>
  <c r="E2075" i="3"/>
  <c r="D2075" i="3"/>
  <c r="E2099" i="3"/>
  <c r="D2099" i="3"/>
  <c r="E2105" i="3"/>
  <c r="D2105" i="3"/>
  <c r="E2157" i="3"/>
  <c r="D2157" i="3"/>
  <c r="E2179" i="3"/>
  <c r="D2179" i="3"/>
  <c r="E2209" i="3"/>
  <c r="D2209" i="3"/>
  <c r="D2326" i="3"/>
  <c r="E2326" i="3"/>
  <c r="E2349" i="3"/>
  <c r="D2349" i="3"/>
  <c r="E2371" i="3"/>
  <c r="D2371" i="3"/>
  <c r="E2435" i="3"/>
  <c r="D2435" i="3"/>
  <c r="D2445" i="3"/>
  <c r="E2445" i="3"/>
  <c r="E2547" i="3"/>
  <c r="D2547" i="3"/>
  <c r="D2566" i="3"/>
  <c r="E2566" i="3"/>
  <c r="E2614" i="3"/>
  <c r="D2614" i="3"/>
  <c r="D2636" i="3"/>
  <c r="E2636" i="3"/>
  <c r="E2660" i="3"/>
  <c r="D2660" i="3"/>
  <c r="E2718" i="3"/>
  <c r="D2718" i="3"/>
  <c r="D2740" i="3"/>
  <c r="E2740" i="3"/>
  <c r="E2790" i="3"/>
  <c r="D2790" i="3"/>
  <c r="E2839" i="3"/>
  <c r="D2839" i="3"/>
  <c r="E2919" i="3"/>
  <c r="D2919" i="3"/>
  <c r="E2942" i="3"/>
  <c r="D2942" i="3"/>
  <c r="E3022" i="3"/>
  <c r="D3022" i="3"/>
  <c r="D3105" i="3"/>
  <c r="E3105" i="3"/>
  <c r="E1809" i="3"/>
  <c r="E1824" i="3"/>
  <c r="E1832" i="3"/>
  <c r="E1904" i="3"/>
  <c r="D1907" i="3"/>
  <c r="D1914" i="3"/>
  <c r="E1936" i="3"/>
  <c r="D1955" i="3"/>
  <c r="D2005" i="3"/>
  <c r="D2017" i="3"/>
  <c r="E2024" i="3"/>
  <c r="E2128" i="3"/>
  <c r="D2128" i="3"/>
  <c r="E2133" i="3"/>
  <c r="D2133" i="3"/>
  <c r="E2143" i="3"/>
  <c r="D2205" i="3"/>
  <c r="E2210" i="3"/>
  <c r="D2210" i="3"/>
  <c r="D2247" i="3"/>
  <c r="D2273" i="3"/>
  <c r="E2287" i="3"/>
  <c r="D2287" i="3"/>
  <c r="E2297" i="3"/>
  <c r="D2297" i="3"/>
  <c r="E2312" i="3"/>
  <c r="D2312" i="3"/>
  <c r="D2384" i="3"/>
  <c r="E2523" i="3"/>
  <c r="D2523" i="3"/>
  <c r="E2528" i="3"/>
  <c r="D2528" i="3"/>
  <c r="E2724" i="3"/>
  <c r="D2724" i="3"/>
  <c r="E2734" i="3"/>
  <c r="D2734" i="3"/>
  <c r="D2781" i="3"/>
  <c r="E2781" i="3"/>
  <c r="E3023" i="3"/>
  <c r="D3023" i="3"/>
  <c r="D3092" i="3"/>
  <c r="E3092" i="3"/>
  <c r="D2353" i="3"/>
  <c r="E2544" i="3"/>
  <c r="D2544" i="3"/>
  <c r="E2563" i="3"/>
  <c r="D2563" i="3"/>
  <c r="E2577" i="3"/>
  <c r="D2582" i="3"/>
  <c r="D2587" i="3"/>
  <c r="E2587" i="3"/>
  <c r="D2623" i="3"/>
  <c r="D2628" i="3"/>
  <c r="E2648" i="3"/>
  <c r="D2648" i="3"/>
  <c r="E2666" i="3"/>
  <c r="D2666" i="3"/>
  <c r="E2681" i="3"/>
  <c r="E2687" i="3"/>
  <c r="D2687" i="3"/>
  <c r="E2705" i="3"/>
  <c r="E2710" i="3"/>
  <c r="D2710" i="3"/>
  <c r="E2716" i="3"/>
  <c r="D2716" i="3"/>
  <c r="E2736" i="3"/>
  <c r="D2736" i="3"/>
  <c r="E2766" i="3"/>
  <c r="D2766" i="3"/>
  <c r="D2847" i="3"/>
  <c r="E2937" i="3"/>
  <c r="D2977" i="3"/>
  <c r="E2977" i="3"/>
  <c r="D3014" i="3"/>
  <c r="D3040" i="3"/>
  <c r="D3048" i="3"/>
  <c r="D3053" i="3"/>
  <c r="E3053" i="3"/>
  <c r="E3079" i="3"/>
  <c r="E2505" i="3"/>
  <c r="D2505" i="3"/>
  <c r="E2674" i="3"/>
  <c r="D2674" i="3"/>
  <c r="D2749" i="3"/>
  <c r="E2749" i="3"/>
  <c r="D2785" i="3"/>
  <c r="E2785" i="3"/>
  <c r="D2796" i="3"/>
  <c r="E2796" i="3"/>
  <c r="E2840" i="3"/>
  <c r="D2840" i="3"/>
  <c r="D2873" i="3"/>
  <c r="E2873" i="3"/>
  <c r="D2905" i="3"/>
  <c r="E2905" i="3"/>
  <c r="E2935" i="3"/>
  <c r="D2935" i="3"/>
  <c r="E3012" i="3"/>
  <c r="D3012" i="3"/>
  <c r="E3110" i="3"/>
  <c r="D3110" i="3"/>
  <c r="E2459" i="3"/>
  <c r="D2459" i="3"/>
  <c r="E2567" i="3"/>
  <c r="D2567" i="3"/>
  <c r="D2617" i="3"/>
  <c r="E2617" i="3"/>
  <c r="D2633" i="3"/>
  <c r="E2633" i="3"/>
  <c r="E2807" i="3"/>
  <c r="D2807" i="3"/>
  <c r="E2990" i="3"/>
  <c r="D2990" i="3"/>
  <c r="E3024" i="3"/>
  <c r="D3024" i="3"/>
  <c r="E3062" i="3"/>
  <c r="D3062" i="3"/>
  <c r="E3068" i="3"/>
  <c r="D3068" i="3"/>
  <c r="D2417" i="3"/>
  <c r="D2438" i="3"/>
  <c r="E2438" i="3"/>
  <c r="D2455" i="3"/>
  <c r="E2487" i="3"/>
  <c r="D2487" i="3"/>
  <c r="D2502" i="3"/>
  <c r="E2502" i="3"/>
  <c r="D2512" i="3"/>
  <c r="E2586" i="3"/>
  <c r="D2586" i="3"/>
  <c r="D2647" i="3"/>
  <c r="E2647" i="3"/>
  <c r="E2671" i="3"/>
  <c r="D2671" i="3"/>
  <c r="D2735" i="3"/>
  <c r="E2735" i="3"/>
  <c r="E2808" i="3"/>
  <c r="D2808" i="3"/>
  <c r="E2927" i="3"/>
  <c r="D2927" i="3"/>
  <c r="E2976" i="3"/>
  <c r="D2976" i="3"/>
  <c r="E3063" i="3"/>
  <c r="D3063" i="3"/>
  <c r="D2618" i="3"/>
  <c r="D3094" i="3"/>
  <c r="E3108" i="3"/>
  <c r="D2521" i="3"/>
  <c r="D2679" i="3"/>
  <c r="E2745" i="3"/>
  <c r="E2753" i="3"/>
  <c r="D2762" i="3"/>
  <c r="E2775" i="3"/>
  <c r="D2816" i="3"/>
  <c r="D2824" i="3"/>
  <c r="D2832" i="3"/>
  <c r="E2849" i="3"/>
  <c r="D2911" i="3"/>
  <c r="E3033" i="3"/>
  <c r="D3072" i="3"/>
  <c r="D3080" i="3"/>
  <c r="E3089" i="3"/>
  <c r="E626" i="3"/>
  <c r="D626" i="3"/>
  <c r="D834" i="3"/>
  <c r="E834" i="3"/>
  <c r="E938" i="3"/>
  <c r="D938" i="3"/>
  <c r="E1038" i="3"/>
  <c r="D1038" i="3"/>
  <c r="D1776" i="3"/>
  <c r="E1776" i="3"/>
  <c r="D10" i="3"/>
  <c r="D34" i="3"/>
  <c r="D42" i="3"/>
  <c r="D50" i="3"/>
  <c r="D82" i="3"/>
  <c r="D114" i="3"/>
  <c r="D146" i="3"/>
  <c r="D194" i="3"/>
  <c r="D202" i="3"/>
  <c r="D322" i="3"/>
  <c r="D338" i="3"/>
  <c r="D373" i="3"/>
  <c r="D437" i="3"/>
  <c r="D443" i="3"/>
  <c r="E497" i="3"/>
  <c r="D511" i="3"/>
  <c r="D580" i="3"/>
  <c r="E580" i="3"/>
  <c r="D613" i="3"/>
  <c r="D654" i="3"/>
  <c r="E654" i="3"/>
  <c r="D666" i="3"/>
  <c r="E709" i="3"/>
  <c r="D709" i="3"/>
  <c r="E894" i="3"/>
  <c r="D894" i="3"/>
  <c r="D1042" i="3"/>
  <c r="E1042" i="3"/>
  <c r="D1328" i="3"/>
  <c r="E1328" i="3"/>
  <c r="E1555" i="3"/>
  <c r="D1555" i="3"/>
  <c r="E1845" i="3"/>
  <c r="D1845" i="3"/>
  <c r="D2643" i="3"/>
  <c r="E2643" i="3"/>
  <c r="E2" i="3"/>
  <c r="D21" i="3"/>
  <c r="E26" i="3"/>
  <c r="D29" i="3"/>
  <c r="D53" i="3"/>
  <c r="D61" i="3"/>
  <c r="E98" i="3"/>
  <c r="D117" i="3"/>
  <c r="E130" i="3"/>
  <c r="D133" i="3"/>
  <c r="D149" i="3"/>
  <c r="D157" i="3"/>
  <c r="D173" i="3"/>
  <c r="D189" i="3"/>
  <c r="D205" i="3"/>
  <c r="D221" i="3"/>
  <c r="E242" i="3"/>
  <c r="D245" i="3"/>
  <c r="E266" i="3"/>
  <c r="D269" i="3"/>
  <c r="E290" i="3"/>
  <c r="D293" i="3"/>
  <c r="E314" i="3"/>
  <c r="D317" i="3"/>
  <c r="E346" i="3"/>
  <c r="D349" i="3"/>
  <c r="E376" i="3"/>
  <c r="E379" i="3"/>
  <c r="D382" i="3"/>
  <c r="E385" i="3"/>
  <c r="D391" i="3"/>
  <c r="D394" i="3"/>
  <c r="D614" i="3"/>
  <c r="E614" i="3"/>
  <c r="E650" i="3"/>
  <c r="E682" i="3"/>
  <c r="E686" i="3"/>
  <c r="D1088" i="3"/>
  <c r="E1088" i="3"/>
  <c r="E2292" i="3"/>
  <c r="D2292" i="3"/>
  <c r="E40" i="3"/>
  <c r="E64" i="3"/>
  <c r="E96" i="3"/>
  <c r="E104" i="3"/>
  <c r="E112" i="3"/>
  <c r="E216" i="3"/>
  <c r="E224" i="3"/>
  <c r="E232" i="3"/>
  <c r="E256" i="3"/>
  <c r="E304" i="3"/>
  <c r="E328" i="3"/>
  <c r="E352" i="3"/>
  <c r="E495" i="3"/>
  <c r="D551" i="3"/>
  <c r="E551" i="3"/>
  <c r="D656" i="3"/>
  <c r="E656" i="3"/>
  <c r="D832" i="3"/>
  <c r="E832" i="3"/>
  <c r="D1032" i="3"/>
  <c r="E1032" i="3"/>
  <c r="E1482" i="3"/>
  <c r="D1482" i="3"/>
  <c r="E2088" i="3"/>
  <c r="D2088" i="3"/>
  <c r="D534" i="3"/>
  <c r="E534" i="3"/>
  <c r="E563" i="3"/>
  <c r="D563" i="3"/>
  <c r="E571" i="3"/>
  <c r="D571" i="3"/>
  <c r="E661" i="3"/>
  <c r="D661" i="3"/>
  <c r="E765" i="3"/>
  <c r="D765" i="3"/>
  <c r="E774" i="3"/>
  <c r="D774" i="3"/>
  <c r="E781" i="3"/>
  <c r="D781" i="3"/>
  <c r="E829" i="3"/>
  <c r="D829" i="3"/>
  <c r="E838" i="3"/>
  <c r="D838" i="3"/>
  <c r="E845" i="3"/>
  <c r="D845" i="3"/>
  <c r="E934" i="3"/>
  <c r="D934" i="3"/>
  <c r="E1133" i="3"/>
  <c r="D1133" i="3"/>
  <c r="D1256" i="3"/>
  <c r="E1256" i="3"/>
  <c r="E1293" i="3"/>
  <c r="D1293" i="3"/>
  <c r="E1357" i="3"/>
  <c r="D1357" i="3"/>
  <c r="E1437" i="3"/>
  <c r="D1437" i="3"/>
  <c r="E685" i="3"/>
  <c r="D685" i="3"/>
  <c r="E766" i="3"/>
  <c r="D766" i="3"/>
  <c r="E830" i="3"/>
  <c r="D830" i="3"/>
  <c r="E946" i="3"/>
  <c r="D946" i="3"/>
  <c r="D1099" i="3"/>
  <c r="E1099" i="3"/>
  <c r="E1806" i="3"/>
  <c r="D1806" i="3"/>
  <c r="D58" i="3"/>
  <c r="D90" i="3"/>
  <c r="D138" i="3"/>
  <c r="D162" i="3"/>
  <c r="D178" i="3"/>
  <c r="D226" i="3"/>
  <c r="D234" i="3"/>
  <c r="D354" i="3"/>
  <c r="D362" i="3"/>
  <c r="D646" i="3"/>
  <c r="E646" i="3"/>
  <c r="E790" i="3"/>
  <c r="D790" i="3"/>
  <c r="E826" i="3"/>
  <c r="E917" i="3"/>
  <c r="D917" i="3"/>
  <c r="E1034" i="3"/>
  <c r="E1688" i="3"/>
  <c r="D1688" i="3"/>
  <c r="D2589" i="3"/>
  <c r="E2589" i="3"/>
  <c r="D229" i="3"/>
  <c r="E250" i="3"/>
  <c r="D253" i="3"/>
  <c r="E274" i="3"/>
  <c r="D277" i="3"/>
  <c r="E298" i="3"/>
  <c r="D301" i="3"/>
  <c r="E306" i="3"/>
  <c r="D357" i="3"/>
  <c r="E440" i="3"/>
  <c r="D446" i="3"/>
  <c r="E449" i="3"/>
  <c r="D458" i="3"/>
  <c r="E461" i="3"/>
  <c r="D471" i="3"/>
  <c r="D474" i="3"/>
  <c r="E521" i="3"/>
  <c r="D606" i="3"/>
  <c r="E606" i="3"/>
  <c r="D674" i="3"/>
  <c r="E674" i="3"/>
  <c r="D1250" i="3"/>
  <c r="E1250" i="3"/>
  <c r="D1525" i="3"/>
  <c r="D1693" i="3"/>
  <c r="E1693" i="3"/>
  <c r="D2593" i="3"/>
  <c r="E2593" i="3"/>
  <c r="E3066" i="3"/>
  <c r="D3066" i="3"/>
  <c r="E3083" i="3"/>
  <c r="D3083" i="3"/>
  <c r="E5" i="3"/>
  <c r="D8" i="3"/>
  <c r="E13" i="3"/>
  <c r="D16" i="3"/>
  <c r="D24" i="3"/>
  <c r="D32" i="3"/>
  <c r="E37" i="3"/>
  <c r="E45" i="3"/>
  <c r="D48" i="3"/>
  <c r="D56" i="3"/>
  <c r="E69" i="3"/>
  <c r="D72" i="3"/>
  <c r="E77" i="3"/>
  <c r="D80" i="3"/>
  <c r="E85" i="3"/>
  <c r="D88" i="3"/>
  <c r="E93" i="3"/>
  <c r="E101" i="3"/>
  <c r="E109" i="3"/>
  <c r="D120" i="3"/>
  <c r="E125" i="3"/>
  <c r="D128" i="3"/>
  <c r="D136" i="3"/>
  <c r="E141" i="3"/>
  <c r="D144" i="3"/>
  <c r="D152" i="3"/>
  <c r="D160" i="3"/>
  <c r="E165" i="3"/>
  <c r="D168" i="3"/>
  <c r="D176" i="3"/>
  <c r="E181" i="3"/>
  <c r="D184" i="3"/>
  <c r="D192" i="3"/>
  <c r="E197" i="3"/>
  <c r="D200" i="3"/>
  <c r="D208" i="3"/>
  <c r="E213" i="3"/>
  <c r="E237" i="3"/>
  <c r="D240" i="3"/>
  <c r="D248" i="3"/>
  <c r="E261" i="3"/>
  <c r="D264" i="3"/>
  <c r="D272" i="3"/>
  <c r="D280" i="3"/>
  <c r="E285" i="3"/>
  <c r="D288" i="3"/>
  <c r="D296" i="3"/>
  <c r="E309" i="3"/>
  <c r="D312" i="3"/>
  <c r="D320" i="3"/>
  <c r="E325" i="3"/>
  <c r="E333" i="3"/>
  <c r="D336" i="3"/>
  <c r="E341" i="3"/>
  <c r="D344" i="3"/>
  <c r="D360" i="3"/>
  <c r="E365" i="3"/>
  <c r="D368" i="3"/>
  <c r="D371" i="3"/>
  <c r="D397" i="3"/>
  <c r="D400" i="3"/>
  <c r="D403" i="3"/>
  <c r="E423" i="3"/>
  <c r="E426" i="3"/>
  <c r="D429" i="3"/>
  <c r="D432" i="3"/>
  <c r="D435" i="3"/>
  <c r="E455" i="3"/>
  <c r="E481" i="3"/>
  <c r="D498" i="3"/>
  <c r="E515" i="3"/>
  <c r="E525" i="3"/>
  <c r="D540" i="3"/>
  <c r="E546" i="3"/>
  <c r="D550" i="3"/>
  <c r="E550" i="3"/>
  <c r="D565" i="3"/>
  <c r="E573" i="3"/>
  <c r="D581" i="3"/>
  <c r="D587" i="3"/>
  <c r="D598" i="3"/>
  <c r="E598" i="3"/>
  <c r="E610" i="3"/>
  <c r="D615" i="3"/>
  <c r="E615" i="3"/>
  <c r="D628" i="3"/>
  <c r="E638" i="3"/>
  <c r="D642" i="3"/>
  <c r="E642" i="3"/>
  <c r="E647" i="3"/>
  <c r="E655" i="3"/>
  <c r="D663" i="3"/>
  <c r="E679" i="3"/>
  <c r="D687" i="3"/>
  <c r="E687" i="3"/>
  <c r="D711" i="3"/>
  <c r="E711" i="3"/>
  <c r="E719" i="3"/>
  <c r="D744" i="3"/>
  <c r="E744" i="3"/>
  <c r="D752" i="3"/>
  <c r="E752" i="3"/>
  <c r="D808" i="3"/>
  <c r="E808" i="3"/>
  <c r="D816" i="3"/>
  <c r="E816" i="3"/>
  <c r="E872" i="3"/>
  <c r="E880" i="3"/>
  <c r="E1142" i="3"/>
  <c r="D1142" i="3"/>
  <c r="E1207" i="3"/>
  <c r="D1207" i="3"/>
  <c r="E1222" i="3"/>
  <c r="D1222" i="3"/>
  <c r="E1230" i="3"/>
  <c r="D1230" i="3"/>
  <c r="E1245" i="3"/>
  <c r="D1245" i="3"/>
  <c r="E1485" i="3"/>
  <c r="D1485" i="3"/>
  <c r="E1650" i="3"/>
  <c r="D1650" i="3"/>
  <c r="D542" i="3"/>
  <c r="E542" i="3"/>
  <c r="E645" i="3"/>
  <c r="D645" i="3"/>
  <c r="D770" i="3"/>
  <c r="E770" i="3"/>
  <c r="E909" i="3"/>
  <c r="D909" i="3"/>
  <c r="E1718" i="3"/>
  <c r="D1718" i="3"/>
  <c r="E1941" i="3"/>
  <c r="D1941" i="3"/>
  <c r="D66" i="3"/>
  <c r="D74" i="3"/>
  <c r="D106" i="3"/>
  <c r="D154" i="3"/>
  <c r="D186" i="3"/>
  <c r="D258" i="3"/>
  <c r="D330" i="3"/>
  <c r="D405" i="3"/>
  <c r="D408" i="3"/>
  <c r="D411" i="3"/>
  <c r="E477" i="3"/>
  <c r="E535" i="3"/>
  <c r="E564" i="3"/>
  <c r="D568" i="3"/>
  <c r="D572" i="3"/>
  <c r="E627" i="3"/>
  <c r="D627" i="3"/>
  <c r="D678" i="3"/>
  <c r="E678" i="3"/>
  <c r="E726" i="3"/>
  <c r="D726" i="3"/>
  <c r="E762" i="3"/>
  <c r="E910" i="3"/>
  <c r="D910" i="3"/>
  <c r="E1373" i="3"/>
  <c r="D1373" i="3"/>
  <c r="E1592" i="3"/>
  <c r="D1592" i="3"/>
  <c r="E2504" i="3"/>
  <c r="D2504" i="3"/>
  <c r="D2789" i="3"/>
  <c r="E2789" i="3"/>
  <c r="E122" i="3"/>
  <c r="E170" i="3"/>
  <c r="E210" i="3"/>
  <c r="E218" i="3"/>
  <c r="E282" i="3"/>
  <c r="E501" i="3"/>
  <c r="E597" i="3"/>
  <c r="D597" i="3"/>
  <c r="D906" i="3"/>
  <c r="E906" i="3"/>
  <c r="E1064" i="3"/>
  <c r="E1072" i="3"/>
  <c r="D1565" i="3"/>
  <c r="E1565" i="3"/>
  <c r="E2403" i="3"/>
  <c r="D2403" i="3"/>
  <c r="D664" i="3"/>
  <c r="E664" i="3"/>
  <c r="D688" i="3"/>
  <c r="E688" i="3"/>
  <c r="D1024" i="3"/>
  <c r="E1024" i="3"/>
  <c r="E1478" i="3"/>
  <c r="D1478" i="3"/>
  <c r="E2034" i="3"/>
  <c r="D2034" i="3"/>
  <c r="E2172" i="3"/>
  <c r="D2172" i="3"/>
  <c r="E2251" i="3"/>
  <c r="D2251" i="3"/>
  <c r="D2853" i="3"/>
  <c r="E2853" i="3"/>
  <c r="D14" i="3"/>
  <c r="D22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89" i="3"/>
  <c r="D392" i="3"/>
  <c r="D395" i="3"/>
  <c r="D421" i="3"/>
  <c r="D424" i="3"/>
  <c r="D427" i="3"/>
  <c r="D453" i="3"/>
  <c r="D479" i="3"/>
  <c r="D482" i="3"/>
  <c r="E499" i="3"/>
  <c r="E509" i="3"/>
  <c r="E544" i="3"/>
  <c r="E588" i="3"/>
  <c r="E599" i="3"/>
  <c r="E603" i="3"/>
  <c r="D603" i="3"/>
  <c r="D616" i="3"/>
  <c r="E680" i="3"/>
  <c r="E712" i="3"/>
  <c r="E877" i="3"/>
  <c r="D877" i="3"/>
  <c r="D960" i="3"/>
  <c r="E960" i="3"/>
  <c r="E1277" i="3"/>
  <c r="D1277" i="3"/>
  <c r="E1326" i="3"/>
  <c r="D1326" i="3"/>
  <c r="D1448" i="3"/>
  <c r="E1448" i="3"/>
  <c r="E1581" i="3"/>
  <c r="D1581" i="3"/>
  <c r="E1589" i="3"/>
  <c r="D1589" i="3"/>
  <c r="E1656" i="3"/>
  <c r="D1656" i="3"/>
  <c r="E579" i="3"/>
  <c r="D579" i="3"/>
  <c r="E653" i="3"/>
  <c r="D653" i="3"/>
  <c r="E717" i="3"/>
  <c r="D717" i="3"/>
  <c r="E1030" i="3"/>
  <c r="D1030" i="3"/>
  <c r="D1408" i="3"/>
  <c r="E1408" i="3"/>
  <c r="D1722" i="3"/>
  <c r="E1722" i="3"/>
  <c r="D18" i="3"/>
  <c r="D514" i="3"/>
  <c r="E690" i="3"/>
  <c r="E902" i="3"/>
  <c r="D902" i="3"/>
  <c r="E1518" i="3"/>
  <c r="D1518" i="3"/>
  <c r="E1587" i="3"/>
  <c r="D1587" i="3"/>
  <c r="E1738" i="3"/>
  <c r="D1738" i="3"/>
  <c r="E2631" i="3"/>
  <c r="D2631" i="3"/>
  <c r="D414" i="3"/>
  <c r="E417" i="3"/>
  <c r="E491" i="3"/>
  <c r="E590" i="3"/>
  <c r="D1096" i="3"/>
  <c r="E1096" i="3"/>
  <c r="E1145" i="3"/>
  <c r="D2296" i="3"/>
  <c r="E2296" i="3"/>
  <c r="D632" i="3"/>
  <c r="E632" i="3"/>
  <c r="D696" i="3"/>
  <c r="E696" i="3"/>
  <c r="D768" i="3"/>
  <c r="E768" i="3"/>
  <c r="E1139" i="3"/>
  <c r="D1139" i="3"/>
  <c r="E1659" i="3"/>
  <c r="D1659" i="3"/>
  <c r="E2120" i="3"/>
  <c r="D2120" i="3"/>
  <c r="E2187" i="3"/>
  <c r="D2187" i="3"/>
  <c r="E2791" i="3"/>
  <c r="D2791" i="3"/>
  <c r="D6" i="3"/>
  <c r="D30" i="3"/>
  <c r="D38" i="3"/>
  <c r="E369" i="3"/>
  <c r="D398" i="3"/>
  <c r="E401" i="3"/>
  <c r="D430" i="3"/>
  <c r="E433" i="3"/>
  <c r="D466" i="3"/>
  <c r="E469" i="3"/>
  <c r="E489" i="3"/>
  <c r="E562" i="3"/>
  <c r="D562" i="3"/>
  <c r="E608" i="3"/>
  <c r="E693" i="3"/>
  <c r="D693" i="3"/>
  <c r="D704" i="3"/>
  <c r="E704" i="3"/>
  <c r="E941" i="3"/>
  <c r="D941" i="3"/>
  <c r="E968" i="3"/>
  <c r="E1094" i="3"/>
  <c r="D1094" i="3"/>
  <c r="D1125" i="3"/>
  <c r="E1125" i="3"/>
  <c r="E539" i="3"/>
  <c r="D539" i="3"/>
  <c r="D574" i="3"/>
  <c r="E574" i="3"/>
  <c r="D725" i="3"/>
  <c r="D749" i="3"/>
  <c r="D789" i="3"/>
  <c r="D813" i="3"/>
  <c r="D853" i="3"/>
  <c r="D864" i="3"/>
  <c r="E864" i="3"/>
  <c r="D882" i="3"/>
  <c r="E926" i="3"/>
  <c r="D926" i="3"/>
  <c r="E970" i="3"/>
  <c r="D981" i="3"/>
  <c r="D1010" i="3"/>
  <c r="D1021" i="3"/>
  <c r="E1037" i="3"/>
  <c r="D1037" i="3"/>
  <c r="E1045" i="3"/>
  <c r="D1045" i="3"/>
  <c r="D1074" i="3"/>
  <c r="D1085" i="3"/>
  <c r="D1104" i="3"/>
  <c r="E1192" i="3"/>
  <c r="D1199" i="3"/>
  <c r="D1296" i="3"/>
  <c r="E1296" i="3"/>
  <c r="E1333" i="3"/>
  <c r="D1333" i="3"/>
  <c r="E1390" i="3"/>
  <c r="D1390" i="3"/>
  <c r="D1394" i="3"/>
  <c r="E1405" i="3"/>
  <c r="D1405" i="3"/>
  <c r="E1424" i="3"/>
  <c r="E1469" i="3"/>
  <c r="D1469" i="3"/>
  <c r="E1595" i="3"/>
  <c r="D1595" i="3"/>
  <c r="E1696" i="3"/>
  <c r="D1696" i="3"/>
  <c r="E1874" i="3"/>
  <c r="D1874" i="3"/>
  <c r="E1893" i="3"/>
  <c r="D1893" i="3"/>
  <c r="E2076" i="3"/>
  <c r="D2076" i="3"/>
  <c r="E677" i="3"/>
  <c r="D677" i="3"/>
  <c r="E734" i="3"/>
  <c r="D734" i="3"/>
  <c r="E773" i="3"/>
  <c r="D773" i="3"/>
  <c r="E798" i="3"/>
  <c r="D798" i="3"/>
  <c r="E837" i="3"/>
  <c r="D837" i="3"/>
  <c r="E862" i="3"/>
  <c r="D862" i="3"/>
  <c r="D928" i="3"/>
  <c r="E928" i="3"/>
  <c r="E990" i="3"/>
  <c r="D990" i="3"/>
  <c r="E1054" i="3"/>
  <c r="D1054" i="3"/>
  <c r="E1181" i="3"/>
  <c r="D1181" i="3"/>
  <c r="E1229" i="3"/>
  <c r="D1229" i="3"/>
  <c r="E1234" i="3"/>
  <c r="D1234" i="3"/>
  <c r="D1264" i="3"/>
  <c r="E1264" i="3"/>
  <c r="E1286" i="3"/>
  <c r="D1286" i="3"/>
  <c r="E1290" i="3"/>
  <c r="D1290" i="3"/>
  <c r="E1350" i="3"/>
  <c r="D1350" i="3"/>
  <c r="E1354" i="3"/>
  <c r="D1354" i="3"/>
  <c r="E1486" i="3"/>
  <c r="D1486" i="3"/>
  <c r="E1490" i="3"/>
  <c r="D1490" i="3"/>
  <c r="E1662" i="3"/>
  <c r="D1662" i="3"/>
  <c r="D1672" i="3"/>
  <c r="E1672" i="3"/>
  <c r="D2014" i="3"/>
  <c r="E2014" i="3"/>
  <c r="E2108" i="3"/>
  <c r="D2108" i="3"/>
  <c r="E710" i="3"/>
  <c r="D710" i="3"/>
  <c r="E718" i="3"/>
  <c r="D718" i="3"/>
  <c r="E782" i="3"/>
  <c r="D782" i="3"/>
  <c r="E846" i="3"/>
  <c r="D846" i="3"/>
  <c r="E870" i="3"/>
  <c r="D870" i="3"/>
  <c r="D896" i="3"/>
  <c r="E896" i="3"/>
  <c r="E958" i="3"/>
  <c r="D958" i="3"/>
  <c r="E966" i="3"/>
  <c r="D966" i="3"/>
  <c r="E973" i="3"/>
  <c r="D973" i="3"/>
  <c r="E998" i="3"/>
  <c r="D998" i="3"/>
  <c r="E1062" i="3"/>
  <c r="D1062" i="3"/>
  <c r="E1110" i="3"/>
  <c r="D1110" i="3"/>
  <c r="D1163" i="3"/>
  <c r="E1163" i="3"/>
  <c r="D1344" i="3"/>
  <c r="E1344" i="3"/>
  <c r="E1438" i="3"/>
  <c r="D1438" i="3"/>
  <c r="D1542" i="3"/>
  <c r="E1542" i="3"/>
  <c r="E1877" i="3"/>
  <c r="D1877" i="3"/>
  <c r="D1928" i="3"/>
  <c r="E1928" i="3"/>
  <c r="D1944" i="3"/>
  <c r="E1944" i="3"/>
  <c r="E1978" i="3"/>
  <c r="D1978" i="3"/>
  <c r="E2491" i="3"/>
  <c r="D2491" i="3"/>
  <c r="E2536" i="3"/>
  <c r="D2536" i="3"/>
  <c r="E2556" i="3"/>
  <c r="D2556" i="3"/>
  <c r="E742" i="3"/>
  <c r="D742" i="3"/>
  <c r="D760" i="3"/>
  <c r="E760" i="3"/>
  <c r="E806" i="3"/>
  <c r="D806" i="3"/>
  <c r="D824" i="3"/>
  <c r="E824" i="3"/>
  <c r="E874" i="3"/>
  <c r="D874" i="3"/>
  <c r="E974" i="3"/>
  <c r="D974" i="3"/>
  <c r="E1123" i="3"/>
  <c r="D1123" i="3"/>
  <c r="D1216" i="3"/>
  <c r="E1216" i="3"/>
  <c r="E1310" i="3"/>
  <c r="D1310" i="3"/>
  <c r="E1397" i="3"/>
  <c r="D1397" i="3"/>
  <c r="E1502" i="3"/>
  <c r="D1502" i="3"/>
  <c r="D1550" i="3"/>
  <c r="E1550" i="3"/>
  <c r="E1598" i="3"/>
  <c r="D1598" i="3"/>
  <c r="E1613" i="3"/>
  <c r="D1613" i="3"/>
  <c r="E1699" i="3"/>
  <c r="D1699" i="3"/>
  <c r="E1725" i="3"/>
  <c r="D1725" i="3"/>
  <c r="D1752" i="3"/>
  <c r="E1752" i="3"/>
  <c r="E1862" i="3"/>
  <c r="D1862" i="3"/>
  <c r="E1866" i="3"/>
  <c r="D1866" i="3"/>
  <c r="E2085" i="3"/>
  <c r="D2085" i="3"/>
  <c r="D2101" i="3"/>
  <c r="E2101" i="3"/>
  <c r="E2117" i="3"/>
  <c r="D2117" i="3"/>
  <c r="E2144" i="3"/>
  <c r="D2144" i="3"/>
  <c r="E854" i="3"/>
  <c r="D854" i="3"/>
  <c r="E918" i="3"/>
  <c r="D918" i="3"/>
  <c r="E982" i="3"/>
  <c r="D982" i="3"/>
  <c r="E992" i="3"/>
  <c r="D1002" i="3"/>
  <c r="D1005" i="3"/>
  <c r="E1046" i="3"/>
  <c r="D1046" i="3"/>
  <c r="E1056" i="3"/>
  <c r="D1066" i="3"/>
  <c r="D1069" i="3"/>
  <c r="D1119" i="3"/>
  <c r="D1154" i="3"/>
  <c r="D1174" i="3"/>
  <c r="D1178" i="3"/>
  <c r="D1202" i="3"/>
  <c r="E1213" i="3"/>
  <c r="D1213" i="3"/>
  <c r="E1232" i="3"/>
  <c r="D1280" i="3"/>
  <c r="E1280" i="3"/>
  <c r="E1341" i="3"/>
  <c r="D1341" i="3"/>
  <c r="E1374" i="3"/>
  <c r="D1374" i="3"/>
  <c r="E1378" i="3"/>
  <c r="E1414" i="3"/>
  <c r="D1414" i="3"/>
  <c r="E1421" i="3"/>
  <c r="D1421" i="3"/>
  <c r="E1454" i="3"/>
  <c r="D1454" i="3"/>
  <c r="D1458" i="3"/>
  <c r="E1512" i="3"/>
  <c r="E1645" i="3"/>
  <c r="D1645" i="3"/>
  <c r="E1653" i="3"/>
  <c r="D1653" i="3"/>
  <c r="E1765" i="3"/>
  <c r="D1765" i="3"/>
  <c r="E1838" i="3"/>
  <c r="D1838" i="3"/>
  <c r="E2268" i="3"/>
  <c r="D2268" i="3"/>
  <c r="D2275" i="3"/>
  <c r="E2283" i="3"/>
  <c r="D2283" i="3"/>
  <c r="E2316" i="3"/>
  <c r="D2316" i="3"/>
  <c r="D2414" i="3"/>
  <c r="E2414" i="3"/>
  <c r="E2507" i="3"/>
  <c r="D2507" i="3"/>
  <c r="E750" i="3"/>
  <c r="D750" i="3"/>
  <c r="E814" i="3"/>
  <c r="D814" i="3"/>
  <c r="E878" i="3"/>
  <c r="D878" i="3"/>
  <c r="E888" i="3"/>
  <c r="D901" i="3"/>
  <c r="E942" i="3"/>
  <c r="D942" i="3"/>
  <c r="E952" i="3"/>
  <c r="D965" i="3"/>
  <c r="E1006" i="3"/>
  <c r="D1006" i="3"/>
  <c r="E1016" i="3"/>
  <c r="D1029" i="3"/>
  <c r="E1070" i="3"/>
  <c r="D1070" i="3"/>
  <c r="E1080" i="3"/>
  <c r="D1093" i="3"/>
  <c r="E1120" i="3"/>
  <c r="D1120" i="3"/>
  <c r="E1131" i="3"/>
  <c r="E1155" i="3"/>
  <c r="D1155" i="3"/>
  <c r="E1183" i="3"/>
  <c r="D1183" i="3"/>
  <c r="E1198" i="3"/>
  <c r="D1198" i="3"/>
  <c r="D1205" i="3"/>
  <c r="E1262" i="3"/>
  <c r="D1262" i="3"/>
  <c r="E1320" i="3"/>
  <c r="E1360" i="3"/>
  <c r="D1418" i="3"/>
  <c r="E1422" i="3"/>
  <c r="D1422" i="3"/>
  <c r="E1426" i="3"/>
  <c r="D1426" i="3"/>
  <c r="D1461" i="3"/>
  <c r="D1501" i="3"/>
  <c r="D1520" i="3"/>
  <c r="E1520" i="3"/>
  <c r="D1562" i="3"/>
  <c r="E1562" i="3"/>
  <c r="D1619" i="3"/>
  <c r="D1623" i="3"/>
  <c r="E1638" i="3"/>
  <c r="D1638" i="3"/>
  <c r="E1654" i="3"/>
  <c r="D1654" i="3"/>
  <c r="E1686" i="3"/>
  <c r="D1686" i="3"/>
  <c r="D1690" i="3"/>
  <c r="E1690" i="3"/>
  <c r="E2123" i="3"/>
  <c r="D2123" i="3"/>
  <c r="D2272" i="3"/>
  <c r="D2350" i="3"/>
  <c r="E2350" i="3"/>
  <c r="E2380" i="3"/>
  <c r="D2380" i="3"/>
  <c r="D2398" i="3"/>
  <c r="E2398" i="3"/>
  <c r="E758" i="3"/>
  <c r="D758" i="3"/>
  <c r="E822" i="3"/>
  <c r="D822" i="3"/>
  <c r="E886" i="3"/>
  <c r="D886" i="3"/>
  <c r="E950" i="3"/>
  <c r="D950" i="3"/>
  <c r="E1014" i="3"/>
  <c r="D1014" i="3"/>
  <c r="E1078" i="3"/>
  <c r="D1078" i="3"/>
  <c r="E1117" i="3"/>
  <c r="D1117" i="3"/>
  <c r="E1152" i="3"/>
  <c r="D1152" i="3"/>
  <c r="D1200" i="3"/>
  <c r="E1200" i="3"/>
  <c r="E1358" i="3"/>
  <c r="D1358" i="3"/>
  <c r="E1362" i="3"/>
  <c r="D1362" i="3"/>
  <c r="D1456" i="3"/>
  <c r="E1456" i="3"/>
  <c r="D1536" i="3"/>
  <c r="E1536" i="3"/>
  <c r="E1559" i="3"/>
  <c r="D1559" i="3"/>
  <c r="E1706" i="3"/>
  <c r="D1706" i="3"/>
  <c r="E1726" i="3"/>
  <c r="D1726" i="3"/>
  <c r="E1741" i="3"/>
  <c r="D1741" i="3"/>
  <c r="E1974" i="3"/>
  <c r="D1974" i="3"/>
  <c r="E2080" i="3"/>
  <c r="D2080" i="3"/>
  <c r="E2152" i="3"/>
  <c r="D2152" i="3"/>
  <c r="D2168" i="3"/>
  <c r="E2168" i="3"/>
  <c r="E1022" i="3"/>
  <c r="D1022" i="3"/>
  <c r="E1086" i="3"/>
  <c r="D1086" i="3"/>
  <c r="E1149" i="3"/>
  <c r="D1149" i="3"/>
  <c r="E1246" i="3"/>
  <c r="D1246" i="3"/>
  <c r="E1294" i="3"/>
  <c r="D1294" i="3"/>
  <c r="E1298" i="3"/>
  <c r="D1298" i="3"/>
  <c r="D1392" i="3"/>
  <c r="E1392" i="3"/>
  <c r="D1472" i="3"/>
  <c r="E1472" i="3"/>
  <c r="E1533" i="3"/>
  <c r="D1533" i="3"/>
  <c r="E1610" i="3"/>
  <c r="D1610" i="3"/>
  <c r="E1615" i="3"/>
  <c r="D1615" i="3"/>
  <c r="E1622" i="3"/>
  <c r="D1622" i="3"/>
  <c r="D1712" i="3"/>
  <c r="E1712" i="3"/>
  <c r="D1792" i="3"/>
  <c r="E1792" i="3"/>
  <c r="D1864" i="3"/>
  <c r="E1864" i="3"/>
  <c r="E1926" i="3"/>
  <c r="D1926" i="3"/>
  <c r="E1930" i="3"/>
  <c r="D1930" i="3"/>
  <c r="E2211" i="3"/>
  <c r="D2211" i="3"/>
  <c r="E2356" i="3"/>
  <c r="D2356" i="3"/>
  <c r="D2360" i="3"/>
  <c r="E2360" i="3"/>
  <c r="E2460" i="3"/>
  <c r="D2460" i="3"/>
  <c r="E2464" i="3"/>
  <c r="D2464" i="3"/>
  <c r="E2472" i="3"/>
  <c r="D2472" i="3"/>
  <c r="D2518" i="3"/>
  <c r="E2518" i="3"/>
  <c r="D1173" i="3"/>
  <c r="E1238" i="3"/>
  <c r="D1238" i="3"/>
  <c r="E1248" i="3"/>
  <c r="D1261" i="3"/>
  <c r="E1302" i="3"/>
  <c r="D1302" i="3"/>
  <c r="E1312" i="3"/>
  <c r="D1325" i="3"/>
  <c r="E1366" i="3"/>
  <c r="D1366" i="3"/>
  <c r="E1376" i="3"/>
  <c r="D1389" i="3"/>
  <c r="E1430" i="3"/>
  <c r="D1430" i="3"/>
  <c r="E1440" i="3"/>
  <c r="D1453" i="3"/>
  <c r="E1494" i="3"/>
  <c r="D1494" i="3"/>
  <c r="E1504" i="3"/>
  <c r="D1517" i="3"/>
  <c r="E1702" i="3"/>
  <c r="D1702" i="3"/>
  <c r="E1709" i="3"/>
  <c r="D1709" i="3"/>
  <c r="D1760" i="3"/>
  <c r="E1760" i="3"/>
  <c r="E1910" i="3"/>
  <c r="D1910" i="3"/>
  <c r="E1950" i="3"/>
  <c r="D1950" i="3"/>
  <c r="E1958" i="3"/>
  <c r="D1958" i="3"/>
  <c r="E2006" i="3"/>
  <c r="D2006" i="3"/>
  <c r="D2158" i="3"/>
  <c r="E2158" i="3"/>
  <c r="D2174" i="3"/>
  <c r="E2174" i="3"/>
  <c r="E2344" i="3"/>
  <c r="D2344" i="3"/>
  <c r="E2364" i="3"/>
  <c r="D2364" i="3"/>
  <c r="E2420" i="3"/>
  <c r="D2420" i="3"/>
  <c r="E2428" i="3"/>
  <c r="D2428" i="3"/>
  <c r="D2467" i="3"/>
  <c r="E2475" i="3"/>
  <c r="D2475" i="3"/>
  <c r="D2542" i="3"/>
  <c r="E2542" i="3"/>
  <c r="E2576" i="3"/>
  <c r="D2576" i="3"/>
  <c r="D2626" i="3"/>
  <c r="D2661" i="3"/>
  <c r="E2661" i="3"/>
  <c r="E1182" i="3"/>
  <c r="D1182" i="3"/>
  <c r="E1206" i="3"/>
  <c r="D1206" i="3"/>
  <c r="E1270" i="3"/>
  <c r="D1270" i="3"/>
  <c r="E1334" i="3"/>
  <c r="D1334" i="3"/>
  <c r="E1398" i="3"/>
  <c r="D1398" i="3"/>
  <c r="E1462" i="3"/>
  <c r="D1462" i="3"/>
  <c r="E1526" i="3"/>
  <c r="D1526" i="3"/>
  <c r="E1551" i="3"/>
  <c r="D1551" i="3"/>
  <c r="E1558" i="3"/>
  <c r="D1558" i="3"/>
  <c r="E1624" i="3"/>
  <c r="D1624" i="3"/>
  <c r="E1635" i="3"/>
  <c r="D1635" i="3"/>
  <c r="E1642" i="3"/>
  <c r="D1642" i="3"/>
  <c r="E1758" i="3"/>
  <c r="D1758" i="3"/>
  <c r="E1773" i="3"/>
  <c r="D1773" i="3"/>
  <c r="E1886" i="3"/>
  <c r="D1886" i="3"/>
  <c r="E1894" i="3"/>
  <c r="D1894" i="3"/>
  <c r="E2100" i="3"/>
  <c r="D2100" i="3"/>
  <c r="E2171" i="3"/>
  <c r="D2171" i="3"/>
  <c r="D2198" i="3"/>
  <c r="E2198" i="3"/>
  <c r="D2262" i="3"/>
  <c r="E2262" i="3"/>
  <c r="E2300" i="3"/>
  <c r="D2300" i="3"/>
  <c r="D2430" i="3"/>
  <c r="E2430" i="3"/>
  <c r="E2555" i="3"/>
  <c r="D2555" i="3"/>
  <c r="E1190" i="3"/>
  <c r="D1190" i="3"/>
  <c r="E1254" i="3"/>
  <c r="D1254" i="3"/>
  <c r="E1318" i="3"/>
  <c r="D1318" i="3"/>
  <c r="E1382" i="3"/>
  <c r="D1382" i="3"/>
  <c r="E1446" i="3"/>
  <c r="D1446" i="3"/>
  <c r="E1510" i="3"/>
  <c r="D1510" i="3"/>
  <c r="E1547" i="3"/>
  <c r="D1547" i="3"/>
  <c r="E1574" i="3"/>
  <c r="D1574" i="3"/>
  <c r="E1770" i="3"/>
  <c r="D1770" i="3"/>
  <c r="E1789" i="3"/>
  <c r="D1789" i="3"/>
  <c r="D1880" i="3"/>
  <c r="E1880" i="3"/>
  <c r="E2077" i="3"/>
  <c r="D2077" i="3"/>
  <c r="D2110" i="3"/>
  <c r="E2110" i="3"/>
  <c r="E2140" i="3"/>
  <c r="D2140" i="3"/>
  <c r="E2164" i="3"/>
  <c r="D2164" i="3"/>
  <c r="D2222" i="3"/>
  <c r="E2222" i="3"/>
  <c r="E2252" i="3"/>
  <c r="D2252" i="3"/>
  <c r="E2548" i="3"/>
  <c r="D2548" i="3"/>
  <c r="D2552" i="3"/>
  <c r="E2552" i="3"/>
  <c r="D2637" i="3"/>
  <c r="E2637" i="3"/>
  <c r="E1214" i="3"/>
  <c r="D1214" i="3"/>
  <c r="E1278" i="3"/>
  <c r="D1278" i="3"/>
  <c r="E1342" i="3"/>
  <c r="D1342" i="3"/>
  <c r="E1406" i="3"/>
  <c r="D1406" i="3"/>
  <c r="E1470" i="3"/>
  <c r="D1470" i="3"/>
  <c r="E1534" i="3"/>
  <c r="D1534" i="3"/>
  <c r="E1548" i="3"/>
  <c r="D1548" i="3"/>
  <c r="E1560" i="3"/>
  <c r="D1560" i="3"/>
  <c r="E1571" i="3"/>
  <c r="D1571" i="3"/>
  <c r="E1578" i="3"/>
  <c r="D1578" i="3"/>
  <c r="E1590" i="3"/>
  <c r="D1590" i="3"/>
  <c r="E1651" i="3"/>
  <c r="D1651" i="3"/>
  <c r="E1742" i="3"/>
  <c r="D1742" i="3"/>
  <c r="E1782" i="3"/>
  <c r="D1782" i="3"/>
  <c r="E1790" i="3"/>
  <c r="D1790" i="3"/>
  <c r="E1938" i="3"/>
  <c r="D1938" i="3"/>
  <c r="E1957" i="3"/>
  <c r="D1957" i="3"/>
  <c r="E2032" i="3"/>
  <c r="D2032" i="3"/>
  <c r="D2070" i="3"/>
  <c r="E2070" i="3"/>
  <c r="D2078" i="3"/>
  <c r="E2078" i="3"/>
  <c r="E2184" i="3"/>
  <c r="D2184" i="3"/>
  <c r="D2238" i="3"/>
  <c r="E2238" i="3"/>
  <c r="E2363" i="3"/>
  <c r="D2363" i="3"/>
  <c r="E2508" i="3"/>
  <c r="D2508" i="3"/>
  <c r="E2580" i="3"/>
  <c r="D2580" i="3"/>
  <c r="D2611" i="3"/>
  <c r="E2611" i="3"/>
  <c r="D2641" i="3"/>
  <c r="E2641" i="3"/>
  <c r="E1582" i="3"/>
  <c r="D1582" i="3"/>
  <c r="E1646" i="3"/>
  <c r="D1646" i="3"/>
  <c r="E1734" i="3"/>
  <c r="D1734" i="3"/>
  <c r="E1798" i="3"/>
  <c r="D1798" i="3"/>
  <c r="E1830" i="3"/>
  <c r="D1830" i="3"/>
  <c r="E1902" i="3"/>
  <c r="D1902" i="3"/>
  <c r="E1966" i="3"/>
  <c r="D1966" i="3"/>
  <c r="E1998" i="3"/>
  <c r="D1998" i="3"/>
  <c r="E2044" i="3"/>
  <c r="D2044" i="3"/>
  <c r="E2107" i="3"/>
  <c r="D2107" i="3"/>
  <c r="E2155" i="3"/>
  <c r="D2155" i="3"/>
  <c r="D2206" i="3"/>
  <c r="E2206" i="3"/>
  <c r="E2232" i="3"/>
  <c r="E2332" i="3"/>
  <c r="D2332" i="3"/>
  <c r="D2339" i="3"/>
  <c r="E2347" i="3"/>
  <c r="D2347" i="3"/>
  <c r="E2366" i="3"/>
  <c r="D2379" i="3"/>
  <c r="E2390" i="3"/>
  <c r="E2408" i="3"/>
  <c r="D2408" i="3"/>
  <c r="E2427" i="3"/>
  <c r="D2427" i="3"/>
  <c r="D2478" i="3"/>
  <c r="E2478" i="3"/>
  <c r="E2524" i="3"/>
  <c r="D2524" i="3"/>
  <c r="D2531" i="3"/>
  <c r="E2539" i="3"/>
  <c r="D2539" i="3"/>
  <c r="E2558" i="3"/>
  <c r="E2568" i="3"/>
  <c r="E2572" i="3"/>
  <c r="D2572" i="3"/>
  <c r="E2667" i="3"/>
  <c r="D2667" i="3"/>
  <c r="E2675" i="3"/>
  <c r="D2675" i="3"/>
  <c r="E2683" i="3"/>
  <c r="D2683" i="3"/>
  <c r="D2706" i="3"/>
  <c r="D2714" i="3"/>
  <c r="E2722" i="3"/>
  <c r="D2722" i="3"/>
  <c r="E2759" i="3"/>
  <c r="E1614" i="3"/>
  <c r="D1614" i="3"/>
  <c r="E1678" i="3"/>
  <c r="D1678" i="3"/>
  <c r="E1766" i="3"/>
  <c r="D1766" i="3"/>
  <c r="E1814" i="3"/>
  <c r="D1814" i="3"/>
  <c r="E1846" i="3"/>
  <c r="D1846" i="3"/>
  <c r="E1870" i="3"/>
  <c r="D1870" i="3"/>
  <c r="E1934" i="3"/>
  <c r="D1934" i="3"/>
  <c r="E1982" i="3"/>
  <c r="D1982" i="3"/>
  <c r="E2038" i="3"/>
  <c r="D2038" i="3"/>
  <c r="D2094" i="3"/>
  <c r="E2094" i="3"/>
  <c r="E2149" i="3"/>
  <c r="D2149" i="3"/>
  <c r="E2204" i="3"/>
  <c r="D2204" i="3"/>
  <c r="E2219" i="3"/>
  <c r="D2219" i="3"/>
  <c r="E2280" i="3"/>
  <c r="D2280" i="3"/>
  <c r="E2299" i="3"/>
  <c r="D2299" i="3"/>
  <c r="D2334" i="3"/>
  <c r="E2334" i="3"/>
  <c r="D2526" i="3"/>
  <c r="E2526" i="3"/>
  <c r="E2650" i="3"/>
  <c r="D2650" i="3"/>
  <c r="E3002" i="3"/>
  <c r="D3002" i="3"/>
  <c r="E3019" i="3"/>
  <c r="D3019" i="3"/>
  <c r="E3106" i="3"/>
  <c r="D3106" i="3"/>
  <c r="E1566" i="3"/>
  <c r="D1566" i="3"/>
  <c r="E1630" i="3"/>
  <c r="D1630" i="3"/>
  <c r="E1694" i="3"/>
  <c r="D1694" i="3"/>
  <c r="E1750" i="3"/>
  <c r="D1750" i="3"/>
  <c r="E1822" i="3"/>
  <c r="D1822" i="3"/>
  <c r="E1854" i="3"/>
  <c r="D1854" i="3"/>
  <c r="E1918" i="3"/>
  <c r="D1918" i="3"/>
  <c r="E1990" i="3"/>
  <c r="D1990" i="3"/>
  <c r="E2060" i="3"/>
  <c r="D2060" i="3"/>
  <c r="D2142" i="3"/>
  <c r="E2142" i="3"/>
  <c r="E2216" i="3"/>
  <c r="D2216" i="3"/>
  <c r="E2235" i="3"/>
  <c r="D2235" i="3"/>
  <c r="D2270" i="3"/>
  <c r="E2270" i="3"/>
  <c r="E2396" i="3"/>
  <c r="D2396" i="3"/>
  <c r="E2411" i="3"/>
  <c r="D2411" i="3"/>
  <c r="E2444" i="3"/>
  <c r="D2444" i="3"/>
  <c r="E2484" i="3"/>
  <c r="D2484" i="3"/>
  <c r="E2492" i="3"/>
  <c r="D2492" i="3"/>
  <c r="E2583" i="3"/>
  <c r="D2583" i="3"/>
  <c r="D2613" i="3"/>
  <c r="E2613" i="3"/>
  <c r="E2738" i="3"/>
  <c r="D2738" i="3"/>
  <c r="E2771" i="3"/>
  <c r="D2771" i="3"/>
  <c r="E2787" i="3"/>
  <c r="D2787" i="3"/>
  <c r="E2800" i="3"/>
  <c r="D2800" i="3"/>
  <c r="E2986" i="3"/>
  <c r="D2986" i="3"/>
  <c r="D1563" i="3"/>
  <c r="E1606" i="3"/>
  <c r="D1606" i="3"/>
  <c r="D1627" i="3"/>
  <c r="E1670" i="3"/>
  <c r="D1670" i="3"/>
  <c r="D1691" i="3"/>
  <c r="E1710" i="3"/>
  <c r="D1710" i="3"/>
  <c r="E1720" i="3"/>
  <c r="D1733" i="3"/>
  <c r="E1774" i="3"/>
  <c r="D1774" i="3"/>
  <c r="E1784" i="3"/>
  <c r="D1797" i="3"/>
  <c r="E1808" i="3"/>
  <c r="D1829" i="3"/>
  <c r="E1840" i="3"/>
  <c r="E1878" i="3"/>
  <c r="D1878" i="3"/>
  <c r="E1888" i="3"/>
  <c r="D1901" i="3"/>
  <c r="E1942" i="3"/>
  <c r="D1942" i="3"/>
  <c r="E1952" i="3"/>
  <c r="D1965" i="3"/>
  <c r="E1976" i="3"/>
  <c r="E2035" i="3"/>
  <c r="D2035" i="3"/>
  <c r="E2043" i="3"/>
  <c r="D2043" i="3"/>
  <c r="E2091" i="3"/>
  <c r="D2091" i="3"/>
  <c r="E2124" i="3"/>
  <c r="D2124" i="3"/>
  <c r="E2188" i="3"/>
  <c r="D2188" i="3"/>
  <c r="E2228" i="3"/>
  <c r="D2228" i="3"/>
  <c r="E2236" i="3"/>
  <c r="D2236" i="3"/>
  <c r="D2286" i="3"/>
  <c r="E2286" i="3"/>
  <c r="D2400" i="3"/>
  <c r="D2462" i="3"/>
  <c r="E2462" i="3"/>
  <c r="E2488" i="3"/>
  <c r="D2571" i="3"/>
  <c r="E2682" i="3"/>
  <c r="D2682" i="3"/>
  <c r="E2690" i="3"/>
  <c r="D2690" i="3"/>
  <c r="E2755" i="3"/>
  <c r="D2755" i="3"/>
  <c r="E2763" i="3"/>
  <c r="D2763" i="3"/>
  <c r="D2767" i="3"/>
  <c r="E2797" i="3"/>
  <c r="D2797" i="3"/>
  <c r="D3085" i="3"/>
  <c r="E3085" i="3"/>
  <c r="E3098" i="3"/>
  <c r="D3098" i="3"/>
  <c r="E2052" i="3"/>
  <c r="D2052" i="3"/>
  <c r="E2116" i="3"/>
  <c r="D2116" i="3"/>
  <c r="E2180" i="3"/>
  <c r="D2180" i="3"/>
  <c r="E2244" i="3"/>
  <c r="D2244" i="3"/>
  <c r="E2308" i="3"/>
  <c r="D2308" i="3"/>
  <c r="E2372" i="3"/>
  <c r="D2372" i="3"/>
  <c r="E2436" i="3"/>
  <c r="D2436" i="3"/>
  <c r="E2500" i="3"/>
  <c r="D2500" i="3"/>
  <c r="E2564" i="3"/>
  <c r="D2564" i="3"/>
  <c r="E2610" i="3"/>
  <c r="D2610" i="3"/>
  <c r="D2621" i="3"/>
  <c r="E2621" i="3"/>
  <c r="E2658" i="3"/>
  <c r="D2658" i="3"/>
  <c r="D2701" i="3"/>
  <c r="E2701" i="3"/>
  <c r="E2786" i="3"/>
  <c r="D2786" i="3"/>
  <c r="D2885" i="3"/>
  <c r="E2885" i="3"/>
  <c r="E3027" i="3"/>
  <c r="D3027" i="3"/>
  <c r="D3061" i="3"/>
  <c r="E3061" i="3"/>
  <c r="E3091" i="3"/>
  <c r="D3091" i="3"/>
  <c r="E2084" i="3"/>
  <c r="D2084" i="3"/>
  <c r="E2148" i="3"/>
  <c r="D2148" i="3"/>
  <c r="E2212" i="3"/>
  <c r="D2212" i="3"/>
  <c r="E2276" i="3"/>
  <c r="D2276" i="3"/>
  <c r="E2340" i="3"/>
  <c r="D2340" i="3"/>
  <c r="E2404" i="3"/>
  <c r="D2404" i="3"/>
  <c r="E2468" i="3"/>
  <c r="D2468" i="3"/>
  <c r="E2532" i="3"/>
  <c r="D2532" i="3"/>
  <c r="E2594" i="3"/>
  <c r="D2594" i="3"/>
  <c r="D2627" i="3"/>
  <c r="E2627" i="3"/>
  <c r="E2699" i="3"/>
  <c r="D2699" i="3"/>
  <c r="E2707" i="3"/>
  <c r="D2707" i="3"/>
  <c r="E2723" i="3"/>
  <c r="D2723" i="3"/>
  <c r="E2727" i="3"/>
  <c r="D2727" i="3"/>
  <c r="E2801" i="3"/>
  <c r="D2801" i="3"/>
  <c r="D2821" i="3"/>
  <c r="E2821" i="3"/>
  <c r="D2949" i="3"/>
  <c r="E2949" i="3"/>
  <c r="E2978" i="3"/>
  <c r="D2978" i="3"/>
  <c r="E2068" i="3"/>
  <c r="D2068" i="3"/>
  <c r="E2132" i="3"/>
  <c r="D2132" i="3"/>
  <c r="E2196" i="3"/>
  <c r="D2196" i="3"/>
  <c r="E2260" i="3"/>
  <c r="D2260" i="3"/>
  <c r="E2324" i="3"/>
  <c r="D2324" i="3"/>
  <c r="E2388" i="3"/>
  <c r="D2388" i="3"/>
  <c r="E2452" i="3"/>
  <c r="D2452" i="3"/>
  <c r="E2516" i="3"/>
  <c r="D2516" i="3"/>
  <c r="D2669" i="3"/>
  <c r="E2669" i="3"/>
  <c r="D2741" i="3"/>
  <c r="E2741" i="3"/>
  <c r="D2757" i="3"/>
  <c r="E2757" i="3"/>
  <c r="D2917" i="3"/>
  <c r="E2917" i="3"/>
  <c r="D3069" i="3"/>
  <c r="E3069" i="3"/>
  <c r="D3103" i="3"/>
  <c r="E3103" i="3"/>
  <c r="D2009" i="3"/>
  <c r="E2092" i="3"/>
  <c r="D2092" i="3"/>
  <c r="E2102" i="3"/>
  <c r="E2156" i="3"/>
  <c r="D2156" i="3"/>
  <c r="E2166" i="3"/>
  <c r="E2220" i="3"/>
  <c r="D2220" i="3"/>
  <c r="E2230" i="3"/>
  <c r="E2284" i="3"/>
  <c r="D2284" i="3"/>
  <c r="E2294" i="3"/>
  <c r="E2348" i="3"/>
  <c r="D2348" i="3"/>
  <c r="E2358" i="3"/>
  <c r="E2412" i="3"/>
  <c r="D2412" i="3"/>
  <c r="E2422" i="3"/>
  <c r="E2476" i="3"/>
  <c r="D2476" i="3"/>
  <c r="E2486" i="3"/>
  <c r="E2540" i="3"/>
  <c r="D2540" i="3"/>
  <c r="E2550" i="3"/>
  <c r="D2581" i="3"/>
  <c r="E2581" i="3"/>
  <c r="E2609" i="3"/>
  <c r="E2685" i="3"/>
  <c r="D2693" i="3"/>
  <c r="E2693" i="3"/>
  <c r="E3035" i="3"/>
  <c r="D3035" i="3"/>
  <c r="E3039" i="3"/>
  <c r="E2747" i="3"/>
  <c r="D2747" i="3"/>
  <c r="E2835" i="3"/>
  <c r="D2835" i="3"/>
  <c r="E2843" i="3"/>
  <c r="D2843" i="3"/>
  <c r="E2867" i="3"/>
  <c r="D2867" i="3"/>
  <c r="E2875" i="3"/>
  <c r="D2875" i="3"/>
  <c r="E2899" i="3"/>
  <c r="D2899" i="3"/>
  <c r="E2907" i="3"/>
  <c r="D2907" i="3"/>
  <c r="E2931" i="3"/>
  <c r="D2931" i="3"/>
  <c r="E2939" i="3"/>
  <c r="D2939" i="3"/>
  <c r="E2963" i="3"/>
  <c r="D2963" i="3"/>
  <c r="E2971" i="3"/>
  <c r="D2971" i="3"/>
  <c r="D3005" i="3"/>
  <c r="E3005" i="3"/>
  <c r="E3051" i="3"/>
  <c r="D3051" i="3"/>
  <c r="E3055" i="3"/>
  <c r="D3055" i="3"/>
  <c r="E2715" i="3"/>
  <c r="D2715" i="3"/>
  <c r="E2779" i="3"/>
  <c r="D2779" i="3"/>
  <c r="D2829" i="3"/>
  <c r="E2829" i="3"/>
  <c r="D2837" i="3"/>
  <c r="E2837" i="3"/>
  <c r="D2861" i="3"/>
  <c r="E2861" i="3"/>
  <c r="D2869" i="3"/>
  <c r="E2869" i="3"/>
  <c r="D2893" i="3"/>
  <c r="E2893" i="3"/>
  <c r="D2901" i="3"/>
  <c r="E2901" i="3"/>
  <c r="D2925" i="3"/>
  <c r="E2925" i="3"/>
  <c r="D2933" i="3"/>
  <c r="E2933" i="3"/>
  <c r="D2957" i="3"/>
  <c r="E2957" i="3"/>
  <c r="D2965" i="3"/>
  <c r="E2965" i="3"/>
  <c r="E3099" i="3"/>
  <c r="D3099" i="3"/>
  <c r="E2731" i="3"/>
  <c r="D2731" i="3"/>
  <c r="D2795" i="3"/>
  <c r="E2795" i="3"/>
  <c r="D2803" i="3"/>
  <c r="E2803" i="3"/>
  <c r="E2818" i="3"/>
  <c r="D2818" i="3"/>
  <c r="E2850" i="3"/>
  <c r="D2850" i="3"/>
  <c r="E2882" i="3"/>
  <c r="D2882" i="3"/>
  <c r="E2914" i="3"/>
  <c r="D2914" i="3"/>
  <c r="E2946" i="3"/>
  <c r="D2946" i="3"/>
  <c r="E2987" i="3"/>
  <c r="D2987" i="3"/>
  <c r="E2991" i="3"/>
  <c r="D2991" i="3"/>
  <c r="E2659" i="3"/>
  <c r="D2659" i="3"/>
  <c r="E2691" i="3"/>
  <c r="D2691" i="3"/>
  <c r="E2739" i="3"/>
  <c r="D2739" i="3"/>
  <c r="D2746" i="3"/>
  <c r="E2765" i="3"/>
  <c r="E2804" i="3"/>
  <c r="D2804" i="3"/>
  <c r="E2811" i="3"/>
  <c r="E2819" i="3"/>
  <c r="D2819" i="3"/>
  <c r="E2826" i="3"/>
  <c r="D2826" i="3"/>
  <c r="D2842" i="3"/>
  <c r="E2851" i="3"/>
  <c r="D2851" i="3"/>
  <c r="E2858" i="3"/>
  <c r="D2858" i="3"/>
  <c r="D2874" i="3"/>
  <c r="E2883" i="3"/>
  <c r="D2883" i="3"/>
  <c r="E2890" i="3"/>
  <c r="D2890" i="3"/>
  <c r="D2906" i="3"/>
  <c r="E2915" i="3"/>
  <c r="D2915" i="3"/>
  <c r="E2922" i="3"/>
  <c r="D2922" i="3"/>
  <c r="D2938" i="3"/>
  <c r="E2947" i="3"/>
  <c r="D2947" i="3"/>
  <c r="E2954" i="3"/>
  <c r="D2954" i="3"/>
  <c r="D2970" i="3"/>
  <c r="D3021" i="3"/>
  <c r="E3021" i="3"/>
  <c r="E3050" i="3"/>
  <c r="D3050" i="3"/>
  <c r="D2834" i="3"/>
  <c r="E2845" i="3"/>
  <c r="D2866" i="3"/>
  <c r="E2877" i="3"/>
  <c r="D2898" i="3"/>
  <c r="E2909" i="3"/>
  <c r="D2930" i="3"/>
  <c r="E2941" i="3"/>
  <c r="D2962" i="3"/>
  <c r="E2973" i="3"/>
  <c r="E3011" i="3"/>
  <c r="D3011" i="3"/>
  <c r="D3018" i="3"/>
  <c r="E3037" i="3"/>
  <c r="E3075" i="3"/>
  <c r="D3075" i="3"/>
  <c r="D3082" i="3"/>
  <c r="E3101" i="3"/>
  <c r="E2979" i="3"/>
  <c r="D2979" i="3"/>
  <c r="E3043" i="3"/>
  <c r="D3043" i="3"/>
  <c r="E3107" i="3"/>
  <c r="D3107" i="3"/>
  <c r="E2995" i="3"/>
  <c r="D2995" i="3"/>
  <c r="E3059" i="3"/>
  <c r="D3059" i="3"/>
  <c r="E2827" i="3"/>
  <c r="D2827" i="3"/>
  <c r="E2859" i="3"/>
  <c r="D2859" i="3"/>
  <c r="E2891" i="3"/>
  <c r="D2891" i="3"/>
  <c r="E2923" i="3"/>
  <c r="D2923" i="3"/>
  <c r="E2955" i="3"/>
  <c r="D2955" i="3"/>
  <c r="E3003" i="3"/>
  <c r="D3003" i="3"/>
  <c r="D3010" i="3"/>
  <c r="E3029" i="3"/>
  <c r="E3067" i="3"/>
  <c r="D3067" i="3"/>
  <c r="D3074" i="3"/>
  <c r="E3093" i="3"/>
  <c r="C14" i="9" l="1"/>
  <c r="C4" i="9"/>
  <c r="C3" i="9"/>
  <c r="C7" i="9"/>
  <c r="C16" i="9"/>
  <c r="C12" i="9"/>
  <c r="C6" i="9"/>
  <c r="C5" i="9"/>
  <c r="D3" i="9"/>
  <c r="D6" i="9"/>
  <c r="D4" i="9"/>
  <c r="D5" i="9"/>
  <c r="D7" i="9"/>
  <c r="C8" i="9" l="1"/>
  <c r="C17" i="9"/>
  <c r="D8" i="9"/>
</calcChain>
</file>

<file path=xl/sharedStrings.xml><?xml version="1.0" encoding="utf-8"?>
<sst xmlns="http://schemas.openxmlformats.org/spreadsheetml/2006/main" count="53" uniqueCount="22">
  <si>
    <t>County FIPS</t>
  </si>
  <si>
    <t>NH3</t>
  </si>
  <si>
    <t xml:space="preserve">NOx </t>
  </si>
  <si>
    <t>PM2.5</t>
  </si>
  <si>
    <t>SO2</t>
  </si>
  <si>
    <t>VOC_A</t>
  </si>
  <si>
    <t>FIPS</t>
  </si>
  <si>
    <t>NH3_Delta</t>
  </si>
  <si>
    <t>Value</t>
  </si>
  <si>
    <t>3% Discount/
Cessation Rate</t>
  </si>
  <si>
    <t>7% Discount/
Cessation Rate</t>
  </si>
  <si>
    <t>NOx_Delta</t>
  </si>
  <si>
    <t>PM2.5_Delta</t>
  </si>
  <si>
    <t>VOC_A_Delta</t>
  </si>
  <si>
    <t>SO2_Delta</t>
  </si>
  <si>
    <t>Krewski (3%)</t>
  </si>
  <si>
    <t>Krewski (7%)</t>
  </si>
  <si>
    <t>Total</t>
  </si>
  <si>
    <t>Mortality</t>
  </si>
  <si>
    <t>Incidence:</t>
  </si>
  <si>
    <t>Valuation:</t>
  </si>
  <si>
    <t>All-Cause Mortality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</si>
</sst>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44" fontId="0" fillId="0" borderId="0" xfId="1" applyFont="1"/>
    <xf numFmtId="0" fontId="0" fillId="0" borderId="0" xfId="0"/>
    <xf numFmtId="44" fontId="0" fillId="0" borderId="0" xfId="1" applyFont="1"/>
    <xf numFmtId="2" fontId="0" fillId="0" borderId="0" xfId="0" applyNumberFormat="1"/>
    <xf numFmtId="0" fontId="0" fillId="0" borderId="10" xfId="0" applyBorder="1"/>
    <xf numFmtId="44" fontId="0" fillId="0" borderId="10" xfId="0" applyNumberFormat="1" applyBorder="1"/>
    <xf numFmtId="0" fontId="16" fillId="0" borderId="10" xfId="0" applyFont="1" applyBorder="1"/>
    <xf numFmtId="44" fontId="16" fillId="0" borderId="10" xfId="0" applyNumberFormat="1" applyFont="1" applyBorder="1"/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wrapText="1"/>
    </xf>
    <xf numFmtId="43" fontId="0" fillId="0" borderId="0" xfId="43" applyFont="1"/>
    <xf numFmtId="0" fontId="16" fillId="0" borderId="0" xfId="0" applyFont="1"/>
    <xf numFmtId="43" fontId="0" fillId="0" borderId="10" xfId="43" applyFont="1" applyBorder="1"/>
    <xf numFmtId="43" fontId="16" fillId="0" borderId="10" xfId="43" applyFont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showGridLines="0" tabSelected="1" workbookViewId="0"/>
  </sheetViews>
  <sheetFormatPr defaultRowHeight="15" x14ac:dyDescent="0.25"/>
  <cols>
    <col min="1" max="1" width="10.140625" style="12" bestFit="1" customWidth="1"/>
    <col min="2" max="2" width="9.140625" style="2"/>
    <col min="3" max="4" width="19" style="2" bestFit="1" customWidth="1"/>
    <col min="5" max="16384" width="9.140625" style="2"/>
  </cols>
  <sheetData>
    <row r="1" spans="1:4" x14ac:dyDescent="0.25">
      <c r="A1" s="12" t="s">
        <v>20</v>
      </c>
    </row>
    <row r="2" spans="1:4" x14ac:dyDescent="0.25">
      <c r="C2" s="9" t="s">
        <v>15</v>
      </c>
      <c r="D2" s="9" t="s">
        <v>16</v>
      </c>
    </row>
    <row r="3" spans="1:4" x14ac:dyDescent="0.25">
      <c r="B3" s="5" t="s">
        <v>1</v>
      </c>
      <c r="C3" s="6">
        <f>SUM('NH3'!$D$2:$D$3110)</f>
        <v>0</v>
      </c>
      <c r="D3" s="6">
        <f>SUM('NH3'!$E$2:$E$3110)</f>
        <v>0</v>
      </c>
    </row>
    <row r="4" spans="1:4" x14ac:dyDescent="0.25">
      <c r="B4" s="5" t="s">
        <v>2</v>
      </c>
      <c r="C4" s="6">
        <f>SUM(NOx!$D$2:$D$3110)</f>
        <v>11909487196.499578</v>
      </c>
      <c r="D4" s="6">
        <f>SUM(NOx!$E$2:$E$3110)</f>
        <v>10726327040.247246</v>
      </c>
    </row>
    <row r="5" spans="1:4" x14ac:dyDescent="0.25">
      <c r="B5" s="5" t="s">
        <v>3</v>
      </c>
      <c r="C5" s="6">
        <f>SUM('PM2.5'!$D$2:$D$3110)</f>
        <v>377824421.67082566</v>
      </c>
      <c r="D5" s="6">
        <f>SUM('PM2.5'!$E$2:$E$3110)</f>
        <v>340289069.02261043</v>
      </c>
    </row>
    <row r="6" spans="1:4" x14ac:dyDescent="0.25">
      <c r="B6" s="5" t="s">
        <v>4</v>
      </c>
      <c r="C6" s="6">
        <f>SUM('SO2'!$D$2:$D$3110)</f>
        <v>1202239747.9853089</v>
      </c>
      <c r="D6" s="6">
        <f>SUM('SO2'!$E$2:$E$3110)</f>
        <v>1082802013.630363</v>
      </c>
    </row>
    <row r="7" spans="1:4" x14ac:dyDescent="0.25">
      <c r="B7" s="5" t="s">
        <v>5</v>
      </c>
      <c r="C7" s="6">
        <f>SUM(VOC_A!$D$2:$D$3110)</f>
        <v>2427574292.6500196</v>
      </c>
      <c r="D7" s="6">
        <f>SUM(VOC_A!$E$2:$E$3110)</f>
        <v>2186404447.8014302</v>
      </c>
    </row>
    <row r="8" spans="1:4" x14ac:dyDescent="0.25">
      <c r="B8" s="7" t="s">
        <v>17</v>
      </c>
      <c r="C8" s="8">
        <f>SUM(C3:C7)</f>
        <v>15917125658.805733</v>
      </c>
      <c r="D8" s="8">
        <f>SUM(D3:D7)</f>
        <v>14335822570.701649</v>
      </c>
    </row>
    <row r="10" spans="1:4" x14ac:dyDescent="0.25">
      <c r="A10" s="12" t="s">
        <v>19</v>
      </c>
    </row>
    <row r="11" spans="1:4" x14ac:dyDescent="0.25">
      <c r="C11" s="9" t="s">
        <v>21</v>
      </c>
    </row>
    <row r="12" spans="1:4" x14ac:dyDescent="0.25">
      <c r="B12" s="5" t="s">
        <v>1</v>
      </c>
      <c r="C12" s="13">
        <f>SUM('NH3'!$F$2:$F$3110)</f>
        <v>0</v>
      </c>
    </row>
    <row r="13" spans="1:4" x14ac:dyDescent="0.25">
      <c r="B13" s="5" t="s">
        <v>2</v>
      </c>
      <c r="C13" s="13">
        <f>SUM(NOx!$F$2:$F$3110)</f>
        <v>1259.3489211461983</v>
      </c>
    </row>
    <row r="14" spans="1:4" x14ac:dyDescent="0.25">
      <c r="B14" s="5" t="s">
        <v>3</v>
      </c>
      <c r="C14" s="13">
        <f>SUM('PM2.5'!$F$2:$F$3110)</f>
        <v>39.952415243679773</v>
      </c>
    </row>
    <row r="15" spans="1:4" x14ac:dyDescent="0.25">
      <c r="B15" s="5" t="s">
        <v>4</v>
      </c>
      <c r="C15" s="13">
        <f>SUM('SO2'!$F$2:$F$3110)</f>
        <v>127.12884313183307</v>
      </c>
    </row>
    <row r="16" spans="1:4" x14ac:dyDescent="0.25">
      <c r="B16" s="5" t="s">
        <v>5</v>
      </c>
      <c r="C16" s="13">
        <f>SUM(VOC_A!$F$2:$F$3110)</f>
        <v>256.69980713775789</v>
      </c>
    </row>
    <row r="17" spans="2:3" x14ac:dyDescent="0.25">
      <c r="B17" s="7" t="s">
        <v>17</v>
      </c>
      <c r="C17" s="14">
        <f>SUM(C12:C16)</f>
        <v>1683.1299866594691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10"/>
  <sheetViews>
    <sheetView workbookViewId="0"/>
  </sheetViews>
  <sheetFormatPr defaultRowHeight="15" x14ac:dyDescent="0.25"/>
  <cols>
    <col min="1" max="1" width="11.42578125" bestFit="1" customWidth="1"/>
    <col min="2" max="2" width="14.28515625" bestFit="1" customWidth="1"/>
    <col min="3" max="3" width="12.5703125" bestFit="1" customWidth="1"/>
    <col min="4" max="5" width="14.28515625" bestFit="1" customWidth="1"/>
    <col min="6" max="6" width="12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1001</v>
      </c>
      <c r="B2" s="1">
        <v>56329.161376953125</v>
      </c>
      <c r="C2" s="1">
        <v>15840.246337890625</v>
      </c>
      <c r="D2" s="1">
        <v>91521.8974609375</v>
      </c>
      <c r="E2" s="1">
        <v>46174.787109375</v>
      </c>
      <c r="F2" s="1">
        <v>4097.997314453125</v>
      </c>
    </row>
    <row r="3" spans="1:6" x14ac:dyDescent="0.25">
      <c r="A3">
        <v>1003</v>
      </c>
      <c r="B3" s="1">
        <v>148101.30078125</v>
      </c>
      <c r="C3" s="1">
        <v>33580.10693359375</v>
      </c>
      <c r="D3" s="1">
        <v>229510.77880859375</v>
      </c>
      <c r="E3" s="1">
        <v>100523.03833007813</v>
      </c>
      <c r="F3" s="1">
        <v>10276.609375</v>
      </c>
    </row>
    <row r="4" spans="1:6" x14ac:dyDescent="0.25">
      <c r="A4">
        <v>1005</v>
      </c>
      <c r="B4" s="1">
        <v>42178.812255859375</v>
      </c>
      <c r="C4" s="1">
        <v>15038.06982421875</v>
      </c>
      <c r="D4" s="1">
        <v>70828.2919921875</v>
      </c>
      <c r="E4" s="1">
        <v>43827.95068359375</v>
      </c>
      <c r="F4" s="1">
        <v>3171.419189453125</v>
      </c>
    </row>
    <row r="5" spans="1:6" x14ac:dyDescent="0.25">
      <c r="A5">
        <v>1007</v>
      </c>
      <c r="B5" s="1">
        <v>49266.47802734375</v>
      </c>
      <c r="C5" s="1">
        <v>15355.07861328125</v>
      </c>
      <c r="D5" s="1">
        <v>80316.7333984375</v>
      </c>
      <c r="E5" s="1">
        <v>44683.802490234375</v>
      </c>
      <c r="F5" s="1">
        <v>3596.27392578125</v>
      </c>
    </row>
    <row r="6" spans="1:6" x14ac:dyDescent="0.25">
      <c r="A6">
        <v>1009</v>
      </c>
      <c r="B6" s="1">
        <v>88010.562255859375</v>
      </c>
      <c r="C6" s="1">
        <v>23803.048828125</v>
      </c>
      <c r="D6" s="1">
        <v>139843.3564453125</v>
      </c>
      <c r="E6" s="1">
        <v>64355.71142578125</v>
      </c>
      <c r="F6" s="1">
        <v>6261.6474609375</v>
      </c>
    </row>
    <row r="7" spans="1:6" x14ac:dyDescent="0.25">
      <c r="A7">
        <v>1011</v>
      </c>
      <c r="B7" s="1">
        <v>50157.363037109375</v>
      </c>
      <c r="C7" s="1">
        <v>15696.246337890625</v>
      </c>
      <c r="D7" s="1">
        <v>82818.17626953125</v>
      </c>
      <c r="E7" s="1">
        <v>45485.008056640625</v>
      </c>
      <c r="F7" s="1">
        <v>3708.27880859375</v>
      </c>
    </row>
    <row r="8" spans="1:6" x14ac:dyDescent="0.25">
      <c r="A8">
        <v>1013</v>
      </c>
      <c r="B8" s="1">
        <v>34483.55615234375</v>
      </c>
      <c r="C8" s="1">
        <v>13111.542724609375</v>
      </c>
      <c r="D8" s="1">
        <v>58672.0546875</v>
      </c>
      <c r="E8" s="1">
        <v>38609.816650390625</v>
      </c>
      <c r="F8" s="1">
        <v>2627.10986328125</v>
      </c>
    </row>
    <row r="9" spans="1:6" x14ac:dyDescent="0.25">
      <c r="A9">
        <v>1015</v>
      </c>
      <c r="B9" s="1">
        <v>106126.87817382813</v>
      </c>
      <c r="C9" s="1">
        <v>25864.317626953125</v>
      </c>
      <c r="D9" s="1">
        <v>167156.27685546875</v>
      </c>
      <c r="E9" s="1">
        <v>70532.638671875</v>
      </c>
      <c r="F9" s="1">
        <v>7484.6171875</v>
      </c>
    </row>
    <row r="10" spans="1:6" x14ac:dyDescent="0.25">
      <c r="A10">
        <v>1017</v>
      </c>
      <c r="B10" s="1">
        <v>94208.495361328125</v>
      </c>
      <c r="C10" s="1">
        <v>21946.088134765625</v>
      </c>
      <c r="D10" s="1">
        <v>148357.69262695313</v>
      </c>
      <c r="E10" s="1">
        <v>62102.94091796875</v>
      </c>
      <c r="F10" s="1">
        <v>6642.88720703125</v>
      </c>
    </row>
    <row r="11" spans="1:6" x14ac:dyDescent="0.25">
      <c r="A11">
        <v>1019</v>
      </c>
      <c r="B11" s="1">
        <v>97351.9228515625</v>
      </c>
      <c r="C11" s="1">
        <v>25469.560546875</v>
      </c>
      <c r="D11" s="1">
        <v>153642.1826171875</v>
      </c>
      <c r="E11" s="1">
        <v>68803.533203125</v>
      </c>
      <c r="F11" s="1">
        <v>6879.506591796875</v>
      </c>
    </row>
    <row r="12" spans="1:6" x14ac:dyDescent="0.25">
      <c r="A12">
        <v>1021</v>
      </c>
      <c r="B12" s="1">
        <v>60471.84765625</v>
      </c>
      <c r="C12" s="1">
        <v>17017.857177734375</v>
      </c>
      <c r="D12" s="1">
        <v>97709.66357421875</v>
      </c>
      <c r="E12" s="1">
        <v>49458.571533203125</v>
      </c>
      <c r="F12" s="1">
        <v>4375.06298828125</v>
      </c>
    </row>
    <row r="13" spans="1:6" x14ac:dyDescent="0.25">
      <c r="A13">
        <v>1023</v>
      </c>
      <c r="B13" s="1">
        <v>31539.4931640625</v>
      </c>
      <c r="C13" s="1">
        <v>12299.4931640625</v>
      </c>
      <c r="D13" s="1">
        <v>53726.470703125</v>
      </c>
      <c r="E13" s="1">
        <v>36494.18603515625</v>
      </c>
      <c r="F13" s="1">
        <v>2405.6640625</v>
      </c>
    </row>
    <row r="14" spans="1:6" x14ac:dyDescent="0.25">
      <c r="A14">
        <v>1025</v>
      </c>
      <c r="B14" s="1">
        <v>35160.338134765625</v>
      </c>
      <c r="C14" s="1">
        <v>13026.34521484375</v>
      </c>
      <c r="D14" s="1">
        <v>59373.193359375</v>
      </c>
      <c r="E14" s="1">
        <v>38888.95263671875</v>
      </c>
      <c r="F14" s="1">
        <v>2658.50244140625</v>
      </c>
    </row>
    <row r="15" spans="1:6" x14ac:dyDescent="0.25">
      <c r="A15">
        <v>1027</v>
      </c>
      <c r="B15" s="1">
        <v>68600.225830078125</v>
      </c>
      <c r="C15" s="1">
        <v>19796.820068359375</v>
      </c>
      <c r="D15" s="1">
        <v>110638.07299804688</v>
      </c>
      <c r="E15" s="1">
        <v>56051.1376953125</v>
      </c>
      <c r="F15" s="1">
        <v>4953.9482421875</v>
      </c>
    </row>
    <row r="16" spans="1:6" x14ac:dyDescent="0.25">
      <c r="A16">
        <v>1029</v>
      </c>
      <c r="B16" s="1">
        <v>93841.71533203125</v>
      </c>
      <c r="C16" s="1">
        <v>24077.6376953125</v>
      </c>
      <c r="D16" s="1">
        <v>147683.13330078125</v>
      </c>
      <c r="E16" s="1">
        <v>65787.89697265625</v>
      </c>
      <c r="F16" s="1">
        <v>6612.683349609375</v>
      </c>
    </row>
    <row r="17" spans="1:6" x14ac:dyDescent="0.25">
      <c r="A17">
        <v>1031</v>
      </c>
      <c r="B17" s="1">
        <v>51588.07421875</v>
      </c>
      <c r="C17" s="1">
        <v>15546.171875</v>
      </c>
      <c r="D17" s="1">
        <v>85468.60400390625</v>
      </c>
      <c r="E17" s="1">
        <v>44379.6357421875</v>
      </c>
      <c r="F17" s="1">
        <v>3826.95751953125</v>
      </c>
    </row>
    <row r="18" spans="1:6" x14ac:dyDescent="0.25">
      <c r="A18">
        <v>1033</v>
      </c>
      <c r="B18" s="1">
        <v>83630.169189453125</v>
      </c>
      <c r="C18" s="1">
        <v>23520.628662109375</v>
      </c>
      <c r="D18" s="1">
        <v>138448.61499023438</v>
      </c>
      <c r="E18" s="1">
        <v>67729.008056640625</v>
      </c>
      <c r="F18" s="1">
        <v>6199.197998046875</v>
      </c>
    </row>
    <row r="19" spans="1:6" x14ac:dyDescent="0.25">
      <c r="A19">
        <v>1035</v>
      </c>
      <c r="B19" s="1">
        <v>44782.075439453125</v>
      </c>
      <c r="C19" s="1">
        <v>14508.55029296875</v>
      </c>
      <c r="D19" s="1">
        <v>74602.08984375</v>
      </c>
      <c r="E19" s="1">
        <v>42965.88037109375</v>
      </c>
      <c r="F19" s="1">
        <v>3340.39501953125</v>
      </c>
    </row>
    <row r="20" spans="1:6" x14ac:dyDescent="0.25">
      <c r="A20">
        <v>1037</v>
      </c>
      <c r="B20" s="1">
        <v>65580.75048828125</v>
      </c>
      <c r="C20" s="1">
        <v>18395.3515625</v>
      </c>
      <c r="D20" s="1">
        <v>105716.37329101563</v>
      </c>
      <c r="E20" s="1">
        <v>52996.418701171875</v>
      </c>
      <c r="F20" s="1">
        <v>4733.57275390625</v>
      </c>
    </row>
    <row r="21" spans="1:6" x14ac:dyDescent="0.25">
      <c r="A21">
        <v>1039</v>
      </c>
      <c r="B21" s="1">
        <v>42208.66064453125</v>
      </c>
      <c r="C21" s="1">
        <v>14385.35546875</v>
      </c>
      <c r="D21" s="1">
        <v>70929.005126953125</v>
      </c>
      <c r="E21" s="1">
        <v>41922.033447265625</v>
      </c>
      <c r="F21" s="1">
        <v>3175.927490234375</v>
      </c>
    </row>
    <row r="22" spans="1:6" x14ac:dyDescent="0.25">
      <c r="A22">
        <v>1041</v>
      </c>
      <c r="B22" s="1">
        <v>43927.7587890625</v>
      </c>
      <c r="C22" s="1">
        <v>14358.8291015625</v>
      </c>
      <c r="D22" s="1">
        <v>73286.227294921875</v>
      </c>
      <c r="E22" s="1">
        <v>41746.002197265625</v>
      </c>
      <c r="F22" s="1">
        <v>3281.47509765625</v>
      </c>
    </row>
    <row r="23" spans="1:6" x14ac:dyDescent="0.25">
      <c r="A23">
        <v>1043</v>
      </c>
      <c r="B23" s="1">
        <v>82813.3291015625</v>
      </c>
      <c r="C23" s="1">
        <v>23135.81591796875</v>
      </c>
      <c r="D23" s="1">
        <v>132173.48193359375</v>
      </c>
      <c r="E23" s="1">
        <v>62732.7255859375</v>
      </c>
      <c r="F23" s="1">
        <v>5918.219482421875</v>
      </c>
    </row>
    <row r="24" spans="1:6" x14ac:dyDescent="0.25">
      <c r="A24">
        <v>1045</v>
      </c>
      <c r="B24" s="1">
        <v>67175.45703125</v>
      </c>
      <c r="C24" s="1">
        <v>16374.53173828125</v>
      </c>
      <c r="D24" s="1">
        <v>113318.66796875</v>
      </c>
      <c r="E24" s="1">
        <v>48458.824462890625</v>
      </c>
      <c r="F24" s="1">
        <v>5073.9775390625</v>
      </c>
    </row>
    <row r="25" spans="1:6" x14ac:dyDescent="0.25">
      <c r="A25">
        <v>1047</v>
      </c>
      <c r="B25" s="1">
        <v>44815.394287109375</v>
      </c>
      <c r="C25" s="1">
        <v>14858.03662109375</v>
      </c>
      <c r="D25" s="1">
        <v>74484.169921875</v>
      </c>
      <c r="E25" s="1">
        <v>43756.1865234375</v>
      </c>
      <c r="F25" s="1">
        <v>3335.11474609375</v>
      </c>
    </row>
    <row r="26" spans="1:6" x14ac:dyDescent="0.25">
      <c r="A26">
        <v>1049</v>
      </c>
      <c r="B26" s="1">
        <v>86890.29248046875</v>
      </c>
      <c r="C26" s="1">
        <v>27045.379638671875</v>
      </c>
      <c r="D26" s="1">
        <v>144289.4853515625</v>
      </c>
      <c r="E26" s="1">
        <v>74078.5947265625</v>
      </c>
      <c r="F26" s="1">
        <v>6460.7265625</v>
      </c>
    </row>
    <row r="27" spans="1:6" x14ac:dyDescent="0.25">
      <c r="A27">
        <v>1051</v>
      </c>
      <c r="B27" s="1">
        <v>70663.796875</v>
      </c>
      <c r="C27" s="1">
        <v>18167.508544921875</v>
      </c>
      <c r="D27" s="1">
        <v>113775.13671875</v>
      </c>
      <c r="E27" s="1">
        <v>52588.64306640625</v>
      </c>
      <c r="F27" s="1">
        <v>5094.4130859375</v>
      </c>
    </row>
    <row r="28" spans="1:6" x14ac:dyDescent="0.25">
      <c r="A28">
        <v>1053</v>
      </c>
      <c r="B28" s="1">
        <v>48332.30078125</v>
      </c>
      <c r="C28" s="1">
        <v>14297.038818359375</v>
      </c>
      <c r="D28" s="1">
        <v>79184.250244140625</v>
      </c>
      <c r="E28" s="1">
        <v>42423.112548828125</v>
      </c>
      <c r="F28" s="1">
        <v>3545.5654296875</v>
      </c>
    </row>
    <row r="29" spans="1:6" x14ac:dyDescent="0.25">
      <c r="A29">
        <v>1055</v>
      </c>
      <c r="B29" s="1">
        <v>108978.72875976563</v>
      </c>
      <c r="C29" s="1">
        <v>25847.16064453125</v>
      </c>
      <c r="D29" s="1">
        <v>171342.18627929688</v>
      </c>
      <c r="E29" s="1">
        <v>70361.267333984375</v>
      </c>
      <c r="F29" s="1">
        <v>7672.04541015625</v>
      </c>
    </row>
    <row r="30" spans="1:6" x14ac:dyDescent="0.25">
      <c r="A30">
        <v>1057</v>
      </c>
      <c r="B30" s="1">
        <v>61364.01806640625</v>
      </c>
      <c r="C30" s="1">
        <v>17618.0283203125</v>
      </c>
      <c r="D30" s="1">
        <v>98794.148681640625</v>
      </c>
      <c r="E30" s="1">
        <v>50354.271728515625</v>
      </c>
      <c r="F30" s="1">
        <v>4423.62158203125</v>
      </c>
    </row>
    <row r="31" spans="1:6" x14ac:dyDescent="0.25">
      <c r="A31">
        <v>1059</v>
      </c>
      <c r="B31" s="1">
        <v>61048.57275390625</v>
      </c>
      <c r="C31" s="1">
        <v>18099.333740234375</v>
      </c>
      <c r="D31" s="1">
        <v>99206.333984375</v>
      </c>
      <c r="E31" s="1">
        <v>51270.88623046875</v>
      </c>
      <c r="F31" s="1">
        <v>4442.0791015625</v>
      </c>
    </row>
    <row r="32" spans="1:6" x14ac:dyDescent="0.25">
      <c r="A32">
        <v>1061</v>
      </c>
      <c r="B32" s="1">
        <v>46450.582763671875</v>
      </c>
      <c r="C32" s="1">
        <v>13715.04833984375</v>
      </c>
      <c r="D32" s="1">
        <v>80769.55029296875</v>
      </c>
      <c r="E32" s="1">
        <v>41479.217041015625</v>
      </c>
      <c r="F32" s="1">
        <v>3616.549072265625</v>
      </c>
    </row>
    <row r="33" spans="1:6" x14ac:dyDescent="0.25">
      <c r="A33">
        <v>1063</v>
      </c>
      <c r="B33" s="1">
        <v>34248.189208984375</v>
      </c>
      <c r="C33" s="1">
        <v>13102.24609375</v>
      </c>
      <c r="D33" s="1">
        <v>58053.67529296875</v>
      </c>
      <c r="E33" s="1">
        <v>38695.41455078125</v>
      </c>
      <c r="F33" s="1">
        <v>2599.4208984375</v>
      </c>
    </row>
    <row r="34" spans="1:6" x14ac:dyDescent="0.25">
      <c r="A34">
        <v>1065</v>
      </c>
      <c r="B34" s="1">
        <v>35849.730224609375</v>
      </c>
      <c r="C34" s="1">
        <v>13424.677734375</v>
      </c>
      <c r="D34" s="1">
        <v>60494.25537109375</v>
      </c>
      <c r="E34" s="1">
        <v>39651.46533203125</v>
      </c>
      <c r="F34" s="1">
        <v>2708.699951171875</v>
      </c>
    </row>
    <row r="35" spans="1:6" x14ac:dyDescent="0.25">
      <c r="A35">
        <v>1067</v>
      </c>
      <c r="B35" s="1">
        <v>41743.799560546875</v>
      </c>
      <c r="C35" s="1">
        <v>13420.69921875</v>
      </c>
      <c r="D35" s="1">
        <v>73460.28076171875</v>
      </c>
      <c r="E35" s="1">
        <v>40773.419677734375</v>
      </c>
      <c r="F35" s="1">
        <v>3289.268798828125</v>
      </c>
    </row>
    <row r="36" spans="1:6" x14ac:dyDescent="0.25">
      <c r="A36">
        <v>1069</v>
      </c>
      <c r="B36" s="1">
        <v>55191.97509765625</v>
      </c>
      <c r="C36" s="1">
        <v>14837.69189453125</v>
      </c>
      <c r="D36" s="1">
        <v>94651.14990234375</v>
      </c>
      <c r="E36" s="1">
        <v>44840.61279296875</v>
      </c>
      <c r="F36" s="1">
        <v>4238.115478515625</v>
      </c>
    </row>
    <row r="37" spans="1:6" x14ac:dyDescent="0.25">
      <c r="A37">
        <v>1071</v>
      </c>
      <c r="B37" s="1">
        <v>81616.78369140625</v>
      </c>
      <c r="C37" s="1">
        <v>27078.1494140625</v>
      </c>
      <c r="D37" s="1">
        <v>136897.576171875</v>
      </c>
      <c r="E37" s="1">
        <v>75105.94873046875</v>
      </c>
      <c r="F37" s="1">
        <v>6129.74560546875</v>
      </c>
    </row>
    <row r="38" spans="1:6" x14ac:dyDescent="0.25">
      <c r="A38">
        <v>1073</v>
      </c>
      <c r="B38" s="1">
        <v>146465.95556640625</v>
      </c>
      <c r="C38" s="1">
        <v>31740.27099609375</v>
      </c>
      <c r="D38" s="1">
        <v>225593.22802734375</v>
      </c>
      <c r="E38" s="1">
        <v>88496.94384765625</v>
      </c>
      <c r="F38" s="1">
        <v>10101.1982421875</v>
      </c>
    </row>
    <row r="39" spans="1:6" x14ac:dyDescent="0.25">
      <c r="A39">
        <v>1075</v>
      </c>
      <c r="B39" s="1">
        <v>45965.230224609375</v>
      </c>
      <c r="C39" s="1">
        <v>15614.162109375</v>
      </c>
      <c r="D39" s="1">
        <v>76390.416748046875</v>
      </c>
      <c r="E39" s="1">
        <v>45326.804931640625</v>
      </c>
      <c r="F39" s="1">
        <v>3420.468505859375</v>
      </c>
    </row>
    <row r="40" spans="1:6" x14ac:dyDescent="0.25">
      <c r="A40">
        <v>1077</v>
      </c>
      <c r="B40" s="1">
        <v>75674.1455078125</v>
      </c>
      <c r="C40" s="1">
        <v>22827.109375</v>
      </c>
      <c r="D40" s="1">
        <v>126609.82202148438</v>
      </c>
      <c r="E40" s="1">
        <v>66060.7939453125</v>
      </c>
      <c r="F40" s="1">
        <v>5669.10107421875</v>
      </c>
    </row>
    <row r="41" spans="1:6" x14ac:dyDescent="0.25">
      <c r="A41">
        <v>1079</v>
      </c>
      <c r="B41" s="1">
        <v>66546.96337890625</v>
      </c>
      <c r="C41" s="1">
        <v>19425.849853515625</v>
      </c>
      <c r="D41" s="1">
        <v>107317.9638671875</v>
      </c>
      <c r="E41" s="1">
        <v>54147.630126953125</v>
      </c>
      <c r="F41" s="1">
        <v>4805.2861328125</v>
      </c>
    </row>
    <row r="42" spans="1:6" x14ac:dyDescent="0.25">
      <c r="A42">
        <v>1081</v>
      </c>
      <c r="B42" s="1">
        <v>84289.393310546875</v>
      </c>
      <c r="C42" s="1">
        <v>20155.724609375</v>
      </c>
      <c r="D42" s="1">
        <v>134073.171875</v>
      </c>
      <c r="E42" s="1">
        <v>57834.71484375</v>
      </c>
      <c r="F42" s="1">
        <v>6003.28125</v>
      </c>
    </row>
    <row r="43" spans="1:6" x14ac:dyDescent="0.25">
      <c r="A43">
        <v>1083</v>
      </c>
      <c r="B43" s="1">
        <v>106002.96899414063</v>
      </c>
      <c r="C43" s="1">
        <v>27386.900146484375</v>
      </c>
      <c r="D43" s="1">
        <v>172156.49267578125</v>
      </c>
      <c r="E43" s="1">
        <v>76380.316162109375</v>
      </c>
      <c r="F43" s="1">
        <v>7708.505615234375</v>
      </c>
    </row>
    <row r="44" spans="1:6" x14ac:dyDescent="0.25">
      <c r="A44">
        <v>1085</v>
      </c>
      <c r="B44" s="1">
        <v>70987.250244140625</v>
      </c>
      <c r="C44" s="1">
        <v>17758.82421875</v>
      </c>
      <c r="D44" s="1">
        <v>114316.05932617188</v>
      </c>
      <c r="E44" s="1">
        <v>51483.30224609375</v>
      </c>
      <c r="F44" s="1">
        <v>5118.634521484375</v>
      </c>
    </row>
    <row r="45" spans="1:6" x14ac:dyDescent="0.25">
      <c r="A45">
        <v>1087</v>
      </c>
      <c r="B45" s="1">
        <v>47939.25</v>
      </c>
      <c r="C45" s="1">
        <v>15823.086669921875</v>
      </c>
      <c r="D45" s="1">
        <v>79334.23583984375</v>
      </c>
      <c r="E45" s="1">
        <v>45985.374267578125</v>
      </c>
      <c r="F45" s="1">
        <v>3552.28125</v>
      </c>
    </row>
    <row r="46" spans="1:6" x14ac:dyDescent="0.25">
      <c r="A46">
        <v>1089</v>
      </c>
      <c r="B46" s="1">
        <v>137012.5283203125</v>
      </c>
      <c r="C46" s="1">
        <v>34012.744873046875</v>
      </c>
      <c r="D46" s="1">
        <v>221076.892578125</v>
      </c>
      <c r="E46" s="1">
        <v>93508.723388671875</v>
      </c>
      <c r="F46" s="1">
        <v>9898.97412109375</v>
      </c>
    </row>
    <row r="47" spans="1:6" x14ac:dyDescent="0.25">
      <c r="A47">
        <v>1091</v>
      </c>
      <c r="B47" s="1">
        <v>29134.8046875</v>
      </c>
      <c r="C47" s="1">
        <v>12259.506103515625</v>
      </c>
      <c r="D47" s="1">
        <v>50184.93896484375</v>
      </c>
      <c r="E47" s="1">
        <v>36558.384521484375</v>
      </c>
      <c r="F47" s="1">
        <v>2247.087890625</v>
      </c>
    </row>
    <row r="48" spans="1:6" x14ac:dyDescent="0.25">
      <c r="A48">
        <v>1093</v>
      </c>
      <c r="B48" s="1">
        <v>52865.707763671875</v>
      </c>
      <c r="C48" s="1">
        <v>17133.70068359375</v>
      </c>
      <c r="D48" s="1">
        <v>87059.931884765625</v>
      </c>
      <c r="E48" s="1">
        <v>48975.337158203125</v>
      </c>
      <c r="F48" s="1">
        <v>3898.209716796875</v>
      </c>
    </row>
    <row r="49" spans="1:6" x14ac:dyDescent="0.25">
      <c r="A49">
        <v>1095</v>
      </c>
      <c r="B49" s="1">
        <v>78189.936279296875</v>
      </c>
      <c r="C49" s="1">
        <v>22667.886474609375</v>
      </c>
      <c r="D49" s="1">
        <v>125776.44799804688</v>
      </c>
      <c r="E49" s="1">
        <v>62073.363037109375</v>
      </c>
      <c r="F49" s="1">
        <v>5631.785888671875</v>
      </c>
    </row>
    <row r="50" spans="1:6" x14ac:dyDescent="0.25">
      <c r="A50">
        <v>1097</v>
      </c>
      <c r="B50" s="1">
        <v>132368.30517578125</v>
      </c>
      <c r="C50" s="1">
        <v>27441.7783203125</v>
      </c>
      <c r="D50" s="1">
        <v>202344.919921875</v>
      </c>
      <c r="E50" s="1">
        <v>82025.0927734375</v>
      </c>
      <c r="F50" s="1">
        <v>9060.22998046875</v>
      </c>
    </row>
    <row r="51" spans="1:6" x14ac:dyDescent="0.25">
      <c r="A51">
        <v>1099</v>
      </c>
      <c r="B51" s="1">
        <v>42030.916015625</v>
      </c>
      <c r="C51" s="1">
        <v>14094.432373046875</v>
      </c>
      <c r="D51" s="1">
        <v>70321.306884765625</v>
      </c>
      <c r="E51" s="1">
        <v>41935.144287109375</v>
      </c>
      <c r="F51" s="1">
        <v>3148.71923828125</v>
      </c>
    </row>
    <row r="52" spans="1:6" x14ac:dyDescent="0.25">
      <c r="A52">
        <v>1101</v>
      </c>
      <c r="B52" s="1">
        <v>74894.009765625</v>
      </c>
      <c r="C52" s="1">
        <v>18718.70263671875</v>
      </c>
      <c r="D52" s="1">
        <v>120534.27368164063</v>
      </c>
      <c r="E52" s="1">
        <v>54120.279052734375</v>
      </c>
      <c r="F52" s="1">
        <v>5397.06298828125</v>
      </c>
    </row>
    <row r="53" spans="1:6" x14ac:dyDescent="0.25">
      <c r="A53">
        <v>1103</v>
      </c>
      <c r="B53" s="1">
        <v>156609.4375</v>
      </c>
      <c r="C53" s="1">
        <v>30900.344482421875</v>
      </c>
      <c r="D53" s="1">
        <v>242206.53784179688</v>
      </c>
      <c r="E53" s="1">
        <v>83021.60302734375</v>
      </c>
      <c r="F53" s="1">
        <v>10845.080078125</v>
      </c>
    </row>
    <row r="54" spans="1:6" x14ac:dyDescent="0.25">
      <c r="A54">
        <v>1105</v>
      </c>
      <c r="B54" s="1">
        <v>42171.73095703125</v>
      </c>
      <c r="C54" s="1">
        <v>14262.98876953125</v>
      </c>
      <c r="D54" s="1">
        <v>70231.5888671875</v>
      </c>
      <c r="E54" s="1">
        <v>42021.443359375</v>
      </c>
      <c r="F54" s="1">
        <v>3144.701171875</v>
      </c>
    </row>
    <row r="55" spans="1:6" x14ac:dyDescent="0.25">
      <c r="A55">
        <v>1107</v>
      </c>
      <c r="B55" s="1">
        <v>41746.3359375</v>
      </c>
      <c r="C55" s="1">
        <v>14675.18359375</v>
      </c>
      <c r="D55" s="1">
        <v>69682.973388671875</v>
      </c>
      <c r="E55" s="1">
        <v>42766.04736328125</v>
      </c>
      <c r="F55" s="1">
        <v>3120.136474609375</v>
      </c>
    </row>
    <row r="56" spans="1:6" x14ac:dyDescent="0.25">
      <c r="A56">
        <v>1109</v>
      </c>
      <c r="B56" s="1">
        <v>43025.435791015625</v>
      </c>
      <c r="C56" s="1">
        <v>14570.210205078125</v>
      </c>
      <c r="D56" s="1">
        <v>71903.761962890625</v>
      </c>
      <c r="E56" s="1">
        <v>42299.2275390625</v>
      </c>
      <c r="F56" s="1">
        <v>3219.574462890625</v>
      </c>
    </row>
    <row r="57" spans="1:6" x14ac:dyDescent="0.25">
      <c r="A57">
        <v>1111</v>
      </c>
      <c r="B57" s="1">
        <v>65406.990478515625</v>
      </c>
      <c r="C57" s="1">
        <v>19926.0361328125</v>
      </c>
      <c r="D57" s="1">
        <v>104844.93115234375</v>
      </c>
      <c r="E57" s="1">
        <v>56122.211181640625</v>
      </c>
      <c r="F57" s="1">
        <v>4694.551513671875</v>
      </c>
    </row>
    <row r="58" spans="1:6" x14ac:dyDescent="0.25">
      <c r="A58">
        <v>1113</v>
      </c>
      <c r="B58" s="1">
        <v>101464.97900390625</v>
      </c>
      <c r="C58" s="1">
        <v>22250.086181640625</v>
      </c>
      <c r="D58" s="1">
        <v>160681.94091796875</v>
      </c>
      <c r="E58" s="1">
        <v>63550.84814453125</v>
      </c>
      <c r="F58" s="1">
        <v>7194.72119140625</v>
      </c>
    </row>
    <row r="59" spans="1:6" x14ac:dyDescent="0.25">
      <c r="A59">
        <v>1115</v>
      </c>
      <c r="B59" s="1">
        <v>97182.080810546875</v>
      </c>
      <c r="C59" s="1">
        <v>24257.738525390625</v>
      </c>
      <c r="D59" s="1">
        <v>153892.6767578125</v>
      </c>
      <c r="E59" s="1">
        <v>67632.786865234375</v>
      </c>
      <c r="F59" s="1">
        <v>6890.7216796875</v>
      </c>
    </row>
    <row r="60" spans="1:6" x14ac:dyDescent="0.25">
      <c r="A60">
        <v>1117</v>
      </c>
      <c r="B60" s="1">
        <v>169986.90551757813</v>
      </c>
      <c r="C60" s="1">
        <v>31800.53857421875</v>
      </c>
      <c r="D60" s="1">
        <v>258645.103515625</v>
      </c>
      <c r="E60" s="1">
        <v>88661.366943359375</v>
      </c>
      <c r="F60" s="1">
        <v>11581.135498046875</v>
      </c>
    </row>
    <row r="61" spans="1:6" x14ac:dyDescent="0.25">
      <c r="A61">
        <v>1119</v>
      </c>
      <c r="B61" s="1">
        <v>30163.23388671875</v>
      </c>
      <c r="C61" s="1">
        <v>12593.1787109375</v>
      </c>
      <c r="D61" s="1">
        <v>51918.538818359375</v>
      </c>
      <c r="E61" s="1">
        <v>37259.74462890625</v>
      </c>
      <c r="F61" s="1">
        <v>2324.712646484375</v>
      </c>
    </row>
    <row r="62" spans="1:6" x14ac:dyDescent="0.25">
      <c r="A62">
        <v>1121</v>
      </c>
      <c r="B62" s="1">
        <v>83001.82568359375</v>
      </c>
      <c r="C62" s="1">
        <v>22040.8779296875</v>
      </c>
      <c r="D62" s="1">
        <v>132702.87524414063</v>
      </c>
      <c r="E62" s="1">
        <v>62002.4072265625</v>
      </c>
      <c r="F62" s="1">
        <v>5941.9248046875</v>
      </c>
    </row>
    <row r="63" spans="1:6" x14ac:dyDescent="0.25">
      <c r="A63">
        <v>1123</v>
      </c>
      <c r="B63" s="1">
        <v>65698.92236328125</v>
      </c>
      <c r="C63" s="1">
        <v>18371.05224609375</v>
      </c>
      <c r="D63" s="1">
        <v>106191.14477539063</v>
      </c>
      <c r="E63" s="1">
        <v>52923.228759765625</v>
      </c>
      <c r="F63" s="1">
        <v>4754.8291015625</v>
      </c>
    </row>
    <row r="64" spans="1:6" x14ac:dyDescent="0.25">
      <c r="A64">
        <v>1125</v>
      </c>
      <c r="B64" s="1">
        <v>124213.71240234375</v>
      </c>
      <c r="C64" s="1">
        <v>28889.02978515625</v>
      </c>
      <c r="D64" s="1">
        <v>192980.869140625</v>
      </c>
      <c r="E64" s="1">
        <v>81246.22314453125</v>
      </c>
      <c r="F64" s="1">
        <v>8640.94091796875</v>
      </c>
    </row>
    <row r="65" spans="1:6" x14ac:dyDescent="0.25">
      <c r="A65">
        <v>1127</v>
      </c>
      <c r="B65" s="1">
        <v>151823.59912109375</v>
      </c>
      <c r="C65" s="1">
        <v>29933.7109375</v>
      </c>
      <c r="D65" s="1">
        <v>231809.01171875</v>
      </c>
      <c r="E65" s="1">
        <v>82677.17822265625</v>
      </c>
      <c r="F65" s="1">
        <v>10379.516845703125</v>
      </c>
    </row>
    <row r="66" spans="1:6" x14ac:dyDescent="0.25">
      <c r="A66">
        <v>1129</v>
      </c>
      <c r="B66" s="1">
        <v>36232.255615234375</v>
      </c>
      <c r="C66" s="1">
        <v>12697.8271484375</v>
      </c>
      <c r="D66" s="1">
        <v>60557.094970703125</v>
      </c>
      <c r="E66" s="1">
        <v>37886.73876953125</v>
      </c>
      <c r="F66" s="1">
        <v>2711.513671875</v>
      </c>
    </row>
    <row r="67" spans="1:6" x14ac:dyDescent="0.25">
      <c r="A67">
        <v>1131</v>
      </c>
      <c r="B67" s="1">
        <v>33979.53955078125</v>
      </c>
      <c r="C67" s="1">
        <v>13019.719482421875</v>
      </c>
      <c r="D67" s="1">
        <v>57742.94580078125</v>
      </c>
      <c r="E67" s="1">
        <v>38682.221923828125</v>
      </c>
      <c r="F67" s="1">
        <v>2585.506591796875</v>
      </c>
    </row>
    <row r="68" spans="1:6" x14ac:dyDescent="0.25">
      <c r="A68">
        <v>1133</v>
      </c>
      <c r="B68" s="1">
        <v>51213.93115234375</v>
      </c>
      <c r="C68" s="1">
        <v>17271.46484375</v>
      </c>
      <c r="D68" s="1">
        <v>84169.53125</v>
      </c>
      <c r="E68" s="1">
        <v>49171.514892578125</v>
      </c>
      <c r="F68" s="1">
        <v>3768.78759765625</v>
      </c>
    </row>
    <row r="69" spans="1:6" x14ac:dyDescent="0.25">
      <c r="A69">
        <v>4001</v>
      </c>
      <c r="B69" s="1">
        <v>11802.721435546875</v>
      </c>
      <c r="C69" s="1">
        <v>18260.571044921875</v>
      </c>
      <c r="D69" s="1">
        <v>38431.068115234375</v>
      </c>
      <c r="E69" s="1">
        <v>29362.423828125</v>
      </c>
      <c r="F69" s="1">
        <v>1720.79736328125</v>
      </c>
    </row>
    <row r="70" spans="1:6" x14ac:dyDescent="0.25">
      <c r="A70">
        <v>4003</v>
      </c>
      <c r="B70" s="1">
        <v>15773.155029296875</v>
      </c>
      <c r="C70" s="1">
        <v>15365.154296875</v>
      </c>
      <c r="D70" s="1">
        <v>36534.5400390625</v>
      </c>
      <c r="E70" s="1">
        <v>22955.130126953125</v>
      </c>
      <c r="F70" s="1">
        <v>1635.878173828125</v>
      </c>
    </row>
    <row r="71" spans="1:6" x14ac:dyDescent="0.25">
      <c r="A71">
        <v>4005</v>
      </c>
      <c r="B71" s="1">
        <v>14671.1025390625</v>
      </c>
      <c r="C71" s="1">
        <v>19345.24658203125</v>
      </c>
      <c r="D71" s="1">
        <v>43361.22802734375</v>
      </c>
      <c r="E71" s="1">
        <v>30366.19287109375</v>
      </c>
      <c r="F71" s="1">
        <v>1941.548095703125</v>
      </c>
    </row>
    <row r="72" spans="1:6" x14ac:dyDescent="0.25">
      <c r="A72">
        <v>4007</v>
      </c>
      <c r="B72" s="1">
        <v>80454.01953125</v>
      </c>
      <c r="C72" s="1">
        <v>33715.79638671875</v>
      </c>
      <c r="D72" s="1">
        <v>145812.37158203125</v>
      </c>
      <c r="E72" s="1">
        <v>43778.8271484375</v>
      </c>
      <c r="F72" s="1">
        <v>6528.917236328125</v>
      </c>
    </row>
    <row r="73" spans="1:6" x14ac:dyDescent="0.25">
      <c r="A73">
        <v>4009</v>
      </c>
      <c r="B73" s="1">
        <v>13195.30908203125</v>
      </c>
      <c r="C73" s="1">
        <v>14540.336181640625</v>
      </c>
      <c r="D73" s="1">
        <v>31949.030029296875</v>
      </c>
      <c r="E73" s="1">
        <v>22026.83837890625</v>
      </c>
      <c r="F73" s="1">
        <v>1430.5556640625</v>
      </c>
    </row>
    <row r="74" spans="1:6" x14ac:dyDescent="0.25">
      <c r="A74">
        <v>4011</v>
      </c>
      <c r="B74" s="1">
        <v>13256.4140625</v>
      </c>
      <c r="C74" s="1">
        <v>14528.322265625</v>
      </c>
      <c r="D74" s="1">
        <v>32384.51220703125</v>
      </c>
      <c r="E74" s="1">
        <v>22249.35107421875</v>
      </c>
      <c r="F74" s="1">
        <v>1450.0546875</v>
      </c>
    </row>
    <row r="75" spans="1:6" x14ac:dyDescent="0.25">
      <c r="A75">
        <v>4012</v>
      </c>
      <c r="B75" s="1">
        <v>18477.358642578125</v>
      </c>
      <c r="C75" s="1">
        <v>19444.9931640625</v>
      </c>
      <c r="D75" s="1">
        <v>68461.033935546875</v>
      </c>
      <c r="E75" s="1">
        <v>72000.741943359375</v>
      </c>
      <c r="F75" s="1">
        <v>3065.423095703125</v>
      </c>
    </row>
    <row r="76" spans="1:6" x14ac:dyDescent="0.25">
      <c r="A76">
        <v>4013</v>
      </c>
      <c r="B76" s="1">
        <v>190309.88452148438</v>
      </c>
      <c r="C76" s="1">
        <v>72268.45556640625</v>
      </c>
      <c r="D76" s="1">
        <v>314520.66650390625</v>
      </c>
      <c r="E76" s="1">
        <v>83047.49169921875</v>
      </c>
      <c r="F76" s="1">
        <v>14083.020751953125</v>
      </c>
    </row>
    <row r="77" spans="1:6" x14ac:dyDescent="0.25">
      <c r="A77">
        <v>4015</v>
      </c>
      <c r="B77" s="1">
        <v>28777.1328125</v>
      </c>
      <c r="C77" s="1">
        <v>17117.2666015625</v>
      </c>
      <c r="D77" s="1">
        <v>55536.5205078125</v>
      </c>
      <c r="E77" s="1">
        <v>24110.615478515625</v>
      </c>
      <c r="F77" s="1">
        <v>2486.712646484375</v>
      </c>
    </row>
    <row r="78" spans="1:6" x14ac:dyDescent="0.25">
      <c r="A78">
        <v>4017</v>
      </c>
      <c r="B78" s="1">
        <v>11289.30517578125</v>
      </c>
      <c r="C78" s="1">
        <v>17626.3173828125</v>
      </c>
      <c r="D78" s="1">
        <v>36720.970458984375</v>
      </c>
      <c r="E78" s="1">
        <v>28080.78564453125</v>
      </c>
      <c r="F78" s="1">
        <v>1644.225830078125</v>
      </c>
    </row>
    <row r="79" spans="1:6" x14ac:dyDescent="0.25">
      <c r="A79">
        <v>4019</v>
      </c>
      <c r="B79" s="1">
        <v>64538.78857421875</v>
      </c>
      <c r="C79" s="1">
        <v>30801.63525390625</v>
      </c>
      <c r="D79" s="1">
        <v>114914.79614257813</v>
      </c>
      <c r="E79" s="1">
        <v>39247.483154296875</v>
      </c>
      <c r="F79" s="1">
        <v>5145.44091796875</v>
      </c>
    </row>
    <row r="80" spans="1:6" x14ac:dyDescent="0.25">
      <c r="A80">
        <v>4021</v>
      </c>
      <c r="B80" s="1">
        <v>119452.65795898438</v>
      </c>
      <c r="C80" s="1">
        <v>41574.881591796875</v>
      </c>
      <c r="D80" s="1">
        <v>195419.5244140625</v>
      </c>
      <c r="E80" s="1">
        <v>47940.88037109375</v>
      </c>
      <c r="F80" s="1">
        <v>8750.132568359375</v>
      </c>
    </row>
    <row r="81" spans="1:6" x14ac:dyDescent="0.25">
      <c r="A81">
        <v>4023</v>
      </c>
      <c r="B81" s="1">
        <v>33083.078125</v>
      </c>
      <c r="C81" s="1">
        <v>19295.079833984375</v>
      </c>
      <c r="D81" s="1">
        <v>65022.37548828125</v>
      </c>
      <c r="E81" s="1">
        <v>27054.151123046875</v>
      </c>
      <c r="F81" s="1">
        <v>2911.45361328125</v>
      </c>
    </row>
    <row r="82" spans="1:6" x14ac:dyDescent="0.25">
      <c r="A82">
        <v>4025</v>
      </c>
      <c r="B82" s="1">
        <v>20302.474609375</v>
      </c>
      <c r="C82" s="1">
        <v>19734.118408203125</v>
      </c>
      <c r="D82" s="1">
        <v>51042.44482421875</v>
      </c>
      <c r="E82" s="1">
        <v>29747.471923828125</v>
      </c>
      <c r="F82" s="1">
        <v>2285.4853515625</v>
      </c>
    </row>
    <row r="83" spans="1:6" x14ac:dyDescent="0.25">
      <c r="A83">
        <v>4027</v>
      </c>
      <c r="B83" s="1">
        <v>14810.373291015625</v>
      </c>
      <c r="C83" s="1">
        <v>17765.009765625</v>
      </c>
      <c r="D83" s="1">
        <v>59675.364501953125</v>
      </c>
      <c r="E83" s="1">
        <v>66198.53466796875</v>
      </c>
      <c r="F83" s="1">
        <v>2672.033935546875</v>
      </c>
    </row>
    <row r="84" spans="1:6" x14ac:dyDescent="0.25">
      <c r="A84">
        <v>5001</v>
      </c>
      <c r="B84" s="1">
        <v>42338.4912109375</v>
      </c>
      <c r="C84" s="1">
        <v>17514.007568359375</v>
      </c>
      <c r="D84" s="1">
        <v>74842.72509765625</v>
      </c>
      <c r="E84" s="1">
        <v>51000.468994140625</v>
      </c>
      <c r="F84" s="1">
        <v>3351.170166015625</v>
      </c>
    </row>
    <row r="85" spans="1:6" x14ac:dyDescent="0.25">
      <c r="A85">
        <v>5003</v>
      </c>
      <c r="B85" s="1">
        <v>34738.796142578125</v>
      </c>
      <c r="C85" s="1">
        <v>15226.381103515625</v>
      </c>
      <c r="D85" s="1">
        <v>62617.115234375</v>
      </c>
      <c r="E85" s="1">
        <v>45572.57763671875</v>
      </c>
      <c r="F85" s="1">
        <v>2803.75341796875</v>
      </c>
    </row>
    <row r="86" spans="1:6" x14ac:dyDescent="0.25">
      <c r="A86">
        <v>5005</v>
      </c>
      <c r="B86" s="1">
        <v>38813.888916015625</v>
      </c>
      <c r="C86" s="1">
        <v>17529.017333984375</v>
      </c>
      <c r="D86" s="1">
        <v>75392.664306640625</v>
      </c>
      <c r="E86" s="1">
        <v>53925.595703125</v>
      </c>
      <c r="F86" s="1">
        <v>3375.79345703125</v>
      </c>
    </row>
    <row r="87" spans="1:6" x14ac:dyDescent="0.25">
      <c r="A87">
        <v>5007</v>
      </c>
      <c r="B87" s="1">
        <v>63132.6748046875</v>
      </c>
      <c r="C87" s="1">
        <v>20118.834716796875</v>
      </c>
      <c r="D87" s="1">
        <v>112102.11767578125</v>
      </c>
      <c r="E87" s="1">
        <v>58008.32861328125</v>
      </c>
      <c r="F87" s="1">
        <v>5019.502197265625</v>
      </c>
    </row>
    <row r="88" spans="1:6" x14ac:dyDescent="0.25">
      <c r="A88">
        <v>5009</v>
      </c>
      <c r="B88" s="1">
        <v>36679.205078125</v>
      </c>
      <c r="C88" s="1">
        <v>17254.016845703125</v>
      </c>
      <c r="D88" s="1">
        <v>71947.21044921875</v>
      </c>
      <c r="E88" s="1">
        <v>52762.3564453125</v>
      </c>
      <c r="F88" s="1">
        <v>3221.520751953125</v>
      </c>
    </row>
    <row r="89" spans="1:6" x14ac:dyDescent="0.25">
      <c r="A89">
        <v>5011</v>
      </c>
      <c r="B89" s="1">
        <v>28060.13720703125</v>
      </c>
      <c r="C89" s="1">
        <v>14346.170654296875</v>
      </c>
      <c r="D89" s="1">
        <v>52345.8935546875</v>
      </c>
      <c r="E89" s="1">
        <v>43168.815673828125</v>
      </c>
      <c r="F89" s="1">
        <v>2343.84716796875</v>
      </c>
    </row>
    <row r="90" spans="1:6" x14ac:dyDescent="0.25">
      <c r="A90">
        <v>5013</v>
      </c>
      <c r="B90" s="1">
        <v>40372.5341796875</v>
      </c>
      <c r="C90" s="1">
        <v>15657.17529296875</v>
      </c>
      <c r="D90" s="1">
        <v>71186.306640625</v>
      </c>
      <c r="E90" s="1">
        <v>46445.927978515625</v>
      </c>
      <c r="F90" s="1">
        <v>3187.45166015625</v>
      </c>
    </row>
    <row r="91" spans="1:6" x14ac:dyDescent="0.25">
      <c r="A91">
        <v>5015</v>
      </c>
      <c r="B91" s="1">
        <v>35444.2548828125</v>
      </c>
      <c r="C91" s="1">
        <v>16925.25732421875</v>
      </c>
      <c r="D91" s="1">
        <v>69621.138427734375</v>
      </c>
      <c r="E91" s="1">
        <v>51429.0576171875</v>
      </c>
      <c r="F91" s="1">
        <v>3117.3681640625</v>
      </c>
    </row>
    <row r="92" spans="1:6" x14ac:dyDescent="0.25">
      <c r="A92">
        <v>5017</v>
      </c>
      <c r="B92" s="1">
        <v>32482.61181640625</v>
      </c>
      <c r="C92" s="1">
        <v>12225.112060546875</v>
      </c>
      <c r="D92" s="1">
        <v>54563.68603515625</v>
      </c>
      <c r="E92" s="1">
        <v>35240.42578125</v>
      </c>
      <c r="F92" s="1">
        <v>2443.15087890625</v>
      </c>
    </row>
    <row r="93" spans="1:6" x14ac:dyDescent="0.25">
      <c r="A93">
        <v>5019</v>
      </c>
      <c r="B93" s="1">
        <v>41803.730712890625</v>
      </c>
      <c r="C93" s="1">
        <v>16175.1181640625</v>
      </c>
      <c r="D93" s="1">
        <v>73337.923828125</v>
      </c>
      <c r="E93" s="1">
        <v>47695.68994140625</v>
      </c>
      <c r="F93" s="1">
        <v>3283.7919921875</v>
      </c>
    </row>
    <row r="94" spans="1:6" x14ac:dyDescent="0.25">
      <c r="A94">
        <v>5021</v>
      </c>
      <c r="B94" s="1">
        <v>54338.8056640625</v>
      </c>
      <c r="C94" s="1">
        <v>19462.0908203125</v>
      </c>
      <c r="D94" s="1">
        <v>93577.898193359375</v>
      </c>
      <c r="E94" s="1">
        <v>55551.0771484375</v>
      </c>
      <c r="F94" s="1">
        <v>4190.060546875</v>
      </c>
    </row>
    <row r="95" spans="1:6" x14ac:dyDescent="0.25">
      <c r="A95">
        <v>5023</v>
      </c>
      <c r="B95" s="1">
        <v>39301.205810546875</v>
      </c>
      <c r="C95" s="1">
        <v>16200.561279296875</v>
      </c>
      <c r="D95" s="1">
        <v>69444.4423828125</v>
      </c>
      <c r="E95" s="1">
        <v>47573.980224609375</v>
      </c>
      <c r="F95" s="1">
        <v>3109.455078125</v>
      </c>
    </row>
    <row r="96" spans="1:6" x14ac:dyDescent="0.25">
      <c r="A96">
        <v>5025</v>
      </c>
      <c r="B96" s="1">
        <v>29256.77197265625</v>
      </c>
      <c r="C96" s="1">
        <v>14730.900146484375</v>
      </c>
      <c r="D96" s="1">
        <v>54324.66455078125</v>
      </c>
      <c r="E96" s="1">
        <v>44118.955322265625</v>
      </c>
      <c r="F96" s="1">
        <v>2432.45068359375</v>
      </c>
    </row>
    <row r="97" spans="1:6" x14ac:dyDescent="0.25">
      <c r="A97">
        <v>5027</v>
      </c>
      <c r="B97" s="1">
        <v>29182.556640625</v>
      </c>
      <c r="C97" s="1">
        <v>19404.29736328125</v>
      </c>
      <c r="D97" s="1">
        <v>66284.406005859375</v>
      </c>
      <c r="E97" s="1">
        <v>24938.949462890625</v>
      </c>
      <c r="F97" s="1">
        <v>2967.9619140625</v>
      </c>
    </row>
    <row r="98" spans="1:6" x14ac:dyDescent="0.25">
      <c r="A98">
        <v>5029</v>
      </c>
      <c r="B98" s="1">
        <v>51022.67041015625</v>
      </c>
      <c r="C98" s="1">
        <v>17360.076416015625</v>
      </c>
      <c r="D98" s="1">
        <v>86825.40283203125</v>
      </c>
      <c r="E98" s="1">
        <v>49830.763427734375</v>
      </c>
      <c r="F98" s="1">
        <v>3887.70849609375</v>
      </c>
    </row>
    <row r="99" spans="1:6" x14ac:dyDescent="0.25">
      <c r="A99">
        <v>5031</v>
      </c>
      <c r="B99" s="1">
        <v>60742.496826171875</v>
      </c>
      <c r="C99" s="1">
        <v>20214.861328125</v>
      </c>
      <c r="D99" s="1">
        <v>102443.89794921875</v>
      </c>
      <c r="E99" s="1">
        <v>57424.1103515625</v>
      </c>
      <c r="F99" s="1">
        <v>4587.043701171875</v>
      </c>
    </row>
    <row r="100" spans="1:6" x14ac:dyDescent="0.25">
      <c r="A100">
        <v>5033</v>
      </c>
      <c r="B100" s="1">
        <v>38384.18994140625</v>
      </c>
      <c r="C100" s="1">
        <v>17050.63134765625</v>
      </c>
      <c r="D100" s="1">
        <v>74020.449951171875</v>
      </c>
      <c r="E100" s="1">
        <v>51644.66650390625</v>
      </c>
      <c r="F100" s="1">
        <v>3314.35302734375</v>
      </c>
    </row>
    <row r="101" spans="1:6" x14ac:dyDescent="0.25">
      <c r="A101">
        <v>5035</v>
      </c>
      <c r="B101" s="1">
        <v>177641.02124023438</v>
      </c>
      <c r="C101" s="1">
        <v>31268.687744140625</v>
      </c>
      <c r="D101" s="1">
        <v>270007.44750976563</v>
      </c>
      <c r="E101" s="1">
        <v>86839.4169921875</v>
      </c>
      <c r="F101" s="1">
        <v>12089.900634765625</v>
      </c>
    </row>
    <row r="102" spans="1:6" x14ac:dyDescent="0.25">
      <c r="A102">
        <v>5037</v>
      </c>
      <c r="B102" s="1">
        <v>51459.65283203125</v>
      </c>
      <c r="C102" s="1">
        <v>18747.871826171875</v>
      </c>
      <c r="D102" s="1">
        <v>88035.348876953125</v>
      </c>
      <c r="E102" s="1">
        <v>54209.27197265625</v>
      </c>
      <c r="F102" s="1">
        <v>3941.88427734375</v>
      </c>
    </row>
    <row r="103" spans="1:6" x14ac:dyDescent="0.25">
      <c r="A103">
        <v>5039</v>
      </c>
      <c r="B103" s="1">
        <v>33925.9287109375</v>
      </c>
      <c r="C103" s="1">
        <v>15193.828857421875</v>
      </c>
      <c r="D103" s="1">
        <v>61410.191650390625</v>
      </c>
      <c r="E103" s="1">
        <v>45361.614501953125</v>
      </c>
      <c r="F103" s="1">
        <v>2749.71142578125</v>
      </c>
    </row>
    <row r="104" spans="1:6" x14ac:dyDescent="0.25">
      <c r="A104">
        <v>5041</v>
      </c>
      <c r="B104" s="1">
        <v>34321.824462890625</v>
      </c>
      <c r="C104" s="1">
        <v>15840.07470703125</v>
      </c>
      <c r="D104" s="1">
        <v>62319.2060546875</v>
      </c>
      <c r="E104" s="1">
        <v>47180.0712890625</v>
      </c>
      <c r="F104" s="1">
        <v>2790.41552734375</v>
      </c>
    </row>
    <row r="105" spans="1:6" x14ac:dyDescent="0.25">
      <c r="A105">
        <v>5043</v>
      </c>
      <c r="B105" s="1">
        <v>33690.7392578125</v>
      </c>
      <c r="C105" s="1">
        <v>15385.764404296875</v>
      </c>
      <c r="D105" s="1">
        <v>61228.666259765625</v>
      </c>
      <c r="E105" s="1">
        <v>45927.976318359375</v>
      </c>
      <c r="F105" s="1">
        <v>2741.584228515625</v>
      </c>
    </row>
    <row r="106" spans="1:6" x14ac:dyDescent="0.25">
      <c r="A106">
        <v>5045</v>
      </c>
      <c r="B106" s="1">
        <v>61790.347412109375</v>
      </c>
      <c r="C106" s="1">
        <v>18730.154052734375</v>
      </c>
      <c r="D106" s="1">
        <v>103421.09057617188</v>
      </c>
      <c r="E106" s="1">
        <v>54188.81591796875</v>
      </c>
      <c r="F106" s="1">
        <v>4630.797119140625</v>
      </c>
    </row>
    <row r="107" spans="1:6" x14ac:dyDescent="0.25">
      <c r="A107">
        <v>5047</v>
      </c>
      <c r="B107" s="1">
        <v>40480.407958984375</v>
      </c>
      <c r="C107" s="1">
        <v>17459.953125</v>
      </c>
      <c r="D107" s="1">
        <v>77282.437255859375</v>
      </c>
      <c r="E107" s="1">
        <v>52733.293701171875</v>
      </c>
      <c r="F107" s="1">
        <v>3460.4111328125</v>
      </c>
    </row>
    <row r="108" spans="1:6" x14ac:dyDescent="0.25">
      <c r="A108">
        <v>5049</v>
      </c>
      <c r="B108" s="1">
        <v>38899.583984375</v>
      </c>
      <c r="C108" s="1">
        <v>16204.04248046875</v>
      </c>
      <c r="D108" s="1">
        <v>68977.061767578125</v>
      </c>
      <c r="E108" s="1">
        <v>47483.566650390625</v>
      </c>
      <c r="F108" s="1">
        <v>3088.5283203125</v>
      </c>
    </row>
    <row r="109" spans="1:6" x14ac:dyDescent="0.25">
      <c r="A109">
        <v>5051</v>
      </c>
      <c r="B109" s="1">
        <v>84680.31591796875</v>
      </c>
      <c r="C109" s="1">
        <v>20778.794189453125</v>
      </c>
      <c r="D109" s="1">
        <v>137851.03247070313</v>
      </c>
      <c r="E109" s="1">
        <v>59869.1845703125</v>
      </c>
      <c r="F109" s="1">
        <v>6172.44091796875</v>
      </c>
    </row>
    <row r="110" spans="1:6" x14ac:dyDescent="0.25">
      <c r="A110">
        <v>5053</v>
      </c>
      <c r="B110" s="1">
        <v>39967.08447265625</v>
      </c>
      <c r="C110" s="1">
        <v>16078.3623046875</v>
      </c>
      <c r="D110" s="1">
        <v>70633.43994140625</v>
      </c>
      <c r="E110" s="1">
        <v>47683.54638671875</v>
      </c>
      <c r="F110" s="1">
        <v>3162.6943359375</v>
      </c>
    </row>
    <row r="111" spans="1:6" x14ac:dyDescent="0.25">
      <c r="A111">
        <v>5055</v>
      </c>
      <c r="B111" s="1">
        <v>56732.268798828125</v>
      </c>
      <c r="C111" s="1">
        <v>19387.2890625</v>
      </c>
      <c r="D111" s="1">
        <v>97022.267578125</v>
      </c>
      <c r="E111" s="1">
        <v>55347.6826171875</v>
      </c>
      <c r="F111" s="1">
        <v>4344.2841796875</v>
      </c>
    </row>
    <row r="112" spans="1:6" x14ac:dyDescent="0.25">
      <c r="A112">
        <v>5057</v>
      </c>
      <c r="B112" s="1">
        <v>30758.0654296875</v>
      </c>
      <c r="C112" s="1">
        <v>19206.77978515625</v>
      </c>
      <c r="D112" s="1">
        <v>67951.416748046875</v>
      </c>
      <c r="E112" s="1">
        <v>24283.703125</v>
      </c>
      <c r="F112" s="1">
        <v>3042.603515625</v>
      </c>
    </row>
    <row r="113" spans="1:6" x14ac:dyDescent="0.25">
      <c r="A113">
        <v>5059</v>
      </c>
      <c r="B113" s="1">
        <v>70218.23095703125</v>
      </c>
      <c r="C113" s="1">
        <v>18888.48486328125</v>
      </c>
      <c r="D113" s="1">
        <v>116002.28515625</v>
      </c>
      <c r="E113" s="1">
        <v>54816.751220703125</v>
      </c>
      <c r="F113" s="1">
        <v>5194.13818359375</v>
      </c>
    </row>
    <row r="114" spans="1:6" x14ac:dyDescent="0.25">
      <c r="A114">
        <v>5061</v>
      </c>
      <c r="B114" s="1">
        <v>35164.70703125</v>
      </c>
      <c r="C114" s="1">
        <v>14858.634765625</v>
      </c>
      <c r="D114" s="1">
        <v>62550.935546875</v>
      </c>
      <c r="E114" s="1">
        <v>43478.55908203125</v>
      </c>
      <c r="F114" s="1">
        <v>2800.7900390625</v>
      </c>
    </row>
    <row r="115" spans="1:6" x14ac:dyDescent="0.25">
      <c r="A115">
        <v>5063</v>
      </c>
      <c r="B115" s="1">
        <v>39820.38427734375</v>
      </c>
      <c r="C115" s="1">
        <v>16840.1640625</v>
      </c>
      <c r="D115" s="1">
        <v>70677.71240234375</v>
      </c>
      <c r="E115" s="1">
        <v>49334.40087890625</v>
      </c>
      <c r="F115" s="1">
        <v>3164.67529296875</v>
      </c>
    </row>
    <row r="116" spans="1:6" x14ac:dyDescent="0.25">
      <c r="A116">
        <v>5065</v>
      </c>
      <c r="B116" s="1">
        <v>38362.47119140625</v>
      </c>
      <c r="C116" s="1">
        <v>16072.3251953125</v>
      </c>
      <c r="D116" s="1">
        <v>68105.635986328125</v>
      </c>
      <c r="E116" s="1">
        <v>47198.35205078125</v>
      </c>
      <c r="F116" s="1">
        <v>3049.5087890625</v>
      </c>
    </row>
    <row r="117" spans="1:6" x14ac:dyDescent="0.25">
      <c r="A117">
        <v>5067</v>
      </c>
      <c r="B117" s="1">
        <v>42352.63037109375</v>
      </c>
      <c r="C117" s="1">
        <v>17252.2275390625</v>
      </c>
      <c r="D117" s="1">
        <v>74510.98046875</v>
      </c>
      <c r="E117" s="1">
        <v>50415.036865234375</v>
      </c>
      <c r="F117" s="1">
        <v>3336.31591796875</v>
      </c>
    </row>
    <row r="118" spans="1:6" x14ac:dyDescent="0.25">
      <c r="A118">
        <v>5069</v>
      </c>
      <c r="B118" s="1">
        <v>41100.283935546875</v>
      </c>
      <c r="C118" s="1">
        <v>16982.878173828125</v>
      </c>
      <c r="D118" s="1">
        <v>72729.47265625</v>
      </c>
      <c r="E118" s="1">
        <v>49682.3720703125</v>
      </c>
      <c r="F118" s="1">
        <v>3256.545654296875</v>
      </c>
    </row>
    <row r="119" spans="1:6" x14ac:dyDescent="0.25">
      <c r="A119">
        <v>5071</v>
      </c>
      <c r="B119" s="1">
        <v>43967.4169921875</v>
      </c>
      <c r="C119" s="1">
        <v>16588.031494140625</v>
      </c>
      <c r="D119" s="1">
        <v>76330.790283203125</v>
      </c>
      <c r="E119" s="1">
        <v>47422.8408203125</v>
      </c>
      <c r="F119" s="1">
        <v>3417.798828125</v>
      </c>
    </row>
    <row r="120" spans="1:6" x14ac:dyDescent="0.25">
      <c r="A120">
        <v>5073</v>
      </c>
      <c r="B120" s="1">
        <v>40066.0205078125</v>
      </c>
      <c r="C120" s="1">
        <v>19983.019287109375</v>
      </c>
      <c r="D120" s="1">
        <v>82266.8359375</v>
      </c>
      <c r="E120" s="1">
        <v>25184.807861328125</v>
      </c>
      <c r="F120" s="1">
        <v>3683.59326171875</v>
      </c>
    </row>
    <row r="121" spans="1:6" x14ac:dyDescent="0.25">
      <c r="A121">
        <v>5075</v>
      </c>
      <c r="B121" s="1">
        <v>39879.84033203125</v>
      </c>
      <c r="C121" s="1">
        <v>16944.4716796875</v>
      </c>
      <c r="D121" s="1">
        <v>70591.942138671875</v>
      </c>
      <c r="E121" s="1">
        <v>49450.7412109375</v>
      </c>
      <c r="F121" s="1">
        <v>3160.836181640625</v>
      </c>
    </row>
    <row r="122" spans="1:6" x14ac:dyDescent="0.25">
      <c r="A122">
        <v>5077</v>
      </c>
      <c r="B122" s="1">
        <v>47939.401123046875</v>
      </c>
      <c r="C122" s="1">
        <v>18257.478271484375</v>
      </c>
      <c r="D122" s="1">
        <v>82799.7822265625</v>
      </c>
      <c r="E122" s="1">
        <v>53472.520263671875</v>
      </c>
      <c r="F122" s="1">
        <v>3707.45703125</v>
      </c>
    </row>
    <row r="123" spans="1:6" x14ac:dyDescent="0.25">
      <c r="A123">
        <v>5079</v>
      </c>
      <c r="B123" s="1">
        <v>42917.836669921875</v>
      </c>
      <c r="C123" s="1">
        <v>16676.876953125</v>
      </c>
      <c r="D123" s="1">
        <v>75172.042724609375</v>
      </c>
      <c r="E123" s="1">
        <v>48718.538818359375</v>
      </c>
      <c r="F123" s="1">
        <v>3365.91650390625</v>
      </c>
    </row>
    <row r="124" spans="1:6" x14ac:dyDescent="0.25">
      <c r="A124">
        <v>5081</v>
      </c>
      <c r="B124" s="1">
        <v>31147.21826171875</v>
      </c>
      <c r="C124" s="1">
        <v>18842.969482421875</v>
      </c>
      <c r="D124" s="1">
        <v>67796.6748046875</v>
      </c>
      <c r="E124" s="1">
        <v>23685.3720703125</v>
      </c>
      <c r="F124" s="1">
        <v>3035.672607421875</v>
      </c>
    </row>
    <row r="125" spans="1:6" x14ac:dyDescent="0.25">
      <c r="A125">
        <v>5083</v>
      </c>
      <c r="B125" s="1">
        <v>39822.615966796875</v>
      </c>
      <c r="C125" s="1">
        <v>16004.505615234375</v>
      </c>
      <c r="D125" s="1">
        <v>70073.3603515625</v>
      </c>
      <c r="E125" s="1">
        <v>46165.40966796875</v>
      </c>
      <c r="F125" s="1">
        <v>3137.615234375</v>
      </c>
    </row>
    <row r="126" spans="1:6" x14ac:dyDescent="0.25">
      <c r="A126">
        <v>5085</v>
      </c>
      <c r="B126" s="1">
        <v>45547.0966796875</v>
      </c>
      <c r="C126" s="1">
        <v>17317.416748046875</v>
      </c>
      <c r="D126" s="1">
        <v>79298.884765625</v>
      </c>
      <c r="E126" s="1">
        <v>50701.961669921875</v>
      </c>
      <c r="F126" s="1">
        <v>3550.699951171875</v>
      </c>
    </row>
    <row r="127" spans="1:6" x14ac:dyDescent="0.25">
      <c r="A127">
        <v>5087</v>
      </c>
      <c r="B127" s="1">
        <v>33329.903076171875</v>
      </c>
      <c r="C127" s="1">
        <v>16793.919921875</v>
      </c>
      <c r="D127" s="1">
        <v>66526.29052734375</v>
      </c>
      <c r="E127" s="1">
        <v>51145.9521484375</v>
      </c>
      <c r="F127" s="1">
        <v>2978.79345703125</v>
      </c>
    </row>
    <row r="128" spans="1:6" x14ac:dyDescent="0.25">
      <c r="A128">
        <v>5089</v>
      </c>
      <c r="B128" s="1">
        <v>42930.10693359375</v>
      </c>
      <c r="C128" s="1">
        <v>17908.70166015625</v>
      </c>
      <c r="D128" s="1">
        <v>81751.02880859375</v>
      </c>
      <c r="E128" s="1">
        <v>54749.357666015625</v>
      </c>
      <c r="F128" s="1">
        <v>3660.497314453125</v>
      </c>
    </row>
    <row r="129" spans="1:6" x14ac:dyDescent="0.25">
      <c r="A129">
        <v>5091</v>
      </c>
      <c r="B129" s="1">
        <v>34549.597900390625</v>
      </c>
      <c r="C129" s="1">
        <v>19472.4169921875</v>
      </c>
      <c r="D129" s="1">
        <v>73697.6318359375</v>
      </c>
      <c r="E129" s="1">
        <v>24636.10009765625</v>
      </c>
      <c r="F129" s="1">
        <v>3299.89794921875</v>
      </c>
    </row>
    <row r="130" spans="1:6" x14ac:dyDescent="0.25">
      <c r="A130">
        <v>5093</v>
      </c>
      <c r="B130" s="1">
        <v>59258.526611328125</v>
      </c>
      <c r="C130" s="1">
        <v>20005.29150390625</v>
      </c>
      <c r="D130" s="1">
        <v>100213.40307617188</v>
      </c>
      <c r="E130" s="1">
        <v>57746.334716796875</v>
      </c>
      <c r="F130" s="1">
        <v>4487.16943359375</v>
      </c>
    </row>
    <row r="131" spans="1:6" x14ac:dyDescent="0.25">
      <c r="A131">
        <v>5095</v>
      </c>
      <c r="B131" s="1">
        <v>34163.8564453125</v>
      </c>
      <c r="C131" s="1">
        <v>16401.40869140625</v>
      </c>
      <c r="D131" s="1">
        <v>62310.190185546875</v>
      </c>
      <c r="E131" s="1">
        <v>48690.755859375</v>
      </c>
      <c r="F131" s="1">
        <v>2790.01171875</v>
      </c>
    </row>
    <row r="132" spans="1:6" x14ac:dyDescent="0.25">
      <c r="A132">
        <v>5097</v>
      </c>
      <c r="B132" s="1">
        <v>32357.538330078125</v>
      </c>
      <c r="C132" s="1">
        <v>14910.2802734375</v>
      </c>
      <c r="D132" s="1">
        <v>58803.888427734375</v>
      </c>
      <c r="E132" s="1">
        <v>44096.87255859375</v>
      </c>
      <c r="F132" s="1">
        <v>2633.011962890625</v>
      </c>
    </row>
    <row r="133" spans="1:6" x14ac:dyDescent="0.25">
      <c r="A133">
        <v>5099</v>
      </c>
      <c r="B133" s="1">
        <v>32262.7529296875</v>
      </c>
      <c r="C133" s="1">
        <v>14554.86767578125</v>
      </c>
      <c r="D133" s="1">
        <v>58517.642578125</v>
      </c>
      <c r="E133" s="1">
        <v>43348.12890625</v>
      </c>
      <c r="F133" s="1">
        <v>2620.19580078125</v>
      </c>
    </row>
    <row r="134" spans="1:6" x14ac:dyDescent="0.25">
      <c r="A134">
        <v>5101</v>
      </c>
      <c r="B134" s="1">
        <v>33532.16064453125</v>
      </c>
      <c r="C134" s="1">
        <v>17058.52294921875</v>
      </c>
      <c r="D134" s="1">
        <v>67175.59375</v>
      </c>
      <c r="E134" s="1">
        <v>52181.998779296875</v>
      </c>
      <c r="F134" s="1">
        <v>3007.8662109375</v>
      </c>
    </row>
    <row r="135" spans="1:6" x14ac:dyDescent="0.25">
      <c r="A135">
        <v>5103</v>
      </c>
      <c r="B135" s="1">
        <v>30924.11376953125</v>
      </c>
      <c r="C135" s="1">
        <v>14512.98046875</v>
      </c>
      <c r="D135" s="1">
        <v>56589.45263671875</v>
      </c>
      <c r="E135" s="1">
        <v>43500.97216796875</v>
      </c>
      <c r="F135" s="1">
        <v>2533.857421875</v>
      </c>
    </row>
    <row r="136" spans="1:6" x14ac:dyDescent="0.25">
      <c r="A136">
        <v>5105</v>
      </c>
      <c r="B136" s="1">
        <v>48823.004638671875</v>
      </c>
      <c r="C136" s="1">
        <v>16800.5244140625</v>
      </c>
      <c r="D136" s="1">
        <v>83571.345458984375</v>
      </c>
      <c r="E136" s="1">
        <v>48957.167724609375</v>
      </c>
      <c r="F136" s="1">
        <v>3742.004150390625</v>
      </c>
    </row>
    <row r="137" spans="1:6" x14ac:dyDescent="0.25">
      <c r="A137">
        <v>5107</v>
      </c>
      <c r="B137" s="1">
        <v>39511.39306640625</v>
      </c>
      <c r="C137" s="1">
        <v>17025.9384765625</v>
      </c>
      <c r="D137" s="1">
        <v>70335.016357421875</v>
      </c>
      <c r="E137" s="1">
        <v>50360.308837890625</v>
      </c>
      <c r="F137" s="1">
        <v>3149.331787109375</v>
      </c>
    </row>
    <row r="138" spans="1:6" x14ac:dyDescent="0.25">
      <c r="A138">
        <v>5109</v>
      </c>
      <c r="B138" s="1">
        <v>33349.29248046875</v>
      </c>
      <c r="C138" s="1">
        <v>14836.258544921875</v>
      </c>
      <c r="D138" s="1">
        <v>60111.493408203125</v>
      </c>
      <c r="E138" s="1">
        <v>43791.338623046875</v>
      </c>
      <c r="F138" s="1">
        <v>2691.56201171875</v>
      </c>
    </row>
    <row r="139" spans="1:6" x14ac:dyDescent="0.25">
      <c r="A139">
        <v>5111</v>
      </c>
      <c r="B139" s="1">
        <v>57325.404296875</v>
      </c>
      <c r="C139" s="1">
        <v>19828.99853515625</v>
      </c>
      <c r="D139" s="1">
        <v>97220.6005859375</v>
      </c>
      <c r="E139" s="1">
        <v>56666.297607421875</v>
      </c>
      <c r="F139" s="1">
        <v>4353.16455078125</v>
      </c>
    </row>
    <row r="140" spans="1:6" x14ac:dyDescent="0.25">
      <c r="A140">
        <v>5113</v>
      </c>
      <c r="B140" s="1">
        <v>27970.23046875</v>
      </c>
      <c r="C140" s="1">
        <v>14062.1982421875</v>
      </c>
      <c r="D140" s="1">
        <v>51859.58740234375</v>
      </c>
      <c r="E140" s="1">
        <v>41771.522705078125</v>
      </c>
      <c r="F140" s="1">
        <v>2322.07470703125</v>
      </c>
    </row>
    <row r="141" spans="1:6" x14ac:dyDescent="0.25">
      <c r="A141">
        <v>5115</v>
      </c>
      <c r="B141" s="1">
        <v>44526.54150390625</v>
      </c>
      <c r="C141" s="1">
        <v>17138.304931640625</v>
      </c>
      <c r="D141" s="1">
        <v>77449.75830078125</v>
      </c>
      <c r="E141" s="1">
        <v>49178.142578125</v>
      </c>
      <c r="F141" s="1">
        <v>3467.9013671875</v>
      </c>
    </row>
    <row r="142" spans="1:6" x14ac:dyDescent="0.25">
      <c r="A142">
        <v>5117</v>
      </c>
      <c r="B142" s="1">
        <v>45638.88427734375</v>
      </c>
      <c r="C142" s="1">
        <v>17519.510009765625</v>
      </c>
      <c r="D142" s="1">
        <v>79644.265380859375</v>
      </c>
      <c r="E142" s="1">
        <v>51327.33349609375</v>
      </c>
      <c r="F142" s="1">
        <v>3566.164306640625</v>
      </c>
    </row>
    <row r="143" spans="1:6" x14ac:dyDescent="0.25">
      <c r="A143">
        <v>5119</v>
      </c>
      <c r="B143" s="1">
        <v>120185.7021484375</v>
      </c>
      <c r="C143" s="1">
        <v>25780.15673828125</v>
      </c>
      <c r="D143" s="1">
        <v>192000.86572265625</v>
      </c>
      <c r="E143" s="1">
        <v>73234.8447265625</v>
      </c>
      <c r="F143" s="1">
        <v>8597.06298828125</v>
      </c>
    </row>
    <row r="144" spans="1:6" x14ac:dyDescent="0.25">
      <c r="A144">
        <v>5121</v>
      </c>
      <c r="B144" s="1">
        <v>41344.867919921875</v>
      </c>
      <c r="C144" s="1">
        <v>17085.4697265625</v>
      </c>
      <c r="D144" s="1">
        <v>72813.134521484375</v>
      </c>
      <c r="E144" s="1">
        <v>49771.03173828125</v>
      </c>
      <c r="F144" s="1">
        <v>3260.2939453125</v>
      </c>
    </row>
    <row r="145" spans="1:6" x14ac:dyDescent="0.25">
      <c r="A145">
        <v>5123</v>
      </c>
      <c r="B145" s="1">
        <v>49305.006591796875</v>
      </c>
      <c r="C145" s="1">
        <v>18608.032470703125</v>
      </c>
      <c r="D145" s="1">
        <v>84945.535400390625</v>
      </c>
      <c r="E145" s="1">
        <v>54176.578857421875</v>
      </c>
      <c r="F145" s="1">
        <v>3803.53369140625</v>
      </c>
    </row>
    <row r="146" spans="1:6" x14ac:dyDescent="0.25">
      <c r="A146">
        <v>5125</v>
      </c>
      <c r="B146" s="1">
        <v>129599.41381835938</v>
      </c>
      <c r="C146" s="1">
        <v>26426.314208984375</v>
      </c>
      <c r="D146" s="1">
        <v>206114.6904296875</v>
      </c>
      <c r="E146" s="1">
        <v>75043.2861328125</v>
      </c>
      <c r="F146" s="1">
        <v>9229.026611328125</v>
      </c>
    </row>
    <row r="147" spans="1:6" x14ac:dyDescent="0.25">
      <c r="A147">
        <v>5127</v>
      </c>
      <c r="B147" s="1">
        <v>46610.865478515625</v>
      </c>
      <c r="C147" s="1">
        <v>16746.0341796875</v>
      </c>
      <c r="D147" s="1">
        <v>80356.079345703125</v>
      </c>
      <c r="E147" s="1">
        <v>48299.88232421875</v>
      </c>
      <c r="F147" s="1">
        <v>3598.037353515625</v>
      </c>
    </row>
    <row r="148" spans="1:6" x14ac:dyDescent="0.25">
      <c r="A148">
        <v>5129</v>
      </c>
      <c r="B148" s="1">
        <v>39866.99365234375</v>
      </c>
      <c r="C148" s="1">
        <v>15995.04052734375</v>
      </c>
      <c r="D148" s="1">
        <v>70283.663330078125</v>
      </c>
      <c r="E148" s="1">
        <v>46758.806396484375</v>
      </c>
      <c r="F148" s="1">
        <v>3147.0341796875</v>
      </c>
    </row>
    <row r="149" spans="1:6" x14ac:dyDescent="0.25">
      <c r="A149">
        <v>5131</v>
      </c>
      <c r="B149" s="1">
        <v>52411.89794921875</v>
      </c>
      <c r="C149" s="1">
        <v>16682.12255859375</v>
      </c>
      <c r="D149" s="1">
        <v>88551.83154296875</v>
      </c>
      <c r="E149" s="1">
        <v>47819.882568359375</v>
      </c>
      <c r="F149" s="1">
        <v>3965.011962890625</v>
      </c>
    </row>
    <row r="150" spans="1:6" x14ac:dyDescent="0.25">
      <c r="A150">
        <v>5133</v>
      </c>
      <c r="B150" s="1">
        <v>29635.0712890625</v>
      </c>
      <c r="C150" s="1">
        <v>18561.558837890625</v>
      </c>
      <c r="D150" s="1">
        <v>65291.18896484375</v>
      </c>
      <c r="E150" s="1">
        <v>23294.7685546875</v>
      </c>
      <c r="F150" s="1">
        <v>2923.488037109375</v>
      </c>
    </row>
    <row r="151" spans="1:6" x14ac:dyDescent="0.25">
      <c r="A151">
        <v>5135</v>
      </c>
      <c r="B151" s="1">
        <v>40905.54443359375</v>
      </c>
      <c r="C151" s="1">
        <v>16757.156982421875</v>
      </c>
      <c r="D151" s="1">
        <v>72094.8193359375</v>
      </c>
      <c r="E151" s="1">
        <v>48956.79296875</v>
      </c>
      <c r="F151" s="1">
        <v>3228.129638671875</v>
      </c>
    </row>
    <row r="152" spans="1:6" x14ac:dyDescent="0.25">
      <c r="A152">
        <v>5137</v>
      </c>
      <c r="B152" s="1">
        <v>36145.45654296875</v>
      </c>
      <c r="C152" s="1">
        <v>15743.05419921875</v>
      </c>
      <c r="D152" s="1">
        <v>64703.772705078125</v>
      </c>
      <c r="E152" s="1">
        <v>46322.4853515625</v>
      </c>
      <c r="F152" s="1">
        <v>2897.18798828125</v>
      </c>
    </row>
    <row r="153" spans="1:6" x14ac:dyDescent="0.25">
      <c r="A153">
        <v>5139</v>
      </c>
      <c r="B153" s="1">
        <v>37267.239501953125</v>
      </c>
      <c r="C153" s="1">
        <v>15613.92138671875</v>
      </c>
      <c r="D153" s="1">
        <v>66547.83203125</v>
      </c>
      <c r="E153" s="1">
        <v>46300.544189453125</v>
      </c>
      <c r="F153" s="1">
        <v>2979.7548828125</v>
      </c>
    </row>
    <row r="154" spans="1:6" x14ac:dyDescent="0.25">
      <c r="A154">
        <v>5141</v>
      </c>
      <c r="B154" s="1">
        <v>41566.8515625</v>
      </c>
      <c r="C154" s="1">
        <v>16576.60107421875</v>
      </c>
      <c r="D154" s="1">
        <v>73005.755126953125</v>
      </c>
      <c r="E154" s="1">
        <v>48335.37255859375</v>
      </c>
      <c r="F154" s="1">
        <v>3268.917724609375</v>
      </c>
    </row>
    <row r="155" spans="1:6" x14ac:dyDescent="0.25">
      <c r="A155">
        <v>5143</v>
      </c>
      <c r="B155" s="1">
        <v>65598.113037109375</v>
      </c>
      <c r="C155" s="1">
        <v>20801.5791015625</v>
      </c>
      <c r="D155" s="1">
        <v>116368.12622070313</v>
      </c>
      <c r="E155" s="1">
        <v>59783.7216796875</v>
      </c>
      <c r="F155" s="1">
        <v>5210.517578125</v>
      </c>
    </row>
    <row r="156" spans="1:6" x14ac:dyDescent="0.25">
      <c r="A156">
        <v>5145</v>
      </c>
      <c r="B156" s="1">
        <v>45876.068359375</v>
      </c>
      <c r="C156" s="1">
        <v>17731.889404296875</v>
      </c>
      <c r="D156" s="1">
        <v>80134.26806640625</v>
      </c>
      <c r="E156" s="1">
        <v>51902.0927734375</v>
      </c>
      <c r="F156" s="1">
        <v>3588.1044921875</v>
      </c>
    </row>
    <row r="157" spans="1:6" x14ac:dyDescent="0.25">
      <c r="A157">
        <v>5147</v>
      </c>
      <c r="B157" s="1">
        <v>33810.275146484375</v>
      </c>
      <c r="C157" s="1">
        <v>16241.668212890625</v>
      </c>
      <c r="D157" s="1">
        <v>61572.91796875</v>
      </c>
      <c r="E157" s="1">
        <v>48030.333740234375</v>
      </c>
      <c r="F157" s="1">
        <v>2756.998046875</v>
      </c>
    </row>
    <row r="158" spans="1:6" x14ac:dyDescent="0.25">
      <c r="A158">
        <v>5149</v>
      </c>
      <c r="B158" s="1">
        <v>41055.93408203125</v>
      </c>
      <c r="C158" s="1">
        <v>16493.3525390625</v>
      </c>
      <c r="D158" s="1">
        <v>72239.88916015625</v>
      </c>
      <c r="E158" s="1">
        <v>47984.86962890625</v>
      </c>
      <c r="F158" s="1">
        <v>3234.624755859375</v>
      </c>
    </row>
    <row r="159" spans="1:6" x14ac:dyDescent="0.25">
      <c r="A159">
        <v>6001</v>
      </c>
      <c r="B159" s="1">
        <v>540183.47338867188</v>
      </c>
      <c r="C159" s="1">
        <v>121349.35546875</v>
      </c>
      <c r="D159" s="1">
        <v>847471.96655273438</v>
      </c>
      <c r="E159" s="1">
        <v>291968.58520507813</v>
      </c>
      <c r="F159" s="1">
        <v>37946.55322265625</v>
      </c>
    </row>
    <row r="160" spans="1:6" x14ac:dyDescent="0.25">
      <c r="A160">
        <v>6003</v>
      </c>
      <c r="B160" s="1">
        <v>27223.545166015625</v>
      </c>
      <c r="C160" s="1">
        <v>13120.85400390625</v>
      </c>
      <c r="D160" s="1">
        <v>59859.827880859375</v>
      </c>
      <c r="E160" s="1">
        <v>39923.9443359375</v>
      </c>
      <c r="F160" s="1">
        <v>2680.292724609375</v>
      </c>
    </row>
    <row r="161" spans="1:6" x14ac:dyDescent="0.25">
      <c r="A161">
        <v>6005</v>
      </c>
      <c r="B161" s="1">
        <v>104421.4873046875</v>
      </c>
      <c r="C161" s="1">
        <v>29046.123046875</v>
      </c>
      <c r="D161" s="1">
        <v>194788.005859375</v>
      </c>
      <c r="E161" s="1">
        <v>81673.38671875</v>
      </c>
      <c r="F161" s="1">
        <v>8721.86328125</v>
      </c>
    </row>
    <row r="162" spans="1:6" x14ac:dyDescent="0.25">
      <c r="A162">
        <v>6007</v>
      </c>
      <c r="B162" s="1">
        <v>33972.9833984375</v>
      </c>
      <c r="C162" s="1">
        <v>15994.479736328125</v>
      </c>
      <c r="D162" s="1">
        <v>74384.01318359375</v>
      </c>
      <c r="E162" s="1">
        <v>47947.54248046875</v>
      </c>
      <c r="F162" s="1">
        <v>3330.630126953125</v>
      </c>
    </row>
    <row r="163" spans="1:6" x14ac:dyDescent="0.25">
      <c r="A163">
        <v>6009</v>
      </c>
      <c r="B163" s="1">
        <v>52687.507568359375</v>
      </c>
      <c r="C163" s="1">
        <v>22186.24267578125</v>
      </c>
      <c r="D163" s="1">
        <v>107633.2470703125</v>
      </c>
      <c r="E163" s="1">
        <v>61801.20654296875</v>
      </c>
      <c r="F163" s="1">
        <v>4819.40478515625</v>
      </c>
    </row>
    <row r="164" spans="1:6" x14ac:dyDescent="0.25">
      <c r="A164">
        <v>6011</v>
      </c>
      <c r="B164" s="1">
        <v>53390.46728515625</v>
      </c>
      <c r="C164" s="1">
        <v>24520.6064453125</v>
      </c>
      <c r="D164" s="1">
        <v>112505.68676757813</v>
      </c>
      <c r="E164" s="1">
        <v>68334.6435546875</v>
      </c>
      <c r="F164" s="1">
        <v>5037.570556640625</v>
      </c>
    </row>
    <row r="165" spans="1:6" x14ac:dyDescent="0.25">
      <c r="A165">
        <v>6013</v>
      </c>
      <c r="B165" s="1">
        <v>718900.79296875</v>
      </c>
      <c r="C165" s="1">
        <v>155130.56958007813</v>
      </c>
      <c r="D165" s="1">
        <v>1115112.8674316406</v>
      </c>
      <c r="E165" s="1">
        <v>365841.37109375</v>
      </c>
      <c r="F165" s="1">
        <v>49930.497314453125</v>
      </c>
    </row>
    <row r="166" spans="1:6" x14ac:dyDescent="0.25">
      <c r="A166">
        <v>6015</v>
      </c>
      <c r="B166" s="1">
        <v>11648.74609375</v>
      </c>
      <c r="C166" s="1">
        <v>6136.22021484375</v>
      </c>
      <c r="D166" s="1">
        <v>20851.87060546875</v>
      </c>
      <c r="E166" s="1">
        <v>17475.071533203125</v>
      </c>
      <c r="F166" s="1">
        <v>933.6669921875</v>
      </c>
    </row>
    <row r="167" spans="1:6" x14ac:dyDescent="0.25">
      <c r="A167">
        <v>6017</v>
      </c>
      <c r="B167" s="1">
        <v>64473.54296875</v>
      </c>
      <c r="C167" s="1">
        <v>23931.2470703125</v>
      </c>
      <c r="D167" s="1">
        <v>129655.72924804688</v>
      </c>
      <c r="E167" s="1">
        <v>69585.03759765625</v>
      </c>
      <c r="F167" s="1">
        <v>5805.48291015625</v>
      </c>
    </row>
    <row r="168" spans="1:6" x14ac:dyDescent="0.25">
      <c r="A168">
        <v>6019</v>
      </c>
      <c r="B168" s="1">
        <v>74201.832275390625</v>
      </c>
      <c r="C168" s="1">
        <v>49706.04248046875</v>
      </c>
      <c r="D168" s="1">
        <v>162494.19580078125</v>
      </c>
      <c r="E168" s="1">
        <v>114094.314453125</v>
      </c>
      <c r="F168" s="1">
        <v>7275.86328125</v>
      </c>
    </row>
    <row r="169" spans="1:6" x14ac:dyDescent="0.25">
      <c r="A169">
        <v>6021</v>
      </c>
      <c r="B169" s="1">
        <v>29225.146728515625</v>
      </c>
      <c r="C169" s="1">
        <v>17182.168212890625</v>
      </c>
      <c r="D169" s="1">
        <v>67894.356201171875</v>
      </c>
      <c r="E169" s="1">
        <v>50122.402099609375</v>
      </c>
      <c r="F169" s="1">
        <v>3040.047119140625</v>
      </c>
    </row>
    <row r="170" spans="1:6" x14ac:dyDescent="0.25">
      <c r="A170">
        <v>6023</v>
      </c>
      <c r="B170" s="1">
        <v>11783.15966796875</v>
      </c>
      <c r="C170" s="1">
        <v>7295.583984375</v>
      </c>
      <c r="D170" s="1">
        <v>21023.0478515625</v>
      </c>
      <c r="E170" s="1">
        <v>19598.57373046875</v>
      </c>
      <c r="F170" s="1">
        <v>941.33056640625</v>
      </c>
    </row>
    <row r="171" spans="1:6" x14ac:dyDescent="0.25">
      <c r="A171">
        <v>6025</v>
      </c>
      <c r="B171" s="1">
        <v>26743.10791015625</v>
      </c>
      <c r="C171" s="1">
        <v>23741.58056640625</v>
      </c>
      <c r="D171" s="1">
        <v>84226.88330078125</v>
      </c>
      <c r="E171" s="1">
        <v>81162.184814453125</v>
      </c>
      <c r="F171" s="1">
        <v>3771.3564453125</v>
      </c>
    </row>
    <row r="172" spans="1:6" x14ac:dyDescent="0.25">
      <c r="A172">
        <v>6027</v>
      </c>
      <c r="B172" s="1">
        <v>16748.552978515625</v>
      </c>
      <c r="C172" s="1">
        <v>12517.71240234375</v>
      </c>
      <c r="D172" s="1">
        <v>30677.485107421875</v>
      </c>
      <c r="E172" s="1">
        <v>16772.93310546875</v>
      </c>
      <c r="F172" s="1">
        <v>1373.623291015625</v>
      </c>
    </row>
    <row r="173" spans="1:6" x14ac:dyDescent="0.25">
      <c r="A173">
        <v>6029</v>
      </c>
      <c r="B173" s="1">
        <v>163951.73168945313</v>
      </c>
      <c r="C173" s="1">
        <v>46723.5400390625</v>
      </c>
      <c r="D173" s="1">
        <v>182044.28515625</v>
      </c>
      <c r="E173" s="1">
        <v>39530.020263671875</v>
      </c>
      <c r="F173" s="1">
        <v>8151.239990234375</v>
      </c>
    </row>
    <row r="174" spans="1:6" x14ac:dyDescent="0.25">
      <c r="A174">
        <v>6031</v>
      </c>
      <c r="B174" s="1">
        <v>66891.122802734375</v>
      </c>
      <c r="C174" s="1">
        <v>44599.187255859375</v>
      </c>
      <c r="D174" s="1">
        <v>133716.06811523438</v>
      </c>
      <c r="E174" s="1">
        <v>83347.5986328125</v>
      </c>
      <c r="F174" s="1">
        <v>5987.298828125</v>
      </c>
    </row>
    <row r="175" spans="1:6" x14ac:dyDescent="0.25">
      <c r="A175">
        <v>6033</v>
      </c>
      <c r="B175" s="1">
        <v>45140.7529296875</v>
      </c>
      <c r="C175" s="1">
        <v>24289.2265625</v>
      </c>
      <c r="D175" s="1">
        <v>99545.124267578125</v>
      </c>
      <c r="E175" s="1">
        <v>67473.805419921875</v>
      </c>
      <c r="F175" s="1">
        <v>4457.24658203125</v>
      </c>
    </row>
    <row r="176" spans="1:6" x14ac:dyDescent="0.25">
      <c r="A176">
        <v>6035</v>
      </c>
      <c r="B176" s="1">
        <v>22382.5712890625</v>
      </c>
      <c r="C176" s="1">
        <v>19232.95361328125</v>
      </c>
      <c r="D176" s="1">
        <v>54141.215087890625</v>
      </c>
      <c r="E176" s="1">
        <v>29143.969970703125</v>
      </c>
      <c r="F176" s="1">
        <v>2424.236572265625</v>
      </c>
    </row>
    <row r="177" spans="1:6" x14ac:dyDescent="0.25">
      <c r="A177">
        <v>6037</v>
      </c>
      <c r="B177" s="1">
        <v>1735425.486328125</v>
      </c>
      <c r="C177" s="1">
        <v>674153.57788085938</v>
      </c>
      <c r="D177" s="1">
        <v>2492381.0131835938</v>
      </c>
      <c r="E177" s="1">
        <v>1341577.5832519531</v>
      </c>
      <c r="F177" s="1">
        <v>111599.3095703125</v>
      </c>
    </row>
    <row r="178" spans="1:6" x14ac:dyDescent="0.25">
      <c r="A178">
        <v>6039</v>
      </c>
      <c r="B178" s="1">
        <v>76260.697265625</v>
      </c>
      <c r="C178" s="1">
        <v>35567.79443359375</v>
      </c>
      <c r="D178" s="1">
        <v>150948.71044921875</v>
      </c>
      <c r="E178" s="1">
        <v>83495.802490234375</v>
      </c>
      <c r="F178" s="1">
        <v>6758.9033203125</v>
      </c>
    </row>
    <row r="179" spans="1:6" x14ac:dyDescent="0.25">
      <c r="A179">
        <v>6041</v>
      </c>
      <c r="B179" s="1">
        <v>335368.19946289063</v>
      </c>
      <c r="C179" s="1">
        <v>79604.58642578125</v>
      </c>
      <c r="D179" s="1">
        <v>550964.96752929688</v>
      </c>
      <c r="E179" s="1">
        <v>198598.97607421875</v>
      </c>
      <c r="F179" s="1">
        <v>24670.10546875</v>
      </c>
    </row>
    <row r="180" spans="1:6" x14ac:dyDescent="0.25">
      <c r="A180">
        <v>6043</v>
      </c>
      <c r="B180" s="1">
        <v>40431.357421875</v>
      </c>
      <c r="C180" s="1">
        <v>21327.86474609375</v>
      </c>
      <c r="D180" s="1">
        <v>86533.99609375</v>
      </c>
      <c r="E180" s="1">
        <v>56415.044921875</v>
      </c>
      <c r="F180" s="1">
        <v>3874.659912109375</v>
      </c>
    </row>
    <row r="181" spans="1:6" x14ac:dyDescent="0.25">
      <c r="A181">
        <v>6045</v>
      </c>
      <c r="B181" s="1">
        <v>28248.394287109375</v>
      </c>
      <c r="C181" s="1">
        <v>19799.23095703125</v>
      </c>
      <c r="D181" s="1">
        <v>69884.0537109375</v>
      </c>
      <c r="E181" s="1">
        <v>57579.85791015625</v>
      </c>
      <c r="F181" s="1">
        <v>3129.13671875</v>
      </c>
    </row>
    <row r="182" spans="1:6" x14ac:dyDescent="0.25">
      <c r="A182">
        <v>6047</v>
      </c>
      <c r="B182" s="1">
        <v>90223.88671875</v>
      </c>
      <c r="C182" s="1">
        <v>52965.69580078125</v>
      </c>
      <c r="D182" s="1">
        <v>175180.86840820313</v>
      </c>
      <c r="E182" s="1">
        <v>97058.6845703125</v>
      </c>
      <c r="F182" s="1">
        <v>7843.9267578125</v>
      </c>
    </row>
    <row r="183" spans="1:6" x14ac:dyDescent="0.25">
      <c r="A183">
        <v>6049</v>
      </c>
      <c r="B183" s="1">
        <v>5601.41015625</v>
      </c>
      <c r="C183" s="1">
        <v>3823.42529296875</v>
      </c>
      <c r="D183" s="1">
        <v>10413.572998046875</v>
      </c>
      <c r="E183" s="1">
        <v>11095.068115234375</v>
      </c>
      <c r="F183" s="1">
        <v>466.280029296875</v>
      </c>
    </row>
    <row r="184" spans="1:6" x14ac:dyDescent="0.25">
      <c r="A184">
        <v>6051</v>
      </c>
      <c r="B184" s="1">
        <v>12490.35498046875</v>
      </c>
      <c r="C184" s="1">
        <v>10670.550537109375</v>
      </c>
      <c r="D184" s="1">
        <v>25982.998779296875</v>
      </c>
      <c r="E184" s="1">
        <v>14561.871337890625</v>
      </c>
      <c r="F184" s="1">
        <v>1163.423095703125</v>
      </c>
    </row>
    <row r="185" spans="1:6" x14ac:dyDescent="0.25">
      <c r="A185">
        <v>6053</v>
      </c>
      <c r="B185" s="1">
        <v>36023.4404296875</v>
      </c>
      <c r="C185" s="1">
        <v>23144.02001953125</v>
      </c>
      <c r="D185" s="1">
        <v>81103.474609375</v>
      </c>
      <c r="E185" s="1">
        <v>64000.947265625</v>
      </c>
      <c r="F185" s="1">
        <v>3631.4990234375</v>
      </c>
    </row>
    <row r="186" spans="1:6" x14ac:dyDescent="0.25">
      <c r="A186">
        <v>6055</v>
      </c>
      <c r="B186" s="1">
        <v>210780.23413085938</v>
      </c>
      <c r="C186" s="1">
        <v>64235.81005859375</v>
      </c>
      <c r="D186" s="1">
        <v>367667.29296875</v>
      </c>
      <c r="E186" s="1">
        <v>150347.48120117188</v>
      </c>
      <c r="F186" s="1">
        <v>16462.7314453125</v>
      </c>
    </row>
    <row r="187" spans="1:6" x14ac:dyDescent="0.25">
      <c r="A187">
        <v>6057</v>
      </c>
      <c r="B187" s="1">
        <v>128591.11791992188</v>
      </c>
      <c r="C187" s="1">
        <v>37336.040283203125</v>
      </c>
      <c r="D187" s="1">
        <v>244963.55322265625</v>
      </c>
      <c r="E187" s="1">
        <v>107776.6416015625</v>
      </c>
      <c r="F187" s="1">
        <v>10968.53125</v>
      </c>
    </row>
    <row r="188" spans="1:6" x14ac:dyDescent="0.25">
      <c r="A188">
        <v>6059</v>
      </c>
      <c r="B188" s="1">
        <v>768509.98657226563</v>
      </c>
      <c r="C188" s="1">
        <v>205184.13818359375</v>
      </c>
      <c r="D188" s="1">
        <v>1170118.02734375</v>
      </c>
      <c r="E188" s="1">
        <v>477477.6875</v>
      </c>
      <c r="F188" s="1">
        <v>52393.4267578125</v>
      </c>
    </row>
    <row r="189" spans="1:6" x14ac:dyDescent="0.25">
      <c r="A189">
        <v>6061</v>
      </c>
      <c r="B189" s="1">
        <v>118511.75854492188</v>
      </c>
      <c r="C189" s="1">
        <v>40800.23876953125</v>
      </c>
      <c r="D189" s="1">
        <v>235749.8369140625</v>
      </c>
      <c r="E189" s="1">
        <v>118679.60693359375</v>
      </c>
      <c r="F189" s="1">
        <v>10555.97119140625</v>
      </c>
    </row>
    <row r="190" spans="1:6" x14ac:dyDescent="0.25">
      <c r="A190">
        <v>6063</v>
      </c>
      <c r="B190" s="1">
        <v>30771.013671875</v>
      </c>
      <c r="C190" s="1">
        <v>21029.20263671875</v>
      </c>
      <c r="D190" s="1">
        <v>67406.614990234375</v>
      </c>
      <c r="E190" s="1">
        <v>30274.0146484375</v>
      </c>
      <c r="F190" s="1">
        <v>3018.208740234375</v>
      </c>
    </row>
    <row r="191" spans="1:6" x14ac:dyDescent="0.25">
      <c r="A191">
        <v>6065</v>
      </c>
      <c r="B191" s="1">
        <v>213137.56420898438</v>
      </c>
      <c r="C191" s="1">
        <v>156285.62036132813</v>
      </c>
      <c r="D191" s="1">
        <v>583879.70678710938</v>
      </c>
      <c r="E191" s="1">
        <v>501438.75415039063</v>
      </c>
      <c r="F191" s="1">
        <v>26143.88427734375</v>
      </c>
    </row>
    <row r="192" spans="1:6" x14ac:dyDescent="0.25">
      <c r="A192">
        <v>6067</v>
      </c>
      <c r="B192" s="1">
        <v>314922.45166015625</v>
      </c>
      <c r="C192" s="1">
        <v>104164.1953125</v>
      </c>
      <c r="D192" s="1">
        <v>542721.94091796875</v>
      </c>
      <c r="E192" s="1">
        <v>214044.00805664063</v>
      </c>
      <c r="F192" s="1">
        <v>24301.0078125</v>
      </c>
    </row>
    <row r="193" spans="1:6" x14ac:dyDescent="0.25">
      <c r="A193">
        <v>6069</v>
      </c>
      <c r="B193" s="1">
        <v>61421.57080078125</v>
      </c>
      <c r="C193" s="1">
        <v>29611.7734375</v>
      </c>
      <c r="D193" s="1">
        <v>129384.9990234375</v>
      </c>
      <c r="E193" s="1">
        <v>82437.412109375</v>
      </c>
      <c r="F193" s="1">
        <v>5793.36181640625</v>
      </c>
    </row>
    <row r="194" spans="1:6" x14ac:dyDescent="0.25">
      <c r="A194">
        <v>6071</v>
      </c>
      <c r="B194" s="1">
        <v>119540.294921875</v>
      </c>
      <c r="C194" s="1">
        <v>52063.388427734375</v>
      </c>
      <c r="D194" s="1">
        <v>174710.34130859375</v>
      </c>
      <c r="E194" s="1">
        <v>56471.1064453125</v>
      </c>
      <c r="F194" s="1">
        <v>7822.85107421875</v>
      </c>
    </row>
    <row r="195" spans="1:6" x14ac:dyDescent="0.25">
      <c r="A195">
        <v>6073</v>
      </c>
      <c r="B195" s="1">
        <v>453943.8662109375</v>
      </c>
      <c r="C195" s="1">
        <v>241539.26513671875</v>
      </c>
      <c r="D195" s="1">
        <v>935562.75366210938</v>
      </c>
      <c r="E195" s="1">
        <v>633772.33837890625</v>
      </c>
      <c r="F195" s="1">
        <v>41890.93115234375</v>
      </c>
    </row>
    <row r="196" spans="1:6" x14ac:dyDescent="0.25">
      <c r="A196">
        <v>6075</v>
      </c>
      <c r="B196" s="1">
        <v>683072.65234375</v>
      </c>
      <c r="C196" s="1">
        <v>112096.3525390625</v>
      </c>
      <c r="D196" s="1">
        <v>1013619.7104492188</v>
      </c>
      <c r="E196" s="1">
        <v>269120.04272460938</v>
      </c>
      <c r="F196" s="1">
        <v>45386.116455078125</v>
      </c>
    </row>
    <row r="197" spans="1:6" x14ac:dyDescent="0.25">
      <c r="A197">
        <v>6077</v>
      </c>
      <c r="B197" s="1">
        <v>284747.2939453125</v>
      </c>
      <c r="C197" s="1">
        <v>124837.578125</v>
      </c>
      <c r="D197" s="1">
        <v>518375.458984375</v>
      </c>
      <c r="E197" s="1">
        <v>238985.11254882813</v>
      </c>
      <c r="F197" s="1">
        <v>23210.8603515625</v>
      </c>
    </row>
    <row r="198" spans="1:6" x14ac:dyDescent="0.25">
      <c r="A198">
        <v>6079</v>
      </c>
      <c r="B198" s="1">
        <v>66058.77392578125</v>
      </c>
      <c r="C198" s="1">
        <v>34173.37158203125</v>
      </c>
      <c r="D198" s="1">
        <v>130636.69482421875</v>
      </c>
      <c r="E198" s="1">
        <v>92110.13330078125</v>
      </c>
      <c r="F198" s="1">
        <v>5849.406005859375</v>
      </c>
    </row>
    <row r="199" spans="1:6" x14ac:dyDescent="0.25">
      <c r="A199">
        <v>6081</v>
      </c>
      <c r="B199" s="1">
        <v>322234.90161132813</v>
      </c>
      <c r="C199" s="1">
        <v>71839.665771484375</v>
      </c>
      <c r="D199" s="1">
        <v>532802.93701171875</v>
      </c>
      <c r="E199" s="1">
        <v>184826.58520507813</v>
      </c>
      <c r="F199" s="1">
        <v>23856.878173828125</v>
      </c>
    </row>
    <row r="200" spans="1:6" x14ac:dyDescent="0.25">
      <c r="A200">
        <v>6083</v>
      </c>
      <c r="B200" s="1">
        <v>72274.983642578125</v>
      </c>
      <c r="C200" s="1">
        <v>46276.509521484375</v>
      </c>
      <c r="D200" s="1">
        <v>172760.06811523438</v>
      </c>
      <c r="E200" s="1">
        <v>133889.96997070313</v>
      </c>
      <c r="F200" s="1">
        <v>7735.52734375</v>
      </c>
    </row>
    <row r="201" spans="1:6" x14ac:dyDescent="0.25">
      <c r="A201">
        <v>6085</v>
      </c>
      <c r="B201" s="1">
        <v>409392.60986328125</v>
      </c>
      <c r="C201" s="1">
        <v>117877.1875</v>
      </c>
      <c r="D201" s="1">
        <v>709761.99926757813</v>
      </c>
      <c r="E201" s="1">
        <v>309469.3271484375</v>
      </c>
      <c r="F201" s="1">
        <v>31780.4169921875</v>
      </c>
    </row>
    <row r="202" spans="1:6" x14ac:dyDescent="0.25">
      <c r="A202">
        <v>6087</v>
      </c>
      <c r="B202" s="1">
        <v>454325.4921875</v>
      </c>
      <c r="C202" s="1">
        <v>84788.38818359375</v>
      </c>
      <c r="D202" s="1">
        <v>747035.10522460938</v>
      </c>
      <c r="E202" s="1">
        <v>220411.97583007813</v>
      </c>
      <c r="F202" s="1">
        <v>33449.39990234375</v>
      </c>
    </row>
    <row r="203" spans="1:6" x14ac:dyDescent="0.25">
      <c r="A203">
        <v>6089</v>
      </c>
      <c r="B203" s="1">
        <v>17252.84228515625</v>
      </c>
      <c r="C203" s="1">
        <v>9135.112060546875</v>
      </c>
      <c r="D203" s="1">
        <v>30247.494140625</v>
      </c>
      <c r="E203" s="1">
        <v>25005.031494140625</v>
      </c>
      <c r="F203" s="1">
        <v>1354.365478515625</v>
      </c>
    </row>
    <row r="204" spans="1:6" x14ac:dyDescent="0.25">
      <c r="A204">
        <v>6091</v>
      </c>
      <c r="B204" s="1">
        <v>17041.285888671875</v>
      </c>
      <c r="C204" s="1">
        <v>10893.145263671875</v>
      </c>
      <c r="D204" s="1">
        <v>41720.37060546875</v>
      </c>
      <c r="E204" s="1">
        <v>33760.18408203125</v>
      </c>
      <c r="F204" s="1">
        <v>1868.077392578125</v>
      </c>
    </row>
    <row r="205" spans="1:6" x14ac:dyDescent="0.25">
      <c r="A205">
        <v>6093</v>
      </c>
      <c r="B205" s="1">
        <v>13120.94970703125</v>
      </c>
      <c r="C205" s="1">
        <v>7300.038330078125</v>
      </c>
      <c r="D205" s="1">
        <v>23656.66455078125</v>
      </c>
      <c r="E205" s="1">
        <v>21004.884765625</v>
      </c>
      <c r="F205" s="1">
        <v>1059.2548828125</v>
      </c>
    </row>
    <row r="206" spans="1:6" x14ac:dyDescent="0.25">
      <c r="A206">
        <v>6095</v>
      </c>
      <c r="B206" s="1">
        <v>426375.5224609375</v>
      </c>
      <c r="C206" s="1">
        <v>109360.65087890625</v>
      </c>
      <c r="D206" s="1">
        <v>703392.77783203125</v>
      </c>
      <c r="E206" s="1">
        <v>252326.46337890625</v>
      </c>
      <c r="F206" s="1">
        <v>31495.234375</v>
      </c>
    </row>
    <row r="207" spans="1:6" x14ac:dyDescent="0.25">
      <c r="A207">
        <v>6097</v>
      </c>
      <c r="B207" s="1">
        <v>146520.52709960938</v>
      </c>
      <c r="C207" s="1">
        <v>59105.35302734375</v>
      </c>
      <c r="D207" s="1">
        <v>293889.65844726563</v>
      </c>
      <c r="E207" s="1">
        <v>159075.76416015625</v>
      </c>
      <c r="F207" s="1">
        <v>13159.246337890625</v>
      </c>
    </row>
    <row r="208" spans="1:6" x14ac:dyDescent="0.25">
      <c r="A208">
        <v>6099</v>
      </c>
      <c r="B208" s="1">
        <v>150850.52783203125</v>
      </c>
      <c r="C208" s="1">
        <v>79654.757568359375</v>
      </c>
      <c r="D208" s="1">
        <v>283469.28833007813</v>
      </c>
      <c r="E208" s="1">
        <v>143826.015625</v>
      </c>
      <c r="F208" s="1">
        <v>12692.665283203125</v>
      </c>
    </row>
    <row r="209" spans="1:6" x14ac:dyDescent="0.25">
      <c r="A209">
        <v>6101</v>
      </c>
      <c r="B209" s="1">
        <v>63256.46923828125</v>
      </c>
      <c r="C209" s="1">
        <v>24813.77294921875</v>
      </c>
      <c r="D209" s="1">
        <v>125841.53491210938</v>
      </c>
      <c r="E209" s="1">
        <v>67436.871826171875</v>
      </c>
      <c r="F209" s="1">
        <v>5634.699951171875</v>
      </c>
    </row>
    <row r="210" spans="1:6" x14ac:dyDescent="0.25">
      <c r="A210">
        <v>6103</v>
      </c>
      <c r="B210" s="1">
        <v>29957.681396484375</v>
      </c>
      <c r="C210" s="1">
        <v>16435.309326171875</v>
      </c>
      <c r="D210" s="1">
        <v>52992.448974609375</v>
      </c>
      <c r="E210" s="1">
        <v>46086.752197265625</v>
      </c>
      <c r="F210" s="1">
        <v>2372.79736328125</v>
      </c>
    </row>
    <row r="211" spans="1:6" x14ac:dyDescent="0.25">
      <c r="A211">
        <v>6105</v>
      </c>
      <c r="B211" s="1">
        <v>22900.832763671875</v>
      </c>
      <c r="C211" s="1">
        <v>12646.58349609375</v>
      </c>
      <c r="D211" s="1">
        <v>41241.511474609375</v>
      </c>
      <c r="E211" s="1">
        <v>36834.63671875</v>
      </c>
      <c r="F211" s="1">
        <v>1846.6357421875</v>
      </c>
    </row>
    <row r="212" spans="1:6" x14ac:dyDescent="0.25">
      <c r="A212">
        <v>6107</v>
      </c>
      <c r="B212" s="1">
        <v>57211.688720703125</v>
      </c>
      <c r="C212" s="1">
        <v>25980.7490234375</v>
      </c>
      <c r="D212" s="1">
        <v>96659.735595703125</v>
      </c>
      <c r="E212" s="1">
        <v>25480.488525390625</v>
      </c>
      <c r="F212" s="1">
        <v>4328.050048828125</v>
      </c>
    </row>
    <row r="213" spans="1:6" x14ac:dyDescent="0.25">
      <c r="A213">
        <v>6109</v>
      </c>
      <c r="B213" s="1">
        <v>23967.36083984375</v>
      </c>
      <c r="C213" s="1">
        <v>14040.683837890625</v>
      </c>
      <c r="D213" s="1">
        <v>54870.843505859375</v>
      </c>
      <c r="E213" s="1">
        <v>41057.021728515625</v>
      </c>
      <c r="F213" s="1">
        <v>2456.90380859375</v>
      </c>
    </row>
    <row r="214" spans="1:6" x14ac:dyDescent="0.25">
      <c r="A214">
        <v>6111</v>
      </c>
      <c r="B214" s="1">
        <v>195680.12353515625</v>
      </c>
      <c r="C214" s="1">
        <v>68189.196044921875</v>
      </c>
      <c r="D214" s="1">
        <v>309273.08081054688</v>
      </c>
      <c r="E214" s="1">
        <v>172140.35375976563</v>
      </c>
      <c r="F214" s="1">
        <v>13848.05615234375</v>
      </c>
    </row>
    <row r="215" spans="1:6" x14ac:dyDescent="0.25">
      <c r="A215">
        <v>6113</v>
      </c>
      <c r="B215" s="1">
        <v>218399.61962890625</v>
      </c>
      <c r="C215" s="1">
        <v>69687.93408203125</v>
      </c>
      <c r="D215" s="1">
        <v>385219.99462890625</v>
      </c>
      <c r="E215" s="1">
        <v>159388.568359375</v>
      </c>
      <c r="F215" s="1">
        <v>17248.671875</v>
      </c>
    </row>
    <row r="216" spans="1:6" x14ac:dyDescent="0.25">
      <c r="A216">
        <v>6115</v>
      </c>
      <c r="B216" s="1">
        <v>80750.75732421875</v>
      </c>
      <c r="C216" s="1">
        <v>25876.4658203125</v>
      </c>
      <c r="D216" s="1">
        <v>156520.984375</v>
      </c>
      <c r="E216" s="1">
        <v>73722.268310546875</v>
      </c>
      <c r="F216" s="1">
        <v>7008.409423828125</v>
      </c>
    </row>
    <row r="217" spans="1:6" x14ac:dyDescent="0.25">
      <c r="A217">
        <v>8001</v>
      </c>
      <c r="B217" s="1">
        <v>182708.51049804688</v>
      </c>
      <c r="C217" s="1">
        <v>48215.510986328125</v>
      </c>
      <c r="D217" s="1">
        <v>291660.431640625</v>
      </c>
      <c r="E217" s="1">
        <v>52838.760009765625</v>
      </c>
      <c r="F217" s="1">
        <v>13059.435546875</v>
      </c>
    </row>
    <row r="218" spans="1:6" x14ac:dyDescent="0.25">
      <c r="A218">
        <v>8003</v>
      </c>
      <c r="B218" s="1">
        <v>14998.872314453125</v>
      </c>
      <c r="C218" s="1">
        <v>15219.07421875</v>
      </c>
      <c r="D218" s="1">
        <v>41361.265625</v>
      </c>
      <c r="E218" s="1">
        <v>23202.640380859375</v>
      </c>
      <c r="F218" s="1">
        <v>1852.00048828125</v>
      </c>
    </row>
    <row r="219" spans="1:6" x14ac:dyDescent="0.25">
      <c r="A219">
        <v>8005</v>
      </c>
      <c r="B219" s="1">
        <v>178002.90380859375</v>
      </c>
      <c r="C219" s="1">
        <v>42088.18408203125</v>
      </c>
      <c r="D219" s="1">
        <v>281420.31665039063</v>
      </c>
      <c r="E219" s="1">
        <v>46646.92236328125</v>
      </c>
      <c r="F219" s="1">
        <v>12600.9248046875</v>
      </c>
    </row>
    <row r="220" spans="1:6" x14ac:dyDescent="0.25">
      <c r="A220">
        <v>8007</v>
      </c>
      <c r="B220" s="1">
        <v>12146.9091796875</v>
      </c>
      <c r="C220" s="1">
        <v>17091.309814453125</v>
      </c>
      <c r="D220" s="1">
        <v>39590.71533203125</v>
      </c>
      <c r="E220" s="1">
        <v>28617.903564453125</v>
      </c>
      <c r="F220" s="1">
        <v>1772.71923828125</v>
      </c>
    </row>
    <row r="221" spans="1:6" x14ac:dyDescent="0.25">
      <c r="A221">
        <v>8009</v>
      </c>
      <c r="B221" s="1">
        <v>8121.4716796875</v>
      </c>
      <c r="C221" s="1">
        <v>9394.765380859375</v>
      </c>
      <c r="D221" s="1">
        <v>23407.397705078125</v>
      </c>
      <c r="E221" s="1">
        <v>30951.41845703125</v>
      </c>
      <c r="F221" s="1">
        <v>1048.09619140625</v>
      </c>
    </row>
    <row r="222" spans="1:6" x14ac:dyDescent="0.25">
      <c r="A222">
        <v>8011</v>
      </c>
      <c r="B222" s="1">
        <v>13523.37255859375</v>
      </c>
      <c r="C222" s="1">
        <v>16013.649658203125</v>
      </c>
      <c r="D222" s="1">
        <v>40152.11767578125</v>
      </c>
      <c r="E222" s="1">
        <v>24497.416748046875</v>
      </c>
      <c r="F222" s="1">
        <v>1797.859619140625</v>
      </c>
    </row>
    <row r="223" spans="1:6" x14ac:dyDescent="0.25">
      <c r="A223">
        <v>8013</v>
      </c>
      <c r="B223" s="1">
        <v>91610.3125</v>
      </c>
      <c r="C223" s="1">
        <v>28369.10888671875</v>
      </c>
      <c r="D223" s="1">
        <v>158659.42041015625</v>
      </c>
      <c r="E223" s="1">
        <v>35171.998291015625</v>
      </c>
      <c r="F223" s="1">
        <v>7104.161865234375</v>
      </c>
    </row>
    <row r="224" spans="1:6" x14ac:dyDescent="0.25">
      <c r="A224">
        <v>8015</v>
      </c>
      <c r="B224" s="1">
        <v>20470.45703125</v>
      </c>
      <c r="C224" s="1">
        <v>16930.388671875</v>
      </c>
      <c r="D224" s="1">
        <v>50869.0400390625</v>
      </c>
      <c r="E224" s="1">
        <v>25360.113525390625</v>
      </c>
      <c r="F224" s="1">
        <v>2277.720703125</v>
      </c>
    </row>
    <row r="225" spans="1:6" x14ac:dyDescent="0.25">
      <c r="A225">
        <v>8017</v>
      </c>
      <c r="B225" s="1">
        <v>10203.076904296875</v>
      </c>
      <c r="C225" s="1">
        <v>15423.923828125</v>
      </c>
      <c r="D225" s="1">
        <v>34631.626708984375</v>
      </c>
      <c r="E225" s="1">
        <v>23877.6025390625</v>
      </c>
      <c r="F225" s="1">
        <v>1550.6708984375</v>
      </c>
    </row>
    <row r="226" spans="1:6" x14ac:dyDescent="0.25">
      <c r="A226">
        <v>8019</v>
      </c>
      <c r="B226" s="1">
        <v>61738.000732421875</v>
      </c>
      <c r="C226" s="1">
        <v>22928.265625</v>
      </c>
      <c r="D226" s="1">
        <v>112564.35009765625</v>
      </c>
      <c r="E226" s="1">
        <v>30501.29931640625</v>
      </c>
      <c r="F226" s="1">
        <v>5040.199462890625</v>
      </c>
    </row>
    <row r="227" spans="1:6" x14ac:dyDescent="0.25">
      <c r="A227">
        <v>8021</v>
      </c>
      <c r="B227" s="1">
        <v>14491.5234375</v>
      </c>
      <c r="C227" s="1">
        <v>18180.90869140625</v>
      </c>
      <c r="D227" s="1">
        <v>44157.71875</v>
      </c>
      <c r="E227" s="1">
        <v>30052.65576171875</v>
      </c>
      <c r="F227" s="1">
        <v>1977.21533203125</v>
      </c>
    </row>
    <row r="228" spans="1:6" x14ac:dyDescent="0.25">
      <c r="A228">
        <v>8023</v>
      </c>
      <c r="B228" s="1">
        <v>13432.00634765625</v>
      </c>
      <c r="C228" s="1">
        <v>15178.546630859375</v>
      </c>
      <c r="D228" s="1">
        <v>39122.349609375</v>
      </c>
      <c r="E228" s="1">
        <v>23329.9912109375</v>
      </c>
      <c r="F228" s="1">
        <v>1751.749267578125</v>
      </c>
    </row>
    <row r="229" spans="1:6" x14ac:dyDescent="0.25">
      <c r="A229">
        <v>8025</v>
      </c>
      <c r="B229" s="1">
        <v>16976.82421875</v>
      </c>
      <c r="C229" s="1">
        <v>16439.517578125</v>
      </c>
      <c r="D229" s="1">
        <v>45401.56689453125</v>
      </c>
      <c r="E229" s="1">
        <v>24874.5322265625</v>
      </c>
      <c r="F229" s="1">
        <v>2032.906982421875</v>
      </c>
    </row>
    <row r="230" spans="1:6" x14ac:dyDescent="0.25">
      <c r="A230">
        <v>8027</v>
      </c>
      <c r="B230" s="1">
        <v>19345.962158203125</v>
      </c>
      <c r="C230" s="1">
        <v>16704.974609375</v>
      </c>
      <c r="D230" s="1">
        <v>49064.470703125</v>
      </c>
      <c r="E230" s="1">
        <v>25035.42724609375</v>
      </c>
      <c r="F230" s="1">
        <v>2196.918701171875</v>
      </c>
    </row>
    <row r="231" spans="1:6" x14ac:dyDescent="0.25">
      <c r="A231">
        <v>8029</v>
      </c>
      <c r="B231" s="1">
        <v>35761.367431640625</v>
      </c>
      <c r="C231" s="1">
        <v>20780.20947265625</v>
      </c>
      <c r="D231" s="1">
        <v>79264.697998046875</v>
      </c>
      <c r="E231" s="1">
        <v>31781.5283203125</v>
      </c>
      <c r="F231" s="1">
        <v>3549.16796875</v>
      </c>
    </row>
    <row r="232" spans="1:6" x14ac:dyDescent="0.25">
      <c r="A232">
        <v>8031</v>
      </c>
      <c r="B232" s="1">
        <v>332625.2177734375</v>
      </c>
      <c r="C232" s="1">
        <v>46416.87548828125</v>
      </c>
      <c r="D232" s="1">
        <v>477210.68676757813</v>
      </c>
      <c r="E232" s="1">
        <v>50331.41455078125</v>
      </c>
      <c r="F232" s="1">
        <v>21367.7197265625</v>
      </c>
    </row>
    <row r="233" spans="1:6" x14ac:dyDescent="0.25">
      <c r="A233">
        <v>8033</v>
      </c>
      <c r="B233" s="1">
        <v>15355.472900390625</v>
      </c>
      <c r="C233" s="1">
        <v>16352.95166015625</v>
      </c>
      <c r="D233" s="1">
        <v>44369.064697265625</v>
      </c>
      <c r="E233" s="1">
        <v>26691.567626953125</v>
      </c>
      <c r="F233" s="1">
        <v>1986.677734375</v>
      </c>
    </row>
    <row r="234" spans="1:6" x14ac:dyDescent="0.25">
      <c r="A234">
        <v>8035</v>
      </c>
      <c r="B234" s="1">
        <v>249460.96337890625</v>
      </c>
      <c r="C234" s="1">
        <v>53422.897216796875</v>
      </c>
      <c r="D234" s="1">
        <v>397070.94287109375</v>
      </c>
      <c r="E234" s="1">
        <v>59682.407470703125</v>
      </c>
      <c r="F234" s="1">
        <v>17779.316162109375</v>
      </c>
    </row>
    <row r="235" spans="1:6" x14ac:dyDescent="0.25">
      <c r="A235">
        <v>8037</v>
      </c>
      <c r="B235" s="1">
        <v>19014.314208984375</v>
      </c>
      <c r="C235" s="1">
        <v>16580.51611328125</v>
      </c>
      <c r="D235" s="1">
        <v>48232.137451171875</v>
      </c>
      <c r="E235" s="1">
        <v>24889.58154296875</v>
      </c>
      <c r="F235" s="1">
        <v>2159.648681640625</v>
      </c>
    </row>
    <row r="236" spans="1:6" x14ac:dyDescent="0.25">
      <c r="A236">
        <v>8039</v>
      </c>
      <c r="B236" s="1">
        <v>92125.153564453125</v>
      </c>
      <c r="C236" s="1">
        <v>31051.33349609375</v>
      </c>
      <c r="D236" s="1">
        <v>163002.38256835938</v>
      </c>
      <c r="E236" s="1">
        <v>38757.04150390625</v>
      </c>
      <c r="F236" s="1">
        <v>7298.619140625</v>
      </c>
    </row>
    <row r="237" spans="1:6" x14ac:dyDescent="0.25">
      <c r="A237">
        <v>8041</v>
      </c>
      <c r="B237" s="1">
        <v>73914.760009765625</v>
      </c>
      <c r="C237" s="1">
        <v>28765.710205078125</v>
      </c>
      <c r="D237" s="1">
        <v>138179.56787109375</v>
      </c>
      <c r="E237" s="1">
        <v>37714.06982421875</v>
      </c>
      <c r="F237" s="1">
        <v>6187.149169921875</v>
      </c>
    </row>
    <row r="238" spans="1:6" x14ac:dyDescent="0.25">
      <c r="A238">
        <v>8043</v>
      </c>
      <c r="B238" s="1">
        <v>35177.232421875</v>
      </c>
      <c r="C238" s="1">
        <v>20490.04248046875</v>
      </c>
      <c r="D238" s="1">
        <v>75282.42431640625</v>
      </c>
      <c r="E238" s="1">
        <v>28868.78173828125</v>
      </c>
      <c r="F238" s="1">
        <v>3370.85791015625</v>
      </c>
    </row>
    <row r="239" spans="1:6" x14ac:dyDescent="0.25">
      <c r="A239">
        <v>8045</v>
      </c>
      <c r="B239" s="1">
        <v>12545.6376953125</v>
      </c>
      <c r="C239" s="1">
        <v>17123.78125</v>
      </c>
      <c r="D239" s="1">
        <v>41262.90380859375</v>
      </c>
      <c r="E239" s="1">
        <v>28115.138427734375</v>
      </c>
      <c r="F239" s="1">
        <v>1847.59375</v>
      </c>
    </row>
    <row r="240" spans="1:6" x14ac:dyDescent="0.25">
      <c r="A240">
        <v>8047</v>
      </c>
      <c r="B240" s="1">
        <v>78554.601806640625</v>
      </c>
      <c r="C240" s="1">
        <v>23739.45703125</v>
      </c>
      <c r="D240" s="1">
        <v>136015.42651367188</v>
      </c>
      <c r="E240" s="1">
        <v>30945.82177734375</v>
      </c>
      <c r="F240" s="1">
        <v>6090.25048828125</v>
      </c>
    </row>
    <row r="241" spans="1:6" x14ac:dyDescent="0.25">
      <c r="A241">
        <v>8049</v>
      </c>
      <c r="B241" s="1">
        <v>46968.482666015625</v>
      </c>
      <c r="C241" s="1">
        <v>21897.55029296875</v>
      </c>
      <c r="D241" s="1">
        <v>91925.49658203125</v>
      </c>
      <c r="E241" s="1">
        <v>29605.4052734375</v>
      </c>
      <c r="F241" s="1">
        <v>4116.069091796875</v>
      </c>
    </row>
    <row r="242" spans="1:6" x14ac:dyDescent="0.25">
      <c r="A242">
        <v>8051</v>
      </c>
      <c r="B242" s="1">
        <v>15674.305419921875</v>
      </c>
      <c r="C242" s="1">
        <v>18024.21875</v>
      </c>
      <c r="D242" s="1">
        <v>47049.82470703125</v>
      </c>
      <c r="E242" s="1">
        <v>29290.919677734375</v>
      </c>
      <c r="F242" s="1">
        <v>2106.710693359375</v>
      </c>
    </row>
    <row r="243" spans="1:6" x14ac:dyDescent="0.25">
      <c r="A243">
        <v>8053</v>
      </c>
      <c r="B243" s="1">
        <v>9273.03076171875</v>
      </c>
      <c r="C243" s="1">
        <v>16337.611328125</v>
      </c>
      <c r="D243" s="1">
        <v>36045.994384765625</v>
      </c>
      <c r="E243" s="1">
        <v>27524.398681640625</v>
      </c>
      <c r="F243" s="1">
        <v>1614.001953125</v>
      </c>
    </row>
    <row r="244" spans="1:6" x14ac:dyDescent="0.25">
      <c r="A244">
        <v>8055</v>
      </c>
      <c r="B244" s="1">
        <v>32277.181884765625</v>
      </c>
      <c r="C244" s="1">
        <v>19663.6572265625</v>
      </c>
      <c r="D244" s="1">
        <v>71643.101318359375</v>
      </c>
      <c r="E244" s="1">
        <v>28366.3798828125</v>
      </c>
      <c r="F244" s="1">
        <v>3207.90283203125</v>
      </c>
    </row>
    <row r="245" spans="1:6" x14ac:dyDescent="0.25">
      <c r="A245">
        <v>8057</v>
      </c>
      <c r="B245" s="1">
        <v>17213.30615234375</v>
      </c>
      <c r="C245" s="1">
        <v>15832.76220703125</v>
      </c>
      <c r="D245" s="1">
        <v>44725.030029296875</v>
      </c>
      <c r="E245" s="1">
        <v>23813.50146484375</v>
      </c>
      <c r="F245" s="1">
        <v>2002.615234375</v>
      </c>
    </row>
    <row r="246" spans="1:6" x14ac:dyDescent="0.25">
      <c r="A246">
        <v>8059</v>
      </c>
      <c r="B246" s="1">
        <v>250748.39892578125</v>
      </c>
      <c r="C246" s="1">
        <v>51279.5634765625</v>
      </c>
      <c r="D246" s="1">
        <v>396636.72143554688</v>
      </c>
      <c r="E246" s="1">
        <v>57666.98193359375</v>
      </c>
      <c r="F246" s="1">
        <v>17759.875732421875</v>
      </c>
    </row>
    <row r="247" spans="1:6" x14ac:dyDescent="0.25">
      <c r="A247">
        <v>8061</v>
      </c>
      <c r="B247" s="1">
        <v>10845.96240234375</v>
      </c>
      <c r="C247" s="1">
        <v>15431.7236328125</v>
      </c>
      <c r="D247" s="1">
        <v>35604.081787109375</v>
      </c>
      <c r="E247" s="1">
        <v>23886.078125</v>
      </c>
      <c r="F247" s="1">
        <v>1594.212890625</v>
      </c>
    </row>
    <row r="248" spans="1:6" x14ac:dyDescent="0.25">
      <c r="A248">
        <v>8063</v>
      </c>
      <c r="B248" s="1">
        <v>10131.251953125</v>
      </c>
      <c r="C248" s="1">
        <v>15446.830078125</v>
      </c>
      <c r="D248" s="1">
        <v>34524.73974609375</v>
      </c>
      <c r="E248" s="1">
        <v>23874.22412109375</v>
      </c>
      <c r="F248" s="1">
        <v>1545.884521484375</v>
      </c>
    </row>
    <row r="249" spans="1:6" x14ac:dyDescent="0.25">
      <c r="A249">
        <v>8065</v>
      </c>
      <c r="B249" s="1">
        <v>20516.294189453125</v>
      </c>
      <c r="C249" s="1">
        <v>17050.11669921875</v>
      </c>
      <c r="D249" s="1">
        <v>50771.6083984375</v>
      </c>
      <c r="E249" s="1">
        <v>25371.19482421875</v>
      </c>
      <c r="F249" s="1">
        <v>2273.357421875</v>
      </c>
    </row>
    <row r="250" spans="1:6" x14ac:dyDescent="0.25">
      <c r="A250">
        <v>8067</v>
      </c>
      <c r="B250" s="1">
        <v>15916.663330078125</v>
      </c>
      <c r="C250" s="1">
        <v>17157.528564453125</v>
      </c>
      <c r="D250" s="1">
        <v>46367.3271484375</v>
      </c>
      <c r="E250" s="1">
        <v>28091.8828125</v>
      </c>
      <c r="F250" s="1">
        <v>2076.15087890625</v>
      </c>
    </row>
    <row r="251" spans="1:6" x14ac:dyDescent="0.25">
      <c r="A251">
        <v>8069</v>
      </c>
      <c r="B251" s="1">
        <v>48928.097412109375</v>
      </c>
      <c r="C251" s="1">
        <v>23816.989990234375</v>
      </c>
      <c r="D251" s="1">
        <v>97324.927978515625</v>
      </c>
      <c r="E251" s="1">
        <v>31843.21875</v>
      </c>
      <c r="F251" s="1">
        <v>4357.835693359375</v>
      </c>
    </row>
    <row r="252" spans="1:6" x14ac:dyDescent="0.25">
      <c r="A252">
        <v>8071</v>
      </c>
      <c r="B252" s="1">
        <v>14805.957763671875</v>
      </c>
      <c r="C252" s="1">
        <v>16626.41455078125</v>
      </c>
      <c r="D252" s="1">
        <v>43055.0107421875</v>
      </c>
      <c r="E252" s="1">
        <v>25583.9111328125</v>
      </c>
      <c r="F252" s="1">
        <v>1927.836669921875</v>
      </c>
    </row>
    <row r="253" spans="1:6" x14ac:dyDescent="0.25">
      <c r="A253">
        <v>8073</v>
      </c>
      <c r="B253" s="1">
        <v>15331.800048828125</v>
      </c>
      <c r="C253" s="1">
        <v>16127.16064453125</v>
      </c>
      <c r="D253" s="1">
        <v>42328.907470703125</v>
      </c>
      <c r="E253" s="1">
        <v>24390.46337890625</v>
      </c>
      <c r="F253" s="1">
        <v>1895.32666015625</v>
      </c>
    </row>
    <row r="254" spans="1:6" x14ac:dyDescent="0.25">
      <c r="A254">
        <v>8075</v>
      </c>
      <c r="B254" s="1">
        <v>13241.388671875</v>
      </c>
      <c r="C254" s="1">
        <v>16159.25390625</v>
      </c>
      <c r="D254" s="1">
        <v>39522.35693359375</v>
      </c>
      <c r="E254" s="1">
        <v>24547.5078125</v>
      </c>
      <c r="F254" s="1">
        <v>1769.66162109375</v>
      </c>
    </row>
    <row r="255" spans="1:6" x14ac:dyDescent="0.25">
      <c r="A255">
        <v>8077</v>
      </c>
      <c r="B255" s="1">
        <v>20110.298095703125</v>
      </c>
      <c r="C255" s="1">
        <v>18492.37451171875</v>
      </c>
      <c r="D255" s="1">
        <v>53865.590576171875</v>
      </c>
      <c r="E255" s="1">
        <v>29257.255126953125</v>
      </c>
      <c r="F255" s="1">
        <v>2411.897216796875</v>
      </c>
    </row>
    <row r="256" spans="1:6" x14ac:dyDescent="0.25">
      <c r="A256">
        <v>8079</v>
      </c>
      <c r="B256" s="1">
        <v>9136.9873046875</v>
      </c>
      <c r="C256" s="1">
        <v>16451.395263671875</v>
      </c>
      <c r="D256" s="1">
        <v>36011.6640625</v>
      </c>
      <c r="E256" s="1">
        <v>27759.275390625</v>
      </c>
      <c r="F256" s="1">
        <v>1612.464111328125</v>
      </c>
    </row>
    <row r="257" spans="1:6" x14ac:dyDescent="0.25">
      <c r="A257">
        <v>8081</v>
      </c>
      <c r="B257" s="1">
        <v>7866.87451171875</v>
      </c>
      <c r="C257" s="1">
        <v>15253.558349609375</v>
      </c>
      <c r="D257" s="1">
        <v>32420.59912109375</v>
      </c>
      <c r="E257" s="1">
        <v>25774.521484375</v>
      </c>
      <c r="F257" s="1">
        <v>1451.671630859375</v>
      </c>
    </row>
    <row r="258" spans="1:6" x14ac:dyDescent="0.25">
      <c r="A258">
        <v>8083</v>
      </c>
      <c r="B258" s="1">
        <v>15081.542236328125</v>
      </c>
      <c r="C258" s="1">
        <v>16543.52490234375</v>
      </c>
      <c r="D258" s="1">
        <v>44203.34228515625</v>
      </c>
      <c r="E258" s="1">
        <v>26907.28125</v>
      </c>
      <c r="F258" s="1">
        <v>1979.256103515625</v>
      </c>
    </row>
    <row r="259" spans="1:6" x14ac:dyDescent="0.25">
      <c r="A259">
        <v>8085</v>
      </c>
      <c r="B259" s="1">
        <v>25163.944580078125</v>
      </c>
      <c r="C259" s="1">
        <v>18839.189697265625</v>
      </c>
      <c r="D259" s="1">
        <v>61630.32958984375</v>
      </c>
      <c r="E259" s="1">
        <v>29475.73046875</v>
      </c>
      <c r="F259" s="1">
        <v>2759.568359375</v>
      </c>
    </row>
    <row r="260" spans="1:6" x14ac:dyDescent="0.25">
      <c r="A260">
        <v>8087</v>
      </c>
      <c r="B260" s="1">
        <v>45150.0859375</v>
      </c>
      <c r="C260" s="1">
        <v>22782.197998046875</v>
      </c>
      <c r="D260" s="1">
        <v>88751.68505859375</v>
      </c>
      <c r="E260" s="1">
        <v>29841.42529296875</v>
      </c>
      <c r="F260" s="1">
        <v>3973.962158203125</v>
      </c>
    </row>
    <row r="261" spans="1:6" x14ac:dyDescent="0.25">
      <c r="A261">
        <v>8089</v>
      </c>
      <c r="B261" s="1">
        <v>13901.36376953125</v>
      </c>
      <c r="C261" s="1">
        <v>16092.2998046875</v>
      </c>
      <c r="D261" s="1">
        <v>40817.87158203125</v>
      </c>
      <c r="E261" s="1">
        <v>24705.281494140625</v>
      </c>
      <c r="F261" s="1">
        <v>1827.670166015625</v>
      </c>
    </row>
    <row r="262" spans="1:6" x14ac:dyDescent="0.25">
      <c r="A262">
        <v>8091</v>
      </c>
      <c r="B262" s="1">
        <v>13350.44970703125</v>
      </c>
      <c r="C262" s="1">
        <v>16598.1591796875</v>
      </c>
      <c r="D262" s="1">
        <v>42154.199951171875</v>
      </c>
      <c r="E262" s="1">
        <v>27473.7880859375</v>
      </c>
      <c r="F262" s="1">
        <v>1887.50244140625</v>
      </c>
    </row>
    <row r="263" spans="1:6" x14ac:dyDescent="0.25">
      <c r="A263">
        <v>8093</v>
      </c>
      <c r="B263" s="1">
        <v>80279.15087890625</v>
      </c>
      <c r="C263" s="1">
        <v>29341.4169921875</v>
      </c>
      <c r="D263" s="1">
        <v>146492.47216796875</v>
      </c>
      <c r="E263" s="1">
        <v>37900.92236328125</v>
      </c>
      <c r="F263" s="1">
        <v>6559.37158203125</v>
      </c>
    </row>
    <row r="264" spans="1:6" x14ac:dyDescent="0.25">
      <c r="A264">
        <v>8095</v>
      </c>
      <c r="B264" s="1">
        <v>10442.455322265625</v>
      </c>
      <c r="C264" s="1">
        <v>11028.984130859375</v>
      </c>
      <c r="D264" s="1">
        <v>28688.9580078125</v>
      </c>
      <c r="E264" s="1">
        <v>15306.044677734375</v>
      </c>
      <c r="F264" s="1">
        <v>1284.582763671875</v>
      </c>
    </row>
    <row r="265" spans="1:6" x14ac:dyDescent="0.25">
      <c r="A265">
        <v>8097</v>
      </c>
      <c r="B265" s="1">
        <v>13269.784423828125</v>
      </c>
      <c r="C265" s="1">
        <v>17255.8896484375</v>
      </c>
      <c r="D265" s="1">
        <v>42501.66064453125</v>
      </c>
      <c r="E265" s="1">
        <v>28354.03173828125</v>
      </c>
      <c r="F265" s="1">
        <v>1903.06201171875</v>
      </c>
    </row>
    <row r="266" spans="1:6" x14ac:dyDescent="0.25">
      <c r="A266">
        <v>8099</v>
      </c>
      <c r="B266" s="1">
        <v>8212.211181640625</v>
      </c>
      <c r="C266" s="1">
        <v>9281.908447265625</v>
      </c>
      <c r="D266" s="1">
        <v>23387.615234375</v>
      </c>
      <c r="E266" s="1">
        <v>30533.780517578125</v>
      </c>
      <c r="F266" s="1">
        <v>1047.210693359375</v>
      </c>
    </row>
    <row r="267" spans="1:6" x14ac:dyDescent="0.25">
      <c r="A267">
        <v>8101</v>
      </c>
      <c r="B267" s="1">
        <v>54340.22705078125</v>
      </c>
      <c r="C267" s="1">
        <v>24914.07763671875</v>
      </c>
      <c r="D267" s="1">
        <v>108448.681640625</v>
      </c>
      <c r="E267" s="1">
        <v>34190.641845703125</v>
      </c>
      <c r="F267" s="1">
        <v>4855.913330078125</v>
      </c>
    </row>
    <row r="268" spans="1:6" x14ac:dyDescent="0.25">
      <c r="A268">
        <v>8103</v>
      </c>
      <c r="B268" s="1">
        <v>10589.702392578125</v>
      </c>
      <c r="C268" s="1">
        <v>16203.335693359375</v>
      </c>
      <c r="D268" s="1">
        <v>37396.7763671875</v>
      </c>
      <c r="E268" s="1">
        <v>26861.2060546875</v>
      </c>
      <c r="F268" s="1">
        <v>1674.48388671875</v>
      </c>
    </row>
    <row r="269" spans="1:6" x14ac:dyDescent="0.25">
      <c r="A269">
        <v>8105</v>
      </c>
      <c r="B269" s="1">
        <v>10520.90869140625</v>
      </c>
      <c r="C269" s="1">
        <v>16844.35302734375</v>
      </c>
      <c r="D269" s="1">
        <v>38530.860107421875</v>
      </c>
      <c r="E269" s="1">
        <v>28368.33056640625</v>
      </c>
      <c r="F269" s="1">
        <v>1725.262451171875</v>
      </c>
    </row>
    <row r="270" spans="1:6" x14ac:dyDescent="0.25">
      <c r="A270">
        <v>8107</v>
      </c>
      <c r="B270" s="1">
        <v>11249.9697265625</v>
      </c>
      <c r="C270" s="1">
        <v>16910.294921875</v>
      </c>
      <c r="D270" s="1">
        <v>39117.39599609375</v>
      </c>
      <c r="E270" s="1">
        <v>28028.915771484375</v>
      </c>
      <c r="F270" s="1">
        <v>1751.52783203125</v>
      </c>
    </row>
    <row r="271" spans="1:6" x14ac:dyDescent="0.25">
      <c r="A271">
        <v>8109</v>
      </c>
      <c r="B271" s="1">
        <v>16668.958251953125</v>
      </c>
      <c r="C271" s="1">
        <v>16087.65234375</v>
      </c>
      <c r="D271" s="1">
        <v>44795.19775390625</v>
      </c>
      <c r="E271" s="1">
        <v>24410.32861328125</v>
      </c>
      <c r="F271" s="1">
        <v>2005.760009765625</v>
      </c>
    </row>
    <row r="272" spans="1:6" x14ac:dyDescent="0.25">
      <c r="A272">
        <v>8111</v>
      </c>
      <c r="B272" s="1">
        <v>9652.68359375</v>
      </c>
      <c r="C272" s="1">
        <v>16145.373779296875</v>
      </c>
      <c r="D272" s="1">
        <v>36291.466796875</v>
      </c>
      <c r="E272" s="1">
        <v>27104.445068359375</v>
      </c>
      <c r="F272" s="1">
        <v>1624.9951171875</v>
      </c>
    </row>
    <row r="273" spans="1:6" x14ac:dyDescent="0.25">
      <c r="A273">
        <v>8113</v>
      </c>
      <c r="B273" s="1">
        <v>15811.914794921875</v>
      </c>
      <c r="C273" s="1">
        <v>16593.544921875</v>
      </c>
      <c r="D273" s="1">
        <v>45528.642822265625</v>
      </c>
      <c r="E273" s="1">
        <v>27007.597900390625</v>
      </c>
      <c r="F273" s="1">
        <v>2038.59765625</v>
      </c>
    </row>
    <row r="274" spans="1:6" x14ac:dyDescent="0.25">
      <c r="A274">
        <v>8115</v>
      </c>
      <c r="B274" s="1">
        <v>10838.02587890625</v>
      </c>
      <c r="C274" s="1">
        <v>11070.068359375</v>
      </c>
      <c r="D274" s="1">
        <v>29343.60302734375</v>
      </c>
      <c r="E274" s="1">
        <v>15387.05517578125</v>
      </c>
      <c r="F274" s="1">
        <v>1313.897216796875</v>
      </c>
    </row>
    <row r="275" spans="1:6" x14ac:dyDescent="0.25">
      <c r="A275">
        <v>8117</v>
      </c>
      <c r="B275" s="1">
        <v>31821.92041015625</v>
      </c>
      <c r="C275" s="1">
        <v>18909.8291015625</v>
      </c>
      <c r="D275" s="1">
        <v>67900.7412109375</v>
      </c>
      <c r="E275" s="1">
        <v>26944.908203125</v>
      </c>
      <c r="F275" s="1">
        <v>3040.3349609375</v>
      </c>
    </row>
    <row r="276" spans="1:6" x14ac:dyDescent="0.25">
      <c r="A276">
        <v>8119</v>
      </c>
      <c r="B276" s="1">
        <v>64020.243408203125</v>
      </c>
      <c r="C276" s="1">
        <v>25069.213623046875</v>
      </c>
      <c r="D276" s="1">
        <v>118277.6181640625</v>
      </c>
      <c r="E276" s="1">
        <v>32815.492919921875</v>
      </c>
      <c r="F276" s="1">
        <v>5296.0146484375</v>
      </c>
    </row>
    <row r="277" spans="1:6" x14ac:dyDescent="0.25">
      <c r="A277">
        <v>8121</v>
      </c>
      <c r="B277" s="1">
        <v>15614.81591796875</v>
      </c>
      <c r="C277" s="1">
        <v>16883.71240234375</v>
      </c>
      <c r="D277" s="1">
        <v>43401.90234375</v>
      </c>
      <c r="E277" s="1">
        <v>25264.538818359375</v>
      </c>
      <c r="F277" s="1">
        <v>1943.37158203125</v>
      </c>
    </row>
    <row r="278" spans="1:6" x14ac:dyDescent="0.25">
      <c r="A278">
        <v>8123</v>
      </c>
      <c r="B278" s="1">
        <v>72832.07177734375</v>
      </c>
      <c r="C278" s="1">
        <v>33183.609619140625</v>
      </c>
      <c r="D278" s="1">
        <v>135524.0654296875</v>
      </c>
      <c r="E278" s="1">
        <v>40166.87744140625</v>
      </c>
      <c r="F278" s="1">
        <v>6068.24755859375</v>
      </c>
    </row>
    <row r="279" spans="1:6" x14ac:dyDescent="0.25">
      <c r="A279">
        <v>8125</v>
      </c>
      <c r="B279" s="1">
        <v>10791.822265625</v>
      </c>
      <c r="C279" s="1">
        <v>11134.3876953125</v>
      </c>
      <c r="D279" s="1">
        <v>29245.973876953125</v>
      </c>
      <c r="E279" s="1">
        <v>15372.396484375</v>
      </c>
      <c r="F279" s="1">
        <v>1309.523681640625</v>
      </c>
    </row>
    <row r="280" spans="1:6" x14ac:dyDescent="0.25">
      <c r="A280">
        <v>9001</v>
      </c>
      <c r="B280" s="1">
        <v>363945.4072265625</v>
      </c>
      <c r="C280" s="1">
        <v>44417.39208984375</v>
      </c>
      <c r="D280" s="1">
        <v>537691.435546875</v>
      </c>
      <c r="E280" s="1">
        <v>128880.0458984375</v>
      </c>
      <c r="F280" s="1">
        <v>24075.755859375</v>
      </c>
    </row>
    <row r="281" spans="1:6" x14ac:dyDescent="0.25">
      <c r="A281">
        <v>9003</v>
      </c>
      <c r="B281" s="1">
        <v>319120.79223632813</v>
      </c>
      <c r="C281" s="1">
        <v>42534.087890625</v>
      </c>
      <c r="D281" s="1">
        <v>492887.05712890625</v>
      </c>
      <c r="E281" s="1">
        <v>126176.67358398438</v>
      </c>
      <c r="F281" s="1">
        <v>22069.58740234375</v>
      </c>
    </row>
    <row r="282" spans="1:6" x14ac:dyDescent="0.25">
      <c r="A282">
        <v>9005</v>
      </c>
      <c r="B282" s="1">
        <v>316139.20166015625</v>
      </c>
      <c r="C282" s="1">
        <v>45605.868896484375</v>
      </c>
      <c r="D282" s="1">
        <v>491529.50024414063</v>
      </c>
      <c r="E282" s="1">
        <v>136979.3271484375</v>
      </c>
      <c r="F282" s="1">
        <v>22008.798583984375</v>
      </c>
    </row>
    <row r="283" spans="1:6" x14ac:dyDescent="0.25">
      <c r="A283">
        <v>9007</v>
      </c>
      <c r="B283" s="1">
        <v>136270.15234375</v>
      </c>
      <c r="C283" s="1">
        <v>20277.894287109375</v>
      </c>
      <c r="D283" s="1">
        <v>212576.9169921875</v>
      </c>
      <c r="E283" s="1">
        <v>61284.3486328125</v>
      </c>
      <c r="F283" s="1">
        <v>9518.375732421875</v>
      </c>
    </row>
    <row r="284" spans="1:6" x14ac:dyDescent="0.25">
      <c r="A284">
        <v>9009</v>
      </c>
      <c r="B284" s="1">
        <v>245923.22192382813</v>
      </c>
      <c r="C284" s="1">
        <v>33155.872802734375</v>
      </c>
      <c r="D284" s="1">
        <v>378235.29760742188</v>
      </c>
      <c r="E284" s="1">
        <v>99343.97900390625</v>
      </c>
      <c r="F284" s="1">
        <v>16935.922607421875</v>
      </c>
    </row>
    <row r="285" spans="1:6" x14ac:dyDescent="0.25">
      <c r="A285">
        <v>9011</v>
      </c>
      <c r="B285" s="1">
        <v>180528.6025390625</v>
      </c>
      <c r="C285" s="1">
        <v>31227.5</v>
      </c>
      <c r="D285" s="1">
        <v>342821.8623046875</v>
      </c>
      <c r="E285" s="1">
        <v>105625.37353515625</v>
      </c>
      <c r="F285" s="1">
        <v>15350.2421875</v>
      </c>
    </row>
    <row r="286" spans="1:6" x14ac:dyDescent="0.25">
      <c r="A286">
        <v>9013</v>
      </c>
      <c r="B286" s="1">
        <v>144831.77099609375</v>
      </c>
      <c r="C286" s="1">
        <v>21572.04931640625</v>
      </c>
      <c r="D286" s="1">
        <v>227767.45166015625</v>
      </c>
      <c r="E286" s="1">
        <v>64953.483642578125</v>
      </c>
      <c r="F286" s="1">
        <v>10198.551025390625</v>
      </c>
    </row>
    <row r="287" spans="1:6" x14ac:dyDescent="0.25">
      <c r="A287">
        <v>9015</v>
      </c>
      <c r="B287" s="1">
        <v>141059.99633789063</v>
      </c>
      <c r="C287" s="1">
        <v>25854.045166015625</v>
      </c>
      <c r="D287" s="1">
        <v>271766.92944335938</v>
      </c>
      <c r="E287" s="1">
        <v>87488.896484375</v>
      </c>
      <c r="F287" s="1">
        <v>12168.672119140625</v>
      </c>
    </row>
    <row r="288" spans="1:6" x14ac:dyDescent="0.25">
      <c r="A288">
        <v>10001</v>
      </c>
      <c r="B288" s="1">
        <v>134758.16357421875</v>
      </c>
      <c r="C288" s="1">
        <v>31541.71533203125</v>
      </c>
      <c r="D288" s="1">
        <v>240319.2568359375</v>
      </c>
      <c r="E288" s="1">
        <v>93037.505859375</v>
      </c>
      <c r="F288" s="1">
        <v>10760.5673828125</v>
      </c>
    </row>
    <row r="289" spans="1:6" x14ac:dyDescent="0.25">
      <c r="A289">
        <v>10003</v>
      </c>
      <c r="B289" s="1">
        <v>291450.162109375</v>
      </c>
      <c r="C289" s="1">
        <v>46024.45458984375</v>
      </c>
      <c r="D289" s="1">
        <v>478020.404296875</v>
      </c>
      <c r="E289" s="1">
        <v>133335.19848632813</v>
      </c>
      <c r="F289" s="1">
        <v>21403.91455078125</v>
      </c>
    </row>
    <row r="290" spans="1:6" x14ac:dyDescent="0.25">
      <c r="A290">
        <v>10005</v>
      </c>
      <c r="B290" s="1">
        <v>126019.8935546875</v>
      </c>
      <c r="C290" s="1">
        <v>37287.833984375</v>
      </c>
      <c r="D290" s="1">
        <v>238601.20678710938</v>
      </c>
      <c r="E290" s="1">
        <v>110765.04760742188</v>
      </c>
      <c r="F290" s="1">
        <v>10683.64208984375</v>
      </c>
    </row>
    <row r="291" spans="1:6" x14ac:dyDescent="0.25">
      <c r="A291">
        <v>11001</v>
      </c>
      <c r="B291" s="1">
        <v>1123108.1875</v>
      </c>
      <c r="C291" s="1">
        <v>121652.017578125</v>
      </c>
      <c r="D291" s="1">
        <v>1579617.3696289063</v>
      </c>
      <c r="E291" s="1">
        <v>326854.84301757813</v>
      </c>
      <c r="F291" s="1">
        <v>70729.43359375</v>
      </c>
    </row>
    <row r="292" spans="1:6" x14ac:dyDescent="0.25">
      <c r="A292">
        <v>12001</v>
      </c>
      <c r="B292" s="1">
        <v>96574.8779296875</v>
      </c>
      <c r="C292" s="1">
        <v>22206.671630859375</v>
      </c>
      <c r="D292" s="1">
        <v>161112.8896484375</v>
      </c>
      <c r="E292" s="1">
        <v>66202.0625</v>
      </c>
      <c r="F292" s="1">
        <v>7214.01416015625</v>
      </c>
    </row>
    <row r="293" spans="1:6" x14ac:dyDescent="0.25">
      <c r="A293">
        <v>12003</v>
      </c>
      <c r="B293" s="1">
        <v>72113.4814453125</v>
      </c>
      <c r="C293" s="1">
        <v>17653.62158203125</v>
      </c>
      <c r="D293" s="1">
        <v>120151.06860351563</v>
      </c>
      <c r="E293" s="1">
        <v>52650.88720703125</v>
      </c>
      <c r="F293" s="1">
        <v>5379.902099609375</v>
      </c>
    </row>
    <row r="294" spans="1:6" x14ac:dyDescent="0.25">
      <c r="A294">
        <v>12005</v>
      </c>
      <c r="B294" s="1">
        <v>55021.33056640625</v>
      </c>
      <c r="C294" s="1">
        <v>13938.39501953125</v>
      </c>
      <c r="D294" s="1">
        <v>94624.19140625</v>
      </c>
      <c r="E294" s="1">
        <v>43777.078369140625</v>
      </c>
      <c r="F294" s="1">
        <v>4236.90771484375</v>
      </c>
    </row>
    <row r="295" spans="1:6" x14ac:dyDescent="0.25">
      <c r="A295">
        <v>12007</v>
      </c>
      <c r="B295" s="1">
        <v>89188.409423828125</v>
      </c>
      <c r="C295" s="1">
        <v>18749.72119140625</v>
      </c>
      <c r="D295" s="1">
        <v>146242.7607421875</v>
      </c>
      <c r="E295" s="1">
        <v>55518.815185546875</v>
      </c>
      <c r="F295" s="1">
        <v>6548.190673828125</v>
      </c>
    </row>
    <row r="296" spans="1:6" x14ac:dyDescent="0.25">
      <c r="A296">
        <v>12009</v>
      </c>
      <c r="B296" s="1">
        <v>224833.90356445313</v>
      </c>
      <c r="C296" s="1">
        <v>43825.23291015625</v>
      </c>
      <c r="D296" s="1">
        <v>362867.08422851563</v>
      </c>
      <c r="E296" s="1">
        <v>131678.60498046875</v>
      </c>
      <c r="F296" s="1">
        <v>16247.791015625</v>
      </c>
    </row>
    <row r="297" spans="1:6" x14ac:dyDescent="0.25">
      <c r="A297">
        <v>12011</v>
      </c>
      <c r="B297" s="1">
        <v>395514.62158203125</v>
      </c>
      <c r="C297" s="1">
        <v>61303.8251953125</v>
      </c>
      <c r="D297" s="1">
        <v>619874.16284179688</v>
      </c>
      <c r="E297" s="1">
        <v>183168.14965820313</v>
      </c>
      <c r="F297" s="1">
        <v>27755.577880859375</v>
      </c>
    </row>
    <row r="298" spans="1:6" x14ac:dyDescent="0.25">
      <c r="A298">
        <v>12013</v>
      </c>
      <c r="B298" s="1">
        <v>32389.54833984375</v>
      </c>
      <c r="C298" s="1">
        <v>11278.896240234375</v>
      </c>
      <c r="D298" s="1">
        <v>58318.6982421875</v>
      </c>
      <c r="E298" s="1">
        <v>35540.983642578125</v>
      </c>
      <c r="F298" s="1">
        <v>2611.285888671875</v>
      </c>
    </row>
    <row r="299" spans="1:6" x14ac:dyDescent="0.25">
      <c r="A299">
        <v>12015</v>
      </c>
      <c r="B299" s="1">
        <v>301783.84008789063</v>
      </c>
      <c r="C299" s="1">
        <v>48422.558837890625</v>
      </c>
      <c r="D299" s="1">
        <v>483514.91455078125</v>
      </c>
      <c r="E299" s="1">
        <v>142525.94580078125</v>
      </c>
      <c r="F299" s="1">
        <v>21649.94677734375</v>
      </c>
    </row>
    <row r="300" spans="1:6" x14ac:dyDescent="0.25">
      <c r="A300">
        <v>12017</v>
      </c>
      <c r="B300" s="1">
        <v>192556.9091796875</v>
      </c>
      <c r="C300" s="1">
        <v>33228.169921875</v>
      </c>
      <c r="D300" s="1">
        <v>306841.06884765625</v>
      </c>
      <c r="E300" s="1">
        <v>96051.24365234375</v>
      </c>
      <c r="F300" s="1">
        <v>13739.1669921875</v>
      </c>
    </row>
    <row r="301" spans="1:6" x14ac:dyDescent="0.25">
      <c r="A301">
        <v>12019</v>
      </c>
      <c r="B301" s="1">
        <v>177238.04443359375</v>
      </c>
      <c r="C301" s="1">
        <v>28790.82763671875</v>
      </c>
      <c r="D301" s="1">
        <v>283386.0732421875</v>
      </c>
      <c r="E301" s="1">
        <v>85292.08984375</v>
      </c>
      <c r="F301" s="1">
        <v>12688.944580078125</v>
      </c>
    </row>
    <row r="302" spans="1:6" x14ac:dyDescent="0.25">
      <c r="A302">
        <v>12021</v>
      </c>
      <c r="B302" s="1">
        <v>107049.35668945313</v>
      </c>
      <c r="C302" s="1">
        <v>21750.86572265625</v>
      </c>
      <c r="D302" s="1">
        <v>175098.85986328125</v>
      </c>
      <c r="E302" s="1">
        <v>65766.32861328125</v>
      </c>
      <c r="F302" s="1">
        <v>7840.25244140625</v>
      </c>
    </row>
    <row r="303" spans="1:6" x14ac:dyDescent="0.25">
      <c r="A303">
        <v>12023</v>
      </c>
      <c r="B303" s="1">
        <v>73845.212890625</v>
      </c>
      <c r="C303" s="1">
        <v>19436.8388671875</v>
      </c>
      <c r="D303" s="1">
        <v>125337.474609375</v>
      </c>
      <c r="E303" s="1">
        <v>56516.664794921875</v>
      </c>
      <c r="F303" s="1">
        <v>5612.13037109375</v>
      </c>
    </row>
    <row r="304" spans="1:6" x14ac:dyDescent="0.25">
      <c r="A304">
        <v>12025</v>
      </c>
      <c r="B304" s="1">
        <v>234307.21801757813</v>
      </c>
      <c r="C304" s="1">
        <v>38263.578125</v>
      </c>
      <c r="D304" s="1">
        <v>381635.357421875</v>
      </c>
      <c r="E304" s="1">
        <v>118093.00073242188</v>
      </c>
      <c r="F304" s="1">
        <v>17088.15673828125</v>
      </c>
    </row>
    <row r="305" spans="1:6" x14ac:dyDescent="0.25">
      <c r="A305">
        <v>12027</v>
      </c>
      <c r="B305" s="1">
        <v>173743.2353515625</v>
      </c>
      <c r="C305" s="1">
        <v>33187.064208984375</v>
      </c>
      <c r="D305" s="1">
        <v>281841.23974609375</v>
      </c>
      <c r="E305" s="1">
        <v>97762.8896484375</v>
      </c>
      <c r="F305" s="1">
        <v>12619.765869140625</v>
      </c>
    </row>
    <row r="306" spans="1:6" x14ac:dyDescent="0.25">
      <c r="A306">
        <v>12029</v>
      </c>
      <c r="B306" s="1">
        <v>35657.94482421875</v>
      </c>
      <c r="C306" s="1">
        <v>11447.5361328125</v>
      </c>
      <c r="D306" s="1">
        <v>63159.20361328125</v>
      </c>
      <c r="E306" s="1">
        <v>35723.05322265625</v>
      </c>
      <c r="F306" s="1">
        <v>2828.02587890625</v>
      </c>
    </row>
    <row r="307" spans="1:6" x14ac:dyDescent="0.25">
      <c r="A307">
        <v>12031</v>
      </c>
      <c r="B307" s="1">
        <v>235232.3564453125</v>
      </c>
      <c r="C307" s="1">
        <v>38139.8759765625</v>
      </c>
      <c r="D307" s="1">
        <v>370436.96655273438</v>
      </c>
      <c r="E307" s="1">
        <v>111376.25634765625</v>
      </c>
      <c r="F307" s="1">
        <v>16586.746826171875</v>
      </c>
    </row>
    <row r="308" spans="1:6" x14ac:dyDescent="0.25">
      <c r="A308">
        <v>12033</v>
      </c>
      <c r="B308" s="1">
        <v>194830.75537109375</v>
      </c>
      <c r="C308" s="1">
        <v>31409.123291015625</v>
      </c>
      <c r="D308" s="1">
        <v>294513.56298828125</v>
      </c>
      <c r="E308" s="1">
        <v>91640.272705078125</v>
      </c>
      <c r="F308" s="1">
        <v>13187.192138671875</v>
      </c>
    </row>
    <row r="309" spans="1:6" x14ac:dyDescent="0.25">
      <c r="A309">
        <v>12035</v>
      </c>
      <c r="B309" s="1">
        <v>108291.99829101563</v>
      </c>
      <c r="C309" s="1">
        <v>20665.85302734375</v>
      </c>
      <c r="D309" s="1">
        <v>177185.63842773438</v>
      </c>
      <c r="E309" s="1">
        <v>62292.86669921875</v>
      </c>
      <c r="F309" s="1">
        <v>7933.694091796875</v>
      </c>
    </row>
    <row r="310" spans="1:6" x14ac:dyDescent="0.25">
      <c r="A310">
        <v>12037</v>
      </c>
      <c r="B310" s="1">
        <v>23313.135498046875</v>
      </c>
      <c r="C310" s="1">
        <v>9930.876220703125</v>
      </c>
      <c r="D310" s="1">
        <v>43740.11181640625</v>
      </c>
      <c r="E310" s="1">
        <v>31698.27001953125</v>
      </c>
      <c r="F310" s="1">
        <v>1958.51416015625</v>
      </c>
    </row>
    <row r="311" spans="1:6" x14ac:dyDescent="0.25">
      <c r="A311">
        <v>12039</v>
      </c>
      <c r="B311" s="1">
        <v>82029.1083984375</v>
      </c>
      <c r="C311" s="1">
        <v>17061.80419921875</v>
      </c>
      <c r="D311" s="1">
        <v>136553.865234375</v>
      </c>
      <c r="E311" s="1">
        <v>51625.85009765625</v>
      </c>
      <c r="F311" s="1">
        <v>6114.359375</v>
      </c>
    </row>
    <row r="312" spans="1:6" x14ac:dyDescent="0.25">
      <c r="A312">
        <v>12041</v>
      </c>
      <c r="B312" s="1">
        <v>52445.680908203125</v>
      </c>
      <c r="C312" s="1">
        <v>15309.018798828125</v>
      </c>
      <c r="D312" s="1">
        <v>90622.689697265625</v>
      </c>
      <c r="E312" s="1">
        <v>46387.169189453125</v>
      </c>
      <c r="F312" s="1">
        <v>4057.73486328125</v>
      </c>
    </row>
    <row r="313" spans="1:6" x14ac:dyDescent="0.25">
      <c r="A313">
        <v>12043</v>
      </c>
      <c r="B313" s="1">
        <v>87715.60595703125</v>
      </c>
      <c r="C313" s="1">
        <v>18093.65283203125</v>
      </c>
      <c r="D313" s="1">
        <v>142860.65673828125</v>
      </c>
      <c r="E313" s="1">
        <v>53275.258544921875</v>
      </c>
      <c r="F313" s="1">
        <v>6396.749267578125</v>
      </c>
    </row>
    <row r="314" spans="1:6" x14ac:dyDescent="0.25">
      <c r="A314">
        <v>12045</v>
      </c>
      <c r="B314" s="1">
        <v>25682.713623046875</v>
      </c>
      <c r="C314" s="1">
        <v>10000.11328125</v>
      </c>
      <c r="D314" s="1">
        <v>47402.8408203125</v>
      </c>
      <c r="E314" s="1">
        <v>31910.321533203125</v>
      </c>
      <c r="F314" s="1">
        <v>2122.51611328125</v>
      </c>
    </row>
    <row r="315" spans="1:6" x14ac:dyDescent="0.25">
      <c r="A315">
        <v>12047</v>
      </c>
      <c r="B315" s="1">
        <v>48662.420166015625</v>
      </c>
      <c r="C315" s="1">
        <v>14993.06787109375</v>
      </c>
      <c r="D315" s="1">
        <v>84973.876953125</v>
      </c>
      <c r="E315" s="1">
        <v>44624.79150390625</v>
      </c>
      <c r="F315" s="1">
        <v>3804.803955078125</v>
      </c>
    </row>
    <row r="316" spans="1:6" x14ac:dyDescent="0.25">
      <c r="A316">
        <v>12049</v>
      </c>
      <c r="B316" s="1">
        <v>120371.4150390625</v>
      </c>
      <c r="C316" s="1">
        <v>27596.802001953125</v>
      </c>
      <c r="D316" s="1">
        <v>197565.72119140625</v>
      </c>
      <c r="E316" s="1">
        <v>81650.87353515625</v>
      </c>
      <c r="F316" s="1">
        <v>8846.22900390625</v>
      </c>
    </row>
    <row r="317" spans="1:6" x14ac:dyDescent="0.25">
      <c r="A317">
        <v>12051</v>
      </c>
      <c r="B317" s="1">
        <v>112357.30419921875</v>
      </c>
      <c r="C317" s="1">
        <v>21827.971435546875</v>
      </c>
      <c r="D317" s="1">
        <v>184659.84814453125</v>
      </c>
      <c r="E317" s="1">
        <v>65911.98681640625</v>
      </c>
      <c r="F317" s="1">
        <v>8268.35546875</v>
      </c>
    </row>
    <row r="318" spans="1:6" x14ac:dyDescent="0.25">
      <c r="A318">
        <v>12053</v>
      </c>
      <c r="B318" s="1">
        <v>431071.3671875</v>
      </c>
      <c r="C318" s="1">
        <v>59678.52490234375</v>
      </c>
      <c r="D318" s="1">
        <v>658383.111328125</v>
      </c>
      <c r="E318" s="1">
        <v>162024.09326171875</v>
      </c>
      <c r="F318" s="1">
        <v>29479.88916015625</v>
      </c>
    </row>
    <row r="319" spans="1:6" x14ac:dyDescent="0.25">
      <c r="A319">
        <v>12055</v>
      </c>
      <c r="B319" s="1">
        <v>94298.9462890625</v>
      </c>
      <c r="C319" s="1">
        <v>22103.611328125</v>
      </c>
      <c r="D319" s="1">
        <v>157217.525390625</v>
      </c>
      <c r="E319" s="1">
        <v>65347.630126953125</v>
      </c>
      <c r="F319" s="1">
        <v>7039.594970703125</v>
      </c>
    </row>
    <row r="320" spans="1:6" x14ac:dyDescent="0.25">
      <c r="A320">
        <v>12057</v>
      </c>
      <c r="B320" s="1">
        <v>484623.03271484375</v>
      </c>
      <c r="C320" s="1">
        <v>86659.11328125</v>
      </c>
      <c r="D320" s="1">
        <v>741478.18627929688</v>
      </c>
      <c r="E320" s="1">
        <v>238822.13720703125</v>
      </c>
      <c r="F320" s="1">
        <v>33200.5498046875</v>
      </c>
    </row>
    <row r="321" spans="1:6" x14ac:dyDescent="0.25">
      <c r="A321">
        <v>12059</v>
      </c>
      <c r="B321" s="1">
        <v>46101.199462890625</v>
      </c>
      <c r="C321" s="1">
        <v>13126.8310546875</v>
      </c>
      <c r="D321" s="1">
        <v>79983.73583984375</v>
      </c>
      <c r="E321" s="1">
        <v>40396.92431640625</v>
      </c>
      <c r="F321" s="1">
        <v>3581.36474609375</v>
      </c>
    </row>
    <row r="322" spans="1:6" x14ac:dyDescent="0.25">
      <c r="A322">
        <v>12061</v>
      </c>
      <c r="B322" s="1">
        <v>121403.439453125</v>
      </c>
      <c r="C322" s="1">
        <v>21013.31494140625</v>
      </c>
      <c r="D322" s="1">
        <v>196912.841796875</v>
      </c>
      <c r="E322" s="1">
        <v>63058.579833984375</v>
      </c>
      <c r="F322" s="1">
        <v>8816.99853515625</v>
      </c>
    </row>
    <row r="323" spans="1:6" x14ac:dyDescent="0.25">
      <c r="A323">
        <v>12063</v>
      </c>
      <c r="B323" s="1">
        <v>47787.3740234375</v>
      </c>
      <c r="C323" s="1">
        <v>14355.066162109375</v>
      </c>
      <c r="D323" s="1">
        <v>83607.074951171875</v>
      </c>
      <c r="E323" s="1">
        <v>44321.7080078125</v>
      </c>
      <c r="F323" s="1">
        <v>3743.60302734375</v>
      </c>
    </row>
    <row r="324" spans="1:6" x14ac:dyDescent="0.25">
      <c r="A324">
        <v>12065</v>
      </c>
      <c r="B324" s="1">
        <v>34130.57763671875</v>
      </c>
      <c r="C324" s="1">
        <v>11330.16455078125</v>
      </c>
      <c r="D324" s="1">
        <v>60701.443359375</v>
      </c>
      <c r="E324" s="1">
        <v>35119.804931640625</v>
      </c>
      <c r="F324" s="1">
        <v>2717.977294921875</v>
      </c>
    </row>
    <row r="325" spans="1:6" x14ac:dyDescent="0.25">
      <c r="A325">
        <v>12067</v>
      </c>
      <c r="B325" s="1">
        <v>48964.832763671875</v>
      </c>
      <c r="C325" s="1">
        <v>15285.685546875</v>
      </c>
      <c r="D325" s="1">
        <v>85683.4169921875</v>
      </c>
      <c r="E325" s="1">
        <v>45499.4306640625</v>
      </c>
      <c r="F325" s="1">
        <v>3836.57470703125</v>
      </c>
    </row>
    <row r="326" spans="1:6" x14ac:dyDescent="0.25">
      <c r="A326">
        <v>12069</v>
      </c>
      <c r="B326" s="1">
        <v>555587.24072265625</v>
      </c>
      <c r="C326" s="1">
        <v>93034.9423828125</v>
      </c>
      <c r="D326" s="1">
        <v>853688.14208984375</v>
      </c>
      <c r="E326" s="1">
        <v>268124.04663085938</v>
      </c>
      <c r="F326" s="1">
        <v>38224.87890625</v>
      </c>
    </row>
    <row r="327" spans="1:6" x14ac:dyDescent="0.25">
      <c r="A327">
        <v>12071</v>
      </c>
      <c r="B327" s="1">
        <v>241428.99853515625</v>
      </c>
      <c r="C327" s="1">
        <v>40904.142578125</v>
      </c>
      <c r="D327" s="1">
        <v>387519.6474609375</v>
      </c>
      <c r="E327" s="1">
        <v>121031.86376953125</v>
      </c>
      <c r="F327" s="1">
        <v>17351.64599609375</v>
      </c>
    </row>
    <row r="328" spans="1:6" x14ac:dyDescent="0.25">
      <c r="A328">
        <v>12073</v>
      </c>
      <c r="B328" s="1">
        <v>69352.93896484375</v>
      </c>
      <c r="C328" s="1">
        <v>16119.8134765625</v>
      </c>
      <c r="D328" s="1">
        <v>116817.087890625</v>
      </c>
      <c r="E328" s="1">
        <v>49128.235595703125</v>
      </c>
      <c r="F328" s="1">
        <v>5230.621826171875</v>
      </c>
    </row>
    <row r="329" spans="1:6" x14ac:dyDescent="0.25">
      <c r="A329">
        <v>12075</v>
      </c>
      <c r="B329" s="1">
        <v>49780.57275390625</v>
      </c>
      <c r="C329" s="1">
        <v>14840.4736328125</v>
      </c>
      <c r="D329" s="1">
        <v>85685.111328125</v>
      </c>
      <c r="E329" s="1">
        <v>45627.00439453125</v>
      </c>
      <c r="F329" s="1">
        <v>3836.649658203125</v>
      </c>
    </row>
    <row r="330" spans="1:6" x14ac:dyDescent="0.25">
      <c r="A330">
        <v>12077</v>
      </c>
      <c r="B330" s="1">
        <v>36303.4521484375</v>
      </c>
      <c r="C330" s="1">
        <v>12132.67529296875</v>
      </c>
      <c r="D330" s="1">
        <v>64783.464599609375</v>
      </c>
      <c r="E330" s="1">
        <v>37856.443603515625</v>
      </c>
      <c r="F330" s="1">
        <v>2900.754638671875</v>
      </c>
    </row>
    <row r="331" spans="1:6" x14ac:dyDescent="0.25">
      <c r="A331">
        <v>12079</v>
      </c>
      <c r="B331" s="1">
        <v>36856.37158203125</v>
      </c>
      <c r="C331" s="1">
        <v>13762.5029296875</v>
      </c>
      <c r="D331" s="1">
        <v>66727.99951171875</v>
      </c>
      <c r="E331" s="1">
        <v>42184.384765625</v>
      </c>
      <c r="F331" s="1">
        <v>2987.823974609375</v>
      </c>
    </row>
    <row r="332" spans="1:6" x14ac:dyDescent="0.25">
      <c r="A332">
        <v>12081</v>
      </c>
      <c r="B332" s="1">
        <v>286020.3583984375</v>
      </c>
      <c r="C332" s="1">
        <v>48974.8525390625</v>
      </c>
      <c r="D332" s="1">
        <v>456007.1552734375</v>
      </c>
      <c r="E332" s="1">
        <v>141608.2255859375</v>
      </c>
      <c r="F332" s="1">
        <v>20418.252685546875</v>
      </c>
    </row>
    <row r="333" spans="1:6" x14ac:dyDescent="0.25">
      <c r="A333">
        <v>12083</v>
      </c>
      <c r="B333" s="1">
        <v>220043.27001953125</v>
      </c>
      <c r="C333" s="1">
        <v>48888.58056640625</v>
      </c>
      <c r="D333" s="1">
        <v>359950.19580078125</v>
      </c>
      <c r="E333" s="1">
        <v>146125.15649414063</v>
      </c>
      <c r="F333" s="1">
        <v>16117.182861328125</v>
      </c>
    </row>
    <row r="334" spans="1:6" x14ac:dyDescent="0.25">
      <c r="A334">
        <v>12085</v>
      </c>
      <c r="B334" s="1">
        <v>194028.06225585938</v>
      </c>
      <c r="C334" s="1">
        <v>29499.818115234375</v>
      </c>
      <c r="D334" s="1">
        <v>309180.78662109375</v>
      </c>
      <c r="E334" s="1">
        <v>87743.3671875</v>
      </c>
      <c r="F334" s="1">
        <v>13843.9267578125</v>
      </c>
    </row>
    <row r="335" spans="1:6" x14ac:dyDescent="0.25">
      <c r="A335">
        <v>12087</v>
      </c>
      <c r="B335" s="1">
        <v>20705.4423828125</v>
      </c>
      <c r="C335" s="1">
        <v>6437.56787109375</v>
      </c>
      <c r="D335" s="1">
        <v>37326.08447265625</v>
      </c>
      <c r="E335" s="1">
        <v>20744.52490234375</v>
      </c>
      <c r="F335" s="1">
        <v>1671.318603515625</v>
      </c>
    </row>
    <row r="336" spans="1:6" x14ac:dyDescent="0.25">
      <c r="A336">
        <v>12089</v>
      </c>
      <c r="B336" s="1">
        <v>214072.05322265625</v>
      </c>
      <c r="C336" s="1">
        <v>33298.4638671875</v>
      </c>
      <c r="D336" s="1">
        <v>335294.0107421875</v>
      </c>
      <c r="E336" s="1">
        <v>97733.75</v>
      </c>
      <c r="F336" s="1">
        <v>15013.18359375</v>
      </c>
    </row>
    <row r="337" spans="1:6" x14ac:dyDescent="0.25">
      <c r="A337">
        <v>12091</v>
      </c>
      <c r="B337" s="1">
        <v>73168.416259765625</v>
      </c>
      <c r="C337" s="1">
        <v>17271.4072265625</v>
      </c>
      <c r="D337" s="1">
        <v>122957.87426757813</v>
      </c>
      <c r="E337" s="1">
        <v>53155.095947265625</v>
      </c>
      <c r="F337" s="1">
        <v>5505.5810546875</v>
      </c>
    </row>
    <row r="338" spans="1:6" x14ac:dyDescent="0.25">
      <c r="A338">
        <v>12093</v>
      </c>
      <c r="B338" s="1">
        <v>96684.81640625</v>
      </c>
      <c r="C338" s="1">
        <v>20739.9697265625</v>
      </c>
      <c r="D338" s="1">
        <v>157929.15625</v>
      </c>
      <c r="E338" s="1">
        <v>60957.49365234375</v>
      </c>
      <c r="F338" s="1">
        <v>7071.45751953125</v>
      </c>
    </row>
    <row r="339" spans="1:6" x14ac:dyDescent="0.25">
      <c r="A339">
        <v>12095</v>
      </c>
      <c r="B339" s="1">
        <v>411017.44189453125</v>
      </c>
      <c r="C339" s="1">
        <v>68004.232421875</v>
      </c>
      <c r="D339" s="1">
        <v>620740.9658203125</v>
      </c>
      <c r="E339" s="1">
        <v>193591.43383789063</v>
      </c>
      <c r="F339" s="1">
        <v>27794.3974609375</v>
      </c>
    </row>
    <row r="340" spans="1:6" x14ac:dyDescent="0.25">
      <c r="A340">
        <v>12097</v>
      </c>
      <c r="B340" s="1">
        <v>191015.2802734375</v>
      </c>
      <c r="C340" s="1">
        <v>41534.75048828125</v>
      </c>
      <c r="D340" s="1">
        <v>312531.0673828125</v>
      </c>
      <c r="E340" s="1">
        <v>123542.623046875</v>
      </c>
      <c r="F340" s="1">
        <v>13993.93603515625</v>
      </c>
    </row>
    <row r="341" spans="1:6" x14ac:dyDescent="0.25">
      <c r="A341">
        <v>12099</v>
      </c>
      <c r="B341" s="1">
        <v>239251.55883789063</v>
      </c>
      <c r="C341" s="1">
        <v>39928.804931640625</v>
      </c>
      <c r="D341" s="1">
        <v>377103.2734375</v>
      </c>
      <c r="E341" s="1">
        <v>119816.01391601563</v>
      </c>
      <c r="F341" s="1">
        <v>16885.2275390625</v>
      </c>
    </row>
    <row r="342" spans="1:6" x14ac:dyDescent="0.25">
      <c r="A342">
        <v>12101</v>
      </c>
      <c r="B342" s="1">
        <v>277292.34423828125</v>
      </c>
      <c r="C342" s="1">
        <v>47713.172119140625</v>
      </c>
      <c r="D342" s="1">
        <v>426615.18969726563</v>
      </c>
      <c r="E342" s="1">
        <v>130325.24560546875</v>
      </c>
      <c r="F342" s="1">
        <v>19102.193603515625</v>
      </c>
    </row>
    <row r="343" spans="1:6" x14ac:dyDescent="0.25">
      <c r="A343">
        <v>12103</v>
      </c>
      <c r="B343" s="1">
        <v>600646.33642578125</v>
      </c>
      <c r="C343" s="1">
        <v>76520.392578125</v>
      </c>
      <c r="D343" s="1">
        <v>869186.21606445313</v>
      </c>
      <c r="E343" s="1">
        <v>203241.77807617188</v>
      </c>
      <c r="F343" s="1">
        <v>38918.90283203125</v>
      </c>
    </row>
    <row r="344" spans="1:6" x14ac:dyDescent="0.25">
      <c r="A344">
        <v>12105</v>
      </c>
      <c r="B344" s="1">
        <v>150008.61547851563</v>
      </c>
      <c r="C344" s="1">
        <v>32129.727294921875</v>
      </c>
      <c r="D344" s="1">
        <v>243890.46875</v>
      </c>
      <c r="E344" s="1">
        <v>95017.349853515625</v>
      </c>
      <c r="F344" s="1">
        <v>10920.473388671875</v>
      </c>
    </row>
    <row r="345" spans="1:6" x14ac:dyDescent="0.25">
      <c r="A345">
        <v>12107</v>
      </c>
      <c r="B345" s="1">
        <v>132737.83715820313</v>
      </c>
      <c r="C345" s="1">
        <v>25041.2109375</v>
      </c>
      <c r="D345" s="1">
        <v>214974.43896484375</v>
      </c>
      <c r="E345" s="1">
        <v>74595.20751953125</v>
      </c>
      <c r="F345" s="1">
        <v>9625.72900390625</v>
      </c>
    </row>
    <row r="346" spans="1:6" x14ac:dyDescent="0.25">
      <c r="A346">
        <v>12109</v>
      </c>
      <c r="B346" s="1">
        <v>155095.9140625</v>
      </c>
      <c r="C346" s="1">
        <v>26263.060791015625</v>
      </c>
      <c r="D346" s="1">
        <v>248962.50537109375</v>
      </c>
      <c r="E346" s="1">
        <v>78084.492919921875</v>
      </c>
      <c r="F346" s="1">
        <v>11147.58740234375</v>
      </c>
    </row>
    <row r="347" spans="1:6" x14ac:dyDescent="0.25">
      <c r="A347">
        <v>12111</v>
      </c>
      <c r="B347" s="1">
        <v>167214.54736328125</v>
      </c>
      <c r="C347" s="1">
        <v>25952.917236328125</v>
      </c>
      <c r="D347" s="1">
        <v>267788.44213867188</v>
      </c>
      <c r="E347" s="1">
        <v>77020.19970703125</v>
      </c>
      <c r="F347" s="1">
        <v>11990.537109375</v>
      </c>
    </row>
    <row r="348" spans="1:6" x14ac:dyDescent="0.25">
      <c r="A348">
        <v>12113</v>
      </c>
      <c r="B348" s="1">
        <v>92838.190673828125</v>
      </c>
      <c r="C348" s="1">
        <v>20110.09326171875</v>
      </c>
      <c r="D348" s="1">
        <v>152943.23974609375</v>
      </c>
      <c r="E348" s="1">
        <v>61764.01611328125</v>
      </c>
      <c r="F348" s="1">
        <v>6848.210205078125</v>
      </c>
    </row>
    <row r="349" spans="1:6" x14ac:dyDescent="0.25">
      <c r="A349">
        <v>12115</v>
      </c>
      <c r="B349" s="1">
        <v>301719.1748046875</v>
      </c>
      <c r="C349" s="1">
        <v>45938.51806640625</v>
      </c>
      <c r="D349" s="1">
        <v>479212.80615234375</v>
      </c>
      <c r="E349" s="1">
        <v>133230.564453125</v>
      </c>
      <c r="F349" s="1">
        <v>21457.32080078125</v>
      </c>
    </row>
    <row r="350" spans="1:6" x14ac:dyDescent="0.25">
      <c r="A350">
        <v>12117</v>
      </c>
      <c r="B350" s="1">
        <v>837680.43115234375</v>
      </c>
      <c r="C350" s="1">
        <v>105527.47900390625</v>
      </c>
      <c r="D350" s="1">
        <v>1231204.4699707031</v>
      </c>
      <c r="E350" s="1">
        <v>292096.26513671875</v>
      </c>
      <c r="F350" s="1">
        <v>55128.705810546875</v>
      </c>
    </row>
    <row r="351" spans="1:6" x14ac:dyDescent="0.25">
      <c r="A351">
        <v>12119</v>
      </c>
      <c r="B351" s="1">
        <v>266276.40576171875</v>
      </c>
      <c r="C351" s="1">
        <v>43495.98046875</v>
      </c>
      <c r="D351" s="1">
        <v>417786.51220703125</v>
      </c>
      <c r="E351" s="1">
        <v>122432.95654296875</v>
      </c>
      <c r="F351" s="1">
        <v>18706.879150390625</v>
      </c>
    </row>
    <row r="352" spans="1:6" x14ac:dyDescent="0.25">
      <c r="A352">
        <v>12121</v>
      </c>
      <c r="B352" s="1">
        <v>62698.438720703125</v>
      </c>
      <c r="C352" s="1">
        <v>17295.29345703125</v>
      </c>
      <c r="D352" s="1">
        <v>107527.48974609375</v>
      </c>
      <c r="E352" s="1">
        <v>50598.70068359375</v>
      </c>
      <c r="F352" s="1">
        <v>4814.66943359375</v>
      </c>
    </row>
    <row r="353" spans="1:6" x14ac:dyDescent="0.25">
      <c r="A353">
        <v>12123</v>
      </c>
      <c r="B353" s="1">
        <v>28156.1328125</v>
      </c>
      <c r="C353" s="1">
        <v>10636.752197265625</v>
      </c>
      <c r="D353" s="1">
        <v>51360.3427734375</v>
      </c>
      <c r="E353" s="1">
        <v>33352.63671875</v>
      </c>
      <c r="F353" s="1">
        <v>2299.71826171875</v>
      </c>
    </row>
    <row r="354" spans="1:6" x14ac:dyDescent="0.25">
      <c r="A354">
        <v>12125</v>
      </c>
      <c r="B354" s="1">
        <v>82932.83349609375</v>
      </c>
      <c r="C354" s="1">
        <v>18762.503173828125</v>
      </c>
      <c r="D354" s="1">
        <v>137355.7421875</v>
      </c>
      <c r="E354" s="1">
        <v>55440.20458984375</v>
      </c>
      <c r="F354" s="1">
        <v>6150.265380859375</v>
      </c>
    </row>
    <row r="355" spans="1:6" x14ac:dyDescent="0.25">
      <c r="A355">
        <v>12127</v>
      </c>
      <c r="B355" s="1">
        <v>459884.8076171875</v>
      </c>
      <c r="C355" s="1">
        <v>82185.74951171875</v>
      </c>
      <c r="D355" s="1">
        <v>713616.4697265625</v>
      </c>
      <c r="E355" s="1">
        <v>238742.18041992188</v>
      </c>
      <c r="F355" s="1">
        <v>31953.005859375</v>
      </c>
    </row>
    <row r="356" spans="1:6" x14ac:dyDescent="0.25">
      <c r="A356">
        <v>12129</v>
      </c>
      <c r="B356" s="1">
        <v>64730.679443359375</v>
      </c>
      <c r="C356" s="1">
        <v>14999.37890625</v>
      </c>
      <c r="D356" s="1">
        <v>109309.5625</v>
      </c>
      <c r="E356" s="1">
        <v>46020.59326171875</v>
      </c>
      <c r="F356" s="1">
        <v>4894.462890625</v>
      </c>
    </row>
    <row r="357" spans="1:6" x14ac:dyDescent="0.25">
      <c r="A357">
        <v>12131</v>
      </c>
      <c r="B357" s="1">
        <v>55839.709228515625</v>
      </c>
      <c r="C357" s="1">
        <v>15585.7626953125</v>
      </c>
      <c r="D357" s="1">
        <v>96778.567626953125</v>
      </c>
      <c r="E357" s="1">
        <v>48465.703369140625</v>
      </c>
      <c r="F357" s="1">
        <v>4333.370361328125</v>
      </c>
    </row>
    <row r="358" spans="1:6" x14ac:dyDescent="0.25">
      <c r="A358">
        <v>12133</v>
      </c>
      <c r="B358" s="1">
        <v>39471.327880859375</v>
      </c>
      <c r="C358" s="1">
        <v>11959.652099609375</v>
      </c>
      <c r="D358" s="1">
        <v>69254.4013671875</v>
      </c>
      <c r="E358" s="1">
        <v>37333.843994140625</v>
      </c>
      <c r="F358" s="1">
        <v>3100.94580078125</v>
      </c>
    </row>
    <row r="359" spans="1:6" x14ac:dyDescent="0.25">
      <c r="A359">
        <v>13001</v>
      </c>
      <c r="B359" s="1">
        <v>39329.683837890625</v>
      </c>
      <c r="C359" s="1">
        <v>14191.20947265625</v>
      </c>
      <c r="D359" s="1">
        <v>70395.3251953125</v>
      </c>
      <c r="E359" s="1">
        <v>42713.727783203125</v>
      </c>
      <c r="F359" s="1">
        <v>3152.032958984375</v>
      </c>
    </row>
    <row r="360" spans="1:6" x14ac:dyDescent="0.25">
      <c r="A360">
        <v>13003</v>
      </c>
      <c r="B360" s="1">
        <v>32213.217529296875</v>
      </c>
      <c r="C360" s="1">
        <v>13304.15185546875</v>
      </c>
      <c r="D360" s="1">
        <v>59205.523681640625</v>
      </c>
      <c r="E360" s="1">
        <v>40498.8837890625</v>
      </c>
      <c r="F360" s="1">
        <v>2650.995361328125</v>
      </c>
    </row>
    <row r="361" spans="1:6" x14ac:dyDescent="0.25">
      <c r="A361">
        <v>13005</v>
      </c>
      <c r="B361" s="1">
        <v>42010.796630859375</v>
      </c>
      <c r="C361" s="1">
        <v>14400.575927734375</v>
      </c>
      <c r="D361" s="1">
        <v>74569.32568359375</v>
      </c>
      <c r="E361" s="1">
        <v>43154.816650390625</v>
      </c>
      <c r="F361" s="1">
        <v>3338.929931640625</v>
      </c>
    </row>
    <row r="362" spans="1:6" x14ac:dyDescent="0.25">
      <c r="A362">
        <v>13007</v>
      </c>
      <c r="B362" s="1">
        <v>36806.77490234375</v>
      </c>
      <c r="C362" s="1">
        <v>12723.53369140625</v>
      </c>
      <c r="D362" s="1">
        <v>65487.4970703125</v>
      </c>
      <c r="E362" s="1">
        <v>38821.99755859375</v>
      </c>
      <c r="F362" s="1">
        <v>2932.278564453125</v>
      </c>
    </row>
    <row r="363" spans="1:6" x14ac:dyDescent="0.25">
      <c r="A363">
        <v>13009</v>
      </c>
      <c r="B363" s="1">
        <v>61190.3916015625</v>
      </c>
      <c r="C363" s="1">
        <v>18620.507568359375</v>
      </c>
      <c r="D363" s="1">
        <v>103973.43994140625</v>
      </c>
      <c r="E363" s="1">
        <v>54020.862060546875</v>
      </c>
      <c r="F363" s="1">
        <v>4655.5341796875</v>
      </c>
    </row>
    <row r="364" spans="1:6" x14ac:dyDescent="0.25">
      <c r="A364">
        <v>13011</v>
      </c>
      <c r="B364" s="1">
        <v>110115.9287109375</v>
      </c>
      <c r="C364" s="1">
        <v>29878.697509765625</v>
      </c>
      <c r="D364" s="1">
        <v>176455.12451171875</v>
      </c>
      <c r="E364" s="1">
        <v>76958.091796875</v>
      </c>
      <c r="F364" s="1">
        <v>7900.98046875</v>
      </c>
    </row>
    <row r="365" spans="1:6" x14ac:dyDescent="0.25">
      <c r="A365">
        <v>13013</v>
      </c>
      <c r="B365" s="1">
        <v>222228.13110351563</v>
      </c>
      <c r="C365" s="1">
        <v>41476.8740234375</v>
      </c>
      <c r="D365" s="1">
        <v>334640.93896484375</v>
      </c>
      <c r="E365" s="1">
        <v>100121.65844726563</v>
      </c>
      <c r="F365" s="1">
        <v>14983.9541015625</v>
      </c>
    </row>
    <row r="366" spans="1:6" x14ac:dyDescent="0.25">
      <c r="A366">
        <v>13015</v>
      </c>
      <c r="B366" s="1">
        <v>193029.12475585938</v>
      </c>
      <c r="C366" s="1">
        <v>42087.867431640625</v>
      </c>
      <c r="D366" s="1">
        <v>298729.19091796875</v>
      </c>
      <c r="E366" s="1">
        <v>109282.03295898438</v>
      </c>
      <c r="F366" s="1">
        <v>13375.9443359375</v>
      </c>
    </row>
    <row r="367" spans="1:6" x14ac:dyDescent="0.25">
      <c r="A367">
        <v>13017</v>
      </c>
      <c r="B367" s="1">
        <v>45660.885498046875</v>
      </c>
      <c r="C367" s="1">
        <v>15522.609130859375</v>
      </c>
      <c r="D367" s="1">
        <v>80487.603515625</v>
      </c>
      <c r="E367" s="1">
        <v>46241.21435546875</v>
      </c>
      <c r="F367" s="1">
        <v>3603.92822265625</v>
      </c>
    </row>
    <row r="368" spans="1:6" x14ac:dyDescent="0.25">
      <c r="A368">
        <v>13019</v>
      </c>
      <c r="B368" s="1">
        <v>52643.6962890625</v>
      </c>
      <c r="C368" s="1">
        <v>15999.423583984375</v>
      </c>
      <c r="D368" s="1">
        <v>91351.162353515625</v>
      </c>
      <c r="E368" s="1">
        <v>47431.722412109375</v>
      </c>
      <c r="F368" s="1">
        <v>4090.355224609375</v>
      </c>
    </row>
    <row r="369" spans="1:6" x14ac:dyDescent="0.25">
      <c r="A369">
        <v>13021</v>
      </c>
      <c r="B369" s="1">
        <v>125064.02587890625</v>
      </c>
      <c r="C369" s="1">
        <v>25151.7890625</v>
      </c>
      <c r="D369" s="1">
        <v>199889.03247070313</v>
      </c>
      <c r="E369" s="1">
        <v>70637.508544921875</v>
      </c>
      <c r="F369" s="1">
        <v>8950.2744140625</v>
      </c>
    </row>
    <row r="370" spans="1:6" x14ac:dyDescent="0.25">
      <c r="A370">
        <v>13023</v>
      </c>
      <c r="B370" s="1">
        <v>52565.076171875</v>
      </c>
      <c r="C370" s="1">
        <v>16490.302978515625</v>
      </c>
      <c r="D370" s="1">
        <v>90528.54150390625</v>
      </c>
      <c r="E370" s="1">
        <v>49042.12890625</v>
      </c>
      <c r="F370" s="1">
        <v>4053.5224609375</v>
      </c>
    </row>
    <row r="371" spans="1:6" x14ac:dyDescent="0.25">
      <c r="A371">
        <v>13025</v>
      </c>
      <c r="B371" s="1">
        <v>41346.2822265625</v>
      </c>
      <c r="C371" s="1">
        <v>13469.201171875</v>
      </c>
      <c r="D371" s="1">
        <v>72759.128173828125</v>
      </c>
      <c r="E371" s="1">
        <v>40841.6953125</v>
      </c>
      <c r="F371" s="1">
        <v>3257.8759765625</v>
      </c>
    </row>
    <row r="372" spans="1:6" x14ac:dyDescent="0.25">
      <c r="A372">
        <v>13027</v>
      </c>
      <c r="B372" s="1">
        <v>51980.04345703125</v>
      </c>
      <c r="C372" s="1">
        <v>15486.216552734375</v>
      </c>
      <c r="D372" s="1">
        <v>90270.564453125</v>
      </c>
      <c r="E372" s="1">
        <v>46645.2041015625</v>
      </c>
      <c r="F372" s="1">
        <v>4041.970703125</v>
      </c>
    </row>
    <row r="373" spans="1:6" x14ac:dyDescent="0.25">
      <c r="A373">
        <v>13029</v>
      </c>
      <c r="B373" s="1">
        <v>107543.70166015625</v>
      </c>
      <c r="C373" s="1">
        <v>20389.62353515625</v>
      </c>
      <c r="D373" s="1">
        <v>173842.07055664063</v>
      </c>
      <c r="E373" s="1">
        <v>60781.5439453125</v>
      </c>
      <c r="F373" s="1">
        <v>7783.985107421875</v>
      </c>
    </row>
    <row r="374" spans="1:6" x14ac:dyDescent="0.25">
      <c r="A374">
        <v>13031</v>
      </c>
      <c r="B374" s="1">
        <v>57373.615234375</v>
      </c>
      <c r="C374" s="1">
        <v>17300.43505859375</v>
      </c>
      <c r="D374" s="1">
        <v>99251.157470703125</v>
      </c>
      <c r="E374" s="1">
        <v>51616.429931640625</v>
      </c>
      <c r="F374" s="1">
        <v>4444.087890625</v>
      </c>
    </row>
    <row r="375" spans="1:6" x14ac:dyDescent="0.25">
      <c r="A375">
        <v>13033</v>
      </c>
      <c r="B375" s="1">
        <v>76937.86669921875</v>
      </c>
      <c r="C375" s="1">
        <v>22372.09033203125</v>
      </c>
      <c r="D375" s="1">
        <v>129373.4794921875</v>
      </c>
      <c r="E375" s="1">
        <v>64134.6005859375</v>
      </c>
      <c r="F375" s="1">
        <v>5792.84814453125</v>
      </c>
    </row>
    <row r="376" spans="1:6" x14ac:dyDescent="0.25">
      <c r="A376">
        <v>13035</v>
      </c>
      <c r="B376" s="1">
        <v>100518.10083007813</v>
      </c>
      <c r="C376" s="1">
        <v>24480.36474609375</v>
      </c>
      <c r="D376" s="1">
        <v>159613.90087890625</v>
      </c>
      <c r="E376" s="1">
        <v>68691.90625</v>
      </c>
      <c r="F376" s="1">
        <v>7146.898681640625</v>
      </c>
    </row>
    <row r="377" spans="1:6" x14ac:dyDescent="0.25">
      <c r="A377">
        <v>13037</v>
      </c>
      <c r="B377" s="1">
        <v>33069.12890625</v>
      </c>
      <c r="C377" s="1">
        <v>12374.32666015625</v>
      </c>
      <c r="D377" s="1">
        <v>59547.64501953125</v>
      </c>
      <c r="E377" s="1">
        <v>37944.3037109375</v>
      </c>
      <c r="F377" s="1">
        <v>2666.314208984375</v>
      </c>
    </row>
    <row r="378" spans="1:6" x14ac:dyDescent="0.25">
      <c r="A378">
        <v>13039</v>
      </c>
      <c r="B378" s="1">
        <v>53634.7470703125</v>
      </c>
      <c r="C378" s="1">
        <v>14727.352294921875</v>
      </c>
      <c r="D378" s="1">
        <v>92027.840576171875</v>
      </c>
      <c r="E378" s="1">
        <v>45052.890625</v>
      </c>
      <c r="F378" s="1">
        <v>4120.653076171875</v>
      </c>
    </row>
    <row r="379" spans="1:6" x14ac:dyDescent="0.25">
      <c r="A379">
        <v>13043</v>
      </c>
      <c r="B379" s="1">
        <v>40024.05517578125</v>
      </c>
      <c r="C379" s="1">
        <v>14862.16650390625</v>
      </c>
      <c r="D379" s="1">
        <v>71610.78369140625</v>
      </c>
      <c r="E379" s="1">
        <v>44739.4677734375</v>
      </c>
      <c r="F379" s="1">
        <v>3206.455322265625</v>
      </c>
    </row>
    <row r="380" spans="1:6" x14ac:dyDescent="0.25">
      <c r="A380">
        <v>13045</v>
      </c>
      <c r="B380" s="1">
        <v>186281.27514648438</v>
      </c>
      <c r="C380" s="1">
        <v>38061.761962890625</v>
      </c>
      <c r="D380" s="1">
        <v>285880.32299804688</v>
      </c>
      <c r="E380" s="1">
        <v>101862.56176757813</v>
      </c>
      <c r="F380" s="1">
        <v>12800.623046875</v>
      </c>
    </row>
    <row r="381" spans="1:6" x14ac:dyDescent="0.25">
      <c r="A381">
        <v>13047</v>
      </c>
      <c r="B381" s="1">
        <v>222408.96411132813</v>
      </c>
      <c r="C381" s="1">
        <v>40559.893310546875</v>
      </c>
      <c r="D381" s="1">
        <v>348884.53515625</v>
      </c>
      <c r="E381" s="1">
        <v>104381.96923828125</v>
      </c>
      <c r="F381" s="1">
        <v>15621.74072265625</v>
      </c>
    </row>
    <row r="382" spans="1:6" x14ac:dyDescent="0.25">
      <c r="A382">
        <v>13049</v>
      </c>
      <c r="B382" s="1">
        <v>69893.49951171875</v>
      </c>
      <c r="C382" s="1">
        <v>17863.59033203125</v>
      </c>
      <c r="D382" s="1">
        <v>117067.16845703125</v>
      </c>
      <c r="E382" s="1">
        <v>53184.14501953125</v>
      </c>
      <c r="F382" s="1">
        <v>5241.816162109375</v>
      </c>
    </row>
    <row r="383" spans="1:6" x14ac:dyDescent="0.25">
      <c r="A383">
        <v>13051</v>
      </c>
      <c r="B383" s="1">
        <v>87633.01708984375</v>
      </c>
      <c r="C383" s="1">
        <v>18124.0146484375</v>
      </c>
      <c r="D383" s="1">
        <v>146020.197265625</v>
      </c>
      <c r="E383" s="1">
        <v>55386.27978515625</v>
      </c>
      <c r="F383" s="1">
        <v>6538.22509765625</v>
      </c>
    </row>
    <row r="384" spans="1:6" x14ac:dyDescent="0.25">
      <c r="A384">
        <v>13053</v>
      </c>
      <c r="B384" s="1">
        <v>114253.93310546875</v>
      </c>
      <c r="C384" s="1">
        <v>23325.9443359375</v>
      </c>
      <c r="D384" s="1">
        <v>184772.61889648438</v>
      </c>
      <c r="E384" s="1">
        <v>67413.4912109375</v>
      </c>
      <c r="F384" s="1">
        <v>8273.41650390625</v>
      </c>
    </row>
    <row r="385" spans="1:6" x14ac:dyDescent="0.25">
      <c r="A385">
        <v>13055</v>
      </c>
      <c r="B385" s="1">
        <v>132264.25366210938</v>
      </c>
      <c r="C385" s="1">
        <v>32702.596435546875</v>
      </c>
      <c r="D385" s="1">
        <v>213463.150390625</v>
      </c>
      <c r="E385" s="1">
        <v>88267.298828125</v>
      </c>
      <c r="F385" s="1">
        <v>9558.061767578125</v>
      </c>
    </row>
    <row r="386" spans="1:6" x14ac:dyDescent="0.25">
      <c r="A386">
        <v>13057</v>
      </c>
      <c r="B386" s="1">
        <v>267611.57421875</v>
      </c>
      <c r="C386" s="1">
        <v>51411.231201171875</v>
      </c>
      <c r="D386" s="1">
        <v>406903.06030273438</v>
      </c>
      <c r="E386" s="1">
        <v>132479.90771484375</v>
      </c>
      <c r="F386" s="1">
        <v>18219.55810546875</v>
      </c>
    </row>
    <row r="387" spans="1:6" x14ac:dyDescent="0.25">
      <c r="A387">
        <v>13059</v>
      </c>
      <c r="B387" s="1">
        <v>153901.2587890625</v>
      </c>
      <c r="C387" s="1">
        <v>33529.484375</v>
      </c>
      <c r="D387" s="1">
        <v>240682.80908203125</v>
      </c>
      <c r="E387" s="1">
        <v>84062.4345703125</v>
      </c>
      <c r="F387" s="1">
        <v>10776.869873046875</v>
      </c>
    </row>
    <row r="388" spans="1:6" x14ac:dyDescent="0.25">
      <c r="A388">
        <v>13061</v>
      </c>
      <c r="B388" s="1">
        <v>32624.641357421875</v>
      </c>
      <c r="C388" s="1">
        <v>12511.954345703125</v>
      </c>
      <c r="D388" s="1">
        <v>59129.3828125</v>
      </c>
      <c r="E388" s="1">
        <v>38511.685302734375</v>
      </c>
      <c r="F388" s="1">
        <v>2647.58544921875</v>
      </c>
    </row>
    <row r="389" spans="1:6" x14ac:dyDescent="0.25">
      <c r="A389">
        <v>13063</v>
      </c>
      <c r="B389" s="1">
        <v>407498.34936523438</v>
      </c>
      <c r="C389" s="1">
        <v>50781.730712890625</v>
      </c>
      <c r="D389" s="1">
        <v>577812.4560546875</v>
      </c>
      <c r="E389" s="1">
        <v>135832.0703125</v>
      </c>
      <c r="F389" s="1">
        <v>25872.27685546875</v>
      </c>
    </row>
    <row r="390" spans="1:6" x14ac:dyDescent="0.25">
      <c r="A390">
        <v>13065</v>
      </c>
      <c r="B390" s="1">
        <v>36569.52294921875</v>
      </c>
      <c r="C390" s="1">
        <v>13571.1279296875</v>
      </c>
      <c r="D390" s="1">
        <v>65812.971435546875</v>
      </c>
      <c r="E390" s="1">
        <v>41230.961669921875</v>
      </c>
      <c r="F390" s="1">
        <v>2946.85400390625</v>
      </c>
    </row>
    <row r="391" spans="1:6" x14ac:dyDescent="0.25">
      <c r="A391">
        <v>13067</v>
      </c>
      <c r="B391" s="1">
        <v>708671.7841796875</v>
      </c>
      <c r="C391" s="1">
        <v>85881.495849609375</v>
      </c>
      <c r="D391" s="1">
        <v>990754.21801757813</v>
      </c>
      <c r="E391" s="1">
        <v>217279.48754882813</v>
      </c>
      <c r="F391" s="1">
        <v>44362.22119140625</v>
      </c>
    </row>
    <row r="392" spans="1:6" x14ac:dyDescent="0.25">
      <c r="A392">
        <v>13069</v>
      </c>
      <c r="B392" s="1">
        <v>46879.7080078125</v>
      </c>
      <c r="C392" s="1">
        <v>15585.575439453125</v>
      </c>
      <c r="D392" s="1">
        <v>82667.759033203125</v>
      </c>
      <c r="E392" s="1">
        <v>46427.576904296875</v>
      </c>
      <c r="F392" s="1">
        <v>3701.544189453125</v>
      </c>
    </row>
    <row r="393" spans="1:6" x14ac:dyDescent="0.25">
      <c r="A393">
        <v>13071</v>
      </c>
      <c r="B393" s="1">
        <v>45419.371826171875</v>
      </c>
      <c r="C393" s="1">
        <v>15529.2197265625</v>
      </c>
      <c r="D393" s="1">
        <v>80518.4326171875</v>
      </c>
      <c r="E393" s="1">
        <v>46449.2841796875</v>
      </c>
      <c r="F393" s="1">
        <v>3605.308349609375</v>
      </c>
    </row>
    <row r="394" spans="1:6" x14ac:dyDescent="0.25">
      <c r="A394">
        <v>13073</v>
      </c>
      <c r="B394" s="1">
        <v>174005.140625</v>
      </c>
      <c r="C394" s="1">
        <v>33048.83056640625</v>
      </c>
      <c r="D394" s="1">
        <v>274677.11083984375</v>
      </c>
      <c r="E394" s="1">
        <v>90488.56298828125</v>
      </c>
      <c r="F394" s="1">
        <v>12298.999755859375</v>
      </c>
    </row>
    <row r="395" spans="1:6" x14ac:dyDescent="0.25">
      <c r="A395">
        <v>13075</v>
      </c>
      <c r="B395" s="1">
        <v>51139.6142578125</v>
      </c>
      <c r="C395" s="1">
        <v>15619.9931640625</v>
      </c>
      <c r="D395" s="1">
        <v>88939.646484375</v>
      </c>
      <c r="E395" s="1">
        <v>46389.826416015625</v>
      </c>
      <c r="F395" s="1">
        <v>3982.37939453125</v>
      </c>
    </row>
    <row r="396" spans="1:6" x14ac:dyDescent="0.25">
      <c r="A396">
        <v>13077</v>
      </c>
      <c r="B396" s="1">
        <v>208553.80249023438</v>
      </c>
      <c r="C396" s="1">
        <v>37129.233154296875</v>
      </c>
      <c r="D396" s="1">
        <v>315247.7724609375</v>
      </c>
      <c r="E396" s="1">
        <v>102593.857421875</v>
      </c>
      <c r="F396" s="1">
        <v>14115.591064453125</v>
      </c>
    </row>
    <row r="397" spans="1:6" x14ac:dyDescent="0.25">
      <c r="A397">
        <v>13079</v>
      </c>
      <c r="B397" s="1">
        <v>113967.41845703125</v>
      </c>
      <c r="C397" s="1">
        <v>24197.03271484375</v>
      </c>
      <c r="D397" s="1">
        <v>183462.21459960938</v>
      </c>
      <c r="E397" s="1">
        <v>68189.012451171875</v>
      </c>
      <c r="F397" s="1">
        <v>8214.738525390625</v>
      </c>
    </row>
    <row r="398" spans="1:6" x14ac:dyDescent="0.25">
      <c r="A398">
        <v>13081</v>
      </c>
      <c r="B398" s="1">
        <v>45270.16552734375</v>
      </c>
      <c r="C398" s="1">
        <v>15778.52197265625</v>
      </c>
      <c r="D398" s="1">
        <v>79717.415771484375</v>
      </c>
      <c r="E398" s="1">
        <v>47020.38134765625</v>
      </c>
      <c r="F398" s="1">
        <v>3569.439453125</v>
      </c>
    </row>
    <row r="399" spans="1:6" x14ac:dyDescent="0.25">
      <c r="A399">
        <v>13083</v>
      </c>
      <c r="B399" s="1">
        <v>135074.71875</v>
      </c>
      <c r="C399" s="1">
        <v>32952.83935546875</v>
      </c>
      <c r="D399" s="1">
        <v>216421.21020507813</v>
      </c>
      <c r="E399" s="1">
        <v>88163.141845703125</v>
      </c>
      <c r="F399" s="1">
        <v>9690.525390625</v>
      </c>
    </row>
    <row r="400" spans="1:6" x14ac:dyDescent="0.25">
      <c r="A400">
        <v>13085</v>
      </c>
      <c r="B400" s="1">
        <v>151272.111328125</v>
      </c>
      <c r="C400" s="1">
        <v>36493.926513671875</v>
      </c>
      <c r="D400" s="1">
        <v>239621.71240234375</v>
      </c>
      <c r="E400" s="1">
        <v>94330.0830078125</v>
      </c>
      <c r="F400" s="1">
        <v>10729.34130859375</v>
      </c>
    </row>
    <row r="401" spans="1:6" x14ac:dyDescent="0.25">
      <c r="A401">
        <v>13087</v>
      </c>
      <c r="B401" s="1">
        <v>51055.9267578125</v>
      </c>
      <c r="C401" s="1">
        <v>14607.381591796875</v>
      </c>
      <c r="D401" s="1">
        <v>88410.87255859375</v>
      </c>
      <c r="E401" s="1">
        <v>44452.19677734375</v>
      </c>
      <c r="F401" s="1">
        <v>3958.69970703125</v>
      </c>
    </row>
    <row r="402" spans="1:6" x14ac:dyDescent="0.25">
      <c r="A402">
        <v>13089</v>
      </c>
      <c r="B402" s="1">
        <v>911187.484375</v>
      </c>
      <c r="C402" s="1">
        <v>110417.62573242188</v>
      </c>
      <c r="D402" s="1">
        <v>1251109.9057617188</v>
      </c>
      <c r="E402" s="1">
        <v>271111.6865234375</v>
      </c>
      <c r="F402" s="1">
        <v>56019.981689453125</v>
      </c>
    </row>
    <row r="403" spans="1:6" x14ac:dyDescent="0.25">
      <c r="A403">
        <v>13091</v>
      </c>
      <c r="B403" s="1">
        <v>59427.451416015625</v>
      </c>
      <c r="C403" s="1">
        <v>17188.310791015625</v>
      </c>
      <c r="D403" s="1">
        <v>101902.166015625</v>
      </c>
      <c r="E403" s="1">
        <v>51313.244140625</v>
      </c>
      <c r="F403" s="1">
        <v>4562.78857421875</v>
      </c>
    </row>
    <row r="404" spans="1:6" x14ac:dyDescent="0.25">
      <c r="A404">
        <v>13093</v>
      </c>
      <c r="B404" s="1">
        <v>52206.556884765625</v>
      </c>
      <c r="C404" s="1">
        <v>16632.213623046875</v>
      </c>
      <c r="D404" s="1">
        <v>90206.93017578125</v>
      </c>
      <c r="E404" s="1">
        <v>49098.1572265625</v>
      </c>
      <c r="F404" s="1">
        <v>4039.12060546875</v>
      </c>
    </row>
    <row r="405" spans="1:6" x14ac:dyDescent="0.25">
      <c r="A405">
        <v>13095</v>
      </c>
      <c r="B405" s="1">
        <v>59416.449951171875</v>
      </c>
      <c r="C405" s="1">
        <v>16996.40966796875</v>
      </c>
      <c r="D405" s="1">
        <v>101375.63232421875</v>
      </c>
      <c r="E405" s="1">
        <v>49703.669189453125</v>
      </c>
      <c r="F405" s="1">
        <v>4539.213134765625</v>
      </c>
    </row>
    <row r="406" spans="1:6" x14ac:dyDescent="0.25">
      <c r="A406">
        <v>13097</v>
      </c>
      <c r="B406" s="1">
        <v>250626.236328125</v>
      </c>
      <c r="C406" s="1">
        <v>41776.22265625</v>
      </c>
      <c r="D406" s="1">
        <v>366745.50170898438</v>
      </c>
      <c r="E406" s="1">
        <v>110346.37646484375</v>
      </c>
      <c r="F406" s="1">
        <v>16421.458251953125</v>
      </c>
    </row>
    <row r="407" spans="1:6" x14ac:dyDescent="0.25">
      <c r="A407">
        <v>13099</v>
      </c>
      <c r="B407" s="1">
        <v>34616.66748046875</v>
      </c>
      <c r="C407" s="1">
        <v>12535.16650390625</v>
      </c>
      <c r="D407" s="1">
        <v>62249.551025390625</v>
      </c>
      <c r="E407" s="1">
        <v>38659.62548828125</v>
      </c>
      <c r="F407" s="1">
        <v>2787.295654296875</v>
      </c>
    </row>
    <row r="408" spans="1:6" x14ac:dyDescent="0.25">
      <c r="A408">
        <v>13101</v>
      </c>
      <c r="B408" s="1">
        <v>35045.908203125</v>
      </c>
      <c r="C408" s="1">
        <v>13062.548583984375</v>
      </c>
      <c r="D408" s="1">
        <v>63268.056640625</v>
      </c>
      <c r="E408" s="1">
        <v>39921.363037109375</v>
      </c>
      <c r="F408" s="1">
        <v>2832.900634765625</v>
      </c>
    </row>
    <row r="409" spans="1:6" x14ac:dyDescent="0.25">
      <c r="A409">
        <v>13103</v>
      </c>
      <c r="B409" s="1">
        <v>58297.064697265625</v>
      </c>
      <c r="C409" s="1">
        <v>16634.306640625</v>
      </c>
      <c r="D409" s="1">
        <v>102489.08740234375</v>
      </c>
      <c r="E409" s="1">
        <v>50760.59521484375</v>
      </c>
      <c r="F409" s="1">
        <v>4589.068359375</v>
      </c>
    </row>
    <row r="410" spans="1:6" x14ac:dyDescent="0.25">
      <c r="A410">
        <v>13105</v>
      </c>
      <c r="B410" s="1">
        <v>81122.13916015625</v>
      </c>
      <c r="C410" s="1">
        <v>24781.819091796875</v>
      </c>
      <c r="D410" s="1">
        <v>135309.30615234375</v>
      </c>
      <c r="E410" s="1">
        <v>66641.249755859375</v>
      </c>
      <c r="F410" s="1">
        <v>6058.6298828125</v>
      </c>
    </row>
    <row r="411" spans="1:6" x14ac:dyDescent="0.25">
      <c r="A411">
        <v>13107</v>
      </c>
      <c r="B411" s="1">
        <v>43203.787353515625</v>
      </c>
      <c r="C411" s="1">
        <v>15941.326904296875</v>
      </c>
      <c r="D411" s="1">
        <v>76998.873779296875</v>
      </c>
      <c r="E411" s="1">
        <v>47823.01220703125</v>
      </c>
      <c r="F411" s="1">
        <v>3447.7138671875</v>
      </c>
    </row>
    <row r="412" spans="1:6" x14ac:dyDescent="0.25">
      <c r="A412">
        <v>13109</v>
      </c>
      <c r="B412" s="1">
        <v>53410.381591796875</v>
      </c>
      <c r="C412" s="1">
        <v>15748.830810546875</v>
      </c>
      <c r="D412" s="1">
        <v>92168.42138671875</v>
      </c>
      <c r="E412" s="1">
        <v>46717.736083984375</v>
      </c>
      <c r="F412" s="1">
        <v>4126.95068359375</v>
      </c>
    </row>
    <row r="413" spans="1:6" x14ac:dyDescent="0.25">
      <c r="A413">
        <v>13111</v>
      </c>
      <c r="B413" s="1">
        <v>110897.68627929688</v>
      </c>
      <c r="C413" s="1">
        <v>29243.718505859375</v>
      </c>
      <c r="D413" s="1">
        <v>182775.17919921875</v>
      </c>
      <c r="E413" s="1">
        <v>79141.7490234375</v>
      </c>
      <c r="F413" s="1">
        <v>8183.970703125</v>
      </c>
    </row>
    <row r="414" spans="1:6" x14ac:dyDescent="0.25">
      <c r="A414">
        <v>13113</v>
      </c>
      <c r="B414" s="1">
        <v>333392.95727539063</v>
      </c>
      <c r="C414" s="1">
        <v>45520.91259765625</v>
      </c>
      <c r="D414" s="1">
        <v>478485.15747070313</v>
      </c>
      <c r="E414" s="1">
        <v>122717.95849609375</v>
      </c>
      <c r="F414" s="1">
        <v>21424.75830078125</v>
      </c>
    </row>
    <row r="415" spans="1:6" x14ac:dyDescent="0.25">
      <c r="A415">
        <v>13115</v>
      </c>
      <c r="B415" s="1">
        <v>151281.9677734375</v>
      </c>
      <c r="C415" s="1">
        <v>35662.99951171875</v>
      </c>
      <c r="D415" s="1">
        <v>241160.634765625</v>
      </c>
      <c r="E415" s="1">
        <v>94207.875</v>
      </c>
      <c r="F415" s="1">
        <v>10798.2509765625</v>
      </c>
    </row>
    <row r="416" spans="1:6" x14ac:dyDescent="0.25">
      <c r="A416">
        <v>13117</v>
      </c>
      <c r="B416" s="1">
        <v>289935.57421875</v>
      </c>
      <c r="C416" s="1">
        <v>51638.730224609375</v>
      </c>
      <c r="D416" s="1">
        <v>428144.46826171875</v>
      </c>
      <c r="E416" s="1">
        <v>127311.64331054688</v>
      </c>
      <c r="F416" s="1">
        <v>19170.67333984375</v>
      </c>
    </row>
    <row r="417" spans="1:6" x14ac:dyDescent="0.25">
      <c r="A417">
        <v>13119</v>
      </c>
      <c r="B417" s="1">
        <v>125285.0478515625</v>
      </c>
      <c r="C417" s="1">
        <v>33736.93212890625</v>
      </c>
      <c r="D417" s="1">
        <v>201807.25341796875</v>
      </c>
      <c r="E417" s="1">
        <v>82361.271240234375</v>
      </c>
      <c r="F417" s="1">
        <v>9036.156982421875</v>
      </c>
    </row>
    <row r="418" spans="1:6" x14ac:dyDescent="0.25">
      <c r="A418">
        <v>13121</v>
      </c>
      <c r="B418" s="1">
        <v>800376.66650390625</v>
      </c>
      <c r="C418" s="1">
        <v>110318.81982421875</v>
      </c>
      <c r="D418" s="1">
        <v>1121970.7312011719</v>
      </c>
      <c r="E418" s="1">
        <v>275242.91137695313</v>
      </c>
      <c r="F418" s="1">
        <v>50237.5791015625</v>
      </c>
    </row>
    <row r="419" spans="1:6" x14ac:dyDescent="0.25">
      <c r="A419">
        <v>13123</v>
      </c>
      <c r="B419" s="1">
        <v>120461.44799804688</v>
      </c>
      <c r="C419" s="1">
        <v>33020.320556640625</v>
      </c>
      <c r="D419" s="1">
        <v>197289.53564453125</v>
      </c>
      <c r="E419" s="1">
        <v>87209.2568359375</v>
      </c>
      <c r="F419" s="1">
        <v>8833.868408203125</v>
      </c>
    </row>
    <row r="420" spans="1:6" x14ac:dyDescent="0.25">
      <c r="A420">
        <v>13125</v>
      </c>
      <c r="B420" s="1">
        <v>50095.78759765625</v>
      </c>
      <c r="C420" s="1">
        <v>18121.635498046875</v>
      </c>
      <c r="D420" s="1">
        <v>87940.681884765625</v>
      </c>
      <c r="E420" s="1">
        <v>53058.60302734375</v>
      </c>
      <c r="F420" s="1">
        <v>3937.64599609375</v>
      </c>
    </row>
    <row r="421" spans="1:6" x14ac:dyDescent="0.25">
      <c r="A421">
        <v>13127</v>
      </c>
      <c r="B421" s="1">
        <v>56796.654296875</v>
      </c>
      <c r="C421" s="1">
        <v>14670.025634765625</v>
      </c>
      <c r="D421" s="1">
        <v>96620.43359375</v>
      </c>
      <c r="E421" s="1">
        <v>44731.19287109375</v>
      </c>
      <c r="F421" s="1">
        <v>4326.29296875</v>
      </c>
    </row>
    <row r="422" spans="1:6" x14ac:dyDescent="0.25">
      <c r="A422">
        <v>13129</v>
      </c>
      <c r="B422" s="1">
        <v>153461.97607421875</v>
      </c>
      <c r="C422" s="1">
        <v>35995.180419921875</v>
      </c>
      <c r="D422" s="1">
        <v>243937.4580078125</v>
      </c>
      <c r="E422" s="1">
        <v>93639.447265625</v>
      </c>
      <c r="F422" s="1">
        <v>10922.583740234375</v>
      </c>
    </row>
    <row r="423" spans="1:6" x14ac:dyDescent="0.25">
      <c r="A423">
        <v>13131</v>
      </c>
      <c r="B423" s="1">
        <v>47814.31494140625</v>
      </c>
      <c r="C423" s="1">
        <v>13547.788818359375</v>
      </c>
      <c r="D423" s="1">
        <v>82680.5859375</v>
      </c>
      <c r="E423" s="1">
        <v>41140.1015625</v>
      </c>
      <c r="F423" s="1">
        <v>3702.1181640625</v>
      </c>
    </row>
    <row r="424" spans="1:6" x14ac:dyDescent="0.25">
      <c r="A424">
        <v>13133</v>
      </c>
      <c r="B424" s="1">
        <v>78314.794189453125</v>
      </c>
      <c r="C424" s="1">
        <v>22909.9951171875</v>
      </c>
      <c r="D424" s="1">
        <v>130392.1650390625</v>
      </c>
      <c r="E424" s="1">
        <v>63972.81640625</v>
      </c>
      <c r="F424" s="1">
        <v>5838.461181640625</v>
      </c>
    </row>
    <row r="425" spans="1:6" x14ac:dyDescent="0.25">
      <c r="A425">
        <v>13135</v>
      </c>
      <c r="B425" s="1">
        <v>604789.0146484375</v>
      </c>
      <c r="C425" s="1">
        <v>82956.245361328125</v>
      </c>
      <c r="D425" s="1">
        <v>848608.58374023438</v>
      </c>
      <c r="E425" s="1">
        <v>201227.5205078125</v>
      </c>
      <c r="F425" s="1">
        <v>37997.46533203125</v>
      </c>
    </row>
    <row r="426" spans="1:6" x14ac:dyDescent="0.25">
      <c r="A426">
        <v>13137</v>
      </c>
      <c r="B426" s="1">
        <v>124012.0341796875</v>
      </c>
      <c r="C426" s="1">
        <v>32995.146484375</v>
      </c>
      <c r="D426" s="1">
        <v>201498.12719726563</v>
      </c>
      <c r="E426" s="1">
        <v>84429.247314453125</v>
      </c>
      <c r="F426" s="1">
        <v>9022.314453125</v>
      </c>
    </row>
    <row r="427" spans="1:6" x14ac:dyDescent="0.25">
      <c r="A427">
        <v>13139</v>
      </c>
      <c r="B427" s="1">
        <v>268578.81640625</v>
      </c>
      <c r="C427" s="1">
        <v>51093.21923828125</v>
      </c>
      <c r="D427" s="1">
        <v>408746.38525390625</v>
      </c>
      <c r="E427" s="1">
        <v>122873.99462890625</v>
      </c>
      <c r="F427" s="1">
        <v>18302.10595703125</v>
      </c>
    </row>
    <row r="428" spans="1:6" x14ac:dyDescent="0.25">
      <c r="A428">
        <v>13141</v>
      </c>
      <c r="B428" s="1">
        <v>66140.530029296875</v>
      </c>
      <c r="C428" s="1">
        <v>20320.29638671875</v>
      </c>
      <c r="D428" s="1">
        <v>112382.40014648438</v>
      </c>
      <c r="E428" s="1">
        <v>58566.7919921875</v>
      </c>
      <c r="F428" s="1">
        <v>5032.053955078125</v>
      </c>
    </row>
    <row r="429" spans="1:6" x14ac:dyDescent="0.25">
      <c r="A429">
        <v>13143</v>
      </c>
      <c r="B429" s="1">
        <v>178064.869140625</v>
      </c>
      <c r="C429" s="1">
        <v>36593.541015625</v>
      </c>
      <c r="D429" s="1">
        <v>278324.53515625</v>
      </c>
      <c r="E429" s="1">
        <v>98396.3203125</v>
      </c>
      <c r="F429" s="1">
        <v>12462.310546875</v>
      </c>
    </row>
    <row r="430" spans="1:6" x14ac:dyDescent="0.25">
      <c r="A430">
        <v>13145</v>
      </c>
      <c r="B430" s="1">
        <v>112372.33984375</v>
      </c>
      <c r="C430" s="1">
        <v>24679.955322265625</v>
      </c>
      <c r="D430" s="1">
        <v>182871.1796875</v>
      </c>
      <c r="E430" s="1">
        <v>71267.6298828125</v>
      </c>
      <c r="F430" s="1">
        <v>8188.27392578125</v>
      </c>
    </row>
    <row r="431" spans="1:6" x14ac:dyDescent="0.25">
      <c r="A431">
        <v>13147</v>
      </c>
      <c r="B431" s="1">
        <v>92790.4931640625</v>
      </c>
      <c r="C431" s="1">
        <v>26928.305419921875</v>
      </c>
      <c r="D431" s="1">
        <v>152686.71899414063</v>
      </c>
      <c r="E431" s="1">
        <v>71307.322509765625</v>
      </c>
      <c r="F431" s="1">
        <v>6836.723388671875</v>
      </c>
    </row>
    <row r="432" spans="1:6" x14ac:dyDescent="0.25">
      <c r="A432">
        <v>13149</v>
      </c>
      <c r="B432" s="1">
        <v>109278.64892578125</v>
      </c>
      <c r="C432" s="1">
        <v>26476.208984375</v>
      </c>
      <c r="D432" s="1">
        <v>176127.07202148438</v>
      </c>
      <c r="E432" s="1">
        <v>74918.675537109375</v>
      </c>
      <c r="F432" s="1">
        <v>7886.29541015625</v>
      </c>
    </row>
    <row r="433" spans="1:6" x14ac:dyDescent="0.25">
      <c r="A433">
        <v>13151</v>
      </c>
      <c r="B433" s="1">
        <v>358482.41552734375</v>
      </c>
      <c r="C433" s="1">
        <v>52043.638671875</v>
      </c>
      <c r="D433" s="1">
        <v>524201.75122070313</v>
      </c>
      <c r="E433" s="1">
        <v>138684.42602539063</v>
      </c>
      <c r="F433" s="1">
        <v>23471.762451171875</v>
      </c>
    </row>
    <row r="434" spans="1:6" x14ac:dyDescent="0.25">
      <c r="A434">
        <v>13153</v>
      </c>
      <c r="B434" s="1">
        <v>94642.336181640625</v>
      </c>
      <c r="C434" s="1">
        <v>21150.783935546875</v>
      </c>
      <c r="D434" s="1">
        <v>154993.92700195313</v>
      </c>
      <c r="E434" s="1">
        <v>60704.493408203125</v>
      </c>
      <c r="F434" s="1">
        <v>6940.037841796875</v>
      </c>
    </row>
    <row r="435" spans="1:6" x14ac:dyDescent="0.25">
      <c r="A435">
        <v>13155</v>
      </c>
      <c r="B435" s="1">
        <v>52315.913818359375</v>
      </c>
      <c r="C435" s="1">
        <v>15963.279296875</v>
      </c>
      <c r="D435" s="1">
        <v>90635.04638671875</v>
      </c>
      <c r="E435" s="1">
        <v>47353.371337890625</v>
      </c>
      <c r="F435" s="1">
        <v>4058.29150390625</v>
      </c>
    </row>
    <row r="436" spans="1:6" x14ac:dyDescent="0.25">
      <c r="A436">
        <v>13157</v>
      </c>
      <c r="B436" s="1">
        <v>198391.443359375</v>
      </c>
      <c r="C436" s="1">
        <v>40882.1318359375</v>
      </c>
      <c r="D436" s="1">
        <v>303840.04931640625</v>
      </c>
      <c r="E436" s="1">
        <v>98094.69921875</v>
      </c>
      <c r="F436" s="1">
        <v>13604.797119140625</v>
      </c>
    </row>
    <row r="437" spans="1:6" x14ac:dyDescent="0.25">
      <c r="A437">
        <v>13159</v>
      </c>
      <c r="B437" s="1">
        <v>118639.94677734375</v>
      </c>
      <c r="C437" s="1">
        <v>26552.136962890625</v>
      </c>
      <c r="D437" s="1">
        <v>186594.38842773438</v>
      </c>
      <c r="E437" s="1">
        <v>73519.621826171875</v>
      </c>
      <c r="F437" s="1">
        <v>8354.98291015625</v>
      </c>
    </row>
    <row r="438" spans="1:6" x14ac:dyDescent="0.25">
      <c r="A438">
        <v>13161</v>
      </c>
      <c r="B438" s="1">
        <v>35761.486083984375</v>
      </c>
      <c r="C438" s="1">
        <v>14064.87255859375</v>
      </c>
      <c r="D438" s="1">
        <v>64940.8544921875</v>
      </c>
      <c r="E438" s="1">
        <v>42510.25390625</v>
      </c>
      <c r="F438" s="1">
        <v>2907.802734375</v>
      </c>
    </row>
    <row r="439" spans="1:6" x14ac:dyDescent="0.25">
      <c r="A439">
        <v>13163</v>
      </c>
      <c r="B439" s="1">
        <v>51040.239013671875</v>
      </c>
      <c r="C439" s="1">
        <v>17943.768798828125</v>
      </c>
      <c r="D439" s="1">
        <v>89612.263427734375</v>
      </c>
      <c r="E439" s="1">
        <v>52965.32666015625</v>
      </c>
      <c r="F439" s="1">
        <v>4012.492431640625</v>
      </c>
    </row>
    <row r="440" spans="1:6" x14ac:dyDescent="0.25">
      <c r="A440">
        <v>13165</v>
      </c>
      <c r="B440" s="1">
        <v>44522.933837890625</v>
      </c>
      <c r="C440" s="1">
        <v>15853.215087890625</v>
      </c>
      <c r="D440" s="1">
        <v>78624.6923828125</v>
      </c>
      <c r="E440" s="1">
        <v>47414.427978515625</v>
      </c>
      <c r="F440" s="1">
        <v>3520.51220703125</v>
      </c>
    </row>
    <row r="441" spans="1:6" x14ac:dyDescent="0.25">
      <c r="A441">
        <v>13167</v>
      </c>
      <c r="B441" s="1">
        <v>40391.84814453125</v>
      </c>
      <c r="C441" s="1">
        <v>15732.801513671875</v>
      </c>
      <c r="D441" s="1">
        <v>72705.1708984375</v>
      </c>
      <c r="E441" s="1">
        <v>47082.955810546875</v>
      </c>
      <c r="F441" s="1">
        <v>3255.45751953125</v>
      </c>
    </row>
    <row r="442" spans="1:6" x14ac:dyDescent="0.25">
      <c r="A442">
        <v>13169</v>
      </c>
      <c r="B442" s="1">
        <v>118183.4013671875</v>
      </c>
      <c r="C442" s="1">
        <v>25133.53662109375</v>
      </c>
      <c r="D442" s="1">
        <v>189536.4296875</v>
      </c>
      <c r="E442" s="1">
        <v>70756.1787109375</v>
      </c>
      <c r="F442" s="1">
        <v>8486.720458984375</v>
      </c>
    </row>
    <row r="443" spans="1:6" x14ac:dyDescent="0.25">
      <c r="A443">
        <v>13171</v>
      </c>
      <c r="B443" s="1">
        <v>99106.936279296875</v>
      </c>
      <c r="C443" s="1">
        <v>24249.259033203125</v>
      </c>
      <c r="D443" s="1">
        <v>159978.90576171875</v>
      </c>
      <c r="E443" s="1">
        <v>68651.904296875</v>
      </c>
      <c r="F443" s="1">
        <v>7163.244873046875</v>
      </c>
    </row>
    <row r="444" spans="1:6" x14ac:dyDescent="0.25">
      <c r="A444">
        <v>13173</v>
      </c>
      <c r="B444" s="1">
        <v>40737.334716796875</v>
      </c>
      <c r="C444" s="1">
        <v>13984.44580078125</v>
      </c>
      <c r="D444" s="1">
        <v>72351.146240234375</v>
      </c>
      <c r="E444" s="1">
        <v>42415.96337890625</v>
      </c>
      <c r="F444" s="1">
        <v>3239.60693359375</v>
      </c>
    </row>
    <row r="445" spans="1:6" x14ac:dyDescent="0.25">
      <c r="A445">
        <v>13175</v>
      </c>
      <c r="B445" s="1">
        <v>51193.08984375</v>
      </c>
      <c r="C445" s="1">
        <v>17038.372314453125</v>
      </c>
      <c r="D445" s="1">
        <v>89389.20703125</v>
      </c>
      <c r="E445" s="1">
        <v>50921.269287109375</v>
      </c>
      <c r="F445" s="1">
        <v>4002.506591796875</v>
      </c>
    </row>
    <row r="446" spans="1:6" x14ac:dyDescent="0.25">
      <c r="A446">
        <v>13177</v>
      </c>
      <c r="B446" s="1">
        <v>66631.5810546875</v>
      </c>
      <c r="C446" s="1">
        <v>17638.1474609375</v>
      </c>
      <c r="D446" s="1">
        <v>112214.0625</v>
      </c>
      <c r="E446" s="1">
        <v>51355.63525390625</v>
      </c>
      <c r="F446" s="1">
        <v>5024.516845703125</v>
      </c>
    </row>
    <row r="447" spans="1:6" x14ac:dyDescent="0.25">
      <c r="A447">
        <v>13179</v>
      </c>
      <c r="B447" s="1">
        <v>58643.3857421875</v>
      </c>
      <c r="C447" s="1">
        <v>15645.21533203125</v>
      </c>
      <c r="D447" s="1">
        <v>99422.6904296875</v>
      </c>
      <c r="E447" s="1">
        <v>47171.70556640625</v>
      </c>
      <c r="F447" s="1">
        <v>4451.76611328125</v>
      </c>
    </row>
    <row r="448" spans="1:6" x14ac:dyDescent="0.25">
      <c r="A448">
        <v>13181</v>
      </c>
      <c r="B448" s="1">
        <v>71660.4697265625</v>
      </c>
      <c r="C448" s="1">
        <v>22416.28369140625</v>
      </c>
      <c r="D448" s="1">
        <v>122011.046875</v>
      </c>
      <c r="E448" s="1">
        <v>63906.27001953125</v>
      </c>
      <c r="F448" s="1">
        <v>5463.186767578125</v>
      </c>
    </row>
    <row r="449" spans="1:6" x14ac:dyDescent="0.25">
      <c r="A449">
        <v>13183</v>
      </c>
      <c r="B449" s="1">
        <v>53649.826171875</v>
      </c>
      <c r="C449" s="1">
        <v>15232.38330078125</v>
      </c>
      <c r="D449" s="1">
        <v>92132.90625</v>
      </c>
      <c r="E449" s="1">
        <v>45996.924072265625</v>
      </c>
      <c r="F449" s="1">
        <v>4125.3603515625</v>
      </c>
    </row>
    <row r="450" spans="1:6" x14ac:dyDescent="0.25">
      <c r="A450">
        <v>13185</v>
      </c>
      <c r="B450" s="1">
        <v>50141.828369140625</v>
      </c>
      <c r="C450" s="1">
        <v>15134.961181640625</v>
      </c>
      <c r="D450" s="1">
        <v>87243.859375</v>
      </c>
      <c r="E450" s="1">
        <v>45665.91064453125</v>
      </c>
      <c r="F450" s="1">
        <v>3906.44677734375</v>
      </c>
    </row>
    <row r="451" spans="1:6" x14ac:dyDescent="0.25">
      <c r="A451">
        <v>13187</v>
      </c>
      <c r="B451" s="1">
        <v>131965.38549804688</v>
      </c>
      <c r="C451" s="1">
        <v>34048.19091796875</v>
      </c>
      <c r="D451" s="1">
        <v>212829.36279296875</v>
      </c>
      <c r="E451" s="1">
        <v>88437.729248046875</v>
      </c>
      <c r="F451" s="1">
        <v>9529.6826171875</v>
      </c>
    </row>
    <row r="452" spans="1:6" x14ac:dyDescent="0.25">
      <c r="A452">
        <v>13189</v>
      </c>
      <c r="B452" s="1">
        <v>126602.24975585938</v>
      </c>
      <c r="C452" s="1">
        <v>26668.809326171875</v>
      </c>
      <c r="D452" s="1">
        <v>203121.08471679688</v>
      </c>
      <c r="E452" s="1">
        <v>74570.81884765625</v>
      </c>
      <c r="F452" s="1">
        <v>9094.992431640625</v>
      </c>
    </row>
    <row r="453" spans="1:6" x14ac:dyDescent="0.25">
      <c r="A453">
        <v>13191</v>
      </c>
      <c r="B453" s="1">
        <v>56413.03369140625</v>
      </c>
      <c r="C453" s="1">
        <v>14633.8876953125</v>
      </c>
      <c r="D453" s="1">
        <v>95841.033203125</v>
      </c>
      <c r="E453" s="1">
        <v>44448.52490234375</v>
      </c>
      <c r="F453" s="1">
        <v>4291.394775390625</v>
      </c>
    </row>
    <row r="454" spans="1:6" x14ac:dyDescent="0.25">
      <c r="A454">
        <v>13193</v>
      </c>
      <c r="B454" s="1">
        <v>65063.995849609375</v>
      </c>
      <c r="C454" s="1">
        <v>18783.1787109375</v>
      </c>
      <c r="D454" s="1">
        <v>110359.08374023438</v>
      </c>
      <c r="E454" s="1">
        <v>54175.342529296875</v>
      </c>
      <c r="F454" s="1">
        <v>4941.45654296875</v>
      </c>
    </row>
    <row r="455" spans="1:6" x14ac:dyDescent="0.25">
      <c r="A455">
        <v>13195</v>
      </c>
      <c r="B455" s="1">
        <v>103797.97216796875</v>
      </c>
      <c r="C455" s="1">
        <v>29119.15869140625</v>
      </c>
      <c r="D455" s="1">
        <v>168552.9619140625</v>
      </c>
      <c r="E455" s="1">
        <v>75350.994873046875</v>
      </c>
      <c r="F455" s="1">
        <v>7547.153564453125</v>
      </c>
    </row>
    <row r="456" spans="1:6" x14ac:dyDescent="0.25">
      <c r="A456">
        <v>13197</v>
      </c>
      <c r="B456" s="1">
        <v>44977.373046875</v>
      </c>
      <c r="C456" s="1">
        <v>16341.9267578125</v>
      </c>
      <c r="D456" s="1">
        <v>79562.343505859375</v>
      </c>
      <c r="E456" s="1">
        <v>48615.24609375</v>
      </c>
      <c r="F456" s="1">
        <v>3562.49560546875</v>
      </c>
    </row>
    <row r="457" spans="1:6" x14ac:dyDescent="0.25">
      <c r="A457">
        <v>13199</v>
      </c>
      <c r="B457" s="1">
        <v>105219.95703125</v>
      </c>
      <c r="C457" s="1">
        <v>25807.489990234375</v>
      </c>
      <c r="D457" s="1">
        <v>170439.1455078125</v>
      </c>
      <c r="E457" s="1">
        <v>73511.902587890625</v>
      </c>
      <c r="F457" s="1">
        <v>7631.610595703125</v>
      </c>
    </row>
    <row r="458" spans="1:6" x14ac:dyDescent="0.25">
      <c r="A458">
        <v>13201</v>
      </c>
      <c r="B458" s="1">
        <v>36494.23388671875</v>
      </c>
      <c r="C458" s="1">
        <v>12675.8154296875</v>
      </c>
      <c r="D458" s="1">
        <v>65172.133056640625</v>
      </c>
      <c r="E458" s="1">
        <v>39053.51171875</v>
      </c>
      <c r="F458" s="1">
        <v>2918.15869140625</v>
      </c>
    </row>
    <row r="459" spans="1:6" x14ac:dyDescent="0.25">
      <c r="A459">
        <v>13205</v>
      </c>
      <c r="B459" s="1">
        <v>55236.61669921875</v>
      </c>
      <c r="C459" s="1">
        <v>16898.094970703125</v>
      </c>
      <c r="D459" s="1">
        <v>95497.48388671875</v>
      </c>
      <c r="E459" s="1">
        <v>49667.8466796875</v>
      </c>
      <c r="F459" s="1">
        <v>4276.01220703125</v>
      </c>
    </row>
    <row r="460" spans="1:6" x14ac:dyDescent="0.25">
      <c r="A460">
        <v>13207</v>
      </c>
      <c r="B460" s="1">
        <v>102419.2841796875</v>
      </c>
      <c r="C460" s="1">
        <v>24434.472900390625</v>
      </c>
      <c r="D460" s="1">
        <v>165352.25561523438</v>
      </c>
      <c r="E460" s="1">
        <v>68999.0068359375</v>
      </c>
      <c r="F460" s="1">
        <v>7403.83984375</v>
      </c>
    </row>
    <row r="461" spans="1:6" x14ac:dyDescent="0.25">
      <c r="A461">
        <v>13209</v>
      </c>
      <c r="B461" s="1">
        <v>51743.5791015625</v>
      </c>
      <c r="C461" s="1">
        <v>16136.10986328125</v>
      </c>
      <c r="D461" s="1">
        <v>90074.00732421875</v>
      </c>
      <c r="E461" s="1">
        <v>48014.70263671875</v>
      </c>
      <c r="F461" s="1">
        <v>4033.171142578125</v>
      </c>
    </row>
    <row r="462" spans="1:6" x14ac:dyDescent="0.25">
      <c r="A462">
        <v>13211</v>
      </c>
      <c r="B462" s="1">
        <v>141162.853515625</v>
      </c>
      <c r="C462" s="1">
        <v>30434.86865234375</v>
      </c>
      <c r="D462" s="1">
        <v>221450.49633789063</v>
      </c>
      <c r="E462" s="1">
        <v>80807.43994140625</v>
      </c>
      <c r="F462" s="1">
        <v>9915.7099609375</v>
      </c>
    </row>
    <row r="463" spans="1:6" x14ac:dyDescent="0.25">
      <c r="A463">
        <v>13213</v>
      </c>
      <c r="B463" s="1">
        <v>120061.04150390625</v>
      </c>
      <c r="C463" s="1">
        <v>30224.52294921875</v>
      </c>
      <c r="D463" s="1">
        <v>195242.43627929688</v>
      </c>
      <c r="E463" s="1">
        <v>80686.76611328125</v>
      </c>
      <c r="F463" s="1">
        <v>8742.20947265625</v>
      </c>
    </row>
    <row r="464" spans="1:6" x14ac:dyDescent="0.25">
      <c r="A464">
        <v>13215</v>
      </c>
      <c r="B464" s="1">
        <v>125204.060546875</v>
      </c>
      <c r="C464" s="1">
        <v>24051.36328125</v>
      </c>
      <c r="D464" s="1">
        <v>200941.31713867188</v>
      </c>
      <c r="E464" s="1">
        <v>69249.14599609375</v>
      </c>
      <c r="F464" s="1">
        <v>8997.39306640625</v>
      </c>
    </row>
    <row r="465" spans="1:6" x14ac:dyDescent="0.25">
      <c r="A465">
        <v>13217</v>
      </c>
      <c r="B465" s="1">
        <v>224278.732421875</v>
      </c>
      <c r="C465" s="1">
        <v>39171.945556640625</v>
      </c>
      <c r="D465" s="1">
        <v>335054.85107421875</v>
      </c>
      <c r="E465" s="1">
        <v>102705.83666992188</v>
      </c>
      <c r="F465" s="1">
        <v>15002.48193359375</v>
      </c>
    </row>
    <row r="466" spans="1:6" x14ac:dyDescent="0.25">
      <c r="A466">
        <v>13219</v>
      </c>
      <c r="B466" s="1">
        <v>144057.63305664063</v>
      </c>
      <c r="C466" s="1">
        <v>31627.1259765625</v>
      </c>
      <c r="D466" s="1">
        <v>225415.57055664063</v>
      </c>
      <c r="E466" s="1">
        <v>80531.714599609375</v>
      </c>
      <c r="F466" s="1">
        <v>10093.25244140625</v>
      </c>
    </row>
    <row r="467" spans="1:6" x14ac:dyDescent="0.25">
      <c r="A467">
        <v>13221</v>
      </c>
      <c r="B467" s="1">
        <v>83863.32568359375</v>
      </c>
      <c r="C467" s="1">
        <v>25147.88232421875</v>
      </c>
      <c r="D467" s="1">
        <v>139567.2861328125</v>
      </c>
      <c r="E467" s="1">
        <v>67586.468994140625</v>
      </c>
      <c r="F467" s="1">
        <v>6249.28564453125</v>
      </c>
    </row>
    <row r="468" spans="1:6" x14ac:dyDescent="0.25">
      <c r="A468">
        <v>13223</v>
      </c>
      <c r="B468" s="1">
        <v>253038.13354492188</v>
      </c>
      <c r="C468" s="1">
        <v>43251.348388671875</v>
      </c>
      <c r="D468" s="1">
        <v>379589.49951171875</v>
      </c>
      <c r="E468" s="1">
        <v>114323.88598632813</v>
      </c>
      <c r="F468" s="1">
        <v>16996.562255859375</v>
      </c>
    </row>
    <row r="469" spans="1:6" x14ac:dyDescent="0.25">
      <c r="A469">
        <v>13225</v>
      </c>
      <c r="B469" s="1">
        <v>156067.55517578125</v>
      </c>
      <c r="C469" s="1">
        <v>26411.066650390625</v>
      </c>
      <c r="D469" s="1">
        <v>247676.7236328125</v>
      </c>
      <c r="E469" s="1">
        <v>74383.8623046875</v>
      </c>
      <c r="F469" s="1">
        <v>11090.0380859375</v>
      </c>
    </row>
    <row r="470" spans="1:6" x14ac:dyDescent="0.25">
      <c r="A470">
        <v>13227</v>
      </c>
      <c r="B470" s="1">
        <v>138761.5810546875</v>
      </c>
      <c r="C470" s="1">
        <v>34415.9609375</v>
      </c>
      <c r="D470" s="1">
        <v>220816.38647460938</v>
      </c>
      <c r="E470" s="1">
        <v>90343.57763671875</v>
      </c>
      <c r="F470" s="1">
        <v>9887.306884765625</v>
      </c>
    </row>
    <row r="471" spans="1:6" x14ac:dyDescent="0.25">
      <c r="A471">
        <v>13229</v>
      </c>
      <c r="B471" s="1">
        <v>45271.108642578125</v>
      </c>
      <c r="C471" s="1">
        <v>13929.7880859375</v>
      </c>
      <c r="D471" s="1">
        <v>78923.478271484375</v>
      </c>
      <c r="E471" s="1">
        <v>41949.70263671875</v>
      </c>
      <c r="F471" s="1">
        <v>3533.89306640625</v>
      </c>
    </row>
    <row r="472" spans="1:6" x14ac:dyDescent="0.25">
      <c r="A472">
        <v>13231</v>
      </c>
      <c r="B472" s="1">
        <v>134499.48779296875</v>
      </c>
      <c r="C472" s="1">
        <v>27597.62939453125</v>
      </c>
      <c r="D472" s="1">
        <v>210531.212890625</v>
      </c>
      <c r="E472" s="1">
        <v>77283.36572265625</v>
      </c>
      <c r="F472" s="1">
        <v>9426.787109375</v>
      </c>
    </row>
    <row r="473" spans="1:6" x14ac:dyDescent="0.25">
      <c r="A473">
        <v>13233</v>
      </c>
      <c r="B473" s="1">
        <v>191214.32421875</v>
      </c>
      <c r="C473" s="1">
        <v>39558.38916015625</v>
      </c>
      <c r="D473" s="1">
        <v>298051.94677734375</v>
      </c>
      <c r="E473" s="1">
        <v>105483.5634765625</v>
      </c>
      <c r="F473" s="1">
        <v>13345.627685546875</v>
      </c>
    </row>
    <row r="474" spans="1:6" x14ac:dyDescent="0.25">
      <c r="A474">
        <v>13235</v>
      </c>
      <c r="B474" s="1">
        <v>47724.675048828125</v>
      </c>
      <c r="C474" s="1">
        <v>15995.641845703125</v>
      </c>
      <c r="D474" s="1">
        <v>83256.02978515625</v>
      </c>
      <c r="E474" s="1">
        <v>47700.998291015625</v>
      </c>
      <c r="F474" s="1">
        <v>3727.88720703125</v>
      </c>
    </row>
    <row r="475" spans="1:6" x14ac:dyDescent="0.25">
      <c r="A475">
        <v>13237</v>
      </c>
      <c r="B475" s="1">
        <v>71029.79833984375</v>
      </c>
      <c r="C475" s="1">
        <v>21079.521484375</v>
      </c>
      <c r="D475" s="1">
        <v>119016.46166992188</v>
      </c>
      <c r="E475" s="1">
        <v>59799.662841796875</v>
      </c>
      <c r="F475" s="1">
        <v>5329.10205078125</v>
      </c>
    </row>
    <row r="476" spans="1:6" x14ac:dyDescent="0.25">
      <c r="A476">
        <v>13239</v>
      </c>
      <c r="B476" s="1">
        <v>35844.80322265625</v>
      </c>
      <c r="C476" s="1">
        <v>13882.602783203125</v>
      </c>
      <c r="D476" s="1">
        <v>60810.0234375</v>
      </c>
      <c r="E476" s="1">
        <v>40714.04248046875</v>
      </c>
      <c r="F476" s="1">
        <v>2722.838623046875</v>
      </c>
    </row>
    <row r="477" spans="1:6" x14ac:dyDescent="0.25">
      <c r="A477">
        <v>13241</v>
      </c>
      <c r="B477" s="1">
        <v>127385.435546875</v>
      </c>
      <c r="C477" s="1">
        <v>30811.629150390625</v>
      </c>
      <c r="D477" s="1">
        <v>206971.92626953125</v>
      </c>
      <c r="E477" s="1">
        <v>82391.89599609375</v>
      </c>
      <c r="F477" s="1">
        <v>9267.411376953125</v>
      </c>
    </row>
    <row r="478" spans="1:6" x14ac:dyDescent="0.25">
      <c r="A478">
        <v>13243</v>
      </c>
      <c r="B478" s="1">
        <v>37207.594482421875</v>
      </c>
      <c r="C478" s="1">
        <v>13187.28125</v>
      </c>
      <c r="D478" s="1">
        <v>66281.94775390625</v>
      </c>
      <c r="E478" s="1">
        <v>40239.524658203125</v>
      </c>
      <c r="F478" s="1">
        <v>2967.849365234375</v>
      </c>
    </row>
    <row r="479" spans="1:6" x14ac:dyDescent="0.25">
      <c r="A479">
        <v>13245</v>
      </c>
      <c r="B479" s="1">
        <v>149159.5771484375</v>
      </c>
      <c r="C479" s="1">
        <v>29513.23583984375</v>
      </c>
      <c r="D479" s="1">
        <v>236503.20922851563</v>
      </c>
      <c r="E479" s="1">
        <v>81476.93359375</v>
      </c>
      <c r="F479" s="1">
        <v>10589.71533203125</v>
      </c>
    </row>
    <row r="480" spans="1:6" x14ac:dyDescent="0.25">
      <c r="A480">
        <v>13247</v>
      </c>
      <c r="B480" s="1">
        <v>230390.873046875</v>
      </c>
      <c r="C480" s="1">
        <v>37080.134521484375</v>
      </c>
      <c r="D480" s="1">
        <v>337109.58032226563</v>
      </c>
      <c r="E480" s="1">
        <v>98739.397216796875</v>
      </c>
      <c r="F480" s="1">
        <v>15094.483642578125</v>
      </c>
    </row>
    <row r="481" spans="1:6" x14ac:dyDescent="0.25">
      <c r="A481">
        <v>13249</v>
      </c>
      <c r="B481" s="1">
        <v>42930.4599609375</v>
      </c>
      <c r="C481" s="1">
        <v>16266.1279296875</v>
      </c>
      <c r="D481" s="1">
        <v>76595.309326171875</v>
      </c>
      <c r="E481" s="1">
        <v>48320.55322265625</v>
      </c>
      <c r="F481" s="1">
        <v>3429.642333984375</v>
      </c>
    </row>
    <row r="482" spans="1:6" x14ac:dyDescent="0.25">
      <c r="A482">
        <v>13251</v>
      </c>
      <c r="B482" s="1">
        <v>43164.80322265625</v>
      </c>
      <c r="C482" s="1">
        <v>16336.74560546875</v>
      </c>
      <c r="D482" s="1">
        <v>79788.06298828125</v>
      </c>
      <c r="E482" s="1">
        <v>49881.69677734375</v>
      </c>
      <c r="F482" s="1">
        <v>3572.6005859375</v>
      </c>
    </row>
    <row r="483" spans="1:6" x14ac:dyDescent="0.25">
      <c r="A483">
        <v>13253</v>
      </c>
      <c r="B483" s="1">
        <v>36639.955810546875</v>
      </c>
      <c r="C483" s="1">
        <v>12194.588134765625</v>
      </c>
      <c r="D483" s="1">
        <v>65090.638427734375</v>
      </c>
      <c r="E483" s="1">
        <v>37751.252685546875</v>
      </c>
      <c r="F483" s="1">
        <v>2914.509765625</v>
      </c>
    </row>
    <row r="484" spans="1:6" x14ac:dyDescent="0.25">
      <c r="A484">
        <v>13255</v>
      </c>
      <c r="B484" s="1">
        <v>155807.86083984375</v>
      </c>
      <c r="C484" s="1">
        <v>30361.479248046875</v>
      </c>
      <c r="D484" s="1">
        <v>239656.71142578125</v>
      </c>
      <c r="E484" s="1">
        <v>84046.94091796875</v>
      </c>
      <c r="F484" s="1">
        <v>10730.9130859375</v>
      </c>
    </row>
    <row r="485" spans="1:6" x14ac:dyDescent="0.25">
      <c r="A485">
        <v>13257</v>
      </c>
      <c r="B485" s="1">
        <v>107815.23217773438</v>
      </c>
      <c r="C485" s="1">
        <v>30410.86767578125</v>
      </c>
      <c r="D485" s="1">
        <v>175935.18994140625</v>
      </c>
      <c r="E485" s="1">
        <v>78325.13916015625</v>
      </c>
      <c r="F485" s="1">
        <v>7877.70166015625</v>
      </c>
    </row>
    <row r="486" spans="1:6" x14ac:dyDescent="0.25">
      <c r="A486">
        <v>13259</v>
      </c>
      <c r="B486" s="1">
        <v>40547.32958984375</v>
      </c>
      <c r="C486" s="1">
        <v>14741.89013671875</v>
      </c>
      <c r="D486" s="1">
        <v>67950.39794921875</v>
      </c>
      <c r="E486" s="1">
        <v>43059.216796875</v>
      </c>
      <c r="F486" s="1">
        <v>3042.556640625</v>
      </c>
    </row>
    <row r="487" spans="1:6" x14ac:dyDescent="0.25">
      <c r="A487">
        <v>13261</v>
      </c>
      <c r="B487" s="1">
        <v>51288.160888671875</v>
      </c>
      <c r="C487" s="1">
        <v>16717.9775390625</v>
      </c>
      <c r="D487" s="1">
        <v>89017.318115234375</v>
      </c>
      <c r="E487" s="1">
        <v>49368.63720703125</v>
      </c>
      <c r="F487" s="1">
        <v>3985.854736328125</v>
      </c>
    </row>
    <row r="488" spans="1:6" x14ac:dyDescent="0.25">
      <c r="A488">
        <v>13263</v>
      </c>
      <c r="B488" s="1">
        <v>68581.98779296875</v>
      </c>
      <c r="C488" s="1">
        <v>19613.271484375</v>
      </c>
      <c r="D488" s="1">
        <v>115471.45556640625</v>
      </c>
      <c r="E488" s="1">
        <v>57220.871826171875</v>
      </c>
      <c r="F488" s="1">
        <v>5170.369384765625</v>
      </c>
    </row>
    <row r="489" spans="1:6" x14ac:dyDescent="0.25">
      <c r="A489">
        <v>13265</v>
      </c>
      <c r="B489" s="1">
        <v>53749.61962890625</v>
      </c>
      <c r="C489" s="1">
        <v>19734.270751953125</v>
      </c>
      <c r="D489" s="1">
        <v>93679.086669921875</v>
      </c>
      <c r="E489" s="1">
        <v>56721.237060546875</v>
      </c>
      <c r="F489" s="1">
        <v>4194.588623046875</v>
      </c>
    </row>
    <row r="490" spans="1:6" x14ac:dyDescent="0.25">
      <c r="A490">
        <v>13267</v>
      </c>
      <c r="B490" s="1">
        <v>46157.65673828125</v>
      </c>
      <c r="C490" s="1">
        <v>15354.6845703125</v>
      </c>
      <c r="D490" s="1">
        <v>81251.2041015625</v>
      </c>
      <c r="E490" s="1">
        <v>45885.311767578125</v>
      </c>
      <c r="F490" s="1">
        <v>3638.116455078125</v>
      </c>
    </row>
    <row r="491" spans="1:6" x14ac:dyDescent="0.25">
      <c r="A491">
        <v>13269</v>
      </c>
      <c r="B491" s="1">
        <v>63561.517578125</v>
      </c>
      <c r="C491" s="1">
        <v>18878.80419921875</v>
      </c>
      <c r="D491" s="1">
        <v>107954.07763671875</v>
      </c>
      <c r="E491" s="1">
        <v>54918.010498046875</v>
      </c>
      <c r="F491" s="1">
        <v>4833.771728515625</v>
      </c>
    </row>
    <row r="492" spans="1:6" x14ac:dyDescent="0.25">
      <c r="A492">
        <v>13271</v>
      </c>
      <c r="B492" s="1">
        <v>44996.730224609375</v>
      </c>
      <c r="C492" s="1">
        <v>15332.6689453125</v>
      </c>
      <c r="D492" s="1">
        <v>79434.291748046875</v>
      </c>
      <c r="E492" s="1">
        <v>46055.394775390625</v>
      </c>
      <c r="F492" s="1">
        <v>3556.763427734375</v>
      </c>
    </row>
    <row r="493" spans="1:6" x14ac:dyDescent="0.25">
      <c r="A493">
        <v>13273</v>
      </c>
      <c r="B493" s="1">
        <v>37887.49169921875</v>
      </c>
      <c r="C493" s="1">
        <v>14759.2685546875</v>
      </c>
      <c r="D493" s="1">
        <v>68326.07373046875</v>
      </c>
      <c r="E493" s="1">
        <v>44456.99169921875</v>
      </c>
      <c r="F493" s="1">
        <v>3059.37939453125</v>
      </c>
    </row>
    <row r="494" spans="1:6" x14ac:dyDescent="0.25">
      <c r="A494">
        <v>13275</v>
      </c>
      <c r="B494" s="1">
        <v>54505.000732421875</v>
      </c>
      <c r="C494" s="1">
        <v>16396.0107421875</v>
      </c>
      <c r="D494" s="1">
        <v>94789.218017578125</v>
      </c>
      <c r="E494" s="1">
        <v>48994.8232421875</v>
      </c>
      <c r="F494" s="1">
        <v>4244.29833984375</v>
      </c>
    </row>
    <row r="495" spans="1:6" x14ac:dyDescent="0.25">
      <c r="A495">
        <v>13277</v>
      </c>
      <c r="B495" s="1">
        <v>51572.55126953125</v>
      </c>
      <c r="C495" s="1">
        <v>16042.812255859375</v>
      </c>
      <c r="D495" s="1">
        <v>89615.087890625</v>
      </c>
      <c r="E495" s="1">
        <v>47537.31982421875</v>
      </c>
      <c r="F495" s="1">
        <v>4012.621337890625</v>
      </c>
    </row>
    <row r="496" spans="1:6" x14ac:dyDescent="0.25">
      <c r="A496">
        <v>13279</v>
      </c>
      <c r="B496" s="1">
        <v>41711.52685546875</v>
      </c>
      <c r="C496" s="1">
        <v>14822.345703125</v>
      </c>
      <c r="D496" s="1">
        <v>74230.41943359375</v>
      </c>
      <c r="E496" s="1">
        <v>44551.7724609375</v>
      </c>
      <c r="F496" s="1">
        <v>3323.754638671875</v>
      </c>
    </row>
    <row r="497" spans="1:6" x14ac:dyDescent="0.25">
      <c r="A497">
        <v>13281</v>
      </c>
      <c r="B497" s="1">
        <v>98307.880859375</v>
      </c>
      <c r="C497" s="1">
        <v>26968.9208984375</v>
      </c>
      <c r="D497" s="1">
        <v>163040.623046875</v>
      </c>
      <c r="E497" s="1">
        <v>74469.424560546875</v>
      </c>
      <c r="F497" s="1">
        <v>7300.335693359375</v>
      </c>
    </row>
    <row r="498" spans="1:6" x14ac:dyDescent="0.25">
      <c r="A498">
        <v>13283</v>
      </c>
      <c r="B498" s="1">
        <v>37035.0791015625</v>
      </c>
      <c r="C498" s="1">
        <v>14606.94970703125</v>
      </c>
      <c r="D498" s="1">
        <v>66905.16796875</v>
      </c>
      <c r="E498" s="1">
        <v>44136.37353515625</v>
      </c>
      <c r="F498" s="1">
        <v>2995.755126953125</v>
      </c>
    </row>
    <row r="499" spans="1:6" x14ac:dyDescent="0.25">
      <c r="A499">
        <v>13285</v>
      </c>
      <c r="B499" s="1">
        <v>107898.26611328125</v>
      </c>
      <c r="C499" s="1">
        <v>26337.22705078125</v>
      </c>
      <c r="D499" s="1">
        <v>175935.88330078125</v>
      </c>
      <c r="E499" s="1">
        <v>75438.91650390625</v>
      </c>
      <c r="F499" s="1">
        <v>7877.734619140625</v>
      </c>
    </row>
    <row r="500" spans="1:6" x14ac:dyDescent="0.25">
      <c r="A500">
        <v>13287</v>
      </c>
      <c r="B500" s="1">
        <v>45880.884521484375</v>
      </c>
      <c r="C500" s="1">
        <v>15501.9697265625</v>
      </c>
      <c r="D500" s="1">
        <v>80807.044677734375</v>
      </c>
      <c r="E500" s="1">
        <v>46394.45361328125</v>
      </c>
      <c r="F500" s="1">
        <v>3618.23046875</v>
      </c>
    </row>
    <row r="501" spans="1:6" x14ac:dyDescent="0.25">
      <c r="A501">
        <v>13289</v>
      </c>
      <c r="B501" s="1">
        <v>110358.7099609375</v>
      </c>
      <c r="C501" s="1">
        <v>22714.531005859375</v>
      </c>
      <c r="D501" s="1">
        <v>177624.73315429688</v>
      </c>
      <c r="E501" s="1">
        <v>64630.5771484375</v>
      </c>
      <c r="F501" s="1">
        <v>7953.361083984375</v>
      </c>
    </row>
    <row r="502" spans="1:6" x14ac:dyDescent="0.25">
      <c r="A502">
        <v>13291</v>
      </c>
      <c r="B502" s="1">
        <v>123644.9365234375</v>
      </c>
      <c r="C502" s="1">
        <v>31179.7685546875</v>
      </c>
      <c r="D502" s="1">
        <v>202529.11669921875</v>
      </c>
      <c r="E502" s="1">
        <v>83367.040283203125</v>
      </c>
      <c r="F502" s="1">
        <v>9068.478515625</v>
      </c>
    </row>
    <row r="503" spans="1:6" x14ac:dyDescent="0.25">
      <c r="A503">
        <v>13293</v>
      </c>
      <c r="B503" s="1">
        <v>79232.20947265625</v>
      </c>
      <c r="C503" s="1">
        <v>21574.057373046875</v>
      </c>
      <c r="D503" s="1">
        <v>131508.025390625</v>
      </c>
      <c r="E503" s="1">
        <v>62159.884521484375</v>
      </c>
      <c r="F503" s="1">
        <v>5888.423583984375</v>
      </c>
    </row>
    <row r="504" spans="1:6" x14ac:dyDescent="0.25">
      <c r="A504">
        <v>13295</v>
      </c>
      <c r="B504" s="1">
        <v>133400.83032226563</v>
      </c>
      <c r="C504" s="1">
        <v>32179.653076171875</v>
      </c>
      <c r="D504" s="1">
        <v>213316.95532226563</v>
      </c>
      <c r="E504" s="1">
        <v>86268.905029296875</v>
      </c>
      <c r="F504" s="1">
        <v>9551.5166015625</v>
      </c>
    </row>
    <row r="505" spans="1:6" x14ac:dyDescent="0.25">
      <c r="A505">
        <v>13297</v>
      </c>
      <c r="B505" s="1">
        <v>214102.443359375</v>
      </c>
      <c r="C505" s="1">
        <v>39753.241455078125</v>
      </c>
      <c r="D505" s="1">
        <v>324474.841796875</v>
      </c>
      <c r="E505" s="1">
        <v>101281.27978515625</v>
      </c>
      <c r="F505" s="1">
        <v>14528.74462890625</v>
      </c>
    </row>
    <row r="506" spans="1:6" x14ac:dyDescent="0.25">
      <c r="A506">
        <v>13299</v>
      </c>
      <c r="B506" s="1">
        <v>41534.331787109375</v>
      </c>
      <c r="C506" s="1">
        <v>14329.20654296875</v>
      </c>
      <c r="D506" s="1">
        <v>73716.78466796875</v>
      </c>
      <c r="E506" s="1">
        <v>43232.55517578125</v>
      </c>
      <c r="F506" s="1">
        <v>3300.753662109375</v>
      </c>
    </row>
    <row r="507" spans="1:6" x14ac:dyDescent="0.25">
      <c r="A507">
        <v>13301</v>
      </c>
      <c r="B507" s="1">
        <v>64007.22119140625</v>
      </c>
      <c r="C507" s="1">
        <v>20065.46435546875</v>
      </c>
      <c r="D507" s="1">
        <v>109197.51318359375</v>
      </c>
      <c r="E507" s="1">
        <v>57961.245849609375</v>
      </c>
      <c r="F507" s="1">
        <v>4889.44677734375</v>
      </c>
    </row>
    <row r="508" spans="1:6" x14ac:dyDescent="0.25">
      <c r="A508">
        <v>13303</v>
      </c>
      <c r="B508" s="1">
        <v>50430.267822265625</v>
      </c>
      <c r="C508" s="1">
        <v>17897.37890625</v>
      </c>
      <c r="D508" s="1">
        <v>88617.199462890625</v>
      </c>
      <c r="E508" s="1">
        <v>52740.434814453125</v>
      </c>
      <c r="F508" s="1">
        <v>3967.9384765625</v>
      </c>
    </row>
    <row r="509" spans="1:6" x14ac:dyDescent="0.25">
      <c r="A509">
        <v>13305</v>
      </c>
      <c r="B509" s="1">
        <v>42192.903076171875</v>
      </c>
      <c r="C509" s="1">
        <v>14167.79443359375</v>
      </c>
      <c r="D509" s="1">
        <v>74633.040283203125</v>
      </c>
      <c r="E509" s="1">
        <v>42918.34521484375</v>
      </c>
      <c r="F509" s="1">
        <v>3341.781982421875</v>
      </c>
    </row>
    <row r="510" spans="1:6" x14ac:dyDescent="0.25">
      <c r="A510">
        <v>13307</v>
      </c>
      <c r="B510" s="1">
        <v>36062.532958984375</v>
      </c>
      <c r="C510" s="1">
        <v>15016.89453125</v>
      </c>
      <c r="D510" s="1">
        <v>65584.378662109375</v>
      </c>
      <c r="E510" s="1">
        <v>45223.68701171875</v>
      </c>
      <c r="F510" s="1">
        <v>2936.615478515625</v>
      </c>
    </row>
    <row r="511" spans="1:6" x14ac:dyDescent="0.25">
      <c r="A511">
        <v>13309</v>
      </c>
      <c r="B511" s="1">
        <v>43324.154296875</v>
      </c>
      <c r="C511" s="1">
        <v>15290.521484375</v>
      </c>
      <c r="D511" s="1">
        <v>76968.369873046875</v>
      </c>
      <c r="E511" s="1">
        <v>46043.2490234375</v>
      </c>
      <c r="F511" s="1">
        <v>3446.349853515625</v>
      </c>
    </row>
    <row r="512" spans="1:6" x14ac:dyDescent="0.25">
      <c r="A512">
        <v>13311</v>
      </c>
      <c r="B512" s="1">
        <v>117348.26293945313</v>
      </c>
      <c r="C512" s="1">
        <v>31793.21630859375</v>
      </c>
      <c r="D512" s="1">
        <v>191246.9326171875</v>
      </c>
      <c r="E512" s="1">
        <v>82764.332763671875</v>
      </c>
      <c r="F512" s="1">
        <v>8563.302734375</v>
      </c>
    </row>
    <row r="513" spans="1:6" x14ac:dyDescent="0.25">
      <c r="A513">
        <v>13313</v>
      </c>
      <c r="B513" s="1">
        <v>147629.47534179688</v>
      </c>
      <c r="C513" s="1">
        <v>35082.044921875</v>
      </c>
      <c r="D513" s="1">
        <v>238182.56958007813</v>
      </c>
      <c r="E513" s="1">
        <v>91940.21923828125</v>
      </c>
      <c r="F513" s="1">
        <v>10664.90625</v>
      </c>
    </row>
    <row r="514" spans="1:6" x14ac:dyDescent="0.25">
      <c r="A514">
        <v>13315</v>
      </c>
      <c r="B514" s="1">
        <v>43988.11279296875</v>
      </c>
      <c r="C514" s="1">
        <v>15348.9951171875</v>
      </c>
      <c r="D514" s="1">
        <v>77654.318603515625</v>
      </c>
      <c r="E514" s="1">
        <v>45912.3818359375</v>
      </c>
      <c r="F514" s="1">
        <v>3477.061767578125</v>
      </c>
    </row>
    <row r="515" spans="1:6" x14ac:dyDescent="0.25">
      <c r="A515">
        <v>13317</v>
      </c>
      <c r="B515" s="1">
        <v>65801.01953125</v>
      </c>
      <c r="C515" s="1">
        <v>22088.760498046875</v>
      </c>
      <c r="D515" s="1">
        <v>112872.232421875</v>
      </c>
      <c r="E515" s="1">
        <v>62445.9052734375</v>
      </c>
      <c r="F515" s="1">
        <v>5053.984130859375</v>
      </c>
    </row>
    <row r="516" spans="1:6" x14ac:dyDescent="0.25">
      <c r="A516">
        <v>13319</v>
      </c>
      <c r="B516" s="1">
        <v>57573.08251953125</v>
      </c>
      <c r="C516" s="1">
        <v>17808.040771484375</v>
      </c>
      <c r="D516" s="1">
        <v>98671.9404296875</v>
      </c>
      <c r="E516" s="1">
        <v>52200.22265625</v>
      </c>
      <c r="F516" s="1">
        <v>4418.14990234375</v>
      </c>
    </row>
    <row r="517" spans="1:6" x14ac:dyDescent="0.25">
      <c r="A517">
        <v>13321</v>
      </c>
      <c r="B517" s="1">
        <v>71516.9267578125</v>
      </c>
      <c r="C517" s="1">
        <v>19052.160888671875</v>
      </c>
      <c r="D517" s="1">
        <v>120808.46923828125</v>
      </c>
      <c r="E517" s="1">
        <v>55142.499267578125</v>
      </c>
      <c r="F517" s="1">
        <v>5409.33935546875</v>
      </c>
    </row>
    <row r="518" spans="1:6" x14ac:dyDescent="0.25">
      <c r="A518">
        <v>16001</v>
      </c>
      <c r="B518" s="1">
        <v>97386.643310546875</v>
      </c>
      <c r="C518" s="1">
        <v>34108.33056640625</v>
      </c>
      <c r="D518" s="1">
        <v>177071.69897460938</v>
      </c>
      <c r="E518" s="1">
        <v>40467.80224609375</v>
      </c>
      <c r="F518" s="1">
        <v>7928.593505859375</v>
      </c>
    </row>
    <row r="519" spans="1:6" x14ac:dyDescent="0.25">
      <c r="A519">
        <v>16003</v>
      </c>
      <c r="B519" s="1">
        <v>9819.2646484375</v>
      </c>
      <c r="C519" s="1">
        <v>14550.86669921875</v>
      </c>
      <c r="D519" s="1">
        <v>33201.385498046875</v>
      </c>
      <c r="E519" s="1">
        <v>24868.40625</v>
      </c>
      <c r="F519" s="1">
        <v>1486.6318359375</v>
      </c>
    </row>
    <row r="520" spans="1:6" x14ac:dyDescent="0.25">
      <c r="A520">
        <v>16005</v>
      </c>
      <c r="B520" s="1">
        <v>18504.642578125</v>
      </c>
      <c r="C520" s="1">
        <v>13161.759521484375</v>
      </c>
      <c r="D520" s="1">
        <v>43416.988525390625</v>
      </c>
      <c r="E520" s="1">
        <v>20815.4765625</v>
      </c>
      <c r="F520" s="1">
        <v>1944.04638671875</v>
      </c>
    </row>
    <row r="521" spans="1:6" x14ac:dyDescent="0.25">
      <c r="A521">
        <v>16007</v>
      </c>
      <c r="B521" s="1">
        <v>9047.9296875</v>
      </c>
      <c r="C521" s="1">
        <v>11404.07080078125</v>
      </c>
      <c r="D521" s="1">
        <v>28395.960693359375</v>
      </c>
      <c r="E521" s="1">
        <v>19655.6474609375</v>
      </c>
      <c r="F521" s="1">
        <v>1271.4619140625</v>
      </c>
    </row>
    <row r="522" spans="1:6" x14ac:dyDescent="0.25">
      <c r="A522">
        <v>16009</v>
      </c>
      <c r="B522" s="1">
        <v>14767.587158203125</v>
      </c>
      <c r="C522" s="1">
        <v>7976.989990234375</v>
      </c>
      <c r="D522" s="1">
        <v>31828.352294921875</v>
      </c>
      <c r="E522" s="1">
        <v>11578.48095703125</v>
      </c>
      <c r="F522" s="1">
        <v>1425.15185546875</v>
      </c>
    </row>
    <row r="523" spans="1:6" x14ac:dyDescent="0.25">
      <c r="A523">
        <v>16011</v>
      </c>
      <c r="B523" s="1">
        <v>19581.26123046875</v>
      </c>
      <c r="C523" s="1">
        <v>13875.385498046875</v>
      </c>
      <c r="D523" s="1">
        <v>46011.5146484375</v>
      </c>
      <c r="E523" s="1">
        <v>21729.859619140625</v>
      </c>
      <c r="F523" s="1">
        <v>2060.2197265625</v>
      </c>
    </row>
    <row r="524" spans="1:6" x14ac:dyDescent="0.25">
      <c r="A524">
        <v>16013</v>
      </c>
      <c r="B524" s="1">
        <v>11779.430419921875</v>
      </c>
      <c r="C524" s="1">
        <v>15869.473876953125</v>
      </c>
      <c r="D524" s="1">
        <v>37059.12890625</v>
      </c>
      <c r="E524" s="1">
        <v>26324.4931640625</v>
      </c>
      <c r="F524" s="1">
        <v>1659.36669921875</v>
      </c>
    </row>
    <row r="525" spans="1:6" x14ac:dyDescent="0.25">
      <c r="A525">
        <v>16015</v>
      </c>
      <c r="B525" s="1">
        <v>10582.126708984375</v>
      </c>
      <c r="C525" s="1">
        <v>14772.872314453125</v>
      </c>
      <c r="D525" s="1">
        <v>34307.36181640625</v>
      </c>
      <c r="E525" s="1">
        <v>24907.9755859375</v>
      </c>
      <c r="F525" s="1">
        <v>1536.14990234375</v>
      </c>
    </row>
    <row r="526" spans="1:6" x14ac:dyDescent="0.25">
      <c r="A526">
        <v>16017</v>
      </c>
      <c r="B526" s="1">
        <v>13295.0126953125</v>
      </c>
      <c r="C526" s="1">
        <v>7472.69482421875</v>
      </c>
      <c r="D526" s="1">
        <v>29125.17919921875</v>
      </c>
      <c r="E526" s="1">
        <v>10855.281982421875</v>
      </c>
      <c r="F526" s="1">
        <v>1304.115234375</v>
      </c>
    </row>
    <row r="527" spans="1:6" x14ac:dyDescent="0.25">
      <c r="A527">
        <v>16019</v>
      </c>
      <c r="B527" s="1">
        <v>20966.984619140625</v>
      </c>
      <c r="C527" s="1">
        <v>22497.174072265625</v>
      </c>
      <c r="D527" s="1">
        <v>61310.19482421875</v>
      </c>
      <c r="E527" s="1">
        <v>36431.2431640625</v>
      </c>
      <c r="F527" s="1">
        <v>2745.236572265625</v>
      </c>
    </row>
    <row r="528" spans="1:6" x14ac:dyDescent="0.25">
      <c r="A528">
        <v>16021</v>
      </c>
      <c r="B528" s="1">
        <v>10975.010498046875</v>
      </c>
      <c r="C528" s="1">
        <v>6700.175537109375</v>
      </c>
      <c r="D528" s="1">
        <v>24781.24267578125</v>
      </c>
      <c r="E528" s="1">
        <v>9927.244140625</v>
      </c>
      <c r="F528" s="1">
        <v>1109.610107421875</v>
      </c>
    </row>
    <row r="529" spans="1:6" x14ac:dyDescent="0.25">
      <c r="A529">
        <v>16023</v>
      </c>
      <c r="B529" s="1">
        <v>7814.51416015625</v>
      </c>
      <c r="C529" s="1">
        <v>14571.540771484375</v>
      </c>
      <c r="D529" s="1">
        <v>30500.9697265625</v>
      </c>
      <c r="E529" s="1">
        <v>25523.708984375</v>
      </c>
      <c r="F529" s="1">
        <v>1365.7158203125</v>
      </c>
    </row>
    <row r="530" spans="1:6" x14ac:dyDescent="0.25">
      <c r="A530">
        <v>16025</v>
      </c>
      <c r="B530" s="1">
        <v>7959.928955078125</v>
      </c>
      <c r="C530" s="1">
        <v>14149.98291015625</v>
      </c>
      <c r="D530" s="1">
        <v>29881.309814453125</v>
      </c>
      <c r="E530" s="1">
        <v>24385.082275390625</v>
      </c>
      <c r="F530" s="1">
        <v>1337.97021484375</v>
      </c>
    </row>
    <row r="531" spans="1:6" x14ac:dyDescent="0.25">
      <c r="A531">
        <v>16027</v>
      </c>
      <c r="B531" s="1">
        <v>56473.317626953125</v>
      </c>
      <c r="C531" s="1">
        <v>22672.358642578125</v>
      </c>
      <c r="D531" s="1">
        <v>106725.09228515625</v>
      </c>
      <c r="E531" s="1">
        <v>30171.001953125</v>
      </c>
      <c r="F531" s="1">
        <v>4778.7431640625</v>
      </c>
    </row>
    <row r="532" spans="1:6" x14ac:dyDescent="0.25">
      <c r="A532">
        <v>16029</v>
      </c>
      <c r="B532" s="1">
        <v>16121.271240234375</v>
      </c>
      <c r="C532" s="1">
        <v>12663.12255859375</v>
      </c>
      <c r="D532" s="1">
        <v>39836.7099609375</v>
      </c>
      <c r="E532" s="1">
        <v>20655.67041015625</v>
      </c>
      <c r="F532" s="1">
        <v>1783.737060546875</v>
      </c>
    </row>
    <row r="533" spans="1:6" x14ac:dyDescent="0.25">
      <c r="A533">
        <v>16031</v>
      </c>
      <c r="B533" s="1">
        <v>13410.418701171875</v>
      </c>
      <c r="C533" s="1">
        <v>13375.994873046875</v>
      </c>
      <c r="D533" s="1">
        <v>35740.408203125</v>
      </c>
      <c r="E533" s="1">
        <v>20487.962158203125</v>
      </c>
      <c r="F533" s="1">
        <v>1600.31884765625</v>
      </c>
    </row>
    <row r="534" spans="1:6" x14ac:dyDescent="0.25">
      <c r="A534">
        <v>16033</v>
      </c>
      <c r="B534" s="1">
        <v>8966.6787109375</v>
      </c>
      <c r="C534" s="1">
        <v>15048.400146484375</v>
      </c>
      <c r="D534" s="1">
        <v>32851.148193359375</v>
      </c>
      <c r="E534" s="1">
        <v>26250.91552734375</v>
      </c>
      <c r="F534" s="1">
        <v>1470.9482421875</v>
      </c>
    </row>
    <row r="535" spans="1:6" x14ac:dyDescent="0.25">
      <c r="A535">
        <v>16035</v>
      </c>
      <c r="B535" s="1">
        <v>5991.86376953125</v>
      </c>
      <c r="C535" s="1">
        <v>6909.323486328125</v>
      </c>
      <c r="D535" s="1">
        <v>17674.90380859375</v>
      </c>
      <c r="E535" s="1">
        <v>10815.42529296875</v>
      </c>
      <c r="F535" s="1">
        <v>791.415771484375</v>
      </c>
    </row>
    <row r="536" spans="1:6" x14ac:dyDescent="0.25">
      <c r="A536">
        <v>16037</v>
      </c>
      <c r="B536" s="1">
        <v>7234.661865234375</v>
      </c>
      <c r="C536" s="1">
        <v>13909.54296875</v>
      </c>
      <c r="D536" s="1">
        <v>28818.985107421875</v>
      </c>
      <c r="E536" s="1">
        <v>24361.843505859375</v>
      </c>
      <c r="F536" s="1">
        <v>1290.403564453125</v>
      </c>
    </row>
    <row r="537" spans="1:6" x14ac:dyDescent="0.25">
      <c r="A537">
        <v>16039</v>
      </c>
      <c r="B537" s="1">
        <v>32988.8720703125</v>
      </c>
      <c r="C537" s="1">
        <v>21566.058837890625</v>
      </c>
      <c r="D537" s="1">
        <v>72646.209228515625</v>
      </c>
      <c r="E537" s="1">
        <v>30747.73779296875</v>
      </c>
      <c r="F537" s="1">
        <v>3252.818359375</v>
      </c>
    </row>
    <row r="538" spans="1:6" x14ac:dyDescent="0.25">
      <c r="A538">
        <v>16041</v>
      </c>
      <c r="B538" s="1">
        <v>13697.90185546875</v>
      </c>
      <c r="C538" s="1">
        <v>12031.135498046875</v>
      </c>
      <c r="D538" s="1">
        <v>35415.709716796875</v>
      </c>
      <c r="E538" s="1">
        <v>19878.875</v>
      </c>
      <c r="F538" s="1">
        <v>1585.78125</v>
      </c>
    </row>
    <row r="539" spans="1:6" x14ac:dyDescent="0.25">
      <c r="A539">
        <v>16043</v>
      </c>
      <c r="B539" s="1">
        <v>8100.39306640625</v>
      </c>
      <c r="C539" s="1">
        <v>18473.958251953125</v>
      </c>
      <c r="D539" s="1">
        <v>38249.673583984375</v>
      </c>
      <c r="E539" s="1">
        <v>32336.228515625</v>
      </c>
      <c r="F539" s="1">
        <v>1712.6728515625</v>
      </c>
    </row>
    <row r="540" spans="1:6" x14ac:dyDescent="0.25">
      <c r="A540">
        <v>16045</v>
      </c>
      <c r="B540" s="1">
        <v>15520.385498046875</v>
      </c>
      <c r="C540" s="1">
        <v>15411.0205078125</v>
      </c>
      <c r="D540" s="1">
        <v>42241.54931640625</v>
      </c>
      <c r="E540" s="1">
        <v>25418.728515625</v>
      </c>
      <c r="F540" s="1">
        <v>1891.41455078125</v>
      </c>
    </row>
    <row r="541" spans="1:6" x14ac:dyDescent="0.25">
      <c r="A541">
        <v>16047</v>
      </c>
      <c r="B541" s="1">
        <v>16043.76708984375</v>
      </c>
      <c r="C541" s="1">
        <v>16387.391845703125</v>
      </c>
      <c r="D541" s="1">
        <v>43201.85546875</v>
      </c>
      <c r="E541" s="1">
        <v>25915.393310546875</v>
      </c>
      <c r="F541" s="1">
        <v>1934.41357421875</v>
      </c>
    </row>
    <row r="542" spans="1:6" x14ac:dyDescent="0.25">
      <c r="A542">
        <v>16049</v>
      </c>
      <c r="B542" s="1">
        <v>6846.9501953125</v>
      </c>
      <c r="C542" s="1">
        <v>7871.69677734375</v>
      </c>
      <c r="D542" s="1">
        <v>20050.44482421875</v>
      </c>
      <c r="E542" s="1">
        <v>12158.52783203125</v>
      </c>
      <c r="F542" s="1">
        <v>897.78515625</v>
      </c>
    </row>
    <row r="543" spans="1:6" x14ac:dyDescent="0.25">
      <c r="A543">
        <v>16051</v>
      </c>
      <c r="B543" s="1">
        <v>12566.370361328125</v>
      </c>
      <c r="C543" s="1">
        <v>19664.834228515625</v>
      </c>
      <c r="D543" s="1">
        <v>45734.07080078125</v>
      </c>
      <c r="E543" s="1">
        <v>33186.560302734375</v>
      </c>
      <c r="F543" s="1">
        <v>2047.799072265625</v>
      </c>
    </row>
    <row r="544" spans="1:6" x14ac:dyDescent="0.25">
      <c r="A544">
        <v>16053</v>
      </c>
      <c r="B544" s="1">
        <v>34388.287353515625</v>
      </c>
      <c r="C544" s="1">
        <v>20010.5810546875</v>
      </c>
      <c r="D544" s="1">
        <v>72755.500244140625</v>
      </c>
      <c r="E544" s="1">
        <v>28051.63818359375</v>
      </c>
      <c r="F544" s="1">
        <v>3257.71484375</v>
      </c>
    </row>
    <row r="545" spans="1:6" x14ac:dyDescent="0.25">
      <c r="A545">
        <v>16055</v>
      </c>
      <c r="B545" s="1">
        <v>71151.97607421875</v>
      </c>
      <c r="C545" s="1">
        <v>17651.52294921875</v>
      </c>
      <c r="D545" s="1">
        <v>126276.81640625</v>
      </c>
      <c r="E545" s="1">
        <v>21432.11279296875</v>
      </c>
      <c r="F545" s="1">
        <v>5654.19140625</v>
      </c>
    </row>
    <row r="546" spans="1:6" x14ac:dyDescent="0.25">
      <c r="A546">
        <v>16057</v>
      </c>
      <c r="B546" s="1">
        <v>11713.13916015625</v>
      </c>
      <c r="C546" s="1">
        <v>8132.94287109375</v>
      </c>
      <c r="D546" s="1">
        <v>27513.66357421875</v>
      </c>
      <c r="E546" s="1">
        <v>11999.536376953125</v>
      </c>
      <c r="F546" s="1">
        <v>1231.957275390625</v>
      </c>
    </row>
    <row r="547" spans="1:6" x14ac:dyDescent="0.25">
      <c r="A547">
        <v>16059</v>
      </c>
      <c r="B547" s="1">
        <v>6814.65966796875</v>
      </c>
      <c r="C547" s="1">
        <v>14460.804931640625</v>
      </c>
      <c r="D547" s="1">
        <v>29243.20703125</v>
      </c>
      <c r="E547" s="1">
        <v>25759.019775390625</v>
      </c>
      <c r="F547" s="1">
        <v>1309.3994140625</v>
      </c>
    </row>
    <row r="548" spans="1:6" x14ac:dyDescent="0.25">
      <c r="A548">
        <v>16061</v>
      </c>
      <c r="B548" s="1">
        <v>16470.486083984375</v>
      </c>
      <c r="C548" s="1">
        <v>8155.260009765625</v>
      </c>
      <c r="D548" s="1">
        <v>34758.27880859375</v>
      </c>
      <c r="E548" s="1">
        <v>12111.60205078125</v>
      </c>
      <c r="F548" s="1">
        <v>1556.342041015625</v>
      </c>
    </row>
    <row r="549" spans="1:6" x14ac:dyDescent="0.25">
      <c r="A549">
        <v>16063</v>
      </c>
      <c r="B549" s="1">
        <v>16281.737548828125</v>
      </c>
      <c r="C549" s="1">
        <v>16325.29638671875</v>
      </c>
      <c r="D549" s="1">
        <v>43568.042236328125</v>
      </c>
      <c r="E549" s="1">
        <v>25955.35400390625</v>
      </c>
      <c r="F549" s="1">
        <v>1950.80810546875</v>
      </c>
    </row>
    <row r="550" spans="1:6" x14ac:dyDescent="0.25">
      <c r="A550">
        <v>16065</v>
      </c>
      <c r="B550" s="1">
        <v>12454.2001953125</v>
      </c>
      <c r="C550" s="1">
        <v>19345.6279296875</v>
      </c>
      <c r="D550" s="1">
        <v>45424.0556640625</v>
      </c>
      <c r="E550" s="1">
        <v>33139.9853515625</v>
      </c>
      <c r="F550" s="1">
        <v>2033.91650390625</v>
      </c>
    </row>
    <row r="551" spans="1:6" x14ac:dyDescent="0.25">
      <c r="A551">
        <v>16067</v>
      </c>
      <c r="B551" s="1">
        <v>14010.406982421875</v>
      </c>
      <c r="C551" s="1">
        <v>15921.97607421875</v>
      </c>
      <c r="D551" s="1">
        <v>40249.10205078125</v>
      </c>
      <c r="E551" s="1">
        <v>26255.70849609375</v>
      </c>
      <c r="F551" s="1">
        <v>1802.2021484375</v>
      </c>
    </row>
    <row r="552" spans="1:6" x14ac:dyDescent="0.25">
      <c r="A552">
        <v>16069</v>
      </c>
      <c r="B552" s="1">
        <v>16167.6328125</v>
      </c>
      <c r="C552" s="1">
        <v>8589.298095703125</v>
      </c>
      <c r="D552" s="1">
        <v>34863.382080078125</v>
      </c>
      <c r="E552" s="1">
        <v>12575.205810546875</v>
      </c>
      <c r="F552" s="1">
        <v>1561.049072265625</v>
      </c>
    </row>
    <row r="553" spans="1:6" x14ac:dyDescent="0.25">
      <c r="A553">
        <v>16071</v>
      </c>
      <c r="B553" s="1">
        <v>18417.38525390625</v>
      </c>
      <c r="C553" s="1">
        <v>13337.904052734375</v>
      </c>
      <c r="D553" s="1">
        <v>43015.629150390625</v>
      </c>
      <c r="E553" s="1">
        <v>20905.75732421875</v>
      </c>
      <c r="F553" s="1">
        <v>1926.078857421875</v>
      </c>
    </row>
    <row r="554" spans="1:6" x14ac:dyDescent="0.25">
      <c r="A554">
        <v>16073</v>
      </c>
      <c r="B554" s="1">
        <v>17706.48876953125</v>
      </c>
      <c r="C554" s="1">
        <v>18192.0537109375</v>
      </c>
      <c r="D554" s="1">
        <v>47329.60595703125</v>
      </c>
      <c r="E554" s="1">
        <v>27758.67578125</v>
      </c>
      <c r="F554" s="1">
        <v>2119.23828125</v>
      </c>
    </row>
    <row r="555" spans="1:6" x14ac:dyDescent="0.25">
      <c r="A555">
        <v>16075</v>
      </c>
      <c r="B555" s="1">
        <v>22700.311767578125</v>
      </c>
      <c r="C555" s="1">
        <v>16657.9619140625</v>
      </c>
      <c r="D555" s="1">
        <v>53860.3193359375</v>
      </c>
      <c r="E555" s="1">
        <v>26425.48583984375</v>
      </c>
      <c r="F555" s="1">
        <v>2411.6591796875</v>
      </c>
    </row>
    <row r="556" spans="1:6" x14ac:dyDescent="0.25">
      <c r="A556">
        <v>16077</v>
      </c>
      <c r="B556" s="1">
        <v>15847.525390625</v>
      </c>
      <c r="C556" s="1">
        <v>12980.8388671875</v>
      </c>
      <c r="D556" s="1">
        <v>39187.59130859375</v>
      </c>
      <c r="E556" s="1">
        <v>20614.977294921875</v>
      </c>
      <c r="F556" s="1">
        <v>1754.67236328125</v>
      </c>
    </row>
    <row r="557" spans="1:6" x14ac:dyDescent="0.25">
      <c r="A557">
        <v>16079</v>
      </c>
      <c r="B557" s="1">
        <v>16115.202880859375</v>
      </c>
      <c r="C557" s="1">
        <v>8628.7392578125</v>
      </c>
      <c r="D557" s="1">
        <v>34633.2919921875</v>
      </c>
      <c r="E557" s="1">
        <v>12362.45556640625</v>
      </c>
      <c r="F557" s="1">
        <v>1550.746337890625</v>
      </c>
    </row>
    <row r="558" spans="1:6" x14ac:dyDescent="0.25">
      <c r="A558">
        <v>16081</v>
      </c>
      <c r="B558" s="1">
        <v>9102.37646484375</v>
      </c>
      <c r="C558" s="1">
        <v>18866.72412109375</v>
      </c>
      <c r="D558" s="1">
        <v>40327.62353515625</v>
      </c>
      <c r="E558" s="1">
        <v>33083.90234375</v>
      </c>
      <c r="F558" s="1">
        <v>1805.716064453125</v>
      </c>
    </row>
    <row r="559" spans="1:6" x14ac:dyDescent="0.25">
      <c r="A559">
        <v>16083</v>
      </c>
      <c r="B559" s="1">
        <v>16865.12939453125</v>
      </c>
      <c r="C559" s="1">
        <v>16700.427978515625</v>
      </c>
      <c r="D559" s="1">
        <v>44356.75244140625</v>
      </c>
      <c r="E559" s="1">
        <v>25795.53564453125</v>
      </c>
      <c r="F559" s="1">
        <v>1986.126953125</v>
      </c>
    </row>
    <row r="560" spans="1:6" x14ac:dyDescent="0.25">
      <c r="A560">
        <v>16085</v>
      </c>
      <c r="B560" s="1">
        <v>8060.75390625</v>
      </c>
      <c r="C560" s="1">
        <v>14112.1005859375</v>
      </c>
      <c r="D560" s="1">
        <v>30171.506591796875</v>
      </c>
      <c r="E560" s="1">
        <v>24432.390869140625</v>
      </c>
      <c r="F560" s="1">
        <v>1350.96484375</v>
      </c>
    </row>
    <row r="561" spans="1:6" x14ac:dyDescent="0.25">
      <c r="A561">
        <v>16087</v>
      </c>
      <c r="B561" s="1">
        <v>16812.097900390625</v>
      </c>
      <c r="C561" s="1">
        <v>16412.69775390625</v>
      </c>
      <c r="D561" s="1">
        <v>45174.55078125</v>
      </c>
      <c r="E561" s="1">
        <v>26436.061279296875</v>
      </c>
      <c r="F561" s="1">
        <v>2022.7421875</v>
      </c>
    </row>
    <row r="562" spans="1:6" x14ac:dyDescent="0.25">
      <c r="A562">
        <v>17001</v>
      </c>
      <c r="B562" s="1">
        <v>49570.55078125</v>
      </c>
      <c r="C562" s="1">
        <v>20446.510009765625</v>
      </c>
      <c r="D562" s="1">
        <v>95661.40185546875</v>
      </c>
      <c r="E562" s="1">
        <v>61271.686279296875</v>
      </c>
      <c r="F562" s="1">
        <v>4283.349853515625</v>
      </c>
    </row>
    <row r="563" spans="1:6" x14ac:dyDescent="0.25">
      <c r="A563">
        <v>17003</v>
      </c>
      <c r="B563" s="1">
        <v>58604.38525390625</v>
      </c>
      <c r="C563" s="1">
        <v>19069.3779296875</v>
      </c>
      <c r="D563" s="1">
        <v>98771.43359375</v>
      </c>
      <c r="E563" s="1">
        <v>54526.5498046875</v>
      </c>
      <c r="F563" s="1">
        <v>4422.60595703125</v>
      </c>
    </row>
    <row r="564" spans="1:6" x14ac:dyDescent="0.25">
      <c r="A564">
        <v>17005</v>
      </c>
      <c r="B564" s="1">
        <v>51105.728515625</v>
      </c>
      <c r="C564" s="1">
        <v>21006.96826171875</v>
      </c>
      <c r="D564" s="1">
        <v>98320.92578125</v>
      </c>
      <c r="E564" s="1">
        <v>63706.165283203125</v>
      </c>
      <c r="F564" s="1">
        <v>4402.431884765625</v>
      </c>
    </row>
    <row r="565" spans="1:6" x14ac:dyDescent="0.25">
      <c r="A565">
        <v>17007</v>
      </c>
      <c r="B565" s="1">
        <v>135360.96484375</v>
      </c>
      <c r="C565" s="1">
        <v>30017.80517578125</v>
      </c>
      <c r="D565" s="1">
        <v>215036.09765625</v>
      </c>
      <c r="E565" s="1">
        <v>82884.40625</v>
      </c>
      <c r="F565" s="1">
        <v>9628.487548828125</v>
      </c>
    </row>
    <row r="566" spans="1:6" x14ac:dyDescent="0.25">
      <c r="A566">
        <v>17009</v>
      </c>
      <c r="B566" s="1">
        <v>42022.283447265625</v>
      </c>
      <c r="C566" s="1">
        <v>19450.4345703125</v>
      </c>
      <c r="D566" s="1">
        <v>83527.865478515625</v>
      </c>
      <c r="E566" s="1">
        <v>58933.94091796875</v>
      </c>
      <c r="F566" s="1">
        <v>3740.05615234375</v>
      </c>
    </row>
    <row r="567" spans="1:6" x14ac:dyDescent="0.25">
      <c r="A567">
        <v>17011</v>
      </c>
      <c r="B567" s="1">
        <v>65994.8271484375</v>
      </c>
      <c r="C567" s="1">
        <v>22967.177734375</v>
      </c>
      <c r="D567" s="1">
        <v>118074.1171875</v>
      </c>
      <c r="E567" s="1">
        <v>66592.133544921875</v>
      </c>
      <c r="F567" s="1">
        <v>5286.902587890625</v>
      </c>
    </row>
    <row r="568" spans="1:6" x14ac:dyDescent="0.25">
      <c r="A568">
        <v>17013</v>
      </c>
      <c r="B568" s="1">
        <v>77212.82177734375</v>
      </c>
      <c r="C568" s="1">
        <v>23575.103515625</v>
      </c>
      <c r="D568" s="1">
        <v>138152.54907226563</v>
      </c>
      <c r="E568" s="1">
        <v>70131.2353515625</v>
      </c>
      <c r="F568" s="1">
        <v>6185.942138671875</v>
      </c>
    </row>
    <row r="569" spans="1:6" x14ac:dyDescent="0.25">
      <c r="A569">
        <v>17015</v>
      </c>
      <c r="B569" s="1">
        <v>64820.203857421875</v>
      </c>
      <c r="C569" s="1">
        <v>21415.0791015625</v>
      </c>
      <c r="D569" s="1">
        <v>116313.24584960938</v>
      </c>
      <c r="E569" s="1">
        <v>61966.288330078125</v>
      </c>
      <c r="F569" s="1">
        <v>5208.060302734375</v>
      </c>
    </row>
    <row r="570" spans="1:6" x14ac:dyDescent="0.25">
      <c r="A570">
        <v>17017</v>
      </c>
      <c r="B570" s="1">
        <v>47976.465087890625</v>
      </c>
      <c r="C570" s="1">
        <v>20361.1806640625</v>
      </c>
      <c r="D570" s="1">
        <v>92713.98681640625</v>
      </c>
      <c r="E570" s="1">
        <v>61323.930419921875</v>
      </c>
      <c r="F570" s="1">
        <v>4151.376220703125</v>
      </c>
    </row>
    <row r="571" spans="1:6" x14ac:dyDescent="0.25">
      <c r="A571">
        <v>17019</v>
      </c>
      <c r="B571" s="1">
        <v>74001.0576171875</v>
      </c>
      <c r="C571" s="1">
        <v>24540.987548828125</v>
      </c>
      <c r="D571" s="1">
        <v>132663.51708984375</v>
      </c>
      <c r="E571" s="1">
        <v>72092.08056640625</v>
      </c>
      <c r="F571" s="1">
        <v>5940.16162109375</v>
      </c>
    </row>
    <row r="572" spans="1:6" x14ac:dyDescent="0.25">
      <c r="A572">
        <v>17021</v>
      </c>
      <c r="B572" s="1">
        <v>95985.06640625</v>
      </c>
      <c r="C572" s="1">
        <v>26187.3896484375</v>
      </c>
      <c r="D572" s="1">
        <v>167208.4619140625</v>
      </c>
      <c r="E572" s="1">
        <v>77368.26171875</v>
      </c>
      <c r="F572" s="1">
        <v>7486.951416015625</v>
      </c>
    </row>
    <row r="573" spans="1:6" x14ac:dyDescent="0.25">
      <c r="A573">
        <v>17023</v>
      </c>
      <c r="B573" s="1">
        <v>68247.83447265625</v>
      </c>
      <c r="C573" s="1">
        <v>22454.15478515625</v>
      </c>
      <c r="D573" s="1">
        <v>124349.2705078125</v>
      </c>
      <c r="E573" s="1">
        <v>67138.909912109375</v>
      </c>
      <c r="F573" s="1">
        <v>5567.883056640625</v>
      </c>
    </row>
    <row r="574" spans="1:6" x14ac:dyDescent="0.25">
      <c r="A574">
        <v>17025</v>
      </c>
      <c r="B574" s="1">
        <v>50194.98583984375</v>
      </c>
      <c r="C574" s="1">
        <v>17906.638671875</v>
      </c>
      <c r="D574" s="1">
        <v>85815.6923828125</v>
      </c>
      <c r="E574" s="1">
        <v>51751.277099609375</v>
      </c>
      <c r="F574" s="1">
        <v>3842.496826171875</v>
      </c>
    </row>
    <row r="575" spans="1:6" x14ac:dyDescent="0.25">
      <c r="A575">
        <v>17027</v>
      </c>
      <c r="B575" s="1">
        <v>59859.836669921875</v>
      </c>
      <c r="C575" s="1">
        <v>20340.578125</v>
      </c>
      <c r="D575" s="1">
        <v>100922.322265625</v>
      </c>
      <c r="E575" s="1">
        <v>58116.723876953125</v>
      </c>
      <c r="F575" s="1">
        <v>4518.914306640625</v>
      </c>
    </row>
    <row r="576" spans="1:6" x14ac:dyDescent="0.25">
      <c r="A576">
        <v>17029</v>
      </c>
      <c r="B576" s="1">
        <v>54893.269775390625</v>
      </c>
      <c r="C576" s="1">
        <v>20768.527587890625</v>
      </c>
      <c r="D576" s="1">
        <v>103253.97412109375</v>
      </c>
      <c r="E576" s="1">
        <v>62649.62353515625</v>
      </c>
      <c r="F576" s="1">
        <v>4623.316162109375</v>
      </c>
    </row>
    <row r="577" spans="1:6" x14ac:dyDescent="0.25">
      <c r="A577">
        <v>17031</v>
      </c>
      <c r="B577" s="1">
        <v>841289.33715820313</v>
      </c>
      <c r="C577" s="1">
        <v>117526.27514648438</v>
      </c>
      <c r="D577" s="1">
        <v>1117474.6899414063</v>
      </c>
      <c r="E577" s="1">
        <v>288044.73657226563</v>
      </c>
      <c r="F577" s="1">
        <v>50036.221923828125</v>
      </c>
    </row>
    <row r="578" spans="1:6" x14ac:dyDescent="0.25">
      <c r="A578">
        <v>17033</v>
      </c>
      <c r="B578" s="1">
        <v>52962.48291015625</v>
      </c>
      <c r="C578" s="1">
        <v>18550.733642578125</v>
      </c>
      <c r="D578" s="1">
        <v>90347.97314453125</v>
      </c>
      <c r="E578" s="1">
        <v>53529.73486328125</v>
      </c>
      <c r="F578" s="1">
        <v>4045.434814453125</v>
      </c>
    </row>
    <row r="579" spans="1:6" x14ac:dyDescent="0.25">
      <c r="A579">
        <v>17035</v>
      </c>
      <c r="B579" s="1">
        <v>54428.42041015625</v>
      </c>
      <c r="C579" s="1">
        <v>20477.054443359375</v>
      </c>
      <c r="D579" s="1">
        <v>102514.10693359375</v>
      </c>
      <c r="E579" s="1">
        <v>61946.804443359375</v>
      </c>
      <c r="F579" s="1">
        <v>4590.1875</v>
      </c>
    </row>
    <row r="580" spans="1:6" x14ac:dyDescent="0.25">
      <c r="A580">
        <v>17037</v>
      </c>
      <c r="B580" s="1">
        <v>202834.86889648438</v>
      </c>
      <c r="C580" s="1">
        <v>38250.665283203125</v>
      </c>
      <c r="D580" s="1">
        <v>295326.66723632813</v>
      </c>
      <c r="E580" s="1">
        <v>100177.49267578125</v>
      </c>
      <c r="F580" s="1">
        <v>13223.591796875</v>
      </c>
    </row>
    <row r="581" spans="1:6" x14ac:dyDescent="0.25">
      <c r="A581">
        <v>17039</v>
      </c>
      <c r="B581" s="1">
        <v>58827.572265625</v>
      </c>
      <c r="C581" s="1">
        <v>21042.687744140625</v>
      </c>
      <c r="D581" s="1">
        <v>107341.48168945313</v>
      </c>
      <c r="E581" s="1">
        <v>62790.28857421875</v>
      </c>
      <c r="F581" s="1">
        <v>4806.337646484375</v>
      </c>
    </row>
    <row r="582" spans="1:6" x14ac:dyDescent="0.25">
      <c r="A582">
        <v>17041</v>
      </c>
      <c r="B582" s="1">
        <v>58852.17529296875</v>
      </c>
      <c r="C582" s="1">
        <v>21137.0234375</v>
      </c>
      <c r="D582" s="1">
        <v>108877.06005859375</v>
      </c>
      <c r="E582" s="1">
        <v>63459.028076171875</v>
      </c>
      <c r="F582" s="1">
        <v>4875.09619140625</v>
      </c>
    </row>
    <row r="583" spans="1:6" x14ac:dyDescent="0.25">
      <c r="A583">
        <v>17043</v>
      </c>
      <c r="B583" s="1">
        <v>1459599.0659179688</v>
      </c>
      <c r="C583" s="1">
        <v>136028.67529296875</v>
      </c>
      <c r="D583" s="1">
        <v>1841611.5268554688</v>
      </c>
      <c r="E583" s="1">
        <v>323837.78955078125</v>
      </c>
      <c r="F583" s="1">
        <v>82460.345703125</v>
      </c>
    </row>
    <row r="584" spans="1:6" x14ac:dyDescent="0.25">
      <c r="A584">
        <v>17045</v>
      </c>
      <c r="B584" s="1">
        <v>55862.744140625</v>
      </c>
      <c r="C584" s="1">
        <v>21423.78125</v>
      </c>
      <c r="D584" s="1">
        <v>105407.5576171875</v>
      </c>
      <c r="E584" s="1">
        <v>64428.17724609375</v>
      </c>
      <c r="F584" s="1">
        <v>4719.7451171875</v>
      </c>
    </row>
    <row r="585" spans="1:6" x14ac:dyDescent="0.25">
      <c r="A585">
        <v>17047</v>
      </c>
      <c r="B585" s="1">
        <v>48016.17333984375</v>
      </c>
      <c r="C585" s="1">
        <v>17924.110107421875</v>
      </c>
      <c r="D585" s="1">
        <v>83016.66015625</v>
      </c>
      <c r="E585" s="1">
        <v>52064.84326171875</v>
      </c>
      <c r="F585" s="1">
        <v>3717.16650390625</v>
      </c>
    </row>
    <row r="586" spans="1:6" x14ac:dyDescent="0.25">
      <c r="A586">
        <v>17049</v>
      </c>
      <c r="B586" s="1">
        <v>50457.61572265625</v>
      </c>
      <c r="C586" s="1">
        <v>20457.11767578125</v>
      </c>
      <c r="D586" s="1">
        <v>96627.090576171875</v>
      </c>
      <c r="E586" s="1">
        <v>61884.70849609375</v>
      </c>
      <c r="F586" s="1">
        <v>4326.591552734375</v>
      </c>
    </row>
    <row r="587" spans="1:6" x14ac:dyDescent="0.25">
      <c r="A587">
        <v>17051</v>
      </c>
      <c r="B587" s="1">
        <v>57046.2275390625</v>
      </c>
      <c r="C587" s="1">
        <v>21735.3017578125</v>
      </c>
      <c r="D587" s="1">
        <v>107708.4150390625</v>
      </c>
      <c r="E587" s="1">
        <v>65453.524169921875</v>
      </c>
      <c r="F587" s="1">
        <v>4822.7685546875</v>
      </c>
    </row>
    <row r="588" spans="1:6" x14ac:dyDescent="0.25">
      <c r="A588">
        <v>17053</v>
      </c>
      <c r="B588" s="1">
        <v>80970.082763671875</v>
      </c>
      <c r="C588" s="1">
        <v>25000.182861328125</v>
      </c>
      <c r="D588" s="1">
        <v>137402.67724609375</v>
      </c>
      <c r="E588" s="1">
        <v>71966.280517578125</v>
      </c>
      <c r="F588" s="1">
        <v>6152.36279296875</v>
      </c>
    </row>
    <row r="589" spans="1:6" x14ac:dyDescent="0.25">
      <c r="A589">
        <v>17055</v>
      </c>
      <c r="B589" s="1">
        <v>64499.273193359375</v>
      </c>
      <c r="C589" s="1">
        <v>19623.251953125</v>
      </c>
      <c r="D589" s="1">
        <v>108044.61865234375</v>
      </c>
      <c r="E589" s="1">
        <v>56888.72412109375</v>
      </c>
      <c r="F589" s="1">
        <v>4837.826904296875</v>
      </c>
    </row>
    <row r="590" spans="1:6" x14ac:dyDescent="0.25">
      <c r="A590">
        <v>17057</v>
      </c>
      <c r="B590" s="1">
        <v>56022.24658203125</v>
      </c>
      <c r="C590" s="1">
        <v>21303.1611328125</v>
      </c>
      <c r="D590" s="1">
        <v>104783.1298828125</v>
      </c>
      <c r="E590" s="1">
        <v>63470.70166015625</v>
      </c>
      <c r="F590" s="1">
        <v>4691.78564453125</v>
      </c>
    </row>
    <row r="591" spans="1:6" x14ac:dyDescent="0.25">
      <c r="A591">
        <v>17059</v>
      </c>
      <c r="B591" s="1">
        <v>46463.705322265625</v>
      </c>
      <c r="C591" s="1">
        <v>17956.349609375</v>
      </c>
      <c r="D591" s="1">
        <v>81186.252685546875</v>
      </c>
      <c r="E591" s="1">
        <v>52559.48486328125</v>
      </c>
      <c r="F591" s="1">
        <v>3635.207275390625</v>
      </c>
    </row>
    <row r="592" spans="1:6" x14ac:dyDescent="0.25">
      <c r="A592">
        <v>17061</v>
      </c>
      <c r="B592" s="1">
        <v>56068.2275390625</v>
      </c>
      <c r="C592" s="1">
        <v>21458.199462890625</v>
      </c>
      <c r="D592" s="1">
        <v>105744.22827148438</v>
      </c>
      <c r="E592" s="1">
        <v>64599.95849609375</v>
      </c>
      <c r="F592" s="1">
        <v>4734.820068359375</v>
      </c>
    </row>
    <row r="593" spans="1:6" x14ac:dyDescent="0.25">
      <c r="A593">
        <v>17063</v>
      </c>
      <c r="B593" s="1">
        <v>155540.6494140625</v>
      </c>
      <c r="C593" s="1">
        <v>32273.727294921875</v>
      </c>
      <c r="D593" s="1">
        <v>232016.76879882813</v>
      </c>
      <c r="E593" s="1">
        <v>88262.24755859375</v>
      </c>
      <c r="F593" s="1">
        <v>10388.81298828125</v>
      </c>
    </row>
    <row r="594" spans="1:6" x14ac:dyDescent="0.25">
      <c r="A594">
        <v>17065</v>
      </c>
      <c r="B594" s="1">
        <v>43041.241455078125</v>
      </c>
      <c r="C594" s="1">
        <v>17200.264404296875</v>
      </c>
      <c r="D594" s="1">
        <v>75606.960693359375</v>
      </c>
      <c r="E594" s="1">
        <v>50389.8037109375</v>
      </c>
      <c r="F594" s="1">
        <v>3385.38818359375</v>
      </c>
    </row>
    <row r="595" spans="1:6" x14ac:dyDescent="0.25">
      <c r="A595">
        <v>17067</v>
      </c>
      <c r="B595" s="1">
        <v>45131.16259765625</v>
      </c>
      <c r="C595" s="1">
        <v>19384.55029296875</v>
      </c>
      <c r="D595" s="1">
        <v>88202.430419921875</v>
      </c>
      <c r="E595" s="1">
        <v>58025.73681640625</v>
      </c>
      <c r="F595" s="1">
        <v>3949.365234375</v>
      </c>
    </row>
    <row r="596" spans="1:6" x14ac:dyDescent="0.25">
      <c r="A596">
        <v>17069</v>
      </c>
      <c r="B596" s="1">
        <v>42345.026123046875</v>
      </c>
      <c r="C596" s="1">
        <v>17504.68310546875</v>
      </c>
      <c r="D596" s="1">
        <v>75114.8798828125</v>
      </c>
      <c r="E596" s="1">
        <v>51433.140625</v>
      </c>
      <c r="F596" s="1">
        <v>3363.355224609375</v>
      </c>
    </row>
    <row r="597" spans="1:6" x14ac:dyDescent="0.25">
      <c r="A597">
        <v>17071</v>
      </c>
      <c r="B597" s="1">
        <v>48323.60791015625</v>
      </c>
      <c r="C597" s="1">
        <v>19150.977294921875</v>
      </c>
      <c r="D597" s="1">
        <v>92192.415771484375</v>
      </c>
      <c r="E597" s="1">
        <v>57013.204833984375</v>
      </c>
      <c r="F597" s="1">
        <v>4128.022705078125</v>
      </c>
    </row>
    <row r="598" spans="1:6" x14ac:dyDescent="0.25">
      <c r="A598">
        <v>17073</v>
      </c>
      <c r="B598" s="1">
        <v>71223.698974609375</v>
      </c>
      <c r="C598" s="1">
        <v>23395.23291015625</v>
      </c>
      <c r="D598" s="1">
        <v>127015.533203125</v>
      </c>
      <c r="E598" s="1">
        <v>66355.33349609375</v>
      </c>
      <c r="F598" s="1">
        <v>5687.26708984375</v>
      </c>
    </row>
    <row r="599" spans="1:6" x14ac:dyDescent="0.25">
      <c r="A599">
        <v>17075</v>
      </c>
      <c r="B599" s="1">
        <v>78206.248779296875</v>
      </c>
      <c r="C599" s="1">
        <v>25148.18603515625</v>
      </c>
      <c r="D599" s="1">
        <v>135953.85546875</v>
      </c>
      <c r="E599" s="1">
        <v>72799.01025390625</v>
      </c>
      <c r="F599" s="1">
        <v>6087.490966796875</v>
      </c>
    </row>
    <row r="600" spans="1:6" x14ac:dyDescent="0.25">
      <c r="A600">
        <v>17077</v>
      </c>
      <c r="B600" s="1">
        <v>64552.537841796875</v>
      </c>
      <c r="C600" s="1">
        <v>21456.272216796875</v>
      </c>
      <c r="D600" s="1">
        <v>108689.53247070313</v>
      </c>
      <c r="E600" s="1">
        <v>61458.505859375</v>
      </c>
      <c r="F600" s="1">
        <v>4866.697998046875</v>
      </c>
    </row>
    <row r="601" spans="1:6" x14ac:dyDescent="0.25">
      <c r="A601">
        <v>17079</v>
      </c>
      <c r="B601" s="1">
        <v>51215.705078125</v>
      </c>
      <c r="C601" s="1">
        <v>20486.908203125</v>
      </c>
      <c r="D601" s="1">
        <v>98215.902587890625</v>
      </c>
      <c r="E601" s="1">
        <v>61966.25390625</v>
      </c>
      <c r="F601" s="1">
        <v>4397.73291015625</v>
      </c>
    </row>
    <row r="602" spans="1:6" x14ac:dyDescent="0.25">
      <c r="A602">
        <v>17081</v>
      </c>
      <c r="B602" s="1">
        <v>54275.67919921875</v>
      </c>
      <c r="C602" s="1">
        <v>19068.197265625</v>
      </c>
      <c r="D602" s="1">
        <v>92827.605712890625</v>
      </c>
      <c r="E602" s="1">
        <v>55288.352294921875</v>
      </c>
      <c r="F602" s="1">
        <v>4156.46435546875</v>
      </c>
    </row>
    <row r="603" spans="1:6" x14ac:dyDescent="0.25">
      <c r="A603">
        <v>17083</v>
      </c>
      <c r="B603" s="1">
        <v>70735.2001953125</v>
      </c>
      <c r="C603" s="1">
        <v>22860.746337890625</v>
      </c>
      <c r="D603" s="1">
        <v>127443.45141601563</v>
      </c>
      <c r="E603" s="1">
        <v>68225.173095703125</v>
      </c>
      <c r="F603" s="1">
        <v>5706.427734375</v>
      </c>
    </row>
    <row r="604" spans="1:6" x14ac:dyDescent="0.25">
      <c r="A604">
        <v>17085</v>
      </c>
      <c r="B604" s="1">
        <v>52113.09326171875</v>
      </c>
      <c r="C604" s="1">
        <v>20114.234619140625</v>
      </c>
      <c r="D604" s="1">
        <v>97574.985107421875</v>
      </c>
      <c r="E604" s="1">
        <v>58372.285400390625</v>
      </c>
      <c r="F604" s="1">
        <v>4369.031494140625</v>
      </c>
    </row>
    <row r="605" spans="1:6" x14ac:dyDescent="0.25">
      <c r="A605">
        <v>17087</v>
      </c>
      <c r="B605" s="1">
        <v>41480.150634765625</v>
      </c>
      <c r="C605" s="1">
        <v>17012.1689453125</v>
      </c>
      <c r="D605" s="1">
        <v>73553.07373046875</v>
      </c>
      <c r="E605" s="1">
        <v>50109.060546875</v>
      </c>
      <c r="F605" s="1">
        <v>3293.4228515625</v>
      </c>
    </row>
    <row r="606" spans="1:6" x14ac:dyDescent="0.25">
      <c r="A606">
        <v>17089</v>
      </c>
      <c r="B606" s="1">
        <v>435002.1767578125</v>
      </c>
      <c r="C606" s="1">
        <v>58076.64697265625</v>
      </c>
      <c r="D606" s="1">
        <v>583435.79467773438</v>
      </c>
      <c r="E606" s="1">
        <v>144864.69091796875</v>
      </c>
      <c r="F606" s="1">
        <v>26124.014892578125</v>
      </c>
    </row>
    <row r="607" spans="1:6" x14ac:dyDescent="0.25">
      <c r="A607">
        <v>17091</v>
      </c>
      <c r="B607" s="1">
        <v>235584.615234375</v>
      </c>
      <c r="C607" s="1">
        <v>41224.780029296875</v>
      </c>
      <c r="D607" s="1">
        <v>338487.55786132813</v>
      </c>
      <c r="E607" s="1">
        <v>110178.01733398438</v>
      </c>
      <c r="F607" s="1">
        <v>15156.1708984375</v>
      </c>
    </row>
    <row r="608" spans="1:6" x14ac:dyDescent="0.25">
      <c r="A608">
        <v>17093</v>
      </c>
      <c r="B608" s="1">
        <v>245899.482421875</v>
      </c>
      <c r="C608" s="1">
        <v>42814.853515625</v>
      </c>
      <c r="D608" s="1">
        <v>351280.2431640625</v>
      </c>
      <c r="E608" s="1">
        <v>113199.28295898438</v>
      </c>
      <c r="F608" s="1">
        <v>15728.9736328125</v>
      </c>
    </row>
    <row r="609" spans="1:6" x14ac:dyDescent="0.25">
      <c r="A609">
        <v>17095</v>
      </c>
      <c r="B609" s="1">
        <v>55101.65087890625</v>
      </c>
      <c r="C609" s="1">
        <v>20564.614013671875</v>
      </c>
      <c r="D609" s="1">
        <v>102614.92431640625</v>
      </c>
      <c r="E609" s="1">
        <v>60874.66943359375</v>
      </c>
      <c r="F609" s="1">
        <v>4594.701171875</v>
      </c>
    </row>
    <row r="610" spans="1:6" x14ac:dyDescent="0.25">
      <c r="A610">
        <v>17097</v>
      </c>
      <c r="B610" s="1">
        <v>312171.7666015625</v>
      </c>
      <c r="C610" s="1">
        <v>48214.690185546875</v>
      </c>
      <c r="D610" s="1">
        <v>460235.66943359375</v>
      </c>
      <c r="E610" s="1">
        <v>128583.80078125</v>
      </c>
      <c r="F610" s="1">
        <v>20607.58642578125</v>
      </c>
    </row>
    <row r="611" spans="1:6" x14ac:dyDescent="0.25">
      <c r="A611">
        <v>17099</v>
      </c>
      <c r="B611" s="1">
        <v>116157.6494140625</v>
      </c>
      <c r="C611" s="1">
        <v>31458.987548828125</v>
      </c>
      <c r="D611" s="1">
        <v>190816.54711914063</v>
      </c>
      <c r="E611" s="1">
        <v>87671.339599609375</v>
      </c>
      <c r="F611" s="1">
        <v>8544.030029296875</v>
      </c>
    </row>
    <row r="612" spans="1:6" x14ac:dyDescent="0.25">
      <c r="A612">
        <v>17101</v>
      </c>
      <c r="B612" s="1">
        <v>54271.233642578125</v>
      </c>
      <c r="C612" s="1">
        <v>18732.204833984375</v>
      </c>
      <c r="D612" s="1">
        <v>92376.9931640625</v>
      </c>
      <c r="E612" s="1">
        <v>53848.7939453125</v>
      </c>
      <c r="F612" s="1">
        <v>4136.2841796875</v>
      </c>
    </row>
    <row r="613" spans="1:6" x14ac:dyDescent="0.25">
      <c r="A613">
        <v>17103</v>
      </c>
      <c r="B613" s="1">
        <v>83166.61474609375</v>
      </c>
      <c r="C613" s="1">
        <v>25398.490234375</v>
      </c>
      <c r="D613" s="1">
        <v>141889.88720703125</v>
      </c>
      <c r="E613" s="1">
        <v>72026.605712890625</v>
      </c>
      <c r="F613" s="1">
        <v>6353.281982421875</v>
      </c>
    </row>
    <row r="614" spans="1:6" x14ac:dyDescent="0.25">
      <c r="A614">
        <v>17105</v>
      </c>
      <c r="B614" s="1">
        <v>105353.91235351563</v>
      </c>
      <c r="C614" s="1">
        <v>28695.37060546875</v>
      </c>
      <c r="D614" s="1">
        <v>175507.5029296875</v>
      </c>
      <c r="E614" s="1">
        <v>81081.855224609375</v>
      </c>
      <c r="F614" s="1">
        <v>7858.549560546875</v>
      </c>
    </row>
    <row r="615" spans="1:6" x14ac:dyDescent="0.25">
      <c r="A615">
        <v>17107</v>
      </c>
      <c r="B615" s="1">
        <v>59016.5263671875</v>
      </c>
      <c r="C615" s="1">
        <v>21681.292236328125</v>
      </c>
      <c r="D615" s="1">
        <v>108978.14697265625</v>
      </c>
      <c r="E615" s="1">
        <v>64560.41357421875</v>
      </c>
      <c r="F615" s="1">
        <v>4879.620849609375</v>
      </c>
    </row>
    <row r="616" spans="1:6" x14ac:dyDescent="0.25">
      <c r="A616">
        <v>17109</v>
      </c>
      <c r="B616" s="1">
        <v>42588.8759765625</v>
      </c>
      <c r="C616" s="1">
        <v>19111.9384765625</v>
      </c>
      <c r="D616" s="1">
        <v>83841.1552734375</v>
      </c>
      <c r="E616" s="1">
        <v>57595.94384765625</v>
      </c>
      <c r="F616" s="1">
        <v>3754.08349609375</v>
      </c>
    </row>
    <row r="617" spans="1:6" x14ac:dyDescent="0.25">
      <c r="A617">
        <v>17111</v>
      </c>
      <c r="B617" s="1">
        <v>314822.01806640625</v>
      </c>
      <c r="C617" s="1">
        <v>50537.09228515625</v>
      </c>
      <c r="D617" s="1">
        <v>474073.50122070313</v>
      </c>
      <c r="E617" s="1">
        <v>134681.65087890625</v>
      </c>
      <c r="F617" s="1">
        <v>21227.18994140625</v>
      </c>
    </row>
    <row r="618" spans="1:6" x14ac:dyDescent="0.25">
      <c r="A618">
        <v>17113</v>
      </c>
      <c r="B618" s="1">
        <v>73589.71826171875</v>
      </c>
      <c r="C618" s="1">
        <v>24522.282470703125</v>
      </c>
      <c r="D618" s="1">
        <v>130360.01684570313</v>
      </c>
      <c r="E618" s="1">
        <v>71128.11328125</v>
      </c>
      <c r="F618" s="1">
        <v>5837.017822265625</v>
      </c>
    </row>
    <row r="619" spans="1:6" x14ac:dyDescent="0.25">
      <c r="A619">
        <v>17115</v>
      </c>
      <c r="B619" s="1">
        <v>72797.6630859375</v>
      </c>
      <c r="C619" s="1">
        <v>22868.873046875</v>
      </c>
      <c r="D619" s="1">
        <v>130015.8623046875</v>
      </c>
      <c r="E619" s="1">
        <v>68074.91943359375</v>
      </c>
      <c r="F619" s="1">
        <v>5821.612060546875</v>
      </c>
    </row>
    <row r="620" spans="1:6" x14ac:dyDescent="0.25">
      <c r="A620">
        <v>17117</v>
      </c>
      <c r="B620" s="1">
        <v>65326.8740234375</v>
      </c>
      <c r="C620" s="1">
        <v>23274.177978515625</v>
      </c>
      <c r="D620" s="1">
        <v>120932.31323242188</v>
      </c>
      <c r="E620" s="1">
        <v>69765.21533203125</v>
      </c>
      <c r="F620" s="1">
        <v>5414.88330078125</v>
      </c>
    </row>
    <row r="621" spans="1:6" x14ac:dyDescent="0.25">
      <c r="A621">
        <v>17119</v>
      </c>
      <c r="B621" s="1">
        <v>125646.49755859375</v>
      </c>
      <c r="C621" s="1">
        <v>29797.778076171875</v>
      </c>
      <c r="D621" s="1">
        <v>207064.82763671875</v>
      </c>
      <c r="E621" s="1">
        <v>86299.468505859375</v>
      </c>
      <c r="F621" s="1">
        <v>9271.568115234375</v>
      </c>
    </row>
    <row r="622" spans="1:6" x14ac:dyDescent="0.25">
      <c r="A622">
        <v>17121</v>
      </c>
      <c r="B622" s="1">
        <v>49477.12109375</v>
      </c>
      <c r="C622" s="1">
        <v>18267.3525390625</v>
      </c>
      <c r="D622" s="1">
        <v>85012.849853515625</v>
      </c>
      <c r="E622" s="1">
        <v>52927.33740234375</v>
      </c>
      <c r="F622" s="1">
        <v>3806.548095703125</v>
      </c>
    </row>
    <row r="623" spans="1:6" x14ac:dyDescent="0.25">
      <c r="A623">
        <v>17123</v>
      </c>
      <c r="B623" s="1">
        <v>64155.10400390625</v>
      </c>
      <c r="C623" s="1">
        <v>22212.48486328125</v>
      </c>
      <c r="D623" s="1">
        <v>114304.64282226563</v>
      </c>
      <c r="E623" s="1">
        <v>64899.83203125</v>
      </c>
      <c r="F623" s="1">
        <v>5118.12060546875</v>
      </c>
    </row>
    <row r="624" spans="1:6" x14ac:dyDescent="0.25">
      <c r="A624">
        <v>17125</v>
      </c>
      <c r="B624" s="1">
        <v>62488.739013671875</v>
      </c>
      <c r="C624" s="1">
        <v>22047.329345703125</v>
      </c>
      <c r="D624" s="1">
        <v>114776.5595703125</v>
      </c>
      <c r="E624" s="1">
        <v>65477.367919921875</v>
      </c>
      <c r="F624" s="1">
        <v>5139.251220703125</v>
      </c>
    </row>
    <row r="625" spans="1:6" x14ac:dyDescent="0.25">
      <c r="A625">
        <v>17127</v>
      </c>
      <c r="B625" s="1">
        <v>77618.799560546875</v>
      </c>
      <c r="C625" s="1">
        <v>20638.01123046875</v>
      </c>
      <c r="D625" s="1">
        <v>127655.68774414063</v>
      </c>
      <c r="E625" s="1">
        <v>59548.5703125</v>
      </c>
      <c r="F625" s="1">
        <v>5715.937744140625</v>
      </c>
    </row>
    <row r="626" spans="1:6" x14ac:dyDescent="0.25">
      <c r="A626">
        <v>17129</v>
      </c>
      <c r="B626" s="1">
        <v>57925.2841796875</v>
      </c>
      <c r="C626" s="1">
        <v>21499.529541015625</v>
      </c>
      <c r="D626" s="1">
        <v>107633.92456054688</v>
      </c>
      <c r="E626" s="1">
        <v>64159.6484375</v>
      </c>
      <c r="F626" s="1">
        <v>4819.431396484375</v>
      </c>
    </row>
    <row r="627" spans="1:6" x14ac:dyDescent="0.25">
      <c r="A627">
        <v>17131</v>
      </c>
      <c r="B627" s="1">
        <v>47264.21484375</v>
      </c>
      <c r="C627" s="1">
        <v>19323.47705078125</v>
      </c>
      <c r="D627" s="1">
        <v>90483.481201171875</v>
      </c>
      <c r="E627" s="1">
        <v>57310.100830078125</v>
      </c>
      <c r="F627" s="1">
        <v>4051.5009765625</v>
      </c>
    </row>
    <row r="628" spans="1:6" x14ac:dyDescent="0.25">
      <c r="A628">
        <v>17133</v>
      </c>
      <c r="B628" s="1">
        <v>155095.59594726563</v>
      </c>
      <c r="C628" s="1">
        <v>29605.7841796875</v>
      </c>
      <c r="D628" s="1">
        <v>239458.3056640625</v>
      </c>
      <c r="E628" s="1">
        <v>82161.444580078125</v>
      </c>
      <c r="F628" s="1">
        <v>10722.0234375</v>
      </c>
    </row>
    <row r="629" spans="1:6" x14ac:dyDescent="0.25">
      <c r="A629">
        <v>17135</v>
      </c>
      <c r="B629" s="1">
        <v>57340.31298828125</v>
      </c>
      <c r="C629" s="1">
        <v>21930.646484375</v>
      </c>
      <c r="D629" s="1">
        <v>107943.50708007813</v>
      </c>
      <c r="E629" s="1">
        <v>66105.8125</v>
      </c>
      <c r="F629" s="1">
        <v>4833.29248046875</v>
      </c>
    </row>
    <row r="630" spans="1:6" x14ac:dyDescent="0.25">
      <c r="A630">
        <v>17137</v>
      </c>
      <c r="B630" s="1">
        <v>52777.04296875</v>
      </c>
      <c r="C630" s="1">
        <v>21212.347412109375</v>
      </c>
      <c r="D630" s="1">
        <v>100707.5712890625</v>
      </c>
      <c r="E630" s="1">
        <v>63802.20703125</v>
      </c>
      <c r="F630" s="1">
        <v>4509.298828125</v>
      </c>
    </row>
    <row r="631" spans="1:6" x14ac:dyDescent="0.25">
      <c r="A631">
        <v>17139</v>
      </c>
      <c r="B631" s="1">
        <v>54647.796875</v>
      </c>
      <c r="C631" s="1">
        <v>20715.140869140625</v>
      </c>
      <c r="D631" s="1">
        <v>102359.5185546875</v>
      </c>
      <c r="E631" s="1">
        <v>62429.508544921875</v>
      </c>
      <c r="F631" s="1">
        <v>4583.263671875</v>
      </c>
    </row>
    <row r="632" spans="1:6" x14ac:dyDescent="0.25">
      <c r="A632">
        <v>17141</v>
      </c>
      <c r="B632" s="1">
        <v>123533.99951171875</v>
      </c>
      <c r="C632" s="1">
        <v>30536.9326171875</v>
      </c>
      <c r="D632" s="1">
        <v>204820.82104492188</v>
      </c>
      <c r="E632" s="1">
        <v>84026.853271484375</v>
      </c>
      <c r="F632" s="1">
        <v>9171.088134765625</v>
      </c>
    </row>
    <row r="633" spans="1:6" x14ac:dyDescent="0.25">
      <c r="A633">
        <v>17143</v>
      </c>
      <c r="B633" s="1">
        <v>94584.635498046875</v>
      </c>
      <c r="C633" s="1">
        <v>25411.7685546875</v>
      </c>
      <c r="D633" s="1">
        <v>162867.15551757813</v>
      </c>
      <c r="E633" s="1">
        <v>73267.154052734375</v>
      </c>
      <c r="F633" s="1">
        <v>7292.568115234375</v>
      </c>
    </row>
    <row r="634" spans="1:6" x14ac:dyDescent="0.25">
      <c r="A634">
        <v>17145</v>
      </c>
      <c r="B634" s="1">
        <v>54443.953369140625</v>
      </c>
      <c r="C634" s="1">
        <v>19693.2890625</v>
      </c>
      <c r="D634" s="1">
        <v>92987.9189453125</v>
      </c>
      <c r="E634" s="1">
        <v>56729.38134765625</v>
      </c>
      <c r="F634" s="1">
        <v>4163.6416015625</v>
      </c>
    </row>
    <row r="635" spans="1:6" x14ac:dyDescent="0.25">
      <c r="A635">
        <v>17147</v>
      </c>
      <c r="B635" s="1">
        <v>58586.85498046875</v>
      </c>
      <c r="C635" s="1">
        <v>21265.296875</v>
      </c>
      <c r="D635" s="1">
        <v>107480.193359375</v>
      </c>
      <c r="E635" s="1">
        <v>63488.7080078125</v>
      </c>
      <c r="F635" s="1">
        <v>4812.550048828125</v>
      </c>
    </row>
    <row r="636" spans="1:6" x14ac:dyDescent="0.25">
      <c r="A636">
        <v>17149</v>
      </c>
      <c r="B636" s="1">
        <v>53197.921875</v>
      </c>
      <c r="C636" s="1">
        <v>21294.78515625</v>
      </c>
      <c r="D636" s="1">
        <v>101702.68408203125</v>
      </c>
      <c r="E636" s="1">
        <v>63880.77734375</v>
      </c>
      <c r="F636" s="1">
        <v>4553.854736328125</v>
      </c>
    </row>
    <row r="637" spans="1:6" x14ac:dyDescent="0.25">
      <c r="A637">
        <v>17151</v>
      </c>
      <c r="B637" s="1">
        <v>65495.8310546875</v>
      </c>
      <c r="C637" s="1">
        <v>19696.800537109375</v>
      </c>
      <c r="D637" s="1">
        <v>109905.24169921875</v>
      </c>
      <c r="E637" s="1">
        <v>57191.95703125</v>
      </c>
      <c r="F637" s="1">
        <v>4921.13623046875</v>
      </c>
    </row>
    <row r="638" spans="1:6" x14ac:dyDescent="0.25">
      <c r="A638">
        <v>17153</v>
      </c>
      <c r="B638" s="1">
        <v>49873.37451171875</v>
      </c>
      <c r="C638" s="1">
        <v>18074.1767578125</v>
      </c>
      <c r="D638" s="1">
        <v>86115.906982421875</v>
      </c>
      <c r="E638" s="1">
        <v>52702.052978515625</v>
      </c>
      <c r="F638" s="1">
        <v>3855.941162109375</v>
      </c>
    </row>
    <row r="639" spans="1:6" x14ac:dyDescent="0.25">
      <c r="A639">
        <v>17155</v>
      </c>
      <c r="B639" s="1">
        <v>71703.324462890625</v>
      </c>
      <c r="C639" s="1">
        <v>22694.111328125</v>
      </c>
      <c r="D639" s="1">
        <v>124974.45776367188</v>
      </c>
      <c r="E639" s="1">
        <v>65814.642578125</v>
      </c>
      <c r="F639" s="1">
        <v>5595.87646484375</v>
      </c>
    </row>
    <row r="640" spans="1:6" x14ac:dyDescent="0.25">
      <c r="A640">
        <v>17157</v>
      </c>
      <c r="B640" s="1">
        <v>231100.50537109375</v>
      </c>
      <c r="C640" s="1">
        <v>41659.85791015625</v>
      </c>
      <c r="D640" s="1">
        <v>351546.20263671875</v>
      </c>
      <c r="E640" s="1">
        <v>111691.42431640625</v>
      </c>
      <c r="F640" s="1">
        <v>15740.8935546875</v>
      </c>
    </row>
    <row r="641" spans="1:6" x14ac:dyDescent="0.25">
      <c r="A641">
        <v>17159</v>
      </c>
      <c r="B641" s="1">
        <v>42999.44873046875</v>
      </c>
      <c r="C641" s="1">
        <v>17327.76953125</v>
      </c>
      <c r="D641" s="1">
        <v>75249.99072265625</v>
      </c>
      <c r="E641" s="1">
        <v>50404.74560546875</v>
      </c>
      <c r="F641" s="1">
        <v>3369.40576171875</v>
      </c>
    </row>
    <row r="642" spans="1:6" x14ac:dyDescent="0.25">
      <c r="A642">
        <v>17161</v>
      </c>
      <c r="B642" s="1">
        <v>122371.58837890625</v>
      </c>
      <c r="C642" s="1">
        <v>27714.82177734375</v>
      </c>
      <c r="D642" s="1">
        <v>203012.17846679688</v>
      </c>
      <c r="E642" s="1">
        <v>75494.58740234375</v>
      </c>
      <c r="F642" s="1">
        <v>9090.109375</v>
      </c>
    </row>
    <row r="643" spans="1:6" x14ac:dyDescent="0.25">
      <c r="A643">
        <v>17163</v>
      </c>
      <c r="B643" s="1">
        <v>142113.85375976563</v>
      </c>
      <c r="C643" s="1">
        <v>30477.1865234375</v>
      </c>
      <c r="D643" s="1">
        <v>217341.01904296875</v>
      </c>
      <c r="E643" s="1">
        <v>83771.306640625</v>
      </c>
      <c r="F643" s="1">
        <v>9731.69580078125</v>
      </c>
    </row>
    <row r="644" spans="1:6" x14ac:dyDescent="0.25">
      <c r="A644">
        <v>17165</v>
      </c>
      <c r="B644" s="1">
        <v>44452.908203125</v>
      </c>
      <c r="C644" s="1">
        <v>17424.412353515625</v>
      </c>
      <c r="D644" s="1">
        <v>78086.639404296875</v>
      </c>
      <c r="E644" s="1">
        <v>51221.35205078125</v>
      </c>
      <c r="F644" s="1">
        <v>3496.42041015625</v>
      </c>
    </row>
    <row r="645" spans="1:6" x14ac:dyDescent="0.25">
      <c r="A645">
        <v>17167</v>
      </c>
      <c r="B645" s="1">
        <v>76726.976318359375</v>
      </c>
      <c r="C645" s="1">
        <v>24554.80859375</v>
      </c>
      <c r="D645" s="1">
        <v>137943.25341796875</v>
      </c>
      <c r="E645" s="1">
        <v>72699.666259765625</v>
      </c>
      <c r="F645" s="1">
        <v>6176.568359375</v>
      </c>
    </row>
    <row r="646" spans="1:6" x14ac:dyDescent="0.25">
      <c r="A646">
        <v>17169</v>
      </c>
      <c r="B646" s="1">
        <v>44610.964599609375</v>
      </c>
      <c r="C646" s="1">
        <v>19761.638916015625</v>
      </c>
      <c r="D646" s="1">
        <v>87355.6181640625</v>
      </c>
      <c r="E646" s="1">
        <v>59591.24853515625</v>
      </c>
      <c r="F646" s="1">
        <v>3911.448974609375</v>
      </c>
    </row>
    <row r="647" spans="1:6" x14ac:dyDescent="0.25">
      <c r="A647">
        <v>17171</v>
      </c>
      <c r="B647" s="1">
        <v>57030.974609375</v>
      </c>
      <c r="C647" s="1">
        <v>21359.5576171875</v>
      </c>
      <c r="D647" s="1">
        <v>107113.5712890625</v>
      </c>
      <c r="E647" s="1">
        <v>64151.1220703125</v>
      </c>
      <c r="F647" s="1">
        <v>4796.135498046875</v>
      </c>
    </row>
    <row r="648" spans="1:6" x14ac:dyDescent="0.25">
      <c r="A648">
        <v>17173</v>
      </c>
      <c r="B648" s="1">
        <v>54073.56640625</v>
      </c>
      <c r="C648" s="1">
        <v>21146.138671875</v>
      </c>
      <c r="D648" s="1">
        <v>102250.91162109375</v>
      </c>
      <c r="E648" s="1">
        <v>63761.75439453125</v>
      </c>
      <c r="F648" s="1">
        <v>4578.40234375</v>
      </c>
    </row>
    <row r="649" spans="1:6" x14ac:dyDescent="0.25">
      <c r="A649">
        <v>17175</v>
      </c>
      <c r="B649" s="1">
        <v>51636.28955078125</v>
      </c>
      <c r="C649" s="1">
        <v>19909.03125</v>
      </c>
      <c r="D649" s="1">
        <v>96242.14013671875</v>
      </c>
      <c r="E649" s="1">
        <v>59121.302490234375</v>
      </c>
      <c r="F649" s="1">
        <v>4309.35400390625</v>
      </c>
    </row>
    <row r="650" spans="1:6" x14ac:dyDescent="0.25">
      <c r="A650">
        <v>17177</v>
      </c>
      <c r="B650" s="1">
        <v>74998.935546875</v>
      </c>
      <c r="C650" s="1">
        <v>23004.20849609375</v>
      </c>
      <c r="D650" s="1">
        <v>131561.0732421875</v>
      </c>
      <c r="E650" s="1">
        <v>65498.720703125</v>
      </c>
      <c r="F650" s="1">
        <v>5890.79931640625</v>
      </c>
    </row>
    <row r="651" spans="1:6" x14ac:dyDescent="0.25">
      <c r="A651">
        <v>17179</v>
      </c>
      <c r="B651" s="1">
        <v>101108.32006835938</v>
      </c>
      <c r="C651" s="1">
        <v>26682.763916015625</v>
      </c>
      <c r="D651" s="1">
        <v>173398.36767578125</v>
      </c>
      <c r="E651" s="1">
        <v>76630.88623046875</v>
      </c>
      <c r="F651" s="1">
        <v>7764.113525390625</v>
      </c>
    </row>
    <row r="652" spans="1:6" x14ac:dyDescent="0.25">
      <c r="A652">
        <v>17181</v>
      </c>
      <c r="B652" s="1">
        <v>45520.73388671875</v>
      </c>
      <c r="C652" s="1">
        <v>17775.892578125</v>
      </c>
      <c r="D652" s="1">
        <v>79585.42431640625</v>
      </c>
      <c r="E652" s="1">
        <v>52094.1328125</v>
      </c>
      <c r="F652" s="1">
        <v>3563.52880859375</v>
      </c>
    </row>
    <row r="653" spans="1:6" x14ac:dyDescent="0.25">
      <c r="A653">
        <v>17183</v>
      </c>
      <c r="B653" s="1">
        <v>78666.4296875</v>
      </c>
      <c r="C653" s="1">
        <v>25171.1943359375</v>
      </c>
      <c r="D653" s="1">
        <v>140181.9169921875</v>
      </c>
      <c r="E653" s="1">
        <v>73768.87255859375</v>
      </c>
      <c r="F653" s="1">
        <v>6276.807373046875</v>
      </c>
    </row>
    <row r="654" spans="1:6" x14ac:dyDescent="0.25">
      <c r="A654">
        <v>17185</v>
      </c>
      <c r="B654" s="1">
        <v>65157.36376953125</v>
      </c>
      <c r="C654" s="1">
        <v>19743.406005859375</v>
      </c>
      <c r="D654" s="1">
        <v>108805.591796875</v>
      </c>
      <c r="E654" s="1">
        <v>56721.41259765625</v>
      </c>
      <c r="F654" s="1">
        <v>4871.8994140625</v>
      </c>
    </row>
    <row r="655" spans="1:6" x14ac:dyDescent="0.25">
      <c r="A655">
        <v>17187</v>
      </c>
      <c r="B655" s="1">
        <v>53058.514892578125</v>
      </c>
      <c r="C655" s="1">
        <v>19899.30322265625</v>
      </c>
      <c r="D655" s="1">
        <v>99580.620849609375</v>
      </c>
      <c r="E655" s="1">
        <v>59140.294189453125</v>
      </c>
      <c r="F655" s="1">
        <v>4458.8388671875</v>
      </c>
    </row>
    <row r="656" spans="1:6" x14ac:dyDescent="0.25">
      <c r="A656">
        <v>17189</v>
      </c>
      <c r="B656" s="1">
        <v>58824.74072265625</v>
      </c>
      <c r="C656" s="1">
        <v>20300.516845703125</v>
      </c>
      <c r="D656" s="1">
        <v>99455.117919921875</v>
      </c>
      <c r="E656" s="1">
        <v>58105.9912109375</v>
      </c>
      <c r="F656" s="1">
        <v>4453.21923828125</v>
      </c>
    </row>
    <row r="657" spans="1:6" x14ac:dyDescent="0.25">
      <c r="A657">
        <v>17191</v>
      </c>
      <c r="B657" s="1">
        <v>45841.252197265625</v>
      </c>
      <c r="C657" s="1">
        <v>18016.754638671875</v>
      </c>
      <c r="D657" s="1">
        <v>80053.76171875</v>
      </c>
      <c r="E657" s="1">
        <v>52378.3466796875</v>
      </c>
      <c r="F657" s="1">
        <v>3584.49951171875</v>
      </c>
    </row>
    <row r="658" spans="1:6" x14ac:dyDescent="0.25">
      <c r="A658">
        <v>17193</v>
      </c>
      <c r="B658" s="1">
        <v>49856.11669921875</v>
      </c>
      <c r="C658" s="1">
        <v>18378.399169921875</v>
      </c>
      <c r="D658" s="1">
        <v>86152.572021484375</v>
      </c>
      <c r="E658" s="1">
        <v>53546.761962890625</v>
      </c>
      <c r="F658" s="1">
        <v>3857.58056640625</v>
      </c>
    </row>
    <row r="659" spans="1:6" x14ac:dyDescent="0.25">
      <c r="A659">
        <v>17195</v>
      </c>
      <c r="B659" s="1">
        <v>83899.580078125</v>
      </c>
      <c r="C659" s="1">
        <v>25112.251220703125</v>
      </c>
      <c r="D659" s="1">
        <v>145655.95385742188</v>
      </c>
      <c r="E659" s="1">
        <v>70074.667236328125</v>
      </c>
      <c r="F659" s="1">
        <v>6521.913330078125</v>
      </c>
    </row>
    <row r="660" spans="1:6" x14ac:dyDescent="0.25">
      <c r="A660">
        <v>17197</v>
      </c>
      <c r="B660" s="1">
        <v>937656.95141601563</v>
      </c>
      <c r="C660" s="1">
        <v>122017.5458984375</v>
      </c>
      <c r="D660" s="1">
        <v>1240610.3161621094</v>
      </c>
      <c r="E660" s="1">
        <v>302692.07885742188</v>
      </c>
      <c r="F660" s="1">
        <v>55549.765869140625</v>
      </c>
    </row>
    <row r="661" spans="1:6" x14ac:dyDescent="0.25">
      <c r="A661">
        <v>17199</v>
      </c>
      <c r="B661" s="1">
        <v>66629.895751953125</v>
      </c>
      <c r="C661" s="1">
        <v>20296.89697265625</v>
      </c>
      <c r="D661" s="1">
        <v>111775.79052734375</v>
      </c>
      <c r="E661" s="1">
        <v>58869.07861328125</v>
      </c>
      <c r="F661" s="1">
        <v>5004.889892578125</v>
      </c>
    </row>
    <row r="662" spans="1:6" x14ac:dyDescent="0.25">
      <c r="A662">
        <v>17201</v>
      </c>
      <c r="B662" s="1">
        <v>153118.53686523438</v>
      </c>
      <c r="C662" s="1">
        <v>32683.75830078125</v>
      </c>
      <c r="D662" s="1">
        <v>248114.20263671875</v>
      </c>
      <c r="E662" s="1">
        <v>89208.97119140625</v>
      </c>
      <c r="F662" s="1">
        <v>11109.600830078125</v>
      </c>
    </row>
    <row r="663" spans="1:6" x14ac:dyDescent="0.25">
      <c r="A663">
        <v>17203</v>
      </c>
      <c r="B663" s="1">
        <v>68798.881103515625</v>
      </c>
      <c r="C663" s="1">
        <v>22471.915771484375</v>
      </c>
      <c r="D663" s="1">
        <v>121365.81616210938</v>
      </c>
      <c r="E663" s="1">
        <v>65522.640625</v>
      </c>
      <c r="F663" s="1">
        <v>5434.2919921875</v>
      </c>
    </row>
    <row r="664" spans="1:6" x14ac:dyDescent="0.25">
      <c r="A664">
        <v>18001</v>
      </c>
      <c r="B664" s="1">
        <v>99292.84228515625</v>
      </c>
      <c r="C664" s="1">
        <v>30551.5927734375</v>
      </c>
      <c r="D664" s="1">
        <v>167757.1630859375</v>
      </c>
      <c r="E664" s="1">
        <v>83737.0517578125</v>
      </c>
      <c r="F664" s="1">
        <v>7511.521728515625</v>
      </c>
    </row>
    <row r="665" spans="1:6" x14ac:dyDescent="0.25">
      <c r="A665">
        <v>18003</v>
      </c>
      <c r="B665" s="1">
        <v>158943.04296875</v>
      </c>
      <c r="C665" s="1">
        <v>39587.7314453125</v>
      </c>
      <c r="D665" s="1">
        <v>258372.85302734375</v>
      </c>
      <c r="E665" s="1">
        <v>106784.4521484375</v>
      </c>
      <c r="F665" s="1">
        <v>11568.948486328125</v>
      </c>
    </row>
    <row r="666" spans="1:6" x14ac:dyDescent="0.25">
      <c r="A666">
        <v>18005</v>
      </c>
      <c r="B666" s="1">
        <v>129569.13037109375</v>
      </c>
      <c r="C666" s="1">
        <v>34849.838134765625</v>
      </c>
      <c r="D666" s="1">
        <v>213955.5322265625</v>
      </c>
      <c r="E666" s="1">
        <v>97433.677734375</v>
      </c>
      <c r="F666" s="1">
        <v>9580.107177734375</v>
      </c>
    </row>
    <row r="667" spans="1:6" x14ac:dyDescent="0.25">
      <c r="A667">
        <v>18007</v>
      </c>
      <c r="B667" s="1">
        <v>64128.5908203125</v>
      </c>
      <c r="C667" s="1">
        <v>23373.42041015625</v>
      </c>
      <c r="D667" s="1">
        <v>115561.78344726563</v>
      </c>
      <c r="E667" s="1">
        <v>68385.57177734375</v>
      </c>
      <c r="F667" s="1">
        <v>5174.41015625</v>
      </c>
    </row>
    <row r="668" spans="1:6" x14ac:dyDescent="0.25">
      <c r="A668">
        <v>18009</v>
      </c>
      <c r="B668" s="1">
        <v>86195.91162109375</v>
      </c>
      <c r="C668" s="1">
        <v>29044.21533203125</v>
      </c>
      <c r="D668" s="1">
        <v>148206.44287109375</v>
      </c>
      <c r="E668" s="1">
        <v>80477.51953125</v>
      </c>
      <c r="F668" s="1">
        <v>6636.11474609375</v>
      </c>
    </row>
    <row r="669" spans="1:6" x14ac:dyDescent="0.25">
      <c r="A669">
        <v>18011</v>
      </c>
      <c r="B669" s="1">
        <v>189624.53393554688</v>
      </c>
      <c r="C669" s="1">
        <v>40961.55419921875</v>
      </c>
      <c r="D669" s="1">
        <v>298876.52294921875</v>
      </c>
      <c r="E669" s="1">
        <v>109797.72802734375</v>
      </c>
      <c r="F669" s="1">
        <v>13382.548095703125</v>
      </c>
    </row>
    <row r="670" spans="1:6" x14ac:dyDescent="0.25">
      <c r="A670">
        <v>18013</v>
      </c>
      <c r="B670" s="1">
        <v>137761.9560546875</v>
      </c>
      <c r="C670" s="1">
        <v>34911.91845703125</v>
      </c>
      <c r="D670" s="1">
        <v>226366.67993164063</v>
      </c>
      <c r="E670" s="1">
        <v>98465.86279296875</v>
      </c>
      <c r="F670" s="1">
        <v>10135.8310546875</v>
      </c>
    </row>
    <row r="671" spans="1:6" x14ac:dyDescent="0.25">
      <c r="A671">
        <v>18015</v>
      </c>
      <c r="B671" s="1">
        <v>99449.080322265625</v>
      </c>
      <c r="C671" s="1">
        <v>30931.701904296875</v>
      </c>
      <c r="D671" s="1">
        <v>167931.66748046875</v>
      </c>
      <c r="E671" s="1">
        <v>85294.06201171875</v>
      </c>
      <c r="F671" s="1">
        <v>7519.3349609375</v>
      </c>
    </row>
    <row r="672" spans="1:6" x14ac:dyDescent="0.25">
      <c r="A672">
        <v>18017</v>
      </c>
      <c r="B672" s="1">
        <v>98963.969482421875</v>
      </c>
      <c r="C672" s="1">
        <v>31159.3056640625</v>
      </c>
      <c r="D672" s="1">
        <v>167564.83984375</v>
      </c>
      <c r="E672" s="1">
        <v>85863.05126953125</v>
      </c>
      <c r="F672" s="1">
        <v>7502.909912109375</v>
      </c>
    </row>
    <row r="673" spans="1:6" x14ac:dyDescent="0.25">
      <c r="A673">
        <v>18019</v>
      </c>
      <c r="B673" s="1">
        <v>446784.38208007813</v>
      </c>
      <c r="C673" s="1">
        <v>64520.95263671875</v>
      </c>
      <c r="D673" s="1">
        <v>653244.25073242188</v>
      </c>
      <c r="E673" s="1">
        <v>171096.76513671875</v>
      </c>
      <c r="F673" s="1">
        <v>29249.803955078125</v>
      </c>
    </row>
    <row r="674" spans="1:6" x14ac:dyDescent="0.25">
      <c r="A674">
        <v>18021</v>
      </c>
      <c r="B674" s="1">
        <v>94133.59521484375</v>
      </c>
      <c r="C674" s="1">
        <v>25474.787109375</v>
      </c>
      <c r="D674" s="1">
        <v>163232.00634765625</v>
      </c>
      <c r="E674" s="1">
        <v>74715.16796875</v>
      </c>
      <c r="F674" s="1">
        <v>7308.9033203125</v>
      </c>
    </row>
    <row r="675" spans="1:6" x14ac:dyDescent="0.25">
      <c r="A675">
        <v>18023</v>
      </c>
      <c r="B675" s="1">
        <v>126032.087890625</v>
      </c>
      <c r="C675" s="1">
        <v>34083.283447265625</v>
      </c>
      <c r="D675" s="1">
        <v>206131.0908203125</v>
      </c>
      <c r="E675" s="1">
        <v>92657.884765625</v>
      </c>
      <c r="F675" s="1">
        <v>9229.75927734375</v>
      </c>
    </row>
    <row r="676" spans="1:6" x14ac:dyDescent="0.25">
      <c r="A676">
        <v>18025</v>
      </c>
      <c r="B676" s="1">
        <v>63876.2275390625</v>
      </c>
      <c r="C676" s="1">
        <v>21761.664794921875</v>
      </c>
      <c r="D676" s="1">
        <v>105779.23803710938</v>
      </c>
      <c r="E676" s="1">
        <v>62228.1064453125</v>
      </c>
      <c r="F676" s="1">
        <v>4736.38671875</v>
      </c>
    </row>
    <row r="677" spans="1:6" x14ac:dyDescent="0.25">
      <c r="A677">
        <v>18027</v>
      </c>
      <c r="B677" s="1">
        <v>64750.579833984375</v>
      </c>
      <c r="C677" s="1">
        <v>20711.8828125</v>
      </c>
      <c r="D677" s="1">
        <v>108319.83642578125</v>
      </c>
      <c r="E677" s="1">
        <v>58714.8369140625</v>
      </c>
      <c r="F677" s="1">
        <v>4850.147216796875</v>
      </c>
    </row>
    <row r="678" spans="1:6" x14ac:dyDescent="0.25">
      <c r="A678">
        <v>18029</v>
      </c>
      <c r="B678" s="1">
        <v>200810.36865234375</v>
      </c>
      <c r="C678" s="1">
        <v>39655.52294921875</v>
      </c>
      <c r="D678" s="1">
        <v>307621.86352539063</v>
      </c>
      <c r="E678" s="1">
        <v>109842.31103515625</v>
      </c>
      <c r="F678" s="1">
        <v>13774.129150390625</v>
      </c>
    </row>
    <row r="679" spans="1:6" x14ac:dyDescent="0.25">
      <c r="A679">
        <v>18031</v>
      </c>
      <c r="B679" s="1">
        <v>106161.85278320313</v>
      </c>
      <c r="C679" s="1">
        <v>31747.396728515625</v>
      </c>
      <c r="D679" s="1">
        <v>177863.94287109375</v>
      </c>
      <c r="E679" s="1">
        <v>89348.881103515625</v>
      </c>
      <c r="F679" s="1">
        <v>7964.063232421875</v>
      </c>
    </row>
    <row r="680" spans="1:6" x14ac:dyDescent="0.25">
      <c r="A680">
        <v>18033</v>
      </c>
      <c r="B680" s="1">
        <v>103248.04809570313</v>
      </c>
      <c r="C680" s="1">
        <v>29177.9326171875</v>
      </c>
      <c r="D680" s="1">
        <v>172711.60278320313</v>
      </c>
      <c r="E680" s="1">
        <v>82301.2138671875</v>
      </c>
      <c r="F680" s="1">
        <v>7733.36181640625</v>
      </c>
    </row>
    <row r="681" spans="1:6" x14ac:dyDescent="0.25">
      <c r="A681">
        <v>18035</v>
      </c>
      <c r="B681" s="1">
        <v>163556.5009765625</v>
      </c>
      <c r="C681" s="1">
        <v>38091.642578125</v>
      </c>
      <c r="D681" s="1">
        <v>260812.41845703125</v>
      </c>
      <c r="E681" s="1">
        <v>102275.70776367188</v>
      </c>
      <c r="F681" s="1">
        <v>11678.18505859375</v>
      </c>
    </row>
    <row r="682" spans="1:6" x14ac:dyDescent="0.25">
      <c r="A682">
        <v>18037</v>
      </c>
      <c r="B682" s="1">
        <v>58044.96240234375</v>
      </c>
      <c r="C682" s="1">
        <v>20442.848388671875</v>
      </c>
      <c r="D682" s="1">
        <v>98649.093994140625</v>
      </c>
      <c r="E682" s="1">
        <v>58502.284912109375</v>
      </c>
      <c r="F682" s="1">
        <v>4417.12744140625</v>
      </c>
    </row>
    <row r="683" spans="1:6" x14ac:dyDescent="0.25">
      <c r="A683">
        <v>18039</v>
      </c>
      <c r="B683" s="1">
        <v>105601.1953125</v>
      </c>
      <c r="C683" s="1">
        <v>29145.49658203125</v>
      </c>
      <c r="D683" s="1">
        <v>180907.390625</v>
      </c>
      <c r="E683" s="1">
        <v>84416.234619140625</v>
      </c>
      <c r="F683" s="1">
        <v>8100.3369140625</v>
      </c>
    </row>
    <row r="684" spans="1:6" x14ac:dyDescent="0.25">
      <c r="A684">
        <v>18041</v>
      </c>
      <c r="B684" s="1">
        <v>111284.595703125</v>
      </c>
      <c r="C684" s="1">
        <v>31491.98876953125</v>
      </c>
      <c r="D684" s="1">
        <v>183601.38793945313</v>
      </c>
      <c r="E684" s="1">
        <v>87892.992919921875</v>
      </c>
      <c r="F684" s="1">
        <v>8220.965087890625</v>
      </c>
    </row>
    <row r="685" spans="1:6" x14ac:dyDescent="0.25">
      <c r="A685">
        <v>18043</v>
      </c>
      <c r="B685" s="1">
        <v>186818.568359375</v>
      </c>
      <c r="C685" s="1">
        <v>36487.939453125</v>
      </c>
      <c r="D685" s="1">
        <v>285223.81665039063</v>
      </c>
      <c r="E685" s="1">
        <v>100774.2470703125</v>
      </c>
      <c r="F685" s="1">
        <v>12771.23681640625</v>
      </c>
    </row>
    <row r="686" spans="1:6" x14ac:dyDescent="0.25">
      <c r="A686">
        <v>18045</v>
      </c>
      <c r="B686" s="1">
        <v>63976.965576171875</v>
      </c>
      <c r="C686" s="1">
        <v>22769.17919921875</v>
      </c>
      <c r="D686" s="1">
        <v>116367.12255859375</v>
      </c>
      <c r="E686" s="1">
        <v>67087.56787109375</v>
      </c>
      <c r="F686" s="1">
        <v>5210.470947265625</v>
      </c>
    </row>
    <row r="687" spans="1:6" x14ac:dyDescent="0.25">
      <c r="A687">
        <v>18047</v>
      </c>
      <c r="B687" s="1">
        <v>148060.17211914063</v>
      </c>
      <c r="C687" s="1">
        <v>35720.7138671875</v>
      </c>
      <c r="D687" s="1">
        <v>236955.677734375</v>
      </c>
      <c r="E687" s="1">
        <v>99211.3056640625</v>
      </c>
      <c r="F687" s="1">
        <v>10609.96533203125</v>
      </c>
    </row>
    <row r="688" spans="1:6" x14ac:dyDescent="0.25">
      <c r="A688">
        <v>18049</v>
      </c>
      <c r="B688" s="1">
        <v>82513.72998046875</v>
      </c>
      <c r="C688" s="1">
        <v>28639.3837890625</v>
      </c>
      <c r="D688" s="1">
        <v>143404.19775390625</v>
      </c>
      <c r="E688" s="1">
        <v>81110.96826171875</v>
      </c>
      <c r="F688" s="1">
        <v>6421.08642578125</v>
      </c>
    </row>
    <row r="689" spans="1:6" x14ac:dyDescent="0.25">
      <c r="A689">
        <v>18051</v>
      </c>
      <c r="B689" s="1">
        <v>58415.73876953125</v>
      </c>
      <c r="C689" s="1">
        <v>19369.315673828125</v>
      </c>
      <c r="D689" s="1">
        <v>98776.11181640625</v>
      </c>
      <c r="E689" s="1">
        <v>55787.99560546875</v>
      </c>
      <c r="F689" s="1">
        <v>4422.814697265625</v>
      </c>
    </row>
    <row r="690" spans="1:6" x14ac:dyDescent="0.25">
      <c r="A690">
        <v>18053</v>
      </c>
      <c r="B690" s="1">
        <v>102699.46801757813</v>
      </c>
      <c r="C690" s="1">
        <v>30827.65625</v>
      </c>
      <c r="D690" s="1">
        <v>173296.4169921875</v>
      </c>
      <c r="E690" s="1">
        <v>85788.74365234375</v>
      </c>
      <c r="F690" s="1">
        <v>7759.547607421875</v>
      </c>
    </row>
    <row r="691" spans="1:6" x14ac:dyDescent="0.25">
      <c r="A691">
        <v>18055</v>
      </c>
      <c r="B691" s="1">
        <v>77614.70703125</v>
      </c>
      <c r="C691" s="1">
        <v>26404.303466796875</v>
      </c>
      <c r="D691" s="1">
        <v>136381.70825195313</v>
      </c>
      <c r="E691" s="1">
        <v>76971.995361328125</v>
      </c>
      <c r="F691" s="1">
        <v>6106.648681640625</v>
      </c>
    </row>
    <row r="692" spans="1:6" x14ac:dyDescent="0.25">
      <c r="A692">
        <v>18057</v>
      </c>
      <c r="B692" s="1">
        <v>240302.24560546875</v>
      </c>
      <c r="C692" s="1">
        <v>45488.7041015625</v>
      </c>
      <c r="D692" s="1">
        <v>368841.96411132813</v>
      </c>
      <c r="E692" s="1">
        <v>121392.541015625</v>
      </c>
      <c r="F692" s="1">
        <v>16515.33837890625</v>
      </c>
    </row>
    <row r="693" spans="1:6" x14ac:dyDescent="0.25">
      <c r="A693">
        <v>18059</v>
      </c>
      <c r="B693" s="1">
        <v>141676.94506835938</v>
      </c>
      <c r="C693" s="1">
        <v>35090.218017578125</v>
      </c>
      <c r="D693" s="1">
        <v>225842.45190429688</v>
      </c>
      <c r="E693" s="1">
        <v>97005.73876953125</v>
      </c>
      <c r="F693" s="1">
        <v>10112.35791015625</v>
      </c>
    </row>
    <row r="694" spans="1:6" x14ac:dyDescent="0.25">
      <c r="A694">
        <v>18061</v>
      </c>
      <c r="B694" s="1">
        <v>117811.8408203125</v>
      </c>
      <c r="C694" s="1">
        <v>27608.444091796875</v>
      </c>
      <c r="D694" s="1">
        <v>181291.06591796875</v>
      </c>
      <c r="E694" s="1">
        <v>76540.53271484375</v>
      </c>
      <c r="F694" s="1">
        <v>8117.517578125</v>
      </c>
    </row>
    <row r="695" spans="1:6" x14ac:dyDescent="0.25">
      <c r="A695">
        <v>18063</v>
      </c>
      <c r="B695" s="1">
        <v>237741.01318359375</v>
      </c>
      <c r="C695" s="1">
        <v>44407.77734375</v>
      </c>
      <c r="D695" s="1">
        <v>367198.31298828125</v>
      </c>
      <c r="E695" s="1">
        <v>119409.81396484375</v>
      </c>
      <c r="F695" s="1">
        <v>16441.73828125</v>
      </c>
    </row>
    <row r="696" spans="1:6" x14ac:dyDescent="0.25">
      <c r="A696">
        <v>18065</v>
      </c>
      <c r="B696" s="1">
        <v>109944.767578125</v>
      </c>
      <c r="C696" s="1">
        <v>32629.223876953125</v>
      </c>
      <c r="D696" s="1">
        <v>183830.5205078125</v>
      </c>
      <c r="E696" s="1">
        <v>90962.14794921875</v>
      </c>
      <c r="F696" s="1">
        <v>8231.221435546875</v>
      </c>
    </row>
    <row r="697" spans="1:6" x14ac:dyDescent="0.25">
      <c r="A697">
        <v>18067</v>
      </c>
      <c r="B697" s="1">
        <v>122311.70434570313</v>
      </c>
      <c r="C697" s="1">
        <v>33145.60546875</v>
      </c>
      <c r="D697" s="1">
        <v>201387.24975585938</v>
      </c>
      <c r="E697" s="1">
        <v>91083.92236328125</v>
      </c>
      <c r="F697" s="1">
        <v>9017.3486328125</v>
      </c>
    </row>
    <row r="698" spans="1:6" x14ac:dyDescent="0.25">
      <c r="A698">
        <v>18069</v>
      </c>
      <c r="B698" s="1">
        <v>115027.2939453125</v>
      </c>
      <c r="C698" s="1">
        <v>32382.73193359375</v>
      </c>
      <c r="D698" s="1">
        <v>191904.34423828125</v>
      </c>
      <c r="E698" s="1">
        <v>88539.8642578125</v>
      </c>
      <c r="F698" s="1">
        <v>8592.74169921875</v>
      </c>
    </row>
    <row r="699" spans="1:6" x14ac:dyDescent="0.25">
      <c r="A699">
        <v>18071</v>
      </c>
      <c r="B699" s="1">
        <v>119504.23388671875</v>
      </c>
      <c r="C699" s="1">
        <v>33607.33447265625</v>
      </c>
      <c r="D699" s="1">
        <v>199866.8671875</v>
      </c>
      <c r="E699" s="1">
        <v>94532.795166015625</v>
      </c>
      <c r="F699" s="1">
        <v>8949.27099609375</v>
      </c>
    </row>
    <row r="700" spans="1:6" x14ac:dyDescent="0.25">
      <c r="A700">
        <v>18073</v>
      </c>
      <c r="B700" s="1">
        <v>85399.35302734375</v>
      </c>
      <c r="C700" s="1">
        <v>25752.459228515625</v>
      </c>
      <c r="D700" s="1">
        <v>147255.42919921875</v>
      </c>
      <c r="E700" s="1">
        <v>74004.502197265625</v>
      </c>
      <c r="F700" s="1">
        <v>6593.53076171875</v>
      </c>
    </row>
    <row r="701" spans="1:6" x14ac:dyDescent="0.25">
      <c r="A701">
        <v>18075</v>
      </c>
      <c r="B701" s="1">
        <v>91773.6357421875</v>
      </c>
      <c r="C701" s="1">
        <v>30302.4404296875</v>
      </c>
      <c r="D701" s="1">
        <v>156655.60009765625</v>
      </c>
      <c r="E701" s="1">
        <v>82142.55517578125</v>
      </c>
      <c r="F701" s="1">
        <v>7014.436767578125</v>
      </c>
    </row>
    <row r="702" spans="1:6" x14ac:dyDescent="0.25">
      <c r="A702">
        <v>18077</v>
      </c>
      <c r="B702" s="1">
        <v>113373.83056640625</v>
      </c>
      <c r="C702" s="1">
        <v>30951.47412109375</v>
      </c>
      <c r="D702" s="1">
        <v>188193.3662109375</v>
      </c>
      <c r="E702" s="1">
        <v>88377.68310546875</v>
      </c>
      <c r="F702" s="1">
        <v>8426.57861328125</v>
      </c>
    </row>
    <row r="703" spans="1:6" x14ac:dyDescent="0.25">
      <c r="A703">
        <v>18079</v>
      </c>
      <c r="B703" s="1">
        <v>93913.19482421875</v>
      </c>
      <c r="C703" s="1">
        <v>29992.488037109375</v>
      </c>
      <c r="D703" s="1">
        <v>159898.71484375</v>
      </c>
      <c r="E703" s="1">
        <v>85786.27880859375</v>
      </c>
      <c r="F703" s="1">
        <v>7159.647705078125</v>
      </c>
    </row>
    <row r="704" spans="1:6" x14ac:dyDescent="0.25">
      <c r="A704">
        <v>18081</v>
      </c>
      <c r="B704" s="1">
        <v>191635.33154296875</v>
      </c>
      <c r="C704" s="1">
        <v>41709.166748046875</v>
      </c>
      <c r="D704" s="1">
        <v>302553.521484375</v>
      </c>
      <c r="E704" s="1">
        <v>113754.64135742188</v>
      </c>
      <c r="F704" s="1">
        <v>13547.186767578125</v>
      </c>
    </row>
    <row r="705" spans="1:6" x14ac:dyDescent="0.25">
      <c r="A705">
        <v>18083</v>
      </c>
      <c r="B705" s="1">
        <v>60582.492919921875</v>
      </c>
      <c r="C705" s="1">
        <v>20110.29541015625</v>
      </c>
      <c r="D705" s="1">
        <v>102243.89770507813</v>
      </c>
      <c r="E705" s="1">
        <v>57262.91357421875</v>
      </c>
      <c r="F705" s="1">
        <v>4578.091064453125</v>
      </c>
    </row>
    <row r="706" spans="1:6" x14ac:dyDescent="0.25">
      <c r="A706">
        <v>18085</v>
      </c>
      <c r="B706" s="1">
        <v>120953.14404296875</v>
      </c>
      <c r="C706" s="1">
        <v>33947.6298828125</v>
      </c>
      <c r="D706" s="1">
        <v>202003.19995117188</v>
      </c>
      <c r="E706" s="1">
        <v>93223.54541015625</v>
      </c>
      <c r="F706" s="1">
        <v>9044.92822265625</v>
      </c>
    </row>
    <row r="707" spans="1:6" x14ac:dyDescent="0.25">
      <c r="A707">
        <v>18087</v>
      </c>
      <c r="B707" s="1">
        <v>85339.69287109375</v>
      </c>
      <c r="C707" s="1">
        <v>26781.473388671875</v>
      </c>
      <c r="D707" s="1">
        <v>149935.79296875</v>
      </c>
      <c r="E707" s="1">
        <v>78042.970703125</v>
      </c>
      <c r="F707" s="1">
        <v>6713.547119140625</v>
      </c>
    </row>
    <row r="708" spans="1:6" x14ac:dyDescent="0.25">
      <c r="A708">
        <v>18089</v>
      </c>
      <c r="B708" s="1">
        <v>242504.76684570313</v>
      </c>
      <c r="C708" s="1">
        <v>41873.35205078125</v>
      </c>
      <c r="D708" s="1">
        <v>361101.578125</v>
      </c>
      <c r="E708" s="1">
        <v>115232.25439453125</v>
      </c>
      <c r="F708" s="1">
        <v>16168.74267578125</v>
      </c>
    </row>
    <row r="709" spans="1:6" x14ac:dyDescent="0.25">
      <c r="A709">
        <v>18091</v>
      </c>
      <c r="B709" s="1">
        <v>166183.24633789063</v>
      </c>
      <c r="C709" s="1">
        <v>34771.7783203125</v>
      </c>
      <c r="D709" s="1">
        <v>267771.08374023438</v>
      </c>
      <c r="E709" s="1">
        <v>97583.51171875</v>
      </c>
      <c r="F709" s="1">
        <v>11989.76220703125</v>
      </c>
    </row>
    <row r="710" spans="1:6" x14ac:dyDescent="0.25">
      <c r="A710">
        <v>18093</v>
      </c>
      <c r="B710" s="1">
        <v>93319.860595703125</v>
      </c>
      <c r="C710" s="1">
        <v>28755.0888671875</v>
      </c>
      <c r="D710" s="1">
        <v>160473.09619140625</v>
      </c>
      <c r="E710" s="1">
        <v>82887.022216796875</v>
      </c>
      <c r="F710" s="1">
        <v>7185.3681640625</v>
      </c>
    </row>
    <row r="711" spans="1:6" x14ac:dyDescent="0.25">
      <c r="A711">
        <v>18095</v>
      </c>
      <c r="B711" s="1">
        <v>241136.8134765625</v>
      </c>
      <c r="C711" s="1">
        <v>47807.212158203125</v>
      </c>
      <c r="D711" s="1">
        <v>373500.40063476563</v>
      </c>
      <c r="E711" s="1">
        <v>126493.17553710938</v>
      </c>
      <c r="F711" s="1">
        <v>16723.9267578125</v>
      </c>
    </row>
    <row r="712" spans="1:6" x14ac:dyDescent="0.25">
      <c r="A712">
        <v>18097</v>
      </c>
      <c r="B712" s="1">
        <v>384468.43505859375</v>
      </c>
      <c r="C712" s="1">
        <v>59110.341796875</v>
      </c>
      <c r="D712" s="1">
        <v>566435.54296875</v>
      </c>
      <c r="E712" s="1">
        <v>157569.99438476563</v>
      </c>
      <c r="F712" s="1">
        <v>25362.831298828125</v>
      </c>
    </row>
    <row r="713" spans="1:6" x14ac:dyDescent="0.25">
      <c r="A713">
        <v>18099</v>
      </c>
      <c r="B713" s="1">
        <v>175643.259765625</v>
      </c>
      <c r="C713" s="1">
        <v>39425.19970703125</v>
      </c>
      <c r="D713" s="1">
        <v>282470.65087890625</v>
      </c>
      <c r="E713" s="1">
        <v>107087.59448242188</v>
      </c>
      <c r="F713" s="1">
        <v>12647.95703125</v>
      </c>
    </row>
    <row r="714" spans="1:6" x14ac:dyDescent="0.25">
      <c r="A714">
        <v>18101</v>
      </c>
      <c r="B714" s="1">
        <v>62050.5078125</v>
      </c>
      <c r="C714" s="1">
        <v>20604.7919921875</v>
      </c>
      <c r="D714" s="1">
        <v>104187.51293945313</v>
      </c>
      <c r="E714" s="1">
        <v>58660.00341796875</v>
      </c>
      <c r="F714" s="1">
        <v>4665.116943359375</v>
      </c>
    </row>
    <row r="715" spans="1:6" x14ac:dyDescent="0.25">
      <c r="A715">
        <v>18103</v>
      </c>
      <c r="B715" s="1">
        <v>115994.83227539063</v>
      </c>
      <c r="C715" s="1">
        <v>33412.50439453125</v>
      </c>
      <c r="D715" s="1">
        <v>193665.79345703125</v>
      </c>
      <c r="E715" s="1">
        <v>91286.926513671875</v>
      </c>
      <c r="F715" s="1">
        <v>8671.612060546875</v>
      </c>
    </row>
    <row r="716" spans="1:6" x14ac:dyDescent="0.25">
      <c r="A716">
        <v>18105</v>
      </c>
      <c r="B716" s="1">
        <v>118242.4404296875</v>
      </c>
      <c r="C716" s="1">
        <v>31343.3330078125</v>
      </c>
      <c r="D716" s="1">
        <v>196984.99072265625</v>
      </c>
      <c r="E716" s="1">
        <v>89547.790771484375</v>
      </c>
      <c r="F716" s="1">
        <v>8820.232421875</v>
      </c>
    </row>
    <row r="717" spans="1:6" x14ac:dyDescent="0.25">
      <c r="A717">
        <v>18107</v>
      </c>
      <c r="B717" s="1">
        <v>108913.15771484375</v>
      </c>
      <c r="C717" s="1">
        <v>31018.855224609375</v>
      </c>
      <c r="D717" s="1">
        <v>181186.9423828125</v>
      </c>
      <c r="E717" s="1">
        <v>86534.1083984375</v>
      </c>
      <c r="F717" s="1">
        <v>8112.85400390625</v>
      </c>
    </row>
    <row r="718" spans="1:6" x14ac:dyDescent="0.25">
      <c r="A718">
        <v>18109</v>
      </c>
      <c r="B718" s="1">
        <v>237285.52416992188</v>
      </c>
      <c r="C718" s="1">
        <v>45415.49658203125</v>
      </c>
      <c r="D718" s="1">
        <v>369587.25</v>
      </c>
      <c r="E718" s="1">
        <v>122887.03369140625</v>
      </c>
      <c r="F718" s="1">
        <v>16548.706787109375</v>
      </c>
    </row>
    <row r="719" spans="1:6" x14ac:dyDescent="0.25">
      <c r="A719">
        <v>18111</v>
      </c>
      <c r="B719" s="1">
        <v>92875.525390625</v>
      </c>
      <c r="C719" s="1">
        <v>26891.787841796875</v>
      </c>
      <c r="D719" s="1">
        <v>155540.54296875</v>
      </c>
      <c r="E719" s="1">
        <v>76819.78076171875</v>
      </c>
      <c r="F719" s="1">
        <v>6964.505859375</v>
      </c>
    </row>
    <row r="720" spans="1:6" x14ac:dyDescent="0.25">
      <c r="A720">
        <v>18113</v>
      </c>
      <c r="B720" s="1">
        <v>108214.62622070313</v>
      </c>
      <c r="C720" s="1">
        <v>30767.01220703125</v>
      </c>
      <c r="D720" s="1">
        <v>180960.46630859375</v>
      </c>
      <c r="E720" s="1">
        <v>85443.935546875</v>
      </c>
      <c r="F720" s="1">
        <v>8102.71533203125</v>
      </c>
    </row>
    <row r="721" spans="1:6" x14ac:dyDescent="0.25">
      <c r="A721">
        <v>18115</v>
      </c>
      <c r="B721" s="1">
        <v>127741.34619140625</v>
      </c>
      <c r="C721" s="1">
        <v>32315.022216796875</v>
      </c>
      <c r="D721" s="1">
        <v>204616.224609375</v>
      </c>
      <c r="E721" s="1">
        <v>92057.09375</v>
      </c>
      <c r="F721" s="1">
        <v>9161.926513671875</v>
      </c>
    </row>
    <row r="722" spans="1:6" x14ac:dyDescent="0.25">
      <c r="A722">
        <v>18117</v>
      </c>
      <c r="B722" s="1">
        <v>82267.5703125</v>
      </c>
      <c r="C722" s="1">
        <v>27212.114501953125</v>
      </c>
      <c r="D722" s="1">
        <v>142816.52978515625</v>
      </c>
      <c r="E722" s="1">
        <v>78648.60205078125</v>
      </c>
      <c r="F722" s="1">
        <v>6394.77587890625</v>
      </c>
    </row>
    <row r="723" spans="1:6" x14ac:dyDescent="0.25">
      <c r="A723">
        <v>18119</v>
      </c>
      <c r="B723" s="1">
        <v>93419.427001953125</v>
      </c>
      <c r="C723" s="1">
        <v>28043.7265625</v>
      </c>
      <c r="D723" s="1">
        <v>159082.64721679688</v>
      </c>
      <c r="E723" s="1">
        <v>80786.358642578125</v>
      </c>
      <c r="F723" s="1">
        <v>7123.11083984375</v>
      </c>
    </row>
    <row r="724" spans="1:6" x14ac:dyDescent="0.25">
      <c r="A724">
        <v>18121</v>
      </c>
      <c r="B724" s="1">
        <v>64299.523681640625</v>
      </c>
      <c r="C724" s="1">
        <v>22662.318115234375</v>
      </c>
      <c r="D724" s="1">
        <v>117515.19702148438</v>
      </c>
      <c r="E724" s="1">
        <v>67272.9228515625</v>
      </c>
      <c r="F724" s="1">
        <v>5261.875732421875</v>
      </c>
    </row>
    <row r="725" spans="1:6" x14ac:dyDescent="0.25">
      <c r="A725">
        <v>18123</v>
      </c>
      <c r="B725" s="1">
        <v>66648.40380859375</v>
      </c>
      <c r="C725" s="1">
        <v>22121.6328125</v>
      </c>
      <c r="D725" s="1">
        <v>110417.59716796875</v>
      </c>
      <c r="E725" s="1">
        <v>63145.297607421875</v>
      </c>
      <c r="F725" s="1">
        <v>4944.0771484375</v>
      </c>
    </row>
    <row r="726" spans="1:6" x14ac:dyDescent="0.25">
      <c r="A726">
        <v>18125</v>
      </c>
      <c r="B726" s="1">
        <v>51003.205322265625</v>
      </c>
      <c r="C726" s="1">
        <v>18871.13916015625</v>
      </c>
      <c r="D726" s="1">
        <v>87736.49853515625</v>
      </c>
      <c r="E726" s="1">
        <v>54442.642333984375</v>
      </c>
      <c r="F726" s="1">
        <v>3928.5029296875</v>
      </c>
    </row>
    <row r="727" spans="1:6" x14ac:dyDescent="0.25">
      <c r="A727">
        <v>18127</v>
      </c>
      <c r="B727" s="1">
        <v>256950.65893554688</v>
      </c>
      <c r="C727" s="1">
        <v>39459.5576171875</v>
      </c>
      <c r="D727" s="1">
        <v>384313.11206054688</v>
      </c>
      <c r="E727" s="1">
        <v>110090.19116210938</v>
      </c>
      <c r="F727" s="1">
        <v>17208.072265625</v>
      </c>
    </row>
    <row r="728" spans="1:6" x14ac:dyDescent="0.25">
      <c r="A728">
        <v>18129</v>
      </c>
      <c r="B728" s="1">
        <v>91386.498046875</v>
      </c>
      <c r="C728" s="1">
        <v>22759.278076171875</v>
      </c>
      <c r="D728" s="1">
        <v>147031.59301757813</v>
      </c>
      <c r="E728" s="1">
        <v>64736.5263671875</v>
      </c>
      <c r="F728" s="1">
        <v>6583.512939453125</v>
      </c>
    </row>
    <row r="729" spans="1:6" x14ac:dyDescent="0.25">
      <c r="A729">
        <v>18131</v>
      </c>
      <c r="B729" s="1">
        <v>71868.035400390625</v>
      </c>
      <c r="C729" s="1">
        <v>24111.46875</v>
      </c>
      <c r="D729" s="1">
        <v>128657.1494140625</v>
      </c>
      <c r="E729" s="1">
        <v>70194.29345703125</v>
      </c>
      <c r="F729" s="1">
        <v>5760.76953125</v>
      </c>
    </row>
    <row r="730" spans="1:6" x14ac:dyDescent="0.25">
      <c r="A730">
        <v>18133</v>
      </c>
      <c r="B730" s="1">
        <v>139204.001953125</v>
      </c>
      <c r="C730" s="1">
        <v>34928.663818359375</v>
      </c>
      <c r="D730" s="1">
        <v>226257.931640625</v>
      </c>
      <c r="E730" s="1">
        <v>97109.9453125</v>
      </c>
      <c r="F730" s="1">
        <v>10130.9619140625</v>
      </c>
    </row>
    <row r="731" spans="1:6" x14ac:dyDescent="0.25">
      <c r="A731">
        <v>18135</v>
      </c>
      <c r="B731" s="1">
        <v>157257.06909179688</v>
      </c>
      <c r="C731" s="1">
        <v>39610.07666015625</v>
      </c>
      <c r="D731" s="1">
        <v>254052.92163085938</v>
      </c>
      <c r="E731" s="1">
        <v>103194.14282226563</v>
      </c>
      <c r="F731" s="1">
        <v>11375.51904296875</v>
      </c>
    </row>
    <row r="732" spans="1:6" x14ac:dyDescent="0.25">
      <c r="A732">
        <v>18137</v>
      </c>
      <c r="B732" s="1">
        <v>136388.02026367188</v>
      </c>
      <c r="C732" s="1">
        <v>35028.098876953125</v>
      </c>
      <c r="D732" s="1">
        <v>221950.81298828125</v>
      </c>
      <c r="E732" s="1">
        <v>97781.248046875</v>
      </c>
      <c r="F732" s="1">
        <v>9938.10498046875</v>
      </c>
    </row>
    <row r="733" spans="1:6" x14ac:dyDescent="0.25">
      <c r="A733">
        <v>18139</v>
      </c>
      <c r="B733" s="1">
        <v>123724.61645507813</v>
      </c>
      <c r="C733" s="1">
        <v>34594.17724609375</v>
      </c>
      <c r="D733" s="1">
        <v>204091.19018554688</v>
      </c>
      <c r="E733" s="1">
        <v>95970.71044921875</v>
      </c>
      <c r="F733" s="1">
        <v>9138.418701171875</v>
      </c>
    </row>
    <row r="734" spans="1:6" x14ac:dyDescent="0.25">
      <c r="A734">
        <v>18141</v>
      </c>
      <c r="B734" s="1">
        <v>138523.578125</v>
      </c>
      <c r="C734" s="1">
        <v>32927.846923828125</v>
      </c>
      <c r="D734" s="1">
        <v>228637.21435546875</v>
      </c>
      <c r="E734" s="1">
        <v>93282.033447265625</v>
      </c>
      <c r="F734" s="1">
        <v>10237.49658203125</v>
      </c>
    </row>
    <row r="735" spans="1:6" x14ac:dyDescent="0.25">
      <c r="A735">
        <v>18143</v>
      </c>
      <c r="B735" s="1">
        <v>101105.9384765625</v>
      </c>
      <c r="C735" s="1">
        <v>29199.13623046875</v>
      </c>
      <c r="D735" s="1">
        <v>168951.44848632813</v>
      </c>
      <c r="E735" s="1">
        <v>83598.19091796875</v>
      </c>
      <c r="F735" s="1">
        <v>7564.99609375</v>
      </c>
    </row>
    <row r="736" spans="1:6" x14ac:dyDescent="0.25">
      <c r="A736">
        <v>18145</v>
      </c>
      <c r="B736" s="1">
        <v>178203.06518554688</v>
      </c>
      <c r="C736" s="1">
        <v>40779.47119140625</v>
      </c>
      <c r="D736" s="1">
        <v>284030.24658203125</v>
      </c>
      <c r="E736" s="1">
        <v>111509.83740234375</v>
      </c>
      <c r="F736" s="1">
        <v>12717.78955078125</v>
      </c>
    </row>
    <row r="737" spans="1:6" x14ac:dyDescent="0.25">
      <c r="A737">
        <v>18147</v>
      </c>
      <c r="B737" s="1">
        <v>93635.17626953125</v>
      </c>
      <c r="C737" s="1">
        <v>24330.325439453125</v>
      </c>
      <c r="D737" s="1">
        <v>152535.52758789063</v>
      </c>
      <c r="E737" s="1">
        <v>68187.10791015625</v>
      </c>
      <c r="F737" s="1">
        <v>6829.95849609375</v>
      </c>
    </row>
    <row r="738" spans="1:6" x14ac:dyDescent="0.25">
      <c r="A738">
        <v>18149</v>
      </c>
      <c r="B738" s="1">
        <v>113505.990234375</v>
      </c>
      <c r="C738" s="1">
        <v>28447.591796875</v>
      </c>
      <c r="D738" s="1">
        <v>190562.80517578125</v>
      </c>
      <c r="E738" s="1">
        <v>81662.603271484375</v>
      </c>
      <c r="F738" s="1">
        <v>8532.67236328125</v>
      </c>
    </row>
    <row r="739" spans="1:6" x14ac:dyDescent="0.25">
      <c r="A739">
        <v>18151</v>
      </c>
      <c r="B739" s="1">
        <v>93203.91455078125</v>
      </c>
      <c r="C739" s="1">
        <v>28494.79541015625</v>
      </c>
      <c r="D739" s="1">
        <v>162102.935546875</v>
      </c>
      <c r="E739" s="1">
        <v>82747.818359375</v>
      </c>
      <c r="F739" s="1">
        <v>7258.345703125</v>
      </c>
    </row>
    <row r="740" spans="1:6" x14ac:dyDescent="0.25">
      <c r="A740">
        <v>18153</v>
      </c>
      <c r="B740" s="1">
        <v>53436.248046875</v>
      </c>
      <c r="C740" s="1">
        <v>18738.29638671875</v>
      </c>
      <c r="D740" s="1">
        <v>90900.669189453125</v>
      </c>
      <c r="E740" s="1">
        <v>53981.68017578125</v>
      </c>
      <c r="F740" s="1">
        <v>4070.178955078125</v>
      </c>
    </row>
    <row r="741" spans="1:6" x14ac:dyDescent="0.25">
      <c r="A741">
        <v>18155</v>
      </c>
      <c r="B741" s="1">
        <v>122675.15869140625</v>
      </c>
      <c r="C741" s="1">
        <v>31969.236083984375</v>
      </c>
      <c r="D741" s="1">
        <v>199384.99145507813</v>
      </c>
      <c r="E741" s="1">
        <v>91523.794677734375</v>
      </c>
      <c r="F741" s="1">
        <v>8927.694091796875</v>
      </c>
    </row>
    <row r="742" spans="1:6" x14ac:dyDescent="0.25">
      <c r="A742">
        <v>18157</v>
      </c>
      <c r="B742" s="1">
        <v>84699.565185546875</v>
      </c>
      <c r="C742" s="1">
        <v>25365.45703125</v>
      </c>
      <c r="D742" s="1">
        <v>147880.03369140625</v>
      </c>
      <c r="E742" s="1">
        <v>73308.227783203125</v>
      </c>
      <c r="F742" s="1">
        <v>6621.499267578125</v>
      </c>
    </row>
    <row r="743" spans="1:6" x14ac:dyDescent="0.25">
      <c r="A743">
        <v>18159</v>
      </c>
      <c r="B743" s="1">
        <v>138386.78540039063</v>
      </c>
      <c r="C743" s="1">
        <v>34277.120361328125</v>
      </c>
      <c r="D743" s="1">
        <v>224034.14208984375</v>
      </c>
      <c r="E743" s="1">
        <v>93777.0771484375</v>
      </c>
      <c r="F743" s="1">
        <v>10031.39111328125</v>
      </c>
    </row>
    <row r="744" spans="1:6" x14ac:dyDescent="0.25">
      <c r="A744">
        <v>18161</v>
      </c>
      <c r="B744" s="1">
        <v>120805.0419921875</v>
      </c>
      <c r="C744" s="1">
        <v>33602.646484375</v>
      </c>
      <c r="D744" s="1">
        <v>196971.11987304688</v>
      </c>
      <c r="E744" s="1">
        <v>93468.48046875</v>
      </c>
      <c r="F744" s="1">
        <v>8819.605224609375</v>
      </c>
    </row>
    <row r="745" spans="1:6" x14ac:dyDescent="0.25">
      <c r="A745">
        <v>18163</v>
      </c>
      <c r="B745" s="1">
        <v>132481.876953125</v>
      </c>
      <c r="C745" s="1">
        <v>26318.2705078125</v>
      </c>
      <c r="D745" s="1">
        <v>206931.91186523438</v>
      </c>
      <c r="E745" s="1">
        <v>73552.902099609375</v>
      </c>
      <c r="F745" s="1">
        <v>9265.6259765625</v>
      </c>
    </row>
    <row r="746" spans="1:6" x14ac:dyDescent="0.25">
      <c r="A746">
        <v>18165</v>
      </c>
      <c r="B746" s="1">
        <v>64299.926025390625</v>
      </c>
      <c r="C746" s="1">
        <v>22386.116943359375</v>
      </c>
      <c r="D746" s="1">
        <v>117653.5107421875</v>
      </c>
      <c r="E746" s="1">
        <v>66596.884033203125</v>
      </c>
      <c r="F746" s="1">
        <v>5268.0712890625</v>
      </c>
    </row>
    <row r="747" spans="1:6" x14ac:dyDescent="0.25">
      <c r="A747">
        <v>18167</v>
      </c>
      <c r="B747" s="1">
        <v>75448.15673828125</v>
      </c>
      <c r="C747" s="1">
        <v>23223.2021484375</v>
      </c>
      <c r="D747" s="1">
        <v>134928.11865234375</v>
      </c>
      <c r="E747" s="1">
        <v>69028.20947265625</v>
      </c>
      <c r="F747" s="1">
        <v>6041.562744140625</v>
      </c>
    </row>
    <row r="748" spans="1:6" x14ac:dyDescent="0.25">
      <c r="A748">
        <v>18169</v>
      </c>
      <c r="B748" s="1">
        <v>108614.92822265625</v>
      </c>
      <c r="C748" s="1">
        <v>31869.142578125</v>
      </c>
      <c r="D748" s="1">
        <v>182482.43481445313</v>
      </c>
      <c r="E748" s="1">
        <v>87465.41796875</v>
      </c>
      <c r="F748" s="1">
        <v>8170.8662109375</v>
      </c>
    </row>
    <row r="749" spans="1:6" x14ac:dyDescent="0.25">
      <c r="A749">
        <v>18171</v>
      </c>
      <c r="B749" s="1">
        <v>64093.09130859375</v>
      </c>
      <c r="C749" s="1">
        <v>22787.70849609375</v>
      </c>
      <c r="D749" s="1">
        <v>116108.87109375</v>
      </c>
      <c r="E749" s="1">
        <v>66997.935546875</v>
      </c>
      <c r="F749" s="1">
        <v>5198.90869140625</v>
      </c>
    </row>
    <row r="750" spans="1:6" x14ac:dyDescent="0.25">
      <c r="A750">
        <v>18173</v>
      </c>
      <c r="B750" s="1">
        <v>109655.19213867188</v>
      </c>
      <c r="C750" s="1">
        <v>25196.659912109375</v>
      </c>
      <c r="D750" s="1">
        <v>174570.44140625</v>
      </c>
      <c r="E750" s="1">
        <v>70745.04052734375</v>
      </c>
      <c r="F750" s="1">
        <v>7816.595458984375</v>
      </c>
    </row>
    <row r="751" spans="1:6" x14ac:dyDescent="0.25">
      <c r="A751">
        <v>18175</v>
      </c>
      <c r="B751" s="1">
        <v>131313.45263671875</v>
      </c>
      <c r="C751" s="1">
        <v>34419.223876953125</v>
      </c>
      <c r="D751" s="1">
        <v>213827.94140625</v>
      </c>
      <c r="E751" s="1">
        <v>96014.524658203125</v>
      </c>
      <c r="F751" s="1">
        <v>9574.3955078125</v>
      </c>
    </row>
    <row r="752" spans="1:6" x14ac:dyDescent="0.25">
      <c r="A752">
        <v>18177</v>
      </c>
      <c r="B752" s="1">
        <v>126117.53125</v>
      </c>
      <c r="C752" s="1">
        <v>34274.812255859375</v>
      </c>
      <c r="D752" s="1">
        <v>206454.97338867188</v>
      </c>
      <c r="E752" s="1">
        <v>93947.07470703125</v>
      </c>
      <c r="F752" s="1">
        <v>9244.259765625</v>
      </c>
    </row>
    <row r="753" spans="1:6" x14ac:dyDescent="0.25">
      <c r="A753">
        <v>18179</v>
      </c>
      <c r="B753" s="1">
        <v>119311.34375</v>
      </c>
      <c r="C753" s="1">
        <v>33469.130859375</v>
      </c>
      <c r="D753" s="1">
        <v>197964.9169921875</v>
      </c>
      <c r="E753" s="1">
        <v>90229.471435546875</v>
      </c>
      <c r="F753" s="1">
        <v>8864.11083984375</v>
      </c>
    </row>
    <row r="754" spans="1:6" x14ac:dyDescent="0.25">
      <c r="A754">
        <v>18181</v>
      </c>
      <c r="B754" s="1">
        <v>71591.4541015625</v>
      </c>
      <c r="C754" s="1">
        <v>24213.489501953125</v>
      </c>
      <c r="D754" s="1">
        <v>127836.28759765625</v>
      </c>
      <c r="E754" s="1">
        <v>69860.64501953125</v>
      </c>
      <c r="F754" s="1">
        <v>5724.016845703125</v>
      </c>
    </row>
    <row r="755" spans="1:6" x14ac:dyDescent="0.25">
      <c r="A755">
        <v>18183</v>
      </c>
      <c r="B755" s="1">
        <v>106255.56079101563</v>
      </c>
      <c r="C755" s="1">
        <v>30543.9404296875</v>
      </c>
      <c r="D755" s="1">
        <v>177903.79858398438</v>
      </c>
      <c r="E755" s="1">
        <v>84815.794921875</v>
      </c>
      <c r="F755" s="1">
        <v>7965.8486328125</v>
      </c>
    </row>
    <row r="756" spans="1:6" x14ac:dyDescent="0.25">
      <c r="A756">
        <v>19001</v>
      </c>
      <c r="B756" s="1">
        <v>25332.20751953125</v>
      </c>
      <c r="C756" s="1">
        <v>14732.98583984375</v>
      </c>
      <c r="D756" s="1">
        <v>54034.27783203125</v>
      </c>
      <c r="E756" s="1">
        <v>17739.65966796875</v>
      </c>
      <c r="F756" s="1">
        <v>2419.447265625</v>
      </c>
    </row>
    <row r="757" spans="1:6" x14ac:dyDescent="0.25">
      <c r="A757">
        <v>19003</v>
      </c>
      <c r="B757" s="1">
        <v>22586.5615234375</v>
      </c>
      <c r="C757" s="1">
        <v>14412.974853515625</v>
      </c>
      <c r="D757" s="1">
        <v>49836.867919921875</v>
      </c>
      <c r="E757" s="1">
        <v>17573.33837890625</v>
      </c>
      <c r="F757" s="1">
        <v>2231.502685546875</v>
      </c>
    </row>
    <row r="758" spans="1:6" x14ac:dyDescent="0.25">
      <c r="A758">
        <v>19005</v>
      </c>
      <c r="B758" s="1">
        <v>35635.067626953125</v>
      </c>
      <c r="C758" s="1">
        <v>17651.970703125</v>
      </c>
      <c r="D758" s="1">
        <v>72737.909423828125</v>
      </c>
      <c r="E758" s="1">
        <v>53045.62255859375</v>
      </c>
      <c r="F758" s="1">
        <v>3256.925048828125</v>
      </c>
    </row>
    <row r="759" spans="1:6" x14ac:dyDescent="0.25">
      <c r="A759">
        <v>19007</v>
      </c>
      <c r="B759" s="1">
        <v>30632.052001953125</v>
      </c>
      <c r="C759" s="1">
        <v>15952.452880859375</v>
      </c>
      <c r="D759" s="1">
        <v>64384.708984375</v>
      </c>
      <c r="E759" s="1">
        <v>49148.3935546875</v>
      </c>
      <c r="F759" s="1">
        <v>2882.900634765625</v>
      </c>
    </row>
    <row r="760" spans="1:6" x14ac:dyDescent="0.25">
      <c r="A760">
        <v>19009</v>
      </c>
      <c r="B760" s="1">
        <v>23477.92724609375</v>
      </c>
      <c r="C760" s="1">
        <v>14307.087158203125</v>
      </c>
      <c r="D760" s="1">
        <v>50931.510009765625</v>
      </c>
      <c r="E760" s="1">
        <v>17263.740478515625</v>
      </c>
      <c r="F760" s="1">
        <v>2280.51708984375</v>
      </c>
    </row>
    <row r="761" spans="1:6" x14ac:dyDescent="0.25">
      <c r="A761">
        <v>19011</v>
      </c>
      <c r="B761" s="1">
        <v>61947.45166015625</v>
      </c>
      <c r="C761" s="1">
        <v>21193.01513671875</v>
      </c>
      <c r="D761" s="1">
        <v>113670.12036132813</v>
      </c>
      <c r="E761" s="1">
        <v>59790.15771484375</v>
      </c>
      <c r="F761" s="1">
        <v>5089.712158203125</v>
      </c>
    </row>
    <row r="762" spans="1:6" x14ac:dyDescent="0.25">
      <c r="A762">
        <v>19013</v>
      </c>
      <c r="B762" s="1">
        <v>50557.18994140625</v>
      </c>
      <c r="C762" s="1">
        <v>18777.05908203125</v>
      </c>
      <c r="D762" s="1">
        <v>94981.93701171875</v>
      </c>
      <c r="E762" s="1">
        <v>53675.3525390625</v>
      </c>
      <c r="F762" s="1">
        <v>4252.92529296875</v>
      </c>
    </row>
    <row r="763" spans="1:6" x14ac:dyDescent="0.25">
      <c r="A763">
        <v>19015</v>
      </c>
      <c r="B763" s="1">
        <v>29360.873779296875</v>
      </c>
      <c r="C763" s="1">
        <v>14919.595947265625</v>
      </c>
      <c r="D763" s="1">
        <v>59938.76806640625</v>
      </c>
      <c r="E763" s="1">
        <v>17739.364013671875</v>
      </c>
      <c r="F763" s="1">
        <v>2683.827392578125</v>
      </c>
    </row>
    <row r="764" spans="1:6" x14ac:dyDescent="0.25">
      <c r="A764">
        <v>19017</v>
      </c>
      <c r="B764" s="1">
        <v>57502.224365234375</v>
      </c>
      <c r="C764" s="1">
        <v>19154.911376953125</v>
      </c>
      <c r="D764" s="1">
        <v>105151.91455078125</v>
      </c>
      <c r="E764" s="1">
        <v>53932.0146484375</v>
      </c>
      <c r="F764" s="1">
        <v>4708.30078125</v>
      </c>
    </row>
    <row r="765" spans="1:6" x14ac:dyDescent="0.25">
      <c r="A765">
        <v>19019</v>
      </c>
      <c r="B765" s="1">
        <v>37564.0537109375</v>
      </c>
      <c r="C765" s="1">
        <v>17372.40478515625</v>
      </c>
      <c r="D765" s="1">
        <v>74786.020263671875</v>
      </c>
      <c r="E765" s="1">
        <v>51015.2294921875</v>
      </c>
      <c r="F765" s="1">
        <v>3348.630615234375</v>
      </c>
    </row>
    <row r="766" spans="1:6" x14ac:dyDescent="0.25">
      <c r="A766">
        <v>19021</v>
      </c>
      <c r="B766" s="1">
        <v>25114.0263671875</v>
      </c>
      <c r="C766" s="1">
        <v>14134.03759765625</v>
      </c>
      <c r="D766" s="1">
        <v>52842.4248046875</v>
      </c>
      <c r="E766" s="1">
        <v>16640.64599609375</v>
      </c>
      <c r="F766" s="1">
        <v>2366.082275390625</v>
      </c>
    </row>
    <row r="767" spans="1:6" x14ac:dyDescent="0.25">
      <c r="A767">
        <v>19023</v>
      </c>
      <c r="B767" s="1">
        <v>31136.98388671875</v>
      </c>
      <c r="C767" s="1">
        <v>16006.6181640625</v>
      </c>
      <c r="D767" s="1">
        <v>62964.95947265625</v>
      </c>
      <c r="E767" s="1">
        <v>18418.55126953125</v>
      </c>
      <c r="F767" s="1">
        <v>2819.32763671875</v>
      </c>
    </row>
    <row r="768" spans="1:6" x14ac:dyDescent="0.25">
      <c r="A768">
        <v>19025</v>
      </c>
      <c r="B768" s="1">
        <v>22591.39892578125</v>
      </c>
      <c r="C768" s="1">
        <v>14008.148681640625</v>
      </c>
      <c r="D768" s="1">
        <v>49208.8564453125</v>
      </c>
      <c r="E768" s="1">
        <v>16818.96728515625</v>
      </c>
      <c r="F768" s="1">
        <v>2203.383544921875</v>
      </c>
    </row>
    <row r="769" spans="1:6" x14ac:dyDescent="0.25">
      <c r="A769">
        <v>19027</v>
      </c>
      <c r="B769" s="1">
        <v>24061.09326171875</v>
      </c>
      <c r="C769" s="1">
        <v>14284.600830078125</v>
      </c>
      <c r="D769" s="1">
        <v>51684.211669921875</v>
      </c>
      <c r="E769" s="1">
        <v>17112.894775390625</v>
      </c>
      <c r="F769" s="1">
        <v>2314.22265625</v>
      </c>
    </row>
    <row r="770" spans="1:6" x14ac:dyDescent="0.25">
      <c r="A770">
        <v>19029</v>
      </c>
      <c r="B770" s="1">
        <v>22800.87158203125</v>
      </c>
      <c r="C770" s="1">
        <v>14360.20751953125</v>
      </c>
      <c r="D770" s="1">
        <v>50078.04833984375</v>
      </c>
      <c r="E770" s="1">
        <v>17409.9287109375</v>
      </c>
      <c r="F770" s="1">
        <v>2242.30322265625</v>
      </c>
    </row>
    <row r="771" spans="1:6" x14ac:dyDescent="0.25">
      <c r="A771">
        <v>19031</v>
      </c>
      <c r="B771" s="1">
        <v>48362.296630859375</v>
      </c>
      <c r="C771" s="1">
        <v>19433.0224609375</v>
      </c>
      <c r="D771" s="1">
        <v>91984.760498046875</v>
      </c>
      <c r="E771" s="1">
        <v>56806.320068359375</v>
      </c>
      <c r="F771" s="1">
        <v>4118.72314453125</v>
      </c>
    </row>
    <row r="772" spans="1:6" x14ac:dyDescent="0.25">
      <c r="A772">
        <v>19033</v>
      </c>
      <c r="B772" s="1">
        <v>49083.923583984375</v>
      </c>
      <c r="C772" s="1">
        <v>23717.027099609375</v>
      </c>
      <c r="D772" s="1">
        <v>96998.96142578125</v>
      </c>
      <c r="E772" s="1">
        <v>65909.254150390625</v>
      </c>
      <c r="F772" s="1">
        <v>4343.24365234375</v>
      </c>
    </row>
    <row r="773" spans="1:6" x14ac:dyDescent="0.25">
      <c r="A773">
        <v>19035</v>
      </c>
      <c r="B773" s="1">
        <v>23495.25244140625</v>
      </c>
      <c r="C773" s="1">
        <v>13697.363037109375</v>
      </c>
      <c r="D773" s="1">
        <v>50117.807861328125</v>
      </c>
      <c r="E773" s="1">
        <v>16218.71484375</v>
      </c>
      <c r="F773" s="1">
        <v>2244.085205078125</v>
      </c>
    </row>
    <row r="774" spans="1:6" x14ac:dyDescent="0.25">
      <c r="A774">
        <v>19037</v>
      </c>
      <c r="B774" s="1">
        <v>43442.256103515625</v>
      </c>
      <c r="C774" s="1">
        <v>22720.516845703125</v>
      </c>
      <c r="D774" s="1">
        <v>88627.652587890625</v>
      </c>
      <c r="E774" s="1">
        <v>65146.5322265625</v>
      </c>
      <c r="F774" s="1">
        <v>3968.40771484375</v>
      </c>
    </row>
    <row r="775" spans="1:6" x14ac:dyDescent="0.25">
      <c r="A775">
        <v>19039</v>
      </c>
      <c r="B775" s="1">
        <v>28346.031005859375</v>
      </c>
      <c r="C775" s="1">
        <v>15344.092041015625</v>
      </c>
      <c r="D775" s="1">
        <v>59021.3779296875</v>
      </c>
      <c r="E775" s="1">
        <v>18389.4541015625</v>
      </c>
      <c r="F775" s="1">
        <v>2642.75048828125</v>
      </c>
    </row>
    <row r="776" spans="1:6" x14ac:dyDescent="0.25">
      <c r="A776">
        <v>19041</v>
      </c>
      <c r="B776" s="1">
        <v>28078.688232421875</v>
      </c>
      <c r="C776" s="1">
        <v>14335.4580078125</v>
      </c>
      <c r="D776" s="1">
        <v>57234.009765625</v>
      </c>
      <c r="E776" s="1">
        <v>16663.5634765625</v>
      </c>
      <c r="F776" s="1">
        <v>2562.720458984375</v>
      </c>
    </row>
    <row r="777" spans="1:6" x14ac:dyDescent="0.25">
      <c r="A777">
        <v>19043</v>
      </c>
      <c r="B777" s="1">
        <v>41063.026611328125</v>
      </c>
      <c r="C777" s="1">
        <v>17824.75537109375</v>
      </c>
      <c r="D777" s="1">
        <v>80328.454345703125</v>
      </c>
      <c r="E777" s="1">
        <v>52195.93408203125</v>
      </c>
      <c r="F777" s="1">
        <v>3596.799560546875</v>
      </c>
    </row>
    <row r="778" spans="1:6" x14ac:dyDescent="0.25">
      <c r="A778">
        <v>19045</v>
      </c>
      <c r="B778" s="1">
        <v>96991.950927734375</v>
      </c>
      <c r="C778" s="1">
        <v>26853.099609375</v>
      </c>
      <c r="D778" s="1">
        <v>166315.94799804688</v>
      </c>
      <c r="E778" s="1">
        <v>73218.5146484375</v>
      </c>
      <c r="F778" s="1">
        <v>7446.99072265625</v>
      </c>
    </row>
    <row r="779" spans="1:6" x14ac:dyDescent="0.25">
      <c r="A779">
        <v>19047</v>
      </c>
      <c r="B779" s="1">
        <v>23090.0625</v>
      </c>
      <c r="C779" s="1">
        <v>14068.932373046875</v>
      </c>
      <c r="D779" s="1">
        <v>50009.810302734375</v>
      </c>
      <c r="E779" s="1">
        <v>16839.294921875</v>
      </c>
      <c r="F779" s="1">
        <v>2239.245849609375</v>
      </c>
    </row>
    <row r="780" spans="1:6" x14ac:dyDescent="0.25">
      <c r="A780">
        <v>19049</v>
      </c>
      <c r="B780" s="1">
        <v>74890.6396484375</v>
      </c>
      <c r="C780" s="1">
        <v>20599.064208984375</v>
      </c>
      <c r="D780" s="1">
        <v>130442.37451171875</v>
      </c>
      <c r="E780" s="1">
        <v>22277.1025390625</v>
      </c>
      <c r="F780" s="1">
        <v>5840.7080078125</v>
      </c>
    </row>
    <row r="781" spans="1:6" x14ac:dyDescent="0.25">
      <c r="A781">
        <v>19051</v>
      </c>
      <c r="B781" s="1">
        <v>35156.7275390625</v>
      </c>
      <c r="C781" s="1">
        <v>16805.398193359375</v>
      </c>
      <c r="D781" s="1">
        <v>71752.178466796875</v>
      </c>
      <c r="E781" s="1">
        <v>51327.134765625</v>
      </c>
      <c r="F781" s="1">
        <v>3212.787109375</v>
      </c>
    </row>
    <row r="782" spans="1:6" x14ac:dyDescent="0.25">
      <c r="A782">
        <v>19053</v>
      </c>
      <c r="B782" s="1">
        <v>24234.2939453125</v>
      </c>
      <c r="C782" s="1">
        <v>15102.703125</v>
      </c>
      <c r="D782" s="1">
        <v>52924.428466796875</v>
      </c>
      <c r="E782" s="1">
        <v>18307.0341796875</v>
      </c>
      <c r="F782" s="1">
        <v>2369.753662109375</v>
      </c>
    </row>
    <row r="783" spans="1:6" x14ac:dyDescent="0.25">
      <c r="A783">
        <v>19055</v>
      </c>
      <c r="B783" s="1">
        <v>40435.021484375</v>
      </c>
      <c r="C783" s="1">
        <v>17752.177490234375</v>
      </c>
      <c r="D783" s="1">
        <v>79126.94970703125</v>
      </c>
      <c r="E783" s="1">
        <v>52001.786376953125</v>
      </c>
      <c r="F783" s="1">
        <v>3543.0009765625</v>
      </c>
    </row>
    <row r="784" spans="1:6" x14ac:dyDescent="0.25">
      <c r="A784">
        <v>19057</v>
      </c>
      <c r="B784" s="1">
        <v>49619.28125</v>
      </c>
      <c r="C784" s="1">
        <v>19155.686279296875</v>
      </c>
      <c r="D784" s="1">
        <v>94238.61474609375</v>
      </c>
      <c r="E784" s="1">
        <v>56866.925537109375</v>
      </c>
      <c r="F784" s="1">
        <v>4219.645263671875</v>
      </c>
    </row>
    <row r="785" spans="1:6" x14ac:dyDescent="0.25">
      <c r="A785">
        <v>19059</v>
      </c>
      <c r="B785" s="1">
        <v>22101.862060546875</v>
      </c>
      <c r="C785" s="1">
        <v>13216.56103515625</v>
      </c>
      <c r="D785" s="1">
        <v>47523.342529296875</v>
      </c>
      <c r="E785" s="1">
        <v>15883.156494140625</v>
      </c>
      <c r="F785" s="1">
        <v>2127.9140625</v>
      </c>
    </row>
    <row r="786" spans="1:6" x14ac:dyDescent="0.25">
      <c r="A786">
        <v>19061</v>
      </c>
      <c r="B786" s="1">
        <v>53301.427490234375</v>
      </c>
      <c r="C786" s="1">
        <v>20004.031494140625</v>
      </c>
      <c r="D786" s="1">
        <v>99454.9404296875</v>
      </c>
      <c r="E786" s="1">
        <v>57226.63525390625</v>
      </c>
      <c r="F786" s="1">
        <v>4453.2109375</v>
      </c>
    </row>
    <row r="787" spans="1:6" x14ac:dyDescent="0.25">
      <c r="A787">
        <v>19063</v>
      </c>
      <c r="B787" s="1">
        <v>29340.393310546875</v>
      </c>
      <c r="C787" s="1">
        <v>18442.1689453125</v>
      </c>
      <c r="D787" s="1">
        <v>64676.3798828125</v>
      </c>
      <c r="E787" s="1">
        <v>55037.25146484375</v>
      </c>
      <c r="F787" s="1">
        <v>2895.96142578125</v>
      </c>
    </row>
    <row r="788" spans="1:6" x14ac:dyDescent="0.25">
      <c r="A788">
        <v>19065</v>
      </c>
      <c r="B788" s="1">
        <v>36928.0615234375</v>
      </c>
      <c r="C788" s="1">
        <v>17250.499755859375</v>
      </c>
      <c r="D788" s="1">
        <v>73637.7802734375</v>
      </c>
      <c r="E788" s="1">
        <v>50169.6396484375</v>
      </c>
      <c r="F788" s="1">
        <v>3297.21728515625</v>
      </c>
    </row>
    <row r="789" spans="1:6" x14ac:dyDescent="0.25">
      <c r="A789">
        <v>19067</v>
      </c>
      <c r="B789" s="1">
        <v>40334.125244140625</v>
      </c>
      <c r="C789" s="1">
        <v>22007.83447265625</v>
      </c>
      <c r="D789" s="1">
        <v>83292.696533203125</v>
      </c>
      <c r="E789" s="1">
        <v>63056.4609375</v>
      </c>
      <c r="F789" s="1">
        <v>3729.52783203125</v>
      </c>
    </row>
    <row r="790" spans="1:6" x14ac:dyDescent="0.25">
      <c r="A790">
        <v>19069</v>
      </c>
      <c r="B790" s="1">
        <v>34235.14990234375</v>
      </c>
      <c r="C790" s="1">
        <v>16107.286376953125</v>
      </c>
      <c r="D790" s="1">
        <v>67588.38134765625</v>
      </c>
      <c r="E790" s="1">
        <v>18363.046630859375</v>
      </c>
      <c r="F790" s="1">
        <v>3026.34765625</v>
      </c>
    </row>
    <row r="791" spans="1:6" x14ac:dyDescent="0.25">
      <c r="A791">
        <v>19071</v>
      </c>
      <c r="B791" s="1">
        <v>25791.171142578125</v>
      </c>
      <c r="C791" s="1">
        <v>14751.94677734375</v>
      </c>
      <c r="D791" s="1">
        <v>54738.744873046875</v>
      </c>
      <c r="E791" s="1">
        <v>17815.917236328125</v>
      </c>
      <c r="F791" s="1">
        <v>2450.990234375</v>
      </c>
    </row>
    <row r="792" spans="1:6" x14ac:dyDescent="0.25">
      <c r="A792">
        <v>19073</v>
      </c>
      <c r="B792" s="1">
        <v>26803.5322265625</v>
      </c>
      <c r="C792" s="1">
        <v>14752.623779296875</v>
      </c>
      <c r="D792" s="1">
        <v>56121.738525390625</v>
      </c>
      <c r="E792" s="1">
        <v>17531.8310546875</v>
      </c>
      <c r="F792" s="1">
        <v>2512.9150390625</v>
      </c>
    </row>
    <row r="793" spans="1:6" x14ac:dyDescent="0.25">
      <c r="A793">
        <v>19075</v>
      </c>
      <c r="B793" s="1">
        <v>27294.549560546875</v>
      </c>
      <c r="C793" s="1">
        <v>15493.84326171875</v>
      </c>
      <c r="D793" s="1">
        <v>57454.78515625</v>
      </c>
      <c r="E793" s="1">
        <v>18377.8583984375</v>
      </c>
      <c r="F793" s="1">
        <v>2572.605712890625</v>
      </c>
    </row>
    <row r="794" spans="1:6" x14ac:dyDescent="0.25">
      <c r="A794">
        <v>19077</v>
      </c>
      <c r="B794" s="1">
        <v>30993.539306640625</v>
      </c>
      <c r="C794" s="1">
        <v>15407.21875</v>
      </c>
      <c r="D794" s="1">
        <v>62850.178955078125</v>
      </c>
      <c r="E794" s="1">
        <v>18246.43359375</v>
      </c>
      <c r="F794" s="1">
        <v>2814.189697265625</v>
      </c>
    </row>
    <row r="795" spans="1:6" x14ac:dyDescent="0.25">
      <c r="A795">
        <v>19079</v>
      </c>
      <c r="B795" s="1">
        <v>25099.168701171875</v>
      </c>
      <c r="C795" s="1">
        <v>14547.8046875</v>
      </c>
      <c r="D795" s="1">
        <v>53355.3291015625</v>
      </c>
      <c r="E795" s="1">
        <v>17381.39794921875</v>
      </c>
      <c r="F795" s="1">
        <v>2389.04833984375</v>
      </c>
    </row>
    <row r="796" spans="1:6" x14ac:dyDescent="0.25">
      <c r="A796">
        <v>19081</v>
      </c>
      <c r="B796" s="1">
        <v>29099.884521484375</v>
      </c>
      <c r="C796" s="1">
        <v>15159.80419921875</v>
      </c>
      <c r="D796" s="1">
        <v>59147.138671875</v>
      </c>
      <c r="E796" s="1">
        <v>17524.664306640625</v>
      </c>
      <c r="F796" s="1">
        <v>2648.3828125</v>
      </c>
    </row>
    <row r="797" spans="1:6" x14ac:dyDescent="0.25">
      <c r="A797">
        <v>19083</v>
      </c>
      <c r="B797" s="1">
        <v>25625.5380859375</v>
      </c>
      <c r="C797" s="1">
        <v>14957.986328125</v>
      </c>
      <c r="D797" s="1">
        <v>54511.6865234375</v>
      </c>
      <c r="E797" s="1">
        <v>17794.035400390625</v>
      </c>
      <c r="F797" s="1">
        <v>2440.82470703125</v>
      </c>
    </row>
    <row r="798" spans="1:6" x14ac:dyDescent="0.25">
      <c r="A798">
        <v>19085</v>
      </c>
      <c r="B798" s="1">
        <v>29170.684326171875</v>
      </c>
      <c r="C798" s="1">
        <v>14603.00927734375</v>
      </c>
      <c r="D798" s="1">
        <v>59292.86669921875</v>
      </c>
      <c r="E798" s="1">
        <v>17322.4091796875</v>
      </c>
      <c r="F798" s="1">
        <v>2654.906494140625</v>
      </c>
    </row>
    <row r="799" spans="1:6" x14ac:dyDescent="0.25">
      <c r="A799">
        <v>19087</v>
      </c>
      <c r="B799" s="1">
        <v>44927.87939453125</v>
      </c>
      <c r="C799" s="1">
        <v>18339.477783203125</v>
      </c>
      <c r="D799" s="1">
        <v>86756.099365234375</v>
      </c>
      <c r="E799" s="1">
        <v>54692.927490234375</v>
      </c>
      <c r="F799" s="1">
        <v>3884.604736328125</v>
      </c>
    </row>
    <row r="800" spans="1:6" x14ac:dyDescent="0.25">
      <c r="A800">
        <v>19089</v>
      </c>
      <c r="B800" s="1">
        <v>37544.309326171875</v>
      </c>
      <c r="C800" s="1">
        <v>21200.04443359375</v>
      </c>
      <c r="D800" s="1">
        <v>78936.81005859375</v>
      </c>
      <c r="E800" s="1">
        <v>62257.4345703125</v>
      </c>
      <c r="F800" s="1">
        <v>3534.488037109375</v>
      </c>
    </row>
    <row r="801" spans="1:6" x14ac:dyDescent="0.25">
      <c r="A801">
        <v>19091</v>
      </c>
      <c r="B801" s="1">
        <v>21969.053466796875</v>
      </c>
      <c r="C801" s="1">
        <v>13945.455078125</v>
      </c>
      <c r="D801" s="1">
        <v>48084.64794921875</v>
      </c>
      <c r="E801" s="1">
        <v>16769.166748046875</v>
      </c>
      <c r="F801" s="1">
        <v>2153.048828125</v>
      </c>
    </row>
    <row r="802" spans="1:6" x14ac:dyDescent="0.25">
      <c r="A802">
        <v>19093</v>
      </c>
      <c r="B802" s="1">
        <v>19346.86328125</v>
      </c>
      <c r="C802" s="1">
        <v>13197.01904296875</v>
      </c>
      <c r="D802" s="1">
        <v>43735.726806640625</v>
      </c>
      <c r="E802" s="1">
        <v>16035.55029296875</v>
      </c>
      <c r="F802" s="1">
        <v>1958.31787109375</v>
      </c>
    </row>
    <row r="803" spans="1:6" x14ac:dyDescent="0.25">
      <c r="A803">
        <v>19095</v>
      </c>
      <c r="B803" s="1">
        <v>48975.0595703125</v>
      </c>
      <c r="C803" s="1">
        <v>19369.100830078125</v>
      </c>
      <c r="D803" s="1">
        <v>93137.03076171875</v>
      </c>
      <c r="E803" s="1">
        <v>55782.944091796875</v>
      </c>
      <c r="F803" s="1">
        <v>4170.319091796875</v>
      </c>
    </row>
    <row r="804" spans="1:6" x14ac:dyDescent="0.25">
      <c r="A804">
        <v>19097</v>
      </c>
      <c r="B804" s="1">
        <v>68878.699951171875</v>
      </c>
      <c r="C804" s="1">
        <v>22414.481689453125</v>
      </c>
      <c r="D804" s="1">
        <v>123681.08959960938</v>
      </c>
      <c r="E804" s="1">
        <v>62970.388671875</v>
      </c>
      <c r="F804" s="1">
        <v>5537.966064453125</v>
      </c>
    </row>
    <row r="805" spans="1:6" x14ac:dyDescent="0.25">
      <c r="A805">
        <v>19099</v>
      </c>
      <c r="B805" s="1">
        <v>74203.46875</v>
      </c>
      <c r="C805" s="1">
        <v>21724.7998046875</v>
      </c>
      <c r="D805" s="1">
        <v>130904.6748046875</v>
      </c>
      <c r="E805" s="1">
        <v>23411.49609375</v>
      </c>
      <c r="F805" s="1">
        <v>5861.4072265625</v>
      </c>
    </row>
    <row r="806" spans="1:6" x14ac:dyDescent="0.25">
      <c r="A806">
        <v>19101</v>
      </c>
      <c r="B806" s="1">
        <v>35790.075439453125</v>
      </c>
      <c r="C806" s="1">
        <v>17073.02001953125</v>
      </c>
      <c r="D806" s="1">
        <v>72509.341552734375</v>
      </c>
      <c r="E806" s="1">
        <v>51622.025146484375</v>
      </c>
      <c r="F806" s="1">
        <v>3246.6904296875</v>
      </c>
    </row>
    <row r="807" spans="1:6" x14ac:dyDescent="0.25">
      <c r="A807">
        <v>19103</v>
      </c>
      <c r="B807" s="1">
        <v>54272.62109375</v>
      </c>
      <c r="C807" s="1">
        <v>20547.5078125</v>
      </c>
      <c r="D807" s="1">
        <v>101655.27734375</v>
      </c>
      <c r="E807" s="1">
        <v>58492.371337890625</v>
      </c>
      <c r="F807" s="1">
        <v>4551.7333984375</v>
      </c>
    </row>
    <row r="808" spans="1:6" x14ac:dyDescent="0.25">
      <c r="A808">
        <v>19105</v>
      </c>
      <c r="B808" s="1">
        <v>42342.762939453125</v>
      </c>
      <c r="C808" s="1">
        <v>18270.273193359375</v>
      </c>
      <c r="D808" s="1">
        <v>82206.726318359375</v>
      </c>
      <c r="E808" s="1">
        <v>53868.94140625</v>
      </c>
      <c r="F808" s="1">
        <v>3680.900146484375</v>
      </c>
    </row>
    <row r="809" spans="1:6" x14ac:dyDescent="0.25">
      <c r="A809">
        <v>19107</v>
      </c>
      <c r="B809" s="1">
        <v>39742.455078125</v>
      </c>
      <c r="C809" s="1">
        <v>17928.42822265625</v>
      </c>
      <c r="D809" s="1">
        <v>78895.39990234375</v>
      </c>
      <c r="E809" s="1">
        <v>53109.263671875</v>
      </c>
      <c r="F809" s="1">
        <v>3532.63330078125</v>
      </c>
    </row>
    <row r="810" spans="1:6" x14ac:dyDescent="0.25">
      <c r="A810">
        <v>19109</v>
      </c>
      <c r="B810" s="1">
        <v>25365.279296875</v>
      </c>
      <c r="C810" s="1">
        <v>14691.7431640625</v>
      </c>
      <c r="D810" s="1">
        <v>53390.455810546875</v>
      </c>
      <c r="E810" s="1">
        <v>17147.804443359375</v>
      </c>
      <c r="F810" s="1">
        <v>2390.61962890625</v>
      </c>
    </row>
    <row r="811" spans="1:6" x14ac:dyDescent="0.25">
      <c r="A811">
        <v>19111</v>
      </c>
      <c r="B811" s="1">
        <v>44470.237060546875</v>
      </c>
      <c r="C811" s="1">
        <v>18560.11572265625</v>
      </c>
      <c r="D811" s="1">
        <v>86446.33154296875</v>
      </c>
      <c r="E811" s="1">
        <v>55662.088134765625</v>
      </c>
      <c r="F811" s="1">
        <v>3870.73388671875</v>
      </c>
    </row>
    <row r="812" spans="1:6" x14ac:dyDescent="0.25">
      <c r="A812">
        <v>19113</v>
      </c>
      <c r="B812" s="1">
        <v>63375.76806640625</v>
      </c>
      <c r="C812" s="1">
        <v>21473.549072265625</v>
      </c>
      <c r="D812" s="1">
        <v>115825.85034179688</v>
      </c>
      <c r="E812" s="1">
        <v>60720.67626953125</v>
      </c>
      <c r="F812" s="1">
        <v>5186.23681640625</v>
      </c>
    </row>
    <row r="813" spans="1:6" x14ac:dyDescent="0.25">
      <c r="A813">
        <v>19115</v>
      </c>
      <c r="B813" s="1">
        <v>48239.12890625</v>
      </c>
      <c r="C813" s="1">
        <v>19231.52490234375</v>
      </c>
      <c r="D813" s="1">
        <v>91901.59716796875</v>
      </c>
      <c r="E813" s="1">
        <v>56551.339111328125</v>
      </c>
      <c r="F813" s="1">
        <v>4115.00048828125</v>
      </c>
    </row>
    <row r="814" spans="1:6" x14ac:dyDescent="0.25">
      <c r="A814">
        <v>19117</v>
      </c>
      <c r="B814" s="1">
        <v>26433.3955078125</v>
      </c>
      <c r="C814" s="1">
        <v>15357.06494140625</v>
      </c>
      <c r="D814" s="1">
        <v>56338.09228515625</v>
      </c>
      <c r="E814" s="1">
        <v>18550.158203125</v>
      </c>
      <c r="F814" s="1">
        <v>2522.6025390625</v>
      </c>
    </row>
    <row r="815" spans="1:6" x14ac:dyDescent="0.25">
      <c r="A815">
        <v>19119</v>
      </c>
      <c r="B815" s="1">
        <v>28316.05517578125</v>
      </c>
      <c r="C815" s="1">
        <v>17025.82177734375</v>
      </c>
      <c r="D815" s="1">
        <v>62144.04541015625</v>
      </c>
      <c r="E815" s="1">
        <v>20796.167236328125</v>
      </c>
      <c r="F815" s="1">
        <v>2782.57177734375</v>
      </c>
    </row>
    <row r="816" spans="1:6" x14ac:dyDescent="0.25">
      <c r="A816">
        <v>19121</v>
      </c>
      <c r="B816" s="1">
        <v>31114.43359375</v>
      </c>
      <c r="C816" s="1">
        <v>15442.85546875</v>
      </c>
      <c r="D816" s="1">
        <v>63010.0078125</v>
      </c>
      <c r="E816" s="1">
        <v>18347.36669921875</v>
      </c>
      <c r="F816" s="1">
        <v>2821.348388671875</v>
      </c>
    </row>
    <row r="817" spans="1:6" x14ac:dyDescent="0.25">
      <c r="A817">
        <v>19123</v>
      </c>
      <c r="B817" s="1">
        <v>32273.56396484375</v>
      </c>
      <c r="C817" s="1">
        <v>16481.2734375</v>
      </c>
      <c r="D817" s="1">
        <v>67015.571533203125</v>
      </c>
      <c r="E817" s="1">
        <v>50013.209716796875</v>
      </c>
      <c r="F817" s="1">
        <v>3000.700439453125</v>
      </c>
    </row>
    <row r="818" spans="1:6" x14ac:dyDescent="0.25">
      <c r="A818">
        <v>19125</v>
      </c>
      <c r="B818" s="1">
        <v>30145.39111328125</v>
      </c>
      <c r="C818" s="1">
        <v>16020.8056640625</v>
      </c>
      <c r="D818" s="1">
        <v>62234.842529296875</v>
      </c>
      <c r="E818" s="1">
        <v>19035.121826171875</v>
      </c>
      <c r="F818" s="1">
        <v>2786.639404296875</v>
      </c>
    </row>
    <row r="819" spans="1:6" x14ac:dyDescent="0.25">
      <c r="A819">
        <v>19127</v>
      </c>
      <c r="B819" s="1">
        <v>37274.386962890625</v>
      </c>
      <c r="C819" s="1">
        <v>16606.642578125</v>
      </c>
      <c r="D819" s="1">
        <v>72936.17919921875</v>
      </c>
      <c r="E819" s="1">
        <v>19283.095703125</v>
      </c>
      <c r="F819" s="1">
        <v>3265.802001953125</v>
      </c>
    </row>
    <row r="820" spans="1:6" x14ac:dyDescent="0.25">
      <c r="A820">
        <v>19129</v>
      </c>
      <c r="B820" s="1">
        <v>41859.54345703125</v>
      </c>
      <c r="C820" s="1">
        <v>16377.295654296875</v>
      </c>
      <c r="D820" s="1">
        <v>79515.109375</v>
      </c>
      <c r="E820" s="1">
        <v>19095.28369140625</v>
      </c>
      <c r="F820" s="1">
        <v>3560.383544921875</v>
      </c>
    </row>
    <row r="821" spans="1:6" x14ac:dyDescent="0.25">
      <c r="A821">
        <v>19131</v>
      </c>
      <c r="B821" s="1">
        <v>48801.81201171875</v>
      </c>
      <c r="C821" s="1">
        <v>23659.154541015625</v>
      </c>
      <c r="D821" s="1">
        <v>96512.86181640625</v>
      </c>
      <c r="E821" s="1">
        <v>65515.93359375</v>
      </c>
      <c r="F821" s="1">
        <v>4321.476318359375</v>
      </c>
    </row>
    <row r="822" spans="1:6" x14ac:dyDescent="0.25">
      <c r="A822">
        <v>19133</v>
      </c>
      <c r="B822" s="1">
        <v>32422.06005859375</v>
      </c>
      <c r="C822" s="1">
        <v>15112.05078125</v>
      </c>
      <c r="D822" s="1">
        <v>64713.943359375</v>
      </c>
      <c r="E822" s="1">
        <v>17605.164794921875</v>
      </c>
      <c r="F822" s="1">
        <v>2897.640869140625</v>
      </c>
    </row>
    <row r="823" spans="1:6" x14ac:dyDescent="0.25">
      <c r="A823">
        <v>19135</v>
      </c>
      <c r="B823" s="1">
        <v>27654.949951171875</v>
      </c>
      <c r="C823" s="1">
        <v>15732.690673828125</v>
      </c>
      <c r="D823" s="1">
        <v>58415.0087890625</v>
      </c>
      <c r="E823" s="1">
        <v>18933.752685546875</v>
      </c>
      <c r="F823" s="1">
        <v>2615.599609375</v>
      </c>
    </row>
    <row r="824" spans="1:6" x14ac:dyDescent="0.25">
      <c r="A824">
        <v>19137</v>
      </c>
      <c r="B824" s="1">
        <v>26916.83984375</v>
      </c>
      <c r="C824" s="1">
        <v>14819.033935546875</v>
      </c>
      <c r="D824" s="1">
        <v>56541.340087890625</v>
      </c>
      <c r="E824" s="1">
        <v>17884.0986328125</v>
      </c>
      <c r="F824" s="1">
        <v>2531.7060546875</v>
      </c>
    </row>
    <row r="825" spans="1:6" x14ac:dyDescent="0.25">
      <c r="A825">
        <v>19139</v>
      </c>
      <c r="B825" s="1">
        <v>54575.08203125</v>
      </c>
      <c r="C825" s="1">
        <v>20137.83837890625</v>
      </c>
      <c r="D825" s="1">
        <v>101529.59008789063</v>
      </c>
      <c r="E825" s="1">
        <v>58572.70849609375</v>
      </c>
      <c r="F825" s="1">
        <v>4546.105712890625</v>
      </c>
    </row>
    <row r="826" spans="1:6" x14ac:dyDescent="0.25">
      <c r="A826">
        <v>19141</v>
      </c>
      <c r="B826" s="1">
        <v>23735.959716796875</v>
      </c>
      <c r="C826" s="1">
        <v>13564.5703125</v>
      </c>
      <c r="D826" s="1">
        <v>50285.98388671875</v>
      </c>
      <c r="E826" s="1">
        <v>16022.2275390625</v>
      </c>
      <c r="F826" s="1">
        <v>2251.6123046875</v>
      </c>
    </row>
    <row r="827" spans="1:6" x14ac:dyDescent="0.25">
      <c r="A827">
        <v>19143</v>
      </c>
      <c r="B827" s="1">
        <v>18180.55029296875</v>
      </c>
      <c r="C827" s="1">
        <v>12563.849609375</v>
      </c>
      <c r="D827" s="1">
        <v>41275.220703125</v>
      </c>
      <c r="E827" s="1">
        <v>15329.94091796875</v>
      </c>
      <c r="F827" s="1">
        <v>1848.1455078125</v>
      </c>
    </row>
    <row r="828" spans="1:6" x14ac:dyDescent="0.25">
      <c r="A828">
        <v>19145</v>
      </c>
      <c r="B828" s="1">
        <v>25646.364013671875</v>
      </c>
      <c r="C828" s="1">
        <v>14894.576171875</v>
      </c>
      <c r="D828" s="1">
        <v>54742.9169921875</v>
      </c>
      <c r="E828" s="1">
        <v>18013.765380859375</v>
      </c>
      <c r="F828" s="1">
        <v>2451.17578125</v>
      </c>
    </row>
    <row r="829" spans="1:6" x14ac:dyDescent="0.25">
      <c r="A829">
        <v>19147</v>
      </c>
      <c r="B829" s="1">
        <v>21351.8095703125</v>
      </c>
      <c r="C829" s="1">
        <v>13610.7294921875</v>
      </c>
      <c r="D829" s="1">
        <v>46757.07470703125</v>
      </c>
      <c r="E829" s="1">
        <v>16316.58544921875</v>
      </c>
      <c r="F829" s="1">
        <v>2093.60400390625</v>
      </c>
    </row>
    <row r="830" spans="1:6" x14ac:dyDescent="0.25">
      <c r="A830">
        <v>19149</v>
      </c>
      <c r="B830" s="1">
        <v>31011.61669921875</v>
      </c>
      <c r="C830" s="1">
        <v>14986.111328125</v>
      </c>
      <c r="D830" s="1">
        <v>62216.33544921875</v>
      </c>
      <c r="E830" s="1">
        <v>16983.62255859375</v>
      </c>
      <c r="F830" s="1">
        <v>2785.8095703125</v>
      </c>
    </row>
    <row r="831" spans="1:6" x14ac:dyDescent="0.25">
      <c r="A831">
        <v>19151</v>
      </c>
      <c r="B831" s="1">
        <v>21865.106689453125</v>
      </c>
      <c r="C831" s="1">
        <v>13795.322021484375</v>
      </c>
      <c r="D831" s="1">
        <v>47830.46435546875</v>
      </c>
      <c r="E831" s="1">
        <v>16568.36767578125</v>
      </c>
      <c r="F831" s="1">
        <v>2141.66259765625</v>
      </c>
    </row>
    <row r="832" spans="1:6" x14ac:dyDescent="0.25">
      <c r="A832">
        <v>19153</v>
      </c>
      <c r="B832" s="1">
        <v>73445.0595703125</v>
      </c>
      <c r="C832" s="1">
        <v>20435.11474609375</v>
      </c>
      <c r="D832" s="1">
        <v>128147.31372070313</v>
      </c>
      <c r="E832" s="1">
        <v>22288.9013671875</v>
      </c>
      <c r="F832" s="1">
        <v>5737.945068359375</v>
      </c>
    </row>
    <row r="833" spans="1:6" x14ac:dyDescent="0.25">
      <c r="A833">
        <v>19155</v>
      </c>
      <c r="B833" s="1">
        <v>68110.894775390625</v>
      </c>
      <c r="C833" s="1">
        <v>21085.93701171875</v>
      </c>
      <c r="D833" s="1">
        <v>120853.68408203125</v>
      </c>
      <c r="E833" s="1">
        <v>22629.5556640625</v>
      </c>
      <c r="F833" s="1">
        <v>5411.362060546875</v>
      </c>
    </row>
    <row r="834" spans="1:6" x14ac:dyDescent="0.25">
      <c r="A834">
        <v>19157</v>
      </c>
      <c r="B834" s="1">
        <v>33581.63671875</v>
      </c>
      <c r="C834" s="1">
        <v>16860.51611328125</v>
      </c>
      <c r="D834" s="1">
        <v>69054.617919921875</v>
      </c>
      <c r="E834" s="1">
        <v>50610.5810546875</v>
      </c>
      <c r="F834" s="1">
        <v>3092.001953125</v>
      </c>
    </row>
    <row r="835" spans="1:6" x14ac:dyDescent="0.25">
      <c r="A835">
        <v>19159</v>
      </c>
      <c r="B835" s="1">
        <v>23754.13330078125</v>
      </c>
      <c r="C835" s="1">
        <v>14846.771240234375</v>
      </c>
      <c r="D835" s="1">
        <v>51948.78369140625</v>
      </c>
      <c r="E835" s="1">
        <v>18021.536376953125</v>
      </c>
      <c r="F835" s="1">
        <v>2326.067138671875</v>
      </c>
    </row>
    <row r="836" spans="1:6" x14ac:dyDescent="0.25">
      <c r="A836">
        <v>19161</v>
      </c>
      <c r="B836" s="1">
        <v>21897.225830078125</v>
      </c>
      <c r="C836" s="1">
        <v>13742.274658203125</v>
      </c>
      <c r="D836" s="1">
        <v>47920.32470703125</v>
      </c>
      <c r="E836" s="1">
        <v>16502.911865234375</v>
      </c>
      <c r="F836" s="1">
        <v>2145.689453125</v>
      </c>
    </row>
    <row r="837" spans="1:6" x14ac:dyDescent="0.25">
      <c r="A837">
        <v>19163</v>
      </c>
      <c r="B837" s="1">
        <v>113218.38525390625</v>
      </c>
      <c r="C837" s="1">
        <v>27097.365234375</v>
      </c>
      <c r="D837" s="1">
        <v>189730.07495117188</v>
      </c>
      <c r="E837" s="1">
        <v>73727.37158203125</v>
      </c>
      <c r="F837" s="1">
        <v>8495.38818359375</v>
      </c>
    </row>
    <row r="838" spans="1:6" x14ac:dyDescent="0.25">
      <c r="A838">
        <v>19165</v>
      </c>
      <c r="B838" s="1">
        <v>23739.499267578125</v>
      </c>
      <c r="C838" s="1">
        <v>14359.404296875</v>
      </c>
      <c r="D838" s="1">
        <v>51276.239990234375</v>
      </c>
      <c r="E838" s="1">
        <v>17228.08984375</v>
      </c>
      <c r="F838" s="1">
        <v>2295.953125</v>
      </c>
    </row>
    <row r="839" spans="1:6" x14ac:dyDescent="0.25">
      <c r="A839">
        <v>19167</v>
      </c>
      <c r="B839" s="1">
        <v>22673.003173828125</v>
      </c>
      <c r="C839" s="1">
        <v>13423.47412109375</v>
      </c>
      <c r="D839" s="1">
        <v>48606.256591796875</v>
      </c>
      <c r="E839" s="1">
        <v>15733.9443359375</v>
      </c>
      <c r="F839" s="1">
        <v>2176.40478515625</v>
      </c>
    </row>
    <row r="840" spans="1:6" x14ac:dyDescent="0.25">
      <c r="A840">
        <v>19169</v>
      </c>
      <c r="B840" s="1">
        <v>39392.9580078125</v>
      </c>
      <c r="C840" s="1">
        <v>16464.875244140625</v>
      </c>
      <c r="D840" s="1">
        <v>75773.89404296875</v>
      </c>
      <c r="E840" s="1">
        <v>19032.868408203125</v>
      </c>
      <c r="F840" s="1">
        <v>3392.863525390625</v>
      </c>
    </row>
    <row r="841" spans="1:6" x14ac:dyDescent="0.25">
      <c r="A841">
        <v>19171</v>
      </c>
      <c r="B841" s="1">
        <v>44520.21923828125</v>
      </c>
      <c r="C841" s="1">
        <v>18424.847900390625</v>
      </c>
      <c r="D841" s="1">
        <v>86124.64501953125</v>
      </c>
      <c r="E841" s="1">
        <v>53604.798095703125</v>
      </c>
      <c r="F841" s="1">
        <v>3856.329833984375</v>
      </c>
    </row>
    <row r="842" spans="1:6" x14ac:dyDescent="0.25">
      <c r="A842">
        <v>19173</v>
      </c>
      <c r="B842" s="1">
        <v>22252.36669921875</v>
      </c>
      <c r="C842" s="1">
        <v>14584.417724609375</v>
      </c>
      <c r="D842" s="1">
        <v>49515.78564453125</v>
      </c>
      <c r="E842" s="1">
        <v>17788.530517578125</v>
      </c>
      <c r="F842" s="1">
        <v>2217.12646484375</v>
      </c>
    </row>
    <row r="843" spans="1:6" x14ac:dyDescent="0.25">
      <c r="A843">
        <v>19175</v>
      </c>
      <c r="B843" s="1">
        <v>25046.57470703125</v>
      </c>
      <c r="C843" s="1">
        <v>14867.796142578125</v>
      </c>
      <c r="D843" s="1">
        <v>53770.758544921875</v>
      </c>
      <c r="E843" s="1">
        <v>17949.857666015625</v>
      </c>
      <c r="F843" s="1">
        <v>2407.6484375</v>
      </c>
    </row>
    <row r="844" spans="1:6" x14ac:dyDescent="0.25">
      <c r="A844">
        <v>19177</v>
      </c>
      <c r="B844" s="1">
        <v>34120.26220703125</v>
      </c>
      <c r="C844" s="1">
        <v>17033.08935546875</v>
      </c>
      <c r="D844" s="1">
        <v>70181.26416015625</v>
      </c>
      <c r="E844" s="1">
        <v>51785.779296875</v>
      </c>
      <c r="F844" s="1">
        <v>3142.447265625</v>
      </c>
    </row>
    <row r="845" spans="1:6" x14ac:dyDescent="0.25">
      <c r="A845">
        <v>19179</v>
      </c>
      <c r="B845" s="1">
        <v>36114.347412109375</v>
      </c>
      <c r="C845" s="1">
        <v>16818.20458984375</v>
      </c>
      <c r="D845" s="1">
        <v>73073.69482421875</v>
      </c>
      <c r="E845" s="1">
        <v>51158.366943359375</v>
      </c>
      <c r="F845" s="1">
        <v>3271.95947265625</v>
      </c>
    </row>
    <row r="846" spans="1:6" x14ac:dyDescent="0.25">
      <c r="A846">
        <v>19181</v>
      </c>
      <c r="B846" s="1">
        <v>79278.933349609375</v>
      </c>
      <c r="C846" s="1">
        <v>21207.5087890625</v>
      </c>
      <c r="D846" s="1">
        <v>137318.55639648438</v>
      </c>
      <c r="E846" s="1">
        <v>23021.30908203125</v>
      </c>
      <c r="F846" s="1">
        <v>6148.59619140625</v>
      </c>
    </row>
    <row r="847" spans="1:6" x14ac:dyDescent="0.25">
      <c r="A847">
        <v>19183</v>
      </c>
      <c r="B847" s="1">
        <v>49476.03125</v>
      </c>
      <c r="C847" s="1">
        <v>19552.7568359375</v>
      </c>
      <c r="D847" s="1">
        <v>93944.52587890625</v>
      </c>
      <c r="E847" s="1">
        <v>56358.63037109375</v>
      </c>
      <c r="F847" s="1">
        <v>4206.476318359375</v>
      </c>
    </row>
    <row r="848" spans="1:6" x14ac:dyDescent="0.25">
      <c r="A848">
        <v>19185</v>
      </c>
      <c r="B848" s="1">
        <v>24216.956787109375</v>
      </c>
      <c r="C848" s="1">
        <v>15257.064453125</v>
      </c>
      <c r="D848" s="1">
        <v>53056.5380859375</v>
      </c>
      <c r="E848" s="1">
        <v>18536.533447265625</v>
      </c>
      <c r="F848" s="1">
        <v>2375.669677734375</v>
      </c>
    </row>
    <row r="849" spans="1:6" x14ac:dyDescent="0.25">
      <c r="A849">
        <v>19187</v>
      </c>
      <c r="B849" s="1">
        <v>29066.142333984375</v>
      </c>
      <c r="C849" s="1">
        <v>15113.742431640625</v>
      </c>
      <c r="D849" s="1">
        <v>59556.94287109375</v>
      </c>
      <c r="E849" s="1">
        <v>17737.14501953125</v>
      </c>
      <c r="F849" s="1">
        <v>2666.734375</v>
      </c>
    </row>
    <row r="850" spans="1:6" x14ac:dyDescent="0.25">
      <c r="A850">
        <v>19189</v>
      </c>
      <c r="B850" s="1">
        <v>32038.57421875</v>
      </c>
      <c r="C850" s="1">
        <v>19151.697021484375</v>
      </c>
      <c r="D850" s="1">
        <v>69064.376953125</v>
      </c>
      <c r="E850" s="1">
        <v>56969.17724609375</v>
      </c>
      <c r="F850" s="1">
        <v>3092.436279296875</v>
      </c>
    </row>
    <row r="851" spans="1:6" x14ac:dyDescent="0.25">
      <c r="A851">
        <v>19191</v>
      </c>
      <c r="B851" s="1">
        <v>40313.22412109375</v>
      </c>
      <c r="C851" s="1">
        <v>22021.433349609375</v>
      </c>
      <c r="D851" s="1">
        <v>84059.315673828125</v>
      </c>
      <c r="E851" s="1">
        <v>65027.947021484375</v>
      </c>
      <c r="F851" s="1">
        <v>3763.853271484375</v>
      </c>
    </row>
    <row r="852" spans="1:6" x14ac:dyDescent="0.25">
      <c r="A852">
        <v>19193</v>
      </c>
      <c r="B852" s="1">
        <v>30380.5908203125</v>
      </c>
      <c r="C852" s="1">
        <v>14984.505859375</v>
      </c>
      <c r="D852" s="1">
        <v>61447.8818359375</v>
      </c>
      <c r="E852" s="1">
        <v>17248.89697265625</v>
      </c>
      <c r="F852" s="1">
        <v>2751.401123046875</v>
      </c>
    </row>
    <row r="853" spans="1:6" x14ac:dyDescent="0.25">
      <c r="A853">
        <v>19195</v>
      </c>
      <c r="B853" s="1">
        <v>34140.052978515625</v>
      </c>
      <c r="C853" s="1">
        <v>19891.37353515625</v>
      </c>
      <c r="D853" s="1">
        <v>72694.8291015625</v>
      </c>
      <c r="E853" s="1">
        <v>58823.1982421875</v>
      </c>
      <c r="F853" s="1">
        <v>3254.994140625</v>
      </c>
    </row>
    <row r="854" spans="1:6" x14ac:dyDescent="0.25">
      <c r="A854">
        <v>19197</v>
      </c>
      <c r="B854" s="1">
        <v>24072.877197265625</v>
      </c>
      <c r="C854" s="1">
        <v>14409.86083984375</v>
      </c>
      <c r="D854" s="1">
        <v>51573.1982421875</v>
      </c>
      <c r="E854" s="1">
        <v>17168.142578125</v>
      </c>
      <c r="F854" s="1">
        <v>2309.249267578125</v>
      </c>
    </row>
    <row r="855" spans="1:6" x14ac:dyDescent="0.25">
      <c r="A855">
        <v>20001</v>
      </c>
      <c r="B855" s="1">
        <v>27595.1220703125</v>
      </c>
      <c r="C855" s="1">
        <v>13021.664794921875</v>
      </c>
      <c r="D855" s="1">
        <v>55158.0751953125</v>
      </c>
      <c r="E855" s="1">
        <v>15230.23974609375</v>
      </c>
      <c r="F855" s="1">
        <v>2469.76806640625</v>
      </c>
    </row>
    <row r="856" spans="1:6" x14ac:dyDescent="0.25">
      <c r="A856">
        <v>20003</v>
      </c>
      <c r="B856" s="1">
        <v>40036.095458984375</v>
      </c>
      <c r="C856" s="1">
        <v>15172.403076171875</v>
      </c>
      <c r="D856" s="1">
        <v>74761.585205078125</v>
      </c>
      <c r="E856" s="1">
        <v>17243.194091796875</v>
      </c>
      <c r="F856" s="1">
        <v>3347.5361328125</v>
      </c>
    </row>
    <row r="857" spans="1:6" x14ac:dyDescent="0.25">
      <c r="A857">
        <v>20005</v>
      </c>
      <c r="B857" s="1">
        <v>39436.640625</v>
      </c>
      <c r="C857" s="1">
        <v>14481.845703125</v>
      </c>
      <c r="D857" s="1">
        <v>72839.031005859375</v>
      </c>
      <c r="E857" s="1">
        <v>16428.96875</v>
      </c>
      <c r="F857" s="1">
        <v>3261.4521484375</v>
      </c>
    </row>
    <row r="858" spans="1:6" x14ac:dyDescent="0.25">
      <c r="A858">
        <v>20007</v>
      </c>
      <c r="B858" s="1">
        <v>15871.482177734375</v>
      </c>
      <c r="C858" s="1">
        <v>12261.830810546875</v>
      </c>
      <c r="D858" s="1">
        <v>37281.955810546875</v>
      </c>
      <c r="E858" s="1">
        <v>39045.64013671875</v>
      </c>
      <c r="F858" s="1">
        <v>1669.342529296875</v>
      </c>
    </row>
    <row r="859" spans="1:6" x14ac:dyDescent="0.25">
      <c r="A859">
        <v>20009</v>
      </c>
      <c r="B859" s="1">
        <v>14569.98974609375</v>
      </c>
      <c r="C859" s="1">
        <v>11540.19775390625</v>
      </c>
      <c r="D859" s="1">
        <v>34711.787109375</v>
      </c>
      <c r="E859" s="1">
        <v>36774.021484375</v>
      </c>
      <c r="F859" s="1">
        <v>1554.2607421875</v>
      </c>
    </row>
    <row r="860" spans="1:6" x14ac:dyDescent="0.25">
      <c r="A860">
        <v>20011</v>
      </c>
      <c r="B860" s="1">
        <v>33431.921875</v>
      </c>
      <c r="C860" s="1">
        <v>15552.0205078125</v>
      </c>
      <c r="D860" s="1">
        <v>64704.51806640625</v>
      </c>
      <c r="E860" s="1">
        <v>47012.7783203125</v>
      </c>
      <c r="F860" s="1">
        <v>2897.220458984375</v>
      </c>
    </row>
    <row r="861" spans="1:6" x14ac:dyDescent="0.25">
      <c r="A861">
        <v>20013</v>
      </c>
      <c r="B861" s="1">
        <v>27280.841552734375</v>
      </c>
      <c r="C861" s="1">
        <v>12877.52734375</v>
      </c>
      <c r="D861" s="1">
        <v>54422.615234375</v>
      </c>
      <c r="E861" s="1">
        <v>14966.949462890625</v>
      </c>
      <c r="F861" s="1">
        <v>2436.83544921875</v>
      </c>
    </row>
    <row r="862" spans="1:6" x14ac:dyDescent="0.25">
      <c r="A862">
        <v>20015</v>
      </c>
      <c r="B862" s="1">
        <v>73310.669921875</v>
      </c>
      <c r="C862" s="1">
        <v>22769.05078125</v>
      </c>
      <c r="D862" s="1">
        <v>130279.35473632813</v>
      </c>
      <c r="E862" s="1">
        <v>24177.725341796875</v>
      </c>
      <c r="F862" s="1">
        <v>5833.407958984375</v>
      </c>
    </row>
    <row r="863" spans="1:6" x14ac:dyDescent="0.25">
      <c r="A863">
        <v>20017</v>
      </c>
      <c r="B863" s="1">
        <v>25476.03955078125</v>
      </c>
      <c r="C863" s="1">
        <v>12582.11279296875</v>
      </c>
      <c r="D863" s="1">
        <v>51743.38720703125</v>
      </c>
      <c r="E863" s="1">
        <v>14776.474365234375</v>
      </c>
      <c r="F863" s="1">
        <v>2316.86962890625</v>
      </c>
    </row>
    <row r="864" spans="1:6" x14ac:dyDescent="0.25">
      <c r="A864">
        <v>20019</v>
      </c>
      <c r="B864" s="1">
        <v>23427.662353515625</v>
      </c>
      <c r="C864" s="1">
        <v>13952.107421875</v>
      </c>
      <c r="D864" s="1">
        <v>49142.77197265625</v>
      </c>
      <c r="E864" s="1">
        <v>43152.38037109375</v>
      </c>
      <c r="F864" s="1">
        <v>2200.426025390625</v>
      </c>
    </row>
    <row r="865" spans="1:6" x14ac:dyDescent="0.25">
      <c r="A865">
        <v>20021</v>
      </c>
      <c r="B865" s="1">
        <v>36070.3291015625</v>
      </c>
      <c r="C865" s="1">
        <v>15752.74365234375</v>
      </c>
      <c r="D865" s="1">
        <v>69168.235107421875</v>
      </c>
      <c r="E865" s="1">
        <v>47826.7841796875</v>
      </c>
      <c r="F865" s="1">
        <v>3097.08935546875</v>
      </c>
    </row>
    <row r="866" spans="1:6" x14ac:dyDescent="0.25">
      <c r="A866">
        <v>20023</v>
      </c>
      <c r="B866" s="1">
        <v>10876.962890625</v>
      </c>
      <c r="C866" s="1">
        <v>11289.9716796875</v>
      </c>
      <c r="D866" s="1">
        <v>29613.149658203125</v>
      </c>
      <c r="E866" s="1">
        <v>15553.8486328125</v>
      </c>
      <c r="F866" s="1">
        <v>1325.96533203125</v>
      </c>
    </row>
    <row r="867" spans="1:6" x14ac:dyDescent="0.25">
      <c r="A867">
        <v>20025</v>
      </c>
      <c r="B867" s="1">
        <v>11131.752685546875</v>
      </c>
      <c r="C867" s="1">
        <v>10918.57763671875</v>
      </c>
      <c r="D867" s="1">
        <v>29249.74365234375</v>
      </c>
      <c r="E867" s="1">
        <v>35355.50439453125</v>
      </c>
      <c r="F867" s="1">
        <v>1309.6904296875</v>
      </c>
    </row>
    <row r="868" spans="1:6" x14ac:dyDescent="0.25">
      <c r="A868">
        <v>20027</v>
      </c>
      <c r="B868" s="1">
        <v>17594.43603515625</v>
      </c>
      <c r="C868" s="1">
        <v>10678.9287109375</v>
      </c>
      <c r="D868" s="1">
        <v>38527.90185546875</v>
      </c>
      <c r="E868" s="1">
        <v>12869.61865234375</v>
      </c>
      <c r="F868" s="1">
        <v>1725.132080078125</v>
      </c>
    </row>
    <row r="869" spans="1:6" x14ac:dyDescent="0.25">
      <c r="A869">
        <v>20029</v>
      </c>
      <c r="B869" s="1">
        <v>17640.7939453125</v>
      </c>
      <c r="C869" s="1">
        <v>10447.290283203125</v>
      </c>
      <c r="D869" s="1">
        <v>38356.172607421875</v>
      </c>
      <c r="E869" s="1">
        <v>12584.7451171875</v>
      </c>
      <c r="F869" s="1">
        <v>1717.44384765625</v>
      </c>
    </row>
    <row r="870" spans="1:6" x14ac:dyDescent="0.25">
      <c r="A870">
        <v>20031</v>
      </c>
      <c r="B870" s="1">
        <v>27189.16162109375</v>
      </c>
      <c r="C870" s="1">
        <v>13388.35205078125</v>
      </c>
      <c r="D870" s="1">
        <v>54944.49072265625</v>
      </c>
      <c r="E870" s="1">
        <v>15665.072998046875</v>
      </c>
      <c r="F870" s="1">
        <v>2460.20166015625</v>
      </c>
    </row>
    <row r="871" spans="1:6" x14ac:dyDescent="0.25">
      <c r="A871">
        <v>20033</v>
      </c>
      <c r="B871" s="1">
        <v>12650.118896484375</v>
      </c>
      <c r="C871" s="1">
        <v>11510.712890625</v>
      </c>
      <c r="D871" s="1">
        <v>31985.65771484375</v>
      </c>
      <c r="E871" s="1">
        <v>37012.012939453125</v>
      </c>
      <c r="F871" s="1">
        <v>1432.19677734375</v>
      </c>
    </row>
    <row r="872" spans="1:6" x14ac:dyDescent="0.25">
      <c r="A872">
        <v>20035</v>
      </c>
      <c r="B872" s="1">
        <v>26883.436767578125</v>
      </c>
      <c r="C872" s="1">
        <v>13097.69580078125</v>
      </c>
      <c r="D872" s="1">
        <v>54349.6748046875</v>
      </c>
      <c r="E872" s="1">
        <v>15306.878662109375</v>
      </c>
      <c r="F872" s="1">
        <v>2433.56884765625</v>
      </c>
    </row>
    <row r="873" spans="1:6" x14ac:dyDescent="0.25">
      <c r="A873">
        <v>20037</v>
      </c>
      <c r="B873" s="1">
        <v>32869.5927734375</v>
      </c>
      <c r="C873" s="1">
        <v>15454.604736328125</v>
      </c>
      <c r="D873" s="1">
        <v>64150.76806640625</v>
      </c>
      <c r="E873" s="1">
        <v>46932.77685546875</v>
      </c>
      <c r="F873" s="1">
        <v>2872.42626953125</v>
      </c>
    </row>
    <row r="874" spans="1:6" x14ac:dyDescent="0.25">
      <c r="A874">
        <v>20039</v>
      </c>
      <c r="B874" s="1">
        <v>13943.264892578125</v>
      </c>
      <c r="C874" s="1">
        <v>12448.81982421875</v>
      </c>
      <c r="D874" s="1">
        <v>35223.4765625</v>
      </c>
      <c r="E874" s="1">
        <v>16773.922119140625</v>
      </c>
      <c r="F874" s="1">
        <v>1577.173583984375</v>
      </c>
    </row>
    <row r="875" spans="1:6" x14ac:dyDescent="0.25">
      <c r="A875">
        <v>20041</v>
      </c>
      <c r="B875" s="1">
        <v>29202.60986328125</v>
      </c>
      <c r="C875" s="1">
        <v>13020.206787109375</v>
      </c>
      <c r="D875" s="1">
        <v>57525.380615234375</v>
      </c>
      <c r="E875" s="1">
        <v>14947.642578125</v>
      </c>
      <c r="F875" s="1">
        <v>2575.76708984375</v>
      </c>
    </row>
    <row r="876" spans="1:6" x14ac:dyDescent="0.25">
      <c r="A876">
        <v>20043</v>
      </c>
      <c r="B876" s="1">
        <v>54807.20751953125</v>
      </c>
      <c r="C876" s="1">
        <v>16089.45068359375</v>
      </c>
      <c r="D876" s="1">
        <v>96590.131591796875</v>
      </c>
      <c r="E876" s="1">
        <v>17800.79248046875</v>
      </c>
      <c r="F876" s="1">
        <v>4324.93896484375</v>
      </c>
    </row>
    <row r="877" spans="1:6" x14ac:dyDescent="0.25">
      <c r="A877">
        <v>20045</v>
      </c>
      <c r="B877" s="1">
        <v>65722.64453125</v>
      </c>
      <c r="C877" s="1">
        <v>18248.9873046875</v>
      </c>
      <c r="D877" s="1">
        <v>113266.87890625</v>
      </c>
      <c r="E877" s="1">
        <v>19774.114501953125</v>
      </c>
      <c r="F877" s="1">
        <v>5071.65576171875</v>
      </c>
    </row>
    <row r="878" spans="1:6" x14ac:dyDescent="0.25">
      <c r="A878">
        <v>20047</v>
      </c>
      <c r="B878" s="1">
        <v>12486.43994140625</v>
      </c>
      <c r="C878" s="1">
        <v>11099.507568359375</v>
      </c>
      <c r="D878" s="1">
        <v>31318.752197265625</v>
      </c>
      <c r="E878" s="1">
        <v>35672.16552734375</v>
      </c>
      <c r="F878" s="1">
        <v>1402.333984375</v>
      </c>
    </row>
    <row r="879" spans="1:6" x14ac:dyDescent="0.25">
      <c r="A879">
        <v>20049</v>
      </c>
      <c r="B879" s="1">
        <v>22478.834228515625</v>
      </c>
      <c r="C879" s="1">
        <v>12387.80126953125</v>
      </c>
      <c r="D879" s="1">
        <v>47307.20556640625</v>
      </c>
      <c r="E879" s="1">
        <v>14689.8662109375</v>
      </c>
      <c r="F879" s="1">
        <v>2118.234375</v>
      </c>
    </row>
    <row r="880" spans="1:6" x14ac:dyDescent="0.25">
      <c r="A880">
        <v>20051</v>
      </c>
      <c r="B880" s="1">
        <v>12800.150634765625</v>
      </c>
      <c r="C880" s="1">
        <v>10777.6181640625</v>
      </c>
      <c r="D880" s="1">
        <v>31441.76904296875</v>
      </c>
      <c r="E880" s="1">
        <v>34587.075927734375</v>
      </c>
      <c r="F880" s="1">
        <v>1407.841552734375</v>
      </c>
    </row>
    <row r="881" spans="1:6" x14ac:dyDescent="0.25">
      <c r="A881">
        <v>20053</v>
      </c>
      <c r="B881" s="1">
        <v>15905.25244140625</v>
      </c>
      <c r="C881" s="1">
        <v>11882.16015625</v>
      </c>
      <c r="D881" s="1">
        <v>36846.426513671875</v>
      </c>
      <c r="E881" s="1">
        <v>37633.73583984375</v>
      </c>
      <c r="F881" s="1">
        <v>1649.843505859375</v>
      </c>
    </row>
    <row r="882" spans="1:6" x14ac:dyDescent="0.25">
      <c r="A882">
        <v>20055</v>
      </c>
      <c r="B882" s="1">
        <v>10811.733154296875</v>
      </c>
      <c r="C882" s="1">
        <v>10102.489990234375</v>
      </c>
      <c r="D882" s="1">
        <v>27936.5283203125</v>
      </c>
      <c r="E882" s="1">
        <v>32751.606689453125</v>
      </c>
      <c r="F882" s="1">
        <v>1250.892333984375</v>
      </c>
    </row>
    <row r="883" spans="1:6" x14ac:dyDescent="0.25">
      <c r="A883">
        <v>20057</v>
      </c>
      <c r="B883" s="1">
        <v>11869.89892578125</v>
      </c>
      <c r="C883" s="1">
        <v>10762.6689453125</v>
      </c>
      <c r="D883" s="1">
        <v>30136.478759765625</v>
      </c>
      <c r="E883" s="1">
        <v>34752.964599609375</v>
      </c>
      <c r="F883" s="1">
        <v>1349.39697265625</v>
      </c>
    </row>
    <row r="884" spans="1:6" x14ac:dyDescent="0.25">
      <c r="A884">
        <v>20059</v>
      </c>
      <c r="B884" s="1">
        <v>67560.261962890625</v>
      </c>
      <c r="C884" s="1">
        <v>19667.563232421875</v>
      </c>
      <c r="D884" s="1">
        <v>117558.48388671875</v>
      </c>
      <c r="E884" s="1">
        <v>21266.5390625</v>
      </c>
      <c r="F884" s="1">
        <v>5263.816162109375</v>
      </c>
    </row>
    <row r="885" spans="1:6" x14ac:dyDescent="0.25">
      <c r="A885">
        <v>20061</v>
      </c>
      <c r="B885" s="1">
        <v>30088.30224609375</v>
      </c>
      <c r="C885" s="1">
        <v>12472.09375</v>
      </c>
      <c r="D885" s="1">
        <v>58134.2958984375</v>
      </c>
      <c r="E885" s="1">
        <v>14489.94384765625</v>
      </c>
      <c r="F885" s="1">
        <v>2603.0322265625</v>
      </c>
    </row>
    <row r="886" spans="1:6" x14ac:dyDescent="0.25">
      <c r="A886">
        <v>20063</v>
      </c>
      <c r="B886" s="1">
        <v>8979.400390625</v>
      </c>
      <c r="C886" s="1">
        <v>9647.203125</v>
      </c>
      <c r="D886" s="1">
        <v>24748.25244140625</v>
      </c>
      <c r="E886" s="1">
        <v>31365.96923828125</v>
      </c>
      <c r="F886" s="1">
        <v>1108.13330078125</v>
      </c>
    </row>
    <row r="887" spans="1:6" x14ac:dyDescent="0.25">
      <c r="A887">
        <v>20065</v>
      </c>
      <c r="B887" s="1">
        <v>9835.369384765625</v>
      </c>
      <c r="C887" s="1">
        <v>9968.18359375</v>
      </c>
      <c r="D887" s="1">
        <v>26282.548828125</v>
      </c>
      <c r="E887" s="1">
        <v>32222.569580078125</v>
      </c>
      <c r="F887" s="1">
        <v>1176.832275390625</v>
      </c>
    </row>
    <row r="888" spans="1:6" x14ac:dyDescent="0.25">
      <c r="A888">
        <v>20067</v>
      </c>
      <c r="B888" s="1">
        <v>9083.116455078125</v>
      </c>
      <c r="C888" s="1">
        <v>9655.684326171875</v>
      </c>
      <c r="D888" s="1">
        <v>24998.5302734375</v>
      </c>
      <c r="E888" s="1">
        <v>31594.486572265625</v>
      </c>
      <c r="F888" s="1">
        <v>1119.337890625</v>
      </c>
    </row>
    <row r="889" spans="1:6" x14ac:dyDescent="0.25">
      <c r="A889">
        <v>20069</v>
      </c>
      <c r="B889" s="1">
        <v>11371.886962890625</v>
      </c>
      <c r="C889" s="1">
        <v>10354.332275390625</v>
      </c>
      <c r="D889" s="1">
        <v>29026.17431640625</v>
      </c>
      <c r="E889" s="1">
        <v>33554.393798828125</v>
      </c>
      <c r="F889" s="1">
        <v>1299.681640625</v>
      </c>
    </row>
    <row r="890" spans="1:6" x14ac:dyDescent="0.25">
      <c r="A890">
        <v>20071</v>
      </c>
      <c r="B890" s="1">
        <v>7750.568115234375</v>
      </c>
      <c r="C890" s="1">
        <v>8996.58837890625</v>
      </c>
      <c r="D890" s="1">
        <v>22330.62890625</v>
      </c>
      <c r="E890" s="1">
        <v>29518.829345703125</v>
      </c>
      <c r="F890" s="1">
        <v>999.8828125</v>
      </c>
    </row>
    <row r="891" spans="1:6" x14ac:dyDescent="0.25">
      <c r="A891">
        <v>20073</v>
      </c>
      <c r="B891" s="1">
        <v>28283.29833984375</v>
      </c>
      <c r="C891" s="1">
        <v>13306.381103515625</v>
      </c>
      <c r="D891" s="1">
        <v>56569.6728515625</v>
      </c>
      <c r="E891" s="1">
        <v>15496.70361328125</v>
      </c>
      <c r="F891" s="1">
        <v>2532.972900390625</v>
      </c>
    </row>
    <row r="892" spans="1:6" x14ac:dyDescent="0.25">
      <c r="A892">
        <v>20075</v>
      </c>
      <c r="B892" s="1">
        <v>8069.447021484375</v>
      </c>
      <c r="C892" s="1">
        <v>9184.2685546875</v>
      </c>
      <c r="D892" s="1">
        <v>23012.60009765625</v>
      </c>
      <c r="E892" s="1">
        <v>30120.291259765625</v>
      </c>
      <c r="F892" s="1">
        <v>1030.417724609375</v>
      </c>
    </row>
    <row r="893" spans="1:6" x14ac:dyDescent="0.25">
      <c r="A893">
        <v>20077</v>
      </c>
      <c r="B893" s="1">
        <v>20256.947265625</v>
      </c>
      <c r="C893" s="1">
        <v>13180.29150390625</v>
      </c>
      <c r="D893" s="1">
        <v>44354.896484375</v>
      </c>
      <c r="E893" s="1">
        <v>41576.9931640625</v>
      </c>
      <c r="F893" s="1">
        <v>1986.0419921875</v>
      </c>
    </row>
    <row r="894" spans="1:6" x14ac:dyDescent="0.25">
      <c r="A894">
        <v>20079</v>
      </c>
      <c r="B894" s="1">
        <v>39222.7822265625</v>
      </c>
      <c r="C894" s="1">
        <v>13508.3671875</v>
      </c>
      <c r="D894" s="1">
        <v>71966.926513671875</v>
      </c>
      <c r="E894" s="1">
        <v>15373.84814453125</v>
      </c>
      <c r="F894" s="1">
        <v>3222.403076171875</v>
      </c>
    </row>
    <row r="895" spans="1:6" x14ac:dyDescent="0.25">
      <c r="A895">
        <v>20081</v>
      </c>
      <c r="B895" s="1">
        <v>9568.5478515625</v>
      </c>
      <c r="C895" s="1">
        <v>9962.385498046875</v>
      </c>
      <c r="D895" s="1">
        <v>26026.58740234375</v>
      </c>
      <c r="E895" s="1">
        <v>32502.305908203125</v>
      </c>
      <c r="F895" s="1">
        <v>1165.372802734375</v>
      </c>
    </row>
    <row r="896" spans="1:6" x14ac:dyDescent="0.25">
      <c r="A896">
        <v>20083</v>
      </c>
      <c r="B896" s="1">
        <v>11761.43603515625</v>
      </c>
      <c r="C896" s="1">
        <v>10556.128173828125</v>
      </c>
      <c r="D896" s="1">
        <v>29753.816162109375</v>
      </c>
      <c r="E896" s="1">
        <v>34092.78564453125</v>
      </c>
      <c r="F896" s="1">
        <v>1332.261474609375</v>
      </c>
    </row>
    <row r="897" spans="1:6" x14ac:dyDescent="0.25">
      <c r="A897">
        <v>20085</v>
      </c>
      <c r="B897" s="1">
        <v>29567.58935546875</v>
      </c>
      <c r="C897" s="1">
        <v>13025.57666015625</v>
      </c>
      <c r="D897" s="1">
        <v>57758.631591796875</v>
      </c>
      <c r="E897" s="1">
        <v>15112.152587890625</v>
      </c>
      <c r="F897" s="1">
        <v>2586.2099609375</v>
      </c>
    </row>
    <row r="898" spans="1:6" x14ac:dyDescent="0.25">
      <c r="A898">
        <v>20087</v>
      </c>
      <c r="B898" s="1">
        <v>59294.516357421875</v>
      </c>
      <c r="C898" s="1">
        <v>17343.94384765625</v>
      </c>
      <c r="D898" s="1">
        <v>102609.48583984375</v>
      </c>
      <c r="E898" s="1">
        <v>18940.94091796875</v>
      </c>
      <c r="F898" s="1">
        <v>4594.459228515625</v>
      </c>
    </row>
    <row r="899" spans="1:6" x14ac:dyDescent="0.25">
      <c r="A899">
        <v>20089</v>
      </c>
      <c r="B899" s="1">
        <v>13931.52880859375</v>
      </c>
      <c r="C899" s="1">
        <v>9544.042236328125</v>
      </c>
      <c r="D899" s="1">
        <v>32122.236328125</v>
      </c>
      <c r="E899" s="1">
        <v>11745.2685546875</v>
      </c>
      <c r="F899" s="1">
        <v>1438.3115234375</v>
      </c>
    </row>
    <row r="900" spans="1:6" x14ac:dyDescent="0.25">
      <c r="A900">
        <v>20091</v>
      </c>
      <c r="B900" s="1">
        <v>214928.931640625</v>
      </c>
      <c r="C900" s="1">
        <v>35675.2216796875</v>
      </c>
      <c r="D900" s="1">
        <v>332555.95166015625</v>
      </c>
      <c r="E900" s="1">
        <v>35012.005615234375</v>
      </c>
      <c r="F900" s="1">
        <v>14890.585693359375</v>
      </c>
    </row>
    <row r="901" spans="1:6" x14ac:dyDescent="0.25">
      <c r="A901">
        <v>20093</v>
      </c>
      <c r="B901" s="1">
        <v>8551.93505859375</v>
      </c>
      <c r="C901" s="1">
        <v>9420.6279296875</v>
      </c>
      <c r="D901" s="1">
        <v>23950.041015625</v>
      </c>
      <c r="E901" s="1">
        <v>30826.58154296875</v>
      </c>
      <c r="F901" s="1">
        <v>1072.39111328125</v>
      </c>
    </row>
    <row r="902" spans="1:6" x14ac:dyDescent="0.25">
      <c r="A902">
        <v>20095</v>
      </c>
      <c r="B902" s="1">
        <v>23137.5009765625</v>
      </c>
      <c r="C902" s="1">
        <v>13047.6015625</v>
      </c>
      <c r="D902" s="1">
        <v>48453.618896484375</v>
      </c>
      <c r="E902" s="1">
        <v>41090.44873046875</v>
      </c>
      <c r="F902" s="1">
        <v>2169.5693359375</v>
      </c>
    </row>
    <row r="903" spans="1:6" x14ac:dyDescent="0.25">
      <c r="A903">
        <v>20097</v>
      </c>
      <c r="B903" s="1">
        <v>12218.790283203125</v>
      </c>
      <c r="C903" s="1">
        <v>11222.119873046875</v>
      </c>
      <c r="D903" s="1">
        <v>31049.121826171875</v>
      </c>
      <c r="E903" s="1">
        <v>36090.743408203125</v>
      </c>
      <c r="F903" s="1">
        <v>1390.26123046875</v>
      </c>
    </row>
    <row r="904" spans="1:6" x14ac:dyDescent="0.25">
      <c r="A904">
        <v>20099</v>
      </c>
      <c r="B904" s="1">
        <v>35037.509765625</v>
      </c>
      <c r="C904" s="1">
        <v>15521.601318359375</v>
      </c>
      <c r="D904" s="1">
        <v>67326.094482421875</v>
      </c>
      <c r="E904" s="1">
        <v>47254.59814453125</v>
      </c>
      <c r="F904" s="1">
        <v>3014.606201171875</v>
      </c>
    </row>
    <row r="905" spans="1:6" x14ac:dyDescent="0.25">
      <c r="A905">
        <v>20101</v>
      </c>
      <c r="B905" s="1">
        <v>9515.8564453125</v>
      </c>
      <c r="C905" s="1">
        <v>9838.72021484375</v>
      </c>
      <c r="D905" s="1">
        <v>25731.55517578125</v>
      </c>
      <c r="E905" s="1">
        <v>31951.10546875</v>
      </c>
      <c r="F905" s="1">
        <v>1152.162109375</v>
      </c>
    </row>
    <row r="906" spans="1:6" x14ac:dyDescent="0.25">
      <c r="A906">
        <v>20103</v>
      </c>
      <c r="B906" s="1">
        <v>116844.16918945313</v>
      </c>
      <c r="C906" s="1">
        <v>23442.21923828125</v>
      </c>
      <c r="D906" s="1">
        <v>185240.97607421875</v>
      </c>
      <c r="E906" s="1">
        <v>24071.8359375</v>
      </c>
      <c r="F906" s="1">
        <v>8294.3818359375</v>
      </c>
    </row>
    <row r="907" spans="1:6" x14ac:dyDescent="0.25">
      <c r="A907">
        <v>20105</v>
      </c>
      <c r="B907" s="1">
        <v>14620.869140625</v>
      </c>
      <c r="C907" s="1">
        <v>11653.62451171875</v>
      </c>
      <c r="D907" s="1">
        <v>34802.0615234375</v>
      </c>
      <c r="E907" s="1">
        <v>36962.7685546875</v>
      </c>
      <c r="F907" s="1">
        <v>1558.303955078125</v>
      </c>
    </row>
    <row r="908" spans="1:6" x14ac:dyDescent="0.25">
      <c r="A908">
        <v>20107</v>
      </c>
      <c r="B908" s="1">
        <v>40674.877197265625</v>
      </c>
      <c r="C908" s="1">
        <v>15670.862548828125</v>
      </c>
      <c r="D908" s="1">
        <v>76305.478271484375</v>
      </c>
      <c r="E908" s="1">
        <v>17755.20703125</v>
      </c>
      <c r="F908" s="1">
        <v>3416.66455078125</v>
      </c>
    </row>
    <row r="909" spans="1:6" x14ac:dyDescent="0.25">
      <c r="A909">
        <v>20109</v>
      </c>
      <c r="B909" s="1">
        <v>8527.0869140625</v>
      </c>
      <c r="C909" s="1">
        <v>9202.497314453125</v>
      </c>
      <c r="D909" s="1">
        <v>23637.611328125</v>
      </c>
      <c r="E909" s="1">
        <v>30076.328125</v>
      </c>
      <c r="F909" s="1">
        <v>1058.40283203125</v>
      </c>
    </row>
    <row r="910" spans="1:6" x14ac:dyDescent="0.25">
      <c r="A910">
        <v>20111</v>
      </c>
      <c r="B910" s="1">
        <v>28547.17919921875</v>
      </c>
      <c r="C910" s="1">
        <v>13162.43017578125</v>
      </c>
      <c r="D910" s="1">
        <v>56640.812255859375</v>
      </c>
      <c r="E910" s="1">
        <v>15329.45654296875</v>
      </c>
      <c r="F910" s="1">
        <v>2536.158203125</v>
      </c>
    </row>
    <row r="911" spans="1:6" x14ac:dyDescent="0.25">
      <c r="A911">
        <v>20113</v>
      </c>
      <c r="B911" s="1">
        <v>40044.4443359375</v>
      </c>
      <c r="C911" s="1">
        <v>14699.83984375</v>
      </c>
      <c r="D911" s="1">
        <v>74478.558349609375</v>
      </c>
      <c r="E911" s="1">
        <v>16310.6689453125</v>
      </c>
      <c r="F911" s="1">
        <v>3334.86474609375</v>
      </c>
    </row>
    <row r="912" spans="1:6" x14ac:dyDescent="0.25">
      <c r="A912">
        <v>20115</v>
      </c>
      <c r="B912" s="1">
        <v>30509.40576171875</v>
      </c>
      <c r="C912" s="1">
        <v>13346.025634765625</v>
      </c>
      <c r="D912" s="1">
        <v>59579.063720703125</v>
      </c>
      <c r="E912" s="1">
        <v>15279.434326171875</v>
      </c>
      <c r="F912" s="1">
        <v>2667.72119140625</v>
      </c>
    </row>
    <row r="913" spans="1:6" x14ac:dyDescent="0.25">
      <c r="A913">
        <v>20117</v>
      </c>
      <c r="B913" s="1">
        <v>20402.40283203125</v>
      </c>
      <c r="C913" s="1">
        <v>11374.83349609375</v>
      </c>
      <c r="D913" s="1">
        <v>43312.21630859375</v>
      </c>
      <c r="E913" s="1">
        <v>13532.3486328125</v>
      </c>
      <c r="F913" s="1">
        <v>1939.35595703125</v>
      </c>
    </row>
    <row r="914" spans="1:6" x14ac:dyDescent="0.25">
      <c r="A914">
        <v>20119</v>
      </c>
      <c r="B914" s="1">
        <v>11008.21337890625</v>
      </c>
      <c r="C914" s="1">
        <v>10536.439453125</v>
      </c>
      <c r="D914" s="1">
        <v>28698.62060546875</v>
      </c>
      <c r="E914" s="1">
        <v>34209.81298828125</v>
      </c>
      <c r="F914" s="1">
        <v>1285.015869140625</v>
      </c>
    </row>
    <row r="915" spans="1:6" x14ac:dyDescent="0.25">
      <c r="A915">
        <v>20121</v>
      </c>
      <c r="B915" s="1">
        <v>157989.5859375</v>
      </c>
      <c r="C915" s="1">
        <v>30448.850830078125</v>
      </c>
      <c r="D915" s="1">
        <v>252472.54711914063</v>
      </c>
      <c r="E915" s="1">
        <v>30841.840576171875</v>
      </c>
      <c r="F915" s="1">
        <v>11304.754150390625</v>
      </c>
    </row>
    <row r="916" spans="1:6" x14ac:dyDescent="0.25">
      <c r="A916">
        <v>20123</v>
      </c>
      <c r="B916" s="1">
        <v>13976.228271484375</v>
      </c>
      <c r="C916" s="1">
        <v>9592.61181640625</v>
      </c>
      <c r="D916" s="1">
        <v>32259.109375</v>
      </c>
      <c r="E916" s="1">
        <v>11818.368896484375</v>
      </c>
      <c r="F916" s="1">
        <v>1444.43994140625</v>
      </c>
    </row>
    <row r="917" spans="1:6" x14ac:dyDescent="0.25">
      <c r="A917">
        <v>20125</v>
      </c>
      <c r="B917" s="1">
        <v>29414.59521484375</v>
      </c>
      <c r="C917" s="1">
        <v>14649.396484375</v>
      </c>
      <c r="D917" s="1">
        <v>58369.28857421875</v>
      </c>
      <c r="E917" s="1">
        <v>44900.33984375</v>
      </c>
      <c r="F917" s="1">
        <v>2613.55224609375</v>
      </c>
    </row>
    <row r="918" spans="1:6" x14ac:dyDescent="0.25">
      <c r="A918">
        <v>20127</v>
      </c>
      <c r="B918" s="1">
        <v>21988.462890625</v>
      </c>
      <c r="C918" s="1">
        <v>11922.74755859375</v>
      </c>
      <c r="D918" s="1">
        <v>46066.975830078125</v>
      </c>
      <c r="E918" s="1">
        <v>14127.08349609375</v>
      </c>
      <c r="F918" s="1">
        <v>2062.70263671875</v>
      </c>
    </row>
    <row r="919" spans="1:6" x14ac:dyDescent="0.25">
      <c r="A919">
        <v>20129</v>
      </c>
      <c r="B919" s="1">
        <v>8894.75390625</v>
      </c>
      <c r="C919" s="1">
        <v>9520.9169921875</v>
      </c>
      <c r="D919" s="1">
        <v>24618.075927734375</v>
      </c>
      <c r="E919" s="1">
        <v>31232.932861328125</v>
      </c>
      <c r="F919" s="1">
        <v>1102.30517578125</v>
      </c>
    </row>
    <row r="920" spans="1:6" x14ac:dyDescent="0.25">
      <c r="A920">
        <v>20131</v>
      </c>
      <c r="B920" s="1">
        <v>24515.693603515625</v>
      </c>
      <c r="C920" s="1">
        <v>12212.28955078125</v>
      </c>
      <c r="D920" s="1">
        <v>49930.984619140625</v>
      </c>
      <c r="E920" s="1">
        <v>14311.8212890625</v>
      </c>
      <c r="F920" s="1">
        <v>2235.717041015625</v>
      </c>
    </row>
    <row r="921" spans="1:6" x14ac:dyDescent="0.25">
      <c r="A921">
        <v>20133</v>
      </c>
      <c r="B921" s="1">
        <v>29243.09716796875</v>
      </c>
      <c r="C921" s="1">
        <v>14835.583251953125</v>
      </c>
      <c r="D921" s="1">
        <v>58234.500244140625</v>
      </c>
      <c r="E921" s="1">
        <v>45266.8388671875</v>
      </c>
      <c r="F921" s="1">
        <v>2607.51708984375</v>
      </c>
    </row>
    <row r="922" spans="1:6" x14ac:dyDescent="0.25">
      <c r="A922">
        <v>20135</v>
      </c>
      <c r="B922" s="1">
        <v>10474.08837890625</v>
      </c>
      <c r="C922" s="1">
        <v>10290.749267578125</v>
      </c>
      <c r="D922" s="1">
        <v>27589.3798828125</v>
      </c>
      <c r="E922" s="1">
        <v>33273.751708984375</v>
      </c>
      <c r="F922" s="1">
        <v>1235.346435546875</v>
      </c>
    </row>
    <row r="923" spans="1:6" x14ac:dyDescent="0.25">
      <c r="A923">
        <v>20137</v>
      </c>
      <c r="B923" s="1">
        <v>13962.62255859375</v>
      </c>
      <c r="C923" s="1">
        <v>12778.83935546875</v>
      </c>
      <c r="D923" s="1">
        <v>35570.6123046875</v>
      </c>
      <c r="E923" s="1">
        <v>17137.222900390625</v>
      </c>
      <c r="F923" s="1">
        <v>1592.71533203125</v>
      </c>
    </row>
    <row r="924" spans="1:6" x14ac:dyDescent="0.25">
      <c r="A924">
        <v>20139</v>
      </c>
      <c r="B924" s="1">
        <v>38355.306640625</v>
      </c>
      <c r="C924" s="1">
        <v>14738.8056640625</v>
      </c>
      <c r="D924" s="1">
        <v>72067.14892578125</v>
      </c>
      <c r="E924" s="1">
        <v>16755.2451171875</v>
      </c>
      <c r="F924" s="1">
        <v>3226.892822265625</v>
      </c>
    </row>
    <row r="925" spans="1:6" x14ac:dyDescent="0.25">
      <c r="A925">
        <v>20141</v>
      </c>
      <c r="B925" s="1">
        <v>12638.357666015625</v>
      </c>
      <c r="C925" s="1">
        <v>10995.068359375</v>
      </c>
      <c r="D925" s="1">
        <v>31342.83935546875</v>
      </c>
      <c r="E925" s="1">
        <v>35096.044189453125</v>
      </c>
      <c r="F925" s="1">
        <v>1403.413330078125</v>
      </c>
    </row>
    <row r="926" spans="1:6" x14ac:dyDescent="0.25">
      <c r="A926">
        <v>20143</v>
      </c>
      <c r="B926" s="1">
        <v>25895.032958984375</v>
      </c>
      <c r="C926" s="1">
        <v>11943.725341796875</v>
      </c>
      <c r="D926" s="1">
        <v>51642.597412109375</v>
      </c>
      <c r="E926" s="1">
        <v>13859.96240234375</v>
      </c>
      <c r="F926" s="1">
        <v>2312.3583984375</v>
      </c>
    </row>
    <row r="927" spans="1:6" x14ac:dyDescent="0.25">
      <c r="A927">
        <v>20145</v>
      </c>
      <c r="B927" s="1">
        <v>12516.46484375</v>
      </c>
      <c r="C927" s="1">
        <v>11042.4931640625</v>
      </c>
      <c r="D927" s="1">
        <v>31291.943603515625</v>
      </c>
      <c r="E927" s="1">
        <v>35457.201904296875</v>
      </c>
      <c r="F927" s="1">
        <v>1401.134033203125</v>
      </c>
    </row>
    <row r="928" spans="1:6" x14ac:dyDescent="0.25">
      <c r="A928">
        <v>20147</v>
      </c>
      <c r="B928" s="1">
        <v>15527.483154296875</v>
      </c>
      <c r="C928" s="1">
        <v>13349.879150390625</v>
      </c>
      <c r="D928" s="1">
        <v>38371.652587890625</v>
      </c>
      <c r="E928" s="1">
        <v>17713.561279296875</v>
      </c>
      <c r="F928" s="1">
        <v>1718.13623046875</v>
      </c>
    </row>
    <row r="929" spans="1:6" x14ac:dyDescent="0.25">
      <c r="A929">
        <v>20149</v>
      </c>
      <c r="B929" s="1">
        <v>27743.987060546875</v>
      </c>
      <c r="C929" s="1">
        <v>12841.536376953125</v>
      </c>
      <c r="D929" s="1">
        <v>55254.16943359375</v>
      </c>
      <c r="E929" s="1">
        <v>14880.13916015625</v>
      </c>
      <c r="F929" s="1">
        <v>2474.069580078125</v>
      </c>
    </row>
    <row r="930" spans="1:6" x14ac:dyDescent="0.25">
      <c r="A930">
        <v>20151</v>
      </c>
      <c r="B930" s="1">
        <v>14902.54736328125</v>
      </c>
      <c r="C930" s="1">
        <v>11874.546142578125</v>
      </c>
      <c r="D930" s="1">
        <v>35514.89599609375</v>
      </c>
      <c r="E930" s="1">
        <v>37860.156982421875</v>
      </c>
      <c r="F930" s="1">
        <v>1590.222412109375</v>
      </c>
    </row>
    <row r="931" spans="1:6" x14ac:dyDescent="0.25">
      <c r="A931">
        <v>20153</v>
      </c>
      <c r="B931" s="1">
        <v>11586.3115234375</v>
      </c>
      <c r="C931" s="1">
        <v>11717.602294921875</v>
      </c>
      <c r="D931" s="1">
        <v>31116.177490234375</v>
      </c>
      <c r="E931" s="1">
        <v>16041.563232421875</v>
      </c>
      <c r="F931" s="1">
        <v>1393.2646484375</v>
      </c>
    </row>
    <row r="932" spans="1:6" x14ac:dyDescent="0.25">
      <c r="A932">
        <v>20155</v>
      </c>
      <c r="B932" s="1">
        <v>21685.0166015625</v>
      </c>
      <c r="C932" s="1">
        <v>12861.166748046875</v>
      </c>
      <c r="D932" s="1">
        <v>46143.698486328125</v>
      </c>
      <c r="E932" s="1">
        <v>40469.100830078125</v>
      </c>
      <c r="F932" s="1">
        <v>2066.13818359375</v>
      </c>
    </row>
    <row r="933" spans="1:6" x14ac:dyDescent="0.25">
      <c r="A933">
        <v>20157</v>
      </c>
      <c r="B933" s="1">
        <v>17177.443115234375</v>
      </c>
      <c r="C933" s="1">
        <v>10349.25732421875</v>
      </c>
      <c r="D933" s="1">
        <v>37613.76953125</v>
      </c>
      <c r="E933" s="1">
        <v>12495.8740234375</v>
      </c>
      <c r="F933" s="1">
        <v>1684.201171875</v>
      </c>
    </row>
    <row r="934" spans="1:6" x14ac:dyDescent="0.25">
      <c r="A934">
        <v>20159</v>
      </c>
      <c r="B934" s="1">
        <v>17335.99267578125</v>
      </c>
      <c r="C934" s="1">
        <v>12170.318115234375</v>
      </c>
      <c r="D934" s="1">
        <v>39188.928955078125</v>
      </c>
      <c r="E934" s="1">
        <v>38482.305908203125</v>
      </c>
      <c r="F934" s="1">
        <v>1754.731201171875</v>
      </c>
    </row>
    <row r="935" spans="1:6" x14ac:dyDescent="0.25">
      <c r="A935">
        <v>20161</v>
      </c>
      <c r="B935" s="1">
        <v>29314.48193359375</v>
      </c>
      <c r="C935" s="1">
        <v>12627.484130859375</v>
      </c>
      <c r="D935" s="1">
        <v>57171.743896484375</v>
      </c>
      <c r="E935" s="1">
        <v>14604.35595703125</v>
      </c>
      <c r="F935" s="1">
        <v>2559.932373046875</v>
      </c>
    </row>
    <row r="936" spans="1:6" x14ac:dyDescent="0.25">
      <c r="A936">
        <v>20163</v>
      </c>
      <c r="B936" s="1">
        <v>11522.702392578125</v>
      </c>
      <c r="C936" s="1">
        <v>10499.5498046875</v>
      </c>
      <c r="D936" s="1">
        <v>29251.574462890625</v>
      </c>
      <c r="E936" s="1">
        <v>33714.390625</v>
      </c>
      <c r="F936" s="1">
        <v>1309.776123046875</v>
      </c>
    </row>
    <row r="937" spans="1:6" x14ac:dyDescent="0.25">
      <c r="A937">
        <v>20165</v>
      </c>
      <c r="B937" s="1">
        <v>11894.18359375</v>
      </c>
      <c r="C937" s="1">
        <v>10837.536865234375</v>
      </c>
      <c r="D937" s="1">
        <v>30168.7373046875</v>
      </c>
      <c r="E937" s="1">
        <v>34823.533935546875</v>
      </c>
      <c r="F937" s="1">
        <v>1350.843017578125</v>
      </c>
    </row>
    <row r="938" spans="1:6" x14ac:dyDescent="0.25">
      <c r="A938">
        <v>20167</v>
      </c>
      <c r="B938" s="1">
        <v>12843.097900390625</v>
      </c>
      <c r="C938" s="1">
        <v>11213.140625</v>
      </c>
      <c r="D938" s="1">
        <v>31863.08154296875</v>
      </c>
      <c r="E938" s="1">
        <v>35793.746826171875</v>
      </c>
      <c r="F938" s="1">
        <v>1426.70849609375</v>
      </c>
    </row>
    <row r="939" spans="1:6" x14ac:dyDescent="0.25">
      <c r="A939">
        <v>20169</v>
      </c>
      <c r="B939" s="1">
        <v>26065.25927734375</v>
      </c>
      <c r="C939" s="1">
        <v>12012.137451171875</v>
      </c>
      <c r="D939" s="1">
        <v>51948.40087890625</v>
      </c>
      <c r="E939" s="1">
        <v>13979.09423828125</v>
      </c>
      <c r="F939" s="1">
        <v>2326.048583984375</v>
      </c>
    </row>
    <row r="940" spans="1:6" x14ac:dyDescent="0.25">
      <c r="A940">
        <v>20171</v>
      </c>
      <c r="B940" s="1">
        <v>9065.814453125</v>
      </c>
      <c r="C940" s="1">
        <v>9532.53466796875</v>
      </c>
      <c r="D940" s="1">
        <v>24782.197998046875</v>
      </c>
      <c r="E940" s="1">
        <v>31079.00244140625</v>
      </c>
      <c r="F940" s="1">
        <v>1109.654052734375</v>
      </c>
    </row>
    <row r="941" spans="1:6" x14ac:dyDescent="0.25">
      <c r="A941">
        <v>20173</v>
      </c>
      <c r="B941" s="1">
        <v>47557.410400390625</v>
      </c>
      <c r="C941" s="1">
        <v>15917.30859375</v>
      </c>
      <c r="D941" s="1">
        <v>85585.266845703125</v>
      </c>
      <c r="E941" s="1">
        <v>48397.563232421875</v>
      </c>
      <c r="F941" s="1">
        <v>3832.17919921875</v>
      </c>
    </row>
    <row r="942" spans="1:6" x14ac:dyDescent="0.25">
      <c r="A942">
        <v>20175</v>
      </c>
      <c r="B942" s="1">
        <v>10358.0966796875</v>
      </c>
      <c r="C942" s="1">
        <v>10191.84765625</v>
      </c>
      <c r="D942" s="1">
        <v>27431.081298828125</v>
      </c>
      <c r="E942" s="1">
        <v>33241.637939453125</v>
      </c>
      <c r="F942" s="1">
        <v>1228.258056640625</v>
      </c>
    </row>
    <row r="943" spans="1:6" x14ac:dyDescent="0.25">
      <c r="A943">
        <v>20177</v>
      </c>
      <c r="B943" s="1">
        <v>62352.603759765625</v>
      </c>
      <c r="C943" s="1">
        <v>17427.932373046875</v>
      </c>
      <c r="D943" s="1">
        <v>108983.06372070313</v>
      </c>
      <c r="E943" s="1">
        <v>19140.13720703125</v>
      </c>
      <c r="F943" s="1">
        <v>4879.84375</v>
      </c>
    </row>
    <row r="944" spans="1:6" x14ac:dyDescent="0.25">
      <c r="A944">
        <v>20179</v>
      </c>
      <c r="B944" s="1">
        <v>8996.88623046875</v>
      </c>
      <c r="C944" s="1">
        <v>9548.5498046875</v>
      </c>
      <c r="D944" s="1">
        <v>24664.059814453125</v>
      </c>
      <c r="E944" s="1">
        <v>31045.72705078125</v>
      </c>
      <c r="F944" s="1">
        <v>1104.363037109375</v>
      </c>
    </row>
    <row r="945" spans="1:6" x14ac:dyDescent="0.25">
      <c r="A945">
        <v>20181</v>
      </c>
      <c r="B945" s="1">
        <v>10690.253173828125</v>
      </c>
      <c r="C945" s="1">
        <v>11261.68994140625</v>
      </c>
      <c r="D945" s="1">
        <v>29325.00830078125</v>
      </c>
      <c r="E945" s="1">
        <v>15538.15478515625</v>
      </c>
      <c r="F945" s="1">
        <v>1313.06298828125</v>
      </c>
    </row>
    <row r="946" spans="1:6" x14ac:dyDescent="0.25">
      <c r="A946">
        <v>20183</v>
      </c>
      <c r="B946" s="1">
        <v>16082.890625</v>
      </c>
      <c r="C946" s="1">
        <v>13813.87744140625</v>
      </c>
      <c r="D946" s="1">
        <v>39582.78759765625</v>
      </c>
      <c r="E946" s="1">
        <v>18176.1494140625</v>
      </c>
      <c r="F946" s="1">
        <v>1772.36572265625</v>
      </c>
    </row>
    <row r="947" spans="1:6" x14ac:dyDescent="0.25">
      <c r="A947">
        <v>20185</v>
      </c>
      <c r="B947" s="1">
        <v>14316.412109375</v>
      </c>
      <c r="C947" s="1">
        <v>11642.333984375</v>
      </c>
      <c r="D947" s="1">
        <v>34423.426025390625</v>
      </c>
      <c r="E947" s="1">
        <v>37134.12060546875</v>
      </c>
      <c r="F947" s="1">
        <v>1541.350341796875</v>
      </c>
    </row>
    <row r="948" spans="1:6" x14ac:dyDescent="0.25">
      <c r="A948">
        <v>20187</v>
      </c>
      <c r="B948" s="1">
        <v>8695.15185546875</v>
      </c>
      <c r="C948" s="1">
        <v>9394.924560546875</v>
      </c>
      <c r="D948" s="1">
        <v>24176.28076171875</v>
      </c>
      <c r="E948" s="1">
        <v>30812.436767578125</v>
      </c>
      <c r="F948" s="1">
        <v>1082.5224609375</v>
      </c>
    </row>
    <row r="949" spans="1:6" x14ac:dyDescent="0.25">
      <c r="A949">
        <v>20189</v>
      </c>
      <c r="B949" s="1">
        <v>10526.099853515625</v>
      </c>
      <c r="C949" s="1">
        <v>9947.606689453125</v>
      </c>
      <c r="D949" s="1">
        <v>27422.83544921875</v>
      </c>
      <c r="E949" s="1">
        <v>32491.732421875</v>
      </c>
      <c r="F949" s="1">
        <v>1227.89208984375</v>
      </c>
    </row>
    <row r="950" spans="1:6" x14ac:dyDescent="0.25">
      <c r="A950">
        <v>20191</v>
      </c>
      <c r="B950" s="1">
        <v>43709.302978515625</v>
      </c>
      <c r="C950" s="1">
        <v>16120.929443359375</v>
      </c>
      <c r="D950" s="1">
        <v>80369.342041015625</v>
      </c>
      <c r="E950" s="1">
        <v>49266.650146484375</v>
      </c>
      <c r="F950" s="1">
        <v>3598.629150390625</v>
      </c>
    </row>
    <row r="951" spans="1:6" x14ac:dyDescent="0.25">
      <c r="A951">
        <v>20193</v>
      </c>
      <c r="B951" s="1">
        <v>11701.63037109375</v>
      </c>
      <c r="C951" s="1">
        <v>11747.8955078125</v>
      </c>
      <c r="D951" s="1">
        <v>31303.68359375</v>
      </c>
      <c r="E951" s="1">
        <v>16059.771240234375</v>
      </c>
      <c r="F951" s="1">
        <v>1401.66015625</v>
      </c>
    </row>
    <row r="952" spans="1:6" x14ac:dyDescent="0.25">
      <c r="A952">
        <v>20195</v>
      </c>
      <c r="B952" s="1">
        <v>11692.112060546875</v>
      </c>
      <c r="C952" s="1">
        <v>10270.26513671875</v>
      </c>
      <c r="D952" s="1">
        <v>29335.6865234375</v>
      </c>
      <c r="E952" s="1">
        <v>33143.24560546875</v>
      </c>
      <c r="F952" s="1">
        <v>1313.5400390625</v>
      </c>
    </row>
    <row r="953" spans="1:6" x14ac:dyDescent="0.25">
      <c r="A953">
        <v>20197</v>
      </c>
      <c r="B953" s="1">
        <v>52269.00634765625</v>
      </c>
      <c r="C953" s="1">
        <v>16595.10302734375</v>
      </c>
      <c r="D953" s="1">
        <v>93817.1640625</v>
      </c>
      <c r="E953" s="1">
        <v>18367.070556640625</v>
      </c>
      <c r="F953" s="1">
        <v>4200.77392578125</v>
      </c>
    </row>
    <row r="954" spans="1:6" x14ac:dyDescent="0.25">
      <c r="A954">
        <v>20199</v>
      </c>
      <c r="B954" s="1">
        <v>7799.73583984375</v>
      </c>
      <c r="C954" s="1">
        <v>8843.5068359375</v>
      </c>
      <c r="D954" s="1">
        <v>22218.170654296875</v>
      </c>
      <c r="E954" s="1">
        <v>29057.94921875</v>
      </c>
      <c r="F954" s="1">
        <v>994.844970703125</v>
      </c>
    </row>
    <row r="955" spans="1:6" x14ac:dyDescent="0.25">
      <c r="A955">
        <v>20201</v>
      </c>
      <c r="B955" s="1">
        <v>18456.41796875</v>
      </c>
      <c r="C955" s="1">
        <v>10813.28857421875</v>
      </c>
      <c r="D955" s="1">
        <v>39904.61328125</v>
      </c>
      <c r="E955" s="1">
        <v>12941.89111328125</v>
      </c>
      <c r="F955" s="1">
        <v>1786.77587890625</v>
      </c>
    </row>
    <row r="956" spans="1:6" x14ac:dyDescent="0.25">
      <c r="A956">
        <v>20203</v>
      </c>
      <c r="B956" s="1">
        <v>8588.746826171875</v>
      </c>
      <c r="C956" s="1">
        <v>9255.326904296875</v>
      </c>
      <c r="D956" s="1">
        <v>23804.623046875</v>
      </c>
      <c r="E956" s="1">
        <v>30260.212646484375</v>
      </c>
      <c r="F956" s="1">
        <v>1065.879638671875</v>
      </c>
    </row>
    <row r="957" spans="1:6" x14ac:dyDescent="0.25">
      <c r="A957">
        <v>20205</v>
      </c>
      <c r="B957" s="1">
        <v>27698.5595703125</v>
      </c>
      <c r="C957" s="1">
        <v>12946.121337890625</v>
      </c>
      <c r="D957" s="1">
        <v>55371.626953125</v>
      </c>
      <c r="E957" s="1">
        <v>15148.88916015625</v>
      </c>
      <c r="F957" s="1">
        <v>2479.329833984375</v>
      </c>
    </row>
    <row r="958" spans="1:6" x14ac:dyDescent="0.25">
      <c r="A958">
        <v>20207</v>
      </c>
      <c r="B958" s="1">
        <v>21393.54931640625</v>
      </c>
      <c r="C958" s="1">
        <v>12025.1318359375</v>
      </c>
      <c r="D958" s="1">
        <v>45347.654541015625</v>
      </c>
      <c r="E958" s="1">
        <v>14363.79541015625</v>
      </c>
      <c r="F958" s="1">
        <v>2030.492919921875</v>
      </c>
    </row>
    <row r="959" spans="1:6" x14ac:dyDescent="0.25">
      <c r="A959">
        <v>20209</v>
      </c>
      <c r="B959" s="1">
        <v>154319.0537109375</v>
      </c>
      <c r="C959" s="1">
        <v>25453.361572265625</v>
      </c>
      <c r="D959" s="1">
        <v>234136.52661132813</v>
      </c>
      <c r="E959" s="1">
        <v>25628.201416015625</v>
      </c>
      <c r="F959" s="1">
        <v>10483.743896484375</v>
      </c>
    </row>
    <row r="960" spans="1:6" x14ac:dyDescent="0.25">
      <c r="A960">
        <v>21001</v>
      </c>
      <c r="B960" s="1">
        <v>73204.41455078125</v>
      </c>
      <c r="C960" s="1">
        <v>22691.45849609375</v>
      </c>
      <c r="D960" s="1">
        <v>122057.18725585938</v>
      </c>
      <c r="E960" s="1">
        <v>65611.724365234375</v>
      </c>
      <c r="F960" s="1">
        <v>5465.25341796875</v>
      </c>
    </row>
    <row r="961" spans="1:6" x14ac:dyDescent="0.25">
      <c r="A961">
        <v>21003</v>
      </c>
      <c r="B961" s="1">
        <v>101446.11328125</v>
      </c>
      <c r="C961" s="1">
        <v>26499.186279296875</v>
      </c>
      <c r="D961" s="1">
        <v>165064.40234375</v>
      </c>
      <c r="E961" s="1">
        <v>75048.53125</v>
      </c>
      <c r="F961" s="1">
        <v>7390.953125</v>
      </c>
    </row>
    <row r="962" spans="1:6" x14ac:dyDescent="0.25">
      <c r="A962">
        <v>21005</v>
      </c>
      <c r="B962" s="1">
        <v>121814.5859375</v>
      </c>
      <c r="C962" s="1">
        <v>32234.8994140625</v>
      </c>
      <c r="D962" s="1">
        <v>193369.59375</v>
      </c>
      <c r="E962" s="1">
        <v>91024.37060546875</v>
      </c>
      <c r="F962" s="1">
        <v>8658.348388671875</v>
      </c>
    </row>
    <row r="963" spans="1:6" x14ac:dyDescent="0.25">
      <c r="A963">
        <v>21007</v>
      </c>
      <c r="B963" s="1">
        <v>46774.890869140625</v>
      </c>
      <c r="C963" s="1">
        <v>17613.47607421875</v>
      </c>
      <c r="D963" s="1">
        <v>81538.886962890625</v>
      </c>
      <c r="E963" s="1">
        <v>51432.30078125</v>
      </c>
      <c r="F963" s="1">
        <v>3650.997314453125</v>
      </c>
    </row>
    <row r="964" spans="1:6" x14ac:dyDescent="0.25">
      <c r="A964">
        <v>21009</v>
      </c>
      <c r="B964" s="1">
        <v>71796.158203125</v>
      </c>
      <c r="C964" s="1">
        <v>23065.560302734375</v>
      </c>
      <c r="D964" s="1">
        <v>120314.95263671875</v>
      </c>
      <c r="E964" s="1">
        <v>66354.046630859375</v>
      </c>
      <c r="F964" s="1">
        <v>5387.240234375</v>
      </c>
    </row>
    <row r="965" spans="1:6" x14ac:dyDescent="0.25">
      <c r="A965">
        <v>21011</v>
      </c>
      <c r="B965" s="1">
        <v>81572.7275390625</v>
      </c>
      <c r="C965" s="1">
        <v>25124.921142578125</v>
      </c>
      <c r="D965" s="1">
        <v>134479.47924804688</v>
      </c>
      <c r="E965" s="1">
        <v>73186.436279296875</v>
      </c>
      <c r="F965" s="1">
        <v>6021.47607421875</v>
      </c>
    </row>
    <row r="966" spans="1:6" x14ac:dyDescent="0.25">
      <c r="A966">
        <v>21013</v>
      </c>
      <c r="B966" s="1">
        <v>81015.05224609375</v>
      </c>
      <c r="C966" s="1">
        <v>24410.687255859375</v>
      </c>
      <c r="D966" s="1">
        <v>134750.60766601563</v>
      </c>
      <c r="E966" s="1">
        <v>71740.494384765625</v>
      </c>
      <c r="F966" s="1">
        <v>6033.6171875</v>
      </c>
    </row>
    <row r="967" spans="1:6" x14ac:dyDescent="0.25">
      <c r="A967">
        <v>21015</v>
      </c>
      <c r="B967" s="1">
        <v>264595.56689453125</v>
      </c>
      <c r="C967" s="1">
        <v>44935.86181640625</v>
      </c>
      <c r="D967" s="1">
        <v>392480.2744140625</v>
      </c>
      <c r="E967" s="1">
        <v>124256.529296875</v>
      </c>
      <c r="F967" s="1">
        <v>17573.771240234375</v>
      </c>
    </row>
    <row r="968" spans="1:6" x14ac:dyDescent="0.25">
      <c r="A968">
        <v>21017</v>
      </c>
      <c r="B968" s="1">
        <v>92083.814208984375</v>
      </c>
      <c r="C968" s="1">
        <v>27024.6455078125</v>
      </c>
      <c r="D968" s="1">
        <v>149735.71337890625</v>
      </c>
      <c r="E968" s="1">
        <v>77839.59033203125</v>
      </c>
      <c r="F968" s="1">
        <v>6704.58935546875</v>
      </c>
    </row>
    <row r="969" spans="1:6" x14ac:dyDescent="0.25">
      <c r="A969">
        <v>21019</v>
      </c>
      <c r="B969" s="1">
        <v>105981.19677734375</v>
      </c>
      <c r="C969" s="1">
        <v>26757.6962890625</v>
      </c>
      <c r="D969" s="1">
        <v>166752.103515625</v>
      </c>
      <c r="E969" s="1">
        <v>77936.071044921875</v>
      </c>
      <c r="F969" s="1">
        <v>7466.526123046875</v>
      </c>
    </row>
    <row r="970" spans="1:6" x14ac:dyDescent="0.25">
      <c r="A970">
        <v>21021</v>
      </c>
      <c r="B970" s="1">
        <v>79228.018310546875</v>
      </c>
      <c r="C970" s="1">
        <v>22921.6025390625</v>
      </c>
      <c r="D970" s="1">
        <v>129444.30419921875</v>
      </c>
      <c r="E970" s="1">
        <v>66352.155517578125</v>
      </c>
      <c r="F970" s="1">
        <v>5796.021728515625</v>
      </c>
    </row>
    <row r="971" spans="1:6" x14ac:dyDescent="0.25">
      <c r="A971">
        <v>21023</v>
      </c>
      <c r="B971" s="1">
        <v>93600.37109375</v>
      </c>
      <c r="C971" s="1">
        <v>28566.71484375</v>
      </c>
      <c r="D971" s="1">
        <v>159027.52294921875</v>
      </c>
      <c r="E971" s="1">
        <v>83499.95849609375</v>
      </c>
      <c r="F971" s="1">
        <v>7120.640380859375</v>
      </c>
    </row>
    <row r="972" spans="1:6" x14ac:dyDescent="0.25">
      <c r="A972">
        <v>21025</v>
      </c>
      <c r="B972" s="1">
        <v>79703.431396484375</v>
      </c>
      <c r="C972" s="1">
        <v>24741.2265625</v>
      </c>
      <c r="D972" s="1">
        <v>132762.94995117188</v>
      </c>
      <c r="E972" s="1">
        <v>73054.51220703125</v>
      </c>
      <c r="F972" s="1">
        <v>5944.615234375</v>
      </c>
    </row>
    <row r="973" spans="1:6" x14ac:dyDescent="0.25">
      <c r="A973">
        <v>21027</v>
      </c>
      <c r="B973" s="1">
        <v>78905.426513671875</v>
      </c>
      <c r="C973" s="1">
        <v>24038.687255859375</v>
      </c>
      <c r="D973" s="1">
        <v>129464.70971679688</v>
      </c>
      <c r="E973" s="1">
        <v>68507.755126953125</v>
      </c>
      <c r="F973" s="1">
        <v>5796.930419921875</v>
      </c>
    </row>
    <row r="974" spans="1:6" x14ac:dyDescent="0.25">
      <c r="A974">
        <v>21029</v>
      </c>
      <c r="B974" s="1">
        <v>378365.0673828125</v>
      </c>
      <c r="C974" s="1">
        <v>56358.1298828125</v>
      </c>
      <c r="D974" s="1">
        <v>542797.95288085938</v>
      </c>
      <c r="E974" s="1">
        <v>148152.04833984375</v>
      </c>
      <c r="F974" s="1">
        <v>24304.44091796875</v>
      </c>
    </row>
    <row r="975" spans="1:6" x14ac:dyDescent="0.25">
      <c r="A975">
        <v>21031</v>
      </c>
      <c r="B975" s="1">
        <v>56066.4345703125</v>
      </c>
      <c r="C975" s="1">
        <v>20874.994873046875</v>
      </c>
      <c r="D975" s="1">
        <v>95615.525390625</v>
      </c>
      <c r="E975" s="1">
        <v>60559.375732421875</v>
      </c>
      <c r="F975" s="1">
        <v>4281.293701171875</v>
      </c>
    </row>
    <row r="976" spans="1:6" x14ac:dyDescent="0.25">
      <c r="A976">
        <v>21033</v>
      </c>
      <c r="B976" s="1">
        <v>52168.276123046875</v>
      </c>
      <c r="C976" s="1">
        <v>18878.594482421875</v>
      </c>
      <c r="D976" s="1">
        <v>90292.212646484375</v>
      </c>
      <c r="E976" s="1">
        <v>55138.404296875</v>
      </c>
      <c r="F976" s="1">
        <v>4042.9404296875</v>
      </c>
    </row>
    <row r="977" spans="1:6" x14ac:dyDescent="0.25">
      <c r="A977">
        <v>21035</v>
      </c>
      <c r="B977" s="1">
        <v>57235.0478515625</v>
      </c>
      <c r="C977" s="1">
        <v>19368.51025390625</v>
      </c>
      <c r="D977" s="1">
        <v>98130.7900390625</v>
      </c>
      <c r="E977" s="1">
        <v>56179.65234375</v>
      </c>
      <c r="F977" s="1">
        <v>4393.921142578125</v>
      </c>
    </row>
    <row r="978" spans="1:6" x14ac:dyDescent="0.25">
      <c r="A978">
        <v>21037</v>
      </c>
      <c r="B978" s="1">
        <v>439720.822265625</v>
      </c>
      <c r="C978" s="1">
        <v>63672.1904296875</v>
      </c>
      <c r="D978" s="1">
        <v>649240.49829101563</v>
      </c>
      <c r="E978" s="1">
        <v>175441.68920898438</v>
      </c>
      <c r="F978" s="1">
        <v>29070.56396484375</v>
      </c>
    </row>
    <row r="979" spans="1:6" x14ac:dyDescent="0.25">
      <c r="A979">
        <v>21039</v>
      </c>
      <c r="B979" s="1">
        <v>43173.299072265625</v>
      </c>
      <c r="C979" s="1">
        <v>17213.92578125</v>
      </c>
      <c r="D979" s="1">
        <v>76148.31103515625</v>
      </c>
      <c r="E979" s="1">
        <v>50450.82861328125</v>
      </c>
      <c r="F979" s="1">
        <v>3409.627685546875</v>
      </c>
    </row>
    <row r="980" spans="1:6" x14ac:dyDescent="0.25">
      <c r="A980">
        <v>21041</v>
      </c>
      <c r="B980" s="1">
        <v>102244.71948242188</v>
      </c>
      <c r="C980" s="1">
        <v>29555.34326171875</v>
      </c>
      <c r="D980" s="1">
        <v>170787.2109375</v>
      </c>
      <c r="E980" s="1">
        <v>85305.3251953125</v>
      </c>
      <c r="F980" s="1">
        <v>7647.196533203125</v>
      </c>
    </row>
    <row r="981" spans="1:6" x14ac:dyDescent="0.25">
      <c r="A981">
        <v>21043</v>
      </c>
      <c r="B981" s="1">
        <v>105473.35961914063</v>
      </c>
      <c r="C981" s="1">
        <v>27223.78369140625</v>
      </c>
      <c r="D981" s="1">
        <v>167596.2939453125</v>
      </c>
      <c r="E981" s="1">
        <v>79247.024658203125</v>
      </c>
      <c r="F981" s="1">
        <v>7504.321533203125</v>
      </c>
    </row>
    <row r="982" spans="1:6" x14ac:dyDescent="0.25">
      <c r="A982">
        <v>21045</v>
      </c>
      <c r="B982" s="1">
        <v>69733.2109375</v>
      </c>
      <c r="C982" s="1">
        <v>22025.299072265625</v>
      </c>
      <c r="D982" s="1">
        <v>115916.29150390625</v>
      </c>
      <c r="E982" s="1">
        <v>64126.1650390625</v>
      </c>
      <c r="F982" s="1">
        <v>5190.2861328125</v>
      </c>
    </row>
    <row r="983" spans="1:6" x14ac:dyDescent="0.25">
      <c r="A983">
        <v>21047</v>
      </c>
      <c r="B983" s="1">
        <v>53491.0537109375</v>
      </c>
      <c r="C983" s="1">
        <v>20066.444580078125</v>
      </c>
      <c r="D983" s="1">
        <v>93178.984375</v>
      </c>
      <c r="E983" s="1">
        <v>58349.501220703125</v>
      </c>
      <c r="F983" s="1">
        <v>4172.19580078125</v>
      </c>
    </row>
    <row r="984" spans="1:6" x14ac:dyDescent="0.25">
      <c r="A984">
        <v>21049</v>
      </c>
      <c r="B984" s="1">
        <v>106458.9365234375</v>
      </c>
      <c r="C984" s="1">
        <v>27982.988525390625</v>
      </c>
      <c r="D984" s="1">
        <v>171130.05908203125</v>
      </c>
      <c r="E984" s="1">
        <v>80499.53076171875</v>
      </c>
      <c r="F984" s="1">
        <v>7662.54833984375</v>
      </c>
    </row>
    <row r="985" spans="1:6" x14ac:dyDescent="0.25">
      <c r="A985">
        <v>21051</v>
      </c>
      <c r="B985" s="1">
        <v>75484.76318359375</v>
      </c>
      <c r="C985" s="1">
        <v>23926.5888671875</v>
      </c>
      <c r="D985" s="1">
        <v>126385.24877929688</v>
      </c>
      <c r="E985" s="1">
        <v>70536.8525390625</v>
      </c>
      <c r="F985" s="1">
        <v>5659.045654296875</v>
      </c>
    </row>
    <row r="986" spans="1:6" x14ac:dyDescent="0.25">
      <c r="A986">
        <v>21053</v>
      </c>
      <c r="B986" s="1">
        <v>53757.80419921875</v>
      </c>
      <c r="C986" s="1">
        <v>20003.32373046875</v>
      </c>
      <c r="D986" s="1">
        <v>92660.154052734375</v>
      </c>
      <c r="E986" s="1">
        <v>58898.784423828125</v>
      </c>
      <c r="F986" s="1">
        <v>4148.9658203125</v>
      </c>
    </row>
    <row r="987" spans="1:6" x14ac:dyDescent="0.25">
      <c r="A987">
        <v>21055</v>
      </c>
      <c r="B987" s="1">
        <v>49164.215576171875</v>
      </c>
      <c r="C987" s="1">
        <v>18488.517333984375</v>
      </c>
      <c r="D987" s="1">
        <v>85724.27734375</v>
      </c>
      <c r="E987" s="1">
        <v>54130.13720703125</v>
      </c>
      <c r="F987" s="1">
        <v>3838.40234375</v>
      </c>
    </row>
    <row r="988" spans="1:6" x14ac:dyDescent="0.25">
      <c r="A988">
        <v>21057</v>
      </c>
      <c r="B988" s="1">
        <v>59739.654296875</v>
      </c>
      <c r="C988" s="1">
        <v>21156.595703125</v>
      </c>
      <c r="D988" s="1">
        <v>102018.87963867188</v>
      </c>
      <c r="E988" s="1">
        <v>61702.32763671875</v>
      </c>
      <c r="F988" s="1">
        <v>4568.01513671875</v>
      </c>
    </row>
    <row r="989" spans="1:6" x14ac:dyDescent="0.25">
      <c r="A989">
        <v>21059</v>
      </c>
      <c r="B989" s="1">
        <v>75783.365234375</v>
      </c>
      <c r="C989" s="1">
        <v>22748.41796875</v>
      </c>
      <c r="D989" s="1">
        <v>125942.87573242188</v>
      </c>
      <c r="E989" s="1">
        <v>64231.081787109375</v>
      </c>
      <c r="F989" s="1">
        <v>5639.23828125</v>
      </c>
    </row>
    <row r="990" spans="1:6" x14ac:dyDescent="0.25">
      <c r="A990">
        <v>21061</v>
      </c>
      <c r="B990" s="1">
        <v>94495.318359375</v>
      </c>
      <c r="C990" s="1">
        <v>25526.156494140625</v>
      </c>
      <c r="D990" s="1">
        <v>154054.6689453125</v>
      </c>
      <c r="E990" s="1">
        <v>72265.08544921875</v>
      </c>
      <c r="F990" s="1">
        <v>6897.97900390625</v>
      </c>
    </row>
    <row r="991" spans="1:6" x14ac:dyDescent="0.25">
      <c r="A991">
        <v>21063</v>
      </c>
      <c r="B991" s="1">
        <v>73346.315185546875</v>
      </c>
      <c r="C991" s="1">
        <v>23538.5859375</v>
      </c>
      <c r="D991" s="1">
        <v>121276.41381835938</v>
      </c>
      <c r="E991" s="1">
        <v>69233.740234375</v>
      </c>
      <c r="F991" s="1">
        <v>5430.2939453125</v>
      </c>
    </row>
    <row r="992" spans="1:6" x14ac:dyDescent="0.25">
      <c r="A992">
        <v>21065</v>
      </c>
      <c r="B992" s="1">
        <v>80098.24072265625</v>
      </c>
      <c r="C992" s="1">
        <v>25477.34912109375</v>
      </c>
      <c r="D992" s="1">
        <v>133193.423828125</v>
      </c>
      <c r="E992" s="1">
        <v>74586.1630859375</v>
      </c>
      <c r="F992" s="1">
        <v>5963.89111328125</v>
      </c>
    </row>
    <row r="993" spans="1:6" x14ac:dyDescent="0.25">
      <c r="A993">
        <v>21067</v>
      </c>
      <c r="B993" s="1">
        <v>197794.0615234375</v>
      </c>
      <c r="C993" s="1">
        <v>39164.29150390625</v>
      </c>
      <c r="D993" s="1">
        <v>304974.82543945313</v>
      </c>
      <c r="E993" s="1">
        <v>109347.4453125</v>
      </c>
      <c r="F993" s="1">
        <v>13655.616943359375</v>
      </c>
    </row>
    <row r="994" spans="1:6" x14ac:dyDescent="0.25">
      <c r="A994">
        <v>21069</v>
      </c>
      <c r="B994" s="1">
        <v>87076.8115234375</v>
      </c>
      <c r="C994" s="1">
        <v>25679.26220703125</v>
      </c>
      <c r="D994" s="1">
        <v>142395.04150390625</v>
      </c>
      <c r="E994" s="1">
        <v>74585.33935546875</v>
      </c>
      <c r="F994" s="1">
        <v>6375.905517578125</v>
      </c>
    </row>
    <row r="995" spans="1:6" x14ac:dyDescent="0.25">
      <c r="A995">
        <v>21071</v>
      </c>
      <c r="B995" s="1">
        <v>75965.738525390625</v>
      </c>
      <c r="C995" s="1">
        <v>23650.53173828125</v>
      </c>
      <c r="D995" s="1">
        <v>125916.486328125</v>
      </c>
      <c r="E995" s="1">
        <v>69583.3193359375</v>
      </c>
      <c r="F995" s="1">
        <v>5638.056884765625</v>
      </c>
    </row>
    <row r="996" spans="1:6" x14ac:dyDescent="0.25">
      <c r="A996">
        <v>21073</v>
      </c>
      <c r="B996" s="1">
        <v>106228.33251953125</v>
      </c>
      <c r="C996" s="1">
        <v>29243.646240234375</v>
      </c>
      <c r="D996" s="1">
        <v>178581.3984375</v>
      </c>
      <c r="E996" s="1">
        <v>85196.239501953125</v>
      </c>
      <c r="F996" s="1">
        <v>7996.189453125</v>
      </c>
    </row>
    <row r="997" spans="1:6" x14ac:dyDescent="0.25">
      <c r="A997">
        <v>21075</v>
      </c>
      <c r="B997" s="1">
        <v>42112.59130859375</v>
      </c>
      <c r="C997" s="1">
        <v>17428.56982421875</v>
      </c>
      <c r="D997" s="1">
        <v>74755.5029296875</v>
      </c>
      <c r="E997" s="1">
        <v>51053.63671875</v>
      </c>
      <c r="F997" s="1">
        <v>3347.2626953125</v>
      </c>
    </row>
    <row r="998" spans="1:6" x14ac:dyDescent="0.25">
      <c r="A998">
        <v>21077</v>
      </c>
      <c r="B998" s="1">
        <v>137209.8818359375</v>
      </c>
      <c r="C998" s="1">
        <v>33587.456787109375</v>
      </c>
      <c r="D998" s="1">
        <v>219718.50415039063</v>
      </c>
      <c r="E998" s="1">
        <v>96104.4169921875</v>
      </c>
      <c r="F998" s="1">
        <v>9838.15283203125</v>
      </c>
    </row>
    <row r="999" spans="1:6" x14ac:dyDescent="0.25">
      <c r="A999">
        <v>21079</v>
      </c>
      <c r="B999" s="1">
        <v>125322.20068359375</v>
      </c>
      <c r="C999" s="1">
        <v>29713.943603515625</v>
      </c>
      <c r="D999" s="1">
        <v>199843.62573242188</v>
      </c>
      <c r="E999" s="1">
        <v>85040.809326171875</v>
      </c>
      <c r="F999" s="1">
        <v>8948.238037109375</v>
      </c>
    </row>
    <row r="1000" spans="1:6" x14ac:dyDescent="0.25">
      <c r="A1000">
        <v>21081</v>
      </c>
      <c r="B1000" s="1">
        <v>141904.947265625</v>
      </c>
      <c r="C1000" s="1">
        <v>35828.45556640625</v>
      </c>
      <c r="D1000" s="1">
        <v>229828.099609375</v>
      </c>
      <c r="E1000" s="1">
        <v>102796.22290039063</v>
      </c>
      <c r="F1000" s="1">
        <v>10290.81787109375</v>
      </c>
    </row>
    <row r="1001" spans="1:6" x14ac:dyDescent="0.25">
      <c r="A1001">
        <v>21083</v>
      </c>
      <c r="B1001" s="1">
        <v>58993.587646484375</v>
      </c>
      <c r="C1001" s="1">
        <v>19995.466796875</v>
      </c>
      <c r="D1001" s="1">
        <v>101191.29541015625</v>
      </c>
      <c r="E1001" s="1">
        <v>57517.957275390625</v>
      </c>
      <c r="F1001" s="1">
        <v>4530.958984375</v>
      </c>
    </row>
    <row r="1002" spans="1:6" x14ac:dyDescent="0.25">
      <c r="A1002">
        <v>21085</v>
      </c>
      <c r="B1002" s="1">
        <v>65568.900390625</v>
      </c>
      <c r="C1002" s="1">
        <v>22056.6845703125</v>
      </c>
      <c r="D1002" s="1">
        <v>109633.98706054688</v>
      </c>
      <c r="E1002" s="1">
        <v>63673.2236328125</v>
      </c>
      <c r="F1002" s="1">
        <v>4908.988037109375</v>
      </c>
    </row>
    <row r="1003" spans="1:6" x14ac:dyDescent="0.25">
      <c r="A1003">
        <v>21087</v>
      </c>
      <c r="B1003" s="1">
        <v>67809.095703125</v>
      </c>
      <c r="C1003" s="1">
        <v>22394.978759765625</v>
      </c>
      <c r="D1003" s="1">
        <v>113652.02221679688</v>
      </c>
      <c r="E1003" s="1">
        <v>64707.55859375</v>
      </c>
      <c r="F1003" s="1">
        <v>5088.901611328125</v>
      </c>
    </row>
    <row r="1004" spans="1:6" x14ac:dyDescent="0.25">
      <c r="A1004">
        <v>21089</v>
      </c>
      <c r="B1004" s="1">
        <v>139535.3720703125</v>
      </c>
      <c r="C1004" s="1">
        <v>30364.729736328125</v>
      </c>
      <c r="D1004" s="1">
        <v>217067.04565429688</v>
      </c>
      <c r="E1004" s="1">
        <v>87462.438232421875</v>
      </c>
      <c r="F1004" s="1">
        <v>9719.436279296875</v>
      </c>
    </row>
    <row r="1005" spans="1:6" x14ac:dyDescent="0.25">
      <c r="A1005">
        <v>21091</v>
      </c>
      <c r="B1005" s="1">
        <v>59808.5263671875</v>
      </c>
      <c r="C1005" s="1">
        <v>21316.61181640625</v>
      </c>
      <c r="D1005" s="1">
        <v>100397.66259765625</v>
      </c>
      <c r="E1005" s="1">
        <v>61055.249267578125</v>
      </c>
      <c r="F1005" s="1">
        <v>4495.421630859375</v>
      </c>
    </row>
    <row r="1006" spans="1:6" x14ac:dyDescent="0.25">
      <c r="A1006">
        <v>21093</v>
      </c>
      <c r="B1006" s="1">
        <v>112633.72143554688</v>
      </c>
      <c r="C1006" s="1">
        <v>28514.359375</v>
      </c>
      <c r="D1006" s="1">
        <v>177969.29638671875</v>
      </c>
      <c r="E1006" s="1">
        <v>80110.253173828125</v>
      </c>
      <c r="F1006" s="1">
        <v>7968.78271484375</v>
      </c>
    </row>
    <row r="1007" spans="1:6" x14ac:dyDescent="0.25">
      <c r="A1007">
        <v>21095</v>
      </c>
      <c r="B1007" s="1">
        <v>78985.411376953125</v>
      </c>
      <c r="C1007" s="1">
        <v>24428.18896484375</v>
      </c>
      <c r="D1007" s="1">
        <v>131778.8203125</v>
      </c>
      <c r="E1007" s="1">
        <v>71861.233642578125</v>
      </c>
      <c r="F1007" s="1">
        <v>5900.54931640625</v>
      </c>
    </row>
    <row r="1008" spans="1:6" x14ac:dyDescent="0.25">
      <c r="A1008">
        <v>21097</v>
      </c>
      <c r="B1008" s="1">
        <v>103819.27392578125</v>
      </c>
      <c r="C1008" s="1">
        <v>29119.3828125</v>
      </c>
      <c r="D1008" s="1">
        <v>166649.29565429688</v>
      </c>
      <c r="E1008" s="1">
        <v>83253.783935546875</v>
      </c>
      <c r="F1008" s="1">
        <v>7461.91552734375</v>
      </c>
    </row>
    <row r="1009" spans="1:6" x14ac:dyDescent="0.25">
      <c r="A1009">
        <v>21099</v>
      </c>
      <c r="B1009" s="1">
        <v>61778.794921875</v>
      </c>
      <c r="C1009" s="1">
        <v>21919.152099609375</v>
      </c>
      <c r="D1009" s="1">
        <v>104460.029296875</v>
      </c>
      <c r="E1009" s="1">
        <v>63602.440185546875</v>
      </c>
      <c r="F1009" s="1">
        <v>4677.31787109375</v>
      </c>
    </row>
    <row r="1010" spans="1:6" x14ac:dyDescent="0.25">
      <c r="A1010">
        <v>21101</v>
      </c>
      <c r="B1010" s="1">
        <v>99373.3525390625</v>
      </c>
      <c r="C1010" s="1">
        <v>24153.059814453125</v>
      </c>
      <c r="D1010" s="1">
        <v>159655.10131835938</v>
      </c>
      <c r="E1010" s="1">
        <v>68482.384033203125</v>
      </c>
      <c r="F1010" s="1">
        <v>7148.74365234375</v>
      </c>
    </row>
    <row r="1011" spans="1:6" x14ac:dyDescent="0.25">
      <c r="A1011">
        <v>21103</v>
      </c>
      <c r="B1011" s="1">
        <v>102878.82934570313</v>
      </c>
      <c r="C1011" s="1">
        <v>30228.78369140625</v>
      </c>
      <c r="D1011" s="1">
        <v>173242.77124023438</v>
      </c>
      <c r="E1011" s="1">
        <v>87397.10595703125</v>
      </c>
      <c r="F1011" s="1">
        <v>7757.14599609375</v>
      </c>
    </row>
    <row r="1012" spans="1:6" x14ac:dyDescent="0.25">
      <c r="A1012">
        <v>21105</v>
      </c>
      <c r="B1012" s="1">
        <v>44140.266845703125</v>
      </c>
      <c r="C1012" s="1">
        <v>17646.17138671875</v>
      </c>
      <c r="D1012" s="1">
        <v>77869.66943359375</v>
      </c>
      <c r="E1012" s="1">
        <v>51522.86083984375</v>
      </c>
      <c r="F1012" s="1">
        <v>3486.705078125</v>
      </c>
    </row>
    <row r="1013" spans="1:6" x14ac:dyDescent="0.25">
      <c r="A1013">
        <v>21107</v>
      </c>
      <c r="B1013" s="1">
        <v>60395.887939453125</v>
      </c>
      <c r="C1013" s="1">
        <v>20648.00146484375</v>
      </c>
      <c r="D1013" s="1">
        <v>103186.78125</v>
      </c>
      <c r="E1013" s="1">
        <v>59492.0302734375</v>
      </c>
      <c r="F1013" s="1">
        <v>4620.307861328125</v>
      </c>
    </row>
    <row r="1014" spans="1:6" x14ac:dyDescent="0.25">
      <c r="A1014">
        <v>21109</v>
      </c>
      <c r="B1014" s="1">
        <v>65287.708984375</v>
      </c>
      <c r="C1014" s="1">
        <v>22986.89892578125</v>
      </c>
      <c r="D1014" s="1">
        <v>110796.92041015625</v>
      </c>
      <c r="E1014" s="1">
        <v>67809.87646484375</v>
      </c>
      <c r="F1014" s="1">
        <v>4961.060302734375</v>
      </c>
    </row>
    <row r="1015" spans="1:6" x14ac:dyDescent="0.25">
      <c r="A1015">
        <v>21111</v>
      </c>
      <c r="B1015" s="1">
        <v>457590.04028320313</v>
      </c>
      <c r="C1015" s="1">
        <v>65813.386962890625</v>
      </c>
      <c r="D1015" s="1">
        <v>668516.12231445313</v>
      </c>
      <c r="E1015" s="1">
        <v>174338.10595703125</v>
      </c>
      <c r="F1015" s="1">
        <v>29933.6201171875</v>
      </c>
    </row>
    <row r="1016" spans="1:6" x14ac:dyDescent="0.25">
      <c r="A1016">
        <v>21113</v>
      </c>
      <c r="B1016" s="1">
        <v>263683.22998046875</v>
      </c>
      <c r="C1016" s="1">
        <v>46775.3876953125</v>
      </c>
      <c r="D1016" s="1">
        <v>402225.89575195313</v>
      </c>
      <c r="E1016" s="1">
        <v>130134.544921875</v>
      </c>
      <c r="F1016" s="1">
        <v>18010.1787109375</v>
      </c>
    </row>
    <row r="1017" spans="1:6" x14ac:dyDescent="0.25">
      <c r="A1017">
        <v>21115</v>
      </c>
      <c r="B1017" s="1">
        <v>77903.10546875</v>
      </c>
      <c r="C1017" s="1">
        <v>24106.08203125</v>
      </c>
      <c r="D1017" s="1">
        <v>128630.408203125</v>
      </c>
      <c r="E1017" s="1">
        <v>71040.478759765625</v>
      </c>
      <c r="F1017" s="1">
        <v>5759.578125</v>
      </c>
    </row>
    <row r="1018" spans="1:6" x14ac:dyDescent="0.25">
      <c r="A1018">
        <v>21117</v>
      </c>
      <c r="B1018" s="1">
        <v>381562.87915039063</v>
      </c>
      <c r="C1018" s="1">
        <v>57544.7294921875</v>
      </c>
      <c r="D1018" s="1">
        <v>554828.32592773438</v>
      </c>
      <c r="E1018" s="1">
        <v>157942.1220703125</v>
      </c>
      <c r="F1018" s="1">
        <v>24843.1259765625</v>
      </c>
    </row>
    <row r="1019" spans="1:6" x14ac:dyDescent="0.25">
      <c r="A1019">
        <v>21119</v>
      </c>
      <c r="B1019" s="1">
        <v>85147.63330078125</v>
      </c>
      <c r="C1019" s="1">
        <v>24169.8388671875</v>
      </c>
      <c r="D1019" s="1">
        <v>139713.14672851563</v>
      </c>
      <c r="E1019" s="1">
        <v>70993.560791015625</v>
      </c>
      <c r="F1019" s="1">
        <v>6255.82275390625</v>
      </c>
    </row>
    <row r="1020" spans="1:6" x14ac:dyDescent="0.25">
      <c r="A1020">
        <v>21121</v>
      </c>
      <c r="B1020" s="1">
        <v>94409.819580078125</v>
      </c>
      <c r="C1020" s="1">
        <v>25882.93701171875</v>
      </c>
      <c r="D1020" s="1">
        <v>155276.71044921875</v>
      </c>
      <c r="E1020" s="1">
        <v>75999.91943359375</v>
      </c>
      <c r="F1020" s="1">
        <v>6952.69775390625</v>
      </c>
    </row>
    <row r="1021" spans="1:6" x14ac:dyDescent="0.25">
      <c r="A1021">
        <v>21123</v>
      </c>
      <c r="B1021" s="1">
        <v>66090.8701171875</v>
      </c>
      <c r="C1021" s="1">
        <v>22245.370361328125</v>
      </c>
      <c r="D1021" s="1">
        <v>109971.4375</v>
      </c>
      <c r="E1021" s="1">
        <v>64244.070068359375</v>
      </c>
      <c r="F1021" s="1">
        <v>4924.0966796875</v>
      </c>
    </row>
    <row r="1022" spans="1:6" x14ac:dyDescent="0.25">
      <c r="A1022">
        <v>21125</v>
      </c>
      <c r="B1022" s="1">
        <v>83159.679931640625</v>
      </c>
      <c r="C1022" s="1">
        <v>24619.37353515625</v>
      </c>
      <c r="D1022" s="1">
        <v>138025.84057617188</v>
      </c>
      <c r="E1022" s="1">
        <v>72317.151611328125</v>
      </c>
      <c r="F1022" s="1">
        <v>6180.26904296875</v>
      </c>
    </row>
    <row r="1023" spans="1:6" x14ac:dyDescent="0.25">
      <c r="A1023">
        <v>21127</v>
      </c>
      <c r="B1023" s="1">
        <v>92065.014892578125</v>
      </c>
      <c r="C1023" s="1">
        <v>25895.565185546875</v>
      </c>
      <c r="D1023" s="1">
        <v>149560.39404296875</v>
      </c>
      <c r="E1023" s="1">
        <v>76114.809326171875</v>
      </c>
      <c r="F1023" s="1">
        <v>6696.74169921875</v>
      </c>
    </row>
    <row r="1024" spans="1:6" x14ac:dyDescent="0.25">
      <c r="A1024">
        <v>21129</v>
      </c>
      <c r="B1024" s="1">
        <v>67631.97705078125</v>
      </c>
      <c r="C1024" s="1">
        <v>23250.2509765625</v>
      </c>
      <c r="D1024" s="1">
        <v>114001.61767578125</v>
      </c>
      <c r="E1024" s="1">
        <v>68585.81787109375</v>
      </c>
      <c r="F1024" s="1">
        <v>5104.55615234375</v>
      </c>
    </row>
    <row r="1025" spans="1:6" x14ac:dyDescent="0.25">
      <c r="A1025">
        <v>21131</v>
      </c>
      <c r="B1025" s="1">
        <v>77064.57275390625</v>
      </c>
      <c r="C1025" s="1">
        <v>23699.66064453125</v>
      </c>
      <c r="D1025" s="1">
        <v>128457.47143554688</v>
      </c>
      <c r="E1025" s="1">
        <v>69870.649169921875</v>
      </c>
      <c r="F1025" s="1">
        <v>5751.8349609375</v>
      </c>
    </row>
    <row r="1026" spans="1:6" x14ac:dyDescent="0.25">
      <c r="A1026">
        <v>21133</v>
      </c>
      <c r="B1026" s="1">
        <v>88486.114501953125</v>
      </c>
      <c r="C1026" s="1">
        <v>25033.11572265625</v>
      </c>
      <c r="D1026" s="1">
        <v>145065.525390625</v>
      </c>
      <c r="E1026" s="1">
        <v>73484.865478515625</v>
      </c>
      <c r="F1026" s="1">
        <v>6495.479248046875</v>
      </c>
    </row>
    <row r="1027" spans="1:6" x14ac:dyDescent="0.25">
      <c r="A1027">
        <v>21135</v>
      </c>
      <c r="B1027" s="1">
        <v>72145.8671875</v>
      </c>
      <c r="C1027" s="1">
        <v>24133.84814453125</v>
      </c>
      <c r="D1027" s="1">
        <v>119638.53955078125</v>
      </c>
      <c r="E1027" s="1">
        <v>70597.68701171875</v>
      </c>
      <c r="F1027" s="1">
        <v>5356.952880859375</v>
      </c>
    </row>
    <row r="1028" spans="1:6" x14ac:dyDescent="0.25">
      <c r="A1028">
        <v>21137</v>
      </c>
      <c r="B1028" s="1">
        <v>94566.3974609375</v>
      </c>
      <c r="C1028" s="1">
        <v>26870.73046875</v>
      </c>
      <c r="D1028" s="1">
        <v>154171.11767578125</v>
      </c>
      <c r="E1028" s="1">
        <v>77363.463134765625</v>
      </c>
      <c r="F1028" s="1">
        <v>6903.191650390625</v>
      </c>
    </row>
    <row r="1029" spans="1:6" x14ac:dyDescent="0.25">
      <c r="A1029">
        <v>21139</v>
      </c>
      <c r="B1029" s="1">
        <v>45840.05029296875</v>
      </c>
      <c r="C1029" s="1">
        <v>17800.16650390625</v>
      </c>
      <c r="D1029" s="1">
        <v>80517.36181640625</v>
      </c>
      <c r="E1029" s="1">
        <v>52293.67724609375</v>
      </c>
      <c r="F1029" s="1">
        <v>3605.2587890625</v>
      </c>
    </row>
    <row r="1030" spans="1:6" x14ac:dyDescent="0.25">
      <c r="A1030">
        <v>21141</v>
      </c>
      <c r="B1030" s="1">
        <v>68663.490966796875</v>
      </c>
      <c r="C1030" s="1">
        <v>22461.6103515625</v>
      </c>
      <c r="D1030" s="1">
        <v>114840.10693359375</v>
      </c>
      <c r="E1030" s="1">
        <v>64562.2216796875</v>
      </c>
      <c r="F1030" s="1">
        <v>5142.099609375</v>
      </c>
    </row>
    <row r="1031" spans="1:6" x14ac:dyDescent="0.25">
      <c r="A1031">
        <v>21143</v>
      </c>
      <c r="B1031" s="1">
        <v>53466.1708984375</v>
      </c>
      <c r="C1031" s="1">
        <v>18901.707275390625</v>
      </c>
      <c r="D1031" s="1">
        <v>92232.4033203125</v>
      </c>
      <c r="E1031" s="1">
        <v>55094.17236328125</v>
      </c>
      <c r="F1031" s="1">
        <v>4129.814208984375</v>
      </c>
    </row>
    <row r="1032" spans="1:6" x14ac:dyDescent="0.25">
      <c r="A1032">
        <v>21145</v>
      </c>
      <c r="B1032" s="1">
        <v>74865.476318359375</v>
      </c>
      <c r="C1032" s="1">
        <v>20403.425537109375</v>
      </c>
      <c r="D1032" s="1">
        <v>123734.24340820313</v>
      </c>
      <c r="E1032" s="1">
        <v>58922.485107421875</v>
      </c>
      <c r="F1032" s="1">
        <v>5540.346923828125</v>
      </c>
    </row>
    <row r="1033" spans="1:6" x14ac:dyDescent="0.25">
      <c r="A1033">
        <v>21147</v>
      </c>
      <c r="B1033" s="1">
        <v>62276.481689453125</v>
      </c>
      <c r="C1033" s="1">
        <v>21026.462890625</v>
      </c>
      <c r="D1033" s="1">
        <v>105744.04614257813</v>
      </c>
      <c r="E1033" s="1">
        <v>62125.730224609375</v>
      </c>
      <c r="F1033" s="1">
        <v>4734.81005859375</v>
      </c>
    </row>
    <row r="1034" spans="1:6" x14ac:dyDescent="0.25">
      <c r="A1034">
        <v>21149</v>
      </c>
      <c r="B1034" s="1">
        <v>58153.97998046875</v>
      </c>
      <c r="C1034" s="1">
        <v>20322.884033203125</v>
      </c>
      <c r="D1034" s="1">
        <v>99403.6962890625</v>
      </c>
      <c r="E1034" s="1">
        <v>58414.892822265625</v>
      </c>
      <c r="F1034" s="1">
        <v>4450.91552734375</v>
      </c>
    </row>
    <row r="1035" spans="1:6" x14ac:dyDescent="0.25">
      <c r="A1035">
        <v>21151</v>
      </c>
      <c r="B1035" s="1">
        <v>130365.494140625</v>
      </c>
      <c r="C1035" s="1">
        <v>31011.15478515625</v>
      </c>
      <c r="D1035" s="1">
        <v>207261.99951171875</v>
      </c>
      <c r="E1035" s="1">
        <v>88607.07275390625</v>
      </c>
      <c r="F1035" s="1">
        <v>9280.399169921875</v>
      </c>
    </row>
    <row r="1036" spans="1:6" x14ac:dyDescent="0.25">
      <c r="A1036">
        <v>21153</v>
      </c>
      <c r="B1036" s="1">
        <v>72700.1396484375</v>
      </c>
      <c r="C1036" s="1">
        <v>23491.037109375</v>
      </c>
      <c r="D1036" s="1">
        <v>121561.67724609375</v>
      </c>
      <c r="E1036" s="1">
        <v>69432.2998046875</v>
      </c>
      <c r="F1036" s="1">
        <v>5443.0654296875</v>
      </c>
    </row>
    <row r="1037" spans="1:6" x14ac:dyDescent="0.25">
      <c r="A1037">
        <v>21155</v>
      </c>
      <c r="B1037" s="1">
        <v>88530.44189453125</v>
      </c>
      <c r="C1037" s="1">
        <v>24611.70751953125</v>
      </c>
      <c r="D1037" s="1">
        <v>143999.00048828125</v>
      </c>
      <c r="E1037" s="1">
        <v>70436.216552734375</v>
      </c>
      <c r="F1037" s="1">
        <v>6447.723876953125</v>
      </c>
    </row>
    <row r="1038" spans="1:6" x14ac:dyDescent="0.25">
      <c r="A1038">
        <v>21157</v>
      </c>
      <c r="B1038" s="1">
        <v>56723.936767578125</v>
      </c>
      <c r="C1038" s="1">
        <v>19259.84716796875</v>
      </c>
      <c r="D1038" s="1">
        <v>97155.8681640625</v>
      </c>
      <c r="E1038" s="1">
        <v>55749.18896484375</v>
      </c>
      <c r="F1038" s="1">
        <v>4350.266845703125</v>
      </c>
    </row>
    <row r="1039" spans="1:6" x14ac:dyDescent="0.25">
      <c r="A1039">
        <v>21159</v>
      </c>
      <c r="B1039" s="1">
        <v>66287.58251953125</v>
      </c>
      <c r="C1039" s="1">
        <v>22616.81005859375</v>
      </c>
      <c r="D1039" s="1">
        <v>110617.26440429688</v>
      </c>
      <c r="E1039" s="1">
        <v>66664.865966796875</v>
      </c>
      <c r="F1039" s="1">
        <v>4953.01611328125</v>
      </c>
    </row>
    <row r="1040" spans="1:6" x14ac:dyDescent="0.25">
      <c r="A1040">
        <v>21161</v>
      </c>
      <c r="B1040" s="1">
        <v>83019.11328125</v>
      </c>
      <c r="C1040" s="1">
        <v>26566.798828125</v>
      </c>
      <c r="D1040" s="1">
        <v>135854.32568359375</v>
      </c>
      <c r="E1040" s="1">
        <v>76694.582763671875</v>
      </c>
      <c r="F1040" s="1">
        <v>6083.0341796875</v>
      </c>
    </row>
    <row r="1041" spans="1:6" x14ac:dyDescent="0.25">
      <c r="A1041">
        <v>21163</v>
      </c>
      <c r="B1041" s="1">
        <v>102949.88012695313</v>
      </c>
      <c r="C1041" s="1">
        <v>26333.228759765625</v>
      </c>
      <c r="D1041" s="1">
        <v>163499.89697265625</v>
      </c>
      <c r="E1041" s="1">
        <v>74045.736328125</v>
      </c>
      <c r="F1041" s="1">
        <v>7320.90185546875</v>
      </c>
    </row>
    <row r="1042" spans="1:6" x14ac:dyDescent="0.25">
      <c r="A1042">
        <v>21165</v>
      </c>
      <c r="B1042" s="1">
        <v>58802.279052734375</v>
      </c>
      <c r="C1042" s="1">
        <v>22105.9091796875</v>
      </c>
      <c r="D1042" s="1">
        <v>100263.19604492188</v>
      </c>
      <c r="E1042" s="1">
        <v>65249.100341796875</v>
      </c>
      <c r="F1042" s="1">
        <v>4489.399658203125</v>
      </c>
    </row>
    <row r="1043" spans="1:6" x14ac:dyDescent="0.25">
      <c r="A1043">
        <v>21167</v>
      </c>
      <c r="B1043" s="1">
        <v>124787.7939453125</v>
      </c>
      <c r="C1043" s="1">
        <v>30754.538818359375</v>
      </c>
      <c r="D1043" s="1">
        <v>198075.87890625</v>
      </c>
      <c r="E1043" s="1">
        <v>87209.6162109375</v>
      </c>
      <c r="F1043" s="1">
        <v>8869.08251953125</v>
      </c>
    </row>
    <row r="1044" spans="1:6" x14ac:dyDescent="0.25">
      <c r="A1044">
        <v>21169</v>
      </c>
      <c r="B1044" s="1">
        <v>53010.884521484375</v>
      </c>
      <c r="C1044" s="1">
        <v>20338.107421875</v>
      </c>
      <c r="D1044" s="1">
        <v>91482.29150390625</v>
      </c>
      <c r="E1044" s="1">
        <v>59518.58642578125</v>
      </c>
      <c r="F1044" s="1">
        <v>4096.2265625</v>
      </c>
    </row>
    <row r="1045" spans="1:6" x14ac:dyDescent="0.25">
      <c r="A1045">
        <v>21171</v>
      </c>
      <c r="B1045" s="1">
        <v>56391.1650390625</v>
      </c>
      <c r="C1045" s="1">
        <v>20587.50830078125</v>
      </c>
      <c r="D1045" s="1">
        <v>96730.910888671875</v>
      </c>
      <c r="E1045" s="1">
        <v>60171.615234375</v>
      </c>
      <c r="F1045" s="1">
        <v>4331.2392578125</v>
      </c>
    </row>
    <row r="1046" spans="1:6" x14ac:dyDescent="0.25">
      <c r="A1046">
        <v>21173</v>
      </c>
      <c r="B1046" s="1">
        <v>84464.6025390625</v>
      </c>
      <c r="C1046" s="1">
        <v>25399.7666015625</v>
      </c>
      <c r="D1046" s="1">
        <v>138721.2490234375</v>
      </c>
      <c r="E1046" s="1">
        <v>73811.205322265625</v>
      </c>
      <c r="F1046" s="1">
        <v>6211.40673828125</v>
      </c>
    </row>
    <row r="1047" spans="1:6" x14ac:dyDescent="0.25">
      <c r="A1047">
        <v>21175</v>
      </c>
      <c r="B1047" s="1">
        <v>69763.4638671875</v>
      </c>
      <c r="C1047" s="1">
        <v>23354.54296875</v>
      </c>
      <c r="D1047" s="1">
        <v>116973.61791992188</v>
      </c>
      <c r="E1047" s="1">
        <v>68935.357421875</v>
      </c>
      <c r="F1047" s="1">
        <v>5237.63037109375</v>
      </c>
    </row>
    <row r="1048" spans="1:6" x14ac:dyDescent="0.25">
      <c r="A1048">
        <v>21177</v>
      </c>
      <c r="B1048" s="1">
        <v>56288.84033203125</v>
      </c>
      <c r="C1048" s="1">
        <v>20911.4267578125</v>
      </c>
      <c r="D1048" s="1">
        <v>96220.53857421875</v>
      </c>
      <c r="E1048" s="1">
        <v>60358.509765625</v>
      </c>
      <c r="F1048" s="1">
        <v>4308.384521484375</v>
      </c>
    </row>
    <row r="1049" spans="1:6" x14ac:dyDescent="0.25">
      <c r="A1049">
        <v>21179</v>
      </c>
      <c r="B1049" s="1">
        <v>126167.86254882813</v>
      </c>
      <c r="C1049" s="1">
        <v>30650.29736328125</v>
      </c>
      <c r="D1049" s="1">
        <v>197195.72998046875</v>
      </c>
      <c r="E1049" s="1">
        <v>85445.8564453125</v>
      </c>
      <c r="F1049" s="1">
        <v>8829.66796875</v>
      </c>
    </row>
    <row r="1050" spans="1:6" x14ac:dyDescent="0.25">
      <c r="A1050">
        <v>21181</v>
      </c>
      <c r="B1050" s="1">
        <v>81352.306396484375</v>
      </c>
      <c r="C1050" s="1">
        <v>25554.47900390625</v>
      </c>
      <c r="D1050" s="1">
        <v>133491.51220703125</v>
      </c>
      <c r="E1050" s="1">
        <v>73973.983642578125</v>
      </c>
      <c r="F1050" s="1">
        <v>5977.23876953125</v>
      </c>
    </row>
    <row r="1051" spans="1:6" x14ac:dyDescent="0.25">
      <c r="A1051">
        <v>21183</v>
      </c>
      <c r="B1051" s="1">
        <v>86125.07373046875</v>
      </c>
      <c r="C1051" s="1">
        <v>25143.797119140625</v>
      </c>
      <c r="D1051" s="1">
        <v>141300.32690429688</v>
      </c>
      <c r="E1051" s="1">
        <v>70571.747802734375</v>
      </c>
      <c r="F1051" s="1">
        <v>6326.8876953125</v>
      </c>
    </row>
    <row r="1052" spans="1:6" x14ac:dyDescent="0.25">
      <c r="A1052">
        <v>21185</v>
      </c>
      <c r="B1052" s="1">
        <v>134582.59887695313</v>
      </c>
      <c r="C1052" s="1">
        <v>31373.89111328125</v>
      </c>
      <c r="D1052" s="1">
        <v>213313.5341796875</v>
      </c>
      <c r="E1052" s="1">
        <v>89169.792236328125</v>
      </c>
      <c r="F1052" s="1">
        <v>9551.3623046875</v>
      </c>
    </row>
    <row r="1053" spans="1:6" x14ac:dyDescent="0.25">
      <c r="A1053">
        <v>21187</v>
      </c>
      <c r="B1053" s="1">
        <v>117341.62744140625</v>
      </c>
      <c r="C1053" s="1">
        <v>32437.718017578125</v>
      </c>
      <c r="D1053" s="1">
        <v>194721.69287109375</v>
      </c>
      <c r="E1053" s="1">
        <v>93653.259765625</v>
      </c>
      <c r="F1053" s="1">
        <v>8718.88818359375</v>
      </c>
    </row>
    <row r="1054" spans="1:6" x14ac:dyDescent="0.25">
      <c r="A1054">
        <v>21189</v>
      </c>
      <c r="B1054" s="1">
        <v>56408.32080078125</v>
      </c>
      <c r="C1054" s="1">
        <v>21805.66552734375</v>
      </c>
      <c r="D1054" s="1">
        <v>97246.744140625</v>
      </c>
      <c r="E1054" s="1">
        <v>64609.41064453125</v>
      </c>
      <c r="F1054" s="1">
        <v>4354.3359375</v>
      </c>
    </row>
    <row r="1055" spans="1:6" x14ac:dyDescent="0.25">
      <c r="A1055">
        <v>21191</v>
      </c>
      <c r="B1055" s="1">
        <v>137872.61181640625</v>
      </c>
      <c r="C1055" s="1">
        <v>35260.033203125</v>
      </c>
      <c r="D1055" s="1">
        <v>223903.646484375</v>
      </c>
      <c r="E1055" s="1">
        <v>101273.2080078125</v>
      </c>
      <c r="F1055" s="1">
        <v>10025.543212890625</v>
      </c>
    </row>
    <row r="1056" spans="1:6" x14ac:dyDescent="0.25">
      <c r="A1056">
        <v>21193</v>
      </c>
      <c r="B1056" s="1">
        <v>68245.768798828125</v>
      </c>
      <c r="C1056" s="1">
        <v>22853.609375</v>
      </c>
      <c r="D1056" s="1">
        <v>115087.43701171875</v>
      </c>
      <c r="E1056" s="1">
        <v>67532.26904296875</v>
      </c>
      <c r="F1056" s="1">
        <v>5153.174072265625</v>
      </c>
    </row>
    <row r="1057" spans="1:6" x14ac:dyDescent="0.25">
      <c r="A1057">
        <v>21195</v>
      </c>
      <c r="B1057" s="1">
        <v>94050.89990234375</v>
      </c>
      <c r="C1057" s="1">
        <v>27431.29248046875</v>
      </c>
      <c r="D1057" s="1">
        <v>154443.642578125</v>
      </c>
      <c r="E1057" s="1">
        <v>80581.26806640625</v>
      </c>
      <c r="F1057" s="1">
        <v>6915.39404296875</v>
      </c>
    </row>
    <row r="1058" spans="1:6" x14ac:dyDescent="0.25">
      <c r="A1058">
        <v>21197</v>
      </c>
      <c r="B1058" s="1">
        <v>78903.35302734375</v>
      </c>
      <c r="C1058" s="1">
        <v>24579.68115234375</v>
      </c>
      <c r="D1058" s="1">
        <v>130647.869140625</v>
      </c>
      <c r="E1058" s="1">
        <v>72063.744140625</v>
      </c>
      <c r="F1058" s="1">
        <v>5849.913330078125</v>
      </c>
    </row>
    <row r="1059" spans="1:6" x14ac:dyDescent="0.25">
      <c r="A1059">
        <v>21199</v>
      </c>
      <c r="B1059" s="1">
        <v>82193.2607421875</v>
      </c>
      <c r="C1059" s="1">
        <v>24164.603759765625</v>
      </c>
      <c r="D1059" s="1">
        <v>136317.69506835938</v>
      </c>
      <c r="E1059" s="1">
        <v>70754.680908203125</v>
      </c>
      <c r="F1059" s="1">
        <v>6103.78125</v>
      </c>
    </row>
    <row r="1060" spans="1:6" x14ac:dyDescent="0.25">
      <c r="A1060">
        <v>21201</v>
      </c>
      <c r="B1060" s="1">
        <v>76605.8427734375</v>
      </c>
      <c r="C1060" s="1">
        <v>26653.373779296875</v>
      </c>
      <c r="D1060" s="1">
        <v>126691.95263671875</v>
      </c>
      <c r="E1060" s="1">
        <v>77123.135986328125</v>
      </c>
      <c r="F1060" s="1">
        <v>5672.7763671875</v>
      </c>
    </row>
    <row r="1061" spans="1:6" x14ac:dyDescent="0.25">
      <c r="A1061">
        <v>21203</v>
      </c>
      <c r="B1061" s="1">
        <v>63034.397705078125</v>
      </c>
      <c r="C1061" s="1">
        <v>22489.736083984375</v>
      </c>
      <c r="D1061" s="1">
        <v>106995.16430664063</v>
      </c>
      <c r="E1061" s="1">
        <v>66014.909912109375</v>
      </c>
      <c r="F1061" s="1">
        <v>4790.8310546875</v>
      </c>
    </row>
    <row r="1062" spans="1:6" x14ac:dyDescent="0.25">
      <c r="A1062">
        <v>21205</v>
      </c>
      <c r="B1062" s="1">
        <v>63681.480224609375</v>
      </c>
      <c r="C1062" s="1">
        <v>22817.7138671875</v>
      </c>
      <c r="D1062" s="1">
        <v>107398.27075195313</v>
      </c>
      <c r="E1062" s="1">
        <v>67117.87109375</v>
      </c>
      <c r="F1062" s="1">
        <v>4808.881591796875</v>
      </c>
    </row>
    <row r="1063" spans="1:6" x14ac:dyDescent="0.25">
      <c r="A1063">
        <v>21207</v>
      </c>
      <c r="B1063" s="1">
        <v>65944.734375</v>
      </c>
      <c r="C1063" s="1">
        <v>21414.228271484375</v>
      </c>
      <c r="D1063" s="1">
        <v>111039.9619140625</v>
      </c>
      <c r="E1063" s="1">
        <v>62523.355224609375</v>
      </c>
      <c r="F1063" s="1">
        <v>4971.9443359375</v>
      </c>
    </row>
    <row r="1064" spans="1:6" x14ac:dyDescent="0.25">
      <c r="A1064">
        <v>21209</v>
      </c>
      <c r="B1064" s="1">
        <v>102793.3271484375</v>
      </c>
      <c r="C1064" s="1">
        <v>29690.271484375</v>
      </c>
      <c r="D1064" s="1">
        <v>174198.04638671875</v>
      </c>
      <c r="E1064" s="1">
        <v>86744.54150390625</v>
      </c>
      <c r="F1064" s="1">
        <v>7799.91845703125</v>
      </c>
    </row>
    <row r="1065" spans="1:6" x14ac:dyDescent="0.25">
      <c r="A1065">
        <v>21211</v>
      </c>
      <c r="B1065" s="1">
        <v>165519.67333984375</v>
      </c>
      <c r="C1065" s="1">
        <v>36340.3447265625</v>
      </c>
      <c r="D1065" s="1">
        <v>264735.67333984375</v>
      </c>
      <c r="E1065" s="1">
        <v>102768.3642578125</v>
      </c>
      <c r="F1065" s="1">
        <v>11853.852294921875</v>
      </c>
    </row>
    <row r="1066" spans="1:6" x14ac:dyDescent="0.25">
      <c r="A1066">
        <v>21213</v>
      </c>
      <c r="B1066" s="1">
        <v>73525.921142578125</v>
      </c>
      <c r="C1066" s="1">
        <v>22588.518798828125</v>
      </c>
      <c r="D1066" s="1">
        <v>121706.4111328125</v>
      </c>
      <c r="E1066" s="1">
        <v>65131.111328125</v>
      </c>
      <c r="F1066" s="1">
        <v>5449.54443359375</v>
      </c>
    </row>
    <row r="1067" spans="1:6" x14ac:dyDescent="0.25">
      <c r="A1067">
        <v>21215</v>
      </c>
      <c r="B1067" s="1">
        <v>125343.1962890625</v>
      </c>
      <c r="C1067" s="1">
        <v>31584.14453125</v>
      </c>
      <c r="D1067" s="1">
        <v>205825.1865234375</v>
      </c>
      <c r="E1067" s="1">
        <v>90636.83203125</v>
      </c>
      <c r="F1067" s="1">
        <v>9216.064453125</v>
      </c>
    </row>
    <row r="1068" spans="1:6" x14ac:dyDescent="0.25">
      <c r="A1068">
        <v>21217</v>
      </c>
      <c r="B1068" s="1">
        <v>85258.8759765625</v>
      </c>
      <c r="C1068" s="1">
        <v>24251.180908203125</v>
      </c>
      <c r="D1068" s="1">
        <v>139716.84887695313</v>
      </c>
      <c r="E1068" s="1">
        <v>69363.168701171875</v>
      </c>
      <c r="F1068" s="1">
        <v>6255.98583984375</v>
      </c>
    </row>
    <row r="1069" spans="1:6" x14ac:dyDescent="0.25">
      <c r="A1069">
        <v>21219</v>
      </c>
      <c r="B1069" s="1">
        <v>72673.22509765625</v>
      </c>
      <c r="C1069" s="1">
        <v>22286.10791015625</v>
      </c>
      <c r="D1069" s="1">
        <v>120760.0869140625</v>
      </c>
      <c r="E1069" s="1">
        <v>63633.026123046875</v>
      </c>
      <c r="F1069" s="1">
        <v>5407.173583984375</v>
      </c>
    </row>
    <row r="1070" spans="1:6" x14ac:dyDescent="0.25">
      <c r="A1070">
        <v>21221</v>
      </c>
      <c r="B1070" s="1">
        <v>47548.4638671875</v>
      </c>
      <c r="C1070" s="1">
        <v>18637.84130859375</v>
      </c>
      <c r="D1070" s="1">
        <v>83653.841552734375</v>
      </c>
      <c r="E1070" s="1">
        <v>54684.01416015625</v>
      </c>
      <c r="F1070" s="1">
        <v>3745.6962890625</v>
      </c>
    </row>
    <row r="1071" spans="1:6" x14ac:dyDescent="0.25">
      <c r="A1071">
        <v>21223</v>
      </c>
      <c r="B1071" s="1">
        <v>99697.204833984375</v>
      </c>
      <c r="C1071" s="1">
        <v>29793.555419921875</v>
      </c>
      <c r="D1071" s="1">
        <v>167834.76245117188</v>
      </c>
      <c r="E1071" s="1">
        <v>85911.77685546875</v>
      </c>
      <c r="F1071" s="1">
        <v>7514.998046875</v>
      </c>
    </row>
    <row r="1072" spans="1:6" x14ac:dyDescent="0.25">
      <c r="A1072">
        <v>21225</v>
      </c>
      <c r="B1072" s="1">
        <v>50856.748046875</v>
      </c>
      <c r="C1072" s="1">
        <v>18492.53857421875</v>
      </c>
      <c r="D1072" s="1">
        <v>87646.91943359375</v>
      </c>
      <c r="E1072" s="1">
        <v>53923.947021484375</v>
      </c>
      <c r="F1072" s="1">
        <v>3924.49169921875</v>
      </c>
    </row>
    <row r="1073" spans="1:6" x14ac:dyDescent="0.25">
      <c r="A1073">
        <v>21227</v>
      </c>
      <c r="B1073" s="1">
        <v>89738.196044921875</v>
      </c>
      <c r="C1073" s="1">
        <v>25814.702880859375</v>
      </c>
      <c r="D1073" s="1">
        <v>147562.7646484375</v>
      </c>
      <c r="E1073" s="1">
        <v>73293.34765625</v>
      </c>
      <c r="F1073" s="1">
        <v>6607.29248046875</v>
      </c>
    </row>
    <row r="1074" spans="1:6" x14ac:dyDescent="0.25">
      <c r="A1074">
        <v>21229</v>
      </c>
      <c r="B1074" s="1">
        <v>94177.46044921875</v>
      </c>
      <c r="C1074" s="1">
        <v>26226.08056640625</v>
      </c>
      <c r="D1074" s="1">
        <v>152303.48291015625</v>
      </c>
      <c r="E1074" s="1">
        <v>74494.428955078125</v>
      </c>
      <c r="F1074" s="1">
        <v>6819.56640625</v>
      </c>
    </row>
    <row r="1075" spans="1:6" x14ac:dyDescent="0.25">
      <c r="A1075">
        <v>21231</v>
      </c>
      <c r="B1075" s="1">
        <v>66378.85888671875</v>
      </c>
      <c r="C1075" s="1">
        <v>21421.038330078125</v>
      </c>
      <c r="D1075" s="1">
        <v>112004.0712890625</v>
      </c>
      <c r="E1075" s="1">
        <v>62899.1376953125</v>
      </c>
      <c r="F1075" s="1">
        <v>5015.112060546875</v>
      </c>
    </row>
    <row r="1076" spans="1:6" x14ac:dyDescent="0.25">
      <c r="A1076">
        <v>21233</v>
      </c>
      <c r="B1076" s="1">
        <v>61451.90869140625</v>
      </c>
      <c r="C1076" s="1">
        <v>20320.07275390625</v>
      </c>
      <c r="D1076" s="1">
        <v>104340.79858398438</v>
      </c>
      <c r="E1076" s="1">
        <v>58630.8505859375</v>
      </c>
      <c r="F1076" s="1">
        <v>4671.980712890625</v>
      </c>
    </row>
    <row r="1077" spans="1:6" x14ac:dyDescent="0.25">
      <c r="A1077">
        <v>21235</v>
      </c>
      <c r="B1077" s="1">
        <v>79115.716796875</v>
      </c>
      <c r="C1077" s="1">
        <v>24246.168212890625</v>
      </c>
      <c r="D1077" s="1">
        <v>132030.20336914063</v>
      </c>
      <c r="E1077" s="1">
        <v>71250.82763671875</v>
      </c>
      <c r="F1077" s="1">
        <v>5911.806884765625</v>
      </c>
    </row>
    <row r="1078" spans="1:6" x14ac:dyDescent="0.25">
      <c r="A1078">
        <v>21237</v>
      </c>
      <c r="B1078" s="1">
        <v>56523.99169921875</v>
      </c>
      <c r="C1078" s="1">
        <v>21871.504150390625</v>
      </c>
      <c r="D1078" s="1">
        <v>97153.5439453125</v>
      </c>
      <c r="E1078" s="1">
        <v>64824.481201171875</v>
      </c>
      <c r="F1078" s="1">
        <v>4350.15966796875</v>
      </c>
    </row>
    <row r="1079" spans="1:6" x14ac:dyDescent="0.25">
      <c r="A1079">
        <v>21239</v>
      </c>
      <c r="B1079" s="1">
        <v>142724.25512695313</v>
      </c>
      <c r="C1079" s="1">
        <v>31179.33056640625</v>
      </c>
      <c r="D1079" s="1">
        <v>221998.36108398438</v>
      </c>
      <c r="E1079" s="1">
        <v>87908.551513671875</v>
      </c>
      <c r="F1079" s="1">
        <v>9940.2431640625</v>
      </c>
    </row>
    <row r="1080" spans="1:6" x14ac:dyDescent="0.25">
      <c r="A1080">
        <v>22001</v>
      </c>
      <c r="B1080" s="1">
        <v>72436.0048828125</v>
      </c>
      <c r="C1080" s="1">
        <v>15424.08056640625</v>
      </c>
      <c r="D1080" s="1">
        <v>113947.21826171875</v>
      </c>
      <c r="E1080" s="1">
        <v>43780.40283203125</v>
      </c>
      <c r="F1080" s="1">
        <v>5102.119140625</v>
      </c>
    </row>
    <row r="1081" spans="1:6" x14ac:dyDescent="0.25">
      <c r="A1081">
        <v>22003</v>
      </c>
      <c r="B1081" s="1">
        <v>32584.0029296875</v>
      </c>
      <c r="C1081" s="1">
        <v>10690.75732421875</v>
      </c>
      <c r="D1081" s="1">
        <v>54932.84423828125</v>
      </c>
      <c r="E1081" s="1">
        <v>31567.099609375</v>
      </c>
      <c r="F1081" s="1">
        <v>2459.68115234375</v>
      </c>
    </row>
    <row r="1082" spans="1:6" x14ac:dyDescent="0.25">
      <c r="A1082">
        <v>22005</v>
      </c>
      <c r="B1082" s="1">
        <v>89434.356689453125</v>
      </c>
      <c r="C1082" s="1">
        <v>21881.21484375</v>
      </c>
      <c r="D1082" s="1">
        <v>124856.2529296875</v>
      </c>
      <c r="E1082" s="1">
        <v>40440.237548828125</v>
      </c>
      <c r="F1082" s="1">
        <v>5590.58642578125</v>
      </c>
    </row>
    <row r="1083" spans="1:6" x14ac:dyDescent="0.25">
      <c r="A1083">
        <v>22007</v>
      </c>
      <c r="B1083" s="1">
        <v>39507.724609375</v>
      </c>
      <c r="C1083" s="1">
        <v>9948.5390625</v>
      </c>
      <c r="D1083" s="1">
        <v>60105.63818359375</v>
      </c>
      <c r="E1083" s="1">
        <v>26951.096923828125</v>
      </c>
      <c r="F1083" s="1">
        <v>2691.30029296875</v>
      </c>
    </row>
    <row r="1084" spans="1:6" x14ac:dyDescent="0.25">
      <c r="A1084">
        <v>22009</v>
      </c>
      <c r="B1084" s="1">
        <v>30376.873291015625</v>
      </c>
      <c r="C1084" s="1">
        <v>10691.7841796875</v>
      </c>
      <c r="D1084" s="1">
        <v>52164.33984375</v>
      </c>
      <c r="E1084" s="1">
        <v>31848.78076171875</v>
      </c>
      <c r="F1084" s="1">
        <v>2335.71875</v>
      </c>
    </row>
    <row r="1085" spans="1:6" x14ac:dyDescent="0.25">
      <c r="A1085">
        <v>22011</v>
      </c>
      <c r="B1085" s="1">
        <v>52195.3046875</v>
      </c>
      <c r="C1085" s="1">
        <v>14251.126220703125</v>
      </c>
      <c r="D1085" s="1">
        <v>85029.27587890625</v>
      </c>
      <c r="E1085" s="1">
        <v>41292.4072265625</v>
      </c>
      <c r="F1085" s="1">
        <v>3807.28369140625</v>
      </c>
    </row>
    <row r="1086" spans="1:6" x14ac:dyDescent="0.25">
      <c r="A1086">
        <v>22013</v>
      </c>
      <c r="B1086" s="1">
        <v>35169.762939453125</v>
      </c>
      <c r="C1086" s="1">
        <v>20355.4970703125</v>
      </c>
      <c r="D1086" s="1">
        <v>75922.3134765625</v>
      </c>
      <c r="E1086" s="1">
        <v>26032.744384765625</v>
      </c>
      <c r="F1086" s="1">
        <v>3399.51123046875</v>
      </c>
    </row>
    <row r="1087" spans="1:6" x14ac:dyDescent="0.25">
      <c r="A1087">
        <v>22015</v>
      </c>
      <c r="B1087" s="1">
        <v>77807.78173828125</v>
      </c>
      <c r="C1087" s="1">
        <v>25679.11669921875</v>
      </c>
      <c r="D1087" s="1">
        <v>142227.79296875</v>
      </c>
      <c r="E1087" s="1">
        <v>30983.0576171875</v>
      </c>
      <c r="F1087" s="1">
        <v>6368.413330078125</v>
      </c>
    </row>
    <row r="1088" spans="1:6" x14ac:dyDescent="0.25">
      <c r="A1088">
        <v>22017</v>
      </c>
      <c r="B1088" s="1">
        <v>75658.3427734375</v>
      </c>
      <c r="C1088" s="1">
        <v>25481.775634765625</v>
      </c>
      <c r="D1088" s="1">
        <v>139009.31030273438</v>
      </c>
      <c r="E1088" s="1">
        <v>30752.32861328125</v>
      </c>
      <c r="F1088" s="1">
        <v>6224.30322265625</v>
      </c>
    </row>
    <row r="1089" spans="1:6" x14ac:dyDescent="0.25">
      <c r="A1089">
        <v>22019</v>
      </c>
      <c r="B1089" s="1">
        <v>55962.122314453125</v>
      </c>
      <c r="C1089" s="1">
        <v>14786.04296875</v>
      </c>
      <c r="D1089" s="1">
        <v>90330.43701171875</v>
      </c>
      <c r="E1089" s="1">
        <v>42781.002197265625</v>
      </c>
      <c r="F1089" s="1">
        <v>4044.64990234375</v>
      </c>
    </row>
    <row r="1090" spans="1:6" x14ac:dyDescent="0.25">
      <c r="A1090">
        <v>22021</v>
      </c>
      <c r="B1090" s="1">
        <v>26899.010498046875</v>
      </c>
      <c r="C1090" s="1">
        <v>10796.730224609375</v>
      </c>
      <c r="D1090" s="1">
        <v>45753.185302734375</v>
      </c>
      <c r="E1090" s="1">
        <v>31454.264404296875</v>
      </c>
      <c r="F1090" s="1">
        <v>2048.650634765625</v>
      </c>
    </row>
    <row r="1091" spans="1:6" x14ac:dyDescent="0.25">
      <c r="A1091">
        <v>22023</v>
      </c>
      <c r="B1091" s="1">
        <v>42804.77392578125</v>
      </c>
      <c r="C1091" s="1">
        <v>13140.173828125</v>
      </c>
      <c r="D1091" s="1">
        <v>70868.82275390625</v>
      </c>
      <c r="E1091" s="1">
        <v>38446.931640625</v>
      </c>
      <c r="F1091" s="1">
        <v>3173.23046875</v>
      </c>
    </row>
    <row r="1092" spans="1:6" x14ac:dyDescent="0.25">
      <c r="A1092">
        <v>22025</v>
      </c>
      <c r="B1092" s="1">
        <v>34579.09423828125</v>
      </c>
      <c r="C1092" s="1">
        <v>11918.4580078125</v>
      </c>
      <c r="D1092" s="1">
        <v>57611.503173828125</v>
      </c>
      <c r="E1092" s="1">
        <v>34762.7177734375</v>
      </c>
      <c r="F1092" s="1">
        <v>2579.62353515625</v>
      </c>
    </row>
    <row r="1093" spans="1:6" x14ac:dyDescent="0.25">
      <c r="A1093">
        <v>22027</v>
      </c>
      <c r="B1093" s="1">
        <v>37206.789306640625</v>
      </c>
      <c r="C1093" s="1">
        <v>20537.90625</v>
      </c>
      <c r="D1093" s="1">
        <v>78889.84033203125</v>
      </c>
      <c r="E1093" s="1">
        <v>25937.626953125</v>
      </c>
      <c r="F1093" s="1">
        <v>3532.38330078125</v>
      </c>
    </row>
    <row r="1094" spans="1:6" x14ac:dyDescent="0.25">
      <c r="A1094">
        <v>22029</v>
      </c>
      <c r="B1094" s="1">
        <v>34384.786376953125</v>
      </c>
      <c r="C1094" s="1">
        <v>11751.505126953125</v>
      </c>
      <c r="D1094" s="1">
        <v>57054.4130859375</v>
      </c>
      <c r="E1094" s="1">
        <v>34270.744140625</v>
      </c>
      <c r="F1094" s="1">
        <v>2554.678466796875</v>
      </c>
    </row>
    <row r="1095" spans="1:6" x14ac:dyDescent="0.25">
      <c r="A1095">
        <v>22031</v>
      </c>
      <c r="B1095" s="1">
        <v>34283.5517578125</v>
      </c>
      <c r="C1095" s="1">
        <v>19879.76904296875</v>
      </c>
      <c r="D1095" s="1">
        <v>74303.388916015625</v>
      </c>
      <c r="E1095" s="1">
        <v>25612.41552734375</v>
      </c>
      <c r="F1095" s="1">
        <v>3327.0205078125</v>
      </c>
    </row>
    <row r="1096" spans="1:6" x14ac:dyDescent="0.25">
      <c r="A1096">
        <v>22033</v>
      </c>
      <c r="B1096" s="1">
        <v>166693.6728515625</v>
      </c>
      <c r="C1096" s="1">
        <v>25984.5712890625</v>
      </c>
      <c r="D1096" s="1">
        <v>233130.935546875</v>
      </c>
      <c r="E1096" s="1">
        <v>65835.01513671875</v>
      </c>
      <c r="F1096" s="1">
        <v>10438.71484375</v>
      </c>
    </row>
    <row r="1097" spans="1:6" x14ac:dyDescent="0.25">
      <c r="A1097">
        <v>22035</v>
      </c>
      <c r="B1097" s="1">
        <v>26974.935546875</v>
      </c>
      <c r="C1097" s="1">
        <v>11133.94580078125</v>
      </c>
      <c r="D1097" s="1">
        <v>46006.149169921875</v>
      </c>
      <c r="E1097" s="1">
        <v>32368.18310546875</v>
      </c>
      <c r="F1097" s="1">
        <v>2059.9794921875</v>
      </c>
    </row>
    <row r="1098" spans="1:6" x14ac:dyDescent="0.25">
      <c r="A1098">
        <v>22037</v>
      </c>
      <c r="B1098" s="1">
        <v>168513.537109375</v>
      </c>
      <c r="C1098" s="1">
        <v>25805.408935546875</v>
      </c>
      <c r="D1098" s="1">
        <v>237314.51171875</v>
      </c>
      <c r="E1098" s="1">
        <v>66438.538330078125</v>
      </c>
      <c r="F1098" s="1">
        <v>10626.04052734375</v>
      </c>
    </row>
    <row r="1099" spans="1:6" x14ac:dyDescent="0.25">
      <c r="A1099">
        <v>22039</v>
      </c>
      <c r="B1099" s="1">
        <v>44403.0712890625</v>
      </c>
      <c r="C1099" s="1">
        <v>11825.98681640625</v>
      </c>
      <c r="D1099" s="1">
        <v>73354.8525390625</v>
      </c>
      <c r="E1099" s="1">
        <v>34942.810302734375</v>
      </c>
      <c r="F1099" s="1">
        <v>3284.5478515625</v>
      </c>
    </row>
    <row r="1100" spans="1:6" x14ac:dyDescent="0.25">
      <c r="A1100">
        <v>22041</v>
      </c>
      <c r="B1100" s="1">
        <v>31878.65087890625</v>
      </c>
      <c r="C1100" s="1">
        <v>11709.65673828125</v>
      </c>
      <c r="D1100" s="1">
        <v>53521.194580078125</v>
      </c>
      <c r="E1100" s="1">
        <v>33873.09814453125</v>
      </c>
      <c r="F1100" s="1">
        <v>2396.474853515625</v>
      </c>
    </row>
    <row r="1101" spans="1:6" x14ac:dyDescent="0.25">
      <c r="A1101">
        <v>22043</v>
      </c>
      <c r="B1101" s="1">
        <v>30485.69482421875</v>
      </c>
      <c r="C1101" s="1">
        <v>10272.857421875</v>
      </c>
      <c r="D1101" s="1">
        <v>52065.59130859375</v>
      </c>
      <c r="E1101" s="1">
        <v>30563.17041015625</v>
      </c>
      <c r="F1101" s="1">
        <v>2331.297119140625</v>
      </c>
    </row>
    <row r="1102" spans="1:6" x14ac:dyDescent="0.25">
      <c r="A1102">
        <v>22045</v>
      </c>
      <c r="B1102" s="1">
        <v>45948.224609375</v>
      </c>
      <c r="C1102" s="1">
        <v>11514.38720703125</v>
      </c>
      <c r="D1102" s="1">
        <v>74072.55029296875</v>
      </c>
      <c r="E1102" s="1">
        <v>33916.7060546875</v>
      </c>
      <c r="F1102" s="1">
        <v>3316.68212890625</v>
      </c>
    </row>
    <row r="1103" spans="1:6" x14ac:dyDescent="0.25">
      <c r="A1103">
        <v>22047</v>
      </c>
      <c r="B1103" s="1">
        <v>143112.9287109375</v>
      </c>
      <c r="C1103" s="1">
        <v>24946.753662109375</v>
      </c>
      <c r="D1103" s="1">
        <v>203742.28344726563</v>
      </c>
      <c r="E1103" s="1">
        <v>65015.213623046875</v>
      </c>
      <c r="F1103" s="1">
        <v>9122.79931640625</v>
      </c>
    </row>
    <row r="1104" spans="1:6" x14ac:dyDescent="0.25">
      <c r="A1104">
        <v>22049</v>
      </c>
      <c r="B1104" s="1">
        <v>34573.84375</v>
      </c>
      <c r="C1104" s="1">
        <v>20318.5068359375</v>
      </c>
      <c r="D1104" s="1">
        <v>75124.24658203125</v>
      </c>
      <c r="E1104" s="1">
        <v>25976.919677734375</v>
      </c>
      <c r="F1104" s="1">
        <v>3363.777099609375</v>
      </c>
    </row>
    <row r="1105" spans="1:6" x14ac:dyDescent="0.25">
      <c r="A1105">
        <v>22051</v>
      </c>
      <c r="B1105" s="1">
        <v>185408.61181640625</v>
      </c>
      <c r="C1105" s="1">
        <v>23373.88525390625</v>
      </c>
      <c r="D1105" s="1">
        <v>261092.62280273438</v>
      </c>
      <c r="E1105" s="1">
        <v>65396.416015625</v>
      </c>
      <c r="F1105" s="1">
        <v>11690.73779296875</v>
      </c>
    </row>
    <row r="1106" spans="1:6" x14ac:dyDescent="0.25">
      <c r="A1106">
        <v>22053</v>
      </c>
      <c r="B1106" s="1">
        <v>32834.7587890625</v>
      </c>
      <c r="C1106" s="1">
        <v>10403.50537109375</v>
      </c>
      <c r="D1106" s="1">
        <v>54686.02294921875</v>
      </c>
      <c r="E1106" s="1">
        <v>30651.344482421875</v>
      </c>
      <c r="F1106" s="1">
        <v>2448.630126953125</v>
      </c>
    </row>
    <row r="1107" spans="1:6" x14ac:dyDescent="0.25">
      <c r="A1107">
        <v>22055</v>
      </c>
      <c r="B1107" s="1">
        <v>119222.4990234375</v>
      </c>
      <c r="C1107" s="1">
        <v>18351.412109375</v>
      </c>
      <c r="D1107" s="1">
        <v>180893.24755859375</v>
      </c>
      <c r="E1107" s="1">
        <v>50927.1220703125</v>
      </c>
      <c r="F1107" s="1">
        <v>8099.71337890625</v>
      </c>
    </row>
    <row r="1108" spans="1:6" x14ac:dyDescent="0.25">
      <c r="A1108">
        <v>22057</v>
      </c>
      <c r="B1108" s="1">
        <v>114004.05078125</v>
      </c>
      <c r="C1108" s="1">
        <v>23109.2041015625</v>
      </c>
      <c r="D1108" s="1">
        <v>168186.2333984375</v>
      </c>
      <c r="E1108" s="1">
        <v>65492.675537109375</v>
      </c>
      <c r="F1108" s="1">
        <v>7530.733154296875</v>
      </c>
    </row>
    <row r="1109" spans="1:6" x14ac:dyDescent="0.25">
      <c r="A1109">
        <v>22059</v>
      </c>
      <c r="B1109" s="1">
        <v>30032.849609375</v>
      </c>
      <c r="C1109" s="1">
        <v>10553.686279296875</v>
      </c>
      <c r="D1109" s="1">
        <v>51603.455322265625</v>
      </c>
      <c r="E1109" s="1">
        <v>31438.710693359375</v>
      </c>
      <c r="F1109" s="1">
        <v>2310.60400390625</v>
      </c>
    </row>
    <row r="1110" spans="1:6" x14ac:dyDescent="0.25">
      <c r="A1110">
        <v>22061</v>
      </c>
      <c r="B1110" s="1">
        <v>39010.9033203125</v>
      </c>
      <c r="C1110" s="1">
        <v>20537.878662109375</v>
      </c>
      <c r="D1110" s="1">
        <v>81399.015625</v>
      </c>
      <c r="E1110" s="1">
        <v>25945.115478515625</v>
      </c>
      <c r="F1110" s="1">
        <v>3644.73486328125</v>
      </c>
    </row>
    <row r="1111" spans="1:6" x14ac:dyDescent="0.25">
      <c r="A1111">
        <v>22063</v>
      </c>
      <c r="B1111" s="1">
        <v>199085.92529296875</v>
      </c>
      <c r="C1111" s="1">
        <v>37413.80029296875</v>
      </c>
      <c r="D1111" s="1">
        <v>285300.14965820313</v>
      </c>
      <c r="E1111" s="1">
        <v>86857.57275390625</v>
      </c>
      <c r="F1111" s="1">
        <v>12774.6494140625</v>
      </c>
    </row>
    <row r="1112" spans="1:6" x14ac:dyDescent="0.25">
      <c r="A1112">
        <v>22065</v>
      </c>
      <c r="B1112" s="1">
        <v>32276.7333984375</v>
      </c>
      <c r="C1112" s="1">
        <v>11823.12353515625</v>
      </c>
      <c r="D1112" s="1">
        <v>54115.169677734375</v>
      </c>
      <c r="E1112" s="1">
        <v>34315.677001953125</v>
      </c>
      <c r="F1112" s="1">
        <v>2423.070556640625</v>
      </c>
    </row>
    <row r="1113" spans="1:6" x14ac:dyDescent="0.25">
      <c r="A1113">
        <v>22067</v>
      </c>
      <c r="B1113" s="1">
        <v>30959.603515625</v>
      </c>
      <c r="C1113" s="1">
        <v>11830.230712890625</v>
      </c>
      <c r="D1113" s="1">
        <v>52146.09423828125</v>
      </c>
      <c r="E1113" s="1">
        <v>34051.4609375</v>
      </c>
      <c r="F1113" s="1">
        <v>2334.90234375</v>
      </c>
    </row>
    <row r="1114" spans="1:6" x14ac:dyDescent="0.25">
      <c r="A1114">
        <v>22069</v>
      </c>
      <c r="B1114" s="1">
        <v>33013.23583984375</v>
      </c>
      <c r="C1114" s="1">
        <v>20348.31689453125</v>
      </c>
      <c r="D1114" s="1">
        <v>73480.582763671875</v>
      </c>
      <c r="E1114" s="1">
        <v>26394.8916015625</v>
      </c>
      <c r="F1114" s="1">
        <v>3290.17578125</v>
      </c>
    </row>
    <row r="1115" spans="1:6" x14ac:dyDescent="0.25">
      <c r="A1115">
        <v>22071</v>
      </c>
      <c r="B1115" s="1">
        <v>179424.97314453125</v>
      </c>
      <c r="C1115" s="1">
        <v>23546.69775390625</v>
      </c>
      <c r="D1115" s="1">
        <v>256296.5361328125</v>
      </c>
      <c r="E1115" s="1">
        <v>66174.768310546875</v>
      </c>
      <c r="F1115" s="1">
        <v>11475.992431640625</v>
      </c>
    </row>
    <row r="1116" spans="1:6" x14ac:dyDescent="0.25">
      <c r="A1116">
        <v>22073</v>
      </c>
      <c r="B1116" s="1">
        <v>51279.728271484375</v>
      </c>
      <c r="C1116" s="1">
        <v>14110.36962890625</v>
      </c>
      <c r="D1116" s="1">
        <v>82319.663330078125</v>
      </c>
      <c r="E1116" s="1">
        <v>39535.165771484375</v>
      </c>
      <c r="F1116" s="1">
        <v>3685.958740234375</v>
      </c>
    </row>
    <row r="1117" spans="1:6" x14ac:dyDescent="0.25">
      <c r="A1117">
        <v>22075</v>
      </c>
      <c r="B1117" s="1">
        <v>29939.843994140625</v>
      </c>
      <c r="C1117" s="1">
        <v>8706.09814453125</v>
      </c>
      <c r="D1117" s="1">
        <v>46537.0517578125</v>
      </c>
      <c r="E1117" s="1">
        <v>25626.97509765625</v>
      </c>
      <c r="F1117" s="1">
        <v>2083.749755859375</v>
      </c>
    </row>
    <row r="1118" spans="1:6" x14ac:dyDescent="0.25">
      <c r="A1118">
        <v>22077</v>
      </c>
      <c r="B1118" s="1">
        <v>53739.106201171875</v>
      </c>
      <c r="C1118" s="1">
        <v>12310.002685546875</v>
      </c>
      <c r="D1118" s="1">
        <v>81397.814453125</v>
      </c>
      <c r="E1118" s="1">
        <v>34338.37890625</v>
      </c>
      <c r="F1118" s="1">
        <v>3644.6806640625</v>
      </c>
    </row>
    <row r="1119" spans="1:6" x14ac:dyDescent="0.25">
      <c r="A1119">
        <v>22079</v>
      </c>
      <c r="B1119" s="1">
        <v>43477.16455078125</v>
      </c>
      <c r="C1119" s="1">
        <v>13014.888427734375</v>
      </c>
      <c r="D1119" s="1">
        <v>73223.0361328125</v>
      </c>
      <c r="E1119" s="1">
        <v>38667.66748046875</v>
      </c>
      <c r="F1119" s="1">
        <v>3278.646728515625</v>
      </c>
    </row>
    <row r="1120" spans="1:6" x14ac:dyDescent="0.25">
      <c r="A1120">
        <v>22081</v>
      </c>
      <c r="B1120" s="1">
        <v>36704.325927734375</v>
      </c>
      <c r="C1120" s="1">
        <v>19970.39794921875</v>
      </c>
      <c r="D1120" s="1">
        <v>78043.377197265625</v>
      </c>
      <c r="E1120" s="1">
        <v>25727.31689453125</v>
      </c>
      <c r="F1120" s="1">
        <v>3494.4833984375</v>
      </c>
    </row>
    <row r="1121" spans="1:6" x14ac:dyDescent="0.25">
      <c r="A1121">
        <v>22083</v>
      </c>
      <c r="B1121" s="1">
        <v>31670.82275390625</v>
      </c>
      <c r="C1121" s="1">
        <v>11480.03564453125</v>
      </c>
      <c r="D1121" s="1">
        <v>53038.30224609375</v>
      </c>
      <c r="E1121" s="1">
        <v>33191.088134765625</v>
      </c>
      <c r="F1121" s="1">
        <v>2374.85107421875</v>
      </c>
    </row>
    <row r="1122" spans="1:6" x14ac:dyDescent="0.25">
      <c r="A1122">
        <v>22085</v>
      </c>
      <c r="B1122" s="1">
        <v>27800.917724609375</v>
      </c>
      <c r="C1122" s="1">
        <v>19067.720458984375</v>
      </c>
      <c r="D1122" s="1">
        <v>64469.83935546875</v>
      </c>
      <c r="E1122" s="1">
        <v>25035.3466796875</v>
      </c>
      <c r="F1122" s="1">
        <v>2886.710693359375</v>
      </c>
    </row>
    <row r="1123" spans="1:6" x14ac:dyDescent="0.25">
      <c r="A1123">
        <v>22087</v>
      </c>
      <c r="B1123" s="1">
        <v>116410.58349609375</v>
      </c>
      <c r="C1123" s="1">
        <v>19621.019775390625</v>
      </c>
      <c r="D1123" s="1">
        <v>170106.13452148438</v>
      </c>
      <c r="E1123" s="1">
        <v>56418.30224609375</v>
      </c>
      <c r="F1123" s="1">
        <v>7616.701171875</v>
      </c>
    </row>
    <row r="1124" spans="1:6" x14ac:dyDescent="0.25">
      <c r="A1124">
        <v>22089</v>
      </c>
      <c r="B1124" s="1">
        <v>80782.954833984375</v>
      </c>
      <c r="C1124" s="1">
        <v>14959.2412109375</v>
      </c>
      <c r="D1124" s="1">
        <v>113336.5859375</v>
      </c>
      <c r="E1124" s="1">
        <v>39340.0048828125</v>
      </c>
      <c r="F1124" s="1">
        <v>5074.777587890625</v>
      </c>
    </row>
    <row r="1125" spans="1:6" x14ac:dyDescent="0.25">
      <c r="A1125">
        <v>22091</v>
      </c>
      <c r="B1125" s="1">
        <v>61758.89111328125</v>
      </c>
      <c r="C1125" s="1">
        <v>14384.48974609375</v>
      </c>
      <c r="D1125" s="1">
        <v>92610.690673828125</v>
      </c>
      <c r="E1125" s="1">
        <v>38750.511474609375</v>
      </c>
      <c r="F1125" s="1">
        <v>4146.749755859375</v>
      </c>
    </row>
    <row r="1126" spans="1:6" x14ac:dyDescent="0.25">
      <c r="A1126">
        <v>22093</v>
      </c>
      <c r="B1126" s="1">
        <v>92037.265869140625</v>
      </c>
      <c r="C1126" s="1">
        <v>22054.5146484375</v>
      </c>
      <c r="D1126" s="1">
        <v>127933.94848632813</v>
      </c>
      <c r="E1126" s="1">
        <v>39897.01611328125</v>
      </c>
      <c r="F1126" s="1">
        <v>5728.3955078125</v>
      </c>
    </row>
    <row r="1127" spans="1:6" x14ac:dyDescent="0.25">
      <c r="A1127">
        <v>22095</v>
      </c>
      <c r="B1127" s="1">
        <v>94921.95849609375</v>
      </c>
      <c r="C1127" s="1">
        <v>15990.91552734375</v>
      </c>
      <c r="D1127" s="1">
        <v>131355.82177734375</v>
      </c>
      <c r="E1127" s="1">
        <v>41019.090576171875</v>
      </c>
      <c r="F1127" s="1">
        <v>5881.614013671875</v>
      </c>
    </row>
    <row r="1128" spans="1:6" x14ac:dyDescent="0.25">
      <c r="A1128">
        <v>22097</v>
      </c>
      <c r="B1128" s="1">
        <v>73476.22900390625</v>
      </c>
      <c r="C1128" s="1">
        <v>16767.6416015625</v>
      </c>
      <c r="D1128" s="1">
        <v>117260.05981445313</v>
      </c>
      <c r="E1128" s="1">
        <v>47908.2626953125</v>
      </c>
      <c r="F1128" s="1">
        <v>5250.455078125</v>
      </c>
    </row>
    <row r="1129" spans="1:6" x14ac:dyDescent="0.25">
      <c r="A1129">
        <v>22099</v>
      </c>
      <c r="B1129" s="1">
        <v>88823.9140625</v>
      </c>
      <c r="C1129" s="1">
        <v>17951.760498046875</v>
      </c>
      <c r="D1129" s="1">
        <v>137736.12426757813</v>
      </c>
      <c r="E1129" s="1">
        <v>50670.913330078125</v>
      </c>
      <c r="F1129" s="1">
        <v>6167.295654296875</v>
      </c>
    </row>
    <row r="1130" spans="1:6" x14ac:dyDescent="0.25">
      <c r="A1130">
        <v>22101</v>
      </c>
      <c r="B1130" s="1">
        <v>47284.63720703125</v>
      </c>
      <c r="C1130" s="1">
        <v>12201.28564453125</v>
      </c>
      <c r="D1130" s="1">
        <v>76335.59326171875</v>
      </c>
      <c r="E1130" s="1">
        <v>35760.230224609375</v>
      </c>
      <c r="F1130" s="1">
        <v>3418.014892578125</v>
      </c>
    </row>
    <row r="1131" spans="1:6" x14ac:dyDescent="0.25">
      <c r="A1131">
        <v>22103</v>
      </c>
      <c r="B1131" s="1">
        <v>155406.560546875</v>
      </c>
      <c r="C1131" s="1">
        <v>28680.431640625</v>
      </c>
      <c r="D1131" s="1">
        <v>235268.51586914063</v>
      </c>
      <c r="E1131" s="1">
        <v>82265.98779296875</v>
      </c>
      <c r="F1131" s="1">
        <v>10534.421875</v>
      </c>
    </row>
    <row r="1132" spans="1:6" x14ac:dyDescent="0.25">
      <c r="A1132">
        <v>22105</v>
      </c>
      <c r="B1132" s="1">
        <v>96555.218017578125</v>
      </c>
      <c r="C1132" s="1">
        <v>20320.640625</v>
      </c>
      <c r="D1132" s="1">
        <v>147442.009765625</v>
      </c>
      <c r="E1132" s="1">
        <v>55206.115478515625</v>
      </c>
      <c r="F1132" s="1">
        <v>6601.88818359375</v>
      </c>
    </row>
    <row r="1133" spans="1:6" x14ac:dyDescent="0.25">
      <c r="A1133">
        <v>22107</v>
      </c>
      <c r="B1133" s="1">
        <v>26128.49853515625</v>
      </c>
      <c r="C1133" s="1">
        <v>11022.4873046875</v>
      </c>
      <c r="D1133" s="1">
        <v>44817.011962890625</v>
      </c>
      <c r="E1133" s="1">
        <v>32297.58349609375</v>
      </c>
      <c r="F1133" s="1">
        <v>2006.734375</v>
      </c>
    </row>
    <row r="1134" spans="1:6" x14ac:dyDescent="0.25">
      <c r="A1134">
        <v>22109</v>
      </c>
      <c r="B1134" s="1">
        <v>43779.5751953125</v>
      </c>
      <c r="C1134" s="1">
        <v>12013.43798828125</v>
      </c>
      <c r="D1134" s="1">
        <v>68695.58203125</v>
      </c>
      <c r="E1134" s="1">
        <v>34021.8349609375</v>
      </c>
      <c r="F1134" s="1">
        <v>3075.922607421875</v>
      </c>
    </row>
    <row r="1135" spans="1:6" x14ac:dyDescent="0.25">
      <c r="A1135">
        <v>22111</v>
      </c>
      <c r="B1135" s="1">
        <v>53446.201171875</v>
      </c>
      <c r="C1135" s="1">
        <v>23659.998046875</v>
      </c>
      <c r="D1135" s="1">
        <v>105372.87890625</v>
      </c>
      <c r="E1135" s="1">
        <v>28818.005859375</v>
      </c>
      <c r="F1135" s="1">
        <v>4718.1943359375</v>
      </c>
    </row>
    <row r="1136" spans="1:6" x14ac:dyDescent="0.25">
      <c r="A1136">
        <v>22113</v>
      </c>
      <c r="B1136" s="1">
        <v>61720.739013671875</v>
      </c>
      <c r="C1136" s="1">
        <v>15550.98876953125</v>
      </c>
      <c r="D1136" s="1">
        <v>99383.27392578125</v>
      </c>
      <c r="E1136" s="1">
        <v>44799.1953125</v>
      </c>
      <c r="F1136" s="1">
        <v>4450</v>
      </c>
    </row>
    <row r="1137" spans="1:6" x14ac:dyDescent="0.25">
      <c r="A1137">
        <v>22115</v>
      </c>
      <c r="B1137" s="1">
        <v>29384.553955078125</v>
      </c>
      <c r="C1137" s="1">
        <v>10607.12060546875</v>
      </c>
      <c r="D1137" s="1">
        <v>50467.172607421875</v>
      </c>
      <c r="E1137" s="1">
        <v>31564.097900390625</v>
      </c>
      <c r="F1137" s="1">
        <v>2259.723388671875</v>
      </c>
    </row>
    <row r="1138" spans="1:6" x14ac:dyDescent="0.25">
      <c r="A1138">
        <v>22117</v>
      </c>
      <c r="B1138" s="1">
        <v>77589.004638671875</v>
      </c>
      <c r="C1138" s="1">
        <v>16690.48095703125</v>
      </c>
      <c r="D1138" s="1">
        <v>119734.64916992188</v>
      </c>
      <c r="E1138" s="1">
        <v>46445.661376953125</v>
      </c>
      <c r="F1138" s="1">
        <v>5361.260009765625</v>
      </c>
    </row>
    <row r="1139" spans="1:6" x14ac:dyDescent="0.25">
      <c r="A1139">
        <v>22119</v>
      </c>
      <c r="B1139" s="1">
        <v>55363.870849609375</v>
      </c>
      <c r="C1139" s="1">
        <v>21970.753662109375</v>
      </c>
      <c r="D1139" s="1">
        <v>106061.97583007813</v>
      </c>
      <c r="E1139" s="1">
        <v>27310.158447265625</v>
      </c>
      <c r="F1139" s="1">
        <v>4749.047607421875</v>
      </c>
    </row>
    <row r="1140" spans="1:6" x14ac:dyDescent="0.25">
      <c r="A1140">
        <v>22121</v>
      </c>
      <c r="B1140" s="1">
        <v>256854.72827148438</v>
      </c>
      <c r="C1140" s="1">
        <v>31080.4013671875</v>
      </c>
      <c r="D1140" s="1">
        <v>352501.11352539063</v>
      </c>
      <c r="E1140" s="1">
        <v>77990.93701171875</v>
      </c>
      <c r="F1140" s="1">
        <v>15783.67578125</v>
      </c>
    </row>
    <row r="1141" spans="1:6" x14ac:dyDescent="0.25">
      <c r="A1141">
        <v>22123</v>
      </c>
      <c r="B1141" s="1">
        <v>35296.22802734375</v>
      </c>
      <c r="C1141" s="1">
        <v>11742.672119140625</v>
      </c>
      <c r="D1141" s="1">
        <v>58236.45458984375</v>
      </c>
      <c r="E1141" s="1">
        <v>33823.888427734375</v>
      </c>
      <c r="F1141" s="1">
        <v>2607.6064453125</v>
      </c>
    </row>
    <row r="1142" spans="1:6" x14ac:dyDescent="0.25">
      <c r="A1142">
        <v>22125</v>
      </c>
      <c r="B1142" s="1">
        <v>42080.475341796875</v>
      </c>
      <c r="C1142" s="1">
        <v>10532.186279296875</v>
      </c>
      <c r="D1142" s="1">
        <v>65220.31494140625</v>
      </c>
      <c r="E1142" s="1">
        <v>29802.24609375</v>
      </c>
      <c r="F1142" s="1">
        <v>2920.31640625</v>
      </c>
    </row>
    <row r="1143" spans="1:6" x14ac:dyDescent="0.25">
      <c r="A1143">
        <v>22127</v>
      </c>
      <c r="B1143" s="1">
        <v>35013.870849609375</v>
      </c>
      <c r="C1143" s="1">
        <v>20660.0185546875</v>
      </c>
      <c r="D1143" s="1">
        <v>76489.69482421875</v>
      </c>
      <c r="E1143" s="1">
        <v>26651.654296875</v>
      </c>
      <c r="F1143" s="1">
        <v>3424.91259765625</v>
      </c>
    </row>
    <row r="1144" spans="1:6" x14ac:dyDescent="0.25">
      <c r="A1144">
        <v>23001</v>
      </c>
      <c r="B1144" s="1">
        <v>50275.217041015625</v>
      </c>
      <c r="C1144" s="1">
        <v>9300.83154296875</v>
      </c>
      <c r="D1144" s="1">
        <v>90349.272705078125</v>
      </c>
      <c r="E1144" s="1">
        <v>30421.836181640625</v>
      </c>
      <c r="F1144" s="1">
        <v>4045.495849609375</v>
      </c>
    </row>
    <row r="1145" spans="1:6" x14ac:dyDescent="0.25">
      <c r="A1145">
        <v>23003</v>
      </c>
      <c r="B1145" s="1">
        <v>5818.611572265625</v>
      </c>
      <c r="C1145" s="1">
        <v>2472.44921875</v>
      </c>
      <c r="D1145" s="1">
        <v>12818.206787109375</v>
      </c>
      <c r="E1145" s="1">
        <v>8504.57958984375</v>
      </c>
      <c r="F1145" s="1">
        <v>573.9521484375</v>
      </c>
    </row>
    <row r="1146" spans="1:6" x14ac:dyDescent="0.25">
      <c r="A1146">
        <v>23005</v>
      </c>
      <c r="B1146" s="1">
        <v>78359.753173828125</v>
      </c>
      <c r="C1146" s="1">
        <v>14559.875</v>
      </c>
      <c r="D1146" s="1">
        <v>141152.57666015625</v>
      </c>
      <c r="E1146" s="1">
        <v>47412.466552734375</v>
      </c>
      <c r="F1146" s="1">
        <v>6320.27099609375</v>
      </c>
    </row>
    <row r="1147" spans="1:6" x14ac:dyDescent="0.25">
      <c r="A1147">
        <v>23007</v>
      </c>
      <c r="B1147" s="1">
        <v>18203.935302734375</v>
      </c>
      <c r="C1147" s="1">
        <v>6099.7998046875</v>
      </c>
      <c r="D1147" s="1">
        <v>39522.486328125</v>
      </c>
      <c r="E1147" s="1">
        <v>21126.539794921875</v>
      </c>
      <c r="F1147" s="1">
        <v>1769.665283203125</v>
      </c>
    </row>
    <row r="1148" spans="1:6" x14ac:dyDescent="0.25">
      <c r="A1148">
        <v>23009</v>
      </c>
      <c r="B1148" s="1">
        <v>9352.07373046875</v>
      </c>
      <c r="C1148" s="1">
        <v>4090.650146484375</v>
      </c>
      <c r="D1148" s="1">
        <v>23946.873779296875</v>
      </c>
      <c r="E1148" s="1">
        <v>14764.96923828125</v>
      </c>
      <c r="F1148" s="1">
        <v>1072.25</v>
      </c>
    </row>
    <row r="1149" spans="1:6" x14ac:dyDescent="0.25">
      <c r="A1149">
        <v>23011</v>
      </c>
      <c r="B1149" s="1">
        <v>50871.960693359375</v>
      </c>
      <c r="C1149" s="1">
        <v>10238.30859375</v>
      </c>
      <c r="D1149" s="1">
        <v>93971.697509765625</v>
      </c>
      <c r="E1149" s="1">
        <v>33603.79541015625</v>
      </c>
      <c r="F1149" s="1">
        <v>4207.694091796875</v>
      </c>
    </row>
    <row r="1150" spans="1:6" x14ac:dyDescent="0.25">
      <c r="A1150">
        <v>23013</v>
      </c>
      <c r="B1150" s="1">
        <v>39534.531494140625</v>
      </c>
      <c r="C1150" s="1">
        <v>6956.30517578125</v>
      </c>
      <c r="D1150" s="1">
        <v>71541.3671875</v>
      </c>
      <c r="E1150" s="1">
        <v>23256.131591796875</v>
      </c>
      <c r="F1150" s="1">
        <v>3203.35009765625</v>
      </c>
    </row>
    <row r="1151" spans="1:6" x14ac:dyDescent="0.25">
      <c r="A1151">
        <v>23015</v>
      </c>
      <c r="B1151" s="1">
        <v>48687.244384765625</v>
      </c>
      <c r="C1151" s="1">
        <v>8376.4609375</v>
      </c>
      <c r="D1151" s="1">
        <v>87258.68701171875</v>
      </c>
      <c r="E1151" s="1">
        <v>27709.1220703125</v>
      </c>
      <c r="F1151" s="1">
        <v>3907.1103515625</v>
      </c>
    </row>
    <row r="1152" spans="1:6" x14ac:dyDescent="0.25">
      <c r="A1152">
        <v>23017</v>
      </c>
      <c r="B1152" s="1">
        <v>30668.841796875</v>
      </c>
      <c r="C1152" s="1">
        <v>8523.897216796875</v>
      </c>
      <c r="D1152" s="1">
        <v>61602.87255859375</v>
      </c>
      <c r="E1152" s="1">
        <v>28802.138427734375</v>
      </c>
      <c r="F1152" s="1">
        <v>2758.3388671875</v>
      </c>
    </row>
    <row r="1153" spans="1:6" x14ac:dyDescent="0.25">
      <c r="A1153">
        <v>23019</v>
      </c>
      <c r="B1153" s="1">
        <v>9494.52587890625</v>
      </c>
      <c r="C1153" s="1">
        <v>3255.7158203125</v>
      </c>
      <c r="D1153" s="1">
        <v>19315.899169921875</v>
      </c>
      <c r="E1153" s="1">
        <v>11047.344970703125</v>
      </c>
      <c r="F1153" s="1">
        <v>864.8935546875</v>
      </c>
    </row>
    <row r="1154" spans="1:6" x14ac:dyDescent="0.25">
      <c r="A1154">
        <v>23021</v>
      </c>
      <c r="B1154" s="1">
        <v>10368.403564453125</v>
      </c>
      <c r="C1154" s="1">
        <v>3712.06298828125</v>
      </c>
      <c r="D1154" s="1">
        <v>21735.594970703125</v>
      </c>
      <c r="E1154" s="1">
        <v>12629.517333984375</v>
      </c>
      <c r="F1154" s="1">
        <v>973.236328125</v>
      </c>
    </row>
    <row r="1155" spans="1:6" x14ac:dyDescent="0.25">
      <c r="A1155">
        <v>23023</v>
      </c>
      <c r="B1155" s="1">
        <v>38371.817626953125</v>
      </c>
      <c r="C1155" s="1">
        <v>7517.231689453125</v>
      </c>
      <c r="D1155" s="1">
        <v>70073.9033203125</v>
      </c>
      <c r="E1155" s="1">
        <v>25083.931884765625</v>
      </c>
      <c r="F1155" s="1">
        <v>3137.6416015625</v>
      </c>
    </row>
    <row r="1156" spans="1:6" x14ac:dyDescent="0.25">
      <c r="A1156">
        <v>23025</v>
      </c>
      <c r="B1156" s="1">
        <v>12326.850341796875</v>
      </c>
      <c r="C1156" s="1">
        <v>4301.604736328125</v>
      </c>
      <c r="D1156" s="1">
        <v>25745.080322265625</v>
      </c>
      <c r="E1156" s="1">
        <v>14533.299072265625</v>
      </c>
      <c r="F1156" s="1">
        <v>1152.766845703125</v>
      </c>
    </row>
    <row r="1157" spans="1:6" x14ac:dyDescent="0.25">
      <c r="A1157">
        <v>23027</v>
      </c>
      <c r="B1157" s="1">
        <v>23438.1845703125</v>
      </c>
      <c r="C1157" s="1">
        <v>5879.063232421875</v>
      </c>
      <c r="D1157" s="1">
        <v>46279.2568359375</v>
      </c>
      <c r="E1157" s="1">
        <v>20053.57275390625</v>
      </c>
      <c r="F1157" s="1">
        <v>2072.2080078125</v>
      </c>
    </row>
    <row r="1158" spans="1:6" x14ac:dyDescent="0.25">
      <c r="A1158">
        <v>23029</v>
      </c>
      <c r="B1158" s="1">
        <v>5296.046875</v>
      </c>
      <c r="C1158" s="1">
        <v>2977.607421875</v>
      </c>
      <c r="D1158" s="1">
        <v>16978.3427734375</v>
      </c>
      <c r="E1158" s="1">
        <v>12168.33544921875</v>
      </c>
      <c r="F1158" s="1">
        <v>760.226318359375</v>
      </c>
    </row>
    <row r="1159" spans="1:6" x14ac:dyDescent="0.25">
      <c r="A1159">
        <v>23031</v>
      </c>
      <c r="B1159" s="1">
        <v>71885.357177734375</v>
      </c>
      <c r="C1159" s="1">
        <v>14387.29345703125</v>
      </c>
      <c r="D1159" s="1">
        <v>130052.45263671875</v>
      </c>
      <c r="E1159" s="1">
        <v>47035.646484375</v>
      </c>
      <c r="F1159" s="1">
        <v>5823.248046875</v>
      </c>
    </row>
    <row r="1160" spans="1:6" x14ac:dyDescent="0.25">
      <c r="A1160">
        <v>24001</v>
      </c>
      <c r="B1160" s="1">
        <v>95742.18505859375</v>
      </c>
      <c r="C1160" s="1">
        <v>24609.9033203125</v>
      </c>
      <c r="D1160" s="1">
        <v>166407.138671875</v>
      </c>
      <c r="E1160" s="1">
        <v>74303.255126953125</v>
      </c>
      <c r="F1160" s="1">
        <v>7451.072021484375</v>
      </c>
    </row>
    <row r="1161" spans="1:6" x14ac:dyDescent="0.25">
      <c r="A1161">
        <v>24003</v>
      </c>
      <c r="B1161" s="1">
        <v>389093.78051757813</v>
      </c>
      <c r="C1161" s="1">
        <v>51338.58984375</v>
      </c>
      <c r="D1161" s="1">
        <v>574084.14013671875</v>
      </c>
      <c r="E1161" s="1">
        <v>143111.34106445313</v>
      </c>
      <c r="F1161" s="1">
        <v>25705.289794921875</v>
      </c>
    </row>
    <row r="1162" spans="1:6" x14ac:dyDescent="0.25">
      <c r="A1162">
        <v>24005</v>
      </c>
      <c r="B1162" s="1">
        <v>475761.689453125</v>
      </c>
      <c r="C1162" s="1">
        <v>69998.4716796875</v>
      </c>
      <c r="D1162" s="1">
        <v>719618.064453125</v>
      </c>
      <c r="E1162" s="1">
        <v>190810.40698242188</v>
      </c>
      <c r="F1162" s="1">
        <v>32221.73583984375</v>
      </c>
    </row>
    <row r="1163" spans="1:6" x14ac:dyDescent="0.25">
      <c r="A1163">
        <v>24009</v>
      </c>
      <c r="B1163" s="1">
        <v>131735.8203125</v>
      </c>
      <c r="C1163" s="1">
        <v>26950.10009765625</v>
      </c>
      <c r="D1163" s="1">
        <v>215976.44677734375</v>
      </c>
      <c r="E1163" s="1">
        <v>79577.548828125</v>
      </c>
      <c r="F1163" s="1">
        <v>9670.600830078125</v>
      </c>
    </row>
    <row r="1164" spans="1:6" x14ac:dyDescent="0.25">
      <c r="A1164">
        <v>24011</v>
      </c>
      <c r="B1164" s="1">
        <v>133059.34765625</v>
      </c>
      <c r="C1164" s="1">
        <v>36334.95849609375</v>
      </c>
      <c r="D1164" s="1">
        <v>246646.22998046875</v>
      </c>
      <c r="E1164" s="1">
        <v>110953.3544921875</v>
      </c>
      <c r="F1164" s="1">
        <v>11043.86767578125</v>
      </c>
    </row>
    <row r="1165" spans="1:6" x14ac:dyDescent="0.25">
      <c r="A1165">
        <v>24013</v>
      </c>
      <c r="B1165" s="1">
        <v>272137.142578125</v>
      </c>
      <c r="C1165" s="1">
        <v>46404.9541015625</v>
      </c>
      <c r="D1165" s="1">
        <v>425185.01245117188</v>
      </c>
      <c r="E1165" s="1">
        <v>126516.52563476563</v>
      </c>
      <c r="F1165" s="1">
        <v>19038.14892578125</v>
      </c>
    </row>
    <row r="1166" spans="1:6" x14ac:dyDescent="0.25">
      <c r="A1166">
        <v>24015</v>
      </c>
      <c r="B1166" s="1">
        <v>267143.22045898438</v>
      </c>
      <c r="C1166" s="1">
        <v>43908.981201171875</v>
      </c>
      <c r="D1166" s="1">
        <v>442714.91137695313</v>
      </c>
      <c r="E1166" s="1">
        <v>126505.42309570313</v>
      </c>
      <c r="F1166" s="1">
        <v>19823.0693359375</v>
      </c>
    </row>
    <row r="1167" spans="1:6" x14ac:dyDescent="0.25">
      <c r="A1167">
        <v>24017</v>
      </c>
      <c r="B1167" s="1">
        <v>161601.54614257813</v>
      </c>
      <c r="C1167" s="1">
        <v>31109.8994140625</v>
      </c>
      <c r="D1167" s="1">
        <v>258078.62768554688</v>
      </c>
      <c r="E1167" s="1">
        <v>90868.600341796875</v>
      </c>
      <c r="F1167" s="1">
        <v>11555.7646484375</v>
      </c>
    </row>
    <row r="1168" spans="1:6" x14ac:dyDescent="0.25">
      <c r="A1168">
        <v>24019</v>
      </c>
      <c r="B1168" s="1">
        <v>96316.658203125</v>
      </c>
      <c r="C1168" s="1">
        <v>31426.36279296875</v>
      </c>
      <c r="D1168" s="1">
        <v>189021.4560546875</v>
      </c>
      <c r="E1168" s="1">
        <v>97489.8837890625</v>
      </c>
      <c r="F1168" s="1">
        <v>8463.6513671875</v>
      </c>
    </row>
    <row r="1169" spans="1:6" x14ac:dyDescent="0.25">
      <c r="A1169">
        <v>24021</v>
      </c>
      <c r="B1169" s="1">
        <v>323227.94213867188</v>
      </c>
      <c r="C1169" s="1">
        <v>54556.8544921875</v>
      </c>
      <c r="D1169" s="1">
        <v>507774.95092773438</v>
      </c>
      <c r="E1169" s="1">
        <v>148802.86206054688</v>
      </c>
      <c r="F1169" s="1">
        <v>22736.210205078125</v>
      </c>
    </row>
    <row r="1170" spans="1:6" x14ac:dyDescent="0.25">
      <c r="A1170">
        <v>24023</v>
      </c>
      <c r="B1170" s="1">
        <v>85589.7998046875</v>
      </c>
      <c r="C1170" s="1">
        <v>25428.099609375</v>
      </c>
      <c r="D1170" s="1">
        <v>148729.20971679688</v>
      </c>
      <c r="E1170" s="1">
        <v>75816.31689453125</v>
      </c>
      <c r="F1170" s="1">
        <v>6659.5205078125</v>
      </c>
    </row>
    <row r="1171" spans="1:6" x14ac:dyDescent="0.25">
      <c r="A1171">
        <v>24025</v>
      </c>
      <c r="B1171" s="1">
        <v>361985.49389648438</v>
      </c>
      <c r="C1171" s="1">
        <v>53979.171630859375</v>
      </c>
      <c r="D1171" s="1">
        <v>557036.67626953125</v>
      </c>
      <c r="E1171" s="1">
        <v>149487.66137695313</v>
      </c>
      <c r="F1171" s="1">
        <v>24941.9658203125</v>
      </c>
    </row>
    <row r="1172" spans="1:6" x14ac:dyDescent="0.25">
      <c r="A1172">
        <v>24027</v>
      </c>
      <c r="B1172" s="1">
        <v>647011.12109375</v>
      </c>
      <c r="C1172" s="1">
        <v>80779.5751953125</v>
      </c>
      <c r="D1172" s="1">
        <v>965872.22534179688</v>
      </c>
      <c r="E1172" s="1">
        <v>216543.58935546875</v>
      </c>
      <c r="F1172" s="1">
        <v>43248.099365234375</v>
      </c>
    </row>
    <row r="1173" spans="1:6" x14ac:dyDescent="0.25">
      <c r="A1173">
        <v>24029</v>
      </c>
      <c r="B1173" s="1">
        <v>163215.76098632813</v>
      </c>
      <c r="C1173" s="1">
        <v>34509.40087890625</v>
      </c>
      <c r="D1173" s="1">
        <v>283949.921875</v>
      </c>
      <c r="E1173" s="1">
        <v>100691.53393554688</v>
      </c>
      <c r="F1173" s="1">
        <v>12714.183837890625</v>
      </c>
    </row>
    <row r="1174" spans="1:6" x14ac:dyDescent="0.25">
      <c r="A1174">
        <v>24031</v>
      </c>
      <c r="B1174" s="1">
        <v>594802.2666015625</v>
      </c>
      <c r="C1174" s="1">
        <v>76922.549072265625</v>
      </c>
      <c r="D1174" s="1">
        <v>882552.18896484375</v>
      </c>
      <c r="E1174" s="1">
        <v>209547.22583007813</v>
      </c>
      <c r="F1174" s="1">
        <v>39517.302734375</v>
      </c>
    </row>
    <row r="1175" spans="1:6" x14ac:dyDescent="0.25">
      <c r="A1175">
        <v>24033</v>
      </c>
      <c r="B1175" s="1">
        <v>627000.38916015625</v>
      </c>
      <c r="C1175" s="1">
        <v>75624.57666015625</v>
      </c>
      <c r="D1175" s="1">
        <v>915536.08715820313</v>
      </c>
      <c r="E1175" s="1">
        <v>208594.31396484375</v>
      </c>
      <c r="F1175" s="1">
        <v>40994.20068359375</v>
      </c>
    </row>
    <row r="1176" spans="1:6" x14ac:dyDescent="0.25">
      <c r="A1176">
        <v>24035</v>
      </c>
      <c r="B1176" s="1">
        <v>125999.48657226563</v>
      </c>
      <c r="C1176" s="1">
        <v>29241.81689453125</v>
      </c>
      <c r="D1176" s="1">
        <v>208599.07397460938</v>
      </c>
      <c r="E1176" s="1">
        <v>82643.059326171875</v>
      </c>
      <c r="F1176" s="1">
        <v>9340.2626953125</v>
      </c>
    </row>
    <row r="1177" spans="1:6" x14ac:dyDescent="0.25">
      <c r="A1177">
        <v>24037</v>
      </c>
      <c r="B1177" s="1">
        <v>115240.3818359375</v>
      </c>
      <c r="C1177" s="1">
        <v>24779.214599609375</v>
      </c>
      <c r="D1177" s="1">
        <v>192242.42822265625</v>
      </c>
      <c r="E1177" s="1">
        <v>74110.615478515625</v>
      </c>
      <c r="F1177" s="1">
        <v>8607.87939453125</v>
      </c>
    </row>
    <row r="1178" spans="1:6" x14ac:dyDescent="0.25">
      <c r="A1178">
        <v>24039</v>
      </c>
      <c r="B1178" s="1">
        <v>59050.274169921875</v>
      </c>
      <c r="C1178" s="1">
        <v>22353.811767578125</v>
      </c>
      <c r="D1178" s="1">
        <v>123317.9814453125</v>
      </c>
      <c r="E1178" s="1">
        <v>73479.72021484375</v>
      </c>
      <c r="F1178" s="1">
        <v>5521.70263671875</v>
      </c>
    </row>
    <row r="1179" spans="1:6" x14ac:dyDescent="0.25">
      <c r="A1179">
        <v>24041</v>
      </c>
      <c r="B1179" s="1">
        <v>105631.72802734375</v>
      </c>
      <c r="C1179" s="1">
        <v>26772.990234375</v>
      </c>
      <c r="D1179" s="1">
        <v>178640.984375</v>
      </c>
      <c r="E1179" s="1">
        <v>76784.758056640625</v>
      </c>
      <c r="F1179" s="1">
        <v>7998.85693359375</v>
      </c>
    </row>
    <row r="1180" spans="1:6" x14ac:dyDescent="0.25">
      <c r="A1180">
        <v>24043</v>
      </c>
      <c r="B1180" s="1">
        <v>230474.13452148438</v>
      </c>
      <c r="C1180" s="1">
        <v>42281.83203125</v>
      </c>
      <c r="D1180" s="1">
        <v>370330.65966796875</v>
      </c>
      <c r="E1180" s="1">
        <v>117701.568359375</v>
      </c>
      <c r="F1180" s="1">
        <v>16581.98291015625</v>
      </c>
    </row>
    <row r="1181" spans="1:6" x14ac:dyDescent="0.25">
      <c r="A1181">
        <v>24045</v>
      </c>
      <c r="B1181" s="1">
        <v>83976.58837890625</v>
      </c>
      <c r="C1181" s="1">
        <v>26897.9541015625</v>
      </c>
      <c r="D1181" s="1">
        <v>164104.29296875</v>
      </c>
      <c r="E1181" s="1">
        <v>83926.089111328125</v>
      </c>
      <c r="F1181" s="1">
        <v>7347.95751953125</v>
      </c>
    </row>
    <row r="1182" spans="1:6" x14ac:dyDescent="0.25">
      <c r="A1182">
        <v>24047</v>
      </c>
      <c r="B1182" s="1">
        <v>72294.42724609375</v>
      </c>
      <c r="C1182" s="1">
        <v>24109.31982421875</v>
      </c>
      <c r="D1182" s="1">
        <v>143678.96533203125</v>
      </c>
      <c r="E1182" s="1">
        <v>75793.331787109375</v>
      </c>
      <c r="F1182" s="1">
        <v>6433.39208984375</v>
      </c>
    </row>
    <row r="1183" spans="1:6" x14ac:dyDescent="0.25">
      <c r="A1183">
        <v>24510</v>
      </c>
      <c r="B1183" s="1">
        <v>601390.20654296875</v>
      </c>
      <c r="C1183" s="1">
        <v>74056.03759765625</v>
      </c>
      <c r="D1183" s="1">
        <v>862027.91235351563</v>
      </c>
      <c r="E1183" s="1">
        <v>200966.96704101563</v>
      </c>
      <c r="F1183" s="1">
        <v>38598.39599609375</v>
      </c>
    </row>
    <row r="1184" spans="1:6" x14ac:dyDescent="0.25">
      <c r="A1184">
        <v>25001</v>
      </c>
      <c r="B1184" s="1">
        <v>78983.096435546875</v>
      </c>
      <c r="C1184" s="1">
        <v>13027.958984375</v>
      </c>
      <c r="D1184" s="1">
        <v>154543.59741210938</v>
      </c>
      <c r="E1184" s="1">
        <v>46855.423828125</v>
      </c>
      <c r="F1184" s="1">
        <v>6919.870361328125</v>
      </c>
    </row>
    <row r="1185" spans="1:6" x14ac:dyDescent="0.25">
      <c r="A1185">
        <v>25003</v>
      </c>
      <c r="B1185" s="1">
        <v>129076.9814453125</v>
      </c>
      <c r="C1185" s="1">
        <v>22541.851806640625</v>
      </c>
      <c r="D1185" s="1">
        <v>206573.6962890625</v>
      </c>
      <c r="E1185" s="1">
        <v>68163.35498046875</v>
      </c>
      <c r="F1185" s="1">
        <v>9249.57275390625</v>
      </c>
    </row>
    <row r="1186" spans="1:6" x14ac:dyDescent="0.25">
      <c r="A1186">
        <v>25005</v>
      </c>
      <c r="B1186" s="1">
        <v>224275.4541015625</v>
      </c>
      <c r="C1186" s="1">
        <v>31634.4169921875</v>
      </c>
      <c r="D1186" s="1">
        <v>411890.77978515625</v>
      </c>
      <c r="E1186" s="1">
        <v>107294.830078125</v>
      </c>
      <c r="F1186" s="1">
        <v>18442.88525390625</v>
      </c>
    </row>
    <row r="1187" spans="1:6" x14ac:dyDescent="0.25">
      <c r="A1187">
        <v>25007</v>
      </c>
      <c r="B1187" s="1">
        <v>37589.06787109375</v>
      </c>
      <c r="C1187" s="1">
        <v>10498.52880859375</v>
      </c>
      <c r="D1187" s="1">
        <v>88776.489501953125</v>
      </c>
      <c r="E1187" s="1">
        <v>38314.72216796875</v>
      </c>
      <c r="F1187" s="1">
        <v>3975.070068359375</v>
      </c>
    </row>
    <row r="1188" spans="1:6" x14ac:dyDescent="0.25">
      <c r="A1188">
        <v>25009</v>
      </c>
      <c r="B1188" s="1">
        <v>187746.24609375</v>
      </c>
      <c r="C1188" s="1">
        <v>25334.68701171875</v>
      </c>
      <c r="D1188" s="1">
        <v>310393.85595703125</v>
      </c>
      <c r="E1188" s="1">
        <v>79108.5849609375</v>
      </c>
      <c r="F1188" s="1">
        <v>13898.24609375</v>
      </c>
    </row>
    <row r="1189" spans="1:6" x14ac:dyDescent="0.25">
      <c r="A1189">
        <v>25011</v>
      </c>
      <c r="B1189" s="1">
        <v>163650.9521484375</v>
      </c>
      <c r="C1189" s="1">
        <v>24768.226318359375</v>
      </c>
      <c r="D1189" s="1">
        <v>255899.63061523438</v>
      </c>
      <c r="E1189" s="1">
        <v>74183.41162109375</v>
      </c>
      <c r="F1189" s="1">
        <v>11458.20068359375</v>
      </c>
    </row>
    <row r="1190" spans="1:6" x14ac:dyDescent="0.25">
      <c r="A1190">
        <v>25013</v>
      </c>
      <c r="B1190" s="1">
        <v>179524.6591796875</v>
      </c>
      <c r="C1190" s="1">
        <v>26180.069091796875</v>
      </c>
      <c r="D1190" s="1">
        <v>279271.9462890625</v>
      </c>
      <c r="E1190" s="1">
        <v>77921.232666015625</v>
      </c>
      <c r="F1190" s="1">
        <v>12504.722900390625</v>
      </c>
    </row>
    <row r="1191" spans="1:6" x14ac:dyDescent="0.25">
      <c r="A1191">
        <v>25015</v>
      </c>
      <c r="B1191" s="1">
        <v>193801.89477539063</v>
      </c>
      <c r="C1191" s="1">
        <v>27053.832763671875</v>
      </c>
      <c r="D1191" s="1">
        <v>300028.41748046875</v>
      </c>
      <c r="E1191" s="1">
        <v>80765.73779296875</v>
      </c>
      <c r="F1191" s="1">
        <v>13434.11962890625</v>
      </c>
    </row>
    <row r="1192" spans="1:6" x14ac:dyDescent="0.25">
      <c r="A1192">
        <v>25017</v>
      </c>
      <c r="B1192" s="1">
        <v>355555.81591796875</v>
      </c>
      <c r="C1192" s="1">
        <v>51755.303955078125</v>
      </c>
      <c r="D1192" s="1">
        <v>642645.9345703125</v>
      </c>
      <c r="E1192" s="1">
        <v>173364.96630859375</v>
      </c>
      <c r="F1192" s="1">
        <v>28775.210693359375</v>
      </c>
    </row>
    <row r="1193" spans="1:6" x14ac:dyDescent="0.25">
      <c r="A1193">
        <v>25019</v>
      </c>
      <c r="B1193" s="1">
        <v>18547.015869140625</v>
      </c>
      <c r="C1193" s="1">
        <v>7073.57763671875</v>
      </c>
      <c r="D1193" s="1">
        <v>49213.727294921875</v>
      </c>
      <c r="E1193" s="1">
        <v>26898.259521484375</v>
      </c>
      <c r="F1193" s="1">
        <v>2203.602783203125</v>
      </c>
    </row>
    <row r="1194" spans="1:6" x14ac:dyDescent="0.25">
      <c r="A1194">
        <v>25021</v>
      </c>
      <c r="B1194" s="1">
        <v>272157.29125976563</v>
      </c>
      <c r="C1194" s="1">
        <v>34425.34765625</v>
      </c>
      <c r="D1194" s="1">
        <v>471769.19262695313</v>
      </c>
      <c r="E1194" s="1">
        <v>113383.44140625</v>
      </c>
      <c r="F1194" s="1">
        <v>21124.01318359375</v>
      </c>
    </row>
    <row r="1195" spans="1:6" x14ac:dyDescent="0.25">
      <c r="A1195">
        <v>25023</v>
      </c>
      <c r="B1195" s="1">
        <v>245330.9248046875</v>
      </c>
      <c r="C1195" s="1">
        <v>34629.119384765625</v>
      </c>
      <c r="D1195" s="1">
        <v>446668.53149414063</v>
      </c>
      <c r="E1195" s="1">
        <v>115938.927734375</v>
      </c>
      <c r="F1195" s="1">
        <v>20000.10107421875</v>
      </c>
    </row>
    <row r="1196" spans="1:6" x14ac:dyDescent="0.25">
      <c r="A1196">
        <v>25025</v>
      </c>
      <c r="B1196" s="1">
        <v>290475.7236328125</v>
      </c>
      <c r="C1196" s="1">
        <v>33909.343994140625</v>
      </c>
      <c r="D1196" s="1">
        <v>492882.7607421875</v>
      </c>
      <c r="E1196" s="1">
        <v>112223.92309570313</v>
      </c>
      <c r="F1196" s="1">
        <v>22069.4228515625</v>
      </c>
    </row>
    <row r="1197" spans="1:6" x14ac:dyDescent="0.25">
      <c r="A1197">
        <v>25027</v>
      </c>
      <c r="B1197" s="1">
        <v>334378.42333984375</v>
      </c>
      <c r="C1197" s="1">
        <v>55421.643798828125</v>
      </c>
      <c r="D1197" s="1">
        <v>528172.94775390625</v>
      </c>
      <c r="E1197" s="1">
        <v>166383.21875</v>
      </c>
      <c r="F1197" s="1">
        <v>23649.54736328125</v>
      </c>
    </row>
    <row r="1198" spans="1:6" x14ac:dyDescent="0.25">
      <c r="A1198">
        <v>26001</v>
      </c>
      <c r="B1198" s="1">
        <v>35596.7587890625</v>
      </c>
      <c r="C1198" s="1">
        <v>14658.786865234375</v>
      </c>
      <c r="D1198" s="1">
        <v>69682.62158203125</v>
      </c>
      <c r="E1198" s="1">
        <v>46942.03515625</v>
      </c>
      <c r="F1198" s="1">
        <v>3120.119384765625</v>
      </c>
    </row>
    <row r="1199" spans="1:6" x14ac:dyDescent="0.25">
      <c r="A1199">
        <v>26003</v>
      </c>
      <c r="B1199" s="1">
        <v>16909.305908203125</v>
      </c>
      <c r="C1199" s="1">
        <v>12922.902099609375</v>
      </c>
      <c r="D1199" s="1">
        <v>48127.59521484375</v>
      </c>
      <c r="E1199" s="1">
        <v>44591.336181640625</v>
      </c>
      <c r="F1199" s="1">
        <v>2154.970458984375</v>
      </c>
    </row>
    <row r="1200" spans="1:6" x14ac:dyDescent="0.25">
      <c r="A1200">
        <v>26005</v>
      </c>
      <c r="B1200" s="1">
        <v>128373.43701171875</v>
      </c>
      <c r="C1200" s="1">
        <v>33739.95556640625</v>
      </c>
      <c r="D1200" s="1">
        <v>217953.9814453125</v>
      </c>
      <c r="E1200" s="1">
        <v>95150.5146484375</v>
      </c>
      <c r="F1200" s="1">
        <v>9759.1396484375</v>
      </c>
    </row>
    <row r="1201" spans="1:6" x14ac:dyDescent="0.25">
      <c r="A1201">
        <v>26007</v>
      </c>
      <c r="B1201" s="1">
        <v>28669.66162109375</v>
      </c>
      <c r="C1201" s="1">
        <v>15329.119140625</v>
      </c>
      <c r="D1201" s="1">
        <v>68705.182373046875</v>
      </c>
      <c r="E1201" s="1">
        <v>51474.791015625</v>
      </c>
      <c r="F1201" s="1">
        <v>3076.35498046875</v>
      </c>
    </row>
    <row r="1202" spans="1:6" x14ac:dyDescent="0.25">
      <c r="A1202">
        <v>26009</v>
      </c>
      <c r="B1202" s="1">
        <v>42697.243896484375</v>
      </c>
      <c r="C1202" s="1">
        <v>17568.48046875</v>
      </c>
      <c r="D1202" s="1">
        <v>92697.0859375</v>
      </c>
      <c r="E1202" s="1">
        <v>58131.7646484375</v>
      </c>
      <c r="F1202" s="1">
        <v>4150.62158203125</v>
      </c>
    </row>
    <row r="1203" spans="1:6" x14ac:dyDescent="0.25">
      <c r="A1203">
        <v>26011</v>
      </c>
      <c r="B1203" s="1">
        <v>38686.341796875</v>
      </c>
      <c r="C1203" s="1">
        <v>15914.300537109375</v>
      </c>
      <c r="D1203" s="1">
        <v>74790.6572265625</v>
      </c>
      <c r="E1203" s="1">
        <v>50069.0390625</v>
      </c>
      <c r="F1203" s="1">
        <v>3348.83984375</v>
      </c>
    </row>
    <row r="1204" spans="1:6" x14ac:dyDescent="0.25">
      <c r="A1204">
        <v>26013</v>
      </c>
      <c r="B1204" s="1">
        <v>20013.533935546875</v>
      </c>
      <c r="C1204" s="1">
        <v>11832.620361328125</v>
      </c>
      <c r="D1204" s="1">
        <v>45114.15966796875</v>
      </c>
      <c r="E1204" s="1">
        <v>38318.2470703125</v>
      </c>
      <c r="F1204" s="1">
        <v>2020.0400390625</v>
      </c>
    </row>
    <row r="1205" spans="1:6" x14ac:dyDescent="0.25">
      <c r="A1205">
        <v>26015</v>
      </c>
      <c r="B1205" s="1">
        <v>84363.641357421875</v>
      </c>
      <c r="C1205" s="1">
        <v>25883.34765625</v>
      </c>
      <c r="D1205" s="1">
        <v>148953.2109375</v>
      </c>
      <c r="E1205" s="1">
        <v>76618.54248046875</v>
      </c>
      <c r="F1205" s="1">
        <v>6669.5517578125</v>
      </c>
    </row>
    <row r="1206" spans="1:6" x14ac:dyDescent="0.25">
      <c r="A1206">
        <v>26017</v>
      </c>
      <c r="B1206" s="1">
        <v>87639.61181640625</v>
      </c>
      <c r="C1206" s="1">
        <v>22142.8798828125</v>
      </c>
      <c r="D1206" s="1">
        <v>150200.27392578125</v>
      </c>
      <c r="E1206" s="1">
        <v>66545.7958984375</v>
      </c>
      <c r="F1206" s="1">
        <v>6725.393310546875</v>
      </c>
    </row>
    <row r="1207" spans="1:6" x14ac:dyDescent="0.25">
      <c r="A1207">
        <v>26019</v>
      </c>
      <c r="B1207" s="1">
        <v>38718.32666015625</v>
      </c>
      <c r="C1207" s="1">
        <v>15860.472900390625</v>
      </c>
      <c r="D1207" s="1">
        <v>76275.49853515625</v>
      </c>
      <c r="E1207" s="1">
        <v>49701.777099609375</v>
      </c>
      <c r="F1207" s="1">
        <v>3415.323974609375</v>
      </c>
    </row>
    <row r="1208" spans="1:6" x14ac:dyDescent="0.25">
      <c r="A1208">
        <v>26021</v>
      </c>
      <c r="B1208" s="1">
        <v>96686.223876953125</v>
      </c>
      <c r="C1208" s="1">
        <v>28026.36767578125</v>
      </c>
      <c r="D1208" s="1">
        <v>166565.67041015625</v>
      </c>
      <c r="E1208" s="1">
        <v>82418.8125</v>
      </c>
      <c r="F1208" s="1">
        <v>7458.16943359375</v>
      </c>
    </row>
    <row r="1209" spans="1:6" x14ac:dyDescent="0.25">
      <c r="A1209">
        <v>26023</v>
      </c>
      <c r="B1209" s="1">
        <v>87106.489990234375</v>
      </c>
      <c r="C1209" s="1">
        <v>27591.97119140625</v>
      </c>
      <c r="D1209" s="1">
        <v>153937.32055664063</v>
      </c>
      <c r="E1209" s="1">
        <v>81117.39990234375</v>
      </c>
      <c r="F1209" s="1">
        <v>6892.72216796875</v>
      </c>
    </row>
    <row r="1210" spans="1:6" x14ac:dyDescent="0.25">
      <c r="A1210">
        <v>26025</v>
      </c>
      <c r="B1210" s="1">
        <v>117160.9873046875</v>
      </c>
      <c r="C1210" s="1">
        <v>30900.79833984375</v>
      </c>
      <c r="D1210" s="1">
        <v>200522.41137695313</v>
      </c>
      <c r="E1210" s="1">
        <v>90181.406982421875</v>
      </c>
      <c r="F1210" s="1">
        <v>8978.6220703125</v>
      </c>
    </row>
    <row r="1211" spans="1:6" x14ac:dyDescent="0.25">
      <c r="A1211">
        <v>26027</v>
      </c>
      <c r="B1211" s="1">
        <v>80389.09521484375</v>
      </c>
      <c r="C1211" s="1">
        <v>25940.149169921875</v>
      </c>
      <c r="D1211" s="1">
        <v>142803.49389648438</v>
      </c>
      <c r="E1211" s="1">
        <v>76893.9599609375</v>
      </c>
      <c r="F1211" s="1">
        <v>6394.19189453125</v>
      </c>
    </row>
    <row r="1212" spans="1:6" x14ac:dyDescent="0.25">
      <c r="A1212">
        <v>26029</v>
      </c>
      <c r="B1212" s="1">
        <v>40898.672607421875</v>
      </c>
      <c r="C1212" s="1">
        <v>16590.417236328125</v>
      </c>
      <c r="D1212" s="1">
        <v>88665.1640625</v>
      </c>
      <c r="E1212" s="1">
        <v>55205.92626953125</v>
      </c>
      <c r="F1212" s="1">
        <v>3970.086181640625</v>
      </c>
    </row>
    <row r="1213" spans="1:6" x14ac:dyDescent="0.25">
      <c r="A1213">
        <v>26031</v>
      </c>
      <c r="B1213" s="1">
        <v>34552.397216796875</v>
      </c>
      <c r="C1213" s="1">
        <v>15863.430419921875</v>
      </c>
      <c r="D1213" s="1">
        <v>78754.691650390625</v>
      </c>
      <c r="E1213" s="1">
        <v>53334.713134765625</v>
      </c>
      <c r="F1213" s="1">
        <v>3526.334228515625</v>
      </c>
    </row>
    <row r="1214" spans="1:6" x14ac:dyDescent="0.25">
      <c r="A1214">
        <v>26033</v>
      </c>
      <c r="B1214" s="1">
        <v>16451.2490234375</v>
      </c>
      <c r="C1214" s="1">
        <v>12661.62939453125</v>
      </c>
      <c r="D1214" s="1">
        <v>47158.30078125</v>
      </c>
      <c r="E1214" s="1">
        <v>43908.49267578125</v>
      </c>
      <c r="F1214" s="1">
        <v>2111.569091796875</v>
      </c>
    </row>
    <row r="1215" spans="1:6" x14ac:dyDescent="0.25">
      <c r="A1215">
        <v>26035</v>
      </c>
      <c r="B1215" s="1">
        <v>50703.3916015625</v>
      </c>
      <c r="C1215" s="1">
        <v>18236.85400390625</v>
      </c>
      <c r="D1215" s="1">
        <v>94563.38232421875</v>
      </c>
      <c r="E1215" s="1">
        <v>56663.268310546875</v>
      </c>
      <c r="F1215" s="1">
        <v>4234.185302734375</v>
      </c>
    </row>
    <row r="1216" spans="1:6" x14ac:dyDescent="0.25">
      <c r="A1216">
        <v>26037</v>
      </c>
      <c r="B1216" s="1">
        <v>109255.7958984375</v>
      </c>
      <c r="C1216" s="1">
        <v>28077.589599609375</v>
      </c>
      <c r="D1216" s="1">
        <v>184874.7783203125</v>
      </c>
      <c r="E1216" s="1">
        <v>81326.104248046875</v>
      </c>
      <c r="F1216" s="1">
        <v>8277.98193359375</v>
      </c>
    </row>
    <row r="1217" spans="1:6" x14ac:dyDescent="0.25">
      <c r="A1217">
        <v>26039</v>
      </c>
      <c r="B1217" s="1">
        <v>49255.591552734375</v>
      </c>
      <c r="C1217" s="1">
        <v>18856.74853515625</v>
      </c>
      <c r="D1217" s="1">
        <v>103989.74194335938</v>
      </c>
      <c r="E1217" s="1">
        <v>61677.9267578125</v>
      </c>
      <c r="F1217" s="1">
        <v>4656.262939453125</v>
      </c>
    </row>
    <row r="1218" spans="1:6" x14ac:dyDescent="0.25">
      <c r="A1218">
        <v>26041</v>
      </c>
      <c r="B1218" s="1">
        <v>20788.634765625</v>
      </c>
      <c r="C1218" s="1">
        <v>12614.20751953125</v>
      </c>
      <c r="D1218" s="1">
        <v>46858.6953125</v>
      </c>
      <c r="E1218" s="1">
        <v>40590.080810546875</v>
      </c>
      <c r="F1218" s="1">
        <v>2098.151611328125</v>
      </c>
    </row>
    <row r="1219" spans="1:6" x14ac:dyDescent="0.25">
      <c r="A1219">
        <v>26043</v>
      </c>
      <c r="B1219" s="1">
        <v>24293.608642578125</v>
      </c>
      <c r="C1219" s="1">
        <v>13042.85888671875</v>
      </c>
      <c r="D1219" s="1">
        <v>52460.540771484375</v>
      </c>
      <c r="E1219" s="1">
        <v>41604.11376953125</v>
      </c>
      <c r="F1219" s="1">
        <v>2348.982421875</v>
      </c>
    </row>
    <row r="1220" spans="1:6" x14ac:dyDescent="0.25">
      <c r="A1220">
        <v>26045</v>
      </c>
      <c r="B1220" s="1">
        <v>140127.40307617188</v>
      </c>
      <c r="C1220" s="1">
        <v>32810.574462890625</v>
      </c>
      <c r="D1220" s="1">
        <v>233711.9580078125</v>
      </c>
      <c r="E1220" s="1">
        <v>93606.5302734375</v>
      </c>
      <c r="F1220" s="1">
        <v>10464.7236328125</v>
      </c>
    </row>
    <row r="1221" spans="1:6" x14ac:dyDescent="0.25">
      <c r="A1221">
        <v>26047</v>
      </c>
      <c r="B1221" s="1">
        <v>49131.5439453125</v>
      </c>
      <c r="C1221" s="1">
        <v>16920.947509765625</v>
      </c>
      <c r="D1221" s="1">
        <v>101923.1806640625</v>
      </c>
      <c r="E1221" s="1">
        <v>56364.915771484375</v>
      </c>
      <c r="F1221" s="1">
        <v>4563.728515625</v>
      </c>
    </row>
    <row r="1222" spans="1:6" x14ac:dyDescent="0.25">
      <c r="A1222">
        <v>26049</v>
      </c>
      <c r="B1222" s="1">
        <v>188894.64013671875</v>
      </c>
      <c r="C1222" s="1">
        <v>34838.87060546875</v>
      </c>
      <c r="D1222" s="1">
        <v>297933.34057617188</v>
      </c>
      <c r="E1222" s="1">
        <v>99956.951171875</v>
      </c>
      <c r="F1222" s="1">
        <v>13340.31005859375</v>
      </c>
    </row>
    <row r="1223" spans="1:6" x14ac:dyDescent="0.25">
      <c r="A1223">
        <v>26051</v>
      </c>
      <c r="B1223" s="1">
        <v>45800.96044921875</v>
      </c>
      <c r="C1223" s="1">
        <v>17364.144775390625</v>
      </c>
      <c r="D1223" s="1">
        <v>86454.15576171875</v>
      </c>
      <c r="E1223" s="1">
        <v>54156.185302734375</v>
      </c>
      <c r="F1223" s="1">
        <v>3871.08251953125</v>
      </c>
    </row>
    <row r="1224" spans="1:6" x14ac:dyDescent="0.25">
      <c r="A1224">
        <v>26053</v>
      </c>
      <c r="B1224" s="1">
        <v>21423.429443359375</v>
      </c>
      <c r="C1224" s="1">
        <v>12022.7412109375</v>
      </c>
      <c r="D1224" s="1">
        <v>47301.9140625</v>
      </c>
      <c r="E1224" s="1">
        <v>38681.783447265625</v>
      </c>
      <c r="F1224" s="1">
        <v>2118.000244140625</v>
      </c>
    </row>
    <row r="1225" spans="1:6" x14ac:dyDescent="0.25">
      <c r="A1225">
        <v>26055</v>
      </c>
      <c r="B1225" s="1">
        <v>59996.37890625</v>
      </c>
      <c r="C1225" s="1">
        <v>17657.304443359375</v>
      </c>
      <c r="D1225" s="1">
        <v>109670.48266601563</v>
      </c>
      <c r="E1225" s="1">
        <v>55038.916015625</v>
      </c>
      <c r="F1225" s="1">
        <v>4910.626708984375</v>
      </c>
    </row>
    <row r="1226" spans="1:6" x14ac:dyDescent="0.25">
      <c r="A1226">
        <v>26057</v>
      </c>
      <c r="B1226" s="1">
        <v>68486.622314453125</v>
      </c>
      <c r="C1226" s="1">
        <v>22136.86279296875</v>
      </c>
      <c r="D1226" s="1">
        <v>122746.73779296875</v>
      </c>
      <c r="E1226" s="1">
        <v>66750.232666015625</v>
      </c>
      <c r="F1226" s="1">
        <v>5496.12451171875</v>
      </c>
    </row>
    <row r="1227" spans="1:6" x14ac:dyDescent="0.25">
      <c r="A1227">
        <v>26059</v>
      </c>
      <c r="B1227" s="1">
        <v>104910.11254882813</v>
      </c>
      <c r="C1227" s="1">
        <v>30486.47509765625</v>
      </c>
      <c r="D1227" s="1">
        <v>181622.80541992188</v>
      </c>
      <c r="E1227" s="1">
        <v>89038.30126953125</v>
      </c>
      <c r="F1227" s="1">
        <v>8132.368408203125</v>
      </c>
    </row>
    <row r="1228" spans="1:6" x14ac:dyDescent="0.25">
      <c r="A1228">
        <v>26061</v>
      </c>
      <c r="B1228" s="1">
        <v>17464.661376953125</v>
      </c>
      <c r="C1228" s="1">
        <v>11269.272216796875</v>
      </c>
      <c r="D1228" s="1">
        <v>40687.437255859375</v>
      </c>
      <c r="E1228" s="1">
        <v>36628.922607421875</v>
      </c>
      <c r="F1228" s="1">
        <v>1821.828125</v>
      </c>
    </row>
    <row r="1229" spans="1:6" x14ac:dyDescent="0.25">
      <c r="A1229">
        <v>26063</v>
      </c>
      <c r="B1229" s="1">
        <v>32939.871337890625</v>
      </c>
      <c r="C1229" s="1">
        <v>15811.948974609375</v>
      </c>
      <c r="D1229" s="1">
        <v>66084.668212890625</v>
      </c>
      <c r="E1229" s="1">
        <v>49660.346435546875</v>
      </c>
      <c r="F1229" s="1">
        <v>2959.016845703125</v>
      </c>
    </row>
    <row r="1230" spans="1:6" x14ac:dyDescent="0.25">
      <c r="A1230">
        <v>26065</v>
      </c>
      <c r="B1230" s="1">
        <v>171132.10498046875</v>
      </c>
      <c r="C1230" s="1">
        <v>35981.313720703125</v>
      </c>
      <c r="D1230" s="1">
        <v>274601.94580078125</v>
      </c>
      <c r="E1230" s="1">
        <v>100513.15087890625</v>
      </c>
      <c r="F1230" s="1">
        <v>12295.619873046875</v>
      </c>
    </row>
    <row r="1231" spans="1:6" x14ac:dyDescent="0.25">
      <c r="A1231">
        <v>26067</v>
      </c>
      <c r="B1231" s="1">
        <v>90092.655029296875</v>
      </c>
      <c r="C1231" s="1">
        <v>25932.668212890625</v>
      </c>
      <c r="D1231" s="1">
        <v>156849.39599609375</v>
      </c>
      <c r="E1231" s="1">
        <v>75972.403564453125</v>
      </c>
      <c r="F1231" s="1">
        <v>7023.11181640625</v>
      </c>
    </row>
    <row r="1232" spans="1:6" x14ac:dyDescent="0.25">
      <c r="A1232">
        <v>26069</v>
      </c>
      <c r="B1232" s="1">
        <v>32446.3447265625</v>
      </c>
      <c r="C1232" s="1">
        <v>14841.7392578125</v>
      </c>
      <c r="D1232" s="1">
        <v>64941.830078125</v>
      </c>
      <c r="E1232" s="1">
        <v>47276.611572265625</v>
      </c>
      <c r="F1232" s="1">
        <v>2907.84716796875</v>
      </c>
    </row>
    <row r="1233" spans="1:6" x14ac:dyDescent="0.25">
      <c r="A1233">
        <v>26071</v>
      </c>
      <c r="B1233" s="1">
        <v>20330.923828125</v>
      </c>
      <c r="C1233" s="1">
        <v>12502.818359375</v>
      </c>
      <c r="D1233" s="1">
        <v>46106.575439453125</v>
      </c>
      <c r="E1233" s="1">
        <v>40084.228271484375</v>
      </c>
      <c r="F1233" s="1">
        <v>2064.476318359375</v>
      </c>
    </row>
    <row r="1234" spans="1:6" x14ac:dyDescent="0.25">
      <c r="A1234">
        <v>26073</v>
      </c>
      <c r="B1234" s="1">
        <v>75470.1767578125</v>
      </c>
      <c r="C1234" s="1">
        <v>22046.30517578125</v>
      </c>
      <c r="D1234" s="1">
        <v>133437.97924804688</v>
      </c>
      <c r="E1234" s="1">
        <v>66405.485595703125</v>
      </c>
      <c r="F1234" s="1">
        <v>5974.84033203125</v>
      </c>
    </row>
    <row r="1235" spans="1:6" x14ac:dyDescent="0.25">
      <c r="A1235">
        <v>26075</v>
      </c>
      <c r="B1235" s="1">
        <v>146887.61645507813</v>
      </c>
      <c r="C1235" s="1">
        <v>35320.18994140625</v>
      </c>
      <c r="D1235" s="1">
        <v>244379.91577148438</v>
      </c>
      <c r="E1235" s="1">
        <v>101271.0634765625</v>
      </c>
      <c r="F1235" s="1">
        <v>10942.39208984375</v>
      </c>
    </row>
    <row r="1236" spans="1:6" x14ac:dyDescent="0.25">
      <c r="A1236">
        <v>26077</v>
      </c>
      <c r="B1236" s="1">
        <v>115787.671875</v>
      </c>
      <c r="C1236" s="1">
        <v>29732.916748046875</v>
      </c>
      <c r="D1236" s="1">
        <v>197728.47729492188</v>
      </c>
      <c r="E1236" s="1">
        <v>87185.703369140625</v>
      </c>
      <c r="F1236" s="1">
        <v>8853.5224609375</v>
      </c>
    </row>
    <row r="1237" spans="1:6" x14ac:dyDescent="0.25">
      <c r="A1237">
        <v>26079</v>
      </c>
      <c r="B1237" s="1">
        <v>51543.56640625</v>
      </c>
      <c r="C1237" s="1">
        <v>19524.01611328125</v>
      </c>
      <c r="D1237" s="1">
        <v>108422.17578125</v>
      </c>
      <c r="E1237" s="1">
        <v>63734.13134765625</v>
      </c>
      <c r="F1237" s="1">
        <v>4854.728515625</v>
      </c>
    </row>
    <row r="1238" spans="1:6" x14ac:dyDescent="0.25">
      <c r="A1238">
        <v>26081</v>
      </c>
      <c r="B1238" s="1">
        <v>162888.02416992188</v>
      </c>
      <c r="C1238" s="1">
        <v>37603.7548828125</v>
      </c>
      <c r="D1238" s="1">
        <v>269722.6455078125</v>
      </c>
      <c r="E1238" s="1">
        <v>104862.79541015625</v>
      </c>
      <c r="F1238" s="1">
        <v>12077.14404296875</v>
      </c>
    </row>
    <row r="1239" spans="1:6" x14ac:dyDescent="0.25">
      <c r="A1239">
        <v>26083</v>
      </c>
      <c r="B1239" s="1">
        <v>11193.54541015625</v>
      </c>
      <c r="C1239" s="1">
        <v>11424.556640625</v>
      </c>
      <c r="D1239" s="1">
        <v>37322.855224609375</v>
      </c>
      <c r="E1239" s="1">
        <v>40108.618896484375</v>
      </c>
      <c r="F1239" s="1">
        <v>1671.176513671875</v>
      </c>
    </row>
    <row r="1240" spans="1:6" x14ac:dyDescent="0.25">
      <c r="A1240">
        <v>26085</v>
      </c>
      <c r="B1240" s="1">
        <v>50726.43408203125</v>
      </c>
      <c r="C1240" s="1">
        <v>18364.607177734375</v>
      </c>
      <c r="D1240" s="1">
        <v>95968.820556640625</v>
      </c>
      <c r="E1240" s="1">
        <v>56572.1474609375</v>
      </c>
      <c r="F1240" s="1">
        <v>4297.11376953125</v>
      </c>
    </row>
    <row r="1241" spans="1:6" x14ac:dyDescent="0.25">
      <c r="A1241">
        <v>26087</v>
      </c>
      <c r="B1241" s="1">
        <v>166854.03930664063</v>
      </c>
      <c r="C1241" s="1">
        <v>32442.322265625</v>
      </c>
      <c r="D1241" s="1">
        <v>264508.38208007813</v>
      </c>
      <c r="E1241" s="1">
        <v>94433.81103515625</v>
      </c>
      <c r="F1241" s="1">
        <v>11843.668701171875</v>
      </c>
    </row>
    <row r="1242" spans="1:6" x14ac:dyDescent="0.25">
      <c r="A1242">
        <v>26089</v>
      </c>
      <c r="B1242" s="1">
        <v>39230.832763671875</v>
      </c>
      <c r="C1242" s="1">
        <v>15212.072021484375</v>
      </c>
      <c r="D1242" s="1">
        <v>76580.8896484375</v>
      </c>
      <c r="E1242" s="1">
        <v>48004.835693359375</v>
      </c>
      <c r="F1242" s="1">
        <v>3428.998779296875</v>
      </c>
    </row>
    <row r="1243" spans="1:6" x14ac:dyDescent="0.25">
      <c r="A1243">
        <v>26091</v>
      </c>
      <c r="B1243" s="1">
        <v>216229.52880859375</v>
      </c>
      <c r="C1243" s="1">
        <v>45655.8125</v>
      </c>
      <c r="D1243" s="1">
        <v>350883.9912109375</v>
      </c>
      <c r="E1243" s="1">
        <v>127462.90869140625</v>
      </c>
      <c r="F1243" s="1">
        <v>15711.23486328125</v>
      </c>
    </row>
    <row r="1244" spans="1:6" x14ac:dyDescent="0.25">
      <c r="A1244">
        <v>26093</v>
      </c>
      <c r="B1244" s="1">
        <v>221239.10864257813</v>
      </c>
      <c r="C1244" s="1">
        <v>39963.327880859375</v>
      </c>
      <c r="D1244" s="1">
        <v>345946.37353515625</v>
      </c>
      <c r="E1244" s="1">
        <v>111298.06494140625</v>
      </c>
      <c r="F1244" s="1">
        <v>15490.149169921875</v>
      </c>
    </row>
    <row r="1245" spans="1:6" x14ac:dyDescent="0.25">
      <c r="A1245">
        <v>26095</v>
      </c>
      <c r="B1245" s="1">
        <v>13612.744873046875</v>
      </c>
      <c r="C1245" s="1">
        <v>12009.04052734375</v>
      </c>
      <c r="D1245" s="1">
        <v>41775.298828125</v>
      </c>
      <c r="E1245" s="1">
        <v>41789.82666015625</v>
      </c>
      <c r="F1245" s="1">
        <v>1870.5390625</v>
      </c>
    </row>
    <row r="1246" spans="1:6" x14ac:dyDescent="0.25">
      <c r="A1246">
        <v>26097</v>
      </c>
      <c r="B1246" s="1">
        <v>17382.7158203125</v>
      </c>
      <c r="C1246" s="1">
        <v>13089.736572265625</v>
      </c>
      <c r="D1246" s="1">
        <v>48997.168212890625</v>
      </c>
      <c r="E1246" s="1">
        <v>45012.630126953125</v>
      </c>
      <c r="F1246" s="1">
        <v>2193.90625</v>
      </c>
    </row>
    <row r="1247" spans="1:6" x14ac:dyDescent="0.25">
      <c r="A1247">
        <v>26099</v>
      </c>
      <c r="B1247" s="1">
        <v>348346.45629882813</v>
      </c>
      <c r="C1247" s="1">
        <v>47367.770263671875</v>
      </c>
      <c r="D1247" s="1">
        <v>516169.44921875</v>
      </c>
      <c r="E1247" s="1">
        <v>134686.18505859375</v>
      </c>
      <c r="F1247" s="1">
        <v>23112.091552734375</v>
      </c>
    </row>
    <row r="1248" spans="1:6" x14ac:dyDescent="0.25">
      <c r="A1248">
        <v>26101</v>
      </c>
      <c r="B1248" s="1">
        <v>43593.20556640625</v>
      </c>
      <c r="C1248" s="1">
        <v>17003.171875</v>
      </c>
      <c r="D1248" s="1">
        <v>84583.4580078125</v>
      </c>
      <c r="E1248" s="1">
        <v>52933.18505859375</v>
      </c>
      <c r="F1248" s="1">
        <v>3787.321044921875</v>
      </c>
    </row>
    <row r="1249" spans="1:6" x14ac:dyDescent="0.25">
      <c r="A1249">
        <v>26103</v>
      </c>
      <c r="B1249" s="1">
        <v>20742.956787109375</v>
      </c>
      <c r="C1249" s="1">
        <v>12089.443115234375</v>
      </c>
      <c r="D1249" s="1">
        <v>46414.8291015625</v>
      </c>
      <c r="E1249" s="1">
        <v>39106.28515625</v>
      </c>
      <c r="F1249" s="1">
        <v>2078.279296875</v>
      </c>
    </row>
    <row r="1250" spans="1:6" x14ac:dyDescent="0.25">
      <c r="A1250">
        <v>26105</v>
      </c>
      <c r="B1250" s="1">
        <v>42907.46435546875</v>
      </c>
      <c r="C1250" s="1">
        <v>17411.818115234375</v>
      </c>
      <c r="D1250" s="1">
        <v>83600.26171875</v>
      </c>
      <c r="E1250" s="1">
        <v>53880.751953125</v>
      </c>
      <c r="F1250" s="1">
        <v>3743.29638671875</v>
      </c>
    </row>
    <row r="1251" spans="1:6" x14ac:dyDescent="0.25">
      <c r="A1251">
        <v>26107</v>
      </c>
      <c r="B1251" s="1">
        <v>58648.401611328125</v>
      </c>
      <c r="C1251" s="1">
        <v>20241.846435546875</v>
      </c>
      <c r="D1251" s="1">
        <v>107535.10180664063</v>
      </c>
      <c r="E1251" s="1">
        <v>61714.54541015625</v>
      </c>
      <c r="F1251" s="1">
        <v>4815.0087890625</v>
      </c>
    </row>
    <row r="1252" spans="1:6" x14ac:dyDescent="0.25">
      <c r="A1252">
        <v>26109</v>
      </c>
      <c r="B1252" s="1">
        <v>29016.835205078125</v>
      </c>
      <c r="C1252" s="1">
        <v>14344.116455078125</v>
      </c>
      <c r="D1252" s="1">
        <v>60757.87939453125</v>
      </c>
      <c r="E1252" s="1">
        <v>45177.232421875</v>
      </c>
      <c r="F1252" s="1">
        <v>2720.506103515625</v>
      </c>
    </row>
    <row r="1253" spans="1:6" x14ac:dyDescent="0.25">
      <c r="A1253">
        <v>26111</v>
      </c>
      <c r="B1253" s="1">
        <v>87131.066162109375</v>
      </c>
      <c r="C1253" s="1">
        <v>22763.532958984375</v>
      </c>
      <c r="D1253" s="1">
        <v>150258.73315429688</v>
      </c>
      <c r="E1253" s="1">
        <v>68198.27099609375</v>
      </c>
      <c r="F1253" s="1">
        <v>6728.009521484375</v>
      </c>
    </row>
    <row r="1254" spans="1:6" x14ac:dyDescent="0.25">
      <c r="A1254">
        <v>26113</v>
      </c>
      <c r="B1254" s="1">
        <v>37252.974365234375</v>
      </c>
      <c r="C1254" s="1">
        <v>15942.8818359375</v>
      </c>
      <c r="D1254" s="1">
        <v>72951.667236328125</v>
      </c>
      <c r="E1254" s="1">
        <v>50206.4716796875</v>
      </c>
      <c r="F1254" s="1">
        <v>3266.4931640625</v>
      </c>
    </row>
    <row r="1255" spans="1:6" x14ac:dyDescent="0.25">
      <c r="A1255">
        <v>26115</v>
      </c>
      <c r="B1255" s="1">
        <v>185405.21337890625</v>
      </c>
      <c r="C1255" s="1">
        <v>38535.141845703125</v>
      </c>
      <c r="D1255" s="1">
        <v>296162.43237304688</v>
      </c>
      <c r="E1255" s="1">
        <v>111549.57373046875</v>
      </c>
      <c r="F1255" s="1">
        <v>13261.01318359375</v>
      </c>
    </row>
    <row r="1256" spans="1:6" x14ac:dyDescent="0.25">
      <c r="A1256">
        <v>26117</v>
      </c>
      <c r="B1256" s="1">
        <v>150739.75439453125</v>
      </c>
      <c r="C1256" s="1">
        <v>33397.517822265625</v>
      </c>
      <c r="D1256" s="1">
        <v>250231.28735351563</v>
      </c>
      <c r="E1256" s="1">
        <v>95440.3623046875</v>
      </c>
      <c r="F1256" s="1">
        <v>11204.396484375</v>
      </c>
    </row>
    <row r="1257" spans="1:6" x14ac:dyDescent="0.25">
      <c r="A1257">
        <v>26119</v>
      </c>
      <c r="B1257" s="1">
        <v>29024.465087890625</v>
      </c>
      <c r="C1257" s="1">
        <v>15811.00732421875</v>
      </c>
      <c r="D1257" s="1">
        <v>69992.825927734375</v>
      </c>
      <c r="E1257" s="1">
        <v>52955.113037109375</v>
      </c>
      <c r="F1257" s="1">
        <v>3134.01025390625</v>
      </c>
    </row>
    <row r="1258" spans="1:6" x14ac:dyDescent="0.25">
      <c r="A1258">
        <v>26121</v>
      </c>
      <c r="B1258" s="1">
        <v>132337.8466796875</v>
      </c>
      <c r="C1258" s="1">
        <v>30052.68359375</v>
      </c>
      <c r="D1258" s="1">
        <v>219133.55395507813</v>
      </c>
      <c r="E1258" s="1">
        <v>84587.806640625</v>
      </c>
      <c r="F1258" s="1">
        <v>9811.961181640625</v>
      </c>
    </row>
    <row r="1259" spans="1:6" x14ac:dyDescent="0.25">
      <c r="A1259">
        <v>26123</v>
      </c>
      <c r="B1259" s="1">
        <v>80825.283203125</v>
      </c>
      <c r="C1259" s="1">
        <v>24326.31201171875</v>
      </c>
      <c r="D1259" s="1">
        <v>143571.76171875</v>
      </c>
      <c r="E1259" s="1">
        <v>72361.58984375</v>
      </c>
      <c r="F1259" s="1">
        <v>6428.590087890625</v>
      </c>
    </row>
    <row r="1260" spans="1:6" x14ac:dyDescent="0.25">
      <c r="A1260">
        <v>26125</v>
      </c>
      <c r="B1260" s="1">
        <v>472429.41748046875</v>
      </c>
      <c r="C1260" s="1">
        <v>73425.841064453125</v>
      </c>
      <c r="D1260" s="1">
        <v>718260.54541015625</v>
      </c>
      <c r="E1260" s="1">
        <v>206141.65478515625</v>
      </c>
      <c r="F1260" s="1">
        <v>32160.947998046875</v>
      </c>
    </row>
    <row r="1261" spans="1:6" x14ac:dyDescent="0.25">
      <c r="A1261">
        <v>26127</v>
      </c>
      <c r="B1261" s="1">
        <v>49689.1669921875</v>
      </c>
      <c r="C1261" s="1">
        <v>18996.318603515625</v>
      </c>
      <c r="D1261" s="1">
        <v>94395.06982421875</v>
      </c>
      <c r="E1261" s="1">
        <v>57916.980224609375</v>
      </c>
      <c r="F1261" s="1">
        <v>4226.64501953125</v>
      </c>
    </row>
    <row r="1262" spans="1:6" x14ac:dyDescent="0.25">
      <c r="A1262">
        <v>26129</v>
      </c>
      <c r="B1262" s="1">
        <v>46366.1884765625</v>
      </c>
      <c r="C1262" s="1">
        <v>16820.771484375</v>
      </c>
      <c r="D1262" s="1">
        <v>87345.82470703125</v>
      </c>
      <c r="E1262" s="1">
        <v>52931.586669921875</v>
      </c>
      <c r="F1262" s="1">
        <v>3911.009765625</v>
      </c>
    </row>
    <row r="1263" spans="1:6" x14ac:dyDescent="0.25">
      <c r="A1263">
        <v>26131</v>
      </c>
      <c r="B1263" s="1">
        <v>16106.1103515625</v>
      </c>
      <c r="C1263" s="1">
        <v>11171.529541015625</v>
      </c>
      <c r="D1263" s="1">
        <v>38437.60302734375</v>
      </c>
      <c r="E1263" s="1">
        <v>36267.42626953125</v>
      </c>
      <c r="F1263" s="1">
        <v>1721.090087890625</v>
      </c>
    </row>
    <row r="1264" spans="1:6" x14ac:dyDescent="0.25">
      <c r="A1264">
        <v>26133</v>
      </c>
      <c r="B1264" s="1">
        <v>42585.630859375</v>
      </c>
      <c r="C1264" s="1">
        <v>17421.7294921875</v>
      </c>
      <c r="D1264" s="1">
        <v>82050.281005859375</v>
      </c>
      <c r="E1264" s="1">
        <v>54356.588623046875</v>
      </c>
      <c r="F1264" s="1">
        <v>3673.89404296875</v>
      </c>
    </row>
    <row r="1265" spans="1:6" x14ac:dyDescent="0.25">
      <c r="A1265">
        <v>26135</v>
      </c>
      <c r="B1265" s="1">
        <v>29493.6064453125</v>
      </c>
      <c r="C1265" s="1">
        <v>14445.9208984375</v>
      </c>
      <c r="D1265" s="1">
        <v>60477.91064453125</v>
      </c>
      <c r="E1265" s="1">
        <v>46306.62451171875</v>
      </c>
      <c r="F1265" s="1">
        <v>2707.97021484375</v>
      </c>
    </row>
    <row r="1266" spans="1:6" x14ac:dyDescent="0.25">
      <c r="A1266">
        <v>26137</v>
      </c>
      <c r="B1266" s="1">
        <v>35032.0810546875</v>
      </c>
      <c r="C1266" s="1">
        <v>16626.134765625</v>
      </c>
      <c r="D1266" s="1">
        <v>80089.262939453125</v>
      </c>
      <c r="E1266" s="1">
        <v>55359.27734375</v>
      </c>
      <c r="F1266" s="1">
        <v>3586.089111328125</v>
      </c>
    </row>
    <row r="1267" spans="1:6" x14ac:dyDescent="0.25">
      <c r="A1267">
        <v>26139</v>
      </c>
      <c r="B1267" s="1">
        <v>139887.05249023438</v>
      </c>
      <c r="C1267" s="1">
        <v>31428.348388671875</v>
      </c>
      <c r="D1267" s="1">
        <v>231319.337890625</v>
      </c>
      <c r="E1267" s="1">
        <v>88215.50048828125</v>
      </c>
      <c r="F1267" s="1">
        <v>10357.591552734375</v>
      </c>
    </row>
    <row r="1268" spans="1:6" x14ac:dyDescent="0.25">
      <c r="A1268">
        <v>26141</v>
      </c>
      <c r="B1268" s="1">
        <v>23232.3134765625</v>
      </c>
      <c r="C1268" s="1">
        <v>14338.603515625</v>
      </c>
      <c r="D1268" s="1">
        <v>59456.492431640625</v>
      </c>
      <c r="E1268" s="1">
        <v>48715.3642578125</v>
      </c>
      <c r="F1268" s="1">
        <v>2662.23291015625</v>
      </c>
    </row>
    <row r="1269" spans="1:6" x14ac:dyDescent="0.25">
      <c r="A1269">
        <v>26143</v>
      </c>
      <c r="B1269" s="1">
        <v>37906.02978515625</v>
      </c>
      <c r="C1269" s="1">
        <v>15887.6875</v>
      </c>
      <c r="D1269" s="1">
        <v>73930.435546875</v>
      </c>
      <c r="E1269" s="1">
        <v>50148.9423828125</v>
      </c>
      <c r="F1269" s="1">
        <v>3310.32177734375</v>
      </c>
    </row>
    <row r="1270" spans="1:6" x14ac:dyDescent="0.25">
      <c r="A1270">
        <v>26145</v>
      </c>
      <c r="B1270" s="1">
        <v>125419.4619140625</v>
      </c>
      <c r="C1270" s="1">
        <v>29537.9091796875</v>
      </c>
      <c r="D1270" s="1">
        <v>210816.98706054688</v>
      </c>
      <c r="E1270" s="1">
        <v>86452.953857421875</v>
      </c>
      <c r="F1270" s="1">
        <v>9439.5732421875</v>
      </c>
    </row>
    <row r="1271" spans="1:6" x14ac:dyDescent="0.25">
      <c r="A1271">
        <v>26147</v>
      </c>
      <c r="B1271" s="1">
        <v>243078.65649414063</v>
      </c>
      <c r="C1271" s="1">
        <v>41493.03662109375</v>
      </c>
      <c r="D1271" s="1">
        <v>370903.06396484375</v>
      </c>
      <c r="E1271" s="1">
        <v>120047.29345703125</v>
      </c>
      <c r="F1271" s="1">
        <v>16607.615234375</v>
      </c>
    </row>
    <row r="1272" spans="1:6" x14ac:dyDescent="0.25">
      <c r="A1272">
        <v>26149</v>
      </c>
      <c r="B1272" s="1">
        <v>84566.21923828125</v>
      </c>
      <c r="C1272" s="1">
        <v>26571.802978515625</v>
      </c>
      <c r="D1272" s="1">
        <v>149603.02905273438</v>
      </c>
      <c r="E1272" s="1">
        <v>78397.487060546875</v>
      </c>
      <c r="F1272" s="1">
        <v>6698.6474609375</v>
      </c>
    </row>
    <row r="1273" spans="1:6" x14ac:dyDescent="0.25">
      <c r="A1273">
        <v>26151</v>
      </c>
      <c r="B1273" s="1">
        <v>67045.005859375</v>
      </c>
      <c r="C1273" s="1">
        <v>21411.90185546875</v>
      </c>
      <c r="D1273" s="1">
        <v>119168.48291015625</v>
      </c>
      <c r="E1273" s="1">
        <v>65031.086669921875</v>
      </c>
      <c r="F1273" s="1">
        <v>5335.906005859375</v>
      </c>
    </row>
    <row r="1274" spans="1:6" x14ac:dyDescent="0.25">
      <c r="A1274">
        <v>26153</v>
      </c>
      <c r="B1274" s="1">
        <v>18133.12109375</v>
      </c>
      <c r="C1274" s="1">
        <v>13492.08447265625</v>
      </c>
      <c r="D1274" s="1">
        <v>50765.154541015625</v>
      </c>
      <c r="E1274" s="1">
        <v>46268.157958984375</v>
      </c>
      <c r="F1274" s="1">
        <v>2273.06884765625</v>
      </c>
    </row>
    <row r="1275" spans="1:6" x14ac:dyDescent="0.25">
      <c r="A1275">
        <v>26155</v>
      </c>
      <c r="B1275" s="1">
        <v>123575.23388671875</v>
      </c>
      <c r="C1275" s="1">
        <v>28442.810546875</v>
      </c>
      <c r="D1275" s="1">
        <v>203873.7001953125</v>
      </c>
      <c r="E1275" s="1">
        <v>82488.6103515625</v>
      </c>
      <c r="F1275" s="1">
        <v>9128.6806640625</v>
      </c>
    </row>
    <row r="1276" spans="1:6" x14ac:dyDescent="0.25">
      <c r="A1276">
        <v>26157</v>
      </c>
      <c r="B1276" s="1">
        <v>72382.767822265625</v>
      </c>
      <c r="C1276" s="1">
        <v>22022.1904296875</v>
      </c>
      <c r="D1276" s="1">
        <v>126899.55639648438</v>
      </c>
      <c r="E1276" s="1">
        <v>66430.823486328125</v>
      </c>
      <c r="F1276" s="1">
        <v>5682.073974609375</v>
      </c>
    </row>
    <row r="1277" spans="1:6" x14ac:dyDescent="0.25">
      <c r="A1277">
        <v>26159</v>
      </c>
      <c r="B1277" s="1">
        <v>90876.560791015625</v>
      </c>
      <c r="C1277" s="1">
        <v>27108.50390625</v>
      </c>
      <c r="D1277" s="1">
        <v>159241.13305664063</v>
      </c>
      <c r="E1277" s="1">
        <v>79686.3017578125</v>
      </c>
      <c r="F1277" s="1">
        <v>7130.20263671875</v>
      </c>
    </row>
    <row r="1278" spans="1:6" x14ac:dyDescent="0.25">
      <c r="A1278">
        <v>26161</v>
      </c>
      <c r="B1278" s="1">
        <v>214377.80859375</v>
      </c>
      <c r="C1278" s="1">
        <v>41459.166259765625</v>
      </c>
      <c r="D1278" s="1">
        <v>338498.7685546875</v>
      </c>
      <c r="E1278" s="1">
        <v>118030.82275390625</v>
      </c>
      <c r="F1278" s="1">
        <v>15156.669189453125</v>
      </c>
    </row>
    <row r="1279" spans="1:6" x14ac:dyDescent="0.25">
      <c r="A1279">
        <v>26163</v>
      </c>
      <c r="B1279" s="1">
        <v>395886.2509765625</v>
      </c>
      <c r="C1279" s="1">
        <v>60398.294189453125</v>
      </c>
      <c r="D1279" s="1">
        <v>596551.47705078125</v>
      </c>
      <c r="E1279" s="1">
        <v>171550.05444335938</v>
      </c>
      <c r="F1279" s="1">
        <v>26711.2861328125</v>
      </c>
    </row>
    <row r="1280" spans="1:6" x14ac:dyDescent="0.25">
      <c r="A1280">
        <v>26165</v>
      </c>
      <c r="B1280" s="1">
        <v>39517.007080078125</v>
      </c>
      <c r="C1280" s="1">
        <v>16714.0966796875</v>
      </c>
      <c r="D1280" s="1">
        <v>78104.33447265625</v>
      </c>
      <c r="E1280" s="1">
        <v>52062.542236328125</v>
      </c>
      <c r="F1280" s="1">
        <v>3497.2099609375</v>
      </c>
    </row>
    <row r="1281" spans="1:6" x14ac:dyDescent="0.25">
      <c r="A1281">
        <v>27001</v>
      </c>
      <c r="B1281" s="1">
        <v>26832.96044921875</v>
      </c>
      <c r="C1281" s="1">
        <v>16276.832275390625</v>
      </c>
      <c r="D1281" s="1">
        <v>59571.8671875</v>
      </c>
      <c r="E1281" s="1">
        <v>51216.43115234375</v>
      </c>
      <c r="F1281" s="1">
        <v>2667.400390625</v>
      </c>
    </row>
    <row r="1282" spans="1:6" x14ac:dyDescent="0.25">
      <c r="A1282">
        <v>27003</v>
      </c>
      <c r="B1282" s="1">
        <v>626177.7158203125</v>
      </c>
      <c r="C1282" s="1">
        <v>99547.0625</v>
      </c>
      <c r="D1282" s="1">
        <v>884738.61352539063</v>
      </c>
      <c r="E1282" s="1">
        <v>229081.34033203125</v>
      </c>
      <c r="F1282" s="1">
        <v>39615.246826171875</v>
      </c>
    </row>
    <row r="1283" spans="1:6" x14ac:dyDescent="0.25">
      <c r="A1283">
        <v>27005</v>
      </c>
      <c r="B1283" s="1">
        <v>30860.16748046875</v>
      </c>
      <c r="C1283" s="1">
        <v>17263.8466796875</v>
      </c>
      <c r="D1283" s="1">
        <v>67254.61181640625</v>
      </c>
      <c r="E1283" s="1">
        <v>53303.865478515625</v>
      </c>
      <c r="F1283" s="1">
        <v>3011.406494140625</v>
      </c>
    </row>
    <row r="1284" spans="1:6" x14ac:dyDescent="0.25">
      <c r="A1284">
        <v>27007</v>
      </c>
      <c r="B1284" s="1">
        <v>17323.280517578125</v>
      </c>
      <c r="C1284" s="1">
        <v>15395.704833984375</v>
      </c>
      <c r="D1284" s="1">
        <v>46020.08349609375</v>
      </c>
      <c r="E1284" s="1">
        <v>50636.455322265625</v>
      </c>
      <c r="F1284" s="1">
        <v>2060.604248046875</v>
      </c>
    </row>
    <row r="1285" spans="1:6" x14ac:dyDescent="0.25">
      <c r="A1285">
        <v>27009</v>
      </c>
      <c r="B1285" s="1">
        <v>67229.939697265625</v>
      </c>
      <c r="C1285" s="1">
        <v>24741.078857421875</v>
      </c>
      <c r="D1285" s="1">
        <v>121186.39599609375</v>
      </c>
      <c r="E1285" s="1">
        <v>68615.23095703125</v>
      </c>
      <c r="F1285" s="1">
        <v>5426.262939453125</v>
      </c>
    </row>
    <row r="1286" spans="1:6" x14ac:dyDescent="0.25">
      <c r="A1286">
        <v>27011</v>
      </c>
      <c r="B1286" s="1">
        <v>14961.75732421875</v>
      </c>
      <c r="C1286" s="1">
        <v>14320.78271484375</v>
      </c>
      <c r="D1286" s="1">
        <v>40289.9541015625</v>
      </c>
      <c r="E1286" s="1">
        <v>18930.924560546875</v>
      </c>
      <c r="F1286" s="1">
        <v>1804.02880859375</v>
      </c>
    </row>
    <row r="1287" spans="1:6" x14ac:dyDescent="0.25">
      <c r="A1287">
        <v>27013</v>
      </c>
      <c r="B1287" s="1">
        <v>52676.71826171875</v>
      </c>
      <c r="C1287" s="1">
        <v>24259.9599609375</v>
      </c>
      <c r="D1287" s="1">
        <v>102095.3857421875</v>
      </c>
      <c r="E1287" s="1">
        <v>65871.496337890625</v>
      </c>
      <c r="F1287" s="1">
        <v>4571.4404296875</v>
      </c>
    </row>
    <row r="1288" spans="1:6" x14ac:dyDescent="0.25">
      <c r="A1288">
        <v>27015</v>
      </c>
      <c r="B1288" s="1">
        <v>41699.658935546875</v>
      </c>
      <c r="C1288" s="1">
        <v>21884.39892578125</v>
      </c>
      <c r="D1288" s="1">
        <v>84043.396484375</v>
      </c>
      <c r="E1288" s="1">
        <v>59823.049072265625</v>
      </c>
      <c r="F1288" s="1">
        <v>3763.142578125</v>
      </c>
    </row>
    <row r="1289" spans="1:6" x14ac:dyDescent="0.25">
      <c r="A1289">
        <v>27017</v>
      </c>
      <c r="B1289" s="1">
        <v>27635.496337890625</v>
      </c>
      <c r="C1289" s="1">
        <v>16834.689697265625</v>
      </c>
      <c r="D1289" s="1">
        <v>61653.154052734375</v>
      </c>
      <c r="E1289" s="1">
        <v>53337.7734375</v>
      </c>
      <c r="F1289" s="1">
        <v>2760.58984375</v>
      </c>
    </row>
    <row r="1290" spans="1:6" x14ac:dyDescent="0.25">
      <c r="A1290">
        <v>27019</v>
      </c>
      <c r="B1290" s="1">
        <v>151046.30419921875</v>
      </c>
      <c r="C1290" s="1">
        <v>35729.370849609375</v>
      </c>
      <c r="D1290" s="1">
        <v>240271.970703125</v>
      </c>
      <c r="E1290" s="1">
        <v>90955.66845703125</v>
      </c>
      <c r="F1290" s="1">
        <v>10758.4599609375</v>
      </c>
    </row>
    <row r="1291" spans="1:6" x14ac:dyDescent="0.25">
      <c r="A1291">
        <v>27021</v>
      </c>
      <c r="B1291" s="1">
        <v>25668.439453125</v>
      </c>
      <c r="C1291" s="1">
        <v>15617.33203125</v>
      </c>
      <c r="D1291" s="1">
        <v>57346.09716796875</v>
      </c>
      <c r="E1291" s="1">
        <v>49295.109619140625</v>
      </c>
      <c r="F1291" s="1">
        <v>2567.738037109375</v>
      </c>
    </row>
    <row r="1292" spans="1:6" x14ac:dyDescent="0.25">
      <c r="A1292">
        <v>27023</v>
      </c>
      <c r="B1292" s="1">
        <v>29873.06005859375</v>
      </c>
      <c r="C1292" s="1">
        <v>17832.939453125</v>
      </c>
      <c r="D1292" s="1">
        <v>64428.281005859375</v>
      </c>
      <c r="E1292" s="1">
        <v>52323.453125</v>
      </c>
      <c r="F1292" s="1">
        <v>2884.8525390625</v>
      </c>
    </row>
    <row r="1293" spans="1:6" x14ac:dyDescent="0.25">
      <c r="A1293">
        <v>27025</v>
      </c>
      <c r="B1293" s="1">
        <v>103865.19970703125</v>
      </c>
      <c r="C1293" s="1">
        <v>29988.2353515625</v>
      </c>
      <c r="D1293" s="1">
        <v>178677.271484375</v>
      </c>
      <c r="E1293" s="1">
        <v>83215.66064453125</v>
      </c>
      <c r="F1293" s="1">
        <v>8000.486572265625</v>
      </c>
    </row>
    <row r="1294" spans="1:6" x14ac:dyDescent="0.25">
      <c r="A1294">
        <v>27027</v>
      </c>
      <c r="B1294" s="1">
        <v>26528.841552734375</v>
      </c>
      <c r="C1294" s="1">
        <v>15740.4296875</v>
      </c>
      <c r="D1294" s="1">
        <v>59018.30126953125</v>
      </c>
      <c r="E1294" s="1">
        <v>48660.8837890625</v>
      </c>
      <c r="F1294" s="1">
        <v>2642.615234375</v>
      </c>
    </row>
    <row r="1295" spans="1:6" x14ac:dyDescent="0.25">
      <c r="A1295">
        <v>27029</v>
      </c>
      <c r="B1295" s="1">
        <v>26543.02294921875</v>
      </c>
      <c r="C1295" s="1">
        <v>17196.412353515625</v>
      </c>
      <c r="D1295" s="1">
        <v>61686.359619140625</v>
      </c>
      <c r="E1295" s="1">
        <v>55460.690185546875</v>
      </c>
      <c r="F1295" s="1">
        <v>2762.0791015625</v>
      </c>
    </row>
    <row r="1296" spans="1:6" x14ac:dyDescent="0.25">
      <c r="A1296">
        <v>27031</v>
      </c>
      <c r="B1296" s="1">
        <v>12551.14013671875</v>
      </c>
      <c r="C1296" s="1">
        <v>14537.739990234375</v>
      </c>
      <c r="D1296" s="1">
        <v>38033.8486328125</v>
      </c>
      <c r="E1296" s="1">
        <v>48894.126708984375</v>
      </c>
      <c r="F1296" s="1">
        <v>1703.01025390625</v>
      </c>
    </row>
    <row r="1297" spans="1:6" x14ac:dyDescent="0.25">
      <c r="A1297">
        <v>27033</v>
      </c>
      <c r="B1297" s="1">
        <v>27721.48388671875</v>
      </c>
      <c r="C1297" s="1">
        <v>17958.83837890625</v>
      </c>
      <c r="D1297" s="1">
        <v>61825.7646484375</v>
      </c>
      <c r="E1297" s="1">
        <v>53836.8759765625</v>
      </c>
      <c r="F1297" s="1">
        <v>2768.322509765625</v>
      </c>
    </row>
    <row r="1298" spans="1:6" x14ac:dyDescent="0.25">
      <c r="A1298">
        <v>27035</v>
      </c>
      <c r="B1298" s="1">
        <v>44318.974609375</v>
      </c>
      <c r="C1298" s="1">
        <v>20051.04541015625</v>
      </c>
      <c r="D1298" s="1">
        <v>89265.32568359375</v>
      </c>
      <c r="E1298" s="1">
        <v>60671.502685546875</v>
      </c>
      <c r="F1298" s="1">
        <v>3996.959228515625</v>
      </c>
    </row>
    <row r="1299" spans="1:6" x14ac:dyDescent="0.25">
      <c r="A1299">
        <v>27037</v>
      </c>
      <c r="B1299" s="1">
        <v>366461.2919921875</v>
      </c>
      <c r="C1299" s="1">
        <v>75294.307373046875</v>
      </c>
      <c r="D1299" s="1">
        <v>543682.68823242188</v>
      </c>
      <c r="E1299" s="1">
        <v>173734.87109375</v>
      </c>
      <c r="F1299" s="1">
        <v>24344.041748046875</v>
      </c>
    </row>
    <row r="1300" spans="1:6" x14ac:dyDescent="0.25">
      <c r="A1300">
        <v>27039</v>
      </c>
      <c r="B1300" s="1">
        <v>54832.34765625</v>
      </c>
      <c r="C1300" s="1">
        <v>24100.0263671875</v>
      </c>
      <c r="D1300" s="1">
        <v>105031.42749023438</v>
      </c>
      <c r="E1300" s="1">
        <v>66611.13037109375</v>
      </c>
      <c r="F1300" s="1">
        <v>4702.90625</v>
      </c>
    </row>
    <row r="1301" spans="1:6" x14ac:dyDescent="0.25">
      <c r="A1301">
        <v>27041</v>
      </c>
      <c r="B1301" s="1">
        <v>33852.31591796875</v>
      </c>
      <c r="C1301" s="1">
        <v>17748.68994140625</v>
      </c>
      <c r="D1301" s="1">
        <v>70905.30126953125</v>
      </c>
      <c r="E1301" s="1">
        <v>53202.015625</v>
      </c>
      <c r="F1301" s="1">
        <v>3174.86865234375</v>
      </c>
    </row>
    <row r="1302" spans="1:6" x14ac:dyDescent="0.25">
      <c r="A1302">
        <v>27043</v>
      </c>
      <c r="B1302" s="1">
        <v>34020.378173828125</v>
      </c>
      <c r="C1302" s="1">
        <v>19694.353759765625</v>
      </c>
      <c r="D1302" s="1">
        <v>72328.060546875</v>
      </c>
      <c r="E1302" s="1">
        <v>57909.0380859375</v>
      </c>
      <c r="F1302" s="1">
        <v>3238.575439453125</v>
      </c>
    </row>
    <row r="1303" spans="1:6" x14ac:dyDescent="0.25">
      <c r="A1303">
        <v>27045</v>
      </c>
      <c r="B1303" s="1">
        <v>62662.6904296875</v>
      </c>
      <c r="C1303" s="1">
        <v>27713.842041015625</v>
      </c>
      <c r="D1303" s="1">
        <v>120485.9716796875</v>
      </c>
      <c r="E1303" s="1">
        <v>75888.9736328125</v>
      </c>
      <c r="F1303" s="1">
        <v>5394.899169921875</v>
      </c>
    </row>
    <row r="1304" spans="1:6" x14ac:dyDescent="0.25">
      <c r="A1304">
        <v>27047</v>
      </c>
      <c r="B1304" s="1">
        <v>44352.5849609375</v>
      </c>
      <c r="C1304" s="1">
        <v>22439.925048828125</v>
      </c>
      <c r="D1304" s="1">
        <v>89281.147705078125</v>
      </c>
      <c r="E1304" s="1">
        <v>63366.4287109375</v>
      </c>
      <c r="F1304" s="1">
        <v>3997.66796875</v>
      </c>
    </row>
    <row r="1305" spans="1:6" x14ac:dyDescent="0.25">
      <c r="A1305">
        <v>27049</v>
      </c>
      <c r="B1305" s="1">
        <v>155236.0859375</v>
      </c>
      <c r="C1305" s="1">
        <v>45926.470703125</v>
      </c>
      <c r="D1305" s="1">
        <v>259536.52661132813</v>
      </c>
      <c r="E1305" s="1">
        <v>113400.23901367188</v>
      </c>
      <c r="F1305" s="1">
        <v>11621.054443359375</v>
      </c>
    </row>
    <row r="1306" spans="1:6" x14ac:dyDescent="0.25">
      <c r="A1306">
        <v>27051</v>
      </c>
      <c r="B1306" s="1">
        <v>20139.56494140625</v>
      </c>
      <c r="C1306" s="1">
        <v>14611.418701171875</v>
      </c>
      <c r="D1306" s="1">
        <v>47905.337890625</v>
      </c>
      <c r="E1306" s="1">
        <v>45747.955810546875</v>
      </c>
      <c r="F1306" s="1">
        <v>2145.01806640625</v>
      </c>
    </row>
    <row r="1307" spans="1:6" x14ac:dyDescent="0.25">
      <c r="A1307">
        <v>27053</v>
      </c>
      <c r="B1307" s="1">
        <v>559403.2138671875</v>
      </c>
      <c r="C1307" s="1">
        <v>98680.0703125</v>
      </c>
      <c r="D1307" s="1">
        <v>801171.35205078125</v>
      </c>
      <c r="E1307" s="1">
        <v>226348.681640625</v>
      </c>
      <c r="F1307" s="1">
        <v>35873.408935546875</v>
      </c>
    </row>
    <row r="1308" spans="1:6" x14ac:dyDescent="0.25">
      <c r="A1308">
        <v>27055</v>
      </c>
      <c r="B1308" s="1">
        <v>50249.33056640625</v>
      </c>
      <c r="C1308" s="1">
        <v>18812.01318359375</v>
      </c>
      <c r="D1308" s="1">
        <v>95166.556884765625</v>
      </c>
      <c r="E1308" s="1">
        <v>55450.064697265625</v>
      </c>
      <c r="F1308" s="1">
        <v>4261.194091796875</v>
      </c>
    </row>
    <row r="1309" spans="1:6" x14ac:dyDescent="0.25">
      <c r="A1309">
        <v>27057</v>
      </c>
      <c r="B1309" s="1">
        <v>22073.6591796875</v>
      </c>
      <c r="C1309" s="1">
        <v>14908.8203125</v>
      </c>
      <c r="D1309" s="1">
        <v>51541.994140625</v>
      </c>
      <c r="E1309" s="1">
        <v>47449.84326171875</v>
      </c>
      <c r="F1309" s="1">
        <v>2307.853271484375</v>
      </c>
    </row>
    <row r="1310" spans="1:6" x14ac:dyDescent="0.25">
      <c r="A1310">
        <v>27059</v>
      </c>
      <c r="B1310" s="1">
        <v>109713.71630859375</v>
      </c>
      <c r="C1310" s="1">
        <v>32802.430908203125</v>
      </c>
      <c r="D1310" s="1">
        <v>185569.60424804688</v>
      </c>
      <c r="E1310" s="1">
        <v>88885.75048828125</v>
      </c>
      <c r="F1310" s="1">
        <v>8309.096435546875</v>
      </c>
    </row>
    <row r="1311" spans="1:6" x14ac:dyDescent="0.25">
      <c r="A1311">
        <v>27061</v>
      </c>
      <c r="B1311" s="1">
        <v>20430.575439453125</v>
      </c>
      <c r="C1311" s="1">
        <v>16511.025634765625</v>
      </c>
      <c r="D1311" s="1">
        <v>51871.052734375</v>
      </c>
      <c r="E1311" s="1">
        <v>54265.48828125</v>
      </c>
      <c r="F1311" s="1">
        <v>2322.58544921875</v>
      </c>
    </row>
    <row r="1312" spans="1:6" x14ac:dyDescent="0.25">
      <c r="A1312">
        <v>27063</v>
      </c>
      <c r="B1312" s="1">
        <v>32285.87841796875</v>
      </c>
      <c r="C1312" s="1">
        <v>19180.31298828125</v>
      </c>
      <c r="D1312" s="1">
        <v>69735.892333984375</v>
      </c>
      <c r="E1312" s="1">
        <v>56506.392333984375</v>
      </c>
      <c r="F1312" s="1">
        <v>3122.50634765625</v>
      </c>
    </row>
    <row r="1313" spans="1:6" x14ac:dyDescent="0.25">
      <c r="A1313">
        <v>27065</v>
      </c>
      <c r="B1313" s="1">
        <v>48659.148681640625</v>
      </c>
      <c r="C1313" s="1">
        <v>20959.2412109375</v>
      </c>
      <c r="D1313" s="1">
        <v>93931.8271484375</v>
      </c>
      <c r="E1313" s="1">
        <v>62123.364990234375</v>
      </c>
      <c r="F1313" s="1">
        <v>4205.90625</v>
      </c>
    </row>
    <row r="1314" spans="1:6" x14ac:dyDescent="0.25">
      <c r="A1314">
        <v>27067</v>
      </c>
      <c r="B1314" s="1">
        <v>41749.5810546875</v>
      </c>
      <c r="C1314" s="1">
        <v>21216.909423828125</v>
      </c>
      <c r="D1314" s="1">
        <v>83477.50439453125</v>
      </c>
      <c r="E1314" s="1">
        <v>59117.0859375</v>
      </c>
      <c r="F1314" s="1">
        <v>3737.803466796875</v>
      </c>
    </row>
    <row r="1315" spans="1:6" x14ac:dyDescent="0.25">
      <c r="A1315">
        <v>27069</v>
      </c>
      <c r="B1315" s="1">
        <v>10823.5927734375</v>
      </c>
      <c r="C1315" s="1">
        <v>13269.212646484375</v>
      </c>
      <c r="D1315" s="1">
        <v>34075.640625</v>
      </c>
      <c r="E1315" s="1">
        <v>44610.13623046875</v>
      </c>
      <c r="F1315" s="1">
        <v>1525.777587890625</v>
      </c>
    </row>
    <row r="1316" spans="1:6" x14ac:dyDescent="0.25">
      <c r="A1316">
        <v>27071</v>
      </c>
      <c r="B1316" s="1">
        <v>12813.962646484375</v>
      </c>
      <c r="C1316" s="1">
        <v>14115.65234375</v>
      </c>
      <c r="D1316" s="1">
        <v>37947.713623046875</v>
      </c>
      <c r="E1316" s="1">
        <v>47325.7177734375</v>
      </c>
      <c r="F1316" s="1">
        <v>1699.152099609375</v>
      </c>
    </row>
    <row r="1317" spans="1:6" x14ac:dyDescent="0.25">
      <c r="A1317">
        <v>27073</v>
      </c>
      <c r="B1317" s="1">
        <v>24606.8046875</v>
      </c>
      <c r="C1317" s="1">
        <v>16436.84375</v>
      </c>
      <c r="D1317" s="1">
        <v>55753.36669921875</v>
      </c>
      <c r="E1317" s="1">
        <v>49250.699951171875</v>
      </c>
      <c r="F1317" s="1">
        <v>2496.424560546875</v>
      </c>
    </row>
    <row r="1318" spans="1:6" x14ac:dyDescent="0.25">
      <c r="A1318">
        <v>27075</v>
      </c>
      <c r="B1318" s="1">
        <v>14897.3671875</v>
      </c>
      <c r="C1318" s="1">
        <v>15332.23974609375</v>
      </c>
      <c r="D1318" s="1">
        <v>42386.562744140625</v>
      </c>
      <c r="E1318" s="1">
        <v>51143.19140625</v>
      </c>
      <c r="F1318" s="1">
        <v>1897.907958984375</v>
      </c>
    </row>
    <row r="1319" spans="1:6" x14ac:dyDescent="0.25">
      <c r="A1319">
        <v>27077</v>
      </c>
      <c r="B1319" s="1">
        <v>10149.17138671875</v>
      </c>
      <c r="C1319" s="1">
        <v>12977.975341796875</v>
      </c>
      <c r="D1319" s="1">
        <v>32742.294677734375</v>
      </c>
      <c r="E1319" s="1">
        <v>43934.401123046875</v>
      </c>
      <c r="F1319" s="1">
        <v>1466.0751953125</v>
      </c>
    </row>
    <row r="1320" spans="1:6" x14ac:dyDescent="0.25">
      <c r="A1320">
        <v>27079</v>
      </c>
      <c r="B1320" s="1">
        <v>54680.6396484375</v>
      </c>
      <c r="C1320" s="1">
        <v>22736.107421875</v>
      </c>
      <c r="D1320" s="1">
        <v>102104.2158203125</v>
      </c>
      <c r="E1320" s="1">
        <v>63729.323486328125</v>
      </c>
      <c r="F1320" s="1">
        <v>4571.83544921875</v>
      </c>
    </row>
    <row r="1321" spans="1:6" x14ac:dyDescent="0.25">
      <c r="A1321">
        <v>27081</v>
      </c>
      <c r="B1321" s="1">
        <v>19144.27294921875</v>
      </c>
      <c r="C1321" s="1">
        <v>15136.96826171875</v>
      </c>
      <c r="D1321" s="1">
        <v>47173.432373046875</v>
      </c>
      <c r="E1321" s="1">
        <v>19554.951171875</v>
      </c>
      <c r="F1321" s="1">
        <v>2112.243896484375</v>
      </c>
    </row>
    <row r="1322" spans="1:6" x14ac:dyDescent="0.25">
      <c r="A1322">
        <v>27083</v>
      </c>
      <c r="B1322" s="1">
        <v>26844.4765625</v>
      </c>
      <c r="C1322" s="1">
        <v>17355.43701171875</v>
      </c>
      <c r="D1322" s="1">
        <v>60075.1953125</v>
      </c>
      <c r="E1322" s="1">
        <v>51932.506591796875</v>
      </c>
      <c r="F1322" s="1">
        <v>2689.937744140625</v>
      </c>
    </row>
    <row r="1323" spans="1:6" x14ac:dyDescent="0.25">
      <c r="A1323">
        <v>27085</v>
      </c>
      <c r="B1323" s="1">
        <v>60332.736328125</v>
      </c>
      <c r="C1323" s="1">
        <v>23883.10302734375</v>
      </c>
      <c r="D1323" s="1">
        <v>110758.40014648438</v>
      </c>
      <c r="E1323" s="1">
        <v>65684.4736328125</v>
      </c>
      <c r="F1323" s="1">
        <v>4959.3359375</v>
      </c>
    </row>
    <row r="1324" spans="1:6" x14ac:dyDescent="0.25">
      <c r="A1324">
        <v>27087</v>
      </c>
      <c r="B1324" s="1">
        <v>17534.5869140625</v>
      </c>
      <c r="C1324" s="1">
        <v>15813.7529296875</v>
      </c>
      <c r="D1324" s="1">
        <v>46560.5224609375</v>
      </c>
      <c r="E1324" s="1">
        <v>51670.22216796875</v>
      </c>
      <c r="F1324" s="1">
        <v>2084.8017578125</v>
      </c>
    </row>
    <row r="1325" spans="1:6" x14ac:dyDescent="0.25">
      <c r="A1325">
        <v>27089</v>
      </c>
      <c r="B1325" s="1">
        <v>14168.939697265625</v>
      </c>
      <c r="C1325" s="1">
        <v>14312.780029296875</v>
      </c>
      <c r="D1325" s="1">
        <v>40170.5908203125</v>
      </c>
      <c r="E1325" s="1">
        <v>47489.859130859375</v>
      </c>
      <c r="F1325" s="1">
        <v>1798.68505859375</v>
      </c>
    </row>
    <row r="1326" spans="1:6" x14ac:dyDescent="0.25">
      <c r="A1326">
        <v>27091</v>
      </c>
      <c r="B1326" s="1">
        <v>33898.099365234375</v>
      </c>
      <c r="C1326" s="1">
        <v>19843.6689453125</v>
      </c>
      <c r="D1326" s="1">
        <v>72262.770263671875</v>
      </c>
      <c r="E1326" s="1">
        <v>57626.12646484375</v>
      </c>
      <c r="F1326" s="1">
        <v>3235.649658203125</v>
      </c>
    </row>
    <row r="1327" spans="1:6" x14ac:dyDescent="0.25">
      <c r="A1327">
        <v>27093</v>
      </c>
      <c r="B1327" s="1">
        <v>68196.192626953125</v>
      </c>
      <c r="C1327" s="1">
        <v>26292.251220703125</v>
      </c>
      <c r="D1327" s="1">
        <v>123955.55981445313</v>
      </c>
      <c r="E1327" s="1">
        <v>69880.305908203125</v>
      </c>
      <c r="F1327" s="1">
        <v>5550.252197265625</v>
      </c>
    </row>
    <row r="1328" spans="1:6" x14ac:dyDescent="0.25">
      <c r="A1328">
        <v>27095</v>
      </c>
      <c r="B1328" s="1">
        <v>50719.6103515625</v>
      </c>
      <c r="C1328" s="1">
        <v>21517.01806640625</v>
      </c>
      <c r="D1328" s="1">
        <v>97043.26953125</v>
      </c>
      <c r="E1328" s="1">
        <v>63093.90673828125</v>
      </c>
      <c r="F1328" s="1">
        <v>4345.22314453125</v>
      </c>
    </row>
    <row r="1329" spans="1:6" x14ac:dyDescent="0.25">
      <c r="A1329">
        <v>27097</v>
      </c>
      <c r="B1329" s="1">
        <v>54759.370849609375</v>
      </c>
      <c r="C1329" s="1">
        <v>23580.021484375</v>
      </c>
      <c r="D1329" s="1">
        <v>106744.57348632813</v>
      </c>
      <c r="E1329" s="1">
        <v>67731.5693359375</v>
      </c>
      <c r="F1329" s="1">
        <v>4779.614013671875</v>
      </c>
    </row>
    <row r="1330" spans="1:6" x14ac:dyDescent="0.25">
      <c r="A1330">
        <v>27099</v>
      </c>
      <c r="B1330" s="1">
        <v>44638.040283203125</v>
      </c>
      <c r="C1330" s="1">
        <v>23217.728515625</v>
      </c>
      <c r="D1330" s="1">
        <v>90261.83154296875</v>
      </c>
      <c r="E1330" s="1">
        <v>65164.6953125</v>
      </c>
      <c r="F1330" s="1">
        <v>4041.578125</v>
      </c>
    </row>
    <row r="1331" spans="1:6" x14ac:dyDescent="0.25">
      <c r="A1331">
        <v>27101</v>
      </c>
      <c r="B1331" s="1">
        <v>21280.27490234375</v>
      </c>
      <c r="C1331" s="1">
        <v>16107.17041015625</v>
      </c>
      <c r="D1331" s="1">
        <v>51213.134765625</v>
      </c>
      <c r="E1331" s="1">
        <v>20496.48974609375</v>
      </c>
      <c r="F1331" s="1">
        <v>2293.126220703125</v>
      </c>
    </row>
    <row r="1332" spans="1:6" x14ac:dyDescent="0.25">
      <c r="A1332">
        <v>27103</v>
      </c>
      <c r="B1332" s="1">
        <v>54280.26953125</v>
      </c>
      <c r="C1332" s="1">
        <v>23564.13232421875</v>
      </c>
      <c r="D1332" s="1">
        <v>103053.345703125</v>
      </c>
      <c r="E1332" s="1">
        <v>63242.27734375</v>
      </c>
      <c r="F1332" s="1">
        <v>4614.33544921875</v>
      </c>
    </row>
    <row r="1333" spans="1:6" x14ac:dyDescent="0.25">
      <c r="A1333">
        <v>27105</v>
      </c>
      <c r="B1333" s="1">
        <v>22362.89013671875</v>
      </c>
      <c r="C1333" s="1">
        <v>16369.8740234375</v>
      </c>
      <c r="D1333" s="1">
        <v>53012.193603515625</v>
      </c>
      <c r="E1333" s="1">
        <v>20671.6650390625</v>
      </c>
      <c r="F1333" s="1">
        <v>2373.68359375</v>
      </c>
    </row>
    <row r="1334" spans="1:6" x14ac:dyDescent="0.25">
      <c r="A1334">
        <v>27107</v>
      </c>
      <c r="B1334" s="1">
        <v>17345.365478515625</v>
      </c>
      <c r="C1334" s="1">
        <v>15787.629150390625</v>
      </c>
      <c r="D1334" s="1">
        <v>46312.9716796875</v>
      </c>
      <c r="E1334" s="1">
        <v>51556.71923828125</v>
      </c>
      <c r="F1334" s="1">
        <v>2073.71533203125</v>
      </c>
    </row>
    <row r="1335" spans="1:6" x14ac:dyDescent="0.25">
      <c r="A1335">
        <v>27109</v>
      </c>
      <c r="B1335" s="1">
        <v>70738.2333984375</v>
      </c>
      <c r="C1335" s="1">
        <v>28555.72314453125</v>
      </c>
      <c r="D1335" s="1">
        <v>131983.91015625</v>
      </c>
      <c r="E1335" s="1">
        <v>76723.095458984375</v>
      </c>
      <c r="F1335" s="1">
        <v>5909.734130859375</v>
      </c>
    </row>
    <row r="1336" spans="1:6" x14ac:dyDescent="0.25">
      <c r="A1336">
        <v>27111</v>
      </c>
      <c r="B1336" s="1">
        <v>25163.5712890625</v>
      </c>
      <c r="C1336" s="1">
        <v>15509.1796875</v>
      </c>
      <c r="D1336" s="1">
        <v>56482.175048828125</v>
      </c>
      <c r="E1336" s="1">
        <v>48390.966064453125</v>
      </c>
      <c r="F1336" s="1">
        <v>2529.05419921875</v>
      </c>
    </row>
    <row r="1337" spans="1:6" x14ac:dyDescent="0.25">
      <c r="A1337">
        <v>27113</v>
      </c>
      <c r="B1337" s="1">
        <v>21779.07275390625</v>
      </c>
      <c r="C1337" s="1">
        <v>15701.65966796875</v>
      </c>
      <c r="D1337" s="1">
        <v>52955.19482421875</v>
      </c>
      <c r="E1337" s="1">
        <v>51177.382080078125</v>
      </c>
      <c r="F1337" s="1">
        <v>2371.1318359375</v>
      </c>
    </row>
    <row r="1338" spans="1:6" x14ac:dyDescent="0.25">
      <c r="A1338">
        <v>27115</v>
      </c>
      <c r="B1338" s="1">
        <v>36878.0810546875</v>
      </c>
      <c r="C1338" s="1">
        <v>19934.37939453125</v>
      </c>
      <c r="D1338" s="1">
        <v>78058.8583984375</v>
      </c>
      <c r="E1338" s="1">
        <v>61412.644775390625</v>
      </c>
      <c r="F1338" s="1">
        <v>3495.177001953125</v>
      </c>
    </row>
    <row r="1339" spans="1:6" x14ac:dyDescent="0.25">
      <c r="A1339">
        <v>27117</v>
      </c>
      <c r="B1339" s="1">
        <v>19210.978759765625</v>
      </c>
      <c r="C1339" s="1">
        <v>15237.45654296875</v>
      </c>
      <c r="D1339" s="1">
        <v>47396.797607421875</v>
      </c>
      <c r="E1339" s="1">
        <v>19653.38037109375</v>
      </c>
      <c r="F1339" s="1">
        <v>2122.24560546875</v>
      </c>
    </row>
    <row r="1340" spans="1:6" x14ac:dyDescent="0.25">
      <c r="A1340">
        <v>27119</v>
      </c>
      <c r="B1340" s="1">
        <v>19038.372802734375</v>
      </c>
      <c r="C1340" s="1">
        <v>15686.80615234375</v>
      </c>
      <c r="D1340" s="1">
        <v>48883.81005859375</v>
      </c>
      <c r="E1340" s="1">
        <v>51346.913818359375</v>
      </c>
      <c r="F1340" s="1">
        <v>2188.829345703125</v>
      </c>
    </row>
    <row r="1341" spans="1:6" x14ac:dyDescent="0.25">
      <c r="A1341">
        <v>27121</v>
      </c>
      <c r="B1341" s="1">
        <v>36852.478515625</v>
      </c>
      <c r="C1341" s="1">
        <v>18809.85205078125</v>
      </c>
      <c r="D1341" s="1">
        <v>75898.720947265625</v>
      </c>
      <c r="E1341" s="1">
        <v>55168.268798828125</v>
      </c>
      <c r="F1341" s="1">
        <v>3398.45458984375</v>
      </c>
    </row>
    <row r="1342" spans="1:6" x14ac:dyDescent="0.25">
      <c r="A1342">
        <v>27123</v>
      </c>
      <c r="B1342" s="1">
        <v>521978.35205078125</v>
      </c>
      <c r="C1342" s="1">
        <v>76376.372802734375</v>
      </c>
      <c r="D1342" s="1">
        <v>724107.88232421875</v>
      </c>
      <c r="E1342" s="1">
        <v>175580.8466796875</v>
      </c>
      <c r="F1342" s="1">
        <v>32422.833740234375</v>
      </c>
    </row>
    <row r="1343" spans="1:6" x14ac:dyDescent="0.25">
      <c r="A1343">
        <v>27125</v>
      </c>
      <c r="B1343" s="1">
        <v>24946.54833984375</v>
      </c>
      <c r="C1343" s="1">
        <v>16063.0224609375</v>
      </c>
      <c r="D1343" s="1">
        <v>58102.372314453125</v>
      </c>
      <c r="E1343" s="1">
        <v>52142.88916015625</v>
      </c>
      <c r="F1343" s="1">
        <v>2601.60302734375</v>
      </c>
    </row>
    <row r="1344" spans="1:6" x14ac:dyDescent="0.25">
      <c r="A1344">
        <v>27127</v>
      </c>
      <c r="B1344" s="1">
        <v>34252.75048828125</v>
      </c>
      <c r="C1344" s="1">
        <v>20077.479248046875</v>
      </c>
      <c r="D1344" s="1">
        <v>72420.94384765625</v>
      </c>
      <c r="E1344" s="1">
        <v>56819.464599609375</v>
      </c>
      <c r="F1344" s="1">
        <v>3242.732421875</v>
      </c>
    </row>
    <row r="1345" spans="1:6" x14ac:dyDescent="0.25">
      <c r="A1345">
        <v>27129</v>
      </c>
      <c r="B1345" s="1">
        <v>36803.411865234375</v>
      </c>
      <c r="C1345" s="1">
        <v>20826.71484375</v>
      </c>
      <c r="D1345" s="1">
        <v>76265.508056640625</v>
      </c>
      <c r="E1345" s="1">
        <v>58188.7744140625</v>
      </c>
      <c r="F1345" s="1">
        <v>3414.877197265625</v>
      </c>
    </row>
    <row r="1346" spans="1:6" x14ac:dyDescent="0.25">
      <c r="A1346">
        <v>27131</v>
      </c>
      <c r="B1346" s="1">
        <v>78141.881591796875</v>
      </c>
      <c r="C1346" s="1">
        <v>27464.224365234375</v>
      </c>
      <c r="D1346" s="1">
        <v>138438.39379882813</v>
      </c>
      <c r="E1346" s="1">
        <v>74777.7197265625</v>
      </c>
      <c r="F1346" s="1">
        <v>6198.73779296875</v>
      </c>
    </row>
    <row r="1347" spans="1:6" x14ac:dyDescent="0.25">
      <c r="A1347">
        <v>27133</v>
      </c>
      <c r="B1347" s="1">
        <v>20632.01806640625</v>
      </c>
      <c r="C1347" s="1">
        <v>15599.9853515625</v>
      </c>
      <c r="D1347" s="1">
        <v>49722.355712890625</v>
      </c>
      <c r="E1347" s="1">
        <v>19860.437744140625</v>
      </c>
      <c r="F1347" s="1">
        <v>2226.376953125</v>
      </c>
    </row>
    <row r="1348" spans="1:6" x14ac:dyDescent="0.25">
      <c r="A1348">
        <v>27135</v>
      </c>
      <c r="B1348" s="1">
        <v>11579.097900390625</v>
      </c>
      <c r="C1348" s="1">
        <v>13305.935302734375</v>
      </c>
      <c r="D1348" s="1">
        <v>35239.583984375</v>
      </c>
      <c r="E1348" s="1">
        <v>44763.763916015625</v>
      </c>
      <c r="F1348" s="1">
        <v>1577.8955078125</v>
      </c>
    </row>
    <row r="1349" spans="1:6" x14ac:dyDescent="0.25">
      <c r="A1349">
        <v>27137</v>
      </c>
      <c r="B1349" s="1">
        <v>17443.548828125</v>
      </c>
      <c r="C1349" s="1">
        <v>15995.70947265625</v>
      </c>
      <c r="D1349" s="1">
        <v>47001.749267578125</v>
      </c>
      <c r="E1349" s="1">
        <v>53128.033447265625</v>
      </c>
      <c r="F1349" s="1">
        <v>2104.56005859375</v>
      </c>
    </row>
    <row r="1350" spans="1:6" x14ac:dyDescent="0.25">
      <c r="A1350">
        <v>27139</v>
      </c>
      <c r="B1350" s="1">
        <v>161184.45703125</v>
      </c>
      <c r="C1350" s="1">
        <v>37260.9873046875</v>
      </c>
      <c r="D1350" s="1">
        <v>254287.93115234375</v>
      </c>
      <c r="E1350" s="1">
        <v>94190.368408203125</v>
      </c>
      <c r="F1350" s="1">
        <v>11386.043212890625</v>
      </c>
    </row>
    <row r="1351" spans="1:6" x14ac:dyDescent="0.25">
      <c r="A1351">
        <v>27141</v>
      </c>
      <c r="B1351" s="1">
        <v>159315.005859375</v>
      </c>
      <c r="C1351" s="1">
        <v>40848.677734375</v>
      </c>
      <c r="D1351" s="1">
        <v>259145.01049804688</v>
      </c>
      <c r="E1351" s="1">
        <v>104760.34448242188</v>
      </c>
      <c r="F1351" s="1">
        <v>11603.5205078125</v>
      </c>
    </row>
    <row r="1352" spans="1:6" x14ac:dyDescent="0.25">
      <c r="A1352">
        <v>27143</v>
      </c>
      <c r="B1352" s="1">
        <v>59379.6435546875</v>
      </c>
      <c r="C1352" s="1">
        <v>24619.410400390625</v>
      </c>
      <c r="D1352" s="1">
        <v>110397.69897460938</v>
      </c>
      <c r="E1352" s="1">
        <v>66393.37158203125</v>
      </c>
      <c r="F1352" s="1">
        <v>4943.18359375</v>
      </c>
    </row>
    <row r="1353" spans="1:6" x14ac:dyDescent="0.25">
      <c r="A1353">
        <v>27145</v>
      </c>
      <c r="B1353" s="1">
        <v>64723.826416015625</v>
      </c>
      <c r="C1353" s="1">
        <v>28452.294189453125</v>
      </c>
      <c r="D1353" s="1">
        <v>122644.244140625</v>
      </c>
      <c r="E1353" s="1">
        <v>75856.16064453125</v>
      </c>
      <c r="F1353" s="1">
        <v>5491.537109375</v>
      </c>
    </row>
    <row r="1354" spans="1:6" x14ac:dyDescent="0.25">
      <c r="A1354">
        <v>27147</v>
      </c>
      <c r="B1354" s="1">
        <v>57526.440673828125</v>
      </c>
      <c r="C1354" s="1">
        <v>24331.939697265625</v>
      </c>
      <c r="D1354" s="1">
        <v>108700.6513671875</v>
      </c>
      <c r="E1354" s="1">
        <v>66272.020263671875</v>
      </c>
      <c r="F1354" s="1">
        <v>4867.1982421875</v>
      </c>
    </row>
    <row r="1355" spans="1:6" x14ac:dyDescent="0.25">
      <c r="A1355">
        <v>27149</v>
      </c>
      <c r="B1355" s="1">
        <v>21595.613037109375</v>
      </c>
      <c r="C1355" s="1">
        <v>15237.338134765625</v>
      </c>
      <c r="D1355" s="1">
        <v>50534.56396484375</v>
      </c>
      <c r="E1355" s="1">
        <v>47096.93701171875</v>
      </c>
      <c r="F1355" s="1">
        <v>2262.744140625</v>
      </c>
    </row>
    <row r="1356" spans="1:6" x14ac:dyDescent="0.25">
      <c r="A1356">
        <v>27151</v>
      </c>
      <c r="B1356" s="1">
        <v>30467.467529296875</v>
      </c>
      <c r="C1356" s="1">
        <v>17983.68994140625</v>
      </c>
      <c r="D1356" s="1">
        <v>65505.9208984375</v>
      </c>
      <c r="E1356" s="1">
        <v>52679.97607421875</v>
      </c>
      <c r="F1356" s="1">
        <v>2933.10546875</v>
      </c>
    </row>
    <row r="1357" spans="1:6" x14ac:dyDescent="0.25">
      <c r="A1357">
        <v>27153</v>
      </c>
      <c r="B1357" s="1">
        <v>34717.97509765625</v>
      </c>
      <c r="C1357" s="1">
        <v>18493.798828125</v>
      </c>
      <c r="D1357" s="1">
        <v>72657.205078125</v>
      </c>
      <c r="E1357" s="1">
        <v>55190.03271484375</v>
      </c>
      <c r="F1357" s="1">
        <v>3253.3115234375</v>
      </c>
    </row>
    <row r="1358" spans="1:6" x14ac:dyDescent="0.25">
      <c r="A1358">
        <v>27155</v>
      </c>
      <c r="B1358" s="1">
        <v>16434.93017578125</v>
      </c>
      <c r="C1358" s="1">
        <v>13664.241455078125</v>
      </c>
      <c r="D1358" s="1">
        <v>41583.935546875</v>
      </c>
      <c r="E1358" s="1">
        <v>43384.84033203125</v>
      </c>
      <c r="F1358" s="1">
        <v>1861.97021484375</v>
      </c>
    </row>
    <row r="1359" spans="1:6" x14ac:dyDescent="0.25">
      <c r="A1359">
        <v>27157</v>
      </c>
      <c r="B1359" s="1">
        <v>81762.54833984375</v>
      </c>
      <c r="C1359" s="1">
        <v>30115.482666015625</v>
      </c>
      <c r="D1359" s="1">
        <v>148802.87646484375</v>
      </c>
      <c r="E1359" s="1">
        <v>80245.49462890625</v>
      </c>
      <c r="F1359" s="1">
        <v>6662.824951171875</v>
      </c>
    </row>
    <row r="1360" spans="1:6" x14ac:dyDescent="0.25">
      <c r="A1360">
        <v>27159</v>
      </c>
      <c r="B1360" s="1">
        <v>25216.4833984375</v>
      </c>
      <c r="C1360" s="1">
        <v>15538.61669921875</v>
      </c>
      <c r="D1360" s="1">
        <v>56488.135009765625</v>
      </c>
      <c r="E1360" s="1">
        <v>48717.013671875</v>
      </c>
      <c r="F1360" s="1">
        <v>2529.3232421875</v>
      </c>
    </row>
    <row r="1361" spans="1:6" x14ac:dyDescent="0.25">
      <c r="A1361">
        <v>27161</v>
      </c>
      <c r="B1361" s="1">
        <v>51798.80908203125</v>
      </c>
      <c r="C1361" s="1">
        <v>23046.639892578125</v>
      </c>
      <c r="D1361" s="1">
        <v>99655.797119140625</v>
      </c>
      <c r="E1361" s="1">
        <v>63752.61962890625</v>
      </c>
      <c r="F1361" s="1">
        <v>4462.20458984375</v>
      </c>
    </row>
    <row r="1362" spans="1:6" x14ac:dyDescent="0.25">
      <c r="A1362">
        <v>27163</v>
      </c>
      <c r="B1362" s="1">
        <v>356296.3408203125</v>
      </c>
      <c r="C1362" s="1">
        <v>64068.777099609375</v>
      </c>
      <c r="D1362" s="1">
        <v>508143.1953125</v>
      </c>
      <c r="E1362" s="1">
        <v>150941.353515625</v>
      </c>
      <c r="F1362" s="1">
        <v>22752.724365234375</v>
      </c>
    </row>
    <row r="1363" spans="1:6" x14ac:dyDescent="0.25">
      <c r="A1363">
        <v>27165</v>
      </c>
      <c r="B1363" s="1">
        <v>30910.333984375</v>
      </c>
      <c r="C1363" s="1">
        <v>18631.746337890625</v>
      </c>
      <c r="D1363" s="1">
        <v>66636.492431640625</v>
      </c>
      <c r="E1363" s="1">
        <v>55057.49365234375</v>
      </c>
      <c r="F1363" s="1">
        <v>2983.72607421875</v>
      </c>
    </row>
    <row r="1364" spans="1:6" x14ac:dyDescent="0.25">
      <c r="A1364">
        <v>27167</v>
      </c>
      <c r="B1364" s="1">
        <v>19972.231201171875</v>
      </c>
      <c r="C1364" s="1">
        <v>14238.697998046875</v>
      </c>
      <c r="D1364" s="1">
        <v>47604.548095703125</v>
      </c>
      <c r="E1364" s="1">
        <v>44904.123779296875</v>
      </c>
      <c r="F1364" s="1">
        <v>2131.550537109375</v>
      </c>
    </row>
    <row r="1365" spans="1:6" x14ac:dyDescent="0.25">
      <c r="A1365">
        <v>27169</v>
      </c>
      <c r="B1365" s="1">
        <v>57559.53125</v>
      </c>
      <c r="C1365" s="1">
        <v>25792.751708984375</v>
      </c>
      <c r="D1365" s="1">
        <v>111858.08569335938</v>
      </c>
      <c r="E1365" s="1">
        <v>72555.758056640625</v>
      </c>
      <c r="F1365" s="1">
        <v>5008.576416015625</v>
      </c>
    </row>
    <row r="1366" spans="1:6" x14ac:dyDescent="0.25">
      <c r="A1366">
        <v>27171</v>
      </c>
      <c r="B1366" s="1">
        <v>310085.06567382813</v>
      </c>
      <c r="C1366" s="1">
        <v>66920.53271484375</v>
      </c>
      <c r="D1366" s="1">
        <v>470065.4453125</v>
      </c>
      <c r="E1366" s="1">
        <v>159502.52172851563</v>
      </c>
      <c r="F1366" s="1">
        <v>21047.737548828125</v>
      </c>
    </row>
    <row r="1367" spans="1:6" x14ac:dyDescent="0.25">
      <c r="A1367">
        <v>27173</v>
      </c>
      <c r="B1367" s="1">
        <v>28529.58447265625</v>
      </c>
      <c r="C1367" s="1">
        <v>17739.531494140625</v>
      </c>
      <c r="D1367" s="1">
        <v>62691.13818359375</v>
      </c>
      <c r="E1367" s="1">
        <v>52273.43798828125</v>
      </c>
      <c r="F1367" s="1">
        <v>2807.067138671875</v>
      </c>
    </row>
    <row r="1368" spans="1:6" x14ac:dyDescent="0.25">
      <c r="A1368">
        <v>28001</v>
      </c>
      <c r="B1368" s="1">
        <v>37636.27978515625</v>
      </c>
      <c r="C1368" s="1">
        <v>11803.330322265625</v>
      </c>
      <c r="D1368" s="1">
        <v>61851.923583984375</v>
      </c>
      <c r="E1368" s="1">
        <v>34292.711181640625</v>
      </c>
      <c r="F1368" s="1">
        <v>2769.492919921875</v>
      </c>
    </row>
    <row r="1369" spans="1:6" x14ac:dyDescent="0.25">
      <c r="A1369">
        <v>28003</v>
      </c>
      <c r="B1369" s="1">
        <v>64652.2998046875</v>
      </c>
      <c r="C1369" s="1">
        <v>19928.06591796875</v>
      </c>
      <c r="D1369" s="1">
        <v>108787.6123046875</v>
      </c>
      <c r="E1369" s="1">
        <v>59102.4658203125</v>
      </c>
      <c r="F1369" s="1">
        <v>4871.0927734375</v>
      </c>
    </row>
    <row r="1370" spans="1:6" x14ac:dyDescent="0.25">
      <c r="A1370">
        <v>28005</v>
      </c>
      <c r="B1370" s="1">
        <v>42268.88916015625</v>
      </c>
      <c r="C1370" s="1">
        <v>11671.61572265625</v>
      </c>
      <c r="D1370" s="1">
        <v>66582.617919921875</v>
      </c>
      <c r="E1370" s="1">
        <v>32386.34912109375</v>
      </c>
      <c r="F1370" s="1">
        <v>2981.3134765625</v>
      </c>
    </row>
    <row r="1371" spans="1:6" x14ac:dyDescent="0.25">
      <c r="A1371">
        <v>28007</v>
      </c>
      <c r="B1371" s="1">
        <v>34905.302490234375</v>
      </c>
      <c r="C1371" s="1">
        <v>13240.4892578125</v>
      </c>
      <c r="D1371" s="1">
        <v>58619.68115234375</v>
      </c>
      <c r="E1371" s="1">
        <v>37823.99169921875</v>
      </c>
      <c r="F1371" s="1">
        <v>2624.76318359375</v>
      </c>
    </row>
    <row r="1372" spans="1:6" x14ac:dyDescent="0.25">
      <c r="A1372">
        <v>28009</v>
      </c>
      <c r="B1372" s="1">
        <v>54112.212890625</v>
      </c>
      <c r="C1372" s="1">
        <v>18344.89111328125</v>
      </c>
      <c r="D1372" s="1">
        <v>93753.62939453125</v>
      </c>
      <c r="E1372" s="1">
        <v>55040.804931640625</v>
      </c>
      <c r="F1372" s="1">
        <v>4197.9267578125</v>
      </c>
    </row>
    <row r="1373" spans="1:6" x14ac:dyDescent="0.25">
      <c r="A1373">
        <v>28011</v>
      </c>
      <c r="B1373" s="1">
        <v>37266.6982421875</v>
      </c>
      <c r="C1373" s="1">
        <v>16429.9560546875</v>
      </c>
      <c r="D1373" s="1">
        <v>66995.604248046875</v>
      </c>
      <c r="E1373" s="1">
        <v>48904.854736328125</v>
      </c>
      <c r="F1373" s="1">
        <v>2999.806396484375</v>
      </c>
    </row>
    <row r="1374" spans="1:6" x14ac:dyDescent="0.25">
      <c r="A1374">
        <v>28013</v>
      </c>
      <c r="B1374" s="1">
        <v>39465.982666015625</v>
      </c>
      <c r="C1374" s="1">
        <v>13909.291015625</v>
      </c>
      <c r="D1374" s="1">
        <v>65837.953857421875</v>
      </c>
      <c r="E1374" s="1">
        <v>40518.4423828125</v>
      </c>
      <c r="F1374" s="1">
        <v>2947.9697265625</v>
      </c>
    </row>
    <row r="1375" spans="1:6" x14ac:dyDescent="0.25">
      <c r="A1375">
        <v>28015</v>
      </c>
      <c r="B1375" s="1">
        <v>40918.0234375</v>
      </c>
      <c r="C1375" s="1">
        <v>13640.689453125</v>
      </c>
      <c r="D1375" s="1">
        <v>67615.714599609375</v>
      </c>
      <c r="E1375" s="1">
        <v>39487.141845703125</v>
      </c>
      <c r="F1375" s="1">
        <v>3027.573974609375</v>
      </c>
    </row>
    <row r="1376" spans="1:6" x14ac:dyDescent="0.25">
      <c r="A1376">
        <v>28017</v>
      </c>
      <c r="B1376" s="1">
        <v>42435.228515625</v>
      </c>
      <c r="C1376" s="1">
        <v>14169.47509765625</v>
      </c>
      <c r="D1376" s="1">
        <v>70331.14599609375</v>
      </c>
      <c r="E1376" s="1">
        <v>41184.080078125</v>
      </c>
      <c r="F1376" s="1">
        <v>3149.158935546875</v>
      </c>
    </row>
    <row r="1377" spans="1:6" x14ac:dyDescent="0.25">
      <c r="A1377">
        <v>28019</v>
      </c>
      <c r="B1377" s="1">
        <v>34810.943359375</v>
      </c>
      <c r="C1377" s="1">
        <v>12840.54443359375</v>
      </c>
      <c r="D1377" s="1">
        <v>58565.66357421875</v>
      </c>
      <c r="E1377" s="1">
        <v>37310.2939453125</v>
      </c>
      <c r="F1377" s="1">
        <v>2622.347412109375</v>
      </c>
    </row>
    <row r="1378" spans="1:6" x14ac:dyDescent="0.25">
      <c r="A1378">
        <v>28021</v>
      </c>
      <c r="B1378" s="1">
        <v>29345.53955078125</v>
      </c>
      <c r="C1378" s="1">
        <v>11311.10302734375</v>
      </c>
      <c r="D1378" s="1">
        <v>49643.741455078125</v>
      </c>
      <c r="E1378" s="1">
        <v>33023.448486328125</v>
      </c>
      <c r="F1378" s="1">
        <v>2222.8544921875</v>
      </c>
    </row>
    <row r="1379" spans="1:6" x14ac:dyDescent="0.25">
      <c r="A1379">
        <v>28023</v>
      </c>
      <c r="B1379" s="1">
        <v>41563.82861328125</v>
      </c>
      <c r="C1379" s="1">
        <v>13886.36279296875</v>
      </c>
      <c r="D1379" s="1">
        <v>69224.652099609375</v>
      </c>
      <c r="E1379" s="1">
        <v>40510.067626953125</v>
      </c>
      <c r="F1379" s="1">
        <v>3099.6142578125</v>
      </c>
    </row>
    <row r="1380" spans="1:6" x14ac:dyDescent="0.25">
      <c r="A1380">
        <v>28025</v>
      </c>
      <c r="B1380" s="1">
        <v>57091.766357421875</v>
      </c>
      <c r="C1380" s="1">
        <v>15413.227294921875</v>
      </c>
      <c r="D1380" s="1">
        <v>92263.36474609375</v>
      </c>
      <c r="E1380" s="1">
        <v>44452.11474609375</v>
      </c>
      <c r="F1380" s="1">
        <v>4131.19921875</v>
      </c>
    </row>
    <row r="1381" spans="1:6" x14ac:dyDescent="0.25">
      <c r="A1381">
        <v>28027</v>
      </c>
      <c r="B1381" s="1">
        <v>41665.9736328125</v>
      </c>
      <c r="C1381" s="1">
        <v>17123.25927734375</v>
      </c>
      <c r="D1381" s="1">
        <v>73601.623046875</v>
      </c>
      <c r="E1381" s="1">
        <v>50734.814453125</v>
      </c>
      <c r="F1381" s="1">
        <v>3295.59765625</v>
      </c>
    </row>
    <row r="1382" spans="1:6" x14ac:dyDescent="0.25">
      <c r="A1382">
        <v>28029</v>
      </c>
      <c r="B1382" s="1">
        <v>41176.423095703125</v>
      </c>
      <c r="C1382" s="1">
        <v>13428.27392578125</v>
      </c>
      <c r="D1382" s="1">
        <v>68235.15478515625</v>
      </c>
      <c r="E1382" s="1">
        <v>38675.96142578125</v>
      </c>
      <c r="F1382" s="1">
        <v>3055.3076171875</v>
      </c>
    </row>
    <row r="1383" spans="1:6" x14ac:dyDescent="0.25">
      <c r="A1383">
        <v>28031</v>
      </c>
      <c r="B1383" s="1">
        <v>37186.184326171875</v>
      </c>
      <c r="C1383" s="1">
        <v>12736.06689453125</v>
      </c>
      <c r="D1383" s="1">
        <v>61634.68359375</v>
      </c>
      <c r="E1383" s="1">
        <v>36314.6982421875</v>
      </c>
      <c r="F1383" s="1">
        <v>2759.765869140625</v>
      </c>
    </row>
    <row r="1384" spans="1:6" x14ac:dyDescent="0.25">
      <c r="A1384">
        <v>28033</v>
      </c>
      <c r="B1384" s="1">
        <v>106242.423828125</v>
      </c>
      <c r="C1384" s="1">
        <v>22765.01611328125</v>
      </c>
      <c r="D1384" s="1">
        <v>166254.29418945313</v>
      </c>
      <c r="E1384" s="1">
        <v>65505.357666015625</v>
      </c>
      <c r="F1384" s="1">
        <v>7444.22900390625</v>
      </c>
    </row>
    <row r="1385" spans="1:6" x14ac:dyDescent="0.25">
      <c r="A1385">
        <v>28035</v>
      </c>
      <c r="B1385" s="1">
        <v>64080.40625</v>
      </c>
      <c r="C1385" s="1">
        <v>14039.86376953125</v>
      </c>
      <c r="D1385" s="1">
        <v>100265.77270507813</v>
      </c>
      <c r="E1385" s="1">
        <v>39732.419921875</v>
      </c>
      <c r="F1385" s="1">
        <v>4489.5185546875</v>
      </c>
    </row>
    <row r="1386" spans="1:6" x14ac:dyDescent="0.25">
      <c r="A1386">
        <v>28037</v>
      </c>
      <c r="B1386" s="1">
        <v>31383.588623046875</v>
      </c>
      <c r="C1386" s="1">
        <v>11756.6435546875</v>
      </c>
      <c r="D1386" s="1">
        <v>52611.116455078125</v>
      </c>
      <c r="E1386" s="1">
        <v>34043.568603515625</v>
      </c>
      <c r="F1386" s="1">
        <v>2355.72509765625</v>
      </c>
    </row>
    <row r="1387" spans="1:6" x14ac:dyDescent="0.25">
      <c r="A1387">
        <v>28039</v>
      </c>
      <c r="B1387" s="1">
        <v>45427.33251953125</v>
      </c>
      <c r="C1387" s="1">
        <v>11368.779296875</v>
      </c>
      <c r="D1387" s="1">
        <v>70806.905517578125</v>
      </c>
      <c r="E1387" s="1">
        <v>33588.114501953125</v>
      </c>
      <c r="F1387" s="1">
        <v>3170.460693359375</v>
      </c>
    </row>
    <row r="1388" spans="1:6" x14ac:dyDescent="0.25">
      <c r="A1388">
        <v>28041</v>
      </c>
      <c r="B1388" s="1">
        <v>35834.30078125</v>
      </c>
      <c r="C1388" s="1">
        <v>10407.8515625</v>
      </c>
      <c r="D1388" s="1">
        <v>57216.75830078125</v>
      </c>
      <c r="E1388" s="1">
        <v>30648.515625</v>
      </c>
      <c r="F1388" s="1">
        <v>2561.94677734375</v>
      </c>
    </row>
    <row r="1389" spans="1:6" x14ac:dyDescent="0.25">
      <c r="A1389">
        <v>28043</v>
      </c>
      <c r="B1389" s="1">
        <v>35792.648681640625</v>
      </c>
      <c r="C1389" s="1">
        <v>12917.616943359375</v>
      </c>
      <c r="D1389" s="1">
        <v>59803.51123046875</v>
      </c>
      <c r="E1389" s="1">
        <v>37653.59765625</v>
      </c>
      <c r="F1389" s="1">
        <v>2677.7724609375</v>
      </c>
    </row>
    <row r="1390" spans="1:6" x14ac:dyDescent="0.25">
      <c r="A1390">
        <v>28045</v>
      </c>
      <c r="B1390" s="1">
        <v>59749.031982421875</v>
      </c>
      <c r="C1390" s="1">
        <v>12969.573974609375</v>
      </c>
      <c r="D1390" s="1">
        <v>92233.91259765625</v>
      </c>
      <c r="E1390" s="1">
        <v>37601.6826171875</v>
      </c>
      <c r="F1390" s="1">
        <v>4129.878173828125</v>
      </c>
    </row>
    <row r="1391" spans="1:6" x14ac:dyDescent="0.25">
      <c r="A1391">
        <v>28047</v>
      </c>
      <c r="B1391" s="1">
        <v>74730.368408203125</v>
      </c>
      <c r="C1391" s="1">
        <v>14688.5126953125</v>
      </c>
      <c r="D1391" s="1">
        <v>114286.33154296875</v>
      </c>
      <c r="E1391" s="1">
        <v>42938.85205078125</v>
      </c>
      <c r="F1391" s="1">
        <v>5117.30517578125</v>
      </c>
    </row>
    <row r="1392" spans="1:6" x14ac:dyDescent="0.25">
      <c r="A1392">
        <v>28049</v>
      </c>
      <c r="B1392" s="1">
        <v>92809.30859375</v>
      </c>
      <c r="C1392" s="1">
        <v>21909.872314453125</v>
      </c>
      <c r="D1392" s="1">
        <v>147323.47607421875</v>
      </c>
      <c r="E1392" s="1">
        <v>60274.067138671875</v>
      </c>
      <c r="F1392" s="1">
        <v>6596.580810546875</v>
      </c>
    </row>
    <row r="1393" spans="1:6" x14ac:dyDescent="0.25">
      <c r="A1393">
        <v>28051</v>
      </c>
      <c r="B1393" s="1">
        <v>35428.516357421875</v>
      </c>
      <c r="C1393" s="1">
        <v>13134.26708984375</v>
      </c>
      <c r="D1393" s="1">
        <v>59411.6240234375</v>
      </c>
      <c r="E1393" s="1">
        <v>37918.803955078125</v>
      </c>
      <c r="F1393" s="1">
        <v>2660.224853515625</v>
      </c>
    </row>
    <row r="1394" spans="1:6" x14ac:dyDescent="0.25">
      <c r="A1394">
        <v>28053</v>
      </c>
      <c r="B1394" s="1">
        <v>26448.78271484375</v>
      </c>
      <c r="C1394" s="1">
        <v>11306.2197265625</v>
      </c>
      <c r="D1394" s="1">
        <v>45361.50634765625</v>
      </c>
      <c r="E1394" s="1">
        <v>33006.9580078125</v>
      </c>
      <c r="F1394" s="1">
        <v>2031.114501953125</v>
      </c>
    </row>
    <row r="1395" spans="1:6" x14ac:dyDescent="0.25">
      <c r="A1395">
        <v>28055</v>
      </c>
      <c r="B1395" s="1">
        <v>25782.8330078125</v>
      </c>
      <c r="C1395" s="1">
        <v>10954.445068359375</v>
      </c>
      <c r="D1395" s="1">
        <v>44215.00341796875</v>
      </c>
      <c r="E1395" s="1">
        <v>31983.1162109375</v>
      </c>
      <c r="F1395" s="1">
        <v>1979.77783203125</v>
      </c>
    </row>
    <row r="1396" spans="1:6" x14ac:dyDescent="0.25">
      <c r="A1396">
        <v>28057</v>
      </c>
      <c r="B1396" s="1">
        <v>59271.8837890625</v>
      </c>
      <c r="C1396" s="1">
        <v>16952.775146484375</v>
      </c>
      <c r="D1396" s="1">
        <v>96363</v>
      </c>
      <c r="E1396" s="1">
        <v>48877.4814453125</v>
      </c>
      <c r="F1396" s="1">
        <v>4314.763671875</v>
      </c>
    </row>
    <row r="1397" spans="1:6" x14ac:dyDescent="0.25">
      <c r="A1397">
        <v>28059</v>
      </c>
      <c r="B1397" s="1">
        <v>89374.681396484375</v>
      </c>
      <c r="C1397" s="1">
        <v>17224.457763671875</v>
      </c>
      <c r="D1397" s="1">
        <v>135389.31567382813</v>
      </c>
      <c r="E1397" s="1">
        <v>50860.231201171875</v>
      </c>
      <c r="F1397" s="1">
        <v>6062.21630859375</v>
      </c>
    </row>
    <row r="1398" spans="1:6" x14ac:dyDescent="0.25">
      <c r="A1398">
        <v>28061</v>
      </c>
      <c r="B1398" s="1">
        <v>31645.296875</v>
      </c>
      <c r="C1398" s="1">
        <v>12602.941162109375</v>
      </c>
      <c r="D1398" s="1">
        <v>53764.161376953125</v>
      </c>
      <c r="E1398" s="1">
        <v>36324.504150390625</v>
      </c>
      <c r="F1398" s="1">
        <v>2407.35205078125</v>
      </c>
    </row>
    <row r="1399" spans="1:6" x14ac:dyDescent="0.25">
      <c r="A1399">
        <v>28063</v>
      </c>
      <c r="B1399" s="1">
        <v>28403.046142578125</v>
      </c>
      <c r="C1399" s="1">
        <v>11183.8076171875</v>
      </c>
      <c r="D1399" s="1">
        <v>48141.771240234375</v>
      </c>
      <c r="E1399" s="1">
        <v>32676.747314453125</v>
      </c>
      <c r="F1399" s="1">
        <v>2155.603515625</v>
      </c>
    </row>
    <row r="1400" spans="1:6" x14ac:dyDescent="0.25">
      <c r="A1400">
        <v>28065</v>
      </c>
      <c r="B1400" s="1">
        <v>40907.855712890625</v>
      </c>
      <c r="C1400" s="1">
        <v>13098.02197265625</v>
      </c>
      <c r="D1400" s="1">
        <v>67302.10986328125</v>
      </c>
      <c r="E1400" s="1">
        <v>37101.326904296875</v>
      </c>
      <c r="F1400" s="1">
        <v>3013.53125</v>
      </c>
    </row>
    <row r="1401" spans="1:6" x14ac:dyDescent="0.25">
      <c r="A1401">
        <v>28067</v>
      </c>
      <c r="B1401" s="1">
        <v>42380.827392578125</v>
      </c>
      <c r="C1401" s="1">
        <v>14111.226806640625</v>
      </c>
      <c r="D1401" s="1">
        <v>69879.97021484375</v>
      </c>
      <c r="E1401" s="1">
        <v>39959.96044921875</v>
      </c>
      <c r="F1401" s="1">
        <v>3128.9560546875</v>
      </c>
    </row>
    <row r="1402" spans="1:6" x14ac:dyDescent="0.25">
      <c r="A1402">
        <v>28069</v>
      </c>
      <c r="B1402" s="1">
        <v>38924.131591796875</v>
      </c>
      <c r="C1402" s="1">
        <v>13371.055908203125</v>
      </c>
      <c r="D1402" s="1">
        <v>65089.78466796875</v>
      </c>
      <c r="E1402" s="1">
        <v>38996.635498046875</v>
      </c>
      <c r="F1402" s="1">
        <v>2914.4697265625</v>
      </c>
    </row>
    <row r="1403" spans="1:6" x14ac:dyDescent="0.25">
      <c r="A1403">
        <v>28071</v>
      </c>
      <c r="B1403" s="1">
        <v>42278.087646484375</v>
      </c>
      <c r="C1403" s="1">
        <v>14742.39501953125</v>
      </c>
      <c r="D1403" s="1">
        <v>69886.9755859375</v>
      </c>
      <c r="E1403" s="1">
        <v>42703.626708984375</v>
      </c>
      <c r="F1403" s="1">
        <v>3129.26953125</v>
      </c>
    </row>
    <row r="1404" spans="1:6" x14ac:dyDescent="0.25">
      <c r="A1404">
        <v>28073</v>
      </c>
      <c r="B1404" s="1">
        <v>66005.064208984375</v>
      </c>
      <c r="C1404" s="1">
        <v>14459.434814453125</v>
      </c>
      <c r="D1404" s="1">
        <v>103296.3798828125</v>
      </c>
      <c r="E1404" s="1">
        <v>40512.23095703125</v>
      </c>
      <c r="F1404" s="1">
        <v>4625.21826171875</v>
      </c>
    </row>
    <row r="1405" spans="1:6" x14ac:dyDescent="0.25">
      <c r="A1405">
        <v>28075</v>
      </c>
      <c r="B1405" s="1">
        <v>39751.0634765625</v>
      </c>
      <c r="C1405" s="1">
        <v>13815.67822265625</v>
      </c>
      <c r="D1405" s="1">
        <v>66531.6259765625</v>
      </c>
      <c r="E1405" s="1">
        <v>40310.6572265625</v>
      </c>
      <c r="F1405" s="1">
        <v>2979.02978515625</v>
      </c>
    </row>
    <row r="1406" spans="1:6" x14ac:dyDescent="0.25">
      <c r="A1406">
        <v>28077</v>
      </c>
      <c r="B1406" s="1">
        <v>34968.251953125</v>
      </c>
      <c r="C1406" s="1">
        <v>12284.84228515625</v>
      </c>
      <c r="D1406" s="1">
        <v>58323.375</v>
      </c>
      <c r="E1406" s="1">
        <v>35181.963134765625</v>
      </c>
      <c r="F1406" s="1">
        <v>2611.496337890625</v>
      </c>
    </row>
    <row r="1407" spans="1:6" x14ac:dyDescent="0.25">
      <c r="A1407">
        <v>28079</v>
      </c>
      <c r="B1407" s="1">
        <v>43109.572265625</v>
      </c>
      <c r="C1407" s="1">
        <v>14354.49853515625</v>
      </c>
      <c r="D1407" s="1">
        <v>71056.205810546875</v>
      </c>
      <c r="E1407" s="1">
        <v>39768.646728515625</v>
      </c>
      <c r="F1407" s="1">
        <v>3181.62548828125</v>
      </c>
    </row>
    <row r="1408" spans="1:6" x14ac:dyDescent="0.25">
      <c r="A1408">
        <v>28081</v>
      </c>
      <c r="B1408" s="1">
        <v>68764.288818359375</v>
      </c>
      <c r="C1408" s="1">
        <v>17267.882080078125</v>
      </c>
      <c r="D1408" s="1">
        <v>110351.10717773438</v>
      </c>
      <c r="E1408" s="1">
        <v>49740.70361328125</v>
      </c>
      <c r="F1408" s="1">
        <v>4941.101318359375</v>
      </c>
    </row>
    <row r="1409" spans="1:6" x14ac:dyDescent="0.25">
      <c r="A1409">
        <v>28083</v>
      </c>
      <c r="B1409" s="1">
        <v>35998.6123046875</v>
      </c>
      <c r="C1409" s="1">
        <v>12935.64599609375</v>
      </c>
      <c r="D1409" s="1">
        <v>60011.324951171875</v>
      </c>
      <c r="E1409" s="1">
        <v>37454.03076171875</v>
      </c>
      <c r="F1409" s="1">
        <v>2687.077880859375</v>
      </c>
    </row>
    <row r="1410" spans="1:6" x14ac:dyDescent="0.25">
      <c r="A1410">
        <v>28085</v>
      </c>
      <c r="B1410" s="1">
        <v>37217.7685546875</v>
      </c>
      <c r="C1410" s="1">
        <v>12543.240478515625</v>
      </c>
      <c r="D1410" s="1">
        <v>61769.07568359375</v>
      </c>
      <c r="E1410" s="1">
        <v>36101.23193359375</v>
      </c>
      <c r="F1410" s="1">
        <v>2765.77978515625</v>
      </c>
    </row>
    <row r="1411" spans="1:6" x14ac:dyDescent="0.25">
      <c r="A1411">
        <v>28087</v>
      </c>
      <c r="B1411" s="1">
        <v>47340.786376953125</v>
      </c>
      <c r="C1411" s="1">
        <v>14929.988037109375</v>
      </c>
      <c r="D1411" s="1">
        <v>77892.57568359375</v>
      </c>
      <c r="E1411" s="1">
        <v>43203.016845703125</v>
      </c>
      <c r="F1411" s="1">
        <v>3487.730712890625</v>
      </c>
    </row>
    <row r="1412" spans="1:6" x14ac:dyDescent="0.25">
      <c r="A1412">
        <v>28089</v>
      </c>
      <c r="B1412" s="1">
        <v>73602.0556640625</v>
      </c>
      <c r="C1412" s="1">
        <v>18483.8740234375</v>
      </c>
      <c r="D1412" s="1">
        <v>117182.27758789063</v>
      </c>
      <c r="E1412" s="1">
        <v>51335.961669921875</v>
      </c>
      <c r="F1412" s="1">
        <v>5246.972412109375</v>
      </c>
    </row>
    <row r="1413" spans="1:6" x14ac:dyDescent="0.25">
      <c r="A1413">
        <v>28091</v>
      </c>
      <c r="B1413" s="1">
        <v>55343.109375</v>
      </c>
      <c r="C1413" s="1">
        <v>13484.0595703125</v>
      </c>
      <c r="D1413" s="1">
        <v>87111.8798828125</v>
      </c>
      <c r="E1413" s="1">
        <v>37647.203125</v>
      </c>
      <c r="F1413" s="1">
        <v>3900.537109375</v>
      </c>
    </row>
    <row r="1414" spans="1:6" x14ac:dyDescent="0.25">
      <c r="A1414">
        <v>28093</v>
      </c>
      <c r="B1414" s="1">
        <v>48667.189208984375</v>
      </c>
      <c r="C1414" s="1">
        <v>18328.97119140625</v>
      </c>
      <c r="D1414" s="1">
        <v>84632.729736328125</v>
      </c>
      <c r="E1414" s="1">
        <v>54561.42138671875</v>
      </c>
      <c r="F1414" s="1">
        <v>3789.528076171875</v>
      </c>
    </row>
    <row r="1415" spans="1:6" x14ac:dyDescent="0.25">
      <c r="A1415">
        <v>28095</v>
      </c>
      <c r="B1415" s="1">
        <v>52711.455078125</v>
      </c>
      <c r="C1415" s="1">
        <v>16372.5712890625</v>
      </c>
      <c r="D1415" s="1">
        <v>86600.175048828125</v>
      </c>
      <c r="E1415" s="1">
        <v>47254.374267578125</v>
      </c>
      <c r="F1415" s="1">
        <v>3877.62451171875</v>
      </c>
    </row>
    <row r="1416" spans="1:6" x14ac:dyDescent="0.25">
      <c r="A1416">
        <v>28097</v>
      </c>
      <c r="B1416" s="1">
        <v>31273.875732421875</v>
      </c>
      <c r="C1416" s="1">
        <v>12406.422607421875</v>
      </c>
      <c r="D1416" s="1">
        <v>53093.830078125</v>
      </c>
      <c r="E1416" s="1">
        <v>36207.9130859375</v>
      </c>
      <c r="F1416" s="1">
        <v>2377.3388671875</v>
      </c>
    </row>
    <row r="1417" spans="1:6" x14ac:dyDescent="0.25">
      <c r="A1417">
        <v>28099</v>
      </c>
      <c r="B1417" s="1">
        <v>35092.2978515625</v>
      </c>
      <c r="C1417" s="1">
        <v>13290.4833984375</v>
      </c>
      <c r="D1417" s="1">
        <v>59110.485595703125</v>
      </c>
      <c r="E1417" s="1">
        <v>37624.23779296875</v>
      </c>
      <c r="F1417" s="1">
        <v>2646.740234375</v>
      </c>
    </row>
    <row r="1418" spans="1:6" x14ac:dyDescent="0.25">
      <c r="A1418">
        <v>28101</v>
      </c>
      <c r="B1418" s="1">
        <v>30430.2802734375</v>
      </c>
      <c r="C1418" s="1">
        <v>12444.1591796875</v>
      </c>
      <c r="D1418" s="1">
        <v>52050.2080078125</v>
      </c>
      <c r="E1418" s="1">
        <v>36070.252197265625</v>
      </c>
      <c r="F1418" s="1">
        <v>2330.60888671875</v>
      </c>
    </row>
    <row r="1419" spans="1:6" x14ac:dyDescent="0.25">
      <c r="A1419">
        <v>28103</v>
      </c>
      <c r="B1419" s="1">
        <v>29692.84375</v>
      </c>
      <c r="C1419" s="1">
        <v>12503.330322265625</v>
      </c>
      <c r="D1419" s="1">
        <v>51045.714599609375</v>
      </c>
      <c r="E1419" s="1">
        <v>36736.822998046875</v>
      </c>
      <c r="F1419" s="1">
        <v>2285.631591796875</v>
      </c>
    </row>
    <row r="1420" spans="1:6" x14ac:dyDescent="0.25">
      <c r="A1420">
        <v>28105</v>
      </c>
      <c r="B1420" s="1">
        <v>39446.79638671875</v>
      </c>
      <c r="C1420" s="1">
        <v>13438.61669921875</v>
      </c>
      <c r="D1420" s="1">
        <v>65663.29833984375</v>
      </c>
      <c r="E1420" s="1">
        <v>39146.32421875</v>
      </c>
      <c r="F1420" s="1">
        <v>2940.15234375</v>
      </c>
    </row>
    <row r="1421" spans="1:6" x14ac:dyDescent="0.25">
      <c r="A1421">
        <v>28107</v>
      </c>
      <c r="B1421" s="1">
        <v>47744.951171875</v>
      </c>
      <c r="C1421" s="1">
        <v>17978.0400390625</v>
      </c>
      <c r="D1421" s="1">
        <v>82943.01318359375</v>
      </c>
      <c r="E1421" s="1">
        <v>53339.50927734375</v>
      </c>
      <c r="F1421" s="1">
        <v>3713.8701171875</v>
      </c>
    </row>
    <row r="1422" spans="1:6" x14ac:dyDescent="0.25">
      <c r="A1422">
        <v>28109</v>
      </c>
      <c r="B1422" s="1">
        <v>115723.16162109375</v>
      </c>
      <c r="C1422" s="1">
        <v>22698.71875</v>
      </c>
      <c r="D1422" s="1">
        <v>179802.12646484375</v>
      </c>
      <c r="E1422" s="1">
        <v>65691.1279296875</v>
      </c>
      <c r="F1422" s="1">
        <v>8050.85009765625</v>
      </c>
    </row>
    <row r="1423" spans="1:6" x14ac:dyDescent="0.25">
      <c r="A1423">
        <v>28111</v>
      </c>
      <c r="B1423" s="1">
        <v>45217.5625</v>
      </c>
      <c r="C1423" s="1">
        <v>11707.70654296875</v>
      </c>
      <c r="D1423" s="1">
        <v>71782.763916015625</v>
      </c>
      <c r="E1423" s="1">
        <v>33760.870361328125</v>
      </c>
      <c r="F1423" s="1">
        <v>3214.15673828125</v>
      </c>
    </row>
    <row r="1424" spans="1:6" x14ac:dyDescent="0.25">
      <c r="A1424">
        <v>28113</v>
      </c>
      <c r="B1424" s="1">
        <v>42421.521240234375</v>
      </c>
      <c r="C1424" s="1">
        <v>11173.60302734375</v>
      </c>
      <c r="D1424" s="1">
        <v>67046.123779296875</v>
      </c>
      <c r="E1424" s="1">
        <v>31411.51123046875</v>
      </c>
      <c r="F1424" s="1">
        <v>3002.06884765625</v>
      </c>
    </row>
    <row r="1425" spans="1:6" x14ac:dyDescent="0.25">
      <c r="A1425">
        <v>28115</v>
      </c>
      <c r="B1425" s="1">
        <v>64202.435302734375</v>
      </c>
      <c r="C1425" s="1">
        <v>16570.7353515625</v>
      </c>
      <c r="D1425" s="1">
        <v>103191.87475585938</v>
      </c>
      <c r="E1425" s="1">
        <v>47850.025146484375</v>
      </c>
      <c r="F1425" s="1">
        <v>4620.537353515625</v>
      </c>
    </row>
    <row r="1426" spans="1:6" x14ac:dyDescent="0.25">
      <c r="A1426">
        <v>28117</v>
      </c>
      <c r="B1426" s="1">
        <v>60645.61572265625</v>
      </c>
      <c r="C1426" s="1">
        <v>16724.8701171875</v>
      </c>
      <c r="D1426" s="1">
        <v>98117.003173828125</v>
      </c>
      <c r="E1426" s="1">
        <v>48419.05126953125</v>
      </c>
      <c r="F1426" s="1">
        <v>4393.304931640625</v>
      </c>
    </row>
    <row r="1427" spans="1:6" x14ac:dyDescent="0.25">
      <c r="A1427">
        <v>28119</v>
      </c>
      <c r="B1427" s="1">
        <v>47271.81494140625</v>
      </c>
      <c r="C1427" s="1">
        <v>17586.3349609375</v>
      </c>
      <c r="D1427" s="1">
        <v>81964.329345703125</v>
      </c>
      <c r="E1427" s="1">
        <v>52308.919921875</v>
      </c>
      <c r="F1427" s="1">
        <v>3670.04638671875</v>
      </c>
    </row>
    <row r="1428" spans="1:6" x14ac:dyDescent="0.25">
      <c r="A1428">
        <v>28121</v>
      </c>
      <c r="B1428" s="1">
        <v>96176.1298828125</v>
      </c>
      <c r="C1428" s="1">
        <v>22067.12158203125</v>
      </c>
      <c r="D1428" s="1">
        <v>151974.22509765625</v>
      </c>
      <c r="E1428" s="1">
        <v>60312.392333984375</v>
      </c>
      <c r="F1428" s="1">
        <v>6804.8232421875</v>
      </c>
    </row>
    <row r="1429" spans="1:6" x14ac:dyDescent="0.25">
      <c r="A1429">
        <v>28123</v>
      </c>
      <c r="B1429" s="1">
        <v>34461.32373046875</v>
      </c>
      <c r="C1429" s="1">
        <v>13088.04345703125</v>
      </c>
      <c r="D1429" s="1">
        <v>57973.5546875</v>
      </c>
      <c r="E1429" s="1">
        <v>36988.71630859375</v>
      </c>
      <c r="F1429" s="1">
        <v>2595.83251953125</v>
      </c>
    </row>
    <row r="1430" spans="1:6" x14ac:dyDescent="0.25">
      <c r="A1430">
        <v>28125</v>
      </c>
      <c r="B1430" s="1">
        <v>25824.841796875</v>
      </c>
      <c r="C1430" s="1">
        <v>11129.044189453125</v>
      </c>
      <c r="D1430" s="1">
        <v>44380.935546875</v>
      </c>
      <c r="E1430" s="1">
        <v>32513.007080078125</v>
      </c>
      <c r="F1430" s="1">
        <v>1987.208740234375</v>
      </c>
    </row>
    <row r="1431" spans="1:6" x14ac:dyDescent="0.25">
      <c r="A1431">
        <v>28127</v>
      </c>
      <c r="B1431" s="1">
        <v>38565.1943359375</v>
      </c>
      <c r="C1431" s="1">
        <v>13429.45556640625</v>
      </c>
      <c r="D1431" s="1">
        <v>64276.26611328125</v>
      </c>
      <c r="E1431" s="1">
        <v>38275.83203125</v>
      </c>
      <c r="F1431" s="1">
        <v>2878.044921875</v>
      </c>
    </row>
    <row r="1432" spans="1:6" x14ac:dyDescent="0.25">
      <c r="A1432">
        <v>28129</v>
      </c>
      <c r="B1432" s="1">
        <v>33335.75537109375</v>
      </c>
      <c r="C1432" s="1">
        <v>12841.72802734375</v>
      </c>
      <c r="D1432" s="1">
        <v>56241.91650390625</v>
      </c>
      <c r="E1432" s="1">
        <v>36634.950927734375</v>
      </c>
      <c r="F1432" s="1">
        <v>2518.2978515625</v>
      </c>
    </row>
    <row r="1433" spans="1:6" x14ac:dyDescent="0.25">
      <c r="A1433">
        <v>28131</v>
      </c>
      <c r="B1433" s="1">
        <v>87184.94482421875</v>
      </c>
      <c r="C1433" s="1">
        <v>15749.96533203125</v>
      </c>
      <c r="D1433" s="1">
        <v>132558.80834960938</v>
      </c>
      <c r="E1433" s="1">
        <v>45827.72705078125</v>
      </c>
      <c r="F1433" s="1">
        <v>5935.478759765625</v>
      </c>
    </row>
    <row r="1434" spans="1:6" x14ac:dyDescent="0.25">
      <c r="A1434">
        <v>28133</v>
      </c>
      <c r="B1434" s="1">
        <v>38461.294921875</v>
      </c>
      <c r="C1434" s="1">
        <v>13499.13037109375</v>
      </c>
      <c r="D1434" s="1">
        <v>63766.12255859375</v>
      </c>
      <c r="E1434" s="1">
        <v>38715.689208984375</v>
      </c>
      <c r="F1434" s="1">
        <v>2855.201904296875</v>
      </c>
    </row>
    <row r="1435" spans="1:6" x14ac:dyDescent="0.25">
      <c r="A1435">
        <v>28135</v>
      </c>
      <c r="B1435" s="1">
        <v>35503.736572265625</v>
      </c>
      <c r="C1435" s="1">
        <v>13223.0693359375</v>
      </c>
      <c r="D1435" s="1">
        <v>59370.9384765625</v>
      </c>
      <c r="E1435" s="1">
        <v>38342.271484375</v>
      </c>
      <c r="F1435" s="1">
        <v>2658.403076171875</v>
      </c>
    </row>
    <row r="1436" spans="1:6" x14ac:dyDescent="0.25">
      <c r="A1436">
        <v>28137</v>
      </c>
      <c r="B1436" s="1">
        <v>102049.92895507813</v>
      </c>
      <c r="C1436" s="1">
        <v>22529.61083984375</v>
      </c>
      <c r="D1436" s="1">
        <v>160556.92138671875</v>
      </c>
      <c r="E1436" s="1">
        <v>64871.73583984375</v>
      </c>
      <c r="F1436" s="1">
        <v>7189.12451171875</v>
      </c>
    </row>
    <row r="1437" spans="1:6" x14ac:dyDescent="0.25">
      <c r="A1437">
        <v>28139</v>
      </c>
      <c r="B1437" s="1">
        <v>51781.184326171875</v>
      </c>
      <c r="C1437" s="1">
        <v>18426.0546875</v>
      </c>
      <c r="D1437" s="1">
        <v>90449.5810546875</v>
      </c>
      <c r="E1437" s="1">
        <v>55314.78271484375</v>
      </c>
      <c r="F1437" s="1">
        <v>4049.984130859375</v>
      </c>
    </row>
    <row r="1438" spans="1:6" x14ac:dyDescent="0.25">
      <c r="A1438">
        <v>28141</v>
      </c>
      <c r="B1438" s="1">
        <v>50198.096435546875</v>
      </c>
      <c r="C1438" s="1">
        <v>16054.721435546875</v>
      </c>
      <c r="D1438" s="1">
        <v>82515.8115234375</v>
      </c>
      <c r="E1438" s="1">
        <v>46497.4638671875</v>
      </c>
      <c r="F1438" s="1">
        <v>3694.740478515625</v>
      </c>
    </row>
    <row r="1439" spans="1:6" x14ac:dyDescent="0.25">
      <c r="A1439">
        <v>28143</v>
      </c>
      <c r="B1439" s="1">
        <v>51564.75</v>
      </c>
      <c r="C1439" s="1">
        <v>17904.46728515625</v>
      </c>
      <c r="D1439" s="1">
        <v>87367.625</v>
      </c>
      <c r="E1439" s="1">
        <v>52839.898193359375</v>
      </c>
      <c r="F1439" s="1">
        <v>3911.983642578125</v>
      </c>
    </row>
    <row r="1440" spans="1:6" x14ac:dyDescent="0.25">
      <c r="A1440">
        <v>28145</v>
      </c>
      <c r="B1440" s="1">
        <v>49163.474609375</v>
      </c>
      <c r="C1440" s="1">
        <v>15064.94580078125</v>
      </c>
      <c r="D1440" s="1">
        <v>80391.013671875</v>
      </c>
      <c r="E1440" s="1">
        <v>43704.891357421875</v>
      </c>
      <c r="F1440" s="1">
        <v>3599.601318359375</v>
      </c>
    </row>
    <row r="1441" spans="1:6" x14ac:dyDescent="0.25">
      <c r="A1441">
        <v>28147</v>
      </c>
      <c r="B1441" s="1">
        <v>45100.905517578125</v>
      </c>
      <c r="C1441" s="1">
        <v>11416.21533203125</v>
      </c>
      <c r="D1441" s="1">
        <v>71122.9208984375</v>
      </c>
      <c r="E1441" s="1">
        <v>32030.973876953125</v>
      </c>
      <c r="F1441" s="1">
        <v>3184.61083984375</v>
      </c>
    </row>
    <row r="1442" spans="1:6" x14ac:dyDescent="0.25">
      <c r="A1442">
        <v>28149</v>
      </c>
      <c r="B1442" s="1">
        <v>33910.86181640625</v>
      </c>
      <c r="C1442" s="1">
        <v>12045.10107421875</v>
      </c>
      <c r="D1442" s="1">
        <v>56628.6162109375</v>
      </c>
      <c r="E1442" s="1">
        <v>34953.201171875</v>
      </c>
      <c r="F1442" s="1">
        <v>2535.61279296875</v>
      </c>
    </row>
    <row r="1443" spans="1:6" x14ac:dyDescent="0.25">
      <c r="A1443">
        <v>28151</v>
      </c>
      <c r="B1443" s="1">
        <v>32250.85205078125</v>
      </c>
      <c r="C1443" s="1">
        <v>12359.82275390625</v>
      </c>
      <c r="D1443" s="1">
        <v>54269.98291015625</v>
      </c>
      <c r="E1443" s="1">
        <v>35682.092041015625</v>
      </c>
      <c r="F1443" s="1">
        <v>2430.001953125</v>
      </c>
    </row>
    <row r="1444" spans="1:6" x14ac:dyDescent="0.25">
      <c r="A1444">
        <v>28153</v>
      </c>
      <c r="B1444" s="1">
        <v>37639.166015625</v>
      </c>
      <c r="C1444" s="1">
        <v>13412.54443359375</v>
      </c>
      <c r="D1444" s="1">
        <v>62971.370361328125</v>
      </c>
      <c r="E1444" s="1">
        <v>38830.87451171875</v>
      </c>
      <c r="F1444" s="1">
        <v>2819.616455078125</v>
      </c>
    </row>
    <row r="1445" spans="1:6" x14ac:dyDescent="0.25">
      <c r="A1445">
        <v>28155</v>
      </c>
      <c r="B1445" s="1">
        <v>34401.72021484375</v>
      </c>
      <c r="C1445" s="1">
        <v>13006.746337890625</v>
      </c>
      <c r="D1445" s="1">
        <v>58012.327392578125</v>
      </c>
      <c r="E1445" s="1">
        <v>37950.744873046875</v>
      </c>
      <c r="F1445" s="1">
        <v>2597.5693359375</v>
      </c>
    </row>
    <row r="1446" spans="1:6" x14ac:dyDescent="0.25">
      <c r="A1446">
        <v>28157</v>
      </c>
      <c r="B1446" s="1">
        <v>38542.484375</v>
      </c>
      <c r="C1446" s="1">
        <v>12122.494140625</v>
      </c>
      <c r="D1446" s="1">
        <v>62919.59912109375</v>
      </c>
      <c r="E1446" s="1">
        <v>35004.42333984375</v>
      </c>
      <c r="F1446" s="1">
        <v>2817.29833984375</v>
      </c>
    </row>
    <row r="1447" spans="1:6" x14ac:dyDescent="0.25">
      <c r="A1447">
        <v>28159</v>
      </c>
      <c r="B1447" s="1">
        <v>35997.38720703125</v>
      </c>
      <c r="C1447" s="1">
        <v>13390.81201171875</v>
      </c>
      <c r="D1447" s="1">
        <v>60621.6728515625</v>
      </c>
      <c r="E1447" s="1">
        <v>38384.28076171875</v>
      </c>
      <c r="F1447" s="1">
        <v>2714.405517578125</v>
      </c>
    </row>
    <row r="1448" spans="1:6" x14ac:dyDescent="0.25">
      <c r="A1448">
        <v>28161</v>
      </c>
      <c r="B1448" s="1">
        <v>38909.89892578125</v>
      </c>
      <c r="C1448" s="1">
        <v>13590.46875</v>
      </c>
      <c r="D1448" s="1">
        <v>64545.154541015625</v>
      </c>
      <c r="E1448" s="1">
        <v>39489.895751953125</v>
      </c>
      <c r="F1448" s="1">
        <v>2890.0859375</v>
      </c>
    </row>
    <row r="1449" spans="1:6" x14ac:dyDescent="0.25">
      <c r="A1449">
        <v>28163</v>
      </c>
      <c r="B1449" s="1">
        <v>53723.75537109375</v>
      </c>
      <c r="C1449" s="1">
        <v>15917.92431640625</v>
      </c>
      <c r="D1449" s="1">
        <v>87070.7275390625</v>
      </c>
      <c r="E1449" s="1">
        <v>44919.47509765625</v>
      </c>
      <c r="F1449" s="1">
        <v>3898.69384765625</v>
      </c>
    </row>
    <row r="1450" spans="1:6" x14ac:dyDescent="0.25">
      <c r="A1450">
        <v>29001</v>
      </c>
      <c r="B1450" s="1">
        <v>29642.968017578125</v>
      </c>
      <c r="C1450" s="1">
        <v>16276.88671875</v>
      </c>
      <c r="D1450" s="1">
        <v>63343.85107421875</v>
      </c>
      <c r="E1450" s="1">
        <v>50405.552001953125</v>
      </c>
      <c r="F1450" s="1">
        <v>2836.294677734375</v>
      </c>
    </row>
    <row r="1451" spans="1:6" x14ac:dyDescent="0.25">
      <c r="A1451">
        <v>29003</v>
      </c>
      <c r="B1451" s="1">
        <v>50458.70654296875</v>
      </c>
      <c r="C1451" s="1">
        <v>15638.475341796875</v>
      </c>
      <c r="D1451" s="1">
        <v>90093.24072265625</v>
      </c>
      <c r="E1451" s="1">
        <v>17412.05859375</v>
      </c>
      <c r="F1451" s="1">
        <v>4034.029296875</v>
      </c>
    </row>
    <row r="1452" spans="1:6" x14ac:dyDescent="0.25">
      <c r="A1452">
        <v>29005</v>
      </c>
      <c r="B1452" s="1">
        <v>24110.587890625</v>
      </c>
      <c r="C1452" s="1">
        <v>14675.840576171875</v>
      </c>
      <c r="D1452" s="1">
        <v>52288.2001953125</v>
      </c>
      <c r="E1452" s="1">
        <v>17890.55517578125</v>
      </c>
      <c r="F1452" s="1">
        <v>2341.26513671875</v>
      </c>
    </row>
    <row r="1453" spans="1:6" x14ac:dyDescent="0.25">
      <c r="A1453">
        <v>29007</v>
      </c>
      <c r="B1453" s="1">
        <v>37530.911865234375</v>
      </c>
      <c r="C1453" s="1">
        <v>18359.8857421875</v>
      </c>
      <c r="D1453" s="1">
        <v>76823.2421875</v>
      </c>
      <c r="E1453" s="1">
        <v>56426.142578125</v>
      </c>
      <c r="F1453" s="1">
        <v>3439.85009765625</v>
      </c>
    </row>
    <row r="1454" spans="1:6" x14ac:dyDescent="0.25">
      <c r="A1454">
        <v>29009</v>
      </c>
      <c r="B1454" s="1">
        <v>42611.6611328125</v>
      </c>
      <c r="C1454" s="1">
        <v>17537.0390625</v>
      </c>
      <c r="D1454" s="1">
        <v>80624.8720703125</v>
      </c>
      <c r="E1454" s="1">
        <v>52731.545166015625</v>
      </c>
      <c r="F1454" s="1">
        <v>3610.071533203125</v>
      </c>
    </row>
    <row r="1455" spans="1:6" x14ac:dyDescent="0.25">
      <c r="A1455">
        <v>29011</v>
      </c>
      <c r="B1455" s="1">
        <v>41349.01953125</v>
      </c>
      <c r="C1455" s="1">
        <v>16502.284423828125</v>
      </c>
      <c r="D1455" s="1">
        <v>77193.22998046875</v>
      </c>
      <c r="E1455" s="1">
        <v>49521.719482421875</v>
      </c>
      <c r="F1455" s="1">
        <v>3456.416748046875</v>
      </c>
    </row>
    <row r="1456" spans="1:6" x14ac:dyDescent="0.25">
      <c r="A1456">
        <v>29013</v>
      </c>
      <c r="B1456" s="1">
        <v>52573.048583984375</v>
      </c>
      <c r="C1456" s="1">
        <v>18221.58935546875</v>
      </c>
      <c r="D1456" s="1">
        <v>96125.943359375</v>
      </c>
      <c r="E1456" s="1">
        <v>20177.165771484375</v>
      </c>
      <c r="F1456" s="1">
        <v>4304.151123046875</v>
      </c>
    </row>
    <row r="1457" spans="1:6" x14ac:dyDescent="0.25">
      <c r="A1457">
        <v>29015</v>
      </c>
      <c r="B1457" s="1">
        <v>33783.435302734375</v>
      </c>
      <c r="C1457" s="1">
        <v>16305.276611328125</v>
      </c>
      <c r="D1457" s="1">
        <v>66127.5673828125</v>
      </c>
      <c r="E1457" s="1">
        <v>49394.66162109375</v>
      </c>
      <c r="F1457" s="1">
        <v>2960.9384765625</v>
      </c>
    </row>
    <row r="1458" spans="1:6" x14ac:dyDescent="0.25">
      <c r="A1458">
        <v>29017</v>
      </c>
      <c r="B1458" s="1">
        <v>54113.07177734375</v>
      </c>
      <c r="C1458" s="1">
        <v>18988.271728515625</v>
      </c>
      <c r="D1458" s="1">
        <v>92581.4638671875</v>
      </c>
      <c r="E1458" s="1">
        <v>55321.28564453125</v>
      </c>
      <c r="F1458" s="1">
        <v>4145.44140625</v>
      </c>
    </row>
    <row r="1459" spans="1:6" x14ac:dyDescent="0.25">
      <c r="A1459">
        <v>29019</v>
      </c>
      <c r="B1459" s="1">
        <v>49179.986328125</v>
      </c>
      <c r="C1459" s="1">
        <v>17833.72216796875</v>
      </c>
      <c r="D1459" s="1">
        <v>89356.06298828125</v>
      </c>
      <c r="E1459" s="1">
        <v>53188.142578125</v>
      </c>
      <c r="F1459" s="1">
        <v>4001.020751953125</v>
      </c>
    </row>
    <row r="1460" spans="1:6" x14ac:dyDescent="0.25">
      <c r="A1460">
        <v>29021</v>
      </c>
      <c r="B1460" s="1">
        <v>58921.682373046875</v>
      </c>
      <c r="C1460" s="1">
        <v>16555.405517578125</v>
      </c>
      <c r="D1460" s="1">
        <v>102337.53271484375</v>
      </c>
      <c r="E1460" s="1">
        <v>18218.9443359375</v>
      </c>
      <c r="F1460" s="1">
        <v>4582.28369140625</v>
      </c>
    </row>
    <row r="1461" spans="1:6" x14ac:dyDescent="0.25">
      <c r="A1461">
        <v>29023</v>
      </c>
      <c r="B1461" s="1">
        <v>44499.16455078125</v>
      </c>
      <c r="C1461" s="1">
        <v>18038.5185546875</v>
      </c>
      <c r="D1461" s="1">
        <v>78563.8046875</v>
      </c>
      <c r="E1461" s="1">
        <v>52281.56494140625</v>
      </c>
      <c r="F1461" s="1">
        <v>3517.78515625</v>
      </c>
    </row>
    <row r="1462" spans="1:6" x14ac:dyDescent="0.25">
      <c r="A1462">
        <v>29025</v>
      </c>
      <c r="B1462" s="1">
        <v>30515.4521484375</v>
      </c>
      <c r="C1462" s="1">
        <v>13676.089599609375</v>
      </c>
      <c r="D1462" s="1">
        <v>59768.70751953125</v>
      </c>
      <c r="E1462" s="1">
        <v>15862.994140625</v>
      </c>
      <c r="F1462" s="1">
        <v>2676.21533203125</v>
      </c>
    </row>
    <row r="1463" spans="1:6" x14ac:dyDescent="0.25">
      <c r="A1463">
        <v>29027</v>
      </c>
      <c r="B1463" s="1">
        <v>53648.32470703125</v>
      </c>
      <c r="C1463" s="1">
        <v>18986.189208984375</v>
      </c>
      <c r="D1463" s="1">
        <v>96977.793701171875</v>
      </c>
      <c r="E1463" s="1">
        <v>56376.025390625</v>
      </c>
      <c r="F1463" s="1">
        <v>4342.2919921875</v>
      </c>
    </row>
    <row r="1464" spans="1:6" x14ac:dyDescent="0.25">
      <c r="A1464">
        <v>29029</v>
      </c>
      <c r="B1464" s="1">
        <v>37508.6943359375</v>
      </c>
      <c r="C1464" s="1">
        <v>16995.590576171875</v>
      </c>
      <c r="D1464" s="1">
        <v>72391.59716796875</v>
      </c>
      <c r="E1464" s="1">
        <v>51501.324462890625</v>
      </c>
      <c r="F1464" s="1">
        <v>3241.41748046875</v>
      </c>
    </row>
    <row r="1465" spans="1:6" x14ac:dyDescent="0.25">
      <c r="A1465">
        <v>29031</v>
      </c>
      <c r="B1465" s="1">
        <v>66423.8603515625</v>
      </c>
      <c r="C1465" s="1">
        <v>20697.85205078125</v>
      </c>
      <c r="D1465" s="1">
        <v>111241.35791015625</v>
      </c>
      <c r="E1465" s="1">
        <v>59301.313232421875</v>
      </c>
      <c r="F1465" s="1">
        <v>4980.9609375</v>
      </c>
    </row>
    <row r="1466" spans="1:6" x14ac:dyDescent="0.25">
      <c r="A1466">
        <v>29033</v>
      </c>
      <c r="B1466" s="1">
        <v>29188.781982421875</v>
      </c>
      <c r="C1466" s="1">
        <v>14156.200927734375</v>
      </c>
      <c r="D1466" s="1">
        <v>58749.70654296875</v>
      </c>
      <c r="E1466" s="1">
        <v>16398.045166015625</v>
      </c>
      <c r="F1466" s="1">
        <v>2630.58544921875</v>
      </c>
    </row>
    <row r="1467" spans="1:6" x14ac:dyDescent="0.25">
      <c r="A1467">
        <v>29035</v>
      </c>
      <c r="B1467" s="1">
        <v>35223.866943359375</v>
      </c>
      <c r="C1467" s="1">
        <v>16158.14697265625</v>
      </c>
      <c r="D1467" s="1">
        <v>63860.75732421875</v>
      </c>
      <c r="E1467" s="1">
        <v>47648.322998046875</v>
      </c>
      <c r="F1467" s="1">
        <v>2859.4384765625</v>
      </c>
    </row>
    <row r="1468" spans="1:6" x14ac:dyDescent="0.25">
      <c r="A1468">
        <v>29037</v>
      </c>
      <c r="B1468" s="1">
        <v>156993.6220703125</v>
      </c>
      <c r="C1468" s="1">
        <v>32617.004638671875</v>
      </c>
      <c r="D1468" s="1">
        <v>252569.51586914063</v>
      </c>
      <c r="E1468" s="1">
        <v>32790.248046875</v>
      </c>
      <c r="F1468" s="1">
        <v>11309.09521484375</v>
      </c>
    </row>
    <row r="1469" spans="1:6" x14ac:dyDescent="0.25">
      <c r="A1469">
        <v>29039</v>
      </c>
      <c r="B1469" s="1">
        <v>33174.96142578125</v>
      </c>
      <c r="C1469" s="1">
        <v>16077.541015625</v>
      </c>
      <c r="D1469" s="1">
        <v>65141.054443359375</v>
      </c>
      <c r="E1469" s="1">
        <v>48781.09423828125</v>
      </c>
      <c r="F1469" s="1">
        <v>2916.76611328125</v>
      </c>
    </row>
    <row r="1470" spans="1:6" x14ac:dyDescent="0.25">
      <c r="A1470">
        <v>29041</v>
      </c>
      <c r="B1470" s="1">
        <v>33388.9638671875</v>
      </c>
      <c r="C1470" s="1">
        <v>14931.5361328125</v>
      </c>
      <c r="D1470" s="1">
        <v>65666.393798828125</v>
      </c>
      <c r="E1470" s="1">
        <v>17144.64990234375</v>
      </c>
      <c r="F1470" s="1">
        <v>2940.290283203125</v>
      </c>
    </row>
    <row r="1471" spans="1:6" x14ac:dyDescent="0.25">
      <c r="A1471">
        <v>29043</v>
      </c>
      <c r="B1471" s="1">
        <v>82493.42236328125</v>
      </c>
      <c r="C1471" s="1">
        <v>20785.77978515625</v>
      </c>
      <c r="D1471" s="1">
        <v>140709.73901367188</v>
      </c>
      <c r="E1471" s="1">
        <v>61459.213623046875</v>
      </c>
      <c r="F1471" s="1">
        <v>6300.44091796875</v>
      </c>
    </row>
    <row r="1472" spans="1:6" x14ac:dyDescent="0.25">
      <c r="A1472">
        <v>29045</v>
      </c>
      <c r="B1472" s="1">
        <v>39309.486328125</v>
      </c>
      <c r="C1472" s="1">
        <v>17959.920654296875</v>
      </c>
      <c r="D1472" s="1">
        <v>78546.89404296875</v>
      </c>
      <c r="E1472" s="1">
        <v>54329.65625</v>
      </c>
      <c r="F1472" s="1">
        <v>3517.0283203125</v>
      </c>
    </row>
    <row r="1473" spans="1:6" x14ac:dyDescent="0.25">
      <c r="A1473">
        <v>29047</v>
      </c>
      <c r="B1473" s="1">
        <v>236175.26513671875</v>
      </c>
      <c r="C1473" s="1">
        <v>35342.402587890625</v>
      </c>
      <c r="D1473" s="1">
        <v>361552.24951171875</v>
      </c>
      <c r="E1473" s="1">
        <v>34562.17626953125</v>
      </c>
      <c r="F1473" s="1">
        <v>16188.93212890625</v>
      </c>
    </row>
    <row r="1474" spans="1:6" x14ac:dyDescent="0.25">
      <c r="A1474">
        <v>29049</v>
      </c>
      <c r="B1474" s="1">
        <v>53078.80078125</v>
      </c>
      <c r="C1474" s="1">
        <v>16262.000732421875</v>
      </c>
      <c r="D1474" s="1">
        <v>93417.1796875</v>
      </c>
      <c r="E1474" s="1">
        <v>18041.43408203125</v>
      </c>
      <c r="F1474" s="1">
        <v>4182.86279296875</v>
      </c>
    </row>
    <row r="1475" spans="1:6" x14ac:dyDescent="0.25">
      <c r="A1475">
        <v>29051</v>
      </c>
      <c r="B1475" s="1">
        <v>43641.629638671875</v>
      </c>
      <c r="C1475" s="1">
        <v>17412.926513671875</v>
      </c>
      <c r="D1475" s="1">
        <v>81275.1708984375</v>
      </c>
      <c r="E1475" s="1">
        <v>52319.46435546875</v>
      </c>
      <c r="F1475" s="1">
        <v>3639.19189453125</v>
      </c>
    </row>
    <row r="1476" spans="1:6" x14ac:dyDescent="0.25">
      <c r="A1476">
        <v>29053</v>
      </c>
      <c r="B1476" s="1">
        <v>34380.757568359375</v>
      </c>
      <c r="C1476" s="1">
        <v>16164.611328125</v>
      </c>
      <c r="D1476" s="1">
        <v>66595.27734375</v>
      </c>
      <c r="E1476" s="1">
        <v>48739.8037109375</v>
      </c>
      <c r="F1476" s="1">
        <v>2981.879638671875</v>
      </c>
    </row>
    <row r="1477" spans="1:6" x14ac:dyDescent="0.25">
      <c r="A1477">
        <v>29055</v>
      </c>
      <c r="B1477" s="1">
        <v>52018.49072265625</v>
      </c>
      <c r="C1477" s="1">
        <v>18099.03271484375</v>
      </c>
      <c r="D1477" s="1">
        <v>89402.2822265625</v>
      </c>
      <c r="E1477" s="1">
        <v>52778.435791015625</v>
      </c>
      <c r="F1477" s="1">
        <v>4003.089599609375</v>
      </c>
    </row>
    <row r="1478" spans="1:6" x14ac:dyDescent="0.25">
      <c r="A1478">
        <v>29057</v>
      </c>
      <c r="B1478" s="1">
        <v>38656.60693359375</v>
      </c>
      <c r="C1478" s="1">
        <v>16558.1318359375</v>
      </c>
      <c r="D1478" s="1">
        <v>73622.40673828125</v>
      </c>
      <c r="E1478" s="1">
        <v>50014.857421875</v>
      </c>
      <c r="F1478" s="1">
        <v>3296.52734375</v>
      </c>
    </row>
    <row r="1479" spans="1:6" x14ac:dyDescent="0.25">
      <c r="A1479">
        <v>29059</v>
      </c>
      <c r="B1479" s="1">
        <v>37160.5126953125</v>
      </c>
      <c r="C1479" s="1">
        <v>16819.802978515625</v>
      </c>
      <c r="D1479" s="1">
        <v>71752.1240234375</v>
      </c>
      <c r="E1479" s="1">
        <v>51109.5380859375</v>
      </c>
      <c r="F1479" s="1">
        <v>3212.783203125</v>
      </c>
    </row>
    <row r="1480" spans="1:6" x14ac:dyDescent="0.25">
      <c r="A1480">
        <v>29061</v>
      </c>
      <c r="B1480" s="1">
        <v>26947.01513671875</v>
      </c>
      <c r="C1480" s="1">
        <v>13252.115478515625</v>
      </c>
      <c r="D1480" s="1">
        <v>54518.64892578125</v>
      </c>
      <c r="E1480" s="1">
        <v>15481.8583984375</v>
      </c>
      <c r="F1480" s="1">
        <v>2441.13623046875</v>
      </c>
    </row>
    <row r="1481" spans="1:6" x14ac:dyDescent="0.25">
      <c r="A1481">
        <v>29063</v>
      </c>
      <c r="B1481" s="1">
        <v>37126.908935546875</v>
      </c>
      <c r="C1481" s="1">
        <v>14370.241943359375</v>
      </c>
      <c r="D1481" s="1">
        <v>69747.3779296875</v>
      </c>
      <c r="E1481" s="1">
        <v>16401.91064453125</v>
      </c>
      <c r="F1481" s="1">
        <v>3123.019775390625</v>
      </c>
    </row>
    <row r="1482" spans="1:6" x14ac:dyDescent="0.25">
      <c r="A1482">
        <v>29065</v>
      </c>
      <c r="B1482" s="1">
        <v>39632.337646484375</v>
      </c>
      <c r="C1482" s="1">
        <v>18222.118408203125</v>
      </c>
      <c r="D1482" s="1">
        <v>76588.936279296875</v>
      </c>
      <c r="E1482" s="1">
        <v>55482.09228515625</v>
      </c>
      <c r="F1482" s="1">
        <v>3429.3583984375</v>
      </c>
    </row>
    <row r="1483" spans="1:6" x14ac:dyDescent="0.25">
      <c r="A1483">
        <v>29067</v>
      </c>
      <c r="B1483" s="1">
        <v>31849.423828125</v>
      </c>
      <c r="C1483" s="1">
        <v>16921.377685546875</v>
      </c>
      <c r="D1483" s="1">
        <v>64494.35400390625</v>
      </c>
      <c r="E1483" s="1">
        <v>52075.0986328125</v>
      </c>
      <c r="F1483" s="1">
        <v>2887.8095703125</v>
      </c>
    </row>
    <row r="1484" spans="1:6" x14ac:dyDescent="0.25">
      <c r="A1484">
        <v>29069</v>
      </c>
      <c r="B1484" s="1">
        <v>46676.3984375</v>
      </c>
      <c r="C1484" s="1">
        <v>18345.20751953125</v>
      </c>
      <c r="D1484" s="1">
        <v>81879.248291015625</v>
      </c>
      <c r="E1484" s="1">
        <v>53095.289794921875</v>
      </c>
      <c r="F1484" s="1">
        <v>3666.239013671875</v>
      </c>
    </row>
    <row r="1485" spans="1:6" x14ac:dyDescent="0.25">
      <c r="A1485">
        <v>29071</v>
      </c>
      <c r="B1485" s="1">
        <v>65958.659423828125</v>
      </c>
      <c r="C1485" s="1">
        <v>20520.217041015625</v>
      </c>
      <c r="D1485" s="1">
        <v>110446.20727539063</v>
      </c>
      <c r="E1485" s="1">
        <v>58932.0185546875</v>
      </c>
      <c r="F1485" s="1">
        <v>4945.3583984375</v>
      </c>
    </row>
    <row r="1486" spans="1:6" x14ac:dyDescent="0.25">
      <c r="A1486">
        <v>29073</v>
      </c>
      <c r="B1486" s="1">
        <v>39869.097900390625</v>
      </c>
      <c r="C1486" s="1">
        <v>17925.9619140625</v>
      </c>
      <c r="D1486" s="1">
        <v>75970.375244140625</v>
      </c>
      <c r="E1486" s="1">
        <v>54022.41162109375</v>
      </c>
      <c r="F1486" s="1">
        <v>3401.65966796875</v>
      </c>
    </row>
    <row r="1487" spans="1:6" x14ac:dyDescent="0.25">
      <c r="A1487">
        <v>29075</v>
      </c>
      <c r="B1487" s="1">
        <v>26733.004638671875</v>
      </c>
      <c r="C1487" s="1">
        <v>13213.3671875</v>
      </c>
      <c r="D1487" s="1">
        <v>54112.801025390625</v>
      </c>
      <c r="E1487" s="1">
        <v>15408.90185546875</v>
      </c>
      <c r="F1487" s="1">
        <v>2422.96240234375</v>
      </c>
    </row>
    <row r="1488" spans="1:6" x14ac:dyDescent="0.25">
      <c r="A1488">
        <v>29077</v>
      </c>
      <c r="B1488" s="1">
        <v>71627.54296875</v>
      </c>
      <c r="C1488" s="1">
        <v>20129.576171875</v>
      </c>
      <c r="D1488" s="1">
        <v>125044.88061523438</v>
      </c>
      <c r="E1488" s="1">
        <v>59688.037841796875</v>
      </c>
      <c r="F1488" s="1">
        <v>5599.0302734375</v>
      </c>
    </row>
    <row r="1489" spans="1:6" x14ac:dyDescent="0.25">
      <c r="A1489">
        <v>29079</v>
      </c>
      <c r="B1489" s="1">
        <v>22520.35302734375</v>
      </c>
      <c r="C1489" s="1">
        <v>12688.451416015625</v>
      </c>
      <c r="D1489" s="1">
        <v>47774.41162109375</v>
      </c>
      <c r="E1489" s="1">
        <v>15079.662353515625</v>
      </c>
      <c r="F1489" s="1">
        <v>2139.1572265625</v>
      </c>
    </row>
    <row r="1490" spans="1:6" x14ac:dyDescent="0.25">
      <c r="A1490">
        <v>29081</v>
      </c>
      <c r="B1490" s="1">
        <v>23920.72607421875</v>
      </c>
      <c r="C1490" s="1">
        <v>12825.1796875</v>
      </c>
      <c r="D1490" s="1">
        <v>49950.47412109375</v>
      </c>
      <c r="E1490" s="1">
        <v>15139.0693359375</v>
      </c>
      <c r="F1490" s="1">
        <v>2236.5927734375</v>
      </c>
    </row>
    <row r="1491" spans="1:6" x14ac:dyDescent="0.25">
      <c r="A1491">
        <v>29083</v>
      </c>
      <c r="B1491" s="1">
        <v>35816.13720703125</v>
      </c>
      <c r="C1491" s="1">
        <v>16473.760986328125</v>
      </c>
      <c r="D1491" s="1">
        <v>68926.885498046875</v>
      </c>
      <c r="E1491" s="1">
        <v>49729.36767578125</v>
      </c>
      <c r="F1491" s="1">
        <v>3086.28173828125</v>
      </c>
    </row>
    <row r="1492" spans="1:6" x14ac:dyDescent="0.25">
      <c r="A1492">
        <v>29085</v>
      </c>
      <c r="B1492" s="1">
        <v>30873.263671875</v>
      </c>
      <c r="C1492" s="1">
        <v>16064.9287109375</v>
      </c>
      <c r="D1492" s="1">
        <v>61792.09619140625</v>
      </c>
      <c r="E1492" s="1">
        <v>48912.1220703125</v>
      </c>
      <c r="F1492" s="1">
        <v>2766.812255859375</v>
      </c>
    </row>
    <row r="1493" spans="1:6" x14ac:dyDescent="0.25">
      <c r="A1493">
        <v>29087</v>
      </c>
      <c r="B1493" s="1">
        <v>27278.76416015625</v>
      </c>
      <c r="C1493" s="1">
        <v>12726.9296875</v>
      </c>
      <c r="D1493" s="1">
        <v>54321.828125</v>
      </c>
      <c r="E1493" s="1">
        <v>14852.03564453125</v>
      </c>
      <c r="F1493" s="1">
        <v>2432.32373046875</v>
      </c>
    </row>
    <row r="1494" spans="1:6" x14ac:dyDescent="0.25">
      <c r="A1494">
        <v>29089</v>
      </c>
      <c r="B1494" s="1">
        <v>38077.54296875</v>
      </c>
      <c r="C1494" s="1">
        <v>15199.22802734375</v>
      </c>
      <c r="D1494" s="1">
        <v>72719.0712890625</v>
      </c>
      <c r="E1494" s="1">
        <v>17441.590576171875</v>
      </c>
      <c r="F1494" s="1">
        <v>3256.08056640625</v>
      </c>
    </row>
    <row r="1495" spans="1:6" x14ac:dyDescent="0.25">
      <c r="A1495">
        <v>29091</v>
      </c>
      <c r="B1495" s="1">
        <v>33625.264892578125</v>
      </c>
      <c r="C1495" s="1">
        <v>17529.47314453125</v>
      </c>
      <c r="D1495" s="1">
        <v>67699.64990234375</v>
      </c>
      <c r="E1495" s="1">
        <v>53973.39208984375</v>
      </c>
      <c r="F1495" s="1">
        <v>3031.33056640625</v>
      </c>
    </row>
    <row r="1496" spans="1:6" x14ac:dyDescent="0.25">
      <c r="A1496">
        <v>29093</v>
      </c>
      <c r="B1496" s="1">
        <v>52226.2705078125</v>
      </c>
      <c r="C1496" s="1">
        <v>18195.7099609375</v>
      </c>
      <c r="D1496" s="1">
        <v>88731.01611328125</v>
      </c>
      <c r="E1496" s="1">
        <v>52872.96923828125</v>
      </c>
      <c r="F1496" s="1">
        <v>3973.0341796875</v>
      </c>
    </row>
    <row r="1497" spans="1:6" x14ac:dyDescent="0.25">
      <c r="A1497">
        <v>29095</v>
      </c>
      <c r="B1497" s="1">
        <v>200559.5673828125</v>
      </c>
      <c r="C1497" s="1">
        <v>35772.048828125</v>
      </c>
      <c r="D1497" s="1">
        <v>312789.0478515625</v>
      </c>
      <c r="E1497" s="1">
        <v>35134.019287109375</v>
      </c>
      <c r="F1497" s="1">
        <v>14005.49755859375</v>
      </c>
    </row>
    <row r="1498" spans="1:6" x14ac:dyDescent="0.25">
      <c r="A1498">
        <v>29097</v>
      </c>
      <c r="B1498" s="1">
        <v>45436.992919921875</v>
      </c>
      <c r="C1498" s="1">
        <v>17143.41845703125</v>
      </c>
      <c r="D1498" s="1">
        <v>84002.48193359375</v>
      </c>
      <c r="E1498" s="1">
        <v>51236.8349609375</v>
      </c>
      <c r="F1498" s="1">
        <v>3761.30810546875</v>
      </c>
    </row>
    <row r="1499" spans="1:6" x14ac:dyDescent="0.25">
      <c r="A1499">
        <v>29099</v>
      </c>
      <c r="B1499" s="1">
        <v>112299.62744140625</v>
      </c>
      <c r="C1499" s="1">
        <v>27026.772705078125</v>
      </c>
      <c r="D1499" s="1">
        <v>178942.21899414063</v>
      </c>
      <c r="E1499" s="1">
        <v>76372.960693359375</v>
      </c>
      <c r="F1499" s="1">
        <v>8012.34521484375</v>
      </c>
    </row>
    <row r="1500" spans="1:6" x14ac:dyDescent="0.25">
      <c r="A1500">
        <v>29101</v>
      </c>
      <c r="B1500" s="1">
        <v>59281.8076171875</v>
      </c>
      <c r="C1500" s="1">
        <v>20110.464111328125</v>
      </c>
      <c r="D1500" s="1">
        <v>106869.205078125</v>
      </c>
      <c r="E1500" s="1">
        <v>21738.97705078125</v>
      </c>
      <c r="F1500" s="1">
        <v>4785.1923828125</v>
      </c>
    </row>
    <row r="1501" spans="1:6" x14ac:dyDescent="0.25">
      <c r="A1501">
        <v>29103</v>
      </c>
      <c r="B1501" s="1">
        <v>29537.5732421875</v>
      </c>
      <c r="C1501" s="1">
        <v>16698.109375</v>
      </c>
      <c r="D1501" s="1">
        <v>63472.23095703125</v>
      </c>
      <c r="E1501" s="1">
        <v>51588.114013671875</v>
      </c>
      <c r="F1501" s="1">
        <v>2842.04443359375</v>
      </c>
    </row>
    <row r="1502" spans="1:6" x14ac:dyDescent="0.25">
      <c r="A1502">
        <v>29105</v>
      </c>
      <c r="B1502" s="1">
        <v>40903.554443359375</v>
      </c>
      <c r="C1502" s="1">
        <v>17581.63232421875</v>
      </c>
      <c r="D1502" s="1">
        <v>77932.691650390625</v>
      </c>
      <c r="E1502" s="1">
        <v>53319.547119140625</v>
      </c>
      <c r="F1502" s="1">
        <v>3489.52685546875</v>
      </c>
    </row>
    <row r="1503" spans="1:6" x14ac:dyDescent="0.25">
      <c r="A1503">
        <v>29107</v>
      </c>
      <c r="B1503" s="1">
        <v>51169.68701171875</v>
      </c>
      <c r="C1503" s="1">
        <v>17716.989013671875</v>
      </c>
      <c r="D1503" s="1">
        <v>92904.17041015625</v>
      </c>
      <c r="E1503" s="1">
        <v>19489.77294921875</v>
      </c>
      <c r="F1503" s="1">
        <v>4159.89306640625</v>
      </c>
    </row>
    <row r="1504" spans="1:6" x14ac:dyDescent="0.25">
      <c r="A1504">
        <v>29109</v>
      </c>
      <c r="B1504" s="1">
        <v>38432.238525390625</v>
      </c>
      <c r="C1504" s="1">
        <v>16744.71240234375</v>
      </c>
      <c r="D1504" s="1">
        <v>73521.38037109375</v>
      </c>
      <c r="E1504" s="1">
        <v>50649.00732421875</v>
      </c>
      <c r="F1504" s="1">
        <v>3292.00537109375</v>
      </c>
    </row>
    <row r="1505" spans="1:6" x14ac:dyDescent="0.25">
      <c r="A1505">
        <v>29111</v>
      </c>
      <c r="B1505" s="1">
        <v>38506.450439453125</v>
      </c>
      <c r="C1505" s="1">
        <v>18153.095703125</v>
      </c>
      <c r="D1505" s="1">
        <v>77640.513916015625</v>
      </c>
      <c r="E1505" s="1">
        <v>55210.423828125</v>
      </c>
      <c r="F1505" s="1">
        <v>3476.445068359375</v>
      </c>
    </row>
    <row r="1506" spans="1:6" x14ac:dyDescent="0.25">
      <c r="A1506">
        <v>29113</v>
      </c>
      <c r="B1506" s="1">
        <v>64819.731689453125</v>
      </c>
      <c r="C1506" s="1">
        <v>22274.115478515625</v>
      </c>
      <c r="D1506" s="1">
        <v>119438.82055664063</v>
      </c>
      <c r="E1506" s="1">
        <v>66720.5185546875</v>
      </c>
      <c r="F1506" s="1">
        <v>5348.01123046875</v>
      </c>
    </row>
    <row r="1507" spans="1:6" x14ac:dyDescent="0.25">
      <c r="A1507">
        <v>29115</v>
      </c>
      <c r="B1507" s="1">
        <v>27813.06591796875</v>
      </c>
      <c r="C1507" s="1">
        <v>13829.3359375</v>
      </c>
      <c r="D1507" s="1">
        <v>56616.39111328125</v>
      </c>
      <c r="E1507" s="1">
        <v>16162.389892578125</v>
      </c>
      <c r="F1507" s="1">
        <v>2535.065185546875</v>
      </c>
    </row>
    <row r="1508" spans="1:6" x14ac:dyDescent="0.25">
      <c r="A1508">
        <v>29117</v>
      </c>
      <c r="B1508" s="1">
        <v>29752.82080078125</v>
      </c>
      <c r="C1508" s="1">
        <v>13832.719970703125</v>
      </c>
      <c r="D1508" s="1">
        <v>59258.4140625</v>
      </c>
      <c r="E1508" s="1">
        <v>16071.1162109375</v>
      </c>
      <c r="F1508" s="1">
        <v>2653.3642578125</v>
      </c>
    </row>
    <row r="1509" spans="1:6" x14ac:dyDescent="0.25">
      <c r="A1509">
        <v>29119</v>
      </c>
      <c r="B1509" s="1">
        <v>40767.155029296875</v>
      </c>
      <c r="C1509" s="1">
        <v>16684.05859375</v>
      </c>
      <c r="D1509" s="1">
        <v>76812.877197265625</v>
      </c>
      <c r="E1509" s="1">
        <v>50244.27197265625</v>
      </c>
      <c r="F1509" s="1">
        <v>3439.385986328125</v>
      </c>
    </row>
    <row r="1510" spans="1:6" x14ac:dyDescent="0.25">
      <c r="A1510">
        <v>29121</v>
      </c>
      <c r="B1510" s="1">
        <v>34993.15869140625</v>
      </c>
      <c r="C1510" s="1">
        <v>17302.393310546875</v>
      </c>
      <c r="D1510" s="1">
        <v>72260.364013671875</v>
      </c>
      <c r="E1510" s="1">
        <v>53319.255615234375</v>
      </c>
      <c r="F1510" s="1">
        <v>3235.540283203125</v>
      </c>
    </row>
    <row r="1511" spans="1:6" x14ac:dyDescent="0.25">
      <c r="A1511">
        <v>29123</v>
      </c>
      <c r="B1511" s="1">
        <v>67971.48828125</v>
      </c>
      <c r="C1511" s="1">
        <v>21922.3916015625</v>
      </c>
      <c r="D1511" s="1">
        <v>113556.541015625</v>
      </c>
      <c r="E1511" s="1">
        <v>62832.87451171875</v>
      </c>
      <c r="F1511" s="1">
        <v>5084.625</v>
      </c>
    </row>
    <row r="1512" spans="1:6" x14ac:dyDescent="0.25">
      <c r="A1512">
        <v>29125</v>
      </c>
      <c r="B1512" s="1">
        <v>37787.27001953125</v>
      </c>
      <c r="C1512" s="1">
        <v>17452.87646484375</v>
      </c>
      <c r="D1512" s="1">
        <v>72984.91259765625</v>
      </c>
      <c r="E1512" s="1">
        <v>52951.7724609375</v>
      </c>
      <c r="F1512" s="1">
        <v>3267.98486328125</v>
      </c>
    </row>
    <row r="1513" spans="1:6" x14ac:dyDescent="0.25">
      <c r="A1513">
        <v>29127</v>
      </c>
      <c r="B1513" s="1">
        <v>40260.42236328125</v>
      </c>
      <c r="C1513" s="1">
        <v>18559.9990234375</v>
      </c>
      <c r="D1513" s="1">
        <v>80541.48193359375</v>
      </c>
      <c r="E1513" s="1">
        <v>56535.405517578125</v>
      </c>
      <c r="F1513" s="1">
        <v>3606.3359375</v>
      </c>
    </row>
    <row r="1514" spans="1:6" x14ac:dyDescent="0.25">
      <c r="A1514">
        <v>29129</v>
      </c>
      <c r="B1514" s="1">
        <v>21833.238525390625</v>
      </c>
      <c r="C1514" s="1">
        <v>14987.38623046875</v>
      </c>
      <c r="D1514" s="1">
        <v>49369.898193359375</v>
      </c>
      <c r="E1514" s="1">
        <v>18353.177978515625</v>
      </c>
      <c r="F1514" s="1">
        <v>2210.594482421875</v>
      </c>
    </row>
    <row r="1515" spans="1:6" x14ac:dyDescent="0.25">
      <c r="A1515">
        <v>29131</v>
      </c>
      <c r="B1515" s="1">
        <v>45342.958984375</v>
      </c>
      <c r="C1515" s="1">
        <v>17815.59716796875</v>
      </c>
      <c r="D1515" s="1">
        <v>84404.48291015625</v>
      </c>
      <c r="E1515" s="1">
        <v>53543.85302734375</v>
      </c>
      <c r="F1515" s="1">
        <v>3779.306884765625</v>
      </c>
    </row>
    <row r="1516" spans="1:6" x14ac:dyDescent="0.25">
      <c r="A1516">
        <v>29133</v>
      </c>
      <c r="B1516" s="1">
        <v>42438.057373046875</v>
      </c>
      <c r="C1516" s="1">
        <v>17707.965087890625</v>
      </c>
      <c r="D1516" s="1">
        <v>75278.619140625</v>
      </c>
      <c r="E1516" s="1">
        <v>51618.710693359375</v>
      </c>
      <c r="F1516" s="1">
        <v>3370.686279296875</v>
      </c>
    </row>
    <row r="1517" spans="1:6" x14ac:dyDescent="0.25">
      <c r="A1517">
        <v>29135</v>
      </c>
      <c r="B1517" s="1">
        <v>37213.547119140625</v>
      </c>
      <c r="C1517" s="1">
        <v>16476.562255859375</v>
      </c>
      <c r="D1517" s="1">
        <v>71025.60400390625</v>
      </c>
      <c r="E1517" s="1">
        <v>49763.822509765625</v>
      </c>
      <c r="F1517" s="1">
        <v>3180.25146484375</v>
      </c>
    </row>
    <row r="1518" spans="1:6" x14ac:dyDescent="0.25">
      <c r="A1518">
        <v>29137</v>
      </c>
      <c r="B1518" s="1">
        <v>36362.15576171875</v>
      </c>
      <c r="C1518" s="1">
        <v>17958.06640625</v>
      </c>
      <c r="D1518" s="1">
        <v>74702.84228515625</v>
      </c>
      <c r="E1518" s="1">
        <v>55183.0732421875</v>
      </c>
      <c r="F1518" s="1">
        <v>3344.904296875</v>
      </c>
    </row>
    <row r="1519" spans="1:6" x14ac:dyDescent="0.25">
      <c r="A1519">
        <v>29139</v>
      </c>
      <c r="B1519" s="1">
        <v>46920.3310546875</v>
      </c>
      <c r="C1519" s="1">
        <v>19973.538818359375</v>
      </c>
      <c r="D1519" s="1">
        <v>91872.3701171875</v>
      </c>
      <c r="E1519" s="1">
        <v>60795.80029296875</v>
      </c>
      <c r="F1519" s="1">
        <v>4113.691650390625</v>
      </c>
    </row>
    <row r="1520" spans="1:6" x14ac:dyDescent="0.25">
      <c r="A1520">
        <v>29141</v>
      </c>
      <c r="B1520" s="1">
        <v>33675.1171875</v>
      </c>
      <c r="C1520" s="1">
        <v>16435.33349609375</v>
      </c>
      <c r="D1520" s="1">
        <v>66065.54345703125</v>
      </c>
      <c r="E1520" s="1">
        <v>49787.687744140625</v>
      </c>
      <c r="F1520" s="1">
        <v>2958.16015625</v>
      </c>
    </row>
    <row r="1521" spans="1:6" x14ac:dyDescent="0.25">
      <c r="A1521">
        <v>29143</v>
      </c>
      <c r="B1521" s="1">
        <v>40965.66748046875</v>
      </c>
      <c r="C1521" s="1">
        <v>17604.49072265625</v>
      </c>
      <c r="D1521" s="1">
        <v>73059.06591796875</v>
      </c>
      <c r="E1521" s="1">
        <v>51258.337890625</v>
      </c>
      <c r="F1521" s="1">
        <v>3271.302490234375</v>
      </c>
    </row>
    <row r="1522" spans="1:6" x14ac:dyDescent="0.25">
      <c r="A1522">
        <v>29145</v>
      </c>
      <c r="B1522" s="1">
        <v>48108.47265625</v>
      </c>
      <c r="C1522" s="1">
        <v>17541.947265625</v>
      </c>
      <c r="D1522" s="1">
        <v>88069.31591796875</v>
      </c>
      <c r="E1522" s="1">
        <v>52304.012939453125</v>
      </c>
      <c r="F1522" s="1">
        <v>3943.4052734375</v>
      </c>
    </row>
    <row r="1523" spans="1:6" x14ac:dyDescent="0.25">
      <c r="A1523">
        <v>29147</v>
      </c>
      <c r="B1523" s="1">
        <v>26398.954345703125</v>
      </c>
      <c r="C1523" s="1">
        <v>15352.3662109375</v>
      </c>
      <c r="D1523" s="1">
        <v>56210.810302734375</v>
      </c>
      <c r="E1523" s="1">
        <v>18520.12939453125</v>
      </c>
      <c r="F1523" s="1">
        <v>2516.90478515625</v>
      </c>
    </row>
    <row r="1524" spans="1:6" x14ac:dyDescent="0.25">
      <c r="A1524">
        <v>29149</v>
      </c>
      <c r="B1524" s="1">
        <v>37699.327880859375</v>
      </c>
      <c r="C1524" s="1">
        <v>16507.746826171875</v>
      </c>
      <c r="D1524" s="1">
        <v>67389.35888671875</v>
      </c>
      <c r="E1524" s="1">
        <v>48527.779296875</v>
      </c>
      <c r="F1524" s="1">
        <v>3017.43505859375</v>
      </c>
    </row>
    <row r="1525" spans="1:6" x14ac:dyDescent="0.25">
      <c r="A1525">
        <v>29151</v>
      </c>
      <c r="B1525" s="1">
        <v>46530.583740234375</v>
      </c>
      <c r="C1525" s="1">
        <v>18164.451416015625</v>
      </c>
      <c r="D1525" s="1">
        <v>86082.07421875</v>
      </c>
      <c r="E1525" s="1">
        <v>54412.0947265625</v>
      </c>
      <c r="F1525" s="1">
        <v>3854.424072265625</v>
      </c>
    </row>
    <row r="1526" spans="1:6" x14ac:dyDescent="0.25">
      <c r="A1526">
        <v>29153</v>
      </c>
      <c r="B1526" s="1">
        <v>30464.896484375</v>
      </c>
      <c r="C1526" s="1">
        <v>16839.138427734375</v>
      </c>
      <c r="D1526" s="1">
        <v>62525.287353515625</v>
      </c>
      <c r="E1526" s="1">
        <v>51996.17626953125</v>
      </c>
      <c r="F1526" s="1">
        <v>2799.642578125</v>
      </c>
    </row>
    <row r="1527" spans="1:6" x14ac:dyDescent="0.25">
      <c r="A1527">
        <v>29155</v>
      </c>
      <c r="B1527" s="1">
        <v>52769.876708984375</v>
      </c>
      <c r="C1527" s="1">
        <v>18869.77783203125</v>
      </c>
      <c r="D1527" s="1">
        <v>90871.76220703125</v>
      </c>
      <c r="E1527" s="1">
        <v>54416.444580078125</v>
      </c>
      <c r="F1527" s="1">
        <v>4068.888427734375</v>
      </c>
    </row>
    <row r="1528" spans="1:6" x14ac:dyDescent="0.25">
      <c r="A1528">
        <v>29157</v>
      </c>
      <c r="B1528" s="1">
        <v>253869.82690429688</v>
      </c>
      <c r="C1528" s="1">
        <v>41341.865478515625</v>
      </c>
      <c r="D1528" s="1">
        <v>381204.54052734375</v>
      </c>
      <c r="E1528" s="1">
        <v>110950.716796875</v>
      </c>
      <c r="F1528" s="1">
        <v>17068.8837890625</v>
      </c>
    </row>
    <row r="1529" spans="1:6" x14ac:dyDescent="0.25">
      <c r="A1529">
        <v>29159</v>
      </c>
      <c r="B1529" s="1">
        <v>34274.83740234375</v>
      </c>
      <c r="C1529" s="1">
        <v>15595.24462890625</v>
      </c>
      <c r="D1529" s="1">
        <v>67533.185302734375</v>
      </c>
      <c r="E1529" s="1">
        <v>17832.05322265625</v>
      </c>
      <c r="F1529" s="1">
        <v>3023.876220703125</v>
      </c>
    </row>
    <row r="1530" spans="1:6" x14ac:dyDescent="0.25">
      <c r="A1530">
        <v>29161</v>
      </c>
      <c r="B1530" s="1">
        <v>40324.36669921875</v>
      </c>
      <c r="C1530" s="1">
        <v>17842.238525390625</v>
      </c>
      <c r="D1530" s="1">
        <v>77086.616455078125</v>
      </c>
      <c r="E1530" s="1">
        <v>54182.15380859375</v>
      </c>
      <c r="F1530" s="1">
        <v>3451.643310546875</v>
      </c>
    </row>
    <row r="1531" spans="1:6" x14ac:dyDescent="0.25">
      <c r="A1531">
        <v>29163</v>
      </c>
      <c r="B1531" s="1">
        <v>52482.464599609375</v>
      </c>
      <c r="C1531" s="1">
        <v>20880.33251953125</v>
      </c>
      <c r="D1531" s="1">
        <v>100361.1748046875</v>
      </c>
      <c r="E1531" s="1">
        <v>62950.2958984375</v>
      </c>
      <c r="F1531" s="1">
        <v>4493.788330078125</v>
      </c>
    </row>
    <row r="1532" spans="1:6" x14ac:dyDescent="0.25">
      <c r="A1532">
        <v>29165</v>
      </c>
      <c r="B1532" s="1">
        <v>120088.47241210938</v>
      </c>
      <c r="C1532" s="1">
        <v>23158.402099609375</v>
      </c>
      <c r="D1532" s="1">
        <v>188906.8740234375</v>
      </c>
      <c r="E1532" s="1">
        <v>23788.025390625</v>
      </c>
      <c r="F1532" s="1">
        <v>8458.5263671875</v>
      </c>
    </row>
    <row r="1533" spans="1:6" x14ac:dyDescent="0.25">
      <c r="A1533">
        <v>29167</v>
      </c>
      <c r="B1533" s="1">
        <v>64643.6884765625</v>
      </c>
      <c r="C1533" s="1">
        <v>19283.095703125</v>
      </c>
      <c r="D1533" s="1">
        <v>113932.46899414063</v>
      </c>
      <c r="E1533" s="1">
        <v>57309.35888671875</v>
      </c>
      <c r="F1533" s="1">
        <v>5101.458740234375</v>
      </c>
    </row>
    <row r="1534" spans="1:6" x14ac:dyDescent="0.25">
      <c r="A1534">
        <v>29169</v>
      </c>
      <c r="B1534" s="1">
        <v>37015.43359375</v>
      </c>
      <c r="C1534" s="1">
        <v>17163.43408203125</v>
      </c>
      <c r="D1534" s="1">
        <v>71755.39453125</v>
      </c>
      <c r="E1534" s="1">
        <v>52254.2197265625</v>
      </c>
      <c r="F1534" s="1">
        <v>3212.9326171875</v>
      </c>
    </row>
    <row r="1535" spans="1:6" x14ac:dyDescent="0.25">
      <c r="A1535">
        <v>29171</v>
      </c>
      <c r="B1535" s="1">
        <v>25596.73779296875</v>
      </c>
      <c r="C1535" s="1">
        <v>15630.57763671875</v>
      </c>
      <c r="D1535" s="1">
        <v>55395.138427734375</v>
      </c>
      <c r="E1535" s="1">
        <v>18938.188720703125</v>
      </c>
      <c r="F1535" s="1">
        <v>2480.379638671875</v>
      </c>
    </row>
    <row r="1536" spans="1:6" x14ac:dyDescent="0.25">
      <c r="A1536">
        <v>29173</v>
      </c>
      <c r="B1536" s="1">
        <v>46597.836181640625</v>
      </c>
      <c r="C1536" s="1">
        <v>19651.103515625</v>
      </c>
      <c r="D1536" s="1">
        <v>90700.721435546875</v>
      </c>
      <c r="E1536" s="1">
        <v>59527.37451171875</v>
      </c>
      <c r="F1536" s="1">
        <v>4061.2294921875</v>
      </c>
    </row>
    <row r="1537" spans="1:6" x14ac:dyDescent="0.25">
      <c r="A1537">
        <v>29175</v>
      </c>
      <c r="B1537" s="1">
        <v>31611.99951171875</v>
      </c>
      <c r="C1537" s="1">
        <v>14595.1083984375</v>
      </c>
      <c r="D1537" s="1">
        <v>62817.9970703125</v>
      </c>
      <c r="E1537" s="1">
        <v>16967.2177734375</v>
      </c>
      <c r="F1537" s="1">
        <v>2812.75</v>
      </c>
    </row>
    <row r="1538" spans="1:6" x14ac:dyDescent="0.25">
      <c r="A1538">
        <v>29177</v>
      </c>
      <c r="B1538" s="1">
        <v>88655.67724609375</v>
      </c>
      <c r="C1538" s="1">
        <v>21159.3173828125</v>
      </c>
      <c r="D1538" s="1">
        <v>146936.25463867188</v>
      </c>
      <c r="E1538" s="1">
        <v>22412.45751953125</v>
      </c>
      <c r="F1538" s="1">
        <v>6579.2431640625</v>
      </c>
    </row>
    <row r="1539" spans="1:6" x14ac:dyDescent="0.25">
      <c r="A1539">
        <v>29179</v>
      </c>
      <c r="B1539" s="1">
        <v>36503.67578125</v>
      </c>
      <c r="C1539" s="1">
        <v>16136.90380859375</v>
      </c>
      <c r="D1539" s="1">
        <v>65516.4404296875</v>
      </c>
      <c r="E1539" s="1">
        <v>47566.375244140625</v>
      </c>
      <c r="F1539" s="1">
        <v>2933.5751953125</v>
      </c>
    </row>
    <row r="1540" spans="1:6" x14ac:dyDescent="0.25">
      <c r="A1540">
        <v>29181</v>
      </c>
      <c r="B1540" s="1">
        <v>41943.5107421875</v>
      </c>
      <c r="C1540" s="1">
        <v>17280.8984375</v>
      </c>
      <c r="D1540" s="1">
        <v>74430.1142578125</v>
      </c>
      <c r="E1540" s="1">
        <v>50321.66259765625</v>
      </c>
      <c r="F1540" s="1">
        <v>3332.693359375</v>
      </c>
    </row>
    <row r="1541" spans="1:6" x14ac:dyDescent="0.25">
      <c r="A1541">
        <v>29183</v>
      </c>
      <c r="B1541" s="1">
        <v>180194.09619140625</v>
      </c>
      <c r="C1541" s="1">
        <v>34613.7578125</v>
      </c>
      <c r="D1541" s="1">
        <v>288439.5791015625</v>
      </c>
      <c r="E1541" s="1">
        <v>98862.22802734375</v>
      </c>
      <c r="F1541" s="1">
        <v>12915.216796875</v>
      </c>
    </row>
    <row r="1542" spans="1:6" x14ac:dyDescent="0.25">
      <c r="A1542">
        <v>29185</v>
      </c>
      <c r="B1542" s="1">
        <v>34836.23046875</v>
      </c>
      <c r="C1542" s="1">
        <v>16438.140869140625</v>
      </c>
      <c r="D1542" s="1">
        <v>67818.34326171875</v>
      </c>
      <c r="E1542" s="1">
        <v>49643.962890625</v>
      </c>
      <c r="F1542" s="1">
        <v>3036.6455078125</v>
      </c>
    </row>
    <row r="1543" spans="1:6" x14ac:dyDescent="0.25">
      <c r="A1543">
        <v>29186</v>
      </c>
      <c r="B1543" s="1">
        <v>72536.838134765625</v>
      </c>
      <c r="C1543" s="1">
        <v>20859.69580078125</v>
      </c>
      <c r="D1543" s="1">
        <v>118722.80810546875</v>
      </c>
      <c r="E1543" s="1">
        <v>59756.126953125</v>
      </c>
      <c r="F1543" s="1">
        <v>5315.951171875</v>
      </c>
    </row>
    <row r="1544" spans="1:6" x14ac:dyDescent="0.25">
      <c r="A1544">
        <v>29187</v>
      </c>
      <c r="B1544" s="1">
        <v>196453.11206054688</v>
      </c>
      <c r="C1544" s="1">
        <v>34918.686767578125</v>
      </c>
      <c r="D1544" s="1">
        <v>296747.46899414063</v>
      </c>
      <c r="E1544" s="1">
        <v>95620.822265625</v>
      </c>
      <c r="F1544" s="1">
        <v>13287.21630859375</v>
      </c>
    </row>
    <row r="1545" spans="1:6" x14ac:dyDescent="0.25">
      <c r="A1545">
        <v>29189</v>
      </c>
      <c r="B1545" s="1">
        <v>249059.36108398438</v>
      </c>
      <c r="C1545" s="1">
        <v>42194.049560546875</v>
      </c>
      <c r="D1545" s="1">
        <v>375625.3564453125</v>
      </c>
      <c r="E1545" s="1">
        <v>113031.71533203125</v>
      </c>
      <c r="F1545" s="1">
        <v>16819.06640625</v>
      </c>
    </row>
    <row r="1546" spans="1:6" x14ac:dyDescent="0.25">
      <c r="A1546">
        <v>29195</v>
      </c>
      <c r="B1546" s="1">
        <v>30733.056640625</v>
      </c>
      <c r="C1546" s="1">
        <v>14626.10986328125</v>
      </c>
      <c r="D1546" s="1">
        <v>61466.4912109375</v>
      </c>
      <c r="E1546" s="1">
        <v>16875.333740234375</v>
      </c>
      <c r="F1546" s="1">
        <v>2752.23291015625</v>
      </c>
    </row>
    <row r="1547" spans="1:6" x14ac:dyDescent="0.25">
      <c r="A1547">
        <v>29197</v>
      </c>
      <c r="B1547" s="1">
        <v>27720.661376953125</v>
      </c>
      <c r="C1547" s="1">
        <v>15929.025390625</v>
      </c>
      <c r="D1547" s="1">
        <v>60121.127197265625</v>
      </c>
      <c r="E1547" s="1">
        <v>49324.47021484375</v>
      </c>
      <c r="F1547" s="1">
        <v>2691.99365234375</v>
      </c>
    </row>
    <row r="1548" spans="1:6" x14ac:dyDescent="0.25">
      <c r="A1548">
        <v>29199</v>
      </c>
      <c r="B1548" s="1">
        <v>29752.89404296875</v>
      </c>
      <c r="C1548" s="1">
        <v>16556.858642578125</v>
      </c>
      <c r="D1548" s="1">
        <v>63581.62109375</v>
      </c>
      <c r="E1548" s="1">
        <v>50920.86083984375</v>
      </c>
      <c r="F1548" s="1">
        <v>2846.94091796875</v>
      </c>
    </row>
    <row r="1549" spans="1:6" x14ac:dyDescent="0.25">
      <c r="A1549">
        <v>29201</v>
      </c>
      <c r="B1549" s="1">
        <v>48050.49072265625</v>
      </c>
      <c r="C1549" s="1">
        <v>18161.63525390625</v>
      </c>
      <c r="D1549" s="1">
        <v>83245.7451171875</v>
      </c>
      <c r="E1549" s="1">
        <v>52477.790771484375</v>
      </c>
      <c r="F1549" s="1">
        <v>3727.4228515625</v>
      </c>
    </row>
    <row r="1550" spans="1:6" x14ac:dyDescent="0.25">
      <c r="A1550">
        <v>29203</v>
      </c>
      <c r="B1550" s="1">
        <v>32180.719970703125</v>
      </c>
      <c r="C1550" s="1">
        <v>17719.744873046875</v>
      </c>
      <c r="D1550" s="1">
        <v>65385.87109375</v>
      </c>
      <c r="E1550" s="1">
        <v>54367.2158203125</v>
      </c>
      <c r="F1550" s="1">
        <v>2927.728515625</v>
      </c>
    </row>
    <row r="1551" spans="1:6" x14ac:dyDescent="0.25">
      <c r="A1551">
        <v>29205</v>
      </c>
      <c r="B1551" s="1">
        <v>32054.87109375</v>
      </c>
      <c r="C1551" s="1">
        <v>17257.068359375</v>
      </c>
      <c r="D1551" s="1">
        <v>67705.9326171875</v>
      </c>
      <c r="E1551" s="1">
        <v>53258.91015625</v>
      </c>
      <c r="F1551" s="1">
        <v>3031.61376953125</v>
      </c>
    </row>
    <row r="1552" spans="1:6" x14ac:dyDescent="0.25">
      <c r="A1552">
        <v>29207</v>
      </c>
      <c r="B1552" s="1">
        <v>52782.267578125</v>
      </c>
      <c r="C1552" s="1">
        <v>19621.67041015625</v>
      </c>
      <c r="D1552" s="1">
        <v>91236.240966796875</v>
      </c>
      <c r="E1552" s="1">
        <v>55952.454833984375</v>
      </c>
      <c r="F1552" s="1">
        <v>4085.209228515625</v>
      </c>
    </row>
    <row r="1553" spans="1:6" x14ac:dyDescent="0.25">
      <c r="A1553">
        <v>29209</v>
      </c>
      <c r="B1553" s="1">
        <v>54289.724609375</v>
      </c>
      <c r="C1553" s="1">
        <v>18258.990966796875</v>
      </c>
      <c r="D1553" s="1">
        <v>97976.728759765625</v>
      </c>
      <c r="E1553" s="1">
        <v>54825.260498046875</v>
      </c>
      <c r="F1553" s="1">
        <v>4387.0205078125</v>
      </c>
    </row>
    <row r="1554" spans="1:6" x14ac:dyDescent="0.25">
      <c r="A1554">
        <v>29211</v>
      </c>
      <c r="B1554" s="1">
        <v>26548.236572265625</v>
      </c>
      <c r="C1554" s="1">
        <v>13681.14990234375</v>
      </c>
      <c r="D1554" s="1">
        <v>54600.38330078125</v>
      </c>
      <c r="E1554" s="1">
        <v>16007.05419921875</v>
      </c>
      <c r="F1554" s="1">
        <v>2444.7978515625</v>
      </c>
    </row>
    <row r="1555" spans="1:6" x14ac:dyDescent="0.25">
      <c r="A1555">
        <v>29213</v>
      </c>
      <c r="B1555" s="1">
        <v>54012.9208984375</v>
      </c>
      <c r="C1555" s="1">
        <v>18683.544677734375</v>
      </c>
      <c r="D1555" s="1">
        <v>98040.68359375</v>
      </c>
      <c r="E1555" s="1">
        <v>56293.48828125</v>
      </c>
      <c r="F1555" s="1">
        <v>4389.884521484375</v>
      </c>
    </row>
    <row r="1556" spans="1:6" x14ac:dyDescent="0.25">
      <c r="A1556">
        <v>29215</v>
      </c>
      <c r="B1556" s="1">
        <v>32970.325439453125</v>
      </c>
      <c r="C1556" s="1">
        <v>17339.662353515625</v>
      </c>
      <c r="D1556" s="1">
        <v>66319.287841796875</v>
      </c>
      <c r="E1556" s="1">
        <v>53178.81982421875</v>
      </c>
      <c r="F1556" s="1">
        <v>2969.5224609375</v>
      </c>
    </row>
    <row r="1557" spans="1:6" x14ac:dyDescent="0.25">
      <c r="A1557">
        <v>29217</v>
      </c>
      <c r="B1557" s="1">
        <v>33992.12841796875</v>
      </c>
      <c r="C1557" s="1">
        <v>16101.271484375</v>
      </c>
      <c r="D1557" s="1">
        <v>66179.4638671875</v>
      </c>
      <c r="E1557" s="1">
        <v>48550.2216796875</v>
      </c>
      <c r="F1557" s="1">
        <v>2963.26220703125</v>
      </c>
    </row>
    <row r="1558" spans="1:6" x14ac:dyDescent="0.25">
      <c r="A1558">
        <v>29219</v>
      </c>
      <c r="B1558" s="1">
        <v>58433.46484375</v>
      </c>
      <c r="C1558" s="1">
        <v>21020.25537109375</v>
      </c>
      <c r="D1558" s="1">
        <v>109166.4404296875</v>
      </c>
      <c r="E1558" s="1">
        <v>63582.652587890625</v>
      </c>
      <c r="F1558" s="1">
        <v>4888.05419921875</v>
      </c>
    </row>
    <row r="1559" spans="1:6" x14ac:dyDescent="0.25">
      <c r="A1559">
        <v>29221</v>
      </c>
      <c r="B1559" s="1">
        <v>88880.9599609375</v>
      </c>
      <c r="C1559" s="1">
        <v>23475.28857421875</v>
      </c>
      <c r="D1559" s="1">
        <v>145062.2724609375</v>
      </c>
      <c r="E1559" s="1">
        <v>67653.936767578125</v>
      </c>
      <c r="F1559" s="1">
        <v>6495.33154296875</v>
      </c>
    </row>
    <row r="1560" spans="1:6" x14ac:dyDescent="0.25">
      <c r="A1560">
        <v>29223</v>
      </c>
      <c r="B1560" s="1">
        <v>43786.95947265625</v>
      </c>
      <c r="C1560" s="1">
        <v>17971.9423828125</v>
      </c>
      <c r="D1560" s="1">
        <v>77155.69970703125</v>
      </c>
      <c r="E1560" s="1">
        <v>52506.876220703125</v>
      </c>
      <c r="F1560" s="1">
        <v>3454.73681640625</v>
      </c>
    </row>
    <row r="1561" spans="1:6" x14ac:dyDescent="0.25">
      <c r="A1561">
        <v>29225</v>
      </c>
      <c r="B1561" s="1">
        <v>36209.629638671875</v>
      </c>
      <c r="C1561" s="1">
        <v>16832.232421875</v>
      </c>
      <c r="D1561" s="1">
        <v>70542.93798828125</v>
      </c>
      <c r="E1561" s="1">
        <v>51371.57568359375</v>
      </c>
      <c r="F1561" s="1">
        <v>3158.641845703125</v>
      </c>
    </row>
    <row r="1562" spans="1:6" x14ac:dyDescent="0.25">
      <c r="A1562">
        <v>29227</v>
      </c>
      <c r="B1562" s="1">
        <v>22562.5986328125</v>
      </c>
      <c r="C1562" s="1">
        <v>14852.619140625</v>
      </c>
      <c r="D1562" s="1">
        <v>50212.293701171875</v>
      </c>
      <c r="E1562" s="1">
        <v>18085.207275390625</v>
      </c>
      <c r="F1562" s="1">
        <v>2248.31396484375</v>
      </c>
    </row>
    <row r="1563" spans="1:6" x14ac:dyDescent="0.25">
      <c r="A1563">
        <v>29229</v>
      </c>
      <c r="B1563" s="1">
        <v>35469.461181640625</v>
      </c>
      <c r="C1563" s="1">
        <v>17175.171875</v>
      </c>
      <c r="D1563" s="1">
        <v>69783.35205078125</v>
      </c>
      <c r="E1563" s="1">
        <v>52532.1875</v>
      </c>
      <c r="F1563" s="1">
        <v>3124.62890625</v>
      </c>
    </row>
    <row r="1564" spans="1:6" x14ac:dyDescent="0.25">
      <c r="A1564">
        <v>29510</v>
      </c>
      <c r="B1564" s="1">
        <v>255333.73852539063</v>
      </c>
      <c r="C1564" s="1">
        <v>43622.42919921875</v>
      </c>
      <c r="D1564" s="1">
        <v>362781.5830078125</v>
      </c>
      <c r="E1564" s="1">
        <v>114138.615234375</v>
      </c>
      <c r="F1564" s="1">
        <v>16244.00634765625</v>
      </c>
    </row>
    <row r="1565" spans="1:6" x14ac:dyDescent="0.25">
      <c r="A1565">
        <v>30001</v>
      </c>
      <c r="B1565" s="1">
        <v>9433.703857421875</v>
      </c>
      <c r="C1565" s="1">
        <v>13164.462646484375</v>
      </c>
      <c r="D1565" s="1">
        <v>30161.18212890625</v>
      </c>
      <c r="E1565" s="1">
        <v>45225.68603515625</v>
      </c>
      <c r="F1565" s="1">
        <v>1350.501953125</v>
      </c>
    </row>
    <row r="1566" spans="1:6" x14ac:dyDescent="0.25">
      <c r="A1566">
        <v>30003</v>
      </c>
      <c r="B1566" s="1">
        <v>13054.083740234375</v>
      </c>
      <c r="C1566" s="1">
        <v>14902.14501953125</v>
      </c>
      <c r="D1566" s="1">
        <v>37176.96826171875</v>
      </c>
      <c r="E1566" s="1">
        <v>22084.640625</v>
      </c>
      <c r="F1566" s="1">
        <v>1664.64501953125</v>
      </c>
    </row>
    <row r="1567" spans="1:6" x14ac:dyDescent="0.25">
      <c r="A1567">
        <v>30005</v>
      </c>
      <c r="B1567" s="1">
        <v>6636.17138671875</v>
      </c>
      <c r="C1567" s="1">
        <v>12457.18505859375</v>
      </c>
      <c r="D1567" s="1">
        <v>25239.38037109375</v>
      </c>
      <c r="E1567" s="1">
        <v>19338.073974609375</v>
      </c>
      <c r="F1567" s="1">
        <v>1130.12548828125</v>
      </c>
    </row>
    <row r="1568" spans="1:6" x14ac:dyDescent="0.25">
      <c r="A1568">
        <v>30007</v>
      </c>
      <c r="B1568" s="1">
        <v>7090.110107421875</v>
      </c>
      <c r="C1568" s="1">
        <v>11834.34716796875</v>
      </c>
      <c r="D1568" s="1">
        <v>25101.160400390625</v>
      </c>
      <c r="E1568" s="1">
        <v>40938.952880859375</v>
      </c>
      <c r="F1568" s="1">
        <v>1123.935302734375</v>
      </c>
    </row>
    <row r="1569" spans="1:6" x14ac:dyDescent="0.25">
      <c r="A1569">
        <v>30009</v>
      </c>
      <c r="B1569" s="1">
        <v>9158.608642578125</v>
      </c>
      <c r="C1569" s="1">
        <v>18031.974609375</v>
      </c>
      <c r="D1569" s="1">
        <v>39359.07421875</v>
      </c>
      <c r="E1569" s="1">
        <v>31587.53857421875</v>
      </c>
      <c r="F1569" s="1">
        <v>1762.34814453125</v>
      </c>
    </row>
    <row r="1570" spans="1:6" x14ac:dyDescent="0.25">
      <c r="A1570">
        <v>30011</v>
      </c>
      <c r="B1570" s="1">
        <v>6522.013916015625</v>
      </c>
      <c r="C1570" s="1">
        <v>9359.5771484375</v>
      </c>
      <c r="D1570" s="1">
        <v>21219.154052734375</v>
      </c>
      <c r="E1570" s="1">
        <v>32011.3310546875</v>
      </c>
      <c r="F1570" s="1">
        <v>950.11376953125</v>
      </c>
    </row>
    <row r="1571" spans="1:6" x14ac:dyDescent="0.25">
      <c r="A1571">
        <v>30013</v>
      </c>
      <c r="B1571" s="1">
        <v>12111.63134765625</v>
      </c>
      <c r="C1571" s="1">
        <v>11966.6943359375</v>
      </c>
      <c r="D1571" s="1">
        <v>32769.346923828125</v>
      </c>
      <c r="E1571" s="1">
        <v>40980.3857421875</v>
      </c>
      <c r="F1571" s="1">
        <v>1467.285400390625</v>
      </c>
    </row>
    <row r="1572" spans="1:6" x14ac:dyDescent="0.25">
      <c r="A1572">
        <v>30015</v>
      </c>
      <c r="B1572" s="1">
        <v>8124.125</v>
      </c>
      <c r="C1572" s="1">
        <v>10934.861328125</v>
      </c>
      <c r="D1572" s="1">
        <v>25635.144287109375</v>
      </c>
      <c r="E1572" s="1">
        <v>37857.723388671875</v>
      </c>
      <c r="F1572" s="1">
        <v>1147.84521484375</v>
      </c>
    </row>
    <row r="1573" spans="1:6" x14ac:dyDescent="0.25">
      <c r="A1573">
        <v>30017</v>
      </c>
      <c r="B1573" s="1">
        <v>8906.195556640625</v>
      </c>
      <c r="C1573" s="1">
        <v>14526.282470703125</v>
      </c>
      <c r="D1573" s="1">
        <v>30505.55078125</v>
      </c>
      <c r="E1573" s="1">
        <v>21682.0048828125</v>
      </c>
      <c r="F1573" s="1">
        <v>1365.923828125</v>
      </c>
    </row>
    <row r="1574" spans="1:6" x14ac:dyDescent="0.25">
      <c r="A1574">
        <v>30019</v>
      </c>
      <c r="B1574" s="1">
        <v>7416.203125</v>
      </c>
      <c r="C1574" s="1">
        <v>13289.010986328125</v>
      </c>
      <c r="D1574" s="1">
        <v>27033.773193359375</v>
      </c>
      <c r="E1574" s="1">
        <v>20151.657470703125</v>
      </c>
      <c r="F1574" s="1">
        <v>1210.47021484375</v>
      </c>
    </row>
    <row r="1575" spans="1:6" x14ac:dyDescent="0.25">
      <c r="A1575">
        <v>30021</v>
      </c>
      <c r="B1575" s="1">
        <v>9206.01904296875</v>
      </c>
      <c r="C1575" s="1">
        <v>14365.25244140625</v>
      </c>
      <c r="D1575" s="1">
        <v>30733.333740234375</v>
      </c>
      <c r="E1575" s="1">
        <v>21388.59521484375</v>
      </c>
      <c r="F1575" s="1">
        <v>1376.12060546875</v>
      </c>
    </row>
    <row r="1576" spans="1:6" x14ac:dyDescent="0.25">
      <c r="A1576">
        <v>30023</v>
      </c>
      <c r="B1576" s="1">
        <v>13388.4169921875</v>
      </c>
      <c r="C1576" s="1">
        <v>12526.612060546875</v>
      </c>
      <c r="D1576" s="1">
        <v>35492.52099609375</v>
      </c>
      <c r="E1576" s="1">
        <v>43006.32080078125</v>
      </c>
      <c r="F1576" s="1">
        <v>1589.21923828125</v>
      </c>
    </row>
    <row r="1577" spans="1:6" x14ac:dyDescent="0.25">
      <c r="A1577">
        <v>30025</v>
      </c>
      <c r="B1577" s="1">
        <v>8942.66552734375</v>
      </c>
      <c r="C1577" s="1">
        <v>14862.30712890625</v>
      </c>
      <c r="D1577" s="1">
        <v>30821.26708984375</v>
      </c>
      <c r="E1577" s="1">
        <v>22047.760986328125</v>
      </c>
      <c r="F1577" s="1">
        <v>1380.05908203125</v>
      </c>
    </row>
    <row r="1578" spans="1:6" x14ac:dyDescent="0.25">
      <c r="A1578">
        <v>30027</v>
      </c>
      <c r="B1578" s="1">
        <v>6286.18359375</v>
      </c>
      <c r="C1578" s="1">
        <v>11339.72021484375</v>
      </c>
      <c r="D1578" s="1">
        <v>23289.92626953125</v>
      </c>
      <c r="E1578" s="1">
        <v>39300.98095703125</v>
      </c>
      <c r="F1578" s="1">
        <v>1042.833740234375</v>
      </c>
    </row>
    <row r="1579" spans="1:6" x14ac:dyDescent="0.25">
      <c r="A1579">
        <v>30029</v>
      </c>
      <c r="B1579" s="1">
        <v>8678.6103515625</v>
      </c>
      <c r="C1579" s="1">
        <v>10162.322998046875</v>
      </c>
      <c r="D1579" s="1">
        <v>25820.29248046875</v>
      </c>
      <c r="E1579" s="1">
        <v>35565.231201171875</v>
      </c>
      <c r="F1579" s="1">
        <v>1156.134033203125</v>
      </c>
    </row>
    <row r="1580" spans="1:6" x14ac:dyDescent="0.25">
      <c r="A1580">
        <v>30031</v>
      </c>
      <c r="B1580" s="1">
        <v>11826.49560546875</v>
      </c>
      <c r="C1580" s="1">
        <v>13545.638671875</v>
      </c>
      <c r="D1580" s="1">
        <v>34048.548828125</v>
      </c>
      <c r="E1580" s="1">
        <v>46224.32470703125</v>
      </c>
      <c r="F1580" s="1">
        <v>1524.563720703125</v>
      </c>
    </row>
    <row r="1581" spans="1:6" x14ac:dyDescent="0.25">
      <c r="A1581">
        <v>30033</v>
      </c>
      <c r="B1581" s="1">
        <v>7115.764892578125</v>
      </c>
      <c r="C1581" s="1">
        <v>13352.134521484375</v>
      </c>
      <c r="D1581" s="1">
        <v>26725.02783203125</v>
      </c>
      <c r="E1581" s="1">
        <v>20340.440185546875</v>
      </c>
      <c r="F1581" s="1">
        <v>1196.64453125</v>
      </c>
    </row>
    <row r="1582" spans="1:6" x14ac:dyDescent="0.25">
      <c r="A1582">
        <v>30035</v>
      </c>
      <c r="B1582" s="1">
        <v>9701.083740234375</v>
      </c>
      <c r="C1582" s="1">
        <v>10008.906982421875</v>
      </c>
      <c r="D1582" s="1">
        <v>27157.39501953125</v>
      </c>
      <c r="E1582" s="1">
        <v>34893.365966796875</v>
      </c>
      <c r="F1582" s="1">
        <v>1216.005615234375</v>
      </c>
    </row>
    <row r="1583" spans="1:6" x14ac:dyDescent="0.25">
      <c r="A1583">
        <v>30037</v>
      </c>
      <c r="B1583" s="1">
        <v>7467.532958984375</v>
      </c>
      <c r="C1583" s="1">
        <v>12441.666748046875</v>
      </c>
      <c r="D1583" s="1">
        <v>26239.16650390625</v>
      </c>
      <c r="E1583" s="1">
        <v>42808.884033203125</v>
      </c>
      <c r="F1583" s="1">
        <v>1174.892333984375</v>
      </c>
    </row>
    <row r="1584" spans="1:6" x14ac:dyDescent="0.25">
      <c r="A1584">
        <v>30039</v>
      </c>
      <c r="B1584" s="1">
        <v>10913.288330078125</v>
      </c>
      <c r="C1584" s="1">
        <v>12024.24853515625</v>
      </c>
      <c r="D1584" s="1">
        <v>31172.38818359375</v>
      </c>
      <c r="E1584" s="1">
        <v>41452.465087890625</v>
      </c>
      <c r="F1584" s="1">
        <v>1395.7822265625</v>
      </c>
    </row>
    <row r="1585" spans="1:6" x14ac:dyDescent="0.25">
      <c r="A1585">
        <v>30041</v>
      </c>
      <c r="B1585" s="1">
        <v>5311.181884765625</v>
      </c>
      <c r="C1585" s="1">
        <v>9654.4169921875</v>
      </c>
      <c r="D1585" s="1">
        <v>20019.209716796875</v>
      </c>
      <c r="E1585" s="1">
        <v>33873.150634765625</v>
      </c>
      <c r="F1585" s="1">
        <v>896.38427734375</v>
      </c>
    </row>
    <row r="1586" spans="1:6" x14ac:dyDescent="0.25">
      <c r="A1586">
        <v>30043</v>
      </c>
      <c r="B1586" s="1">
        <v>10122.076171875</v>
      </c>
      <c r="C1586" s="1">
        <v>12209.6767578125</v>
      </c>
      <c r="D1586" s="1">
        <v>30131.32763671875</v>
      </c>
      <c r="E1586" s="1">
        <v>42063.2119140625</v>
      </c>
      <c r="F1586" s="1">
        <v>1349.1650390625</v>
      </c>
    </row>
    <row r="1587" spans="1:6" x14ac:dyDescent="0.25">
      <c r="A1587">
        <v>30045</v>
      </c>
      <c r="B1587" s="1">
        <v>6224.015869140625</v>
      </c>
      <c r="C1587" s="1">
        <v>11247.820068359375</v>
      </c>
      <c r="D1587" s="1">
        <v>23133.5556640625</v>
      </c>
      <c r="E1587" s="1">
        <v>39021.728515625</v>
      </c>
      <c r="F1587" s="1">
        <v>1035.83154296875</v>
      </c>
    </row>
    <row r="1588" spans="1:6" x14ac:dyDescent="0.25">
      <c r="A1588">
        <v>30047</v>
      </c>
      <c r="B1588" s="1">
        <v>16056.332275390625</v>
      </c>
      <c r="C1588" s="1">
        <v>12431.688232421875</v>
      </c>
      <c r="D1588" s="1">
        <v>39440.26025390625</v>
      </c>
      <c r="E1588" s="1">
        <v>42636.269775390625</v>
      </c>
      <c r="F1588" s="1">
        <v>1765.984619140625</v>
      </c>
    </row>
    <row r="1589" spans="1:6" x14ac:dyDescent="0.25">
      <c r="A1589">
        <v>30049</v>
      </c>
      <c r="B1589" s="1">
        <v>11177.011474609375</v>
      </c>
      <c r="C1589" s="1">
        <v>11816.486572265625</v>
      </c>
      <c r="D1589" s="1">
        <v>31233.24609375</v>
      </c>
      <c r="E1589" s="1">
        <v>40579.701416015625</v>
      </c>
      <c r="F1589" s="1">
        <v>1398.505859375</v>
      </c>
    </row>
    <row r="1590" spans="1:6" x14ac:dyDescent="0.25">
      <c r="A1590">
        <v>30051</v>
      </c>
      <c r="B1590" s="1">
        <v>5090.144775390625</v>
      </c>
      <c r="C1590" s="1">
        <v>9413.6103515625</v>
      </c>
      <c r="D1590" s="1">
        <v>19450.824462890625</v>
      </c>
      <c r="E1590" s="1">
        <v>33134.11767578125</v>
      </c>
      <c r="F1590" s="1">
        <v>870.934326171875</v>
      </c>
    </row>
    <row r="1591" spans="1:6" x14ac:dyDescent="0.25">
      <c r="A1591">
        <v>30053</v>
      </c>
      <c r="B1591" s="1">
        <v>8648.091796875</v>
      </c>
      <c r="C1591" s="1">
        <v>6821.14599609375</v>
      </c>
      <c r="D1591" s="1">
        <v>21514.323486328125</v>
      </c>
      <c r="E1591" s="1">
        <v>10335.2373046875</v>
      </c>
      <c r="F1591" s="1">
        <v>963.3310546875</v>
      </c>
    </row>
    <row r="1592" spans="1:6" x14ac:dyDescent="0.25">
      <c r="A1592">
        <v>30055</v>
      </c>
      <c r="B1592" s="1">
        <v>7985.156005859375</v>
      </c>
      <c r="C1592" s="1">
        <v>13772.119140625</v>
      </c>
      <c r="D1592" s="1">
        <v>28375.22265625</v>
      </c>
      <c r="E1592" s="1">
        <v>20752.35986328125</v>
      </c>
      <c r="F1592" s="1">
        <v>1270.5341796875</v>
      </c>
    </row>
    <row r="1593" spans="1:6" x14ac:dyDescent="0.25">
      <c r="A1593">
        <v>30057</v>
      </c>
      <c r="B1593" s="1">
        <v>11473.273681640625</v>
      </c>
      <c r="C1593" s="1">
        <v>13524.50244140625</v>
      </c>
      <c r="D1593" s="1">
        <v>33565.86474609375</v>
      </c>
      <c r="E1593" s="1">
        <v>46238.70556640625</v>
      </c>
      <c r="F1593" s="1">
        <v>1502.9521484375</v>
      </c>
    </row>
    <row r="1594" spans="1:6" x14ac:dyDescent="0.25">
      <c r="A1594">
        <v>30059</v>
      </c>
      <c r="B1594" s="1">
        <v>10050.478515625</v>
      </c>
      <c r="C1594" s="1">
        <v>12221.579833984375</v>
      </c>
      <c r="D1594" s="1">
        <v>29956.69873046875</v>
      </c>
      <c r="E1594" s="1">
        <v>41992.439453125</v>
      </c>
      <c r="F1594" s="1">
        <v>1341.3486328125</v>
      </c>
    </row>
    <row r="1595" spans="1:6" x14ac:dyDescent="0.25">
      <c r="A1595">
        <v>30061</v>
      </c>
      <c r="B1595" s="1">
        <v>5875.739013671875</v>
      </c>
      <c r="C1595" s="1">
        <v>6535.197509765625</v>
      </c>
      <c r="D1595" s="1">
        <v>17094.0087890625</v>
      </c>
      <c r="E1595" s="1">
        <v>10304.9443359375</v>
      </c>
      <c r="F1595" s="1">
        <v>765.40673828125</v>
      </c>
    </row>
    <row r="1596" spans="1:6" x14ac:dyDescent="0.25">
      <c r="A1596">
        <v>30063</v>
      </c>
      <c r="B1596" s="1">
        <v>12276.774658203125</v>
      </c>
      <c r="C1596" s="1">
        <v>12365.23486328125</v>
      </c>
      <c r="D1596" s="1">
        <v>33727.08154296875</v>
      </c>
      <c r="E1596" s="1">
        <v>42627.33251953125</v>
      </c>
      <c r="F1596" s="1">
        <v>1510.1689453125</v>
      </c>
    </row>
    <row r="1597" spans="1:6" x14ac:dyDescent="0.25">
      <c r="A1597">
        <v>30065</v>
      </c>
      <c r="B1597" s="1">
        <v>17385.973388671875</v>
      </c>
      <c r="C1597" s="1">
        <v>14520.394287109375</v>
      </c>
      <c r="D1597" s="1">
        <v>43385.3486328125</v>
      </c>
      <c r="E1597" s="1">
        <v>21496.679443359375</v>
      </c>
      <c r="F1597" s="1">
        <v>1942.630126953125</v>
      </c>
    </row>
    <row r="1598" spans="1:6" x14ac:dyDescent="0.25">
      <c r="A1598">
        <v>30067</v>
      </c>
      <c r="B1598" s="1">
        <v>12429.8505859375</v>
      </c>
      <c r="C1598" s="1">
        <v>13722.2421875</v>
      </c>
      <c r="D1598" s="1">
        <v>35100.120849609375</v>
      </c>
      <c r="E1598" s="1">
        <v>46756.850830078125</v>
      </c>
      <c r="F1598" s="1">
        <v>1571.648681640625</v>
      </c>
    </row>
    <row r="1599" spans="1:6" x14ac:dyDescent="0.25">
      <c r="A1599">
        <v>30069</v>
      </c>
      <c r="B1599" s="1">
        <v>7119.4970703125</v>
      </c>
      <c r="C1599" s="1">
        <v>12986.275146484375</v>
      </c>
      <c r="D1599" s="1">
        <v>26434.36181640625</v>
      </c>
      <c r="E1599" s="1">
        <v>19948.03955078125</v>
      </c>
      <c r="F1599" s="1">
        <v>1183.62890625</v>
      </c>
    </row>
    <row r="1600" spans="1:6" x14ac:dyDescent="0.25">
      <c r="A1600">
        <v>30071</v>
      </c>
      <c r="B1600" s="1">
        <v>6559.4140625</v>
      </c>
      <c r="C1600" s="1">
        <v>12673.3583984375</v>
      </c>
      <c r="D1600" s="1">
        <v>25311.552734375</v>
      </c>
      <c r="E1600" s="1">
        <v>19599.397216796875</v>
      </c>
      <c r="F1600" s="1">
        <v>1133.35400390625</v>
      </c>
    </row>
    <row r="1601" spans="1:6" x14ac:dyDescent="0.25">
      <c r="A1601">
        <v>30073</v>
      </c>
      <c r="B1601" s="1">
        <v>5863.2109375</v>
      </c>
      <c r="C1601" s="1">
        <v>9657.652099609375</v>
      </c>
      <c r="D1601" s="1">
        <v>20910.6728515625</v>
      </c>
      <c r="E1601" s="1">
        <v>33894.1474609375</v>
      </c>
      <c r="F1601" s="1">
        <v>936.3017578125</v>
      </c>
    </row>
    <row r="1602" spans="1:6" x14ac:dyDescent="0.25">
      <c r="A1602">
        <v>30075</v>
      </c>
      <c r="B1602" s="1">
        <v>6178.2177734375</v>
      </c>
      <c r="C1602" s="1">
        <v>8931.23779296875</v>
      </c>
      <c r="D1602" s="1">
        <v>20240.35791015625</v>
      </c>
      <c r="E1602" s="1">
        <v>30711.48486328125</v>
      </c>
      <c r="F1602" s="1">
        <v>906.28759765625</v>
      </c>
    </row>
    <row r="1603" spans="1:6" x14ac:dyDescent="0.25">
      <c r="A1603">
        <v>30077</v>
      </c>
      <c r="B1603" s="1">
        <v>10406.9521484375</v>
      </c>
      <c r="C1603" s="1">
        <v>11606.98779296875</v>
      </c>
      <c r="D1603" s="1">
        <v>29904.92333984375</v>
      </c>
      <c r="E1603" s="1">
        <v>40011.882080078125</v>
      </c>
      <c r="F1603" s="1">
        <v>1339.0283203125</v>
      </c>
    </row>
    <row r="1604" spans="1:6" x14ac:dyDescent="0.25">
      <c r="A1604">
        <v>30079</v>
      </c>
      <c r="B1604" s="1">
        <v>9414.44921875</v>
      </c>
      <c r="C1604" s="1">
        <v>14392.6669921875</v>
      </c>
      <c r="D1604" s="1">
        <v>31130.960205078125</v>
      </c>
      <c r="E1604" s="1">
        <v>21481.508056640625</v>
      </c>
      <c r="F1604" s="1">
        <v>1393.925048828125</v>
      </c>
    </row>
    <row r="1605" spans="1:6" x14ac:dyDescent="0.25">
      <c r="A1605">
        <v>30081</v>
      </c>
      <c r="B1605" s="1">
        <v>9770.40625</v>
      </c>
      <c r="C1605" s="1">
        <v>12758.549560546875</v>
      </c>
      <c r="D1605" s="1">
        <v>30352.242919921875</v>
      </c>
      <c r="E1605" s="1">
        <v>44013.0576171875</v>
      </c>
      <c r="F1605" s="1">
        <v>1359.0576171875</v>
      </c>
    </row>
    <row r="1606" spans="1:6" x14ac:dyDescent="0.25">
      <c r="A1606">
        <v>30083</v>
      </c>
      <c r="B1606" s="1">
        <v>9750.41748046875</v>
      </c>
      <c r="C1606" s="1">
        <v>14337.12353515625</v>
      </c>
      <c r="D1606" s="1">
        <v>31520.527099609375</v>
      </c>
      <c r="E1606" s="1">
        <v>21313.8681640625</v>
      </c>
      <c r="F1606" s="1">
        <v>1411.36865234375</v>
      </c>
    </row>
    <row r="1607" spans="1:6" x14ac:dyDescent="0.25">
      <c r="A1607">
        <v>30085</v>
      </c>
      <c r="B1607" s="1">
        <v>9081.840576171875</v>
      </c>
      <c r="C1607" s="1">
        <v>13932.51171875</v>
      </c>
      <c r="D1607" s="1">
        <v>30138.1923828125</v>
      </c>
      <c r="E1607" s="1">
        <v>20852.6240234375</v>
      </c>
      <c r="F1607" s="1">
        <v>1349.47412109375</v>
      </c>
    </row>
    <row r="1608" spans="1:6" x14ac:dyDescent="0.25">
      <c r="A1608">
        <v>30087</v>
      </c>
      <c r="B1608" s="1">
        <v>8943.7841796875</v>
      </c>
      <c r="C1608" s="1">
        <v>14282.391845703125</v>
      </c>
      <c r="D1608" s="1">
        <v>30377.805419921875</v>
      </c>
      <c r="E1608" s="1">
        <v>21419.470458984375</v>
      </c>
      <c r="F1608" s="1">
        <v>1360.203369140625</v>
      </c>
    </row>
    <row r="1609" spans="1:6" x14ac:dyDescent="0.25">
      <c r="A1609">
        <v>30089</v>
      </c>
      <c r="B1609" s="1">
        <v>8156.6845703125</v>
      </c>
      <c r="C1609" s="1">
        <v>6803.995849609375</v>
      </c>
      <c r="D1609" s="1">
        <v>20764.31005859375</v>
      </c>
      <c r="E1609" s="1">
        <v>10420.597412109375</v>
      </c>
      <c r="F1609" s="1">
        <v>929.74853515625</v>
      </c>
    </row>
    <row r="1610" spans="1:6" x14ac:dyDescent="0.25">
      <c r="A1610">
        <v>30091</v>
      </c>
      <c r="B1610" s="1">
        <v>8892.472412109375</v>
      </c>
      <c r="C1610" s="1">
        <v>13806.661376953125</v>
      </c>
      <c r="D1610" s="1">
        <v>29711.465087890625</v>
      </c>
      <c r="E1610" s="1">
        <v>20686.48974609375</v>
      </c>
      <c r="F1610" s="1">
        <v>1330.3671875</v>
      </c>
    </row>
    <row r="1611" spans="1:6" x14ac:dyDescent="0.25">
      <c r="A1611">
        <v>30093</v>
      </c>
      <c r="B1611" s="1">
        <v>14120.474853515625</v>
      </c>
      <c r="C1611" s="1">
        <v>12704.100830078125</v>
      </c>
      <c r="D1611" s="1">
        <v>36710.12109375</v>
      </c>
      <c r="E1611" s="1">
        <v>43548.890869140625</v>
      </c>
      <c r="F1611" s="1">
        <v>1643.7392578125</v>
      </c>
    </row>
    <row r="1612" spans="1:6" x14ac:dyDescent="0.25">
      <c r="A1612">
        <v>30095</v>
      </c>
      <c r="B1612" s="1">
        <v>11604.138916015625</v>
      </c>
      <c r="C1612" s="1">
        <v>13747.04638671875</v>
      </c>
      <c r="D1612" s="1">
        <v>33822.747802734375</v>
      </c>
      <c r="E1612" s="1">
        <v>46843.368896484375</v>
      </c>
      <c r="F1612" s="1">
        <v>1514.453369140625</v>
      </c>
    </row>
    <row r="1613" spans="1:6" x14ac:dyDescent="0.25">
      <c r="A1613">
        <v>30097</v>
      </c>
      <c r="B1613" s="1">
        <v>9983.87255859375</v>
      </c>
      <c r="C1613" s="1">
        <v>13319.5703125</v>
      </c>
      <c r="D1613" s="1">
        <v>31003.5283203125</v>
      </c>
      <c r="E1613" s="1">
        <v>45557.756591796875</v>
      </c>
      <c r="F1613" s="1">
        <v>1388.2216796875</v>
      </c>
    </row>
    <row r="1614" spans="1:6" x14ac:dyDescent="0.25">
      <c r="A1614">
        <v>30099</v>
      </c>
      <c r="B1614" s="1">
        <v>9510.00439453125</v>
      </c>
      <c r="C1614" s="1">
        <v>10754.534912109375</v>
      </c>
      <c r="D1614" s="1">
        <v>27591.435791015625</v>
      </c>
      <c r="E1614" s="1">
        <v>37237.38037109375</v>
      </c>
      <c r="F1614" s="1">
        <v>1235.4404296875</v>
      </c>
    </row>
    <row r="1615" spans="1:6" x14ac:dyDescent="0.25">
      <c r="A1615">
        <v>30101</v>
      </c>
      <c r="B1615" s="1">
        <v>5052.90576171875</v>
      </c>
      <c r="C1615" s="1">
        <v>9269.771484375</v>
      </c>
      <c r="D1615" s="1">
        <v>19245.32958984375</v>
      </c>
      <c r="E1615" s="1">
        <v>32664.5107421875</v>
      </c>
      <c r="F1615" s="1">
        <v>861.734130859375</v>
      </c>
    </row>
    <row r="1616" spans="1:6" x14ac:dyDescent="0.25">
      <c r="A1616">
        <v>30103</v>
      </c>
      <c r="B1616" s="1">
        <v>8594.04931640625</v>
      </c>
      <c r="C1616" s="1">
        <v>13865.86474609375</v>
      </c>
      <c r="D1616" s="1">
        <v>29466.5751953125</v>
      </c>
      <c r="E1616" s="1">
        <v>20953.730224609375</v>
      </c>
      <c r="F1616" s="1">
        <v>1319.40087890625</v>
      </c>
    </row>
    <row r="1617" spans="1:6" x14ac:dyDescent="0.25">
      <c r="A1617">
        <v>30105</v>
      </c>
      <c r="B1617" s="1">
        <v>7146.045166015625</v>
      </c>
      <c r="C1617" s="1">
        <v>13156.081298828125</v>
      </c>
      <c r="D1617" s="1">
        <v>26554.74267578125</v>
      </c>
      <c r="E1617" s="1">
        <v>20056.86767578125</v>
      </c>
      <c r="F1617" s="1">
        <v>1189.019775390625</v>
      </c>
    </row>
    <row r="1618" spans="1:6" x14ac:dyDescent="0.25">
      <c r="A1618">
        <v>30107</v>
      </c>
      <c r="B1618" s="1">
        <v>6791.08251953125</v>
      </c>
      <c r="C1618" s="1">
        <v>12063.266845703125</v>
      </c>
      <c r="D1618" s="1">
        <v>24846.51416015625</v>
      </c>
      <c r="E1618" s="1">
        <v>41629.147216796875</v>
      </c>
      <c r="F1618" s="1">
        <v>1112.5322265625</v>
      </c>
    </row>
    <row r="1619" spans="1:6" x14ac:dyDescent="0.25">
      <c r="A1619">
        <v>30109</v>
      </c>
      <c r="B1619" s="1">
        <v>9068.826171875</v>
      </c>
      <c r="C1619" s="1">
        <v>14647.136474609375</v>
      </c>
      <c r="D1619" s="1">
        <v>30773.43017578125</v>
      </c>
      <c r="E1619" s="1">
        <v>21739.93994140625</v>
      </c>
      <c r="F1619" s="1">
        <v>1377.918212890625</v>
      </c>
    </row>
    <row r="1620" spans="1:6" x14ac:dyDescent="0.25">
      <c r="A1620">
        <v>30111</v>
      </c>
      <c r="B1620" s="1">
        <v>15862.33349609375</v>
      </c>
      <c r="C1620" s="1">
        <v>14690.640380859375</v>
      </c>
      <c r="D1620" s="1">
        <v>41211.666259765625</v>
      </c>
      <c r="E1620" s="1">
        <v>21718.92919921875</v>
      </c>
      <c r="F1620" s="1">
        <v>1845.299072265625</v>
      </c>
    </row>
    <row r="1621" spans="1:6" x14ac:dyDescent="0.25">
      <c r="A1621">
        <v>31001</v>
      </c>
      <c r="B1621" s="1">
        <v>25517.66796875</v>
      </c>
      <c r="C1621" s="1">
        <v>15257.79052734375</v>
      </c>
      <c r="D1621" s="1">
        <v>54376.71875</v>
      </c>
      <c r="E1621" s="1">
        <v>19292.34130859375</v>
      </c>
      <c r="F1621" s="1">
        <v>2434.779296875</v>
      </c>
    </row>
    <row r="1622" spans="1:6" x14ac:dyDescent="0.25">
      <c r="A1622">
        <v>31003</v>
      </c>
      <c r="B1622" s="1">
        <v>13919.234130859375</v>
      </c>
      <c r="C1622" s="1">
        <v>11066.447265625</v>
      </c>
      <c r="D1622" s="1">
        <v>33974.15478515625</v>
      </c>
      <c r="E1622" s="1">
        <v>14018.4912109375</v>
      </c>
      <c r="F1622" s="1">
        <v>1521.234375</v>
      </c>
    </row>
    <row r="1623" spans="1:6" x14ac:dyDescent="0.25">
      <c r="A1623">
        <v>31005</v>
      </c>
      <c r="B1623" s="1">
        <v>10602.2490234375</v>
      </c>
      <c r="C1623" s="1">
        <v>11275.37939453125</v>
      </c>
      <c r="D1623" s="1">
        <v>29299.986328125</v>
      </c>
      <c r="E1623" s="1">
        <v>15662.8828125</v>
      </c>
      <c r="F1623" s="1">
        <v>1311.93994140625</v>
      </c>
    </row>
    <row r="1624" spans="1:6" x14ac:dyDescent="0.25">
      <c r="A1624">
        <v>31007</v>
      </c>
      <c r="B1624" s="1">
        <v>18324.774658203125</v>
      </c>
      <c r="C1624" s="1">
        <v>16226.192626953125</v>
      </c>
      <c r="D1624" s="1">
        <v>46618.8974609375</v>
      </c>
      <c r="E1624" s="1">
        <v>24061.922119140625</v>
      </c>
      <c r="F1624" s="1">
        <v>2087.417724609375</v>
      </c>
    </row>
    <row r="1625" spans="1:6" x14ac:dyDescent="0.25">
      <c r="A1625">
        <v>31009</v>
      </c>
      <c r="B1625" s="1">
        <v>10400.083740234375</v>
      </c>
      <c r="C1625" s="1">
        <v>12089.310302734375</v>
      </c>
      <c r="D1625" s="1">
        <v>29875.22216796875</v>
      </c>
      <c r="E1625" s="1">
        <v>16655.098876953125</v>
      </c>
      <c r="F1625" s="1">
        <v>1337.69775390625</v>
      </c>
    </row>
    <row r="1626" spans="1:6" x14ac:dyDescent="0.25">
      <c r="A1626">
        <v>31011</v>
      </c>
      <c r="B1626" s="1">
        <v>15053.768310546875</v>
      </c>
      <c r="C1626" s="1">
        <v>11479.24072265625</v>
      </c>
      <c r="D1626" s="1">
        <v>36065.62353515625</v>
      </c>
      <c r="E1626" s="1">
        <v>14468.5498046875</v>
      </c>
      <c r="F1626" s="1">
        <v>1614.88134765625</v>
      </c>
    </row>
    <row r="1627" spans="1:6" x14ac:dyDescent="0.25">
      <c r="A1627">
        <v>31013</v>
      </c>
      <c r="B1627" s="1">
        <v>9765.64794921875</v>
      </c>
      <c r="C1627" s="1">
        <v>10591.094970703125</v>
      </c>
      <c r="D1627" s="1">
        <v>26996.4892578125</v>
      </c>
      <c r="E1627" s="1">
        <v>35388.34619140625</v>
      </c>
      <c r="F1627" s="1">
        <v>1208.802490234375</v>
      </c>
    </row>
    <row r="1628" spans="1:6" x14ac:dyDescent="0.25">
      <c r="A1628">
        <v>31015</v>
      </c>
      <c r="B1628" s="1">
        <v>12948.1943359375</v>
      </c>
      <c r="C1628" s="1">
        <v>12895.571044921875</v>
      </c>
      <c r="D1628" s="1">
        <v>36019.318359375</v>
      </c>
      <c r="E1628" s="1">
        <v>17459.28466796875</v>
      </c>
      <c r="F1628" s="1">
        <v>1612.80615234375</v>
      </c>
    </row>
    <row r="1629" spans="1:6" x14ac:dyDescent="0.25">
      <c r="A1629">
        <v>31017</v>
      </c>
      <c r="B1629" s="1">
        <v>10384.0712890625</v>
      </c>
      <c r="C1629" s="1">
        <v>12063.852294921875</v>
      </c>
      <c r="D1629" s="1">
        <v>29891.6953125</v>
      </c>
      <c r="E1629" s="1">
        <v>16687.03125</v>
      </c>
      <c r="F1629" s="1">
        <v>1338.43701171875</v>
      </c>
    </row>
    <row r="1630" spans="1:6" x14ac:dyDescent="0.25">
      <c r="A1630">
        <v>31019</v>
      </c>
      <c r="B1630" s="1">
        <v>29581.93017578125</v>
      </c>
      <c r="C1630" s="1">
        <v>16125.32470703125</v>
      </c>
      <c r="D1630" s="1">
        <v>61027.06982421875</v>
      </c>
      <c r="E1630" s="1">
        <v>19959.67333984375</v>
      </c>
      <c r="F1630" s="1">
        <v>2732.55810546875</v>
      </c>
    </row>
    <row r="1631" spans="1:6" x14ac:dyDescent="0.25">
      <c r="A1631">
        <v>31021</v>
      </c>
      <c r="B1631" s="1">
        <v>25460.92529296875</v>
      </c>
      <c r="C1631" s="1">
        <v>13706.25244140625</v>
      </c>
      <c r="D1631" s="1">
        <v>53174.17578125</v>
      </c>
      <c r="E1631" s="1">
        <v>16565.057861328125</v>
      </c>
      <c r="F1631" s="1">
        <v>2380.93701171875</v>
      </c>
    </row>
    <row r="1632" spans="1:6" x14ac:dyDescent="0.25">
      <c r="A1632">
        <v>31023</v>
      </c>
      <c r="B1632" s="1">
        <v>23375.008544921875</v>
      </c>
      <c r="C1632" s="1">
        <v>13508.833984375</v>
      </c>
      <c r="D1632" s="1">
        <v>50124.294189453125</v>
      </c>
      <c r="E1632" s="1">
        <v>16456.140869140625</v>
      </c>
      <c r="F1632" s="1">
        <v>2244.3759765625</v>
      </c>
    </row>
    <row r="1633" spans="1:6" x14ac:dyDescent="0.25">
      <c r="A1633">
        <v>31025</v>
      </c>
      <c r="B1633" s="1">
        <v>52731.1455078125</v>
      </c>
      <c r="C1633" s="1">
        <v>17691.251953125</v>
      </c>
      <c r="D1633" s="1">
        <v>96160.2587890625</v>
      </c>
      <c r="E1633" s="1">
        <v>20280.565185546875</v>
      </c>
      <c r="F1633" s="1">
        <v>4305.6875</v>
      </c>
    </row>
    <row r="1634" spans="1:6" x14ac:dyDescent="0.25">
      <c r="A1634">
        <v>31027</v>
      </c>
      <c r="B1634" s="1">
        <v>19619.06591796875</v>
      </c>
      <c r="C1634" s="1">
        <v>12292.18115234375</v>
      </c>
      <c r="D1634" s="1">
        <v>43463.869873046875</v>
      </c>
      <c r="E1634" s="1">
        <v>15043.515625</v>
      </c>
      <c r="F1634" s="1">
        <v>1946.146484375</v>
      </c>
    </row>
    <row r="1635" spans="1:6" x14ac:dyDescent="0.25">
      <c r="A1635">
        <v>31029</v>
      </c>
      <c r="B1635" s="1">
        <v>10717.85546875</v>
      </c>
      <c r="C1635" s="1">
        <v>11281.83642578125</v>
      </c>
      <c r="D1635" s="1">
        <v>29390.906982421875</v>
      </c>
      <c r="E1635" s="1">
        <v>15576.09716796875</v>
      </c>
      <c r="F1635" s="1">
        <v>1316.013916015625</v>
      </c>
    </row>
    <row r="1636" spans="1:6" x14ac:dyDescent="0.25">
      <c r="A1636">
        <v>31031</v>
      </c>
      <c r="B1636" s="1">
        <v>8821.676513671875</v>
      </c>
      <c r="C1636" s="1">
        <v>11241.029052734375</v>
      </c>
      <c r="D1636" s="1">
        <v>26790.46875</v>
      </c>
      <c r="E1636" s="1">
        <v>15789.21533203125</v>
      </c>
      <c r="F1636" s="1">
        <v>1199.5751953125</v>
      </c>
    </row>
    <row r="1637" spans="1:6" x14ac:dyDescent="0.25">
      <c r="A1637">
        <v>31033</v>
      </c>
      <c r="B1637" s="1">
        <v>11369.494384765625</v>
      </c>
      <c r="C1637" s="1">
        <v>11105.271484375</v>
      </c>
      <c r="D1637" s="1">
        <v>30081.3837890625</v>
      </c>
      <c r="E1637" s="1">
        <v>15366.50341796875</v>
      </c>
      <c r="F1637" s="1">
        <v>1346.92919921875</v>
      </c>
    </row>
    <row r="1638" spans="1:6" x14ac:dyDescent="0.25">
      <c r="A1638">
        <v>31035</v>
      </c>
      <c r="B1638" s="1">
        <v>21335.41748046875</v>
      </c>
      <c r="C1638" s="1">
        <v>13001.22998046875</v>
      </c>
      <c r="D1638" s="1">
        <v>46683.732177734375</v>
      </c>
      <c r="E1638" s="1">
        <v>16006.4599609375</v>
      </c>
      <c r="F1638" s="1">
        <v>2090.318115234375</v>
      </c>
    </row>
    <row r="1639" spans="1:6" x14ac:dyDescent="0.25">
      <c r="A1639">
        <v>31037</v>
      </c>
      <c r="B1639" s="1">
        <v>21398.01904296875</v>
      </c>
      <c r="C1639" s="1">
        <v>13196.256591796875</v>
      </c>
      <c r="D1639" s="1">
        <v>46873.322265625</v>
      </c>
      <c r="E1639" s="1">
        <v>16102.39208984375</v>
      </c>
      <c r="F1639" s="1">
        <v>2098.80810546875</v>
      </c>
    </row>
    <row r="1640" spans="1:6" x14ac:dyDescent="0.25">
      <c r="A1640">
        <v>31039</v>
      </c>
      <c r="B1640" s="1">
        <v>21721.65625</v>
      </c>
      <c r="C1640" s="1">
        <v>13071.39453125</v>
      </c>
      <c r="D1640" s="1">
        <v>47199.20263671875</v>
      </c>
      <c r="E1640" s="1">
        <v>15945.0703125</v>
      </c>
      <c r="F1640" s="1">
        <v>2113.402099609375</v>
      </c>
    </row>
    <row r="1641" spans="1:6" x14ac:dyDescent="0.25">
      <c r="A1641">
        <v>31041</v>
      </c>
      <c r="B1641" s="1">
        <v>15351.138427734375</v>
      </c>
      <c r="C1641" s="1">
        <v>13328.5771484375</v>
      </c>
      <c r="D1641" s="1">
        <v>38112.236328125</v>
      </c>
      <c r="E1641" s="1">
        <v>17687.699462890625</v>
      </c>
      <c r="F1641" s="1">
        <v>1706.52099609375</v>
      </c>
    </row>
    <row r="1642" spans="1:6" x14ac:dyDescent="0.25">
      <c r="A1642">
        <v>31043</v>
      </c>
      <c r="B1642" s="1">
        <v>24604.0263671875</v>
      </c>
      <c r="C1642" s="1">
        <v>13342.029296875</v>
      </c>
      <c r="D1642" s="1">
        <v>51587.45458984375</v>
      </c>
      <c r="E1642" s="1">
        <v>15963.04248046875</v>
      </c>
      <c r="F1642" s="1">
        <v>2309.888671875</v>
      </c>
    </row>
    <row r="1643" spans="1:6" x14ac:dyDescent="0.25">
      <c r="A1643">
        <v>31045</v>
      </c>
      <c r="B1643" s="1">
        <v>10175.199951171875</v>
      </c>
      <c r="C1643" s="1">
        <v>10701.69873046875</v>
      </c>
      <c r="D1643" s="1">
        <v>27782.641845703125</v>
      </c>
      <c r="E1643" s="1">
        <v>35785.6650390625</v>
      </c>
      <c r="F1643" s="1">
        <v>1244.0009765625</v>
      </c>
    </row>
    <row r="1644" spans="1:6" x14ac:dyDescent="0.25">
      <c r="A1644">
        <v>31047</v>
      </c>
      <c r="B1644" s="1">
        <v>15654.01708984375</v>
      </c>
      <c r="C1644" s="1">
        <v>13180.2900390625</v>
      </c>
      <c r="D1644" s="1">
        <v>38326.222900390625</v>
      </c>
      <c r="E1644" s="1">
        <v>17461.8515625</v>
      </c>
      <c r="F1644" s="1">
        <v>1716.10302734375</v>
      </c>
    </row>
    <row r="1645" spans="1:6" x14ac:dyDescent="0.25">
      <c r="A1645">
        <v>31049</v>
      </c>
      <c r="B1645" s="1">
        <v>10270.059814453125</v>
      </c>
      <c r="C1645" s="1">
        <v>10984.459716796875</v>
      </c>
      <c r="D1645" s="1">
        <v>28438.048583984375</v>
      </c>
      <c r="E1645" s="1">
        <v>15296.791259765625</v>
      </c>
      <c r="F1645" s="1">
        <v>1273.3486328125</v>
      </c>
    </row>
    <row r="1646" spans="1:6" x14ac:dyDescent="0.25">
      <c r="A1646">
        <v>31051</v>
      </c>
      <c r="B1646" s="1">
        <v>21645.559814453125</v>
      </c>
      <c r="C1646" s="1">
        <v>12838.682861328125</v>
      </c>
      <c r="D1646" s="1">
        <v>46841.46728515625</v>
      </c>
      <c r="E1646" s="1">
        <v>15524.65576171875</v>
      </c>
      <c r="F1646" s="1">
        <v>2097.38232421875</v>
      </c>
    </row>
    <row r="1647" spans="1:6" x14ac:dyDescent="0.25">
      <c r="A1647">
        <v>31053</v>
      </c>
      <c r="B1647" s="1">
        <v>33071.775146484375</v>
      </c>
      <c r="C1647" s="1">
        <v>14629.061767578125</v>
      </c>
      <c r="D1647" s="1">
        <v>65013.07177734375</v>
      </c>
      <c r="E1647" s="1">
        <v>17327.78076171875</v>
      </c>
      <c r="F1647" s="1">
        <v>2911.03857421875</v>
      </c>
    </row>
    <row r="1648" spans="1:6" x14ac:dyDescent="0.25">
      <c r="A1648">
        <v>31055</v>
      </c>
      <c r="B1648" s="1">
        <v>126745.60595703125</v>
      </c>
      <c r="C1648" s="1">
        <v>23785.70068359375</v>
      </c>
      <c r="D1648" s="1">
        <v>206291.56201171875</v>
      </c>
      <c r="E1648" s="1">
        <v>24524.4248046875</v>
      </c>
      <c r="F1648" s="1">
        <v>9236.947265625</v>
      </c>
    </row>
    <row r="1649" spans="1:6" x14ac:dyDescent="0.25">
      <c r="A1649">
        <v>31057</v>
      </c>
      <c r="B1649" s="1">
        <v>10757.88330078125</v>
      </c>
      <c r="C1649" s="1">
        <v>11295.273193359375</v>
      </c>
      <c r="D1649" s="1">
        <v>29445.445556640625</v>
      </c>
      <c r="E1649" s="1">
        <v>15565.683349609375</v>
      </c>
      <c r="F1649" s="1">
        <v>1318.455078125</v>
      </c>
    </row>
    <row r="1650" spans="1:6" x14ac:dyDescent="0.25">
      <c r="A1650">
        <v>31059</v>
      </c>
      <c r="B1650" s="1">
        <v>19348.611328125</v>
      </c>
      <c r="C1650" s="1">
        <v>12982.35498046875</v>
      </c>
      <c r="D1650" s="1">
        <v>43869.359375</v>
      </c>
      <c r="E1650" s="1">
        <v>16127.9609375</v>
      </c>
      <c r="F1650" s="1">
        <v>1964.300537109375</v>
      </c>
    </row>
    <row r="1651" spans="1:6" x14ac:dyDescent="0.25">
      <c r="A1651">
        <v>31061</v>
      </c>
      <c r="B1651" s="1">
        <v>16878.876953125</v>
      </c>
      <c r="C1651" s="1">
        <v>13700.123291015625</v>
      </c>
      <c r="D1651" s="1">
        <v>40566.8486328125</v>
      </c>
      <c r="E1651" s="1">
        <v>17998.1943359375</v>
      </c>
      <c r="F1651" s="1">
        <v>1816.42724609375</v>
      </c>
    </row>
    <row r="1652" spans="1:6" x14ac:dyDescent="0.25">
      <c r="A1652">
        <v>31063</v>
      </c>
      <c r="B1652" s="1">
        <v>13354.364990234375</v>
      </c>
      <c r="C1652" s="1">
        <v>12408.3994140625</v>
      </c>
      <c r="D1652" s="1">
        <v>34343.175048828125</v>
      </c>
      <c r="E1652" s="1">
        <v>16747.73095703125</v>
      </c>
      <c r="F1652" s="1">
        <v>1537.7578125</v>
      </c>
    </row>
    <row r="1653" spans="1:6" x14ac:dyDescent="0.25">
      <c r="A1653">
        <v>31065</v>
      </c>
      <c r="B1653" s="1">
        <v>13143.2568359375</v>
      </c>
      <c r="C1653" s="1">
        <v>12613.3017578125</v>
      </c>
      <c r="D1653" s="1">
        <v>34219.90673828125</v>
      </c>
      <c r="E1653" s="1">
        <v>16995.703125</v>
      </c>
      <c r="F1653" s="1">
        <v>1532.23681640625</v>
      </c>
    </row>
    <row r="1654" spans="1:6" x14ac:dyDescent="0.25">
      <c r="A1654">
        <v>31067</v>
      </c>
      <c r="B1654" s="1">
        <v>24154.7890625</v>
      </c>
      <c r="C1654" s="1">
        <v>14596.77880859375</v>
      </c>
      <c r="D1654" s="1">
        <v>52449.13818359375</v>
      </c>
      <c r="E1654" s="1">
        <v>17804.072265625</v>
      </c>
      <c r="F1654" s="1">
        <v>2348.4716796875</v>
      </c>
    </row>
    <row r="1655" spans="1:6" x14ac:dyDescent="0.25">
      <c r="A1655">
        <v>31069</v>
      </c>
      <c r="B1655" s="1">
        <v>9303.93408203125</v>
      </c>
      <c r="C1655" s="1">
        <v>10817.43212890625</v>
      </c>
      <c r="D1655" s="1">
        <v>26913.51513671875</v>
      </c>
      <c r="E1655" s="1">
        <v>15149.11279296875</v>
      </c>
      <c r="F1655" s="1">
        <v>1205.08544921875</v>
      </c>
    </row>
    <row r="1656" spans="1:6" x14ac:dyDescent="0.25">
      <c r="A1656">
        <v>31071</v>
      </c>
      <c r="B1656" s="1">
        <v>12922.9560546875</v>
      </c>
      <c r="C1656" s="1">
        <v>13002.969970703125</v>
      </c>
      <c r="D1656" s="1">
        <v>34413.955078125</v>
      </c>
      <c r="E1656" s="1">
        <v>17562.982177734375</v>
      </c>
      <c r="F1656" s="1">
        <v>1540.925048828125</v>
      </c>
    </row>
    <row r="1657" spans="1:6" x14ac:dyDescent="0.25">
      <c r="A1657">
        <v>31073</v>
      </c>
      <c r="B1657" s="1">
        <v>13224.67333984375</v>
      </c>
      <c r="C1657" s="1">
        <v>12587.651123046875</v>
      </c>
      <c r="D1657" s="1">
        <v>34293.69580078125</v>
      </c>
      <c r="E1657" s="1">
        <v>16959.826904296875</v>
      </c>
      <c r="F1657" s="1">
        <v>1535.541259765625</v>
      </c>
    </row>
    <row r="1658" spans="1:6" x14ac:dyDescent="0.25">
      <c r="A1658">
        <v>31075</v>
      </c>
      <c r="B1658" s="1">
        <v>8645.14208984375</v>
      </c>
      <c r="C1658" s="1">
        <v>10967.06103515625</v>
      </c>
      <c r="D1658" s="1">
        <v>26186.461669921875</v>
      </c>
      <c r="E1658" s="1">
        <v>15415.87353515625</v>
      </c>
      <c r="F1658" s="1">
        <v>1172.530517578125</v>
      </c>
    </row>
    <row r="1659" spans="1:6" x14ac:dyDescent="0.25">
      <c r="A1659">
        <v>31077</v>
      </c>
      <c r="B1659" s="1">
        <v>15966.0458984375</v>
      </c>
      <c r="C1659" s="1">
        <v>13875.32275390625</v>
      </c>
      <c r="D1659" s="1">
        <v>39609.755126953125</v>
      </c>
      <c r="E1659" s="1">
        <v>18357.173828125</v>
      </c>
      <c r="F1659" s="1">
        <v>1773.57421875</v>
      </c>
    </row>
    <row r="1660" spans="1:6" x14ac:dyDescent="0.25">
      <c r="A1660">
        <v>31079</v>
      </c>
      <c r="B1660" s="1">
        <v>27157.4541015625</v>
      </c>
      <c r="C1660" s="1">
        <v>15384.711181640625</v>
      </c>
      <c r="D1660" s="1">
        <v>56879.062744140625</v>
      </c>
      <c r="E1660" s="1">
        <v>19479.07568359375</v>
      </c>
      <c r="F1660" s="1">
        <v>2546.82763671875</v>
      </c>
    </row>
    <row r="1661" spans="1:6" x14ac:dyDescent="0.25">
      <c r="A1661">
        <v>31081</v>
      </c>
      <c r="B1661" s="1">
        <v>17564.955810546875</v>
      </c>
      <c r="C1661" s="1">
        <v>12264.055419921875</v>
      </c>
      <c r="D1661" s="1">
        <v>40543.46337890625</v>
      </c>
      <c r="E1661" s="1">
        <v>15323.5419921875</v>
      </c>
      <c r="F1661" s="1">
        <v>1815.38232421875</v>
      </c>
    </row>
    <row r="1662" spans="1:6" x14ac:dyDescent="0.25">
      <c r="A1662">
        <v>31083</v>
      </c>
      <c r="B1662" s="1">
        <v>15481.994140625</v>
      </c>
      <c r="C1662" s="1">
        <v>13223.62890625</v>
      </c>
      <c r="D1662" s="1">
        <v>38091.62646484375</v>
      </c>
      <c r="E1662" s="1">
        <v>17535.103515625</v>
      </c>
      <c r="F1662" s="1">
        <v>1705.597900390625</v>
      </c>
    </row>
    <row r="1663" spans="1:6" x14ac:dyDescent="0.25">
      <c r="A1663">
        <v>31085</v>
      </c>
      <c r="B1663" s="1">
        <v>11053.5927734375</v>
      </c>
      <c r="C1663" s="1">
        <v>11669.19873046875</v>
      </c>
      <c r="D1663" s="1">
        <v>30308.3310546875</v>
      </c>
      <c r="E1663" s="1">
        <v>16027.3076171875</v>
      </c>
      <c r="F1663" s="1">
        <v>1357.09033203125</v>
      </c>
    </row>
    <row r="1664" spans="1:6" x14ac:dyDescent="0.25">
      <c r="A1664">
        <v>31087</v>
      </c>
      <c r="B1664" s="1">
        <v>10941.51806640625</v>
      </c>
      <c r="C1664" s="1">
        <v>11611.896728515625</v>
      </c>
      <c r="D1664" s="1">
        <v>30056.6630859375</v>
      </c>
      <c r="E1664" s="1">
        <v>15935.138671875</v>
      </c>
      <c r="F1664" s="1">
        <v>1345.8232421875</v>
      </c>
    </row>
    <row r="1665" spans="1:6" x14ac:dyDescent="0.25">
      <c r="A1665">
        <v>31089</v>
      </c>
      <c r="B1665" s="1">
        <v>13045.2392578125</v>
      </c>
      <c r="C1665" s="1">
        <v>13015.506591796875</v>
      </c>
      <c r="D1665" s="1">
        <v>36245.43115234375</v>
      </c>
      <c r="E1665" s="1">
        <v>17531.131591796875</v>
      </c>
      <c r="F1665" s="1">
        <v>1622.93115234375</v>
      </c>
    </row>
    <row r="1666" spans="1:6" x14ac:dyDescent="0.25">
      <c r="A1666">
        <v>31091</v>
      </c>
      <c r="B1666" s="1">
        <v>9217.145263671875</v>
      </c>
      <c r="C1666" s="1">
        <v>11315.22119140625</v>
      </c>
      <c r="D1666" s="1">
        <v>27390.193603515625</v>
      </c>
      <c r="E1666" s="1">
        <v>15819.95556640625</v>
      </c>
      <c r="F1666" s="1">
        <v>1226.4287109375</v>
      </c>
    </row>
    <row r="1667" spans="1:6" x14ac:dyDescent="0.25">
      <c r="A1667">
        <v>31093</v>
      </c>
      <c r="B1667" s="1">
        <v>17692.19775390625</v>
      </c>
      <c r="C1667" s="1">
        <v>14142.083984375</v>
      </c>
      <c r="D1667" s="1">
        <v>42304.79931640625</v>
      </c>
      <c r="E1667" s="1">
        <v>18576.024658203125</v>
      </c>
      <c r="F1667" s="1">
        <v>1894.24609375</v>
      </c>
    </row>
    <row r="1668" spans="1:6" x14ac:dyDescent="0.25">
      <c r="A1668">
        <v>31095</v>
      </c>
      <c r="B1668" s="1">
        <v>23405.669921875</v>
      </c>
      <c r="C1668" s="1">
        <v>13989.69384765625</v>
      </c>
      <c r="D1668" s="1">
        <v>50778.394287109375</v>
      </c>
      <c r="E1668" s="1">
        <v>17157.643310546875</v>
      </c>
      <c r="F1668" s="1">
        <v>2273.6630859375</v>
      </c>
    </row>
    <row r="1669" spans="1:6" x14ac:dyDescent="0.25">
      <c r="A1669">
        <v>31097</v>
      </c>
      <c r="B1669" s="1">
        <v>24049.07861328125</v>
      </c>
      <c r="C1669" s="1">
        <v>14597.0439453125</v>
      </c>
      <c r="D1669" s="1">
        <v>52258.22216796875</v>
      </c>
      <c r="E1669" s="1">
        <v>17846.577880859375</v>
      </c>
      <c r="F1669" s="1">
        <v>2339.92236328125</v>
      </c>
    </row>
    <row r="1670" spans="1:6" x14ac:dyDescent="0.25">
      <c r="A1670">
        <v>31099</v>
      </c>
      <c r="B1670" s="1">
        <v>16954.822998046875</v>
      </c>
      <c r="C1670" s="1">
        <v>13631.596435546875</v>
      </c>
      <c r="D1670" s="1">
        <v>40599.11328125</v>
      </c>
      <c r="E1670" s="1">
        <v>17942.79833984375</v>
      </c>
      <c r="F1670" s="1">
        <v>1817.873779296875</v>
      </c>
    </row>
    <row r="1671" spans="1:6" x14ac:dyDescent="0.25">
      <c r="A1671">
        <v>31101</v>
      </c>
      <c r="B1671" s="1">
        <v>10788.861328125</v>
      </c>
      <c r="C1671" s="1">
        <v>11359.963623046875</v>
      </c>
      <c r="D1671" s="1">
        <v>29613.26611328125</v>
      </c>
      <c r="E1671" s="1">
        <v>15711.806396484375</v>
      </c>
      <c r="F1671" s="1">
        <v>1325.968505859375</v>
      </c>
    </row>
    <row r="1672" spans="1:6" x14ac:dyDescent="0.25">
      <c r="A1672">
        <v>31103</v>
      </c>
      <c r="B1672" s="1">
        <v>9980.5283203125</v>
      </c>
      <c r="C1672" s="1">
        <v>11994.851806640625</v>
      </c>
      <c r="D1672" s="1">
        <v>30738.347412109375</v>
      </c>
      <c r="E1672" s="1">
        <v>16586.897705078125</v>
      </c>
      <c r="F1672" s="1">
        <v>1376.345458984375</v>
      </c>
    </row>
    <row r="1673" spans="1:6" x14ac:dyDescent="0.25">
      <c r="A1673">
        <v>31105</v>
      </c>
      <c r="B1673" s="1">
        <v>12046.217041015625</v>
      </c>
      <c r="C1673" s="1">
        <v>15302.65283203125</v>
      </c>
      <c r="D1673" s="1">
        <v>36719.46044921875</v>
      </c>
      <c r="E1673" s="1">
        <v>23381.3583984375</v>
      </c>
      <c r="F1673" s="1">
        <v>1644.15673828125</v>
      </c>
    </row>
    <row r="1674" spans="1:6" x14ac:dyDescent="0.25">
      <c r="A1674">
        <v>31107</v>
      </c>
      <c r="B1674" s="1">
        <v>15798.83642578125</v>
      </c>
      <c r="C1674" s="1">
        <v>13919.880615234375</v>
      </c>
      <c r="D1674" s="1">
        <v>41162.294189453125</v>
      </c>
      <c r="E1674" s="1">
        <v>18382.300537109375</v>
      </c>
      <c r="F1674" s="1">
        <v>1843.09130859375</v>
      </c>
    </row>
    <row r="1675" spans="1:6" x14ac:dyDescent="0.25">
      <c r="A1675">
        <v>31109</v>
      </c>
      <c r="B1675" s="1">
        <v>48592.11181640625</v>
      </c>
      <c r="C1675" s="1">
        <v>17209.96337890625</v>
      </c>
      <c r="D1675" s="1">
        <v>90374.149169921875</v>
      </c>
      <c r="E1675" s="1">
        <v>19966.474365234375</v>
      </c>
      <c r="F1675" s="1">
        <v>4046.60693359375</v>
      </c>
    </row>
    <row r="1676" spans="1:6" x14ac:dyDescent="0.25">
      <c r="A1676">
        <v>31111</v>
      </c>
      <c r="B1676" s="1">
        <v>12619.006103515625</v>
      </c>
      <c r="C1676" s="1">
        <v>12159.77685546875</v>
      </c>
      <c r="D1676" s="1">
        <v>33095.548095703125</v>
      </c>
      <c r="E1676" s="1">
        <v>16546.133056640625</v>
      </c>
      <c r="F1676" s="1">
        <v>1481.8916015625</v>
      </c>
    </row>
    <row r="1677" spans="1:6" x14ac:dyDescent="0.25">
      <c r="A1677">
        <v>31113</v>
      </c>
      <c r="B1677" s="1">
        <v>10552.93408203125</v>
      </c>
      <c r="C1677" s="1">
        <v>11852.820556640625</v>
      </c>
      <c r="D1677" s="1">
        <v>29816.005615234375</v>
      </c>
      <c r="E1677" s="1">
        <v>16314.5986328125</v>
      </c>
      <c r="F1677" s="1">
        <v>1335.0458984375</v>
      </c>
    </row>
    <row r="1678" spans="1:6" x14ac:dyDescent="0.25">
      <c r="A1678">
        <v>31115</v>
      </c>
      <c r="B1678" s="1">
        <v>11959.2255859375</v>
      </c>
      <c r="C1678" s="1">
        <v>12597.90283203125</v>
      </c>
      <c r="D1678" s="1">
        <v>32613.46240234375</v>
      </c>
      <c r="E1678" s="1">
        <v>17141.669921875</v>
      </c>
      <c r="F1678" s="1">
        <v>1460.3076171875</v>
      </c>
    </row>
    <row r="1679" spans="1:6" x14ac:dyDescent="0.25">
      <c r="A1679">
        <v>31117</v>
      </c>
      <c r="B1679" s="1">
        <v>10085.95703125</v>
      </c>
      <c r="C1679" s="1">
        <v>11512.33740234375</v>
      </c>
      <c r="D1679" s="1">
        <v>28822.6435546875</v>
      </c>
      <c r="E1679" s="1">
        <v>15970.095703125</v>
      </c>
      <c r="F1679" s="1">
        <v>1290.5693359375</v>
      </c>
    </row>
    <row r="1680" spans="1:6" x14ac:dyDescent="0.25">
      <c r="A1680">
        <v>31119</v>
      </c>
      <c r="B1680" s="1">
        <v>20625.09716796875</v>
      </c>
      <c r="C1680" s="1">
        <v>12324.115234375</v>
      </c>
      <c r="D1680" s="1">
        <v>45068.65380859375</v>
      </c>
      <c r="E1680" s="1">
        <v>15181.7646484375</v>
      </c>
      <c r="F1680" s="1">
        <v>2018.0029296875</v>
      </c>
    </row>
    <row r="1681" spans="1:6" x14ac:dyDescent="0.25">
      <c r="A1681">
        <v>31121</v>
      </c>
      <c r="B1681" s="1">
        <v>19206.2060546875</v>
      </c>
      <c r="C1681" s="1">
        <v>12414.00634765625</v>
      </c>
      <c r="D1681" s="1">
        <v>43038.8974609375</v>
      </c>
      <c r="E1681" s="1">
        <v>15398.931640625</v>
      </c>
      <c r="F1681" s="1">
        <v>1927.11767578125</v>
      </c>
    </row>
    <row r="1682" spans="1:6" x14ac:dyDescent="0.25">
      <c r="A1682">
        <v>31123</v>
      </c>
      <c r="B1682" s="1">
        <v>12043.14990234375</v>
      </c>
      <c r="C1682" s="1">
        <v>11078.255859375</v>
      </c>
      <c r="D1682" s="1">
        <v>31025.7275390625</v>
      </c>
      <c r="E1682" s="1">
        <v>15249.6953125</v>
      </c>
      <c r="F1682" s="1">
        <v>1389.21484375</v>
      </c>
    </row>
    <row r="1683" spans="1:6" x14ac:dyDescent="0.25">
      <c r="A1683">
        <v>31125</v>
      </c>
      <c r="B1683" s="1">
        <v>17267.5537109375</v>
      </c>
      <c r="C1683" s="1">
        <v>11928.53857421875</v>
      </c>
      <c r="D1683" s="1">
        <v>39773.077392578125</v>
      </c>
      <c r="E1683" s="1">
        <v>14928.17138671875</v>
      </c>
      <c r="F1683" s="1">
        <v>1780.88623046875</v>
      </c>
    </row>
    <row r="1684" spans="1:6" x14ac:dyDescent="0.25">
      <c r="A1684">
        <v>31127</v>
      </c>
      <c r="B1684" s="1">
        <v>24383.018798828125</v>
      </c>
      <c r="C1684" s="1">
        <v>14700.368896484375</v>
      </c>
      <c r="D1684" s="1">
        <v>52722.6982421875</v>
      </c>
      <c r="E1684" s="1">
        <v>17851.460205078125</v>
      </c>
      <c r="F1684" s="1">
        <v>2360.722412109375</v>
      </c>
    </row>
    <row r="1685" spans="1:6" x14ac:dyDescent="0.25">
      <c r="A1685">
        <v>31129</v>
      </c>
      <c r="B1685" s="1">
        <v>16794.379638671875</v>
      </c>
      <c r="C1685" s="1">
        <v>12587.24853515625</v>
      </c>
      <c r="D1685" s="1">
        <v>39796.279541015625</v>
      </c>
      <c r="E1685" s="1">
        <v>15798.031982421875</v>
      </c>
      <c r="F1685" s="1">
        <v>1781.927734375</v>
      </c>
    </row>
    <row r="1686" spans="1:6" x14ac:dyDescent="0.25">
      <c r="A1686">
        <v>31131</v>
      </c>
      <c r="B1686" s="1">
        <v>29789.575927734375</v>
      </c>
      <c r="C1686" s="1">
        <v>15327.35595703125</v>
      </c>
      <c r="D1686" s="1">
        <v>61190.056396484375</v>
      </c>
      <c r="E1686" s="1">
        <v>18430.218505859375</v>
      </c>
      <c r="F1686" s="1">
        <v>2739.856689453125</v>
      </c>
    </row>
    <row r="1687" spans="1:6" x14ac:dyDescent="0.25">
      <c r="A1687">
        <v>31133</v>
      </c>
      <c r="B1687" s="1">
        <v>21323.259033203125</v>
      </c>
      <c r="C1687" s="1">
        <v>11638.652099609375</v>
      </c>
      <c r="D1687" s="1">
        <v>44914.577392578125</v>
      </c>
      <c r="E1687" s="1">
        <v>13848.28271484375</v>
      </c>
      <c r="F1687" s="1">
        <v>2011.102783203125</v>
      </c>
    </row>
    <row r="1688" spans="1:6" x14ac:dyDescent="0.25">
      <c r="A1688">
        <v>31135</v>
      </c>
      <c r="B1688" s="1">
        <v>11626.568115234375</v>
      </c>
      <c r="C1688" s="1">
        <v>11439.381591796875</v>
      </c>
      <c r="D1688" s="1">
        <v>30892.556640625</v>
      </c>
      <c r="E1688" s="1">
        <v>15743.2841796875</v>
      </c>
      <c r="F1688" s="1">
        <v>1383.25048828125</v>
      </c>
    </row>
    <row r="1689" spans="1:6" x14ac:dyDescent="0.25">
      <c r="A1689">
        <v>31137</v>
      </c>
      <c r="B1689" s="1">
        <v>15432.382080078125</v>
      </c>
      <c r="C1689" s="1">
        <v>13220.5615234375</v>
      </c>
      <c r="D1689" s="1">
        <v>38015.08056640625</v>
      </c>
      <c r="E1689" s="1">
        <v>17518.802978515625</v>
      </c>
      <c r="F1689" s="1">
        <v>1702.169921875</v>
      </c>
    </row>
    <row r="1690" spans="1:6" x14ac:dyDescent="0.25">
      <c r="A1690">
        <v>31139</v>
      </c>
      <c r="B1690" s="1">
        <v>19198.375244140625</v>
      </c>
      <c r="C1690" s="1">
        <v>11916.9228515625</v>
      </c>
      <c r="D1690" s="1">
        <v>42561.3369140625</v>
      </c>
      <c r="E1690" s="1">
        <v>14769.771728515625</v>
      </c>
      <c r="F1690" s="1">
        <v>1905.733642578125</v>
      </c>
    </row>
    <row r="1691" spans="1:6" x14ac:dyDescent="0.25">
      <c r="A1691">
        <v>31141</v>
      </c>
      <c r="B1691" s="1">
        <v>20811.51318359375</v>
      </c>
      <c r="C1691" s="1">
        <v>12685.421875</v>
      </c>
      <c r="D1691" s="1">
        <v>45652.42236328125</v>
      </c>
      <c r="E1691" s="1">
        <v>15571.28173828125</v>
      </c>
      <c r="F1691" s="1">
        <v>2044.14111328125</v>
      </c>
    </row>
    <row r="1692" spans="1:6" x14ac:dyDescent="0.25">
      <c r="A1692">
        <v>31143</v>
      </c>
      <c r="B1692" s="1">
        <v>18727.432861328125</v>
      </c>
      <c r="C1692" s="1">
        <v>12517.83251953125</v>
      </c>
      <c r="D1692" s="1">
        <v>42466.4951171875</v>
      </c>
      <c r="E1692" s="1">
        <v>15538.550537109375</v>
      </c>
      <c r="F1692" s="1">
        <v>1901.4853515625</v>
      </c>
    </row>
    <row r="1693" spans="1:6" x14ac:dyDescent="0.25">
      <c r="A1693">
        <v>31145</v>
      </c>
      <c r="B1693" s="1">
        <v>13422.17138671875</v>
      </c>
      <c r="C1693" s="1">
        <v>12303.2001953125</v>
      </c>
      <c r="D1693" s="1">
        <v>34332.788330078125</v>
      </c>
      <c r="E1693" s="1">
        <v>16631.3779296875</v>
      </c>
      <c r="F1693" s="1">
        <v>1537.292236328125</v>
      </c>
    </row>
    <row r="1694" spans="1:6" x14ac:dyDescent="0.25">
      <c r="A1694">
        <v>31147</v>
      </c>
      <c r="B1694" s="1">
        <v>26882.66357421875</v>
      </c>
      <c r="C1694" s="1">
        <v>12693.567138671875</v>
      </c>
      <c r="D1694" s="1">
        <v>53869.76416015625</v>
      </c>
      <c r="E1694" s="1">
        <v>14804.68994140625</v>
      </c>
      <c r="F1694" s="1">
        <v>2412.08154296875</v>
      </c>
    </row>
    <row r="1695" spans="1:6" x14ac:dyDescent="0.25">
      <c r="A1695">
        <v>31149</v>
      </c>
      <c r="B1695" s="1">
        <v>11383.72509765625</v>
      </c>
      <c r="C1695" s="1">
        <v>12444.4677734375</v>
      </c>
      <c r="D1695" s="1">
        <v>31704.8271484375</v>
      </c>
      <c r="E1695" s="1">
        <v>17052.864501953125</v>
      </c>
      <c r="F1695" s="1">
        <v>1419.62255859375</v>
      </c>
    </row>
    <row r="1696" spans="1:6" x14ac:dyDescent="0.25">
      <c r="A1696">
        <v>31151</v>
      </c>
      <c r="B1696" s="1">
        <v>25241.37109375</v>
      </c>
      <c r="C1696" s="1">
        <v>13844.1318359375</v>
      </c>
      <c r="D1696" s="1">
        <v>53237.783447265625</v>
      </c>
      <c r="E1696" s="1">
        <v>16952.019775390625</v>
      </c>
      <c r="F1696" s="1">
        <v>2383.783203125</v>
      </c>
    </row>
    <row r="1697" spans="1:6" x14ac:dyDescent="0.25">
      <c r="A1697">
        <v>31153</v>
      </c>
      <c r="B1697" s="1">
        <v>240447.35400390625</v>
      </c>
      <c r="C1697" s="1">
        <v>33987.129638671875</v>
      </c>
      <c r="D1697" s="1">
        <v>377208.99462890625</v>
      </c>
      <c r="E1697" s="1">
        <v>32303.04345703125</v>
      </c>
      <c r="F1697" s="1">
        <v>16889.99658203125</v>
      </c>
    </row>
    <row r="1698" spans="1:6" x14ac:dyDescent="0.25">
      <c r="A1698">
        <v>31155</v>
      </c>
      <c r="B1698" s="1">
        <v>70855.369140625</v>
      </c>
      <c r="C1698" s="1">
        <v>20233.72216796875</v>
      </c>
      <c r="D1698" s="1">
        <v>124113.94873046875</v>
      </c>
      <c r="E1698" s="1">
        <v>21801.14599609375</v>
      </c>
      <c r="F1698" s="1">
        <v>5557.347412109375</v>
      </c>
    </row>
    <row r="1699" spans="1:6" x14ac:dyDescent="0.25">
      <c r="A1699">
        <v>31157</v>
      </c>
      <c r="B1699" s="1">
        <v>15418.20361328125</v>
      </c>
      <c r="C1699" s="1">
        <v>11203.68359375</v>
      </c>
      <c r="D1699" s="1">
        <v>35657.513671875</v>
      </c>
      <c r="E1699" s="1">
        <v>36717.94970703125</v>
      </c>
      <c r="F1699" s="1">
        <v>1596.60791015625</v>
      </c>
    </row>
    <row r="1700" spans="1:6" x14ac:dyDescent="0.25">
      <c r="A1700">
        <v>31159</v>
      </c>
      <c r="B1700" s="1">
        <v>25143.37255859375</v>
      </c>
      <c r="C1700" s="1">
        <v>13746.688232421875</v>
      </c>
      <c r="D1700" s="1">
        <v>52943.642578125</v>
      </c>
      <c r="E1700" s="1">
        <v>16771.292236328125</v>
      </c>
      <c r="F1700" s="1">
        <v>2370.614990234375</v>
      </c>
    </row>
    <row r="1701" spans="1:6" x14ac:dyDescent="0.25">
      <c r="A1701">
        <v>31161</v>
      </c>
      <c r="B1701" s="1">
        <v>9246.10400390625</v>
      </c>
      <c r="C1701" s="1">
        <v>10775.9873046875</v>
      </c>
      <c r="D1701" s="1">
        <v>26485.58056640625</v>
      </c>
      <c r="E1701" s="1">
        <v>36016.41015625</v>
      </c>
      <c r="F1701" s="1">
        <v>1185.923828125</v>
      </c>
    </row>
    <row r="1702" spans="1:6" x14ac:dyDescent="0.25">
      <c r="A1702">
        <v>31163</v>
      </c>
      <c r="B1702" s="1">
        <v>16891.46923828125</v>
      </c>
      <c r="C1702" s="1">
        <v>13849.429931640625</v>
      </c>
      <c r="D1702" s="1">
        <v>40784.166259765625</v>
      </c>
      <c r="E1702" s="1">
        <v>18208.021484375</v>
      </c>
      <c r="F1702" s="1">
        <v>1826.15966796875</v>
      </c>
    </row>
    <row r="1703" spans="1:6" x14ac:dyDescent="0.25">
      <c r="A1703">
        <v>31165</v>
      </c>
      <c r="B1703" s="1">
        <v>11956.086181640625</v>
      </c>
      <c r="C1703" s="1">
        <v>10764.43505859375</v>
      </c>
      <c r="D1703" s="1">
        <v>30354.383544921875</v>
      </c>
      <c r="E1703" s="1">
        <v>35786.70654296875</v>
      </c>
      <c r="F1703" s="1">
        <v>1359.153076171875</v>
      </c>
    </row>
    <row r="1704" spans="1:6" x14ac:dyDescent="0.25">
      <c r="A1704">
        <v>31167</v>
      </c>
      <c r="B1704" s="1">
        <v>19139.80126953125</v>
      </c>
      <c r="C1704" s="1">
        <v>12462.30078125</v>
      </c>
      <c r="D1704" s="1">
        <v>42929.65869140625</v>
      </c>
      <c r="E1704" s="1">
        <v>15388.365478515625</v>
      </c>
      <c r="F1704" s="1">
        <v>1922.22607421875</v>
      </c>
    </row>
    <row r="1705" spans="1:6" x14ac:dyDescent="0.25">
      <c r="A1705">
        <v>31169</v>
      </c>
      <c r="B1705" s="1">
        <v>19587.901611328125</v>
      </c>
      <c r="C1705" s="1">
        <v>13246.6494140625</v>
      </c>
      <c r="D1705" s="1">
        <v>44521.98779296875</v>
      </c>
      <c r="E1705" s="1">
        <v>16459.1640625</v>
      </c>
      <c r="F1705" s="1">
        <v>1993.52294921875</v>
      </c>
    </row>
    <row r="1706" spans="1:6" x14ac:dyDescent="0.25">
      <c r="A1706">
        <v>31171</v>
      </c>
      <c r="B1706" s="1">
        <v>9667.61572265625</v>
      </c>
      <c r="C1706" s="1">
        <v>11641.7314453125</v>
      </c>
      <c r="D1706" s="1">
        <v>28362.7119140625</v>
      </c>
      <c r="E1706" s="1">
        <v>16163.2294921875</v>
      </c>
      <c r="F1706" s="1">
        <v>1269.97509765625</v>
      </c>
    </row>
    <row r="1707" spans="1:6" x14ac:dyDescent="0.25">
      <c r="A1707">
        <v>31173</v>
      </c>
      <c r="B1707" s="1">
        <v>23398.13720703125</v>
      </c>
      <c r="C1707" s="1">
        <v>13313.449462890625</v>
      </c>
      <c r="D1707" s="1">
        <v>49810.180908203125</v>
      </c>
      <c r="E1707" s="1">
        <v>16059.13330078125</v>
      </c>
      <c r="F1707" s="1">
        <v>2230.311279296875</v>
      </c>
    </row>
    <row r="1708" spans="1:6" x14ac:dyDescent="0.25">
      <c r="A1708">
        <v>31175</v>
      </c>
      <c r="B1708" s="1">
        <v>14231.753173828125</v>
      </c>
      <c r="C1708" s="1">
        <v>13301.6953125</v>
      </c>
      <c r="D1708" s="1">
        <v>36526.89453125</v>
      </c>
      <c r="E1708" s="1">
        <v>17777.10498046875</v>
      </c>
      <c r="F1708" s="1">
        <v>1635.534912109375</v>
      </c>
    </row>
    <row r="1709" spans="1:6" x14ac:dyDescent="0.25">
      <c r="A1709">
        <v>31177</v>
      </c>
      <c r="B1709" s="1">
        <v>95425.79736328125</v>
      </c>
      <c r="C1709" s="1">
        <v>20843.603759765625</v>
      </c>
      <c r="D1709" s="1">
        <v>158543.87963867188</v>
      </c>
      <c r="E1709" s="1">
        <v>22114.12744140625</v>
      </c>
      <c r="F1709" s="1">
        <v>7098.987548828125</v>
      </c>
    </row>
    <row r="1710" spans="1:6" x14ac:dyDescent="0.25">
      <c r="A1710">
        <v>31179</v>
      </c>
      <c r="B1710" s="1">
        <v>17225.69287109375</v>
      </c>
      <c r="C1710" s="1">
        <v>12124.378173828125</v>
      </c>
      <c r="D1710" s="1">
        <v>39802.963623046875</v>
      </c>
      <c r="E1710" s="1">
        <v>15060.4033203125</v>
      </c>
      <c r="F1710" s="1">
        <v>1782.22314453125</v>
      </c>
    </row>
    <row r="1711" spans="1:6" x14ac:dyDescent="0.25">
      <c r="A1711">
        <v>31181</v>
      </c>
      <c r="B1711" s="1">
        <v>23553.1669921875</v>
      </c>
      <c r="C1711" s="1">
        <v>15029.971923828125</v>
      </c>
      <c r="D1711" s="1">
        <v>51312.84765625</v>
      </c>
      <c r="E1711" s="1">
        <v>19115.623779296875</v>
      </c>
      <c r="F1711" s="1">
        <v>2297.59375</v>
      </c>
    </row>
    <row r="1712" spans="1:6" x14ac:dyDescent="0.25">
      <c r="A1712">
        <v>31183</v>
      </c>
      <c r="B1712" s="1">
        <v>14620.518310546875</v>
      </c>
      <c r="C1712" s="1">
        <v>13583.326416015625</v>
      </c>
      <c r="D1712" s="1">
        <v>37417.33544921875</v>
      </c>
      <c r="E1712" s="1">
        <v>18114.374267578125</v>
      </c>
      <c r="F1712" s="1">
        <v>1675.40576171875</v>
      </c>
    </row>
    <row r="1713" spans="1:6" x14ac:dyDescent="0.25">
      <c r="A1713">
        <v>31185</v>
      </c>
      <c r="B1713" s="1">
        <v>18611.201171875</v>
      </c>
      <c r="C1713" s="1">
        <v>12680.06103515625</v>
      </c>
      <c r="D1713" s="1">
        <v>42506.125732421875</v>
      </c>
      <c r="E1713" s="1">
        <v>15789.5361328125</v>
      </c>
      <c r="F1713" s="1">
        <v>1903.26123046875</v>
      </c>
    </row>
    <row r="1714" spans="1:6" x14ac:dyDescent="0.25">
      <c r="A1714">
        <v>32001</v>
      </c>
      <c r="B1714" s="1">
        <v>12050.9833984375</v>
      </c>
      <c r="C1714" s="1">
        <v>17438.445068359375</v>
      </c>
      <c r="D1714" s="1">
        <v>36839.82861328125</v>
      </c>
      <c r="E1714" s="1">
        <v>27751.072998046875</v>
      </c>
      <c r="F1714" s="1">
        <v>1649.548583984375</v>
      </c>
    </row>
    <row r="1715" spans="1:6" x14ac:dyDescent="0.25">
      <c r="A1715">
        <v>32003</v>
      </c>
      <c r="B1715" s="1">
        <v>127400.26806640625</v>
      </c>
      <c r="C1715" s="1">
        <v>42564.9267578125</v>
      </c>
      <c r="D1715" s="1">
        <v>214834.5751953125</v>
      </c>
      <c r="E1715" s="1">
        <v>51887.4150390625</v>
      </c>
      <c r="F1715" s="1">
        <v>9619.4638671875</v>
      </c>
    </row>
    <row r="1716" spans="1:6" x14ac:dyDescent="0.25">
      <c r="A1716">
        <v>32005</v>
      </c>
      <c r="B1716" s="1">
        <v>44606.587158203125</v>
      </c>
      <c r="C1716" s="1">
        <v>15554.76806640625</v>
      </c>
      <c r="D1716" s="1">
        <v>90467.51025390625</v>
      </c>
      <c r="E1716" s="1">
        <v>47898.15234375</v>
      </c>
      <c r="F1716" s="1">
        <v>4050.78857421875</v>
      </c>
    </row>
    <row r="1717" spans="1:6" x14ac:dyDescent="0.25">
      <c r="A1717">
        <v>32007</v>
      </c>
      <c r="B1717" s="1">
        <v>8549.162353515625</v>
      </c>
      <c r="C1717" s="1">
        <v>16404.01806640625</v>
      </c>
      <c r="D1717" s="1">
        <v>31252.6435546875</v>
      </c>
      <c r="E1717" s="1">
        <v>26969.18115234375</v>
      </c>
      <c r="F1717" s="1">
        <v>1399.37353515625</v>
      </c>
    </row>
    <row r="1718" spans="1:6" x14ac:dyDescent="0.25">
      <c r="A1718">
        <v>32009</v>
      </c>
      <c r="B1718" s="1">
        <v>11067.619873046875</v>
      </c>
      <c r="C1718" s="1">
        <v>10497.8115234375</v>
      </c>
      <c r="D1718" s="1">
        <v>23359.466064453125</v>
      </c>
      <c r="E1718" s="1">
        <v>14693.965576171875</v>
      </c>
      <c r="F1718" s="1">
        <v>1045.947998046875</v>
      </c>
    </row>
    <row r="1719" spans="1:6" x14ac:dyDescent="0.25">
      <c r="A1719">
        <v>32011</v>
      </c>
      <c r="B1719" s="1">
        <v>6749.790283203125</v>
      </c>
      <c r="C1719" s="1">
        <v>12075.906494140625</v>
      </c>
      <c r="D1719" s="1">
        <v>24998.613525390625</v>
      </c>
      <c r="E1719" s="1">
        <v>19275.45703125</v>
      </c>
      <c r="F1719" s="1">
        <v>1119.3427734375</v>
      </c>
    </row>
    <row r="1720" spans="1:6" x14ac:dyDescent="0.25">
      <c r="A1720">
        <v>32013</v>
      </c>
      <c r="B1720" s="1">
        <v>11879.3310546875</v>
      </c>
      <c r="C1720" s="1">
        <v>17106.0615234375</v>
      </c>
      <c r="D1720" s="1">
        <v>37014.7138671875</v>
      </c>
      <c r="E1720" s="1">
        <v>27654.929443359375</v>
      </c>
      <c r="F1720" s="1">
        <v>1657.378173828125</v>
      </c>
    </row>
    <row r="1721" spans="1:6" x14ac:dyDescent="0.25">
      <c r="A1721">
        <v>32015</v>
      </c>
      <c r="B1721" s="1">
        <v>9057.16845703125</v>
      </c>
      <c r="C1721" s="1">
        <v>16408.107666015625</v>
      </c>
      <c r="D1721" s="1">
        <v>31821.06591796875</v>
      </c>
      <c r="E1721" s="1">
        <v>26805.2841796875</v>
      </c>
      <c r="F1721" s="1">
        <v>1424.826416015625</v>
      </c>
    </row>
    <row r="1722" spans="1:6" x14ac:dyDescent="0.25">
      <c r="A1722">
        <v>32017</v>
      </c>
      <c r="B1722" s="1">
        <v>12528.424560546875</v>
      </c>
      <c r="C1722" s="1">
        <v>11581.553466796875</v>
      </c>
      <c r="D1722" s="1">
        <v>27065.3984375</v>
      </c>
      <c r="E1722" s="1">
        <v>16767.315673828125</v>
      </c>
      <c r="F1722" s="1">
        <v>1211.885009765625</v>
      </c>
    </row>
    <row r="1723" spans="1:6" x14ac:dyDescent="0.25">
      <c r="A1723">
        <v>32019</v>
      </c>
      <c r="B1723" s="1">
        <v>27320.77490234375</v>
      </c>
      <c r="C1723" s="1">
        <v>20422.20263671875</v>
      </c>
      <c r="D1723" s="1">
        <v>61695.88232421875</v>
      </c>
      <c r="E1723" s="1">
        <v>30391.550048828125</v>
      </c>
      <c r="F1723" s="1">
        <v>2762.505859375</v>
      </c>
    </row>
    <row r="1724" spans="1:6" x14ac:dyDescent="0.25">
      <c r="A1724">
        <v>32021</v>
      </c>
      <c r="B1724" s="1">
        <v>14114.7783203125</v>
      </c>
      <c r="C1724" s="1">
        <v>18255.114990234375</v>
      </c>
      <c r="D1724" s="1">
        <v>40051.05810546875</v>
      </c>
      <c r="E1724" s="1">
        <v>28373.492919921875</v>
      </c>
      <c r="F1724" s="1">
        <v>1793.334228515625</v>
      </c>
    </row>
    <row r="1725" spans="1:6" x14ac:dyDescent="0.25">
      <c r="A1725">
        <v>32023</v>
      </c>
      <c r="B1725" s="1">
        <v>11168.205078125</v>
      </c>
      <c r="C1725" s="1">
        <v>10686.752197265625</v>
      </c>
      <c r="D1725" s="1">
        <v>23087.62109375</v>
      </c>
      <c r="E1725" s="1">
        <v>15122.107421875</v>
      </c>
      <c r="F1725" s="1">
        <v>1033.77490234375</v>
      </c>
    </row>
    <row r="1726" spans="1:6" x14ac:dyDescent="0.25">
      <c r="A1726">
        <v>32027</v>
      </c>
      <c r="B1726" s="1">
        <v>17920.285400390625</v>
      </c>
      <c r="C1726" s="1">
        <v>18641.43310546875</v>
      </c>
      <c r="D1726" s="1">
        <v>47304.8876953125</v>
      </c>
      <c r="E1726" s="1">
        <v>29130.63427734375</v>
      </c>
      <c r="F1726" s="1">
        <v>2118.129638671875</v>
      </c>
    </row>
    <row r="1727" spans="1:6" x14ac:dyDescent="0.25">
      <c r="A1727">
        <v>32029</v>
      </c>
      <c r="B1727" s="1">
        <v>17448.893310546875</v>
      </c>
      <c r="C1727" s="1">
        <v>18188.0634765625</v>
      </c>
      <c r="D1727" s="1">
        <v>45055.4189453125</v>
      </c>
      <c r="E1727" s="1">
        <v>28008.20703125</v>
      </c>
      <c r="F1727" s="1">
        <v>2017.409912109375</v>
      </c>
    </row>
    <row r="1728" spans="1:6" x14ac:dyDescent="0.25">
      <c r="A1728">
        <v>32031</v>
      </c>
      <c r="B1728" s="1">
        <v>18393.037353515625</v>
      </c>
      <c r="C1728" s="1">
        <v>18775.73046875</v>
      </c>
      <c r="D1728" s="1">
        <v>47950.453369140625</v>
      </c>
      <c r="E1728" s="1">
        <v>29074.687744140625</v>
      </c>
      <c r="F1728" s="1">
        <v>2147.0380859375</v>
      </c>
    </row>
    <row r="1729" spans="1:6" x14ac:dyDescent="0.25">
      <c r="A1729">
        <v>32033</v>
      </c>
      <c r="B1729" s="1">
        <v>7140.220458984375</v>
      </c>
      <c r="C1729" s="1">
        <v>12219.56396484375</v>
      </c>
      <c r="D1729" s="1">
        <v>25879.73046875</v>
      </c>
      <c r="E1729" s="1">
        <v>19577.147705078125</v>
      </c>
      <c r="F1729" s="1">
        <v>1158.797119140625</v>
      </c>
    </row>
    <row r="1730" spans="1:6" x14ac:dyDescent="0.25">
      <c r="A1730">
        <v>32510</v>
      </c>
      <c r="B1730" s="1">
        <v>88327.4365234375</v>
      </c>
      <c r="C1730" s="1">
        <v>26644.8779296875</v>
      </c>
      <c r="D1730" s="1">
        <v>157785.421875</v>
      </c>
      <c r="E1730" s="1">
        <v>36044.091064453125</v>
      </c>
      <c r="F1730" s="1">
        <v>7065.044921875</v>
      </c>
    </row>
    <row r="1731" spans="1:6" x14ac:dyDescent="0.25">
      <c r="A1731">
        <v>33001</v>
      </c>
      <c r="B1731" s="1">
        <v>115666.37939453125</v>
      </c>
      <c r="C1731" s="1">
        <v>18353.50390625</v>
      </c>
      <c r="D1731" s="1">
        <v>199472.228515625</v>
      </c>
      <c r="E1731" s="1">
        <v>58965.72412109375</v>
      </c>
      <c r="F1731" s="1">
        <v>8931.603271484375</v>
      </c>
    </row>
    <row r="1732" spans="1:6" x14ac:dyDescent="0.25">
      <c r="A1732">
        <v>33003</v>
      </c>
      <c r="B1732" s="1">
        <v>64063.5341796875</v>
      </c>
      <c r="C1732" s="1">
        <v>13727.007568359375</v>
      </c>
      <c r="D1732" s="1">
        <v>118390.2578125</v>
      </c>
      <c r="E1732" s="1">
        <v>45120.22509765625</v>
      </c>
      <c r="F1732" s="1">
        <v>5301.0595703125</v>
      </c>
    </row>
    <row r="1733" spans="1:6" x14ac:dyDescent="0.25">
      <c r="A1733">
        <v>33005</v>
      </c>
      <c r="B1733" s="1">
        <v>79682.474853515625</v>
      </c>
      <c r="C1733" s="1">
        <v>14086.971435546875</v>
      </c>
      <c r="D1733" s="1">
        <v>129575.01293945313</v>
      </c>
      <c r="E1733" s="1">
        <v>43373.353515625</v>
      </c>
      <c r="F1733" s="1">
        <v>5801.869384765625</v>
      </c>
    </row>
    <row r="1734" spans="1:6" x14ac:dyDescent="0.25">
      <c r="A1734">
        <v>33007</v>
      </c>
      <c r="B1734" s="1">
        <v>27918.556640625</v>
      </c>
      <c r="C1734" s="1">
        <v>8328.68505859375</v>
      </c>
      <c r="D1734" s="1">
        <v>56359.67529296875</v>
      </c>
      <c r="E1734" s="1">
        <v>28121.28662109375</v>
      </c>
      <c r="F1734" s="1">
        <v>2523.56982421875</v>
      </c>
    </row>
    <row r="1735" spans="1:6" x14ac:dyDescent="0.25">
      <c r="A1735">
        <v>33009</v>
      </c>
      <c r="B1735" s="1">
        <v>47436.139404296875</v>
      </c>
      <c r="C1735" s="1">
        <v>11775.8125</v>
      </c>
      <c r="D1735" s="1">
        <v>90088.099365234375</v>
      </c>
      <c r="E1735" s="1">
        <v>38860.02734375</v>
      </c>
      <c r="F1735" s="1">
        <v>4033.798095703125</v>
      </c>
    </row>
    <row r="1736" spans="1:6" x14ac:dyDescent="0.25">
      <c r="A1736">
        <v>33011</v>
      </c>
      <c r="B1736" s="1">
        <v>194194.23803710938</v>
      </c>
      <c r="C1736" s="1">
        <v>32676.437255859375</v>
      </c>
      <c r="D1736" s="1">
        <v>335606.8623046875</v>
      </c>
      <c r="E1736" s="1">
        <v>104004.38549804688</v>
      </c>
      <c r="F1736" s="1">
        <v>15027.183837890625</v>
      </c>
    </row>
    <row r="1737" spans="1:6" x14ac:dyDescent="0.25">
      <c r="A1737">
        <v>33013</v>
      </c>
      <c r="B1737" s="1">
        <v>132424.65869140625</v>
      </c>
      <c r="C1737" s="1">
        <v>24009.048828125</v>
      </c>
      <c r="D1737" s="1">
        <v>233589.20703125</v>
      </c>
      <c r="E1737" s="1">
        <v>77204.2998046875</v>
      </c>
      <c r="F1737" s="1">
        <v>10459.224609375</v>
      </c>
    </row>
    <row r="1738" spans="1:6" x14ac:dyDescent="0.25">
      <c r="A1738">
        <v>33015</v>
      </c>
      <c r="B1738" s="1">
        <v>211562.12280273438</v>
      </c>
      <c r="C1738" s="1">
        <v>30936.74755859375</v>
      </c>
      <c r="D1738" s="1">
        <v>356803.08203125</v>
      </c>
      <c r="E1738" s="1">
        <v>97545.1640625</v>
      </c>
      <c r="F1738" s="1">
        <v>15976.27197265625</v>
      </c>
    </row>
    <row r="1739" spans="1:6" x14ac:dyDescent="0.25">
      <c r="A1739">
        <v>33017</v>
      </c>
      <c r="B1739" s="1">
        <v>95198.7744140625</v>
      </c>
      <c r="C1739" s="1">
        <v>14702.03564453125</v>
      </c>
      <c r="D1739" s="1">
        <v>163305.73388671875</v>
      </c>
      <c r="E1739" s="1">
        <v>47251.08544921875</v>
      </c>
      <c r="F1739" s="1">
        <v>7312.203857421875</v>
      </c>
    </row>
    <row r="1740" spans="1:6" x14ac:dyDescent="0.25">
      <c r="A1740">
        <v>33019</v>
      </c>
      <c r="B1740" s="1">
        <v>55240.6435546875</v>
      </c>
      <c r="C1740" s="1">
        <v>11071.72412109375</v>
      </c>
      <c r="D1740" s="1">
        <v>91805.6767578125</v>
      </c>
      <c r="E1740" s="1">
        <v>34567.615478515625</v>
      </c>
      <c r="F1740" s="1">
        <v>4110.7041015625</v>
      </c>
    </row>
    <row r="1741" spans="1:6" x14ac:dyDescent="0.25">
      <c r="A1741">
        <v>34001</v>
      </c>
      <c r="B1741" s="1">
        <v>228798.33154296875</v>
      </c>
      <c r="C1741" s="1">
        <v>38627.291015625</v>
      </c>
      <c r="D1741" s="1">
        <v>376694.95654296875</v>
      </c>
      <c r="E1741" s="1">
        <v>115343.1181640625</v>
      </c>
      <c r="F1741" s="1">
        <v>16866.94970703125</v>
      </c>
    </row>
    <row r="1742" spans="1:6" x14ac:dyDescent="0.25">
      <c r="A1742">
        <v>34003</v>
      </c>
      <c r="B1742" s="1">
        <v>1932075.2670898438</v>
      </c>
      <c r="C1742" s="1">
        <v>154231.091796875</v>
      </c>
      <c r="D1742" s="1">
        <v>2543569.9721679688</v>
      </c>
      <c r="E1742" s="1">
        <v>395509.7529296875</v>
      </c>
      <c r="F1742" s="1">
        <v>113891.44384765625</v>
      </c>
    </row>
    <row r="1743" spans="1:6" x14ac:dyDescent="0.25">
      <c r="A1743">
        <v>34005</v>
      </c>
      <c r="B1743" s="1">
        <v>533823.56323242188</v>
      </c>
      <c r="C1743" s="1">
        <v>76107.667724609375</v>
      </c>
      <c r="D1743" s="1">
        <v>842821.31640625</v>
      </c>
      <c r="E1743" s="1">
        <v>218524.5693359375</v>
      </c>
      <c r="F1743" s="1">
        <v>37738.2939453125</v>
      </c>
    </row>
    <row r="1744" spans="1:6" x14ac:dyDescent="0.25">
      <c r="A1744">
        <v>34007</v>
      </c>
      <c r="B1744" s="1">
        <v>695347.908203125</v>
      </c>
      <c r="C1744" s="1">
        <v>73081.79833984375</v>
      </c>
      <c r="D1744" s="1">
        <v>1052060.8466796875</v>
      </c>
      <c r="E1744" s="1">
        <v>204878.03564453125</v>
      </c>
      <c r="F1744" s="1">
        <v>47107.29638671875</v>
      </c>
    </row>
    <row r="1745" spans="1:6" x14ac:dyDescent="0.25">
      <c r="A1745">
        <v>34009</v>
      </c>
      <c r="B1745" s="1">
        <v>130832.2890625</v>
      </c>
      <c r="C1745" s="1">
        <v>27163.3359375</v>
      </c>
      <c r="D1745" s="1">
        <v>229946.88305664063</v>
      </c>
      <c r="E1745" s="1">
        <v>83845.66015625</v>
      </c>
      <c r="F1745" s="1">
        <v>10296.1396484375</v>
      </c>
    </row>
    <row r="1746" spans="1:6" x14ac:dyDescent="0.25">
      <c r="A1746">
        <v>34011</v>
      </c>
      <c r="B1746" s="1">
        <v>164594.32739257813</v>
      </c>
      <c r="C1746" s="1">
        <v>33051.666748046875</v>
      </c>
      <c r="D1746" s="1">
        <v>282838.2265625</v>
      </c>
      <c r="E1746" s="1">
        <v>99303.154052734375</v>
      </c>
      <c r="F1746" s="1">
        <v>12664.402099609375</v>
      </c>
    </row>
    <row r="1747" spans="1:6" x14ac:dyDescent="0.25">
      <c r="A1747">
        <v>34013</v>
      </c>
      <c r="B1747" s="1">
        <v>1364911.0078125</v>
      </c>
      <c r="C1747" s="1">
        <v>108696.5390625</v>
      </c>
      <c r="D1747" s="1">
        <v>1804484.4289550781</v>
      </c>
      <c r="E1747" s="1">
        <v>284155.01147460938</v>
      </c>
      <c r="F1747" s="1">
        <v>80797.988525390625</v>
      </c>
    </row>
    <row r="1748" spans="1:6" x14ac:dyDescent="0.25">
      <c r="A1748">
        <v>34015</v>
      </c>
      <c r="B1748" s="1">
        <v>373521.57299804688</v>
      </c>
      <c r="C1748" s="1">
        <v>49100.23095703125</v>
      </c>
      <c r="D1748" s="1">
        <v>585022.77124023438</v>
      </c>
      <c r="E1748" s="1">
        <v>141132.92919921875</v>
      </c>
      <c r="F1748" s="1">
        <v>26195.072265625</v>
      </c>
    </row>
    <row r="1749" spans="1:6" x14ac:dyDescent="0.25">
      <c r="A1749">
        <v>34017</v>
      </c>
      <c r="B1749" s="1">
        <v>1354122.9326171875</v>
      </c>
      <c r="C1749" s="1">
        <v>101264.63671875</v>
      </c>
      <c r="D1749" s="1">
        <v>1689292.2199707031</v>
      </c>
      <c r="E1749" s="1">
        <v>261126.65966796875</v>
      </c>
      <c r="F1749" s="1">
        <v>75640.1162109375</v>
      </c>
    </row>
    <row r="1750" spans="1:6" x14ac:dyDescent="0.25">
      <c r="A1750">
        <v>34019</v>
      </c>
      <c r="B1750" s="1">
        <v>471865.55053710938</v>
      </c>
      <c r="C1750" s="1">
        <v>63280.48681640625</v>
      </c>
      <c r="D1750" s="1">
        <v>736395.7626953125</v>
      </c>
      <c r="E1750" s="1">
        <v>181906.3056640625</v>
      </c>
      <c r="F1750" s="1">
        <v>32972.968505859375</v>
      </c>
    </row>
    <row r="1751" spans="1:6" x14ac:dyDescent="0.25">
      <c r="A1751">
        <v>34021</v>
      </c>
      <c r="B1751" s="1">
        <v>391050.86376953125</v>
      </c>
      <c r="C1751" s="1">
        <v>51154.098388671875</v>
      </c>
      <c r="D1751" s="1">
        <v>604792.12109375</v>
      </c>
      <c r="E1751" s="1">
        <v>147983.31030273438</v>
      </c>
      <c r="F1751" s="1">
        <v>27080.2685546875</v>
      </c>
    </row>
    <row r="1752" spans="1:6" x14ac:dyDescent="0.25">
      <c r="A1752">
        <v>34023</v>
      </c>
      <c r="B1752" s="1">
        <v>845875.056640625</v>
      </c>
      <c r="C1752" s="1">
        <v>83845.384765625</v>
      </c>
      <c r="D1752" s="1">
        <v>1229994.8813476563</v>
      </c>
      <c r="E1752" s="1">
        <v>232554.02465820313</v>
      </c>
      <c r="F1752" s="1">
        <v>55074.464111328125</v>
      </c>
    </row>
    <row r="1753" spans="1:6" x14ac:dyDescent="0.25">
      <c r="A1753">
        <v>34025</v>
      </c>
      <c r="B1753" s="1">
        <v>528276.16235351563</v>
      </c>
      <c r="C1753" s="1">
        <v>64344.63037109375</v>
      </c>
      <c r="D1753" s="1">
        <v>795408.78271484375</v>
      </c>
      <c r="E1753" s="1">
        <v>183660.72143554688</v>
      </c>
      <c r="F1753" s="1">
        <v>35615.3466796875</v>
      </c>
    </row>
    <row r="1754" spans="1:6" x14ac:dyDescent="0.25">
      <c r="A1754">
        <v>34027</v>
      </c>
      <c r="B1754" s="1">
        <v>681481.11376953125</v>
      </c>
      <c r="C1754" s="1">
        <v>80266.93017578125</v>
      </c>
      <c r="D1754" s="1">
        <v>1002427.6552734375</v>
      </c>
      <c r="E1754" s="1">
        <v>222643.80419921875</v>
      </c>
      <c r="F1754" s="1">
        <v>44884.855712890625</v>
      </c>
    </row>
    <row r="1755" spans="1:6" x14ac:dyDescent="0.25">
      <c r="A1755">
        <v>34029</v>
      </c>
      <c r="B1755" s="1">
        <v>298781.7578125</v>
      </c>
      <c r="C1755" s="1">
        <v>46409.870849609375</v>
      </c>
      <c r="D1755" s="1">
        <v>484447.28979492188</v>
      </c>
      <c r="E1755" s="1">
        <v>137651.02124023438</v>
      </c>
      <c r="F1755" s="1">
        <v>21691.684326171875</v>
      </c>
    </row>
    <row r="1756" spans="1:6" x14ac:dyDescent="0.25">
      <c r="A1756">
        <v>34031</v>
      </c>
      <c r="B1756" s="1">
        <v>867379.89892578125</v>
      </c>
      <c r="C1756" s="1">
        <v>80980.475830078125</v>
      </c>
      <c r="D1756" s="1">
        <v>1231537.7282714844</v>
      </c>
      <c r="E1756" s="1">
        <v>221166.0966796875</v>
      </c>
      <c r="F1756" s="1">
        <v>55143.583984375</v>
      </c>
    </row>
    <row r="1757" spans="1:6" x14ac:dyDescent="0.25">
      <c r="A1757">
        <v>34033</v>
      </c>
      <c r="B1757" s="1">
        <v>384045.302734375</v>
      </c>
      <c r="C1757" s="1">
        <v>52389.37646484375</v>
      </c>
      <c r="D1757" s="1">
        <v>612580.99877929688</v>
      </c>
      <c r="E1757" s="1">
        <v>149816.74365234375</v>
      </c>
      <c r="F1757" s="1">
        <v>27429.025634765625</v>
      </c>
    </row>
    <row r="1758" spans="1:6" x14ac:dyDescent="0.25">
      <c r="A1758">
        <v>34035</v>
      </c>
      <c r="B1758" s="1">
        <v>616970.16357421875</v>
      </c>
      <c r="C1758" s="1">
        <v>72725.023681640625</v>
      </c>
      <c r="D1758" s="1">
        <v>918769.68286132813</v>
      </c>
      <c r="E1758" s="1">
        <v>204009.42260742188</v>
      </c>
      <c r="F1758" s="1">
        <v>41138.9892578125</v>
      </c>
    </row>
    <row r="1759" spans="1:6" x14ac:dyDescent="0.25">
      <c r="A1759">
        <v>34037</v>
      </c>
      <c r="B1759" s="1">
        <v>362422.53662109375</v>
      </c>
      <c r="C1759" s="1">
        <v>52354.764404296875</v>
      </c>
      <c r="D1759" s="1">
        <v>567398.81079101563</v>
      </c>
      <c r="E1759" s="1">
        <v>152070.07568359375</v>
      </c>
      <c r="F1759" s="1">
        <v>25405.932373046875</v>
      </c>
    </row>
    <row r="1760" spans="1:6" x14ac:dyDescent="0.25">
      <c r="A1760">
        <v>34039</v>
      </c>
      <c r="B1760" s="1">
        <v>1028593.3503417969</v>
      </c>
      <c r="C1760" s="1">
        <v>90713.141845703125</v>
      </c>
      <c r="D1760" s="1">
        <v>1386898.3579101563</v>
      </c>
      <c r="E1760" s="1">
        <v>241682.39794921875</v>
      </c>
      <c r="F1760" s="1">
        <v>62100.054443359375</v>
      </c>
    </row>
    <row r="1761" spans="1:6" x14ac:dyDescent="0.25">
      <c r="A1761">
        <v>34041</v>
      </c>
      <c r="B1761" s="1">
        <v>263932.77294921875</v>
      </c>
      <c r="C1761" s="1">
        <v>43416.03515625</v>
      </c>
      <c r="D1761" s="1">
        <v>421590.486328125</v>
      </c>
      <c r="E1761" s="1">
        <v>126871.42431640625</v>
      </c>
      <c r="F1761" s="1">
        <v>18877.193115234375</v>
      </c>
    </row>
    <row r="1762" spans="1:6" x14ac:dyDescent="0.25">
      <c r="A1762">
        <v>35001</v>
      </c>
      <c r="B1762" s="1">
        <v>106995.92016601563</v>
      </c>
      <c r="C1762" s="1">
        <v>31947.93359375</v>
      </c>
      <c r="D1762" s="1">
        <v>185678.53979492188</v>
      </c>
      <c r="E1762" s="1">
        <v>43176.81396484375</v>
      </c>
      <c r="F1762" s="1">
        <v>8313.97314453125</v>
      </c>
    </row>
    <row r="1763" spans="1:6" x14ac:dyDescent="0.25">
      <c r="A1763">
        <v>35003</v>
      </c>
      <c r="B1763" s="1">
        <v>9109.13134765625</v>
      </c>
      <c r="C1763" s="1">
        <v>15400.57421875</v>
      </c>
      <c r="D1763" s="1">
        <v>33132.44384765625</v>
      </c>
      <c r="E1763" s="1">
        <v>25967.3994140625</v>
      </c>
      <c r="F1763" s="1">
        <v>1483.542236328125</v>
      </c>
    </row>
    <row r="1764" spans="1:6" x14ac:dyDescent="0.25">
      <c r="A1764">
        <v>35005</v>
      </c>
      <c r="B1764" s="1">
        <v>16649.3271484375</v>
      </c>
      <c r="C1764" s="1">
        <v>19779.249267578125</v>
      </c>
      <c r="D1764" s="1">
        <v>44218.39013671875</v>
      </c>
      <c r="E1764" s="1">
        <v>29970.194091796875</v>
      </c>
      <c r="F1764" s="1">
        <v>1979.9306640625</v>
      </c>
    </row>
    <row r="1765" spans="1:6" x14ac:dyDescent="0.25">
      <c r="A1765">
        <v>35006</v>
      </c>
      <c r="B1765" s="1">
        <v>12030.8583984375</v>
      </c>
      <c r="C1765" s="1">
        <v>16254.613525390625</v>
      </c>
      <c r="D1765" s="1">
        <v>38361.834716796875</v>
      </c>
      <c r="E1765" s="1">
        <v>27222.113525390625</v>
      </c>
      <c r="F1765" s="1">
        <v>1717.6953125</v>
      </c>
    </row>
    <row r="1766" spans="1:6" x14ac:dyDescent="0.25">
      <c r="A1766">
        <v>35007</v>
      </c>
      <c r="B1766" s="1">
        <v>10796.78173828125</v>
      </c>
      <c r="C1766" s="1">
        <v>18210.84033203125</v>
      </c>
      <c r="D1766" s="1">
        <v>39268.999755859375</v>
      </c>
      <c r="E1766" s="1">
        <v>30679.444580078125</v>
      </c>
      <c r="F1766" s="1">
        <v>1758.31640625</v>
      </c>
    </row>
    <row r="1767" spans="1:6" x14ac:dyDescent="0.25">
      <c r="A1767">
        <v>35009</v>
      </c>
      <c r="B1767" s="1">
        <v>12624.337646484375</v>
      </c>
      <c r="C1767" s="1">
        <v>11815.830810546875</v>
      </c>
      <c r="D1767" s="1">
        <v>30165.744873046875</v>
      </c>
      <c r="E1767" s="1">
        <v>15898.43994140625</v>
      </c>
      <c r="F1767" s="1">
        <v>1350.70849609375</v>
      </c>
    </row>
    <row r="1768" spans="1:6" x14ac:dyDescent="0.25">
      <c r="A1768">
        <v>35011</v>
      </c>
      <c r="B1768" s="1">
        <v>9734.953125</v>
      </c>
      <c r="C1768" s="1">
        <v>17218.7099609375</v>
      </c>
      <c r="D1768" s="1">
        <v>36239.31689453125</v>
      </c>
      <c r="E1768" s="1">
        <v>28799.8427734375</v>
      </c>
      <c r="F1768" s="1">
        <v>1622.6572265625</v>
      </c>
    </row>
    <row r="1769" spans="1:6" x14ac:dyDescent="0.25">
      <c r="A1769">
        <v>35013</v>
      </c>
      <c r="B1769" s="1">
        <v>54548.231201171875</v>
      </c>
      <c r="C1769" s="1">
        <v>29371.330078125</v>
      </c>
      <c r="D1769" s="1">
        <v>107292.12182617188</v>
      </c>
      <c r="E1769" s="1">
        <v>39443.40771484375</v>
      </c>
      <c r="F1769" s="1">
        <v>4804.12890625</v>
      </c>
    </row>
    <row r="1770" spans="1:6" x14ac:dyDescent="0.25">
      <c r="A1770">
        <v>35015</v>
      </c>
      <c r="B1770" s="1">
        <v>15567.250244140625</v>
      </c>
      <c r="C1770" s="1">
        <v>12384.810546875</v>
      </c>
      <c r="D1770" s="1">
        <v>34649.7744140625</v>
      </c>
      <c r="E1770" s="1">
        <v>17199.29052734375</v>
      </c>
      <c r="F1770" s="1">
        <v>1551.4853515625</v>
      </c>
    </row>
    <row r="1771" spans="1:6" x14ac:dyDescent="0.25">
      <c r="A1771">
        <v>35017</v>
      </c>
      <c r="B1771" s="1">
        <v>15452.90283203125</v>
      </c>
      <c r="C1771" s="1">
        <v>18522.72021484375</v>
      </c>
      <c r="D1771" s="1">
        <v>41591.4345703125</v>
      </c>
      <c r="E1771" s="1">
        <v>28430.513916015625</v>
      </c>
      <c r="F1771" s="1">
        <v>1862.30517578125</v>
      </c>
    </row>
    <row r="1772" spans="1:6" x14ac:dyDescent="0.25">
      <c r="A1772">
        <v>35019</v>
      </c>
      <c r="B1772" s="1">
        <v>10884.581298828125</v>
      </c>
      <c r="C1772" s="1">
        <v>17403.325439453125</v>
      </c>
      <c r="D1772" s="1">
        <v>38153.9619140625</v>
      </c>
      <c r="E1772" s="1">
        <v>29076.4892578125</v>
      </c>
      <c r="F1772" s="1">
        <v>1708.389404296875</v>
      </c>
    </row>
    <row r="1773" spans="1:6" x14ac:dyDescent="0.25">
      <c r="A1773">
        <v>35021</v>
      </c>
      <c r="B1773" s="1">
        <v>8785.638916015625</v>
      </c>
      <c r="C1773" s="1">
        <v>10553.241455078125</v>
      </c>
      <c r="D1773" s="1">
        <v>23390.961669921875</v>
      </c>
      <c r="E1773" s="1">
        <v>14404.47265625</v>
      </c>
      <c r="F1773" s="1">
        <v>1047.357666015625</v>
      </c>
    </row>
    <row r="1774" spans="1:6" x14ac:dyDescent="0.25">
      <c r="A1774">
        <v>35023</v>
      </c>
      <c r="B1774" s="1">
        <v>16727.940185546875</v>
      </c>
      <c r="C1774" s="1">
        <v>18639.826171875</v>
      </c>
      <c r="D1774" s="1">
        <v>43490.49951171875</v>
      </c>
      <c r="E1774" s="1">
        <v>28378.081787109375</v>
      </c>
      <c r="F1774" s="1">
        <v>1947.33740234375</v>
      </c>
    </row>
    <row r="1775" spans="1:6" x14ac:dyDescent="0.25">
      <c r="A1775">
        <v>35025</v>
      </c>
      <c r="B1775" s="1">
        <v>15123.46875</v>
      </c>
      <c r="C1775" s="1">
        <v>12572.187744140625</v>
      </c>
      <c r="D1775" s="1">
        <v>33978.412109375</v>
      </c>
      <c r="E1775" s="1">
        <v>17401.03955078125</v>
      </c>
      <c r="F1775" s="1">
        <v>1521.423828125</v>
      </c>
    </row>
    <row r="1776" spans="1:6" x14ac:dyDescent="0.25">
      <c r="A1776">
        <v>35027</v>
      </c>
      <c r="B1776" s="1">
        <v>9487.79736328125</v>
      </c>
      <c r="C1776" s="1">
        <v>16343.721923828125</v>
      </c>
      <c r="D1776" s="1">
        <v>34874.717041015625</v>
      </c>
      <c r="E1776" s="1">
        <v>27452.463134765625</v>
      </c>
      <c r="F1776" s="1">
        <v>1561.556640625</v>
      </c>
    </row>
    <row r="1777" spans="1:6" x14ac:dyDescent="0.25">
      <c r="A1777">
        <v>35028</v>
      </c>
      <c r="B1777" s="1">
        <v>33544.254150390625</v>
      </c>
      <c r="C1777" s="1">
        <v>19697.40380859375</v>
      </c>
      <c r="D1777" s="1">
        <v>72034.33203125</v>
      </c>
      <c r="E1777" s="1">
        <v>31200.244140625</v>
      </c>
      <c r="F1777" s="1">
        <v>3225.42431640625</v>
      </c>
    </row>
    <row r="1778" spans="1:6" x14ac:dyDescent="0.25">
      <c r="A1778">
        <v>35029</v>
      </c>
      <c r="B1778" s="1">
        <v>17828.341796875</v>
      </c>
      <c r="C1778" s="1">
        <v>19163.57958984375</v>
      </c>
      <c r="D1778" s="1">
        <v>45648.4296875</v>
      </c>
      <c r="E1778" s="1">
        <v>29121.62744140625</v>
      </c>
      <c r="F1778" s="1">
        <v>2043.960693359375</v>
      </c>
    </row>
    <row r="1779" spans="1:6" x14ac:dyDescent="0.25">
      <c r="A1779">
        <v>35031</v>
      </c>
      <c r="B1779" s="1">
        <v>17787.0185546875</v>
      </c>
      <c r="C1779" s="1">
        <v>17671.299560546875</v>
      </c>
      <c r="D1779" s="1">
        <v>48095.800048828125</v>
      </c>
      <c r="E1779" s="1">
        <v>28872.316650390625</v>
      </c>
      <c r="F1779" s="1">
        <v>2153.546142578125</v>
      </c>
    </row>
    <row r="1780" spans="1:6" x14ac:dyDescent="0.25">
      <c r="A1780">
        <v>35033</v>
      </c>
      <c r="B1780" s="1">
        <v>11431.698974609375</v>
      </c>
      <c r="C1780" s="1">
        <v>17804.83251953125</v>
      </c>
      <c r="D1780" s="1">
        <v>39643.98974609375</v>
      </c>
      <c r="E1780" s="1">
        <v>29958.171142578125</v>
      </c>
      <c r="F1780" s="1">
        <v>1775.10791015625</v>
      </c>
    </row>
    <row r="1781" spans="1:6" x14ac:dyDescent="0.25">
      <c r="A1781">
        <v>35035</v>
      </c>
      <c r="B1781" s="1">
        <v>31278.8330078125</v>
      </c>
      <c r="C1781" s="1">
        <v>23745.718017578125</v>
      </c>
      <c r="D1781" s="1">
        <v>69010.968994140625</v>
      </c>
      <c r="E1781" s="1">
        <v>34207.3740234375</v>
      </c>
      <c r="F1781" s="1">
        <v>3090.0458984375</v>
      </c>
    </row>
    <row r="1782" spans="1:6" x14ac:dyDescent="0.25">
      <c r="A1782">
        <v>35037</v>
      </c>
      <c r="B1782" s="1">
        <v>10606.7568359375</v>
      </c>
      <c r="C1782" s="1">
        <v>11200.423828125</v>
      </c>
      <c r="D1782" s="1">
        <v>26647.260498046875</v>
      </c>
      <c r="E1782" s="1">
        <v>15152.417724609375</v>
      </c>
      <c r="F1782" s="1">
        <v>1193.1611328125</v>
      </c>
    </row>
    <row r="1783" spans="1:6" x14ac:dyDescent="0.25">
      <c r="A1783">
        <v>35039</v>
      </c>
      <c r="B1783" s="1">
        <v>19689.277099609375</v>
      </c>
      <c r="C1783" s="1">
        <v>19336.54345703125</v>
      </c>
      <c r="D1783" s="1">
        <v>52482.72412109375</v>
      </c>
      <c r="E1783" s="1">
        <v>31236.60888671875</v>
      </c>
      <c r="F1783" s="1">
        <v>2349.97412109375</v>
      </c>
    </row>
    <row r="1784" spans="1:6" x14ac:dyDescent="0.25">
      <c r="A1784">
        <v>35041</v>
      </c>
      <c r="B1784" s="1">
        <v>12022.8876953125</v>
      </c>
      <c r="C1784" s="1">
        <v>11831.066162109375</v>
      </c>
      <c r="D1784" s="1">
        <v>29365.895263671875</v>
      </c>
      <c r="E1784" s="1">
        <v>16033.906494140625</v>
      </c>
      <c r="F1784" s="1">
        <v>1314.89404296875</v>
      </c>
    </row>
    <row r="1785" spans="1:6" x14ac:dyDescent="0.25">
      <c r="A1785">
        <v>35043</v>
      </c>
      <c r="B1785" s="1">
        <v>58592.177734375</v>
      </c>
      <c r="C1785" s="1">
        <v>27901.294189453125</v>
      </c>
      <c r="D1785" s="1">
        <v>114938.37646484375</v>
      </c>
      <c r="E1785" s="1">
        <v>40012.841064453125</v>
      </c>
      <c r="F1785" s="1">
        <v>5146.499267578125</v>
      </c>
    </row>
    <row r="1786" spans="1:6" x14ac:dyDescent="0.25">
      <c r="A1786">
        <v>35045</v>
      </c>
      <c r="B1786" s="1">
        <v>14204.898193359375</v>
      </c>
      <c r="C1786" s="1">
        <v>17044.712890625</v>
      </c>
      <c r="D1786" s="1">
        <v>42588.55615234375</v>
      </c>
      <c r="E1786" s="1">
        <v>28376.01513671875</v>
      </c>
      <c r="F1786" s="1">
        <v>1906.953369140625</v>
      </c>
    </row>
    <row r="1787" spans="1:6" x14ac:dyDescent="0.25">
      <c r="A1787">
        <v>35047</v>
      </c>
      <c r="B1787" s="1">
        <v>9769.403076171875</v>
      </c>
      <c r="C1787" s="1">
        <v>17529.63427734375</v>
      </c>
      <c r="D1787" s="1">
        <v>36849.804443359375</v>
      </c>
      <c r="E1787" s="1">
        <v>29548.941650390625</v>
      </c>
      <c r="F1787" s="1">
        <v>1649.993408203125</v>
      </c>
    </row>
    <row r="1788" spans="1:6" x14ac:dyDescent="0.25">
      <c r="A1788">
        <v>35049</v>
      </c>
      <c r="B1788" s="1">
        <v>28053.680908203125</v>
      </c>
      <c r="C1788" s="1">
        <v>20068.2158203125</v>
      </c>
      <c r="D1788" s="1">
        <v>64814.91015625</v>
      </c>
      <c r="E1788" s="1">
        <v>31761.4052734375</v>
      </c>
      <c r="F1788" s="1">
        <v>2902.162353515625</v>
      </c>
    </row>
    <row r="1789" spans="1:6" x14ac:dyDescent="0.25">
      <c r="A1789">
        <v>35051</v>
      </c>
      <c r="B1789" s="1">
        <v>22017.326416015625</v>
      </c>
      <c r="C1789" s="1">
        <v>21007.60107421875</v>
      </c>
      <c r="D1789" s="1">
        <v>53489.8310546875</v>
      </c>
      <c r="E1789" s="1">
        <v>31220.867431640625</v>
      </c>
      <c r="F1789" s="1">
        <v>2395.0693359375</v>
      </c>
    </row>
    <row r="1790" spans="1:6" x14ac:dyDescent="0.25">
      <c r="A1790">
        <v>35053</v>
      </c>
      <c r="B1790" s="1">
        <v>24103.59033203125</v>
      </c>
      <c r="C1790" s="1">
        <v>20209.34130859375</v>
      </c>
      <c r="D1790" s="1">
        <v>59246.93505859375</v>
      </c>
      <c r="E1790" s="1">
        <v>31699.652099609375</v>
      </c>
      <c r="F1790" s="1">
        <v>2652.848876953125</v>
      </c>
    </row>
    <row r="1791" spans="1:6" x14ac:dyDescent="0.25">
      <c r="A1791">
        <v>35055</v>
      </c>
      <c r="B1791" s="1">
        <v>12129.88525390625</v>
      </c>
      <c r="C1791" s="1">
        <v>17845.692138671875</v>
      </c>
      <c r="D1791" s="1">
        <v>40519.9609375</v>
      </c>
      <c r="E1791" s="1">
        <v>29840.241455078125</v>
      </c>
      <c r="F1791" s="1">
        <v>1814.328125</v>
      </c>
    </row>
    <row r="1792" spans="1:6" x14ac:dyDescent="0.25">
      <c r="A1792">
        <v>35057</v>
      </c>
      <c r="B1792" s="1">
        <v>46484.101806640625</v>
      </c>
      <c r="C1792" s="1">
        <v>24852.600830078125</v>
      </c>
      <c r="D1792" s="1">
        <v>94866.613525390625</v>
      </c>
      <c r="E1792" s="1">
        <v>36459.950439453125</v>
      </c>
      <c r="F1792" s="1">
        <v>4247.760986328125</v>
      </c>
    </row>
    <row r="1793" spans="1:6" x14ac:dyDescent="0.25">
      <c r="A1793">
        <v>35059</v>
      </c>
      <c r="B1793" s="1">
        <v>8809.69189453125</v>
      </c>
      <c r="C1793" s="1">
        <v>10521.94873046875</v>
      </c>
      <c r="D1793" s="1">
        <v>23331.690673828125</v>
      </c>
      <c r="E1793" s="1">
        <v>14286.1826171875</v>
      </c>
      <c r="F1793" s="1">
        <v>1044.7021484375</v>
      </c>
    </row>
    <row r="1794" spans="1:6" x14ac:dyDescent="0.25">
      <c r="A1794">
        <v>35061</v>
      </c>
      <c r="B1794" s="1">
        <v>111051.470703125</v>
      </c>
      <c r="C1794" s="1">
        <v>31720.49560546875</v>
      </c>
      <c r="D1794" s="1">
        <v>191646.99462890625</v>
      </c>
      <c r="E1794" s="1">
        <v>42695.8798828125</v>
      </c>
      <c r="F1794" s="1">
        <v>8581.21630859375</v>
      </c>
    </row>
    <row r="1795" spans="1:6" x14ac:dyDescent="0.25">
      <c r="A1795">
        <v>36001</v>
      </c>
      <c r="B1795" s="1">
        <v>129512.43872070313</v>
      </c>
      <c r="C1795" s="1">
        <v>20911.080322265625</v>
      </c>
      <c r="D1795" s="1">
        <v>206706.34301757813</v>
      </c>
      <c r="E1795" s="1">
        <v>62876.311767578125</v>
      </c>
      <c r="F1795" s="1">
        <v>9255.515625</v>
      </c>
    </row>
    <row r="1796" spans="1:6" x14ac:dyDescent="0.25">
      <c r="A1796">
        <v>36003</v>
      </c>
      <c r="B1796" s="1">
        <v>59429.01025390625</v>
      </c>
      <c r="C1796" s="1">
        <v>19495.21826171875</v>
      </c>
      <c r="D1796" s="1">
        <v>110499.22192382813</v>
      </c>
      <c r="E1796" s="1">
        <v>61179.58544921875</v>
      </c>
      <c r="F1796" s="1">
        <v>4947.729248046875</v>
      </c>
    </row>
    <row r="1797" spans="1:6" x14ac:dyDescent="0.25">
      <c r="A1797">
        <v>36005</v>
      </c>
      <c r="B1797" s="1">
        <v>1011174.9638671875</v>
      </c>
      <c r="C1797" s="1">
        <v>83534.735107421875</v>
      </c>
      <c r="D1797" s="1">
        <v>1361517.8278808594</v>
      </c>
      <c r="E1797" s="1">
        <v>224630.64672851563</v>
      </c>
      <c r="F1797" s="1">
        <v>60963.613037109375</v>
      </c>
    </row>
    <row r="1798" spans="1:6" x14ac:dyDescent="0.25">
      <c r="A1798">
        <v>36007</v>
      </c>
      <c r="B1798" s="1">
        <v>90178.8505859375</v>
      </c>
      <c r="C1798" s="1">
        <v>20031.399169921875</v>
      </c>
      <c r="D1798" s="1">
        <v>148455.48291015625</v>
      </c>
      <c r="E1798" s="1">
        <v>60404.05908203125</v>
      </c>
      <c r="F1798" s="1">
        <v>6647.264404296875</v>
      </c>
    </row>
    <row r="1799" spans="1:6" x14ac:dyDescent="0.25">
      <c r="A1799">
        <v>36009</v>
      </c>
      <c r="B1799" s="1">
        <v>132301.98754882813</v>
      </c>
      <c r="C1799" s="1">
        <v>28911.83984375</v>
      </c>
      <c r="D1799" s="1">
        <v>227143.27856445313</v>
      </c>
      <c r="E1799" s="1">
        <v>89935.9765625</v>
      </c>
      <c r="F1799" s="1">
        <v>10170.6015625</v>
      </c>
    </row>
    <row r="1800" spans="1:6" x14ac:dyDescent="0.25">
      <c r="A1800">
        <v>36011</v>
      </c>
      <c r="B1800" s="1">
        <v>107719.3134765625</v>
      </c>
      <c r="C1800" s="1">
        <v>20932.4580078125</v>
      </c>
      <c r="D1800" s="1">
        <v>181844.58740234375</v>
      </c>
      <c r="E1800" s="1">
        <v>64261.19287109375</v>
      </c>
      <c r="F1800" s="1">
        <v>8142.2998046875</v>
      </c>
    </row>
    <row r="1801" spans="1:6" x14ac:dyDescent="0.25">
      <c r="A1801">
        <v>36013</v>
      </c>
      <c r="B1801" s="1">
        <v>60048.08642578125</v>
      </c>
      <c r="C1801" s="1">
        <v>19189.110107421875</v>
      </c>
      <c r="D1801" s="1">
        <v>111348.8603515625</v>
      </c>
      <c r="E1801" s="1">
        <v>61027.14697265625</v>
      </c>
      <c r="F1801" s="1">
        <v>4985.771728515625</v>
      </c>
    </row>
    <row r="1802" spans="1:6" x14ac:dyDescent="0.25">
      <c r="A1802">
        <v>36015</v>
      </c>
      <c r="B1802" s="1">
        <v>74272.629150390625</v>
      </c>
      <c r="C1802" s="1">
        <v>19150.62744140625</v>
      </c>
      <c r="D1802" s="1">
        <v>130818.35009765625</v>
      </c>
      <c r="E1802" s="1">
        <v>59423.77734375</v>
      </c>
      <c r="F1802" s="1">
        <v>5857.54296875</v>
      </c>
    </row>
    <row r="1803" spans="1:6" x14ac:dyDescent="0.25">
      <c r="A1803">
        <v>36017</v>
      </c>
      <c r="B1803" s="1">
        <v>83907.450927734375</v>
      </c>
      <c r="C1803" s="1">
        <v>19376.32421875</v>
      </c>
      <c r="D1803" s="1">
        <v>140025.03125</v>
      </c>
      <c r="E1803" s="1">
        <v>58788.094482421875</v>
      </c>
      <c r="F1803" s="1">
        <v>6269.77978515625</v>
      </c>
    </row>
    <row r="1804" spans="1:6" x14ac:dyDescent="0.25">
      <c r="A1804">
        <v>36019</v>
      </c>
      <c r="B1804" s="1">
        <v>29012.90380859375</v>
      </c>
      <c r="C1804" s="1">
        <v>8521.777587890625</v>
      </c>
      <c r="D1804" s="1">
        <v>52411.537353515625</v>
      </c>
      <c r="E1804" s="1">
        <v>27150.5947265625</v>
      </c>
      <c r="F1804" s="1">
        <v>2346.787841796875</v>
      </c>
    </row>
    <row r="1805" spans="1:6" x14ac:dyDescent="0.25">
      <c r="A1805">
        <v>36021</v>
      </c>
      <c r="B1805" s="1">
        <v>105630.18408203125</v>
      </c>
      <c r="C1805" s="1">
        <v>19880.154296875</v>
      </c>
      <c r="D1805" s="1">
        <v>170880.18603515625</v>
      </c>
      <c r="E1805" s="1">
        <v>60334.850830078125</v>
      </c>
      <c r="F1805" s="1">
        <v>7651.355712890625</v>
      </c>
    </row>
    <row r="1806" spans="1:6" x14ac:dyDescent="0.25">
      <c r="A1806">
        <v>36023</v>
      </c>
      <c r="B1806" s="1">
        <v>68672.60400390625</v>
      </c>
      <c r="C1806" s="1">
        <v>17323.1630859375</v>
      </c>
      <c r="D1806" s="1">
        <v>116074.48046875</v>
      </c>
      <c r="E1806" s="1">
        <v>52686.967041015625</v>
      </c>
      <c r="F1806" s="1">
        <v>5197.365966796875</v>
      </c>
    </row>
    <row r="1807" spans="1:6" x14ac:dyDescent="0.25">
      <c r="A1807">
        <v>36025</v>
      </c>
      <c r="B1807" s="1">
        <v>89985.423583984375</v>
      </c>
      <c r="C1807" s="1">
        <v>21340.77490234375</v>
      </c>
      <c r="D1807" s="1">
        <v>148999.103515625</v>
      </c>
      <c r="E1807" s="1">
        <v>64845.920166015625</v>
      </c>
      <c r="F1807" s="1">
        <v>6671.603271484375</v>
      </c>
    </row>
    <row r="1808" spans="1:6" x14ac:dyDescent="0.25">
      <c r="A1808">
        <v>36027</v>
      </c>
      <c r="B1808" s="1">
        <v>171712.21411132813</v>
      </c>
      <c r="C1808" s="1">
        <v>27976.050537109375</v>
      </c>
      <c r="D1808" s="1">
        <v>266847.2646484375</v>
      </c>
      <c r="E1808" s="1">
        <v>82951.6962890625</v>
      </c>
      <c r="F1808" s="1">
        <v>11948.390625</v>
      </c>
    </row>
    <row r="1809" spans="1:6" x14ac:dyDescent="0.25">
      <c r="A1809">
        <v>36029</v>
      </c>
      <c r="B1809" s="1">
        <v>156836.18115234375</v>
      </c>
      <c r="C1809" s="1">
        <v>29316.533203125</v>
      </c>
      <c r="D1809" s="1">
        <v>262521.63452148438</v>
      </c>
      <c r="E1809" s="1">
        <v>90578.384521484375</v>
      </c>
      <c r="F1809" s="1">
        <v>11754.70947265625</v>
      </c>
    </row>
    <row r="1810" spans="1:6" x14ac:dyDescent="0.25">
      <c r="A1810">
        <v>36031</v>
      </c>
      <c r="B1810" s="1">
        <v>40058.891845703125</v>
      </c>
      <c r="C1810" s="1">
        <v>10514.834716796875</v>
      </c>
      <c r="D1810" s="1">
        <v>70538.207275390625</v>
      </c>
      <c r="E1810" s="1">
        <v>33167.90234375</v>
      </c>
      <c r="F1810" s="1">
        <v>3158.42919921875</v>
      </c>
    </row>
    <row r="1811" spans="1:6" x14ac:dyDescent="0.25">
      <c r="A1811">
        <v>36033</v>
      </c>
      <c r="B1811" s="1">
        <v>27702.4873046875</v>
      </c>
      <c r="C1811" s="1">
        <v>8874.42138671875</v>
      </c>
      <c r="D1811" s="1">
        <v>50630.27587890625</v>
      </c>
      <c r="E1811" s="1">
        <v>28342.158447265625</v>
      </c>
      <c r="F1811" s="1">
        <v>2267.0283203125</v>
      </c>
    </row>
    <row r="1812" spans="1:6" x14ac:dyDescent="0.25">
      <c r="A1812">
        <v>36035</v>
      </c>
      <c r="B1812" s="1">
        <v>70116.845947265625</v>
      </c>
      <c r="C1812" s="1">
        <v>14926.14111328125</v>
      </c>
      <c r="D1812" s="1">
        <v>117221.16088867188</v>
      </c>
      <c r="E1812" s="1">
        <v>46132.91845703125</v>
      </c>
      <c r="F1812" s="1">
        <v>5248.712890625</v>
      </c>
    </row>
    <row r="1813" spans="1:6" x14ac:dyDescent="0.25">
      <c r="A1813">
        <v>36037</v>
      </c>
      <c r="B1813" s="1">
        <v>90802.6083984375</v>
      </c>
      <c r="C1813" s="1">
        <v>18656.512939453125</v>
      </c>
      <c r="D1813" s="1">
        <v>155065.63696289063</v>
      </c>
      <c r="E1813" s="1">
        <v>58154.307373046875</v>
      </c>
      <c r="F1813" s="1">
        <v>6943.24169921875</v>
      </c>
    </row>
    <row r="1814" spans="1:6" x14ac:dyDescent="0.25">
      <c r="A1814">
        <v>36039</v>
      </c>
      <c r="B1814" s="1">
        <v>110473.87036132813</v>
      </c>
      <c r="C1814" s="1">
        <v>20515.98779296875</v>
      </c>
      <c r="D1814" s="1">
        <v>178118.63916015625</v>
      </c>
      <c r="E1814" s="1">
        <v>61952.408447265625</v>
      </c>
      <c r="F1814" s="1">
        <v>7975.4658203125</v>
      </c>
    </row>
    <row r="1815" spans="1:6" x14ac:dyDescent="0.25">
      <c r="A1815">
        <v>36041</v>
      </c>
      <c r="B1815" s="1">
        <v>41208.54248046875</v>
      </c>
      <c r="C1815" s="1">
        <v>11769.32763671875</v>
      </c>
      <c r="D1815" s="1">
        <v>72663.58056640625</v>
      </c>
      <c r="E1815" s="1">
        <v>36996.212646484375</v>
      </c>
      <c r="F1815" s="1">
        <v>3253.59619140625</v>
      </c>
    </row>
    <row r="1816" spans="1:6" x14ac:dyDescent="0.25">
      <c r="A1816">
        <v>36043</v>
      </c>
      <c r="B1816" s="1">
        <v>64359.2353515625</v>
      </c>
      <c r="C1816" s="1">
        <v>16597.884765625</v>
      </c>
      <c r="D1816" s="1">
        <v>111114.1650390625</v>
      </c>
      <c r="E1816" s="1">
        <v>51411.452880859375</v>
      </c>
      <c r="F1816" s="1">
        <v>4975.263671875</v>
      </c>
    </row>
    <row r="1817" spans="1:6" x14ac:dyDescent="0.25">
      <c r="A1817">
        <v>36045</v>
      </c>
      <c r="B1817" s="1">
        <v>33760.486328125</v>
      </c>
      <c r="C1817" s="1">
        <v>11655.28564453125</v>
      </c>
      <c r="D1817" s="1">
        <v>61866.614501953125</v>
      </c>
      <c r="E1817" s="1">
        <v>36734.07568359375</v>
      </c>
      <c r="F1817" s="1">
        <v>2770.14990234375</v>
      </c>
    </row>
    <row r="1818" spans="1:6" x14ac:dyDescent="0.25">
      <c r="A1818">
        <v>36047</v>
      </c>
      <c r="B1818" s="1">
        <v>2243749.01171875</v>
      </c>
      <c r="C1818" s="1">
        <v>155651.0615234375</v>
      </c>
      <c r="D1818" s="1">
        <v>2851295.6823730469</v>
      </c>
      <c r="E1818" s="1">
        <v>410007.71850585938</v>
      </c>
      <c r="F1818" s="1">
        <v>127670.35864257813</v>
      </c>
    </row>
    <row r="1819" spans="1:6" x14ac:dyDescent="0.25">
      <c r="A1819">
        <v>36049</v>
      </c>
      <c r="B1819" s="1">
        <v>39330.20166015625</v>
      </c>
      <c r="C1819" s="1">
        <v>12602.468994140625</v>
      </c>
      <c r="D1819" s="1">
        <v>70874.467529296875</v>
      </c>
      <c r="E1819" s="1">
        <v>39509.199951171875</v>
      </c>
      <c r="F1819" s="1">
        <v>3173.484375</v>
      </c>
    </row>
    <row r="1820" spans="1:6" x14ac:dyDescent="0.25">
      <c r="A1820">
        <v>36051</v>
      </c>
      <c r="B1820" s="1">
        <v>87384.06298828125</v>
      </c>
      <c r="C1820" s="1">
        <v>20258.75732421875</v>
      </c>
      <c r="D1820" s="1">
        <v>152162.47192382813</v>
      </c>
      <c r="E1820" s="1">
        <v>62326.15625</v>
      </c>
      <c r="F1820" s="1">
        <v>6813.24658203125</v>
      </c>
    </row>
    <row r="1821" spans="1:6" x14ac:dyDescent="0.25">
      <c r="A1821">
        <v>36053</v>
      </c>
      <c r="B1821" s="1">
        <v>87783.3876953125</v>
      </c>
      <c r="C1821" s="1">
        <v>19026.55029296875</v>
      </c>
      <c r="D1821" s="1">
        <v>146620.76293945313</v>
      </c>
      <c r="E1821" s="1">
        <v>57731.30078125</v>
      </c>
      <c r="F1821" s="1">
        <v>6565.11328125</v>
      </c>
    </row>
    <row r="1822" spans="1:6" x14ac:dyDescent="0.25">
      <c r="A1822">
        <v>36055</v>
      </c>
      <c r="B1822" s="1">
        <v>126108.32958984375</v>
      </c>
      <c r="C1822" s="1">
        <v>21989.01220703125</v>
      </c>
      <c r="D1822" s="1">
        <v>210734.5654296875</v>
      </c>
      <c r="E1822" s="1">
        <v>68499.415771484375</v>
      </c>
      <c r="F1822" s="1">
        <v>9435.88427734375</v>
      </c>
    </row>
    <row r="1823" spans="1:6" x14ac:dyDescent="0.25">
      <c r="A1823">
        <v>36057</v>
      </c>
      <c r="B1823" s="1">
        <v>107981.2470703125</v>
      </c>
      <c r="C1823" s="1">
        <v>18233.169677734375</v>
      </c>
      <c r="D1823" s="1">
        <v>174267.8271484375</v>
      </c>
      <c r="E1823" s="1">
        <v>55326.56494140625</v>
      </c>
      <c r="F1823" s="1">
        <v>7803.0439453125</v>
      </c>
    </row>
    <row r="1824" spans="1:6" x14ac:dyDescent="0.25">
      <c r="A1824">
        <v>36059</v>
      </c>
      <c r="B1824" s="1">
        <v>1465538.9819335938</v>
      </c>
      <c r="C1824" s="1">
        <v>125138.80639648438</v>
      </c>
      <c r="D1824" s="1">
        <v>1960362.1059570313</v>
      </c>
      <c r="E1824" s="1">
        <v>332026.31787109375</v>
      </c>
      <c r="F1824" s="1">
        <v>87777.580078125</v>
      </c>
    </row>
    <row r="1825" spans="1:6" x14ac:dyDescent="0.25">
      <c r="A1825">
        <v>36061</v>
      </c>
      <c r="B1825" s="1">
        <v>1028357.8920898438</v>
      </c>
      <c r="C1825" s="1">
        <v>82739.066162109375</v>
      </c>
      <c r="D1825" s="1">
        <v>1291759.7836914063</v>
      </c>
      <c r="E1825" s="1">
        <v>217272.92895507813</v>
      </c>
      <c r="F1825" s="1">
        <v>57840.102783203125</v>
      </c>
    </row>
    <row r="1826" spans="1:6" x14ac:dyDescent="0.25">
      <c r="A1826">
        <v>36063</v>
      </c>
      <c r="B1826" s="1">
        <v>79090.529052734375</v>
      </c>
      <c r="C1826" s="1">
        <v>18183.1416015625</v>
      </c>
      <c r="D1826" s="1">
        <v>137543.17626953125</v>
      </c>
      <c r="E1826" s="1">
        <v>57601.77734375</v>
      </c>
      <c r="F1826" s="1">
        <v>6158.655517578125</v>
      </c>
    </row>
    <row r="1827" spans="1:6" x14ac:dyDescent="0.25">
      <c r="A1827">
        <v>36065</v>
      </c>
      <c r="B1827" s="1">
        <v>68935.43359375</v>
      </c>
      <c r="C1827" s="1">
        <v>17592.78564453125</v>
      </c>
      <c r="D1827" s="1">
        <v>118669.38940429688</v>
      </c>
      <c r="E1827" s="1">
        <v>54221.1943359375</v>
      </c>
      <c r="F1827" s="1">
        <v>5313.5576171875</v>
      </c>
    </row>
    <row r="1828" spans="1:6" x14ac:dyDescent="0.25">
      <c r="A1828">
        <v>36067</v>
      </c>
      <c r="B1828" s="1">
        <v>109345.53271484375</v>
      </c>
      <c r="C1828" s="1">
        <v>22276.2080078125</v>
      </c>
      <c r="D1828" s="1">
        <v>180908.443359375</v>
      </c>
      <c r="E1828" s="1">
        <v>66742.340087890625</v>
      </c>
      <c r="F1828" s="1">
        <v>8100.3837890625</v>
      </c>
    </row>
    <row r="1829" spans="1:6" x14ac:dyDescent="0.25">
      <c r="A1829">
        <v>36069</v>
      </c>
      <c r="B1829" s="1">
        <v>82766.05615234375</v>
      </c>
      <c r="C1829" s="1">
        <v>19343.660400390625</v>
      </c>
      <c r="D1829" s="1">
        <v>144352.71728515625</v>
      </c>
      <c r="E1829" s="1">
        <v>59765.5107421875</v>
      </c>
      <c r="F1829" s="1">
        <v>6463.56103515625</v>
      </c>
    </row>
    <row r="1830" spans="1:6" x14ac:dyDescent="0.25">
      <c r="A1830">
        <v>36071</v>
      </c>
      <c r="B1830" s="1">
        <v>282591.5986328125</v>
      </c>
      <c r="C1830" s="1">
        <v>41781.78515625</v>
      </c>
      <c r="D1830" s="1">
        <v>413107.88989257813</v>
      </c>
      <c r="E1830" s="1">
        <v>117760.3330078125</v>
      </c>
      <c r="F1830" s="1">
        <v>18497.37744140625</v>
      </c>
    </row>
    <row r="1831" spans="1:6" x14ac:dyDescent="0.25">
      <c r="A1831">
        <v>36073</v>
      </c>
      <c r="B1831" s="1">
        <v>66682.85009765625</v>
      </c>
      <c r="C1831" s="1">
        <v>15929.362548828125</v>
      </c>
      <c r="D1831" s="1">
        <v>117168.89208984375</v>
      </c>
      <c r="E1831" s="1">
        <v>50288.18017578125</v>
      </c>
      <c r="F1831" s="1">
        <v>5246.37255859375</v>
      </c>
    </row>
    <row r="1832" spans="1:6" x14ac:dyDescent="0.25">
      <c r="A1832">
        <v>36075</v>
      </c>
      <c r="B1832" s="1">
        <v>96944.8388671875</v>
      </c>
      <c r="C1832" s="1">
        <v>20868.444580078125</v>
      </c>
      <c r="D1832" s="1">
        <v>162439.10546875</v>
      </c>
      <c r="E1832" s="1">
        <v>63201.3037109375</v>
      </c>
      <c r="F1832" s="1">
        <v>7273.39599609375</v>
      </c>
    </row>
    <row r="1833" spans="1:6" x14ac:dyDescent="0.25">
      <c r="A1833">
        <v>36077</v>
      </c>
      <c r="B1833" s="1">
        <v>68370.693115234375</v>
      </c>
      <c r="C1833" s="1">
        <v>17074.427001953125</v>
      </c>
      <c r="D1833" s="1">
        <v>115596.23828125</v>
      </c>
      <c r="E1833" s="1">
        <v>52396.22314453125</v>
      </c>
      <c r="F1833" s="1">
        <v>5175.953857421875</v>
      </c>
    </row>
    <row r="1834" spans="1:6" x14ac:dyDescent="0.25">
      <c r="A1834">
        <v>36079</v>
      </c>
      <c r="B1834" s="1">
        <v>239561.74267578125</v>
      </c>
      <c r="C1834" s="1">
        <v>31923.9609375</v>
      </c>
      <c r="D1834" s="1">
        <v>351360.93017578125</v>
      </c>
      <c r="E1834" s="1">
        <v>91369.19873046875</v>
      </c>
      <c r="F1834" s="1">
        <v>15732.58740234375</v>
      </c>
    </row>
    <row r="1835" spans="1:6" x14ac:dyDescent="0.25">
      <c r="A1835">
        <v>36081</v>
      </c>
      <c r="B1835" s="1">
        <v>2777478.4616699219</v>
      </c>
      <c r="C1835" s="1">
        <v>184935.62377929688</v>
      </c>
      <c r="D1835" s="1">
        <v>3449427.8654785156</v>
      </c>
      <c r="E1835" s="1">
        <v>475891.681640625</v>
      </c>
      <c r="F1835" s="1">
        <v>154452.50366210938</v>
      </c>
    </row>
    <row r="1836" spans="1:6" x14ac:dyDescent="0.25">
      <c r="A1836">
        <v>36083</v>
      </c>
      <c r="B1836" s="1">
        <v>115839.22802734375</v>
      </c>
      <c r="C1836" s="1">
        <v>20112.13671875</v>
      </c>
      <c r="D1836" s="1">
        <v>187096.31591796875</v>
      </c>
      <c r="E1836" s="1">
        <v>60984.291748046875</v>
      </c>
      <c r="F1836" s="1">
        <v>8377.452880859375</v>
      </c>
    </row>
    <row r="1837" spans="1:6" x14ac:dyDescent="0.25">
      <c r="A1837">
        <v>36085</v>
      </c>
      <c r="B1837" s="1">
        <v>722140.4921875</v>
      </c>
      <c r="C1837" s="1">
        <v>65515.82373046875</v>
      </c>
      <c r="D1837" s="1">
        <v>1000837.2868652344</v>
      </c>
      <c r="E1837" s="1">
        <v>182003.63037109375</v>
      </c>
      <c r="F1837" s="1">
        <v>44813.673828125</v>
      </c>
    </row>
    <row r="1838" spans="1:6" x14ac:dyDescent="0.25">
      <c r="A1838">
        <v>36087</v>
      </c>
      <c r="B1838" s="1">
        <v>496958.48315429688</v>
      </c>
      <c r="C1838" s="1">
        <v>58909.44140625</v>
      </c>
      <c r="D1838" s="1">
        <v>682912.69140625</v>
      </c>
      <c r="E1838" s="1">
        <v>159281.7744140625</v>
      </c>
      <c r="F1838" s="1">
        <v>30578.22216796875</v>
      </c>
    </row>
    <row r="1839" spans="1:6" x14ac:dyDescent="0.25">
      <c r="A1839">
        <v>36089</v>
      </c>
      <c r="B1839" s="1">
        <v>30583.060302734375</v>
      </c>
      <c r="C1839" s="1">
        <v>14403.179443359375</v>
      </c>
      <c r="D1839" s="1">
        <v>63975.802978515625</v>
      </c>
      <c r="E1839" s="1">
        <v>47129.88037109375</v>
      </c>
      <c r="F1839" s="1">
        <v>2864.5908203125</v>
      </c>
    </row>
    <row r="1840" spans="1:6" x14ac:dyDescent="0.25">
      <c r="A1840">
        <v>36091</v>
      </c>
      <c r="B1840" s="1">
        <v>94357.827880859375</v>
      </c>
      <c r="C1840" s="1">
        <v>18293.36767578125</v>
      </c>
      <c r="D1840" s="1">
        <v>156044.453125</v>
      </c>
      <c r="E1840" s="1">
        <v>56019.466064453125</v>
      </c>
      <c r="F1840" s="1">
        <v>6987.06982421875</v>
      </c>
    </row>
    <row r="1841" spans="1:6" x14ac:dyDescent="0.25">
      <c r="A1841">
        <v>36093</v>
      </c>
      <c r="B1841" s="1">
        <v>138951.37255859375</v>
      </c>
      <c r="C1841" s="1">
        <v>19917.26416015625</v>
      </c>
      <c r="D1841" s="1">
        <v>219412.7099609375</v>
      </c>
      <c r="E1841" s="1">
        <v>59803.04052734375</v>
      </c>
      <c r="F1841" s="1">
        <v>9824.464599609375</v>
      </c>
    </row>
    <row r="1842" spans="1:6" x14ac:dyDescent="0.25">
      <c r="A1842">
        <v>36095</v>
      </c>
      <c r="B1842" s="1">
        <v>104472.654296875</v>
      </c>
      <c r="C1842" s="1">
        <v>19478.94384765625</v>
      </c>
      <c r="D1842" s="1">
        <v>169593.677734375</v>
      </c>
      <c r="E1842" s="1">
        <v>59160.59716796875</v>
      </c>
      <c r="F1842" s="1">
        <v>7593.7529296875</v>
      </c>
    </row>
    <row r="1843" spans="1:6" x14ac:dyDescent="0.25">
      <c r="A1843">
        <v>36097</v>
      </c>
      <c r="B1843" s="1">
        <v>77525.36474609375</v>
      </c>
      <c r="C1843" s="1">
        <v>19097.2890625</v>
      </c>
      <c r="D1843" s="1">
        <v>135962.95922851563</v>
      </c>
      <c r="E1843" s="1">
        <v>59410.436279296875</v>
      </c>
      <c r="F1843" s="1">
        <v>6087.8974609375</v>
      </c>
    </row>
    <row r="1844" spans="1:6" x14ac:dyDescent="0.25">
      <c r="A1844">
        <v>36099</v>
      </c>
      <c r="B1844" s="1">
        <v>64222.388916015625</v>
      </c>
      <c r="C1844" s="1">
        <v>16647.900634765625</v>
      </c>
      <c r="D1844" s="1">
        <v>114003.89428710938</v>
      </c>
      <c r="E1844" s="1">
        <v>52325.7177734375</v>
      </c>
      <c r="F1844" s="1">
        <v>5104.653564453125</v>
      </c>
    </row>
    <row r="1845" spans="1:6" x14ac:dyDescent="0.25">
      <c r="A1845">
        <v>36101</v>
      </c>
      <c r="B1845" s="1">
        <v>83022.301025390625</v>
      </c>
      <c r="C1845" s="1">
        <v>22439.69287109375</v>
      </c>
      <c r="D1845" s="1">
        <v>148229.11572265625</v>
      </c>
      <c r="E1845" s="1">
        <v>69363.27685546875</v>
      </c>
      <c r="F1845" s="1">
        <v>6637.129150390625</v>
      </c>
    </row>
    <row r="1846" spans="1:6" x14ac:dyDescent="0.25">
      <c r="A1846">
        <v>36103</v>
      </c>
      <c r="B1846" s="1">
        <v>203331.54931640625</v>
      </c>
      <c r="C1846" s="1">
        <v>30769.962890625</v>
      </c>
      <c r="D1846" s="1">
        <v>314375.78173828125</v>
      </c>
      <c r="E1846" s="1">
        <v>93327.549072265625</v>
      </c>
      <c r="F1846" s="1">
        <v>14076.53662109375</v>
      </c>
    </row>
    <row r="1847" spans="1:6" x14ac:dyDescent="0.25">
      <c r="A1847">
        <v>36105</v>
      </c>
      <c r="B1847" s="1">
        <v>154167.875</v>
      </c>
      <c r="C1847" s="1">
        <v>28012.071044921875</v>
      </c>
      <c r="D1847" s="1">
        <v>242426.08056640625</v>
      </c>
      <c r="E1847" s="1">
        <v>83279.068603515625</v>
      </c>
      <c r="F1847" s="1">
        <v>10854.90478515625</v>
      </c>
    </row>
    <row r="1848" spans="1:6" x14ac:dyDescent="0.25">
      <c r="A1848">
        <v>36107</v>
      </c>
      <c r="B1848" s="1">
        <v>87733.5849609375</v>
      </c>
      <c r="C1848" s="1">
        <v>20280.7197265625</v>
      </c>
      <c r="D1848" s="1">
        <v>151720.90673828125</v>
      </c>
      <c r="E1848" s="1">
        <v>62718.61767578125</v>
      </c>
      <c r="F1848" s="1">
        <v>6793.47802734375</v>
      </c>
    </row>
    <row r="1849" spans="1:6" x14ac:dyDescent="0.25">
      <c r="A1849">
        <v>36109</v>
      </c>
      <c r="B1849" s="1">
        <v>75474.788330078125</v>
      </c>
      <c r="C1849" s="1">
        <v>18521.46533203125</v>
      </c>
      <c r="D1849" s="1">
        <v>132241.11279296875</v>
      </c>
      <c r="E1849" s="1">
        <v>57706.462890625</v>
      </c>
      <c r="F1849" s="1">
        <v>5921.246826171875</v>
      </c>
    </row>
    <row r="1850" spans="1:6" x14ac:dyDescent="0.25">
      <c r="A1850">
        <v>36111</v>
      </c>
      <c r="B1850" s="1">
        <v>131468.92309570313</v>
      </c>
      <c r="C1850" s="1">
        <v>25646.001708984375</v>
      </c>
      <c r="D1850" s="1">
        <v>210320.61279296875</v>
      </c>
      <c r="E1850" s="1">
        <v>76999.3388671875</v>
      </c>
      <c r="F1850" s="1">
        <v>9417.346923828125</v>
      </c>
    </row>
    <row r="1851" spans="1:6" x14ac:dyDescent="0.25">
      <c r="A1851">
        <v>36113</v>
      </c>
      <c r="B1851" s="1">
        <v>53240.3818359375</v>
      </c>
      <c r="C1851" s="1">
        <v>13046.867431640625</v>
      </c>
      <c r="D1851" s="1">
        <v>91532.89697265625</v>
      </c>
      <c r="E1851" s="1">
        <v>40711.81201171875</v>
      </c>
      <c r="F1851" s="1">
        <v>4098.490478515625</v>
      </c>
    </row>
    <row r="1852" spans="1:6" x14ac:dyDescent="0.25">
      <c r="A1852">
        <v>36115</v>
      </c>
      <c r="B1852" s="1">
        <v>64686.84912109375</v>
      </c>
      <c r="C1852" s="1">
        <v>14058.707275390625</v>
      </c>
      <c r="D1852" s="1">
        <v>109122.35278320313</v>
      </c>
      <c r="E1852" s="1">
        <v>43467.921142578125</v>
      </c>
      <c r="F1852" s="1">
        <v>4886.077880859375</v>
      </c>
    </row>
    <row r="1853" spans="1:6" x14ac:dyDescent="0.25">
      <c r="A1853">
        <v>36117</v>
      </c>
      <c r="B1853" s="1">
        <v>53526.1669921875</v>
      </c>
      <c r="C1853" s="1">
        <v>14987.748779296875</v>
      </c>
      <c r="D1853" s="1">
        <v>97215.2587890625</v>
      </c>
      <c r="E1853" s="1">
        <v>47742.39453125</v>
      </c>
      <c r="F1853" s="1">
        <v>4352.92529296875</v>
      </c>
    </row>
    <row r="1854" spans="1:6" x14ac:dyDescent="0.25">
      <c r="A1854">
        <v>36119</v>
      </c>
      <c r="B1854" s="1">
        <v>631319.0966796875</v>
      </c>
      <c r="C1854" s="1">
        <v>65035.38623046875</v>
      </c>
      <c r="D1854" s="1">
        <v>855089.99194335938</v>
      </c>
      <c r="E1854" s="1">
        <v>175127.1328125</v>
      </c>
      <c r="F1854" s="1">
        <v>38287.649658203125</v>
      </c>
    </row>
    <row r="1855" spans="1:6" x14ac:dyDescent="0.25">
      <c r="A1855">
        <v>36121</v>
      </c>
      <c r="B1855" s="1">
        <v>80194.97607421875</v>
      </c>
      <c r="C1855" s="1">
        <v>19958.60693359375</v>
      </c>
      <c r="D1855" s="1">
        <v>140910.59887695313</v>
      </c>
      <c r="E1855" s="1">
        <v>62002.41455078125</v>
      </c>
      <c r="F1855" s="1">
        <v>6309.435791015625</v>
      </c>
    </row>
    <row r="1856" spans="1:6" x14ac:dyDescent="0.25">
      <c r="A1856">
        <v>36123</v>
      </c>
      <c r="B1856" s="1">
        <v>83078.951171875</v>
      </c>
      <c r="C1856" s="1">
        <v>19155.81591796875</v>
      </c>
      <c r="D1856" s="1">
        <v>144429.966796875</v>
      </c>
      <c r="E1856" s="1">
        <v>59251.32177734375</v>
      </c>
      <c r="F1856" s="1">
        <v>6467.0185546875</v>
      </c>
    </row>
    <row r="1857" spans="1:6" x14ac:dyDescent="0.25">
      <c r="A1857">
        <v>37001</v>
      </c>
      <c r="B1857" s="1">
        <v>173427.63818359375</v>
      </c>
      <c r="C1857" s="1">
        <v>37002.7578125</v>
      </c>
      <c r="D1857" s="1">
        <v>271828.64990234375</v>
      </c>
      <c r="E1857" s="1">
        <v>98701.470703125</v>
      </c>
      <c r="F1857" s="1">
        <v>12171.44921875</v>
      </c>
    </row>
    <row r="1858" spans="1:6" x14ac:dyDescent="0.25">
      <c r="A1858">
        <v>37003</v>
      </c>
      <c r="B1858" s="1">
        <v>122130.2265625</v>
      </c>
      <c r="C1858" s="1">
        <v>31620.44384765625</v>
      </c>
      <c r="D1858" s="1">
        <v>197431.6376953125</v>
      </c>
      <c r="E1858" s="1">
        <v>87550.87548828125</v>
      </c>
      <c r="F1858" s="1">
        <v>8840.226806640625</v>
      </c>
    </row>
    <row r="1859" spans="1:6" x14ac:dyDescent="0.25">
      <c r="A1859">
        <v>37005</v>
      </c>
      <c r="B1859" s="1">
        <v>78032.60107421875</v>
      </c>
      <c r="C1859" s="1">
        <v>25704.596435546875</v>
      </c>
      <c r="D1859" s="1">
        <v>133184.052734375</v>
      </c>
      <c r="E1859" s="1">
        <v>74317.424072265625</v>
      </c>
      <c r="F1859" s="1">
        <v>5963.46826171875</v>
      </c>
    </row>
    <row r="1860" spans="1:6" x14ac:dyDescent="0.25">
      <c r="A1860">
        <v>37007</v>
      </c>
      <c r="B1860" s="1">
        <v>84425.02490234375</v>
      </c>
      <c r="C1860" s="1">
        <v>26216.36572265625</v>
      </c>
      <c r="D1860" s="1">
        <v>142033.6884765625</v>
      </c>
      <c r="E1860" s="1">
        <v>70843.40576171875</v>
      </c>
      <c r="F1860" s="1">
        <v>6359.7216796875</v>
      </c>
    </row>
    <row r="1861" spans="1:6" x14ac:dyDescent="0.25">
      <c r="A1861">
        <v>37009</v>
      </c>
      <c r="B1861" s="1">
        <v>101850.8818359375</v>
      </c>
      <c r="C1861" s="1">
        <v>28011.909423828125</v>
      </c>
      <c r="D1861" s="1">
        <v>169910.72607421875</v>
      </c>
      <c r="E1861" s="1">
        <v>81014.737548828125</v>
      </c>
      <c r="F1861" s="1">
        <v>7607.948974609375</v>
      </c>
    </row>
    <row r="1862" spans="1:6" x14ac:dyDescent="0.25">
      <c r="A1862">
        <v>37011</v>
      </c>
      <c r="B1862" s="1">
        <v>96891.934814453125</v>
      </c>
      <c r="C1862" s="1">
        <v>26981.78271484375</v>
      </c>
      <c r="D1862" s="1">
        <v>162242.63232421875</v>
      </c>
      <c r="E1862" s="1">
        <v>79185.235595703125</v>
      </c>
      <c r="F1862" s="1">
        <v>7264.60400390625</v>
      </c>
    </row>
    <row r="1863" spans="1:6" x14ac:dyDescent="0.25">
      <c r="A1863">
        <v>37013</v>
      </c>
      <c r="B1863" s="1">
        <v>44501.110107421875</v>
      </c>
      <c r="C1863" s="1">
        <v>15497.45068359375</v>
      </c>
      <c r="D1863" s="1">
        <v>87041.587158203125</v>
      </c>
      <c r="E1863" s="1">
        <v>47873.721923828125</v>
      </c>
      <c r="F1863" s="1">
        <v>3897.388671875</v>
      </c>
    </row>
    <row r="1864" spans="1:6" x14ac:dyDescent="0.25">
      <c r="A1864">
        <v>37015</v>
      </c>
      <c r="B1864" s="1">
        <v>49440.299560546875</v>
      </c>
      <c r="C1864" s="1">
        <v>17113.9443359375</v>
      </c>
      <c r="D1864" s="1">
        <v>95536.95751953125</v>
      </c>
      <c r="E1864" s="1">
        <v>52642.87353515625</v>
      </c>
      <c r="F1864" s="1">
        <v>4277.7763671875</v>
      </c>
    </row>
    <row r="1865" spans="1:6" x14ac:dyDescent="0.25">
      <c r="A1865">
        <v>37017</v>
      </c>
      <c r="B1865" s="1">
        <v>74339.572998046875</v>
      </c>
      <c r="C1865" s="1">
        <v>28289.54443359375</v>
      </c>
      <c r="D1865" s="1">
        <v>126236.43823242188</v>
      </c>
      <c r="E1865" s="1">
        <v>61633.7021484375</v>
      </c>
      <c r="F1865" s="1">
        <v>5652.3837890625</v>
      </c>
    </row>
    <row r="1866" spans="1:6" x14ac:dyDescent="0.25">
      <c r="A1866">
        <v>37019</v>
      </c>
      <c r="B1866" s="1">
        <v>104115.7900390625</v>
      </c>
      <c r="C1866" s="1">
        <v>26718.9306640625</v>
      </c>
      <c r="D1866" s="1">
        <v>176923.7939453125</v>
      </c>
      <c r="E1866" s="1">
        <v>72629.434814453125</v>
      </c>
      <c r="F1866" s="1">
        <v>7921.96875</v>
      </c>
    </row>
    <row r="1867" spans="1:6" x14ac:dyDescent="0.25">
      <c r="A1867">
        <v>37021</v>
      </c>
      <c r="B1867" s="1">
        <v>184806.96533203125</v>
      </c>
      <c r="C1867" s="1">
        <v>38261.754638671875</v>
      </c>
      <c r="D1867" s="1">
        <v>299192.259765625</v>
      </c>
      <c r="E1867" s="1">
        <v>111188.09765625</v>
      </c>
      <c r="F1867" s="1">
        <v>13396.68408203125</v>
      </c>
    </row>
    <row r="1868" spans="1:6" x14ac:dyDescent="0.25">
      <c r="A1868">
        <v>37023</v>
      </c>
      <c r="B1868" s="1">
        <v>142743.91918945313</v>
      </c>
      <c r="C1868" s="1">
        <v>34028.079833984375</v>
      </c>
      <c r="D1868" s="1">
        <v>232880.92456054688</v>
      </c>
      <c r="E1868" s="1">
        <v>97303.244384765625</v>
      </c>
      <c r="F1868" s="1">
        <v>10427.51513671875</v>
      </c>
    </row>
    <row r="1869" spans="1:6" x14ac:dyDescent="0.25">
      <c r="A1869">
        <v>37025</v>
      </c>
      <c r="B1869" s="1">
        <v>462304.61547851563</v>
      </c>
      <c r="C1869" s="1">
        <v>73387.159912109375</v>
      </c>
      <c r="D1869" s="1">
        <v>678407.30249023438</v>
      </c>
      <c r="E1869" s="1">
        <v>171884.798828125</v>
      </c>
      <c r="F1869" s="1">
        <v>30376.507568359375</v>
      </c>
    </row>
    <row r="1870" spans="1:6" x14ac:dyDescent="0.25">
      <c r="A1870">
        <v>37027</v>
      </c>
      <c r="B1870" s="1">
        <v>144061.12426757813</v>
      </c>
      <c r="C1870" s="1">
        <v>33853.88232421875</v>
      </c>
      <c r="D1870" s="1">
        <v>234745.08056640625</v>
      </c>
      <c r="E1870" s="1">
        <v>96476.1259765625</v>
      </c>
      <c r="F1870" s="1">
        <v>10510.983154296875</v>
      </c>
    </row>
    <row r="1871" spans="1:6" x14ac:dyDescent="0.25">
      <c r="A1871">
        <v>37029</v>
      </c>
      <c r="B1871" s="1">
        <v>60487.049560546875</v>
      </c>
      <c r="C1871" s="1">
        <v>15376.697509765625</v>
      </c>
      <c r="D1871" s="1">
        <v>109971.8173828125</v>
      </c>
      <c r="E1871" s="1">
        <v>48421.849609375</v>
      </c>
      <c r="F1871" s="1">
        <v>4924.1171875</v>
      </c>
    </row>
    <row r="1872" spans="1:6" x14ac:dyDescent="0.25">
      <c r="A1872">
        <v>37031</v>
      </c>
      <c r="B1872" s="1">
        <v>32685.026123046875</v>
      </c>
      <c r="C1872" s="1">
        <v>11696.826904296875</v>
      </c>
      <c r="D1872" s="1">
        <v>65184.6337890625</v>
      </c>
      <c r="E1872" s="1">
        <v>37597.34814453125</v>
      </c>
      <c r="F1872" s="1">
        <v>2918.718017578125</v>
      </c>
    </row>
    <row r="1873" spans="1:6" x14ac:dyDescent="0.25">
      <c r="A1873">
        <v>37033</v>
      </c>
      <c r="B1873" s="1">
        <v>115671.7724609375</v>
      </c>
      <c r="C1873" s="1">
        <v>31086.63330078125</v>
      </c>
      <c r="D1873" s="1">
        <v>188509.97387695313</v>
      </c>
      <c r="E1873" s="1">
        <v>87357.10498046875</v>
      </c>
      <c r="F1873" s="1">
        <v>8440.7509765625</v>
      </c>
    </row>
    <row r="1874" spans="1:6" x14ac:dyDescent="0.25">
      <c r="A1874">
        <v>37035</v>
      </c>
      <c r="B1874" s="1">
        <v>268768.017578125</v>
      </c>
      <c r="C1874" s="1">
        <v>49041.68359375</v>
      </c>
      <c r="D1874" s="1">
        <v>412637.009765625</v>
      </c>
      <c r="E1874" s="1">
        <v>130763.48876953125</v>
      </c>
      <c r="F1874" s="1">
        <v>18476.313720703125</v>
      </c>
    </row>
    <row r="1875" spans="1:6" x14ac:dyDescent="0.25">
      <c r="A1875">
        <v>37037</v>
      </c>
      <c r="B1875" s="1">
        <v>194083.65307617188</v>
      </c>
      <c r="C1875" s="1">
        <v>44279.566162109375</v>
      </c>
      <c r="D1875" s="1">
        <v>307657.70483398438</v>
      </c>
      <c r="E1875" s="1">
        <v>114475.50537109375</v>
      </c>
      <c r="F1875" s="1">
        <v>13775.731201171875</v>
      </c>
    </row>
    <row r="1876" spans="1:6" x14ac:dyDescent="0.25">
      <c r="A1876">
        <v>37039</v>
      </c>
      <c r="B1876" s="1">
        <v>83995.05810546875</v>
      </c>
      <c r="C1876" s="1">
        <v>25235.092529296875</v>
      </c>
      <c r="D1876" s="1">
        <v>142324.97338867188</v>
      </c>
      <c r="E1876" s="1">
        <v>71576.906005859375</v>
      </c>
      <c r="F1876" s="1">
        <v>6372.766845703125</v>
      </c>
    </row>
    <row r="1877" spans="1:6" x14ac:dyDescent="0.25">
      <c r="A1877">
        <v>37041</v>
      </c>
      <c r="B1877" s="1">
        <v>49991.185546875</v>
      </c>
      <c r="C1877" s="1">
        <v>15514.3916015625</v>
      </c>
      <c r="D1877" s="1">
        <v>94586.0185546875</v>
      </c>
      <c r="E1877" s="1">
        <v>48692.588134765625</v>
      </c>
      <c r="F1877" s="1">
        <v>4235.200439453125</v>
      </c>
    </row>
    <row r="1878" spans="1:6" x14ac:dyDescent="0.25">
      <c r="A1878">
        <v>37043</v>
      </c>
      <c r="B1878" s="1">
        <v>86775.90966796875</v>
      </c>
      <c r="C1878" s="1">
        <v>25280.790771484375</v>
      </c>
      <c r="D1878" s="1">
        <v>145927.14453125</v>
      </c>
      <c r="E1878" s="1">
        <v>70978.339599609375</v>
      </c>
      <c r="F1878" s="1">
        <v>6534.05908203125</v>
      </c>
    </row>
    <row r="1879" spans="1:6" x14ac:dyDescent="0.25">
      <c r="A1879">
        <v>37045</v>
      </c>
      <c r="B1879" s="1">
        <v>237018.01171875</v>
      </c>
      <c r="C1879" s="1">
        <v>45279.952392578125</v>
      </c>
      <c r="D1879" s="1">
        <v>370296.501953125</v>
      </c>
      <c r="E1879" s="1">
        <v>124870.00390625</v>
      </c>
      <c r="F1879" s="1">
        <v>16580.46142578125</v>
      </c>
    </row>
    <row r="1880" spans="1:6" x14ac:dyDescent="0.25">
      <c r="A1880">
        <v>37047</v>
      </c>
      <c r="B1880" s="1">
        <v>134364.68310546875</v>
      </c>
      <c r="C1880" s="1">
        <v>32769.02392578125</v>
      </c>
      <c r="D1880" s="1">
        <v>226666.615234375</v>
      </c>
      <c r="E1880" s="1">
        <v>86283.47412109375</v>
      </c>
      <c r="F1880" s="1">
        <v>10149.2587890625</v>
      </c>
    </row>
    <row r="1881" spans="1:6" x14ac:dyDescent="0.25">
      <c r="A1881">
        <v>37049</v>
      </c>
      <c r="B1881" s="1">
        <v>41997.041748046875</v>
      </c>
      <c r="C1881" s="1">
        <v>14719.8447265625</v>
      </c>
      <c r="D1881" s="1">
        <v>82105.966796875</v>
      </c>
      <c r="E1881" s="1">
        <v>45100.5517578125</v>
      </c>
      <c r="F1881" s="1">
        <v>3676.388671875</v>
      </c>
    </row>
    <row r="1882" spans="1:6" x14ac:dyDescent="0.25">
      <c r="A1882">
        <v>37051</v>
      </c>
      <c r="B1882" s="1">
        <v>149758.99340820313</v>
      </c>
      <c r="C1882" s="1">
        <v>45371.32763671875</v>
      </c>
      <c r="D1882" s="1">
        <v>241256.1572265625</v>
      </c>
      <c r="E1882" s="1">
        <v>89110.80517578125</v>
      </c>
      <c r="F1882" s="1">
        <v>10802.52783203125</v>
      </c>
    </row>
    <row r="1883" spans="1:6" x14ac:dyDescent="0.25">
      <c r="A1883">
        <v>37053</v>
      </c>
      <c r="B1883" s="1">
        <v>41048.6337890625</v>
      </c>
      <c r="C1883" s="1">
        <v>13177.81103515625</v>
      </c>
      <c r="D1883" s="1">
        <v>78808.8359375</v>
      </c>
      <c r="E1883" s="1">
        <v>42441.984619140625</v>
      </c>
      <c r="F1883" s="1">
        <v>3528.75830078125</v>
      </c>
    </row>
    <row r="1884" spans="1:6" x14ac:dyDescent="0.25">
      <c r="A1884">
        <v>37055</v>
      </c>
      <c r="B1884" s="1">
        <v>24120.9111328125</v>
      </c>
      <c r="C1884" s="1">
        <v>10411.5869140625</v>
      </c>
      <c r="D1884" s="1">
        <v>50658.854248046875</v>
      </c>
      <c r="E1884" s="1">
        <v>34393.9921875</v>
      </c>
      <c r="F1884" s="1">
        <v>2268.30859375</v>
      </c>
    </row>
    <row r="1885" spans="1:6" x14ac:dyDescent="0.25">
      <c r="A1885">
        <v>37057</v>
      </c>
      <c r="B1885" s="1">
        <v>225932.05688476563</v>
      </c>
      <c r="C1885" s="1">
        <v>47587.219970703125</v>
      </c>
      <c r="D1885" s="1">
        <v>351357.57568359375</v>
      </c>
      <c r="E1885" s="1">
        <v>125062.95532226563</v>
      </c>
      <c r="F1885" s="1">
        <v>15732.447265625</v>
      </c>
    </row>
    <row r="1886" spans="1:6" x14ac:dyDescent="0.25">
      <c r="A1886">
        <v>37059</v>
      </c>
      <c r="B1886" s="1">
        <v>226976.27099609375</v>
      </c>
      <c r="C1886" s="1">
        <v>42992.061279296875</v>
      </c>
      <c r="D1886" s="1">
        <v>351198.07421875</v>
      </c>
      <c r="E1886" s="1">
        <v>115363.53759765625</v>
      </c>
      <c r="F1886" s="1">
        <v>15725.306640625</v>
      </c>
    </row>
    <row r="1887" spans="1:6" x14ac:dyDescent="0.25">
      <c r="A1887">
        <v>37061</v>
      </c>
      <c r="B1887" s="1">
        <v>56023.3974609375</v>
      </c>
      <c r="C1887" s="1">
        <v>21236.986083984375</v>
      </c>
      <c r="D1887" s="1">
        <v>107049.4560546875</v>
      </c>
      <c r="E1887" s="1">
        <v>55112.28515625</v>
      </c>
      <c r="F1887" s="1">
        <v>4793.26123046875</v>
      </c>
    </row>
    <row r="1888" spans="1:6" x14ac:dyDescent="0.25">
      <c r="A1888">
        <v>37063</v>
      </c>
      <c r="B1888" s="1">
        <v>234389.30712890625</v>
      </c>
      <c r="C1888" s="1">
        <v>42323.134033203125</v>
      </c>
      <c r="D1888" s="1">
        <v>360300.2119140625</v>
      </c>
      <c r="E1888" s="1">
        <v>111858.42724609375</v>
      </c>
      <c r="F1888" s="1">
        <v>16132.87060546875</v>
      </c>
    </row>
    <row r="1889" spans="1:6" x14ac:dyDescent="0.25">
      <c r="A1889">
        <v>37065</v>
      </c>
      <c r="B1889" s="1">
        <v>55091.15673828125</v>
      </c>
      <c r="C1889" s="1">
        <v>19309.690185546875</v>
      </c>
      <c r="D1889" s="1">
        <v>105453.21704101563</v>
      </c>
      <c r="E1889" s="1">
        <v>57060.8056640625</v>
      </c>
      <c r="F1889" s="1">
        <v>4721.787109375</v>
      </c>
    </row>
    <row r="1890" spans="1:6" x14ac:dyDescent="0.25">
      <c r="A1890">
        <v>37067</v>
      </c>
      <c r="B1890" s="1">
        <v>237738.1806640625</v>
      </c>
      <c r="C1890" s="1">
        <v>45370.752685546875</v>
      </c>
      <c r="D1890" s="1">
        <v>370361.35375976563</v>
      </c>
      <c r="E1890" s="1">
        <v>123411.39892578125</v>
      </c>
      <c r="F1890" s="1">
        <v>16583.367919921875</v>
      </c>
    </row>
    <row r="1891" spans="1:6" x14ac:dyDescent="0.25">
      <c r="A1891">
        <v>37069</v>
      </c>
      <c r="B1891" s="1">
        <v>138083.44555664063</v>
      </c>
      <c r="C1891" s="1">
        <v>32541.45654296875</v>
      </c>
      <c r="D1891" s="1">
        <v>220252.55810546875</v>
      </c>
      <c r="E1891" s="1">
        <v>84650.710693359375</v>
      </c>
      <c r="F1891" s="1">
        <v>9862.06494140625</v>
      </c>
    </row>
    <row r="1892" spans="1:6" x14ac:dyDescent="0.25">
      <c r="A1892">
        <v>37071</v>
      </c>
      <c r="B1892" s="1">
        <v>243749.7158203125</v>
      </c>
      <c r="C1892" s="1">
        <v>43424.237060546875</v>
      </c>
      <c r="D1892" s="1">
        <v>373733.16723632813</v>
      </c>
      <c r="E1892" s="1">
        <v>117005.24975585938</v>
      </c>
      <c r="F1892" s="1">
        <v>16734.34375</v>
      </c>
    </row>
    <row r="1893" spans="1:6" x14ac:dyDescent="0.25">
      <c r="A1893">
        <v>37073</v>
      </c>
      <c r="B1893" s="1">
        <v>52654.7509765625</v>
      </c>
      <c r="C1893" s="1">
        <v>16876.14697265625</v>
      </c>
      <c r="D1893" s="1">
        <v>99684.427490234375</v>
      </c>
      <c r="E1893" s="1">
        <v>53040.53955078125</v>
      </c>
      <c r="F1893" s="1">
        <v>4463.48388671875</v>
      </c>
    </row>
    <row r="1894" spans="1:6" x14ac:dyDescent="0.25">
      <c r="A1894">
        <v>37075</v>
      </c>
      <c r="B1894" s="1">
        <v>77659.21142578125</v>
      </c>
      <c r="C1894" s="1">
        <v>23414.99462890625</v>
      </c>
      <c r="D1894" s="1">
        <v>132094.17700195313</v>
      </c>
      <c r="E1894" s="1">
        <v>67788.9736328125</v>
      </c>
      <c r="F1894" s="1">
        <v>5914.66796875</v>
      </c>
    </row>
    <row r="1895" spans="1:6" x14ac:dyDescent="0.25">
      <c r="A1895">
        <v>37077</v>
      </c>
      <c r="B1895" s="1">
        <v>186209.59936523438</v>
      </c>
      <c r="C1895" s="1">
        <v>38383.06640625</v>
      </c>
      <c r="D1895" s="1">
        <v>291791.166015625</v>
      </c>
      <c r="E1895" s="1">
        <v>104485.32348632813</v>
      </c>
      <c r="F1895" s="1">
        <v>13065.293212890625</v>
      </c>
    </row>
    <row r="1896" spans="1:6" x14ac:dyDescent="0.25">
      <c r="A1896">
        <v>37079</v>
      </c>
      <c r="B1896" s="1">
        <v>97694.810791015625</v>
      </c>
      <c r="C1896" s="1">
        <v>23967.838623046875</v>
      </c>
      <c r="D1896" s="1">
        <v>172609.341796875</v>
      </c>
      <c r="E1896" s="1">
        <v>64140.56005859375</v>
      </c>
      <c r="F1896" s="1">
        <v>7728.78759765625</v>
      </c>
    </row>
    <row r="1897" spans="1:6" x14ac:dyDescent="0.25">
      <c r="A1897">
        <v>37081</v>
      </c>
      <c r="B1897" s="1">
        <v>283492.23803710938</v>
      </c>
      <c r="C1897" s="1">
        <v>55630.62255859375</v>
      </c>
      <c r="D1897" s="1">
        <v>437991.35205078125</v>
      </c>
      <c r="E1897" s="1">
        <v>146196.31225585938</v>
      </c>
      <c r="F1897" s="1">
        <v>19611.5771484375</v>
      </c>
    </row>
    <row r="1898" spans="1:6" x14ac:dyDescent="0.25">
      <c r="A1898">
        <v>37083</v>
      </c>
      <c r="B1898" s="1">
        <v>85917.48974609375</v>
      </c>
      <c r="C1898" s="1">
        <v>25691.238037109375</v>
      </c>
      <c r="D1898" s="1">
        <v>143144.9716796875</v>
      </c>
      <c r="E1898" s="1">
        <v>69657.5791015625</v>
      </c>
      <c r="F1898" s="1">
        <v>6409.483154296875</v>
      </c>
    </row>
    <row r="1899" spans="1:6" x14ac:dyDescent="0.25">
      <c r="A1899">
        <v>37085</v>
      </c>
      <c r="B1899" s="1">
        <v>189188.58935546875</v>
      </c>
      <c r="C1899" s="1">
        <v>49174.620849609375</v>
      </c>
      <c r="D1899" s="1">
        <v>300606.2880859375</v>
      </c>
      <c r="E1899" s="1">
        <v>105587.86108398438</v>
      </c>
      <c r="F1899" s="1">
        <v>13459.998779296875</v>
      </c>
    </row>
    <row r="1900" spans="1:6" x14ac:dyDescent="0.25">
      <c r="A1900">
        <v>37087</v>
      </c>
      <c r="B1900" s="1">
        <v>106680.38305664063</v>
      </c>
      <c r="C1900" s="1">
        <v>27357.449951171875</v>
      </c>
      <c r="D1900" s="1">
        <v>177308.94409179688</v>
      </c>
      <c r="E1900" s="1">
        <v>79864.77783203125</v>
      </c>
      <c r="F1900" s="1">
        <v>7939.213134765625</v>
      </c>
    </row>
    <row r="1901" spans="1:6" x14ac:dyDescent="0.25">
      <c r="A1901">
        <v>37089</v>
      </c>
      <c r="B1901" s="1">
        <v>175563.79467773438</v>
      </c>
      <c r="C1901" s="1">
        <v>34853.043701171875</v>
      </c>
      <c r="D1901" s="1">
        <v>280903.65112304688</v>
      </c>
      <c r="E1901" s="1">
        <v>99668.50634765625</v>
      </c>
      <c r="F1901" s="1">
        <v>12577.792236328125</v>
      </c>
    </row>
    <row r="1902" spans="1:6" x14ac:dyDescent="0.25">
      <c r="A1902">
        <v>37091</v>
      </c>
      <c r="B1902" s="1">
        <v>53668.235107421875</v>
      </c>
      <c r="C1902" s="1">
        <v>17845.480712890625</v>
      </c>
      <c r="D1902" s="1">
        <v>102356.912109375</v>
      </c>
      <c r="E1902" s="1">
        <v>55493.54150390625</v>
      </c>
      <c r="F1902" s="1">
        <v>4583.1494140625</v>
      </c>
    </row>
    <row r="1903" spans="1:6" x14ac:dyDescent="0.25">
      <c r="A1903">
        <v>37093</v>
      </c>
      <c r="B1903" s="1">
        <v>97754.180908203125</v>
      </c>
      <c r="C1903" s="1">
        <v>28743.58349609375</v>
      </c>
      <c r="D1903" s="1">
        <v>160765.70751953125</v>
      </c>
      <c r="E1903" s="1">
        <v>70672.66650390625</v>
      </c>
      <c r="F1903" s="1">
        <v>7198.470703125</v>
      </c>
    </row>
    <row r="1904" spans="1:6" x14ac:dyDescent="0.25">
      <c r="A1904">
        <v>37095</v>
      </c>
      <c r="B1904" s="1">
        <v>19380.9091796875</v>
      </c>
      <c r="C1904" s="1">
        <v>10464.33984375</v>
      </c>
      <c r="D1904" s="1">
        <v>43678.115234375</v>
      </c>
      <c r="E1904" s="1">
        <v>34449.78515625</v>
      </c>
      <c r="F1904" s="1">
        <v>1955.7373046875</v>
      </c>
    </row>
    <row r="1905" spans="1:6" x14ac:dyDescent="0.25">
      <c r="A1905">
        <v>37097</v>
      </c>
      <c r="B1905" s="1">
        <v>228999.65551757813</v>
      </c>
      <c r="C1905" s="1">
        <v>48612.677490234375</v>
      </c>
      <c r="D1905" s="1">
        <v>357203.30004882813</v>
      </c>
      <c r="E1905" s="1">
        <v>129190.49658203125</v>
      </c>
      <c r="F1905" s="1">
        <v>15994.192626953125</v>
      </c>
    </row>
    <row r="1906" spans="1:6" x14ac:dyDescent="0.25">
      <c r="A1906">
        <v>37099</v>
      </c>
      <c r="B1906" s="1">
        <v>133029.0556640625</v>
      </c>
      <c r="C1906" s="1">
        <v>30767.841064453125</v>
      </c>
      <c r="D1906" s="1">
        <v>217688.37939453125</v>
      </c>
      <c r="E1906" s="1">
        <v>88041.83349609375</v>
      </c>
      <c r="F1906" s="1">
        <v>9747.251953125</v>
      </c>
    </row>
    <row r="1907" spans="1:6" x14ac:dyDescent="0.25">
      <c r="A1907">
        <v>37101</v>
      </c>
      <c r="B1907" s="1">
        <v>263174.20849609375</v>
      </c>
      <c r="C1907" s="1">
        <v>59692.7373046875</v>
      </c>
      <c r="D1907" s="1">
        <v>411887.28588867188</v>
      </c>
      <c r="E1907" s="1">
        <v>137426.0283203125</v>
      </c>
      <c r="F1907" s="1">
        <v>18442.734619140625</v>
      </c>
    </row>
    <row r="1908" spans="1:6" x14ac:dyDescent="0.25">
      <c r="A1908">
        <v>37103</v>
      </c>
      <c r="B1908" s="1">
        <v>69008.705322265625</v>
      </c>
      <c r="C1908" s="1">
        <v>18884.34375</v>
      </c>
      <c r="D1908" s="1">
        <v>126345.99780273438</v>
      </c>
      <c r="E1908" s="1">
        <v>53284.03369140625</v>
      </c>
      <c r="F1908" s="1">
        <v>5657.288818359375</v>
      </c>
    </row>
    <row r="1909" spans="1:6" x14ac:dyDescent="0.25">
      <c r="A1909">
        <v>37105</v>
      </c>
      <c r="B1909" s="1">
        <v>131807.4951171875</v>
      </c>
      <c r="C1909" s="1">
        <v>34339.247314453125</v>
      </c>
      <c r="D1909" s="1">
        <v>212972.7939453125</v>
      </c>
      <c r="E1909" s="1">
        <v>87015.463623046875</v>
      </c>
      <c r="F1909" s="1">
        <v>9536.10302734375</v>
      </c>
    </row>
    <row r="1910" spans="1:6" x14ac:dyDescent="0.25">
      <c r="A1910">
        <v>37107</v>
      </c>
      <c r="B1910" s="1">
        <v>53125.728759765625</v>
      </c>
      <c r="C1910" s="1">
        <v>17874.650146484375</v>
      </c>
      <c r="D1910" s="1">
        <v>100936.06225585938</v>
      </c>
      <c r="E1910" s="1">
        <v>50961.864990234375</v>
      </c>
      <c r="F1910" s="1">
        <v>4519.528076171875</v>
      </c>
    </row>
    <row r="1911" spans="1:6" x14ac:dyDescent="0.25">
      <c r="A1911">
        <v>37109</v>
      </c>
      <c r="B1911" s="1">
        <v>299599.2021484375</v>
      </c>
      <c r="C1911" s="1">
        <v>52487.09716796875</v>
      </c>
      <c r="D1911" s="1">
        <v>459113.25341796875</v>
      </c>
      <c r="E1911" s="1">
        <v>139978.52856445313</v>
      </c>
      <c r="F1911" s="1">
        <v>20557.34130859375</v>
      </c>
    </row>
    <row r="1912" spans="1:6" x14ac:dyDescent="0.25">
      <c r="A1912">
        <v>37111</v>
      </c>
      <c r="B1912" s="1">
        <v>117752.99267578125</v>
      </c>
      <c r="C1912" s="1">
        <v>30316.54736328125</v>
      </c>
      <c r="D1912" s="1">
        <v>194910.13452148438</v>
      </c>
      <c r="E1912" s="1">
        <v>88812.6337890625</v>
      </c>
      <c r="F1912" s="1">
        <v>8727.326171875</v>
      </c>
    </row>
    <row r="1913" spans="1:6" x14ac:dyDescent="0.25">
      <c r="A1913">
        <v>37113</v>
      </c>
      <c r="B1913" s="1">
        <v>104377.89208984375</v>
      </c>
      <c r="C1913" s="1">
        <v>28301.04541015625</v>
      </c>
      <c r="D1913" s="1">
        <v>174178.75537109375</v>
      </c>
      <c r="E1913" s="1">
        <v>80093.35400390625</v>
      </c>
      <c r="F1913" s="1">
        <v>7799.05517578125</v>
      </c>
    </row>
    <row r="1914" spans="1:6" x14ac:dyDescent="0.25">
      <c r="A1914">
        <v>37115</v>
      </c>
      <c r="B1914" s="1">
        <v>172368.83056640625</v>
      </c>
      <c r="C1914" s="1">
        <v>33785.20458984375</v>
      </c>
      <c r="D1914" s="1">
        <v>277560.91625976563</v>
      </c>
      <c r="E1914" s="1">
        <v>98558.374267578125</v>
      </c>
      <c r="F1914" s="1">
        <v>12428.11767578125</v>
      </c>
    </row>
    <row r="1915" spans="1:6" x14ac:dyDescent="0.25">
      <c r="A1915">
        <v>37117</v>
      </c>
      <c r="B1915" s="1">
        <v>45912.036865234375</v>
      </c>
      <c r="C1915" s="1">
        <v>16436.9501953125</v>
      </c>
      <c r="D1915" s="1">
        <v>89542.412109375</v>
      </c>
      <c r="E1915" s="1">
        <v>50476.767578125</v>
      </c>
      <c r="F1915" s="1">
        <v>4009.364013671875</v>
      </c>
    </row>
    <row r="1916" spans="1:6" x14ac:dyDescent="0.25">
      <c r="A1916">
        <v>37119</v>
      </c>
      <c r="B1916" s="1">
        <v>405017.57666015625</v>
      </c>
      <c r="C1916" s="1">
        <v>73890.975830078125</v>
      </c>
      <c r="D1916" s="1">
        <v>603080.4990234375</v>
      </c>
      <c r="E1916" s="1">
        <v>174829.64428710938</v>
      </c>
      <c r="F1916" s="1">
        <v>27003.64501953125</v>
      </c>
    </row>
    <row r="1917" spans="1:6" x14ac:dyDescent="0.25">
      <c r="A1917">
        <v>37121</v>
      </c>
      <c r="B1917" s="1">
        <v>106902.99047851563</v>
      </c>
      <c r="C1917" s="1">
        <v>28000.77685546875</v>
      </c>
      <c r="D1917" s="1">
        <v>177685.5048828125</v>
      </c>
      <c r="E1917" s="1">
        <v>82478.851318359375</v>
      </c>
      <c r="F1917" s="1">
        <v>7956.076171875</v>
      </c>
    </row>
    <row r="1918" spans="1:6" x14ac:dyDescent="0.25">
      <c r="A1918">
        <v>37123</v>
      </c>
      <c r="B1918" s="1">
        <v>104780.29345703125</v>
      </c>
      <c r="C1918" s="1">
        <v>30083.10498046875</v>
      </c>
      <c r="D1918" s="1">
        <v>172264.97241210938</v>
      </c>
      <c r="E1918" s="1">
        <v>79967.68505859375</v>
      </c>
      <c r="F1918" s="1">
        <v>7713.36181640625</v>
      </c>
    </row>
    <row r="1919" spans="1:6" x14ac:dyDescent="0.25">
      <c r="A1919">
        <v>37125</v>
      </c>
      <c r="B1919" s="1">
        <v>127551.580078125</v>
      </c>
      <c r="C1919" s="1">
        <v>35345.61669921875</v>
      </c>
      <c r="D1919" s="1">
        <v>209426.5732421875</v>
      </c>
      <c r="E1919" s="1">
        <v>89921.79248046875</v>
      </c>
      <c r="F1919" s="1">
        <v>9377.31494140625</v>
      </c>
    </row>
    <row r="1920" spans="1:6" x14ac:dyDescent="0.25">
      <c r="A1920">
        <v>37127</v>
      </c>
      <c r="B1920" s="1">
        <v>153031.32348632813</v>
      </c>
      <c r="C1920" s="1">
        <v>36628.68359375</v>
      </c>
      <c r="D1920" s="1">
        <v>245646.4375</v>
      </c>
      <c r="E1920" s="1">
        <v>92007.13916015625</v>
      </c>
      <c r="F1920" s="1">
        <v>10999.107666015625</v>
      </c>
    </row>
    <row r="1921" spans="1:6" x14ac:dyDescent="0.25">
      <c r="A1921">
        <v>37129</v>
      </c>
      <c r="B1921" s="1">
        <v>152903.88256835938</v>
      </c>
      <c r="C1921" s="1">
        <v>25496.36767578125</v>
      </c>
      <c r="D1921" s="1">
        <v>246623.05322265625</v>
      </c>
      <c r="E1921" s="1">
        <v>69642.67138671875</v>
      </c>
      <c r="F1921" s="1">
        <v>11042.85546875</v>
      </c>
    </row>
    <row r="1922" spans="1:6" x14ac:dyDescent="0.25">
      <c r="A1922">
        <v>37131</v>
      </c>
      <c r="B1922" s="1">
        <v>60466.7275390625</v>
      </c>
      <c r="C1922" s="1">
        <v>20265.5732421875</v>
      </c>
      <c r="D1922" s="1">
        <v>114748.9580078125</v>
      </c>
      <c r="E1922" s="1">
        <v>61237.749267578125</v>
      </c>
      <c r="F1922" s="1">
        <v>5138.015869140625</v>
      </c>
    </row>
    <row r="1923" spans="1:6" x14ac:dyDescent="0.25">
      <c r="A1923">
        <v>37133</v>
      </c>
      <c r="B1923" s="1">
        <v>35452.1591796875</v>
      </c>
      <c r="C1923" s="1">
        <v>13935.44580078125</v>
      </c>
      <c r="D1923" s="1">
        <v>71479.252197265625</v>
      </c>
      <c r="E1923" s="1">
        <v>42802.87255859375</v>
      </c>
      <c r="F1923" s="1">
        <v>3200.56494140625</v>
      </c>
    </row>
    <row r="1924" spans="1:6" x14ac:dyDescent="0.25">
      <c r="A1924">
        <v>37135</v>
      </c>
      <c r="B1924" s="1">
        <v>265465.89575195313</v>
      </c>
      <c r="C1924" s="1">
        <v>46961.222900390625</v>
      </c>
      <c r="D1924" s="1">
        <v>405656.6923828125</v>
      </c>
      <c r="E1924" s="1">
        <v>123037.51000976563</v>
      </c>
      <c r="F1924" s="1">
        <v>18163.762939453125</v>
      </c>
    </row>
    <row r="1925" spans="1:6" x14ac:dyDescent="0.25">
      <c r="A1925">
        <v>37137</v>
      </c>
      <c r="B1925" s="1">
        <v>43303.912109375</v>
      </c>
      <c r="C1925" s="1">
        <v>12953.38525390625</v>
      </c>
      <c r="D1925" s="1">
        <v>82538.236083984375</v>
      </c>
      <c r="E1925" s="1">
        <v>41035.28955078125</v>
      </c>
      <c r="F1925" s="1">
        <v>3695.746337890625</v>
      </c>
    </row>
    <row r="1926" spans="1:6" x14ac:dyDescent="0.25">
      <c r="A1926">
        <v>37139</v>
      </c>
      <c r="B1926" s="1">
        <v>58936.1904296875</v>
      </c>
      <c r="C1926" s="1">
        <v>15551.91845703125</v>
      </c>
      <c r="D1926" s="1">
        <v>107733.32543945313</v>
      </c>
      <c r="E1926" s="1">
        <v>48726.761474609375</v>
      </c>
      <c r="F1926" s="1">
        <v>4823.8876953125</v>
      </c>
    </row>
    <row r="1927" spans="1:6" x14ac:dyDescent="0.25">
      <c r="A1927">
        <v>37141</v>
      </c>
      <c r="B1927" s="1">
        <v>56167.516845703125</v>
      </c>
      <c r="C1927" s="1">
        <v>17412.6162109375</v>
      </c>
      <c r="D1927" s="1">
        <v>106200.69799804688</v>
      </c>
      <c r="E1927" s="1">
        <v>52012.894775390625</v>
      </c>
      <c r="F1927" s="1">
        <v>4755.2578125</v>
      </c>
    </row>
    <row r="1928" spans="1:6" x14ac:dyDescent="0.25">
      <c r="A1928">
        <v>37143</v>
      </c>
      <c r="B1928" s="1">
        <v>60818.34423828125</v>
      </c>
      <c r="C1928" s="1">
        <v>16062.887451171875</v>
      </c>
      <c r="D1928" s="1">
        <v>111153.25268554688</v>
      </c>
      <c r="E1928" s="1">
        <v>50107.849609375</v>
      </c>
      <c r="F1928" s="1">
        <v>4977.016845703125</v>
      </c>
    </row>
    <row r="1929" spans="1:6" x14ac:dyDescent="0.25">
      <c r="A1929">
        <v>37145</v>
      </c>
      <c r="B1929" s="1">
        <v>99123.271240234375</v>
      </c>
      <c r="C1929" s="1">
        <v>27455.278564453125</v>
      </c>
      <c r="D1929" s="1">
        <v>162365.91088867188</v>
      </c>
      <c r="E1929" s="1">
        <v>77250.7412109375</v>
      </c>
      <c r="F1929" s="1">
        <v>7270.118896484375</v>
      </c>
    </row>
    <row r="1930" spans="1:6" x14ac:dyDescent="0.25">
      <c r="A1930">
        <v>37147</v>
      </c>
      <c r="B1930" s="1">
        <v>64705.354248046875</v>
      </c>
      <c r="C1930" s="1">
        <v>20533.2451171875</v>
      </c>
      <c r="D1930" s="1">
        <v>120797.42504882813</v>
      </c>
      <c r="E1930" s="1">
        <v>57990.756591796875</v>
      </c>
      <c r="F1930" s="1">
        <v>5408.84326171875</v>
      </c>
    </row>
    <row r="1931" spans="1:6" x14ac:dyDescent="0.25">
      <c r="A1931">
        <v>37149</v>
      </c>
      <c r="B1931" s="1">
        <v>153601.185546875</v>
      </c>
      <c r="C1931" s="1">
        <v>33842.7880859375</v>
      </c>
      <c r="D1931" s="1">
        <v>248330.29516601563</v>
      </c>
      <c r="E1931" s="1">
        <v>96194.7001953125</v>
      </c>
      <c r="F1931" s="1">
        <v>11119.2822265625</v>
      </c>
    </row>
    <row r="1932" spans="1:6" x14ac:dyDescent="0.25">
      <c r="A1932">
        <v>37151</v>
      </c>
      <c r="B1932" s="1">
        <v>253784.32470703125</v>
      </c>
      <c r="C1932" s="1">
        <v>55337.912109375</v>
      </c>
      <c r="D1932" s="1">
        <v>395622.7236328125</v>
      </c>
      <c r="E1932" s="1">
        <v>143662.6435546875</v>
      </c>
      <c r="F1932" s="1">
        <v>17714.46923828125</v>
      </c>
    </row>
    <row r="1933" spans="1:6" x14ac:dyDescent="0.25">
      <c r="A1933">
        <v>37153</v>
      </c>
      <c r="B1933" s="1">
        <v>104857.23608398438</v>
      </c>
      <c r="C1933" s="1">
        <v>29556.094482421875</v>
      </c>
      <c r="D1933" s="1">
        <v>173781.32861328125</v>
      </c>
      <c r="E1933" s="1">
        <v>76660.33740234375</v>
      </c>
      <c r="F1933" s="1">
        <v>7781.260498046875</v>
      </c>
    </row>
    <row r="1934" spans="1:6" x14ac:dyDescent="0.25">
      <c r="A1934">
        <v>37155</v>
      </c>
      <c r="B1934" s="1">
        <v>95498.96337890625</v>
      </c>
      <c r="C1934" s="1">
        <v>30813.599853515625</v>
      </c>
      <c r="D1934" s="1">
        <v>159891.58422851563</v>
      </c>
      <c r="E1934" s="1">
        <v>72539.5634765625</v>
      </c>
      <c r="F1934" s="1">
        <v>7159.33056640625</v>
      </c>
    </row>
    <row r="1935" spans="1:6" x14ac:dyDescent="0.25">
      <c r="A1935">
        <v>37157</v>
      </c>
      <c r="B1935" s="1">
        <v>244843.47729492188</v>
      </c>
      <c r="C1935" s="1">
        <v>48012.626708984375</v>
      </c>
      <c r="D1935" s="1">
        <v>379467.77490234375</v>
      </c>
      <c r="E1935" s="1">
        <v>130077.70874023438</v>
      </c>
      <c r="F1935" s="1">
        <v>16991.114501953125</v>
      </c>
    </row>
    <row r="1936" spans="1:6" x14ac:dyDescent="0.25">
      <c r="A1936">
        <v>37159</v>
      </c>
      <c r="B1936" s="1">
        <v>241237.71704101563</v>
      </c>
      <c r="C1936" s="1">
        <v>50071.93115234375</v>
      </c>
      <c r="D1936" s="1">
        <v>373656.09838867188</v>
      </c>
      <c r="E1936" s="1">
        <v>130455.22216796875</v>
      </c>
      <c r="F1936" s="1">
        <v>16730.8876953125</v>
      </c>
    </row>
    <row r="1937" spans="1:6" x14ac:dyDescent="0.25">
      <c r="A1937">
        <v>37161</v>
      </c>
      <c r="B1937" s="1">
        <v>134305.23486328125</v>
      </c>
      <c r="C1937" s="1">
        <v>32683.297119140625</v>
      </c>
      <c r="D1937" s="1">
        <v>219920.40625</v>
      </c>
      <c r="E1937" s="1">
        <v>94974.287109375</v>
      </c>
      <c r="F1937" s="1">
        <v>9847.19140625</v>
      </c>
    </row>
    <row r="1938" spans="1:6" x14ac:dyDescent="0.25">
      <c r="A1938">
        <v>37163</v>
      </c>
      <c r="B1938" s="1">
        <v>108955.623046875</v>
      </c>
      <c r="C1938" s="1">
        <v>42042.37060546875</v>
      </c>
      <c r="D1938" s="1">
        <v>180108.58618164063</v>
      </c>
      <c r="E1938" s="1">
        <v>77522.09814453125</v>
      </c>
      <c r="F1938" s="1">
        <v>8064.5703125</v>
      </c>
    </row>
    <row r="1939" spans="1:6" x14ac:dyDescent="0.25">
      <c r="A1939">
        <v>37165</v>
      </c>
      <c r="B1939" s="1">
        <v>78075.34375</v>
      </c>
      <c r="C1939" s="1">
        <v>24597.9580078125</v>
      </c>
      <c r="D1939" s="1">
        <v>130885.822265625</v>
      </c>
      <c r="E1939" s="1">
        <v>63125.392578125</v>
      </c>
      <c r="F1939" s="1">
        <v>5860.561767578125</v>
      </c>
    </row>
    <row r="1940" spans="1:6" x14ac:dyDescent="0.25">
      <c r="A1940">
        <v>37167</v>
      </c>
      <c r="B1940" s="1">
        <v>188235.86938476563</v>
      </c>
      <c r="C1940" s="1">
        <v>41569.83154296875</v>
      </c>
      <c r="D1940" s="1">
        <v>290058.06884765625</v>
      </c>
      <c r="E1940" s="1">
        <v>103854.63989257813</v>
      </c>
      <c r="F1940" s="1">
        <v>12987.69189453125</v>
      </c>
    </row>
    <row r="1941" spans="1:6" x14ac:dyDescent="0.25">
      <c r="A1941">
        <v>37169</v>
      </c>
      <c r="B1941" s="1">
        <v>210202.21044921875</v>
      </c>
      <c r="C1941" s="1">
        <v>42179.640380859375</v>
      </c>
      <c r="D1941" s="1">
        <v>330853.50805664063</v>
      </c>
      <c r="E1941" s="1">
        <v>117164.43579101563</v>
      </c>
      <c r="F1941" s="1">
        <v>14814.35791015625</v>
      </c>
    </row>
    <row r="1942" spans="1:6" x14ac:dyDescent="0.25">
      <c r="A1942">
        <v>37171</v>
      </c>
      <c r="B1942" s="1">
        <v>110118.86083984375</v>
      </c>
      <c r="C1942" s="1">
        <v>30950.0224609375</v>
      </c>
      <c r="D1942" s="1">
        <v>182322.4765625</v>
      </c>
      <c r="E1942" s="1">
        <v>87049.1591796875</v>
      </c>
      <c r="F1942" s="1">
        <v>8163.698974609375</v>
      </c>
    </row>
    <row r="1943" spans="1:6" x14ac:dyDescent="0.25">
      <c r="A1943">
        <v>37173</v>
      </c>
      <c r="B1943" s="1">
        <v>108628.9873046875</v>
      </c>
      <c r="C1943" s="1">
        <v>27229.265380859375</v>
      </c>
      <c r="D1943" s="1">
        <v>180565.1826171875</v>
      </c>
      <c r="E1943" s="1">
        <v>79309.88330078125</v>
      </c>
      <c r="F1943" s="1">
        <v>8085.0166015625</v>
      </c>
    </row>
    <row r="1944" spans="1:6" x14ac:dyDescent="0.25">
      <c r="A1944">
        <v>37175</v>
      </c>
      <c r="B1944" s="1">
        <v>164269.90405273438</v>
      </c>
      <c r="C1944" s="1">
        <v>34065.470703125</v>
      </c>
      <c r="D1944" s="1">
        <v>263661.11181640625</v>
      </c>
      <c r="E1944" s="1">
        <v>96676.72705078125</v>
      </c>
      <c r="F1944" s="1">
        <v>11805.73583984375</v>
      </c>
    </row>
    <row r="1945" spans="1:6" x14ac:dyDescent="0.25">
      <c r="A1945">
        <v>37177</v>
      </c>
      <c r="B1945" s="1">
        <v>23756.24169921875</v>
      </c>
      <c r="C1945" s="1">
        <v>11527.80322265625</v>
      </c>
      <c r="D1945" s="1">
        <v>51350.328125</v>
      </c>
      <c r="E1945" s="1">
        <v>37639.961669921875</v>
      </c>
      <c r="F1945" s="1">
        <v>2299.269287109375</v>
      </c>
    </row>
    <row r="1946" spans="1:6" x14ac:dyDescent="0.25">
      <c r="A1946">
        <v>37179</v>
      </c>
      <c r="B1946" s="1">
        <v>363324.3447265625</v>
      </c>
      <c r="C1946" s="1">
        <v>71340.176025390625</v>
      </c>
      <c r="D1946" s="1">
        <v>546742.07153320313</v>
      </c>
      <c r="E1946" s="1">
        <v>167042.9365234375</v>
      </c>
      <c r="F1946" s="1">
        <v>24481.022705078125</v>
      </c>
    </row>
    <row r="1947" spans="1:6" x14ac:dyDescent="0.25">
      <c r="A1947">
        <v>37181</v>
      </c>
      <c r="B1947" s="1">
        <v>119609.994140625</v>
      </c>
      <c r="C1947" s="1">
        <v>28557.89697265625</v>
      </c>
      <c r="D1947" s="1">
        <v>193401.45727539063</v>
      </c>
      <c r="E1947" s="1">
        <v>79433.869140625</v>
      </c>
      <c r="F1947" s="1">
        <v>8659.777587890625</v>
      </c>
    </row>
    <row r="1948" spans="1:6" x14ac:dyDescent="0.25">
      <c r="A1948">
        <v>37183</v>
      </c>
      <c r="B1948" s="1">
        <v>291420.31103515625</v>
      </c>
      <c r="C1948" s="1">
        <v>63103.1083984375</v>
      </c>
      <c r="D1948" s="1">
        <v>453159.1220703125</v>
      </c>
      <c r="E1948" s="1">
        <v>154025.30493164063</v>
      </c>
      <c r="F1948" s="1">
        <v>20290.728271484375</v>
      </c>
    </row>
    <row r="1949" spans="1:6" x14ac:dyDescent="0.25">
      <c r="A1949">
        <v>37185</v>
      </c>
      <c r="B1949" s="1">
        <v>90201.786376953125</v>
      </c>
      <c r="C1949" s="1">
        <v>24916.65087890625</v>
      </c>
      <c r="D1949" s="1">
        <v>148796.46044921875</v>
      </c>
      <c r="E1949" s="1">
        <v>69731.260498046875</v>
      </c>
      <c r="F1949" s="1">
        <v>6662.533935546875</v>
      </c>
    </row>
    <row r="1950" spans="1:6" x14ac:dyDescent="0.25">
      <c r="A1950">
        <v>37187</v>
      </c>
      <c r="B1950" s="1">
        <v>32944.709228515625</v>
      </c>
      <c r="C1950" s="1">
        <v>13790.1162109375</v>
      </c>
      <c r="D1950" s="1">
        <v>67693.775390625</v>
      </c>
      <c r="E1950" s="1">
        <v>43889.6875</v>
      </c>
      <c r="F1950" s="1">
        <v>3031.0673828125</v>
      </c>
    </row>
    <row r="1951" spans="1:6" x14ac:dyDescent="0.25">
      <c r="A1951">
        <v>37189</v>
      </c>
      <c r="B1951" s="1">
        <v>109773.75830078125</v>
      </c>
      <c r="C1951" s="1">
        <v>29046.04443359375</v>
      </c>
      <c r="D1951" s="1">
        <v>182339.9091796875</v>
      </c>
      <c r="E1951" s="1">
        <v>84127.86083984375</v>
      </c>
      <c r="F1951" s="1">
        <v>8164.4814453125</v>
      </c>
    </row>
    <row r="1952" spans="1:6" x14ac:dyDescent="0.25">
      <c r="A1952">
        <v>37191</v>
      </c>
      <c r="B1952" s="1">
        <v>125307.4921875</v>
      </c>
      <c r="C1952" s="1">
        <v>35162.68115234375</v>
      </c>
      <c r="D1952" s="1">
        <v>200732.373046875</v>
      </c>
      <c r="E1952" s="1">
        <v>76170.25732421875</v>
      </c>
      <c r="F1952" s="1">
        <v>8988.027587890625</v>
      </c>
    </row>
    <row r="1953" spans="1:6" x14ac:dyDescent="0.25">
      <c r="A1953">
        <v>37193</v>
      </c>
      <c r="B1953" s="1">
        <v>110894.4833984375</v>
      </c>
      <c r="C1953" s="1">
        <v>32275.95849609375</v>
      </c>
      <c r="D1953" s="1">
        <v>184568.66137695313</v>
      </c>
      <c r="E1953" s="1">
        <v>90328.763916015625</v>
      </c>
      <c r="F1953" s="1">
        <v>8264.2734375</v>
      </c>
    </row>
    <row r="1954" spans="1:6" x14ac:dyDescent="0.25">
      <c r="A1954">
        <v>37195</v>
      </c>
      <c r="B1954" s="1">
        <v>133958.625</v>
      </c>
      <c r="C1954" s="1">
        <v>31281.1376953125</v>
      </c>
      <c r="D1954" s="1">
        <v>214875.41235351563</v>
      </c>
      <c r="E1954" s="1">
        <v>77528.6494140625</v>
      </c>
      <c r="F1954" s="1">
        <v>9621.30126953125</v>
      </c>
    </row>
    <row r="1955" spans="1:6" x14ac:dyDescent="0.25">
      <c r="A1955">
        <v>37197</v>
      </c>
      <c r="B1955" s="1">
        <v>140468.50634765625</v>
      </c>
      <c r="C1955" s="1">
        <v>35143.91162109375</v>
      </c>
      <c r="D1955" s="1">
        <v>227130.72143554688</v>
      </c>
      <c r="E1955" s="1">
        <v>96367.6572265625</v>
      </c>
      <c r="F1955" s="1">
        <v>10170.042236328125</v>
      </c>
    </row>
    <row r="1956" spans="1:6" x14ac:dyDescent="0.25">
      <c r="A1956">
        <v>37199</v>
      </c>
      <c r="B1956" s="1">
        <v>109899.30419921875</v>
      </c>
      <c r="C1956" s="1">
        <v>28086.326171875</v>
      </c>
      <c r="D1956" s="1">
        <v>182119.65185546875</v>
      </c>
      <c r="E1956" s="1">
        <v>82884.62890625</v>
      </c>
      <c r="F1956" s="1">
        <v>8154.617919921875</v>
      </c>
    </row>
    <row r="1957" spans="1:6" x14ac:dyDescent="0.25">
      <c r="A1957">
        <v>38001</v>
      </c>
      <c r="B1957" s="1">
        <v>9639.786865234375</v>
      </c>
      <c r="C1957" s="1">
        <v>13741.406494140625</v>
      </c>
      <c r="D1957" s="1">
        <v>31799.083251953125</v>
      </c>
      <c r="E1957" s="1">
        <v>46619.2119140625</v>
      </c>
      <c r="F1957" s="1">
        <v>1423.8408203125</v>
      </c>
    </row>
    <row r="1958" spans="1:6" x14ac:dyDescent="0.25">
      <c r="A1958">
        <v>38003</v>
      </c>
      <c r="B1958" s="1">
        <v>18034.5263671875</v>
      </c>
      <c r="C1958" s="1">
        <v>17214.59912109375</v>
      </c>
      <c r="D1958" s="1">
        <v>47284.26806640625</v>
      </c>
      <c r="E1958" s="1">
        <v>55782.662109375</v>
      </c>
      <c r="F1958" s="1">
        <v>2117.2099609375</v>
      </c>
    </row>
    <row r="1959" spans="1:6" x14ac:dyDescent="0.25">
      <c r="A1959">
        <v>38005</v>
      </c>
      <c r="B1959" s="1">
        <v>13464.955322265625</v>
      </c>
      <c r="C1959" s="1">
        <v>15681.6328125</v>
      </c>
      <c r="D1959" s="1">
        <v>39309.453369140625</v>
      </c>
      <c r="E1959" s="1">
        <v>51930.93896484375</v>
      </c>
      <c r="F1959" s="1">
        <v>1760.126220703125</v>
      </c>
    </row>
    <row r="1960" spans="1:6" x14ac:dyDescent="0.25">
      <c r="A1960">
        <v>38007</v>
      </c>
      <c r="B1960" s="1">
        <v>8955.468505859375</v>
      </c>
      <c r="C1960" s="1">
        <v>13238.95947265625</v>
      </c>
      <c r="D1960" s="1">
        <v>30370.273193359375</v>
      </c>
      <c r="E1960" s="1">
        <v>45257.350830078125</v>
      </c>
      <c r="F1960" s="1">
        <v>1359.8681640625</v>
      </c>
    </row>
    <row r="1961" spans="1:6" x14ac:dyDescent="0.25">
      <c r="A1961">
        <v>38009</v>
      </c>
      <c r="B1961" s="1">
        <v>10014.6279296875</v>
      </c>
      <c r="C1961" s="1">
        <v>14279.408203125</v>
      </c>
      <c r="D1961" s="1">
        <v>32984.332275390625</v>
      </c>
      <c r="E1961" s="1">
        <v>48261.828125</v>
      </c>
      <c r="F1961" s="1">
        <v>1476.91455078125</v>
      </c>
    </row>
    <row r="1962" spans="1:6" x14ac:dyDescent="0.25">
      <c r="A1962">
        <v>38011</v>
      </c>
      <c r="B1962" s="1">
        <v>8596.60009765625</v>
      </c>
      <c r="C1962" s="1">
        <v>13201.01708984375</v>
      </c>
      <c r="D1962" s="1">
        <v>29742.550537109375</v>
      </c>
      <c r="E1962" s="1">
        <v>45118.574951171875</v>
      </c>
      <c r="F1962" s="1">
        <v>1331.756591796875</v>
      </c>
    </row>
    <row r="1963" spans="1:6" x14ac:dyDescent="0.25">
      <c r="A1963">
        <v>38013</v>
      </c>
      <c r="B1963" s="1">
        <v>8576.78759765625</v>
      </c>
      <c r="C1963" s="1">
        <v>13238.638427734375</v>
      </c>
      <c r="D1963" s="1">
        <v>29886.000244140625</v>
      </c>
      <c r="E1963" s="1">
        <v>45355.832763671875</v>
      </c>
      <c r="F1963" s="1">
        <v>1338.182373046875</v>
      </c>
    </row>
    <row r="1964" spans="1:6" x14ac:dyDescent="0.25">
      <c r="A1964">
        <v>38015</v>
      </c>
      <c r="B1964" s="1">
        <v>19481.25732421875</v>
      </c>
      <c r="C1964" s="1">
        <v>16618.695068359375</v>
      </c>
      <c r="D1964" s="1">
        <v>49471.81396484375</v>
      </c>
      <c r="E1964" s="1">
        <v>54766.486328125</v>
      </c>
      <c r="F1964" s="1">
        <v>2215.1572265625</v>
      </c>
    </row>
    <row r="1965" spans="1:6" x14ac:dyDescent="0.25">
      <c r="A1965">
        <v>38017</v>
      </c>
      <c r="B1965" s="1">
        <v>27107.974853515625</v>
      </c>
      <c r="C1965" s="1">
        <v>18727.352294921875</v>
      </c>
      <c r="D1965" s="1">
        <v>62100.017333984375</v>
      </c>
      <c r="E1965" s="1">
        <v>59542.14404296875</v>
      </c>
      <c r="F1965" s="1">
        <v>2780.6005859375</v>
      </c>
    </row>
    <row r="1966" spans="1:6" x14ac:dyDescent="0.25">
      <c r="A1966">
        <v>38019</v>
      </c>
      <c r="B1966" s="1">
        <v>11451.36279296875</v>
      </c>
      <c r="C1966" s="1">
        <v>15333.93994140625</v>
      </c>
      <c r="D1966" s="1">
        <v>35903.12451171875</v>
      </c>
      <c r="E1966" s="1">
        <v>50977.35986328125</v>
      </c>
      <c r="F1966" s="1">
        <v>1607.605712890625</v>
      </c>
    </row>
    <row r="1967" spans="1:6" x14ac:dyDescent="0.25">
      <c r="A1967">
        <v>38021</v>
      </c>
      <c r="B1967" s="1">
        <v>14757.33984375</v>
      </c>
      <c r="C1967" s="1">
        <v>16497.299072265625</v>
      </c>
      <c r="D1967" s="1">
        <v>41699.87744140625</v>
      </c>
      <c r="E1967" s="1">
        <v>53940.208251953125</v>
      </c>
      <c r="F1967" s="1">
        <v>1867.16064453125</v>
      </c>
    </row>
    <row r="1968" spans="1:6" x14ac:dyDescent="0.25">
      <c r="A1968">
        <v>38023</v>
      </c>
      <c r="B1968" s="1">
        <v>8776.407958984375</v>
      </c>
      <c r="C1968" s="1">
        <v>14093.954345703125</v>
      </c>
      <c r="D1968" s="1">
        <v>29737.608642578125</v>
      </c>
      <c r="E1968" s="1">
        <v>20984.259765625</v>
      </c>
      <c r="F1968" s="1">
        <v>1331.5361328125</v>
      </c>
    </row>
    <row r="1969" spans="1:6" x14ac:dyDescent="0.25">
      <c r="A1969">
        <v>38025</v>
      </c>
      <c r="B1969" s="1">
        <v>11557.8193359375</v>
      </c>
      <c r="C1969" s="1">
        <v>13844.671875</v>
      </c>
      <c r="D1969" s="1">
        <v>34876.051513671875</v>
      </c>
      <c r="E1969" s="1">
        <v>46955.154541015625</v>
      </c>
      <c r="F1969" s="1">
        <v>1561.615234375</v>
      </c>
    </row>
    <row r="1970" spans="1:6" x14ac:dyDescent="0.25">
      <c r="A1970">
        <v>38027</v>
      </c>
      <c r="B1970" s="1">
        <v>13657.7470703125</v>
      </c>
      <c r="C1970" s="1">
        <v>15806.664306640625</v>
      </c>
      <c r="D1970" s="1">
        <v>39599.49560546875</v>
      </c>
      <c r="E1970" s="1">
        <v>52193.49853515625</v>
      </c>
      <c r="F1970" s="1">
        <v>1773.11328125</v>
      </c>
    </row>
    <row r="1971" spans="1:6" x14ac:dyDescent="0.25">
      <c r="A1971">
        <v>38029</v>
      </c>
      <c r="B1971" s="1">
        <v>12217.88037109375</v>
      </c>
      <c r="C1971" s="1">
        <v>15337.84423828125</v>
      </c>
      <c r="D1971" s="1">
        <v>37070.23974609375</v>
      </c>
      <c r="E1971" s="1">
        <v>51028.40576171875</v>
      </c>
      <c r="F1971" s="1">
        <v>1659.86376953125</v>
      </c>
    </row>
    <row r="1972" spans="1:6" x14ac:dyDescent="0.25">
      <c r="A1972">
        <v>38031</v>
      </c>
      <c r="B1972" s="1">
        <v>14093.696533203125</v>
      </c>
      <c r="C1972" s="1">
        <v>15954.34814453125</v>
      </c>
      <c r="D1972" s="1">
        <v>40364.96826171875</v>
      </c>
      <c r="E1972" s="1">
        <v>52549.0595703125</v>
      </c>
      <c r="F1972" s="1">
        <v>1807.38720703125</v>
      </c>
    </row>
    <row r="1973" spans="1:6" x14ac:dyDescent="0.25">
      <c r="A1973">
        <v>38033</v>
      </c>
      <c r="B1973" s="1">
        <v>8300.264404296875</v>
      </c>
      <c r="C1973" s="1">
        <v>12985.234375</v>
      </c>
      <c r="D1973" s="1">
        <v>29137.231201171875</v>
      </c>
      <c r="E1973" s="1">
        <v>44542.67822265625</v>
      </c>
      <c r="F1973" s="1">
        <v>1304.65478515625</v>
      </c>
    </row>
    <row r="1974" spans="1:6" x14ac:dyDescent="0.25">
      <c r="A1974">
        <v>38035</v>
      </c>
      <c r="B1974" s="1">
        <v>19784.29833984375</v>
      </c>
      <c r="C1974" s="1">
        <v>17652.1005859375</v>
      </c>
      <c r="D1974" s="1">
        <v>50307.4267578125</v>
      </c>
      <c r="E1974" s="1">
        <v>56746.238525390625</v>
      </c>
      <c r="F1974" s="1">
        <v>2252.573974609375</v>
      </c>
    </row>
    <row r="1975" spans="1:6" x14ac:dyDescent="0.25">
      <c r="A1975">
        <v>38037</v>
      </c>
      <c r="B1975" s="1">
        <v>12234.259521484375</v>
      </c>
      <c r="C1975" s="1">
        <v>14760.1591796875</v>
      </c>
      <c r="D1975" s="1">
        <v>36708.470458984375</v>
      </c>
      <c r="E1975" s="1">
        <v>49579.072998046875</v>
      </c>
      <c r="F1975" s="1">
        <v>1643.663818359375</v>
      </c>
    </row>
    <row r="1976" spans="1:6" x14ac:dyDescent="0.25">
      <c r="A1976">
        <v>38039</v>
      </c>
      <c r="B1976" s="1">
        <v>15029.0966796875</v>
      </c>
      <c r="C1976" s="1">
        <v>16369.039794921875</v>
      </c>
      <c r="D1976" s="1">
        <v>42030.813720703125</v>
      </c>
      <c r="E1976" s="1">
        <v>53565.158203125</v>
      </c>
      <c r="F1976" s="1">
        <v>1881.98046875</v>
      </c>
    </row>
    <row r="1977" spans="1:6" x14ac:dyDescent="0.25">
      <c r="A1977">
        <v>38041</v>
      </c>
      <c r="B1977" s="1">
        <v>13226.20556640625</v>
      </c>
      <c r="C1977" s="1">
        <v>14329.4208984375</v>
      </c>
      <c r="D1977" s="1">
        <v>37797.09814453125</v>
      </c>
      <c r="E1977" s="1">
        <v>48317.113525390625</v>
      </c>
      <c r="F1977" s="1">
        <v>1692.40966796875</v>
      </c>
    </row>
    <row r="1978" spans="1:6" x14ac:dyDescent="0.25">
      <c r="A1978">
        <v>38043</v>
      </c>
      <c r="B1978" s="1">
        <v>21785.6533203125</v>
      </c>
      <c r="C1978" s="1">
        <v>17158.698974609375</v>
      </c>
      <c r="D1978" s="1">
        <v>53316.791015625</v>
      </c>
      <c r="E1978" s="1">
        <v>56212.19384765625</v>
      </c>
      <c r="F1978" s="1">
        <v>2387.32080078125</v>
      </c>
    </row>
    <row r="1979" spans="1:6" x14ac:dyDescent="0.25">
      <c r="A1979">
        <v>38045</v>
      </c>
      <c r="B1979" s="1">
        <v>14340.277099609375</v>
      </c>
      <c r="C1979" s="1">
        <v>16345.561279296875</v>
      </c>
      <c r="D1979" s="1">
        <v>40942.300048828125</v>
      </c>
      <c r="E1979" s="1">
        <v>53517.429931640625</v>
      </c>
      <c r="F1979" s="1">
        <v>1833.23876953125</v>
      </c>
    </row>
    <row r="1980" spans="1:6" x14ac:dyDescent="0.25">
      <c r="A1980">
        <v>38047</v>
      </c>
      <c r="B1980" s="1">
        <v>12926.41748046875</v>
      </c>
      <c r="C1980" s="1">
        <v>15759.500732421875</v>
      </c>
      <c r="D1980" s="1">
        <v>38437.458251953125</v>
      </c>
      <c r="E1980" s="1">
        <v>52098.25634765625</v>
      </c>
      <c r="F1980" s="1">
        <v>1721.0830078125</v>
      </c>
    </row>
    <row r="1981" spans="1:6" x14ac:dyDescent="0.25">
      <c r="A1981">
        <v>38049</v>
      </c>
      <c r="B1981" s="1">
        <v>11011.241943359375</v>
      </c>
      <c r="C1981" s="1">
        <v>14651.235595703125</v>
      </c>
      <c r="D1981" s="1">
        <v>34790.76806640625</v>
      </c>
      <c r="E1981" s="1">
        <v>49247.160400390625</v>
      </c>
      <c r="F1981" s="1">
        <v>1557.79833984375</v>
      </c>
    </row>
    <row r="1982" spans="1:6" x14ac:dyDescent="0.25">
      <c r="A1982">
        <v>38051</v>
      </c>
      <c r="B1982" s="1">
        <v>13327.7060546875</v>
      </c>
      <c r="C1982" s="1">
        <v>15868.375732421875</v>
      </c>
      <c r="D1982" s="1">
        <v>39105.4013671875</v>
      </c>
      <c r="E1982" s="1">
        <v>52354.76318359375</v>
      </c>
      <c r="F1982" s="1">
        <v>1750.991455078125</v>
      </c>
    </row>
    <row r="1983" spans="1:6" x14ac:dyDescent="0.25">
      <c r="A1983">
        <v>38053</v>
      </c>
      <c r="B1983" s="1">
        <v>10348.03076171875</v>
      </c>
      <c r="C1983" s="1">
        <v>13448.41259765625</v>
      </c>
      <c r="D1983" s="1">
        <v>32772.88427734375</v>
      </c>
      <c r="E1983" s="1">
        <v>45960.92041015625</v>
      </c>
      <c r="F1983" s="1">
        <v>1467.443359375</v>
      </c>
    </row>
    <row r="1984" spans="1:6" x14ac:dyDescent="0.25">
      <c r="A1984">
        <v>38055</v>
      </c>
      <c r="B1984" s="1">
        <v>16320.590087890625</v>
      </c>
      <c r="C1984" s="1">
        <v>15460.50048828125</v>
      </c>
      <c r="D1984" s="1">
        <v>43565.463134765625</v>
      </c>
      <c r="E1984" s="1">
        <v>51496.7294921875</v>
      </c>
      <c r="F1984" s="1">
        <v>1950.69482421875</v>
      </c>
    </row>
    <row r="1985" spans="1:6" x14ac:dyDescent="0.25">
      <c r="A1985">
        <v>38057</v>
      </c>
      <c r="B1985" s="1">
        <v>11863.044921875</v>
      </c>
      <c r="C1985" s="1">
        <v>14605.734375</v>
      </c>
      <c r="D1985" s="1">
        <v>36029.597412109375</v>
      </c>
      <c r="E1985" s="1">
        <v>49112.541259765625</v>
      </c>
      <c r="F1985" s="1">
        <v>1613.268310546875</v>
      </c>
    </row>
    <row r="1986" spans="1:6" x14ac:dyDescent="0.25">
      <c r="A1986">
        <v>38059</v>
      </c>
      <c r="B1986" s="1">
        <v>12588.625732421875</v>
      </c>
      <c r="C1986" s="1">
        <v>14900.3291015625</v>
      </c>
      <c r="D1986" s="1">
        <v>37372.198974609375</v>
      </c>
      <c r="E1986" s="1">
        <v>49962.03125</v>
      </c>
      <c r="F1986" s="1">
        <v>1673.382568359375</v>
      </c>
    </row>
    <row r="1987" spans="1:6" x14ac:dyDescent="0.25">
      <c r="A1987">
        <v>38061</v>
      </c>
      <c r="B1987" s="1">
        <v>12162.2978515625</v>
      </c>
      <c r="C1987" s="1">
        <v>13902.416259765625</v>
      </c>
      <c r="D1987" s="1">
        <v>35935.44384765625</v>
      </c>
      <c r="E1987" s="1">
        <v>47187.533935546875</v>
      </c>
      <c r="F1987" s="1">
        <v>1609.05224609375</v>
      </c>
    </row>
    <row r="1988" spans="1:6" x14ac:dyDescent="0.25">
      <c r="A1988">
        <v>38063</v>
      </c>
      <c r="B1988" s="1">
        <v>13964.33642578125</v>
      </c>
      <c r="C1988" s="1">
        <v>16130.02587890625</v>
      </c>
      <c r="D1988" s="1">
        <v>40268.250732421875</v>
      </c>
      <c r="E1988" s="1">
        <v>52965.9853515625</v>
      </c>
      <c r="F1988" s="1">
        <v>1803.05908203125</v>
      </c>
    </row>
    <row r="1989" spans="1:6" x14ac:dyDescent="0.25">
      <c r="A1989">
        <v>38065</v>
      </c>
      <c r="B1989" s="1">
        <v>13907.4541015625</v>
      </c>
      <c r="C1989" s="1">
        <v>15014.71240234375</v>
      </c>
      <c r="D1989" s="1">
        <v>39465.283203125</v>
      </c>
      <c r="E1989" s="1">
        <v>50209.4599609375</v>
      </c>
      <c r="F1989" s="1">
        <v>1767.10595703125</v>
      </c>
    </row>
    <row r="1990" spans="1:6" x14ac:dyDescent="0.25">
      <c r="A1990">
        <v>38067</v>
      </c>
      <c r="B1990" s="1">
        <v>12747.226318359375</v>
      </c>
      <c r="C1990" s="1">
        <v>13472.330810546875</v>
      </c>
      <c r="D1990" s="1">
        <v>37165.734375</v>
      </c>
      <c r="E1990" s="1">
        <v>44901.62158203125</v>
      </c>
      <c r="F1990" s="1">
        <v>1664.1396484375</v>
      </c>
    </row>
    <row r="1991" spans="1:6" x14ac:dyDescent="0.25">
      <c r="A1991">
        <v>38069</v>
      </c>
      <c r="B1991" s="1">
        <v>11280.87353515625</v>
      </c>
      <c r="C1991" s="1">
        <v>14997.360595703125</v>
      </c>
      <c r="D1991" s="1">
        <v>35430.28125</v>
      </c>
      <c r="E1991" s="1">
        <v>50132.71923828125</v>
      </c>
      <c r="F1991" s="1">
        <v>1586.433349609375</v>
      </c>
    </row>
    <row r="1992" spans="1:6" x14ac:dyDescent="0.25">
      <c r="A1992">
        <v>38071</v>
      </c>
      <c r="B1992" s="1">
        <v>13740.90576171875</v>
      </c>
      <c r="C1992" s="1">
        <v>15844.3798828125</v>
      </c>
      <c r="D1992" s="1">
        <v>39819.164306640625</v>
      </c>
      <c r="E1992" s="1">
        <v>52320.141845703125</v>
      </c>
      <c r="F1992" s="1">
        <v>1782.94921875</v>
      </c>
    </row>
    <row r="1993" spans="1:6" x14ac:dyDescent="0.25">
      <c r="A1993">
        <v>38073</v>
      </c>
      <c r="B1993" s="1">
        <v>13107.344970703125</v>
      </c>
      <c r="C1993" s="1">
        <v>13195.005859375</v>
      </c>
      <c r="D1993" s="1">
        <v>36647.930419921875</v>
      </c>
      <c r="E1993" s="1">
        <v>17878.8125</v>
      </c>
      <c r="F1993" s="1">
        <v>1640.95458984375</v>
      </c>
    </row>
    <row r="1994" spans="1:6" x14ac:dyDescent="0.25">
      <c r="A1994">
        <v>38075</v>
      </c>
      <c r="B1994" s="1">
        <v>16402.8251953125</v>
      </c>
      <c r="C1994" s="1">
        <v>14977.218505859375</v>
      </c>
      <c r="D1994" s="1">
        <v>43523.441162109375</v>
      </c>
      <c r="E1994" s="1">
        <v>50330.67626953125</v>
      </c>
      <c r="F1994" s="1">
        <v>1948.8115234375</v>
      </c>
    </row>
    <row r="1995" spans="1:6" x14ac:dyDescent="0.25">
      <c r="A1995">
        <v>38077</v>
      </c>
      <c r="B1995" s="1">
        <v>15167.211181640625</v>
      </c>
      <c r="C1995" s="1">
        <v>14014.762451171875</v>
      </c>
      <c r="D1995" s="1">
        <v>40428.6533203125</v>
      </c>
      <c r="E1995" s="1">
        <v>18638.9990234375</v>
      </c>
      <c r="F1995" s="1">
        <v>1810.239013671875</v>
      </c>
    </row>
    <row r="1996" spans="1:6" x14ac:dyDescent="0.25">
      <c r="A1996">
        <v>38079</v>
      </c>
      <c r="B1996" s="1">
        <v>11907.415771484375</v>
      </c>
      <c r="C1996" s="1">
        <v>14918.9521484375</v>
      </c>
      <c r="D1996" s="1">
        <v>36402.01708984375</v>
      </c>
      <c r="E1996" s="1">
        <v>49946.67724609375</v>
      </c>
      <c r="F1996" s="1">
        <v>1629.94482421875</v>
      </c>
    </row>
    <row r="1997" spans="1:6" x14ac:dyDescent="0.25">
      <c r="A1997">
        <v>38081</v>
      </c>
      <c r="B1997" s="1">
        <v>13151.89404296875</v>
      </c>
      <c r="C1997" s="1">
        <v>13331.7001953125</v>
      </c>
      <c r="D1997" s="1">
        <v>36855.14306640625</v>
      </c>
      <c r="E1997" s="1">
        <v>18036.1064453125</v>
      </c>
      <c r="F1997" s="1">
        <v>1650.232177734375</v>
      </c>
    </row>
    <row r="1998" spans="1:6" x14ac:dyDescent="0.25">
      <c r="A1998">
        <v>38083</v>
      </c>
      <c r="B1998" s="1">
        <v>11015.78125</v>
      </c>
      <c r="C1998" s="1">
        <v>14860.750732421875</v>
      </c>
      <c r="D1998" s="1">
        <v>34888.861572265625</v>
      </c>
      <c r="E1998" s="1">
        <v>49756.844970703125</v>
      </c>
      <c r="F1998" s="1">
        <v>1562.1904296875</v>
      </c>
    </row>
    <row r="1999" spans="1:6" x14ac:dyDescent="0.25">
      <c r="A1999">
        <v>38085</v>
      </c>
      <c r="B1999" s="1">
        <v>11765.77978515625</v>
      </c>
      <c r="C1999" s="1">
        <v>15031.662841796875</v>
      </c>
      <c r="D1999" s="1">
        <v>36165.427490234375</v>
      </c>
      <c r="E1999" s="1">
        <v>50249.527099609375</v>
      </c>
      <c r="F1999" s="1">
        <v>1619.3486328125</v>
      </c>
    </row>
    <row r="2000" spans="1:6" x14ac:dyDescent="0.25">
      <c r="A2000">
        <v>38087</v>
      </c>
      <c r="B2000" s="1">
        <v>8589.7255859375</v>
      </c>
      <c r="C2000" s="1">
        <v>13188.24267578125</v>
      </c>
      <c r="D2000" s="1">
        <v>29742.16015625</v>
      </c>
      <c r="E2000" s="1">
        <v>45093.57177734375</v>
      </c>
      <c r="F2000" s="1">
        <v>1331.7431640625</v>
      </c>
    </row>
    <row r="2001" spans="1:6" x14ac:dyDescent="0.25">
      <c r="A2001">
        <v>38089</v>
      </c>
      <c r="B2001" s="1">
        <v>12360.8603515625</v>
      </c>
      <c r="C2001" s="1">
        <v>14149.895263671875</v>
      </c>
      <c r="D2001" s="1">
        <v>36382.938720703125</v>
      </c>
      <c r="E2001" s="1">
        <v>47825.6796875</v>
      </c>
      <c r="F2001" s="1">
        <v>1629.091796875</v>
      </c>
    </row>
    <row r="2002" spans="1:6" x14ac:dyDescent="0.25">
      <c r="A2002">
        <v>38091</v>
      </c>
      <c r="B2002" s="1">
        <v>17298.09619140625</v>
      </c>
      <c r="C2002" s="1">
        <v>16817.25537109375</v>
      </c>
      <c r="D2002" s="1">
        <v>45764.56982421875</v>
      </c>
      <c r="E2002" s="1">
        <v>54640.23193359375</v>
      </c>
      <c r="F2002" s="1">
        <v>2049.162841796875</v>
      </c>
    </row>
    <row r="2003" spans="1:6" x14ac:dyDescent="0.25">
      <c r="A2003">
        <v>38093</v>
      </c>
      <c r="B2003" s="1">
        <v>14849.96142578125</v>
      </c>
      <c r="C2003" s="1">
        <v>16224.9658203125</v>
      </c>
      <c r="D2003" s="1">
        <v>41745.73486328125</v>
      </c>
      <c r="E2003" s="1">
        <v>53313.935791015625</v>
      </c>
      <c r="F2003" s="1">
        <v>1869.212890625</v>
      </c>
    </row>
    <row r="2004" spans="1:6" x14ac:dyDescent="0.25">
      <c r="A2004">
        <v>38095</v>
      </c>
      <c r="B2004" s="1">
        <v>12334.8310546875</v>
      </c>
      <c r="C2004" s="1">
        <v>15219.24560546875</v>
      </c>
      <c r="D2004" s="1">
        <v>37250.431640625</v>
      </c>
      <c r="E2004" s="1">
        <v>50730.923583984375</v>
      </c>
      <c r="F2004" s="1">
        <v>1667.93212890625</v>
      </c>
    </row>
    <row r="2005" spans="1:6" x14ac:dyDescent="0.25">
      <c r="A2005">
        <v>38097</v>
      </c>
      <c r="B2005" s="1">
        <v>17939.048583984375</v>
      </c>
      <c r="C2005" s="1">
        <v>17258.4423828125</v>
      </c>
      <c r="D2005" s="1">
        <v>47014.343994140625</v>
      </c>
      <c r="E2005" s="1">
        <v>55765.091552734375</v>
      </c>
      <c r="F2005" s="1">
        <v>2105.122802734375</v>
      </c>
    </row>
    <row r="2006" spans="1:6" x14ac:dyDescent="0.25">
      <c r="A2006">
        <v>38099</v>
      </c>
      <c r="B2006" s="1">
        <v>18421.36865234375</v>
      </c>
      <c r="C2006" s="1">
        <v>17069.279052734375</v>
      </c>
      <c r="D2006" s="1">
        <v>47829.697265625</v>
      </c>
      <c r="E2006" s="1">
        <v>55293.948486328125</v>
      </c>
      <c r="F2006" s="1">
        <v>2141.629638671875</v>
      </c>
    </row>
    <row r="2007" spans="1:6" x14ac:dyDescent="0.25">
      <c r="A2007">
        <v>38101</v>
      </c>
      <c r="B2007" s="1">
        <v>12658.90234375</v>
      </c>
      <c r="C2007" s="1">
        <v>14547.6435546875</v>
      </c>
      <c r="D2007" s="1">
        <v>37320.44189453125</v>
      </c>
      <c r="E2007" s="1">
        <v>49075.346435546875</v>
      </c>
      <c r="F2007" s="1">
        <v>1671.068603515625</v>
      </c>
    </row>
    <row r="2008" spans="1:6" x14ac:dyDescent="0.25">
      <c r="A2008">
        <v>38103</v>
      </c>
      <c r="B2008" s="1">
        <v>11974.049072265625</v>
      </c>
      <c r="C2008" s="1">
        <v>15325.01708984375</v>
      </c>
      <c r="D2008" s="1">
        <v>36704.42724609375</v>
      </c>
      <c r="E2008" s="1">
        <v>50975.767578125</v>
      </c>
      <c r="F2008" s="1">
        <v>1643.48583984375</v>
      </c>
    </row>
    <row r="2009" spans="1:6" x14ac:dyDescent="0.25">
      <c r="A2009">
        <v>38105</v>
      </c>
      <c r="B2009" s="1">
        <v>10978.019287109375</v>
      </c>
      <c r="C2009" s="1">
        <v>14653.60693359375</v>
      </c>
      <c r="D2009" s="1">
        <v>33597.7919921875</v>
      </c>
      <c r="E2009" s="1">
        <v>21585.717529296875</v>
      </c>
      <c r="F2009" s="1">
        <v>1504.38134765625</v>
      </c>
    </row>
    <row r="2010" spans="1:6" x14ac:dyDescent="0.25">
      <c r="A2010">
        <v>39001</v>
      </c>
      <c r="B2010" s="1">
        <v>95907.242919921875</v>
      </c>
      <c r="C2010" s="1">
        <v>28922.760009765625</v>
      </c>
      <c r="D2010" s="1">
        <v>155365.05078125</v>
      </c>
      <c r="E2010" s="1">
        <v>82967.4853515625</v>
      </c>
      <c r="F2010" s="1">
        <v>6956.64990234375</v>
      </c>
    </row>
    <row r="2011" spans="1:6" x14ac:dyDescent="0.25">
      <c r="A2011">
        <v>39003</v>
      </c>
      <c r="B2011" s="1">
        <v>131607.3935546875</v>
      </c>
      <c r="C2011" s="1">
        <v>34890.462890625</v>
      </c>
      <c r="D2011" s="1">
        <v>214426.447265625</v>
      </c>
      <c r="E2011" s="1">
        <v>90585.804931640625</v>
      </c>
      <c r="F2011" s="1">
        <v>9601.19775390625</v>
      </c>
    </row>
    <row r="2012" spans="1:6" x14ac:dyDescent="0.25">
      <c r="A2012">
        <v>39005</v>
      </c>
      <c r="B2012" s="1">
        <v>197793.8662109375</v>
      </c>
      <c r="C2012" s="1">
        <v>43219.044677734375</v>
      </c>
      <c r="D2012" s="1">
        <v>317016.9873046875</v>
      </c>
      <c r="E2012" s="1">
        <v>115987.1240234375</v>
      </c>
      <c r="F2012" s="1">
        <v>14194.8046875</v>
      </c>
    </row>
    <row r="2013" spans="1:6" x14ac:dyDescent="0.25">
      <c r="A2013">
        <v>39007</v>
      </c>
      <c r="B2013" s="1">
        <v>150910.58129882813</v>
      </c>
      <c r="C2013" s="1">
        <v>34739.309326171875</v>
      </c>
      <c r="D2013" s="1">
        <v>246964.64697265625</v>
      </c>
      <c r="E2013" s="1">
        <v>100376.57763671875</v>
      </c>
      <c r="F2013" s="1">
        <v>11058.13037109375</v>
      </c>
    </row>
    <row r="2014" spans="1:6" x14ac:dyDescent="0.25">
      <c r="A2014">
        <v>39009</v>
      </c>
      <c r="B2014" s="1">
        <v>73476.53369140625</v>
      </c>
      <c r="C2014" s="1">
        <v>24270.47705078125</v>
      </c>
      <c r="D2014" s="1">
        <v>121550.98486328125</v>
      </c>
      <c r="E2014" s="1">
        <v>71161.142333984375</v>
      </c>
      <c r="F2014" s="1">
        <v>5442.5849609375</v>
      </c>
    </row>
    <row r="2015" spans="1:6" x14ac:dyDescent="0.25">
      <c r="A2015">
        <v>39011</v>
      </c>
      <c r="B2015" s="1">
        <v>139703.267578125</v>
      </c>
      <c r="C2015" s="1">
        <v>36329.46337890625</v>
      </c>
      <c r="D2015" s="1">
        <v>226234.90307617188</v>
      </c>
      <c r="E2015" s="1">
        <v>93251.03271484375</v>
      </c>
      <c r="F2015" s="1">
        <v>10129.9345703125</v>
      </c>
    </row>
    <row r="2016" spans="1:6" x14ac:dyDescent="0.25">
      <c r="A2016">
        <v>39013</v>
      </c>
      <c r="B2016" s="1">
        <v>137165.72387695313</v>
      </c>
      <c r="C2016" s="1">
        <v>32701.355712890625</v>
      </c>
      <c r="D2016" s="1">
        <v>227480.93505859375</v>
      </c>
      <c r="E2016" s="1">
        <v>97338.77001953125</v>
      </c>
      <c r="F2016" s="1">
        <v>10185.723388671875</v>
      </c>
    </row>
    <row r="2017" spans="1:6" x14ac:dyDescent="0.25">
      <c r="A2017">
        <v>39015</v>
      </c>
      <c r="B2017" s="1">
        <v>182453.173828125</v>
      </c>
      <c r="C2017" s="1">
        <v>41408.556396484375</v>
      </c>
      <c r="D2017" s="1">
        <v>294032.18969726563</v>
      </c>
      <c r="E2017" s="1">
        <v>117247.072265625</v>
      </c>
      <c r="F2017" s="1">
        <v>13165.6376953125</v>
      </c>
    </row>
    <row r="2018" spans="1:6" x14ac:dyDescent="0.25">
      <c r="A2018">
        <v>39017</v>
      </c>
      <c r="B2018" s="1">
        <v>446519.5048828125</v>
      </c>
      <c r="C2018" s="1">
        <v>67241.09423828125</v>
      </c>
      <c r="D2018" s="1">
        <v>649780.44677734375</v>
      </c>
      <c r="E2018" s="1">
        <v>180415.2451171875</v>
      </c>
      <c r="F2018" s="1">
        <v>29094.6943359375</v>
      </c>
    </row>
    <row r="2019" spans="1:6" x14ac:dyDescent="0.25">
      <c r="A2019">
        <v>39019</v>
      </c>
      <c r="B2019" s="1">
        <v>181165.38696289063</v>
      </c>
      <c r="C2019" s="1">
        <v>39765.73681640625</v>
      </c>
      <c r="D2019" s="1">
        <v>291088.44995117188</v>
      </c>
      <c r="E2019" s="1">
        <v>112764.23486328125</v>
      </c>
      <c r="F2019" s="1">
        <v>13033.82275390625</v>
      </c>
    </row>
    <row r="2020" spans="1:6" x14ac:dyDescent="0.25">
      <c r="A2020">
        <v>39021</v>
      </c>
      <c r="B2020" s="1">
        <v>165506.60205078125</v>
      </c>
      <c r="C2020" s="1">
        <v>38410.26318359375</v>
      </c>
      <c r="D2020" s="1">
        <v>263082.81298828125</v>
      </c>
      <c r="E2020" s="1">
        <v>101464.1796875</v>
      </c>
      <c r="F2020" s="1">
        <v>11779.842529296875</v>
      </c>
    </row>
    <row r="2021" spans="1:6" x14ac:dyDescent="0.25">
      <c r="A2021">
        <v>39023</v>
      </c>
      <c r="B2021" s="1">
        <v>236035.75659179688</v>
      </c>
      <c r="C2021" s="1">
        <v>45989.524169921875</v>
      </c>
      <c r="D2021" s="1">
        <v>362306.6923828125</v>
      </c>
      <c r="E2021" s="1">
        <v>120600.93579101563</v>
      </c>
      <c r="F2021" s="1">
        <v>16222.7138671875</v>
      </c>
    </row>
    <row r="2022" spans="1:6" x14ac:dyDescent="0.25">
      <c r="A2022">
        <v>39025</v>
      </c>
      <c r="B2022" s="1">
        <v>257080.56127929688</v>
      </c>
      <c r="C2022" s="1">
        <v>48524.5654296875</v>
      </c>
      <c r="D2022" s="1">
        <v>393765.32055664063</v>
      </c>
      <c r="E2022" s="1">
        <v>135112.76342773438</v>
      </c>
      <c r="F2022" s="1">
        <v>17631.30712890625</v>
      </c>
    </row>
    <row r="2023" spans="1:6" x14ac:dyDescent="0.25">
      <c r="A2023">
        <v>39027</v>
      </c>
      <c r="B2023" s="1">
        <v>149727.43041992188</v>
      </c>
      <c r="C2023" s="1">
        <v>37080.646240234375</v>
      </c>
      <c r="D2023" s="1">
        <v>241976.7373046875</v>
      </c>
      <c r="E2023" s="1">
        <v>102842.03002929688</v>
      </c>
      <c r="F2023" s="1">
        <v>10834.791015625</v>
      </c>
    </row>
    <row r="2024" spans="1:6" x14ac:dyDescent="0.25">
      <c r="A2024">
        <v>39029</v>
      </c>
      <c r="B2024" s="1">
        <v>255798.26245117188</v>
      </c>
      <c r="C2024" s="1">
        <v>49138.5390625</v>
      </c>
      <c r="D2024" s="1">
        <v>399890.7080078125</v>
      </c>
      <c r="E2024" s="1">
        <v>135843.54370117188</v>
      </c>
      <c r="F2024" s="1">
        <v>17905.573974609375</v>
      </c>
    </row>
    <row r="2025" spans="1:6" x14ac:dyDescent="0.25">
      <c r="A2025">
        <v>39031</v>
      </c>
      <c r="B2025" s="1">
        <v>123631.67626953125</v>
      </c>
      <c r="C2025" s="1">
        <v>33451.23095703125</v>
      </c>
      <c r="D2025" s="1">
        <v>209150.88525390625</v>
      </c>
      <c r="E2025" s="1">
        <v>95584.58642578125</v>
      </c>
      <c r="F2025" s="1">
        <v>9364.971923828125</v>
      </c>
    </row>
    <row r="2026" spans="1:6" x14ac:dyDescent="0.25">
      <c r="A2026">
        <v>39033</v>
      </c>
      <c r="B2026" s="1">
        <v>106131.455078125</v>
      </c>
      <c r="C2026" s="1">
        <v>30357.03662109375</v>
      </c>
      <c r="D2026" s="1">
        <v>176645.2841796875</v>
      </c>
      <c r="E2026" s="1">
        <v>84926.06103515625</v>
      </c>
      <c r="F2026" s="1">
        <v>7909.494873046875</v>
      </c>
    </row>
    <row r="2027" spans="1:6" x14ac:dyDescent="0.25">
      <c r="A2027">
        <v>39035</v>
      </c>
      <c r="B2027" s="1">
        <v>476423.12451171875</v>
      </c>
      <c r="C2027" s="1">
        <v>82500.9384765625</v>
      </c>
      <c r="D2027" s="1">
        <v>697395.02368164063</v>
      </c>
      <c r="E2027" s="1">
        <v>185094.5390625</v>
      </c>
      <c r="F2027" s="1">
        <v>31226.69091796875</v>
      </c>
    </row>
    <row r="2028" spans="1:6" x14ac:dyDescent="0.25">
      <c r="A2028">
        <v>39037</v>
      </c>
      <c r="B2028" s="1">
        <v>130399.69360351563</v>
      </c>
      <c r="C2028" s="1">
        <v>38246.620849609375</v>
      </c>
      <c r="D2028" s="1">
        <v>212761.30908203125</v>
      </c>
      <c r="E2028" s="1">
        <v>97595.423828125</v>
      </c>
      <c r="F2028" s="1">
        <v>9526.635009765625</v>
      </c>
    </row>
    <row r="2029" spans="1:6" x14ac:dyDescent="0.25">
      <c r="A2029">
        <v>39039</v>
      </c>
      <c r="B2029" s="1">
        <v>103920.869140625</v>
      </c>
      <c r="C2029" s="1">
        <v>29795.70166015625</v>
      </c>
      <c r="D2029" s="1">
        <v>174268.9267578125</v>
      </c>
      <c r="E2029" s="1">
        <v>83102.149658203125</v>
      </c>
      <c r="F2029" s="1">
        <v>7803.092041015625</v>
      </c>
    </row>
    <row r="2030" spans="1:6" x14ac:dyDescent="0.25">
      <c r="A2030">
        <v>39041</v>
      </c>
      <c r="B2030" s="1">
        <v>186322.39794921875</v>
      </c>
      <c r="C2030" s="1">
        <v>38844.513671875</v>
      </c>
      <c r="D2030" s="1">
        <v>288910.12158203125</v>
      </c>
      <c r="E2030" s="1">
        <v>103577.2421875</v>
      </c>
      <c r="F2030" s="1">
        <v>12936.2890625</v>
      </c>
    </row>
    <row r="2031" spans="1:6" x14ac:dyDescent="0.25">
      <c r="A2031">
        <v>39043</v>
      </c>
      <c r="B2031" s="1">
        <v>116550.10327148438</v>
      </c>
      <c r="C2031" s="1">
        <v>30186.572265625</v>
      </c>
      <c r="D2031" s="1">
        <v>194014.0869140625</v>
      </c>
      <c r="E2031" s="1">
        <v>86475.069580078125</v>
      </c>
      <c r="F2031" s="1">
        <v>8687.205322265625</v>
      </c>
    </row>
    <row r="2032" spans="1:6" x14ac:dyDescent="0.25">
      <c r="A2032">
        <v>39045</v>
      </c>
      <c r="B2032" s="1">
        <v>172771.59838867188</v>
      </c>
      <c r="C2032" s="1">
        <v>39469.60107421875</v>
      </c>
      <c r="D2032" s="1">
        <v>275679.60009765625</v>
      </c>
      <c r="E2032" s="1">
        <v>108767.93408203125</v>
      </c>
      <c r="F2032" s="1">
        <v>12343.877685546875</v>
      </c>
    </row>
    <row r="2033" spans="1:6" x14ac:dyDescent="0.25">
      <c r="A2033">
        <v>39047</v>
      </c>
      <c r="B2033" s="1">
        <v>128412.15405273438</v>
      </c>
      <c r="C2033" s="1">
        <v>34688.22216796875</v>
      </c>
      <c r="D2033" s="1">
        <v>210837.1904296875</v>
      </c>
      <c r="E2033" s="1">
        <v>97507.5771484375</v>
      </c>
      <c r="F2033" s="1">
        <v>9440.476318359375</v>
      </c>
    </row>
    <row r="2034" spans="1:6" x14ac:dyDescent="0.25">
      <c r="A2034">
        <v>39049</v>
      </c>
      <c r="B2034" s="1">
        <v>400707.611328125</v>
      </c>
      <c r="C2034" s="1">
        <v>66463.650390625</v>
      </c>
      <c r="D2034" s="1">
        <v>599521.296875</v>
      </c>
      <c r="E2034" s="1">
        <v>176455.83056640625</v>
      </c>
      <c r="F2034" s="1">
        <v>26844.281982421875</v>
      </c>
    </row>
    <row r="2035" spans="1:6" x14ac:dyDescent="0.25">
      <c r="A2035">
        <v>39051</v>
      </c>
      <c r="B2035" s="1">
        <v>115128.615234375</v>
      </c>
      <c r="C2035" s="1">
        <v>30669.7294921875</v>
      </c>
      <c r="D2035" s="1">
        <v>194338.78149414063</v>
      </c>
      <c r="E2035" s="1">
        <v>88716.80126953125</v>
      </c>
      <c r="F2035" s="1">
        <v>8701.741455078125</v>
      </c>
    </row>
    <row r="2036" spans="1:6" x14ac:dyDescent="0.25">
      <c r="A2036">
        <v>39053</v>
      </c>
      <c r="B2036" s="1">
        <v>111625.3681640625</v>
      </c>
      <c r="C2036" s="1">
        <v>29540.02490234375</v>
      </c>
      <c r="D2036" s="1">
        <v>178187.06567382813</v>
      </c>
      <c r="E2036" s="1">
        <v>84021.712890625</v>
      </c>
      <c r="F2036" s="1">
        <v>7978.53564453125</v>
      </c>
    </row>
    <row r="2037" spans="1:6" x14ac:dyDescent="0.25">
      <c r="A2037">
        <v>39055</v>
      </c>
      <c r="B2037" s="1">
        <v>246785.90087890625</v>
      </c>
      <c r="C2037" s="1">
        <v>45722.381103515625</v>
      </c>
      <c r="D2037" s="1">
        <v>382213.92016601563</v>
      </c>
      <c r="E2037" s="1">
        <v>123482.84912109375</v>
      </c>
      <c r="F2037" s="1">
        <v>17114.0771484375</v>
      </c>
    </row>
    <row r="2038" spans="1:6" x14ac:dyDescent="0.25">
      <c r="A2038">
        <v>39057</v>
      </c>
      <c r="B2038" s="1">
        <v>208857.27978515625</v>
      </c>
      <c r="C2038" s="1">
        <v>42586.8984375</v>
      </c>
      <c r="D2038" s="1">
        <v>322636.4453125</v>
      </c>
      <c r="E2038" s="1">
        <v>112968.88305664063</v>
      </c>
      <c r="F2038" s="1">
        <v>14446.42724609375</v>
      </c>
    </row>
    <row r="2039" spans="1:6" x14ac:dyDescent="0.25">
      <c r="A2039">
        <v>39059</v>
      </c>
      <c r="B2039" s="1">
        <v>91040.92724609375</v>
      </c>
      <c r="C2039" s="1">
        <v>27290.6064453125</v>
      </c>
      <c r="D2039" s="1">
        <v>157937.30712890625</v>
      </c>
      <c r="E2039" s="1">
        <v>81075.238037109375</v>
      </c>
      <c r="F2039" s="1">
        <v>7071.82373046875</v>
      </c>
    </row>
    <row r="2040" spans="1:6" x14ac:dyDescent="0.25">
      <c r="A2040">
        <v>39061</v>
      </c>
      <c r="B2040" s="1">
        <v>567020.357421875</v>
      </c>
      <c r="C2040" s="1">
        <v>76490.270751953125</v>
      </c>
      <c r="D2040" s="1">
        <v>813932.48510742188</v>
      </c>
      <c r="E2040" s="1">
        <v>205039.45361328125</v>
      </c>
      <c r="F2040" s="1">
        <v>36444.810546875</v>
      </c>
    </row>
    <row r="2041" spans="1:6" x14ac:dyDescent="0.25">
      <c r="A2041">
        <v>39063</v>
      </c>
      <c r="B2041" s="1">
        <v>108975.2763671875</v>
      </c>
      <c r="C2041" s="1">
        <v>31966.897705078125</v>
      </c>
      <c r="D2041" s="1">
        <v>183080.50708007813</v>
      </c>
      <c r="E2041" s="1">
        <v>88137.153076171875</v>
      </c>
      <c r="F2041" s="1">
        <v>8197.642822265625</v>
      </c>
    </row>
    <row r="2042" spans="1:6" x14ac:dyDescent="0.25">
      <c r="A2042">
        <v>39065</v>
      </c>
      <c r="B2042" s="1">
        <v>96735.60986328125</v>
      </c>
      <c r="C2042" s="1">
        <v>29794.1572265625</v>
      </c>
      <c r="D2042" s="1">
        <v>163650.99780273438</v>
      </c>
      <c r="E2042" s="1">
        <v>82249.720703125</v>
      </c>
      <c r="F2042" s="1">
        <v>7327.6640625</v>
      </c>
    </row>
    <row r="2043" spans="1:6" x14ac:dyDescent="0.25">
      <c r="A2043">
        <v>39067</v>
      </c>
      <c r="B2043" s="1">
        <v>152592.4599609375</v>
      </c>
      <c r="C2043" s="1">
        <v>35745.166015625</v>
      </c>
      <c r="D2043" s="1">
        <v>249256.36181640625</v>
      </c>
      <c r="E2043" s="1">
        <v>103845.45629882813</v>
      </c>
      <c r="F2043" s="1">
        <v>11160.7412109375</v>
      </c>
    </row>
    <row r="2044" spans="1:6" x14ac:dyDescent="0.25">
      <c r="A2044">
        <v>39069</v>
      </c>
      <c r="B2044" s="1">
        <v>117380.97631835938</v>
      </c>
      <c r="C2044" s="1">
        <v>31600.7294921875</v>
      </c>
      <c r="D2044" s="1">
        <v>194270.06591796875</v>
      </c>
      <c r="E2044" s="1">
        <v>87306.41748046875</v>
      </c>
      <c r="F2044" s="1">
        <v>8698.666015625</v>
      </c>
    </row>
    <row r="2045" spans="1:6" x14ac:dyDescent="0.25">
      <c r="A2045">
        <v>39071</v>
      </c>
      <c r="B2045" s="1">
        <v>116248.95385742188</v>
      </c>
      <c r="C2045" s="1">
        <v>33345.99365234375</v>
      </c>
      <c r="D2045" s="1">
        <v>194726.8466796875</v>
      </c>
      <c r="E2045" s="1">
        <v>94768.753173828125</v>
      </c>
      <c r="F2045" s="1">
        <v>8719.12109375</v>
      </c>
    </row>
    <row r="2046" spans="1:6" x14ac:dyDescent="0.25">
      <c r="A2046">
        <v>39073</v>
      </c>
      <c r="B2046" s="1">
        <v>139222.23876953125</v>
      </c>
      <c r="C2046" s="1">
        <v>33229.695068359375</v>
      </c>
      <c r="D2046" s="1">
        <v>216401.19384765625</v>
      </c>
      <c r="E2046" s="1">
        <v>91713.42431640625</v>
      </c>
      <c r="F2046" s="1">
        <v>9689.61767578125</v>
      </c>
    </row>
    <row r="2047" spans="1:6" x14ac:dyDescent="0.25">
      <c r="A2047">
        <v>39075</v>
      </c>
      <c r="B2047" s="1">
        <v>156244.03247070313</v>
      </c>
      <c r="C2047" s="1">
        <v>38205.239990234375</v>
      </c>
      <c r="D2047" s="1">
        <v>256399.41137695313</v>
      </c>
      <c r="E2047" s="1">
        <v>104331.4873046875</v>
      </c>
      <c r="F2047" s="1">
        <v>11480.57958984375</v>
      </c>
    </row>
    <row r="2048" spans="1:6" x14ac:dyDescent="0.25">
      <c r="A2048">
        <v>39077</v>
      </c>
      <c r="B2048" s="1">
        <v>140782.8271484375</v>
      </c>
      <c r="C2048" s="1">
        <v>33522.46728515625</v>
      </c>
      <c r="D2048" s="1">
        <v>227072.39184570313</v>
      </c>
      <c r="E2048" s="1">
        <v>92992.6357421875</v>
      </c>
      <c r="F2048" s="1">
        <v>10167.4287109375</v>
      </c>
    </row>
    <row r="2049" spans="1:6" x14ac:dyDescent="0.25">
      <c r="A2049">
        <v>39079</v>
      </c>
      <c r="B2049" s="1">
        <v>77977.277099609375</v>
      </c>
      <c r="C2049" s="1">
        <v>25126.12451171875</v>
      </c>
      <c r="D2049" s="1">
        <v>128248.88208007813</v>
      </c>
      <c r="E2049" s="1">
        <v>72986.773193359375</v>
      </c>
      <c r="F2049" s="1">
        <v>5742.49169921875</v>
      </c>
    </row>
    <row r="2050" spans="1:6" x14ac:dyDescent="0.25">
      <c r="A2050">
        <v>39081</v>
      </c>
      <c r="B2050" s="1">
        <v>198394.94555664063</v>
      </c>
      <c r="C2050" s="1">
        <v>40080.1708984375</v>
      </c>
      <c r="D2050" s="1">
        <v>313830.23486328125</v>
      </c>
      <c r="E2050" s="1">
        <v>117571.44384765625</v>
      </c>
      <c r="F2050" s="1">
        <v>14052.113525390625</v>
      </c>
    </row>
    <row r="2051" spans="1:6" x14ac:dyDescent="0.25">
      <c r="A2051">
        <v>39083</v>
      </c>
      <c r="B2051" s="1">
        <v>155002.09130859375</v>
      </c>
      <c r="C2051" s="1">
        <v>37061.866455078125</v>
      </c>
      <c r="D2051" s="1">
        <v>251224.99658203125</v>
      </c>
      <c r="E2051" s="1">
        <v>101626.2470703125</v>
      </c>
      <c r="F2051" s="1">
        <v>11248.892333984375</v>
      </c>
    </row>
    <row r="2052" spans="1:6" x14ac:dyDescent="0.25">
      <c r="A2052">
        <v>39085</v>
      </c>
      <c r="B2052" s="1">
        <v>218672.07836914063</v>
      </c>
      <c r="C2052" s="1">
        <v>38558.66748046875</v>
      </c>
      <c r="D2052" s="1">
        <v>338942.66186523438</v>
      </c>
      <c r="E2052" s="1">
        <v>106924.1484375</v>
      </c>
      <c r="F2052" s="1">
        <v>15176.560302734375</v>
      </c>
    </row>
    <row r="2053" spans="1:6" x14ac:dyDescent="0.25">
      <c r="A2053">
        <v>39087</v>
      </c>
      <c r="B2053" s="1">
        <v>121302.748046875</v>
      </c>
      <c r="C2053" s="1">
        <v>29776.70361328125</v>
      </c>
      <c r="D2053" s="1">
        <v>191237.30249023438</v>
      </c>
      <c r="E2053" s="1">
        <v>85401.076171875</v>
      </c>
      <c r="F2053" s="1">
        <v>8562.87548828125</v>
      </c>
    </row>
    <row r="2054" spans="1:6" x14ac:dyDescent="0.25">
      <c r="A2054">
        <v>39089</v>
      </c>
      <c r="B2054" s="1">
        <v>167037.93017578125</v>
      </c>
      <c r="C2054" s="1">
        <v>40435.58203125</v>
      </c>
      <c r="D2054" s="1">
        <v>270960.98852539063</v>
      </c>
      <c r="E2054" s="1">
        <v>110867.662109375</v>
      </c>
      <c r="F2054" s="1">
        <v>12132.59228515625</v>
      </c>
    </row>
    <row r="2055" spans="1:6" x14ac:dyDescent="0.25">
      <c r="A2055">
        <v>39091</v>
      </c>
      <c r="B2055" s="1">
        <v>110154.65698242188</v>
      </c>
      <c r="C2055" s="1">
        <v>31141.437744140625</v>
      </c>
      <c r="D2055" s="1">
        <v>182617.52856445313</v>
      </c>
      <c r="E2055" s="1">
        <v>84709.63134765625</v>
      </c>
      <c r="F2055" s="1">
        <v>8176.91357421875</v>
      </c>
    </row>
    <row r="2056" spans="1:6" x14ac:dyDescent="0.25">
      <c r="A2056">
        <v>39093</v>
      </c>
      <c r="B2056" s="1">
        <v>321351.111328125</v>
      </c>
      <c r="C2056" s="1">
        <v>58165.16259765625</v>
      </c>
      <c r="D2056" s="1">
        <v>491355.94653320313</v>
      </c>
      <c r="E2056" s="1">
        <v>149667.57275390625</v>
      </c>
      <c r="F2056" s="1">
        <v>22001.037109375</v>
      </c>
    </row>
    <row r="2057" spans="1:6" x14ac:dyDescent="0.25">
      <c r="A2057">
        <v>39095</v>
      </c>
      <c r="B2057" s="1">
        <v>218937.29370117188</v>
      </c>
      <c r="C2057" s="1">
        <v>41831.24267578125</v>
      </c>
      <c r="D2057" s="1">
        <v>347121.73754882813</v>
      </c>
      <c r="E2057" s="1">
        <v>115533.126953125</v>
      </c>
      <c r="F2057" s="1">
        <v>15542.78076171875</v>
      </c>
    </row>
    <row r="2058" spans="1:6" x14ac:dyDescent="0.25">
      <c r="A2058">
        <v>39097</v>
      </c>
      <c r="B2058" s="1">
        <v>184093.005859375</v>
      </c>
      <c r="C2058" s="1">
        <v>39208.935791015625</v>
      </c>
      <c r="D2058" s="1">
        <v>287230.40698242188</v>
      </c>
      <c r="E2058" s="1">
        <v>105598.45922851563</v>
      </c>
      <c r="F2058" s="1">
        <v>12861.076171875</v>
      </c>
    </row>
    <row r="2059" spans="1:6" x14ac:dyDescent="0.25">
      <c r="A2059">
        <v>39099</v>
      </c>
      <c r="B2059" s="1">
        <v>256043.6201171875</v>
      </c>
      <c r="C2059" s="1">
        <v>48006.79931640625</v>
      </c>
      <c r="D2059" s="1">
        <v>399944.55493164063</v>
      </c>
      <c r="E2059" s="1">
        <v>131490.6826171875</v>
      </c>
      <c r="F2059" s="1">
        <v>17907.9892578125</v>
      </c>
    </row>
    <row r="2060" spans="1:6" x14ac:dyDescent="0.25">
      <c r="A2060">
        <v>39101</v>
      </c>
      <c r="B2060" s="1">
        <v>118153.60205078125</v>
      </c>
      <c r="C2060" s="1">
        <v>31535.38134765625</v>
      </c>
      <c r="D2060" s="1">
        <v>194124.12573242188</v>
      </c>
      <c r="E2060" s="1">
        <v>87276.318115234375</v>
      </c>
      <c r="F2060" s="1">
        <v>8692.1337890625</v>
      </c>
    </row>
    <row r="2061" spans="1:6" x14ac:dyDescent="0.25">
      <c r="A2061">
        <v>39103</v>
      </c>
      <c r="B2061" s="1">
        <v>500296.49267578125</v>
      </c>
      <c r="C2061" s="1">
        <v>76843.973876953125</v>
      </c>
      <c r="D2061" s="1">
        <v>747281.5751953125</v>
      </c>
      <c r="E2061" s="1">
        <v>196323.91162109375</v>
      </c>
      <c r="F2061" s="1">
        <v>33460.423828125</v>
      </c>
    </row>
    <row r="2062" spans="1:6" x14ac:dyDescent="0.25">
      <c r="A2062">
        <v>39105</v>
      </c>
      <c r="B2062" s="1">
        <v>77201.94384765625</v>
      </c>
      <c r="C2062" s="1">
        <v>25235.563720703125</v>
      </c>
      <c r="D2062" s="1">
        <v>126994.1689453125</v>
      </c>
      <c r="E2062" s="1">
        <v>72620.3310546875</v>
      </c>
      <c r="F2062" s="1">
        <v>5686.31103515625</v>
      </c>
    </row>
    <row r="2063" spans="1:6" x14ac:dyDescent="0.25">
      <c r="A2063">
        <v>39107</v>
      </c>
      <c r="B2063" s="1">
        <v>94802.0654296875</v>
      </c>
      <c r="C2063" s="1">
        <v>31344.2998046875</v>
      </c>
      <c r="D2063" s="1">
        <v>161565.853515625</v>
      </c>
      <c r="E2063" s="1">
        <v>83162.752197265625</v>
      </c>
      <c r="F2063" s="1">
        <v>7234.29833984375</v>
      </c>
    </row>
    <row r="2064" spans="1:6" x14ac:dyDescent="0.25">
      <c r="A2064">
        <v>39109</v>
      </c>
      <c r="B2064" s="1">
        <v>326222.77197265625</v>
      </c>
      <c r="C2064" s="1">
        <v>57933.00390625</v>
      </c>
      <c r="D2064" s="1">
        <v>489447.9521484375</v>
      </c>
      <c r="E2064" s="1">
        <v>144920.95532226563</v>
      </c>
      <c r="F2064" s="1">
        <v>21915.62060546875</v>
      </c>
    </row>
    <row r="2065" spans="1:6" x14ac:dyDescent="0.25">
      <c r="A2065">
        <v>39111</v>
      </c>
      <c r="B2065" s="1">
        <v>78866.744140625</v>
      </c>
      <c r="C2065" s="1">
        <v>24752.30029296875</v>
      </c>
      <c r="D2065" s="1">
        <v>138490.09423828125</v>
      </c>
      <c r="E2065" s="1">
        <v>74935.35107421875</v>
      </c>
      <c r="F2065" s="1">
        <v>6201.054443359375</v>
      </c>
    </row>
    <row r="2066" spans="1:6" x14ac:dyDescent="0.25">
      <c r="A2066">
        <v>39113</v>
      </c>
      <c r="B2066" s="1">
        <v>364088.54736328125</v>
      </c>
      <c r="C2066" s="1">
        <v>62483.190673828125</v>
      </c>
      <c r="D2066" s="1">
        <v>543786.8544921875</v>
      </c>
      <c r="E2066" s="1">
        <v>157984.9658203125</v>
      </c>
      <c r="F2066" s="1">
        <v>24348.70751953125</v>
      </c>
    </row>
    <row r="2067" spans="1:6" x14ac:dyDescent="0.25">
      <c r="A2067">
        <v>39115</v>
      </c>
      <c r="B2067" s="1">
        <v>84108.717529296875</v>
      </c>
      <c r="C2067" s="1">
        <v>25854.575927734375</v>
      </c>
      <c r="D2067" s="1">
        <v>137441.95922851563</v>
      </c>
      <c r="E2067" s="1">
        <v>75487.779541015625</v>
      </c>
      <c r="F2067" s="1">
        <v>6154.1220703125</v>
      </c>
    </row>
    <row r="2068" spans="1:6" x14ac:dyDescent="0.25">
      <c r="A2068">
        <v>39117</v>
      </c>
      <c r="B2068" s="1">
        <v>194577.23974609375</v>
      </c>
      <c r="C2068" s="1">
        <v>41393.146728515625</v>
      </c>
      <c r="D2068" s="1">
        <v>302873.31860351563</v>
      </c>
      <c r="E2068" s="1">
        <v>109554.806640625</v>
      </c>
      <c r="F2068" s="1">
        <v>13561.51220703125</v>
      </c>
    </row>
    <row r="2069" spans="1:6" x14ac:dyDescent="0.25">
      <c r="A2069">
        <v>39119</v>
      </c>
      <c r="B2069" s="1">
        <v>113185.45166015625</v>
      </c>
      <c r="C2069" s="1">
        <v>31599.37548828125</v>
      </c>
      <c r="D2069" s="1">
        <v>193274.3310546875</v>
      </c>
      <c r="E2069" s="1">
        <v>91546.44384765625</v>
      </c>
      <c r="F2069" s="1">
        <v>8654.079833984375</v>
      </c>
    </row>
    <row r="2070" spans="1:6" x14ac:dyDescent="0.25">
      <c r="A2070">
        <v>39121</v>
      </c>
      <c r="B2070" s="1">
        <v>86354.859375</v>
      </c>
      <c r="C2070" s="1">
        <v>26114.9921875</v>
      </c>
      <c r="D2070" s="1">
        <v>150583.15112304688</v>
      </c>
      <c r="E2070" s="1">
        <v>78148.13671875</v>
      </c>
      <c r="F2070" s="1">
        <v>6742.533447265625</v>
      </c>
    </row>
    <row r="2071" spans="1:6" x14ac:dyDescent="0.25">
      <c r="A2071">
        <v>39123</v>
      </c>
      <c r="B2071" s="1">
        <v>113803.87646484375</v>
      </c>
      <c r="C2071" s="1">
        <v>29654.655517578125</v>
      </c>
      <c r="D2071" s="1">
        <v>190657.64038085938</v>
      </c>
      <c r="E2071" s="1">
        <v>85694.972412109375</v>
      </c>
      <c r="F2071" s="1">
        <v>8536.919677734375</v>
      </c>
    </row>
    <row r="2072" spans="1:6" x14ac:dyDescent="0.25">
      <c r="A2072">
        <v>39125</v>
      </c>
      <c r="B2072" s="1">
        <v>99945.33984375</v>
      </c>
      <c r="C2072" s="1">
        <v>30040.5126953125</v>
      </c>
      <c r="D2072" s="1">
        <v>168429.59204101563</v>
      </c>
      <c r="E2072" s="1">
        <v>81838.62109375</v>
      </c>
      <c r="F2072" s="1">
        <v>7541.63134765625</v>
      </c>
    </row>
    <row r="2073" spans="1:6" x14ac:dyDescent="0.25">
      <c r="A2073">
        <v>39127</v>
      </c>
      <c r="B2073" s="1">
        <v>151785.5390625</v>
      </c>
      <c r="C2073" s="1">
        <v>35060.985107421875</v>
      </c>
      <c r="D2073" s="1">
        <v>235195.61499023438</v>
      </c>
      <c r="E2073" s="1">
        <v>96606.743896484375</v>
      </c>
      <c r="F2073" s="1">
        <v>10531.16162109375</v>
      </c>
    </row>
    <row r="2074" spans="1:6" x14ac:dyDescent="0.25">
      <c r="A2074">
        <v>39129</v>
      </c>
      <c r="B2074" s="1">
        <v>189005.431640625</v>
      </c>
      <c r="C2074" s="1">
        <v>41033.689208984375</v>
      </c>
      <c r="D2074" s="1">
        <v>297847.42822265625</v>
      </c>
      <c r="E2074" s="1">
        <v>112483.3955078125</v>
      </c>
      <c r="F2074" s="1">
        <v>13336.465576171875</v>
      </c>
    </row>
    <row r="2075" spans="1:6" x14ac:dyDescent="0.25">
      <c r="A2075">
        <v>39131</v>
      </c>
      <c r="B2075" s="1">
        <v>125939.68725585938</v>
      </c>
      <c r="C2075" s="1">
        <v>31754.76171875</v>
      </c>
      <c r="D2075" s="1">
        <v>198864.1162109375</v>
      </c>
      <c r="E2075" s="1">
        <v>90139.082763671875</v>
      </c>
      <c r="F2075" s="1">
        <v>8904.373779296875</v>
      </c>
    </row>
    <row r="2076" spans="1:6" x14ac:dyDescent="0.25">
      <c r="A2076">
        <v>39133</v>
      </c>
      <c r="B2076" s="1">
        <v>351303.32006835938</v>
      </c>
      <c r="C2076" s="1">
        <v>62906.509033203125</v>
      </c>
      <c r="D2076" s="1">
        <v>533266.8515625</v>
      </c>
      <c r="E2076" s="1">
        <v>163637.57592773438</v>
      </c>
      <c r="F2076" s="1">
        <v>23877.650390625</v>
      </c>
    </row>
    <row r="2077" spans="1:6" x14ac:dyDescent="0.25">
      <c r="A2077">
        <v>39135</v>
      </c>
      <c r="B2077" s="1">
        <v>301081.27075195313</v>
      </c>
      <c r="C2077" s="1">
        <v>53242.771728515625</v>
      </c>
      <c r="D2077" s="1">
        <v>452547.44775390625</v>
      </c>
      <c r="E2077" s="1">
        <v>139240.296875</v>
      </c>
      <c r="F2077" s="1">
        <v>20263.35302734375</v>
      </c>
    </row>
    <row r="2078" spans="1:6" x14ac:dyDescent="0.25">
      <c r="A2078">
        <v>39137</v>
      </c>
      <c r="B2078" s="1">
        <v>112165.44677734375</v>
      </c>
      <c r="C2078" s="1">
        <v>31976.90869140625</v>
      </c>
      <c r="D2078" s="1">
        <v>186154.43041992188</v>
      </c>
      <c r="E2078" s="1">
        <v>85679.097412109375</v>
      </c>
      <c r="F2078" s="1">
        <v>8335.28271484375</v>
      </c>
    </row>
    <row r="2079" spans="1:6" x14ac:dyDescent="0.25">
      <c r="A2079">
        <v>39139</v>
      </c>
      <c r="B2079" s="1">
        <v>159805.79541015625</v>
      </c>
      <c r="C2079" s="1">
        <v>37826.41162109375</v>
      </c>
      <c r="D2079" s="1">
        <v>256494.45068359375</v>
      </c>
      <c r="E2079" s="1">
        <v>102090.283203125</v>
      </c>
      <c r="F2079" s="1">
        <v>11484.8369140625</v>
      </c>
    </row>
    <row r="2080" spans="1:6" x14ac:dyDescent="0.25">
      <c r="A2080">
        <v>39141</v>
      </c>
      <c r="B2080" s="1">
        <v>118443.28735351563</v>
      </c>
      <c r="C2080" s="1">
        <v>33567.932861328125</v>
      </c>
      <c r="D2080" s="1">
        <v>197038.02514648438</v>
      </c>
      <c r="E2080" s="1">
        <v>95225.306640625</v>
      </c>
      <c r="F2080" s="1">
        <v>8822.606201171875</v>
      </c>
    </row>
    <row r="2081" spans="1:6" x14ac:dyDescent="0.25">
      <c r="A2081">
        <v>39143</v>
      </c>
      <c r="B2081" s="1">
        <v>114608.84033203125</v>
      </c>
      <c r="C2081" s="1">
        <v>30184.84521484375</v>
      </c>
      <c r="D2081" s="1">
        <v>192452.63061523438</v>
      </c>
      <c r="E2081" s="1">
        <v>86980.81103515625</v>
      </c>
      <c r="F2081" s="1">
        <v>8617.2900390625</v>
      </c>
    </row>
    <row r="2082" spans="1:6" x14ac:dyDescent="0.25">
      <c r="A2082">
        <v>39145</v>
      </c>
      <c r="B2082" s="1">
        <v>121258.04565429688</v>
      </c>
      <c r="C2082" s="1">
        <v>31548.8935546875</v>
      </c>
      <c r="D2082" s="1">
        <v>193242.15966796875</v>
      </c>
      <c r="E2082" s="1">
        <v>90431.58984375</v>
      </c>
      <c r="F2082" s="1">
        <v>8652.641845703125</v>
      </c>
    </row>
    <row r="2083" spans="1:6" x14ac:dyDescent="0.25">
      <c r="A2083">
        <v>39147</v>
      </c>
      <c r="B2083" s="1">
        <v>128759.10571289063</v>
      </c>
      <c r="C2083" s="1">
        <v>33843.29541015625</v>
      </c>
      <c r="D2083" s="1">
        <v>211321.57763671875</v>
      </c>
      <c r="E2083" s="1">
        <v>93116.369140625</v>
      </c>
      <c r="F2083" s="1">
        <v>9462.17041015625</v>
      </c>
    </row>
    <row r="2084" spans="1:6" x14ac:dyDescent="0.25">
      <c r="A2084">
        <v>39149</v>
      </c>
      <c r="B2084" s="1">
        <v>148844.3193359375</v>
      </c>
      <c r="C2084" s="1">
        <v>38929.712890625</v>
      </c>
      <c r="D2084" s="1">
        <v>237855.5654296875</v>
      </c>
      <c r="E2084" s="1">
        <v>97814.80322265625</v>
      </c>
      <c r="F2084" s="1">
        <v>10650.261962890625</v>
      </c>
    </row>
    <row r="2085" spans="1:6" x14ac:dyDescent="0.25">
      <c r="A2085">
        <v>39151</v>
      </c>
      <c r="B2085" s="1">
        <v>366191.10302734375</v>
      </c>
      <c r="C2085" s="1">
        <v>65168.36474609375</v>
      </c>
      <c r="D2085" s="1">
        <v>560690.36743164063</v>
      </c>
      <c r="E2085" s="1">
        <v>172715.32006835938</v>
      </c>
      <c r="F2085" s="1">
        <v>25105.571533203125</v>
      </c>
    </row>
    <row r="2086" spans="1:6" x14ac:dyDescent="0.25">
      <c r="A2086">
        <v>39153</v>
      </c>
      <c r="B2086" s="1">
        <v>400243.56396484375</v>
      </c>
      <c r="C2086" s="1">
        <v>65012.28564453125</v>
      </c>
      <c r="D2086" s="1">
        <v>598179.9970703125</v>
      </c>
      <c r="E2086" s="1">
        <v>166316.90893554688</v>
      </c>
      <c r="F2086" s="1">
        <v>26784.21630859375</v>
      </c>
    </row>
    <row r="2087" spans="1:6" x14ac:dyDescent="0.25">
      <c r="A2087">
        <v>39155</v>
      </c>
      <c r="B2087" s="1">
        <v>229438.11889648438</v>
      </c>
      <c r="C2087" s="1">
        <v>46893.792236328125</v>
      </c>
      <c r="D2087" s="1">
        <v>364874.69897460938</v>
      </c>
      <c r="E2087" s="1">
        <v>130558.17724609375</v>
      </c>
      <c r="F2087" s="1">
        <v>16337.689208984375</v>
      </c>
    </row>
    <row r="2088" spans="1:6" x14ac:dyDescent="0.25">
      <c r="A2088">
        <v>39157</v>
      </c>
      <c r="B2088" s="1">
        <v>130593.23608398438</v>
      </c>
      <c r="C2088" s="1">
        <v>33485.21875</v>
      </c>
      <c r="D2088" s="1">
        <v>217826.56103515625</v>
      </c>
      <c r="E2088" s="1">
        <v>96160.62841796875</v>
      </c>
      <c r="F2088" s="1">
        <v>9753.4345703125</v>
      </c>
    </row>
    <row r="2089" spans="1:6" x14ac:dyDescent="0.25">
      <c r="A2089">
        <v>39159</v>
      </c>
      <c r="B2089" s="1">
        <v>166939.7822265625</v>
      </c>
      <c r="C2089" s="1">
        <v>38031.142333984375</v>
      </c>
      <c r="D2089" s="1">
        <v>261773.5654296875</v>
      </c>
      <c r="E2089" s="1">
        <v>101574.42041015625</v>
      </c>
      <c r="F2089" s="1">
        <v>11721.21875</v>
      </c>
    </row>
    <row r="2090" spans="1:6" x14ac:dyDescent="0.25">
      <c r="A2090">
        <v>39161</v>
      </c>
      <c r="B2090" s="1">
        <v>89567.95361328125</v>
      </c>
      <c r="C2090" s="1">
        <v>29469.632568359375</v>
      </c>
      <c r="D2090" s="1">
        <v>153145.67041015625</v>
      </c>
      <c r="E2090" s="1">
        <v>80259.797119140625</v>
      </c>
      <c r="F2090" s="1">
        <v>6857.275390625</v>
      </c>
    </row>
    <row r="2091" spans="1:6" x14ac:dyDescent="0.25">
      <c r="A2091">
        <v>39163</v>
      </c>
      <c r="B2091" s="1">
        <v>82484.88525390625</v>
      </c>
      <c r="C2091" s="1">
        <v>26757.3603515625</v>
      </c>
      <c r="D2091" s="1">
        <v>135466.57958984375</v>
      </c>
      <c r="E2091" s="1">
        <v>77126.9775390625</v>
      </c>
      <c r="F2091" s="1">
        <v>6065.672119140625</v>
      </c>
    </row>
    <row r="2092" spans="1:6" x14ac:dyDescent="0.25">
      <c r="A2092">
        <v>39165</v>
      </c>
      <c r="B2092" s="1">
        <v>224229.19921875</v>
      </c>
      <c r="C2092" s="1">
        <v>43837.215576171875</v>
      </c>
      <c r="D2092" s="1">
        <v>348434.31030273438</v>
      </c>
      <c r="E2092" s="1">
        <v>120452.22412109375</v>
      </c>
      <c r="F2092" s="1">
        <v>15601.5546875</v>
      </c>
    </row>
    <row r="2093" spans="1:6" x14ac:dyDescent="0.25">
      <c r="A2093">
        <v>39167</v>
      </c>
      <c r="B2093" s="1">
        <v>106790.87548828125</v>
      </c>
      <c r="C2093" s="1">
        <v>29061.62646484375</v>
      </c>
      <c r="D2093" s="1">
        <v>171617.86401367188</v>
      </c>
      <c r="E2093" s="1">
        <v>84952.556884765625</v>
      </c>
      <c r="F2093" s="1">
        <v>7684.391357421875</v>
      </c>
    </row>
    <row r="2094" spans="1:6" x14ac:dyDescent="0.25">
      <c r="A2094">
        <v>39169</v>
      </c>
      <c r="B2094" s="1">
        <v>244433.68701171875</v>
      </c>
      <c r="C2094" s="1">
        <v>49802.304931640625</v>
      </c>
      <c r="D2094" s="1">
        <v>384798.1259765625</v>
      </c>
      <c r="E2094" s="1">
        <v>131643.75024414063</v>
      </c>
      <c r="F2094" s="1">
        <v>17229.7802734375</v>
      </c>
    </row>
    <row r="2095" spans="1:6" x14ac:dyDescent="0.25">
      <c r="A2095">
        <v>39171</v>
      </c>
      <c r="B2095" s="1">
        <v>94252.52783203125</v>
      </c>
      <c r="C2095" s="1">
        <v>28835.843505859375</v>
      </c>
      <c r="D2095" s="1">
        <v>164084.56298828125</v>
      </c>
      <c r="E2095" s="1">
        <v>84122.455322265625</v>
      </c>
      <c r="F2095" s="1">
        <v>7347.075927734375</v>
      </c>
    </row>
    <row r="2096" spans="1:6" x14ac:dyDescent="0.25">
      <c r="A2096">
        <v>39173</v>
      </c>
      <c r="B2096" s="1">
        <v>174734.11645507813</v>
      </c>
      <c r="C2096" s="1">
        <v>40082.080322265625</v>
      </c>
      <c r="D2096" s="1">
        <v>284820.02685546875</v>
      </c>
      <c r="E2096" s="1">
        <v>111153.810546875</v>
      </c>
      <c r="F2096" s="1">
        <v>12753.14453125</v>
      </c>
    </row>
    <row r="2097" spans="1:6" x14ac:dyDescent="0.25">
      <c r="A2097">
        <v>39175</v>
      </c>
      <c r="B2097" s="1">
        <v>87177.7412109375</v>
      </c>
      <c r="C2097" s="1">
        <v>27647.344482421875</v>
      </c>
      <c r="D2097" s="1">
        <v>148396.64624023438</v>
      </c>
      <c r="E2097" s="1">
        <v>78018.198486328125</v>
      </c>
      <c r="F2097" s="1">
        <v>6644.631591796875</v>
      </c>
    </row>
    <row r="2098" spans="1:6" x14ac:dyDescent="0.25">
      <c r="A2098">
        <v>40001</v>
      </c>
      <c r="B2098" s="1">
        <v>42747.621337890625</v>
      </c>
      <c r="C2098" s="1">
        <v>16962.92626953125</v>
      </c>
      <c r="D2098" s="1">
        <v>80132.92529296875</v>
      </c>
      <c r="E2098" s="1">
        <v>51241.181640625</v>
      </c>
      <c r="F2098" s="1">
        <v>3588.043701171875</v>
      </c>
    </row>
    <row r="2099" spans="1:6" x14ac:dyDescent="0.25">
      <c r="A2099">
        <v>40003</v>
      </c>
      <c r="B2099" s="1">
        <v>18107.462646484375</v>
      </c>
      <c r="C2099" s="1">
        <v>13146.221923828125</v>
      </c>
      <c r="D2099" s="1">
        <v>41251.076171875</v>
      </c>
      <c r="E2099" s="1">
        <v>41632.045654296875</v>
      </c>
      <c r="F2099" s="1">
        <v>1847.06640625</v>
      </c>
    </row>
    <row r="2100" spans="1:6" x14ac:dyDescent="0.25">
      <c r="A2100">
        <v>40005</v>
      </c>
      <c r="B2100" s="1">
        <v>29359.009521484375</v>
      </c>
      <c r="C2100" s="1">
        <v>15528.031494140625</v>
      </c>
      <c r="D2100" s="1">
        <v>57672.04150390625</v>
      </c>
      <c r="E2100" s="1">
        <v>18285.71240234375</v>
      </c>
      <c r="F2100" s="1">
        <v>2582.33203125</v>
      </c>
    </row>
    <row r="2101" spans="1:6" x14ac:dyDescent="0.25">
      <c r="A2101">
        <v>40007</v>
      </c>
      <c r="B2101" s="1">
        <v>10905.295166015625</v>
      </c>
      <c r="C2101" s="1">
        <v>10713.065673828125</v>
      </c>
      <c r="D2101" s="1">
        <v>28777.668701171875</v>
      </c>
      <c r="E2101" s="1">
        <v>34845.526123046875</v>
      </c>
      <c r="F2101" s="1">
        <v>1288.555908203125</v>
      </c>
    </row>
    <row r="2102" spans="1:6" x14ac:dyDescent="0.25">
      <c r="A2102">
        <v>40009</v>
      </c>
      <c r="B2102" s="1">
        <v>17476.1455078125</v>
      </c>
      <c r="C2102" s="1">
        <v>13815.9541015625</v>
      </c>
      <c r="D2102" s="1">
        <v>38472.72021484375</v>
      </c>
      <c r="E2102" s="1">
        <v>17974.429443359375</v>
      </c>
      <c r="F2102" s="1">
        <v>1722.662353515625</v>
      </c>
    </row>
    <row r="2103" spans="1:6" x14ac:dyDescent="0.25">
      <c r="A2103">
        <v>40011</v>
      </c>
      <c r="B2103" s="1">
        <v>23016.39208984375</v>
      </c>
      <c r="C2103" s="1">
        <v>12325.1376953125</v>
      </c>
      <c r="D2103" s="1">
        <v>45025.510498046875</v>
      </c>
      <c r="E2103" s="1">
        <v>14430.755859375</v>
      </c>
      <c r="F2103" s="1">
        <v>2016.0693359375</v>
      </c>
    </row>
    <row r="2104" spans="1:6" x14ac:dyDescent="0.25">
      <c r="A2104">
        <v>40013</v>
      </c>
      <c r="B2104" s="1">
        <v>46794.483154296875</v>
      </c>
      <c r="C2104" s="1">
        <v>18629.938720703125</v>
      </c>
      <c r="D2104" s="1">
        <v>85363.46923828125</v>
      </c>
      <c r="E2104" s="1">
        <v>21383.045654296875</v>
      </c>
      <c r="F2104" s="1">
        <v>3822.24755859375</v>
      </c>
    </row>
    <row r="2105" spans="1:6" x14ac:dyDescent="0.25">
      <c r="A2105">
        <v>40015</v>
      </c>
      <c r="B2105" s="1">
        <v>42639.1435546875</v>
      </c>
      <c r="C2105" s="1">
        <v>16083.89501953125</v>
      </c>
      <c r="D2105" s="1">
        <v>75725.80078125</v>
      </c>
      <c r="E2105" s="1">
        <v>18000.56787109375</v>
      </c>
      <c r="F2105" s="1">
        <v>3390.70947265625</v>
      </c>
    </row>
    <row r="2106" spans="1:6" x14ac:dyDescent="0.25">
      <c r="A2106">
        <v>40017</v>
      </c>
      <c r="B2106" s="1">
        <v>43810.34521484375</v>
      </c>
      <c r="C2106" s="1">
        <v>15638.368408203125</v>
      </c>
      <c r="D2106" s="1">
        <v>76607.6875</v>
      </c>
      <c r="E2106" s="1">
        <v>17489.30908203125</v>
      </c>
      <c r="F2106" s="1">
        <v>3430.197998046875</v>
      </c>
    </row>
    <row r="2107" spans="1:6" x14ac:dyDescent="0.25">
      <c r="A2107">
        <v>40019</v>
      </c>
      <c r="B2107" s="1">
        <v>47272.71142578125</v>
      </c>
      <c r="C2107" s="1">
        <v>17570.096923828125</v>
      </c>
      <c r="D2107" s="1">
        <v>84437.2412109375</v>
      </c>
      <c r="E2107" s="1">
        <v>20072.2998046875</v>
      </c>
      <c r="F2107" s="1">
        <v>3780.77392578125</v>
      </c>
    </row>
    <row r="2108" spans="1:6" x14ac:dyDescent="0.25">
      <c r="A2108">
        <v>40021</v>
      </c>
      <c r="B2108" s="1">
        <v>43788.302978515625</v>
      </c>
      <c r="C2108" s="1">
        <v>17092.916748046875</v>
      </c>
      <c r="D2108" s="1">
        <v>81577.785888671875</v>
      </c>
      <c r="E2108" s="1">
        <v>51684.747802734375</v>
      </c>
      <c r="F2108" s="1">
        <v>3652.73876953125</v>
      </c>
    </row>
    <row r="2109" spans="1:6" x14ac:dyDescent="0.25">
      <c r="A2109">
        <v>40023</v>
      </c>
      <c r="B2109" s="1">
        <v>34360.939697265625</v>
      </c>
      <c r="C2109" s="1">
        <v>19141.463134765625</v>
      </c>
      <c r="D2109" s="1">
        <v>72965.829833984375</v>
      </c>
      <c r="E2109" s="1">
        <v>24315.02392578125</v>
      </c>
      <c r="F2109" s="1">
        <v>3267.130859375</v>
      </c>
    </row>
    <row r="2110" spans="1:6" x14ac:dyDescent="0.25">
      <c r="A2110">
        <v>40025</v>
      </c>
      <c r="B2110" s="1">
        <v>9600.201416015625</v>
      </c>
      <c r="C2110" s="1">
        <v>10872.331298828125</v>
      </c>
      <c r="D2110" s="1">
        <v>24751.211669921875</v>
      </c>
      <c r="E2110" s="1">
        <v>14641.60107421875</v>
      </c>
      <c r="F2110" s="1">
        <v>1108.2666015625</v>
      </c>
    </row>
    <row r="2111" spans="1:6" x14ac:dyDescent="0.25">
      <c r="A2111">
        <v>40027</v>
      </c>
      <c r="B2111" s="1">
        <v>107965.26806640625</v>
      </c>
      <c r="C2111" s="1">
        <v>22797.11279296875</v>
      </c>
      <c r="D2111" s="1">
        <v>172512.7197265625</v>
      </c>
      <c r="E2111" s="1">
        <v>24160.95166015625</v>
      </c>
      <c r="F2111" s="1">
        <v>7724.45703125</v>
      </c>
    </row>
    <row r="2112" spans="1:6" x14ac:dyDescent="0.25">
      <c r="A2112">
        <v>40029</v>
      </c>
      <c r="B2112" s="1">
        <v>31087.54931640625</v>
      </c>
      <c r="C2112" s="1">
        <v>15295.46484375</v>
      </c>
      <c r="D2112" s="1">
        <v>59802.254150390625</v>
      </c>
      <c r="E2112" s="1">
        <v>17943.639892578125</v>
      </c>
      <c r="F2112" s="1">
        <v>2677.71728515625</v>
      </c>
    </row>
    <row r="2113" spans="1:6" x14ac:dyDescent="0.25">
      <c r="A2113">
        <v>40031</v>
      </c>
      <c r="B2113" s="1">
        <v>35459.72314453125</v>
      </c>
      <c r="C2113" s="1">
        <v>14499.712890625</v>
      </c>
      <c r="D2113" s="1">
        <v>65311.5908203125</v>
      </c>
      <c r="E2113" s="1">
        <v>16851.229248046875</v>
      </c>
      <c r="F2113" s="1">
        <v>2924.403076171875</v>
      </c>
    </row>
    <row r="2114" spans="1:6" x14ac:dyDescent="0.25">
      <c r="A2114">
        <v>40033</v>
      </c>
      <c r="B2114" s="1">
        <v>59413.735595703125</v>
      </c>
      <c r="C2114" s="1">
        <v>17518.605224609375</v>
      </c>
      <c r="D2114" s="1">
        <v>101800.6591796875</v>
      </c>
      <c r="E2114" s="1">
        <v>19525.25341796875</v>
      </c>
      <c r="F2114" s="1">
        <v>4558.2451171875</v>
      </c>
    </row>
    <row r="2115" spans="1:6" x14ac:dyDescent="0.25">
      <c r="A2115">
        <v>40035</v>
      </c>
      <c r="B2115" s="1">
        <v>32464.24072265625</v>
      </c>
      <c r="C2115" s="1">
        <v>15574.5146484375</v>
      </c>
      <c r="D2115" s="1">
        <v>63803.46630859375</v>
      </c>
      <c r="E2115" s="1">
        <v>47522.61328125</v>
      </c>
      <c r="F2115" s="1">
        <v>2856.87353515625</v>
      </c>
    </row>
    <row r="2116" spans="1:6" x14ac:dyDescent="0.25">
      <c r="A2116">
        <v>40037</v>
      </c>
      <c r="B2116" s="1">
        <v>120360.63818359375</v>
      </c>
      <c r="C2116" s="1">
        <v>27438.0380859375</v>
      </c>
      <c r="D2116" s="1">
        <v>192887.48388671875</v>
      </c>
      <c r="E2116" s="1">
        <v>28839.85986328125</v>
      </c>
      <c r="F2116" s="1">
        <v>8636.76123046875</v>
      </c>
    </row>
    <row r="2117" spans="1:6" x14ac:dyDescent="0.25">
      <c r="A2117">
        <v>40039</v>
      </c>
      <c r="B2117" s="1">
        <v>20281.5927734375</v>
      </c>
      <c r="C2117" s="1">
        <v>11321.54052734375</v>
      </c>
      <c r="D2117" s="1">
        <v>40537.1396484375</v>
      </c>
      <c r="E2117" s="1">
        <v>13469.386962890625</v>
      </c>
      <c r="F2117" s="1">
        <v>1815.0966796875</v>
      </c>
    </row>
    <row r="2118" spans="1:6" x14ac:dyDescent="0.25">
      <c r="A2118">
        <v>40041</v>
      </c>
      <c r="B2118" s="1">
        <v>38751.00634765625</v>
      </c>
      <c r="C2118" s="1">
        <v>16375.313720703125</v>
      </c>
      <c r="D2118" s="1">
        <v>73705.42919921875</v>
      </c>
      <c r="E2118" s="1">
        <v>49661.382568359375</v>
      </c>
      <c r="F2118" s="1">
        <v>3300.24658203125</v>
      </c>
    </row>
    <row r="2119" spans="1:6" x14ac:dyDescent="0.25">
      <c r="A2119">
        <v>40043</v>
      </c>
      <c r="B2119" s="1">
        <v>18221.79150390625</v>
      </c>
      <c r="C2119" s="1">
        <v>10843.6328125</v>
      </c>
      <c r="D2119" s="1">
        <v>37151.52197265625</v>
      </c>
      <c r="E2119" s="1">
        <v>12942.613525390625</v>
      </c>
      <c r="F2119" s="1">
        <v>1663.50341796875</v>
      </c>
    </row>
    <row r="2120" spans="1:6" x14ac:dyDescent="0.25">
      <c r="A2120">
        <v>40045</v>
      </c>
      <c r="B2120" s="1">
        <v>13212.2841796875</v>
      </c>
      <c r="C2120" s="1">
        <v>11701.48876953125</v>
      </c>
      <c r="D2120" s="1">
        <v>33088.94970703125</v>
      </c>
      <c r="E2120" s="1">
        <v>37830.565673828125</v>
      </c>
      <c r="F2120" s="1">
        <v>1481.596923828125</v>
      </c>
    </row>
    <row r="2121" spans="1:6" x14ac:dyDescent="0.25">
      <c r="A2121">
        <v>40047</v>
      </c>
      <c r="B2121" s="1">
        <v>33667.525390625</v>
      </c>
      <c r="C2121" s="1">
        <v>14422.880859375</v>
      </c>
      <c r="D2121" s="1">
        <v>61707.38671875</v>
      </c>
      <c r="E2121" s="1">
        <v>16251.4990234375</v>
      </c>
      <c r="F2121" s="1">
        <v>2763.019287109375</v>
      </c>
    </row>
    <row r="2122" spans="1:6" x14ac:dyDescent="0.25">
      <c r="A2122">
        <v>40049</v>
      </c>
      <c r="B2122" s="1">
        <v>56160.176025390625</v>
      </c>
      <c r="C2122" s="1">
        <v>18094.144775390625</v>
      </c>
      <c r="D2122" s="1">
        <v>96919.7529296875</v>
      </c>
      <c r="E2122" s="1">
        <v>20288.60009765625</v>
      </c>
      <c r="F2122" s="1">
        <v>4339.694091796875</v>
      </c>
    </row>
    <row r="2123" spans="1:6" x14ac:dyDescent="0.25">
      <c r="A2123">
        <v>40051</v>
      </c>
      <c r="B2123" s="1">
        <v>74796.25830078125</v>
      </c>
      <c r="C2123" s="1">
        <v>20939.356201171875</v>
      </c>
      <c r="D2123" s="1">
        <v>125344.27368164063</v>
      </c>
      <c r="E2123" s="1">
        <v>22676.669921875</v>
      </c>
      <c r="F2123" s="1">
        <v>5612.4365234375</v>
      </c>
    </row>
    <row r="2124" spans="1:6" x14ac:dyDescent="0.25">
      <c r="A2124">
        <v>40053</v>
      </c>
      <c r="B2124" s="1">
        <v>34051.94189453125</v>
      </c>
      <c r="C2124" s="1">
        <v>14193.685302734375</v>
      </c>
      <c r="D2124" s="1">
        <v>62339.5595703125</v>
      </c>
      <c r="E2124" s="1">
        <v>15888.182373046875</v>
      </c>
      <c r="F2124" s="1">
        <v>2791.3271484375</v>
      </c>
    </row>
    <row r="2125" spans="1:6" x14ac:dyDescent="0.25">
      <c r="A2125">
        <v>40055</v>
      </c>
      <c r="B2125" s="1">
        <v>22196.14404296875</v>
      </c>
      <c r="C2125" s="1">
        <v>14586.7490234375</v>
      </c>
      <c r="D2125" s="1">
        <v>45994.86279296875</v>
      </c>
      <c r="E2125" s="1">
        <v>18838.067626953125</v>
      </c>
      <c r="F2125" s="1">
        <v>2059.47314453125</v>
      </c>
    </row>
    <row r="2126" spans="1:6" x14ac:dyDescent="0.25">
      <c r="A2126">
        <v>40057</v>
      </c>
      <c r="B2126" s="1">
        <v>16736.6376953125</v>
      </c>
      <c r="C2126" s="1">
        <v>13863.453125</v>
      </c>
      <c r="D2126" s="1">
        <v>37563.283935546875</v>
      </c>
      <c r="E2126" s="1">
        <v>18158.60205078125</v>
      </c>
      <c r="F2126" s="1">
        <v>1681.939208984375</v>
      </c>
    </row>
    <row r="2127" spans="1:6" x14ac:dyDescent="0.25">
      <c r="A2127">
        <v>40059</v>
      </c>
      <c r="B2127" s="1">
        <v>12680.041748046875</v>
      </c>
      <c r="C2127" s="1">
        <v>11401.6279296875</v>
      </c>
      <c r="D2127" s="1">
        <v>31976.8935546875</v>
      </c>
      <c r="E2127" s="1">
        <v>36833.412353515625</v>
      </c>
      <c r="F2127" s="1">
        <v>1431.804443359375</v>
      </c>
    </row>
    <row r="2128" spans="1:6" x14ac:dyDescent="0.25">
      <c r="A2128">
        <v>40061</v>
      </c>
      <c r="B2128" s="1">
        <v>32669.963134765625</v>
      </c>
      <c r="C2128" s="1">
        <v>15593.082275390625</v>
      </c>
      <c r="D2128" s="1">
        <v>62216.157958984375</v>
      </c>
      <c r="E2128" s="1">
        <v>17905.034423828125</v>
      </c>
      <c r="F2128" s="1">
        <v>2785.79931640625</v>
      </c>
    </row>
    <row r="2129" spans="1:6" x14ac:dyDescent="0.25">
      <c r="A2129">
        <v>40063</v>
      </c>
      <c r="B2129" s="1">
        <v>35255.867919921875</v>
      </c>
      <c r="C2129" s="1">
        <v>16154.861572265625</v>
      </c>
      <c r="D2129" s="1">
        <v>66122.36962890625</v>
      </c>
      <c r="E2129" s="1">
        <v>18618.2861328125</v>
      </c>
      <c r="F2129" s="1">
        <v>2960.703125</v>
      </c>
    </row>
    <row r="2130" spans="1:6" x14ac:dyDescent="0.25">
      <c r="A2130">
        <v>40065</v>
      </c>
      <c r="B2130" s="1">
        <v>19068.28662109375</v>
      </c>
      <c r="C2130" s="1">
        <v>11047.3623046875</v>
      </c>
      <c r="D2130" s="1">
        <v>38999.232666015625</v>
      </c>
      <c r="E2130" s="1">
        <v>13410.34228515625</v>
      </c>
      <c r="F2130" s="1">
        <v>1746.236572265625</v>
      </c>
    </row>
    <row r="2131" spans="1:6" x14ac:dyDescent="0.25">
      <c r="A2131">
        <v>40067</v>
      </c>
      <c r="B2131" s="1">
        <v>35704.782958984375</v>
      </c>
      <c r="C2131" s="1">
        <v>15477.620361328125</v>
      </c>
      <c r="D2131" s="1">
        <v>66369.26953125</v>
      </c>
      <c r="E2131" s="1">
        <v>18066.30615234375</v>
      </c>
      <c r="F2131" s="1">
        <v>2971.759765625</v>
      </c>
    </row>
    <row r="2132" spans="1:6" x14ac:dyDescent="0.25">
      <c r="A2132">
        <v>40069</v>
      </c>
      <c r="B2132" s="1">
        <v>37723.5478515625</v>
      </c>
      <c r="C2132" s="1">
        <v>16413.83447265625</v>
      </c>
      <c r="D2132" s="1">
        <v>70119.68310546875</v>
      </c>
      <c r="E2132" s="1">
        <v>18989.634765625</v>
      </c>
      <c r="F2132" s="1">
        <v>3139.69091796875</v>
      </c>
    </row>
    <row r="2133" spans="1:6" x14ac:dyDescent="0.25">
      <c r="A2133">
        <v>40071</v>
      </c>
      <c r="B2133" s="1">
        <v>33726.985107421875</v>
      </c>
      <c r="C2133" s="1">
        <v>14562.940185546875</v>
      </c>
      <c r="D2133" s="1">
        <v>62310.294677734375</v>
      </c>
      <c r="E2133" s="1">
        <v>16445.51904296875</v>
      </c>
      <c r="F2133" s="1">
        <v>2790.01611328125</v>
      </c>
    </row>
    <row r="2134" spans="1:6" x14ac:dyDescent="0.25">
      <c r="A2134">
        <v>40073</v>
      </c>
      <c r="B2134" s="1">
        <v>51307.583740234375</v>
      </c>
      <c r="C2134" s="1">
        <v>16640.66943359375</v>
      </c>
      <c r="D2134" s="1">
        <v>87859.3564453125</v>
      </c>
      <c r="E2134" s="1">
        <v>18267.02099609375</v>
      </c>
      <c r="F2134" s="1">
        <v>3934.0048828125</v>
      </c>
    </row>
    <row r="2135" spans="1:6" x14ac:dyDescent="0.25">
      <c r="A2135">
        <v>40075</v>
      </c>
      <c r="B2135" s="1">
        <v>19856.9814453125</v>
      </c>
      <c r="C2135" s="1">
        <v>11673.53515625</v>
      </c>
      <c r="D2135" s="1">
        <v>40463.736328125</v>
      </c>
      <c r="E2135" s="1">
        <v>14024.7265625</v>
      </c>
      <c r="F2135" s="1">
        <v>1811.81396484375</v>
      </c>
    </row>
    <row r="2136" spans="1:6" x14ac:dyDescent="0.25">
      <c r="A2136">
        <v>40077</v>
      </c>
      <c r="B2136" s="1">
        <v>28484.59814453125</v>
      </c>
      <c r="C2136" s="1">
        <v>15107.17626953125</v>
      </c>
      <c r="D2136" s="1">
        <v>55889.849853515625</v>
      </c>
      <c r="E2136" s="1">
        <v>17576.698486328125</v>
      </c>
      <c r="F2136" s="1">
        <v>2502.53369140625</v>
      </c>
    </row>
    <row r="2137" spans="1:6" x14ac:dyDescent="0.25">
      <c r="A2137">
        <v>40079</v>
      </c>
      <c r="B2137" s="1">
        <v>38562.831787109375</v>
      </c>
      <c r="C2137" s="1">
        <v>17442.18017578125</v>
      </c>
      <c r="D2137" s="1">
        <v>74786.18701171875</v>
      </c>
      <c r="E2137" s="1">
        <v>53384.605224609375</v>
      </c>
      <c r="F2137" s="1">
        <v>3348.639404296875</v>
      </c>
    </row>
    <row r="2138" spans="1:6" x14ac:dyDescent="0.25">
      <c r="A2138">
        <v>40081</v>
      </c>
      <c r="B2138" s="1">
        <v>44958.805908203125</v>
      </c>
      <c r="C2138" s="1">
        <v>17057.88916015625</v>
      </c>
      <c r="D2138" s="1">
        <v>80207.49560546875</v>
      </c>
      <c r="E2138" s="1">
        <v>19204.16748046875</v>
      </c>
      <c r="F2138" s="1">
        <v>3591.3828125</v>
      </c>
    </row>
    <row r="2139" spans="1:6" x14ac:dyDescent="0.25">
      <c r="A2139">
        <v>40083</v>
      </c>
      <c r="B2139" s="1">
        <v>149400.93383789063</v>
      </c>
      <c r="C2139" s="1">
        <v>28859.973388671875</v>
      </c>
      <c r="D2139" s="1">
        <v>234216.33032226563</v>
      </c>
      <c r="E2139" s="1">
        <v>29633.19921875</v>
      </c>
      <c r="F2139" s="1">
        <v>10487.309814453125</v>
      </c>
    </row>
    <row r="2140" spans="1:6" x14ac:dyDescent="0.25">
      <c r="A2140">
        <v>40085</v>
      </c>
      <c r="B2140" s="1">
        <v>53778.33203125</v>
      </c>
      <c r="C2140" s="1">
        <v>18638.349609375</v>
      </c>
      <c r="D2140" s="1">
        <v>94195.770751953125</v>
      </c>
      <c r="E2140" s="1">
        <v>21219.832275390625</v>
      </c>
      <c r="F2140" s="1">
        <v>4217.7255859375</v>
      </c>
    </row>
    <row r="2141" spans="1:6" x14ac:dyDescent="0.25">
      <c r="A2141">
        <v>40087</v>
      </c>
      <c r="B2141" s="1">
        <v>130297.236328125</v>
      </c>
      <c r="C2141" s="1">
        <v>25769.19873046875</v>
      </c>
      <c r="D2141" s="1">
        <v>206182.68237304688</v>
      </c>
      <c r="E2141" s="1">
        <v>26843.106689453125</v>
      </c>
      <c r="F2141" s="1">
        <v>9232.0703125</v>
      </c>
    </row>
    <row r="2142" spans="1:6" x14ac:dyDescent="0.25">
      <c r="A2142">
        <v>40089</v>
      </c>
      <c r="B2142" s="1">
        <v>26006.197265625</v>
      </c>
      <c r="C2142" s="1">
        <v>17916.935546875</v>
      </c>
      <c r="D2142" s="1">
        <v>59543.64404296875</v>
      </c>
      <c r="E2142" s="1">
        <v>22716.67724609375</v>
      </c>
      <c r="F2142" s="1">
        <v>2666.13525390625</v>
      </c>
    </row>
    <row r="2143" spans="1:6" x14ac:dyDescent="0.25">
      <c r="A2143">
        <v>40091</v>
      </c>
      <c r="B2143" s="1">
        <v>53005.1865234375</v>
      </c>
      <c r="C2143" s="1">
        <v>17861.69677734375</v>
      </c>
      <c r="D2143" s="1">
        <v>92493.7275390625</v>
      </c>
      <c r="E2143" s="1">
        <v>19762.6083984375</v>
      </c>
      <c r="F2143" s="1">
        <v>4141.513916015625</v>
      </c>
    </row>
    <row r="2144" spans="1:6" x14ac:dyDescent="0.25">
      <c r="A2144">
        <v>40093</v>
      </c>
      <c r="B2144" s="1">
        <v>17271.49267578125</v>
      </c>
      <c r="C2144" s="1">
        <v>10893.964599609375</v>
      </c>
      <c r="D2144" s="1">
        <v>35799.71337890625</v>
      </c>
      <c r="E2144" s="1">
        <v>12971.72412109375</v>
      </c>
      <c r="F2144" s="1">
        <v>1602.9736328125</v>
      </c>
    </row>
    <row r="2145" spans="1:6" x14ac:dyDescent="0.25">
      <c r="A2145">
        <v>40095</v>
      </c>
      <c r="B2145" s="1">
        <v>50071.0078125</v>
      </c>
      <c r="C2145" s="1">
        <v>18137.5673828125</v>
      </c>
      <c r="D2145" s="1">
        <v>88780.187744140625</v>
      </c>
      <c r="E2145" s="1">
        <v>20703.93017578125</v>
      </c>
      <c r="F2145" s="1">
        <v>3975.236572265625</v>
      </c>
    </row>
    <row r="2146" spans="1:6" x14ac:dyDescent="0.25">
      <c r="A2146">
        <v>40097</v>
      </c>
      <c r="B2146" s="1">
        <v>45927.897216796875</v>
      </c>
      <c r="C2146" s="1">
        <v>16836.400390625</v>
      </c>
      <c r="D2146" s="1">
        <v>84160.093994140625</v>
      </c>
      <c r="E2146" s="1">
        <v>50932.30712890625</v>
      </c>
      <c r="F2146" s="1">
        <v>3768.36474609375</v>
      </c>
    </row>
    <row r="2147" spans="1:6" x14ac:dyDescent="0.25">
      <c r="A2147">
        <v>40099</v>
      </c>
      <c r="B2147" s="1">
        <v>61474.84521484375</v>
      </c>
      <c r="C2147" s="1">
        <v>18641.2255859375</v>
      </c>
      <c r="D2147" s="1">
        <v>105074.72412109375</v>
      </c>
      <c r="E2147" s="1">
        <v>20922.463623046875</v>
      </c>
      <c r="F2147" s="1">
        <v>4704.843994140625</v>
      </c>
    </row>
    <row r="2148" spans="1:6" x14ac:dyDescent="0.25">
      <c r="A2148">
        <v>40101</v>
      </c>
      <c r="B2148" s="1">
        <v>47066.26904296875</v>
      </c>
      <c r="C2148" s="1">
        <v>17398.56396484375</v>
      </c>
      <c r="D2148" s="1">
        <v>83937.56591796875</v>
      </c>
      <c r="E2148" s="1">
        <v>19336.09326171875</v>
      </c>
      <c r="F2148" s="1">
        <v>3758.403076171875</v>
      </c>
    </row>
    <row r="2149" spans="1:6" x14ac:dyDescent="0.25">
      <c r="A2149">
        <v>40103</v>
      </c>
      <c r="B2149" s="1">
        <v>37173.02490234375</v>
      </c>
      <c r="C2149" s="1">
        <v>14812.46630859375</v>
      </c>
      <c r="D2149" s="1">
        <v>67083.2041015625</v>
      </c>
      <c r="E2149" s="1">
        <v>16694.97216796875</v>
      </c>
      <c r="F2149" s="1">
        <v>3003.725830078125</v>
      </c>
    </row>
    <row r="2150" spans="1:6" x14ac:dyDescent="0.25">
      <c r="A2150">
        <v>40105</v>
      </c>
      <c r="B2150" s="1">
        <v>36918.551025390625</v>
      </c>
      <c r="C2150" s="1">
        <v>15490.09619140625</v>
      </c>
      <c r="D2150" s="1">
        <v>69816.46923828125</v>
      </c>
      <c r="E2150" s="1">
        <v>47300.86083984375</v>
      </c>
      <c r="F2150" s="1">
        <v>3126.111572265625</v>
      </c>
    </row>
    <row r="2151" spans="1:6" x14ac:dyDescent="0.25">
      <c r="A2151">
        <v>40107</v>
      </c>
      <c r="B2151" s="1">
        <v>48809.910400390625</v>
      </c>
      <c r="C2151" s="1">
        <v>17522.499267578125</v>
      </c>
      <c r="D2151" s="1">
        <v>86076.8935546875</v>
      </c>
      <c r="E2151" s="1">
        <v>19730.705322265625</v>
      </c>
      <c r="F2151" s="1">
        <v>3854.192626953125</v>
      </c>
    </row>
    <row r="2152" spans="1:6" x14ac:dyDescent="0.25">
      <c r="A2152">
        <v>40109</v>
      </c>
      <c r="B2152" s="1">
        <v>146421.69580078125</v>
      </c>
      <c r="C2152" s="1">
        <v>28005.92529296875</v>
      </c>
      <c r="D2152" s="1">
        <v>229148.02685546875</v>
      </c>
      <c r="E2152" s="1">
        <v>29024.380859375</v>
      </c>
      <c r="F2152" s="1">
        <v>10260.368896484375</v>
      </c>
    </row>
    <row r="2153" spans="1:6" x14ac:dyDescent="0.25">
      <c r="A2153">
        <v>40111</v>
      </c>
      <c r="B2153" s="1">
        <v>50638.275634765625</v>
      </c>
      <c r="C2153" s="1">
        <v>17548.533447265625</v>
      </c>
      <c r="D2153" s="1">
        <v>88552.15087890625</v>
      </c>
      <c r="E2153" s="1">
        <v>19485.57373046875</v>
      </c>
      <c r="F2153" s="1">
        <v>3965.0263671875</v>
      </c>
    </row>
    <row r="2154" spans="1:6" x14ac:dyDescent="0.25">
      <c r="A2154">
        <v>40113</v>
      </c>
      <c r="B2154" s="1">
        <v>63294.63525390625</v>
      </c>
      <c r="C2154" s="1">
        <v>19891.396240234375</v>
      </c>
      <c r="D2154" s="1">
        <v>107891.17211914063</v>
      </c>
      <c r="E2154" s="1">
        <v>21705.6357421875</v>
      </c>
      <c r="F2154" s="1">
        <v>4830.95458984375</v>
      </c>
    </row>
    <row r="2155" spans="1:6" x14ac:dyDescent="0.25">
      <c r="A2155">
        <v>40115</v>
      </c>
      <c r="B2155" s="1">
        <v>33299.3623046875</v>
      </c>
      <c r="C2155" s="1">
        <v>15716.056396484375</v>
      </c>
      <c r="D2155" s="1">
        <v>65248.065185546875</v>
      </c>
      <c r="E2155" s="1">
        <v>47901.477783203125</v>
      </c>
      <c r="F2155" s="1">
        <v>2921.55615234375</v>
      </c>
    </row>
    <row r="2156" spans="1:6" x14ac:dyDescent="0.25">
      <c r="A2156">
        <v>40117</v>
      </c>
      <c r="B2156" s="1">
        <v>45156.89697265625</v>
      </c>
      <c r="C2156" s="1">
        <v>16550.79833984375</v>
      </c>
      <c r="D2156" s="1">
        <v>80274.36865234375</v>
      </c>
      <c r="E2156" s="1">
        <v>18598.52734375</v>
      </c>
      <c r="F2156" s="1">
        <v>3594.37841796875</v>
      </c>
    </row>
    <row r="2157" spans="1:6" x14ac:dyDescent="0.25">
      <c r="A2157">
        <v>40119</v>
      </c>
      <c r="B2157" s="1">
        <v>46117.7568359375</v>
      </c>
      <c r="C2157" s="1">
        <v>16115.23583984375</v>
      </c>
      <c r="D2157" s="1">
        <v>80804.291748046875</v>
      </c>
      <c r="E2157" s="1">
        <v>18010.371826171875</v>
      </c>
      <c r="F2157" s="1">
        <v>3618.1064453125</v>
      </c>
    </row>
    <row r="2158" spans="1:6" x14ac:dyDescent="0.25">
      <c r="A2158">
        <v>40121</v>
      </c>
      <c r="B2158" s="1">
        <v>36892.69482421875</v>
      </c>
      <c r="C2158" s="1">
        <v>16393.3310546875</v>
      </c>
      <c r="D2158" s="1">
        <v>68728.56884765625</v>
      </c>
      <c r="E2158" s="1">
        <v>18681.68701171875</v>
      </c>
      <c r="F2158" s="1">
        <v>3077.401611328125</v>
      </c>
    </row>
    <row r="2159" spans="1:6" x14ac:dyDescent="0.25">
      <c r="A2159">
        <v>40123</v>
      </c>
      <c r="B2159" s="1">
        <v>37471.461669921875</v>
      </c>
      <c r="C2159" s="1">
        <v>16022.257568359375</v>
      </c>
      <c r="D2159" s="1">
        <v>69355.370849609375</v>
      </c>
      <c r="E2159" s="1">
        <v>18491.524169921875</v>
      </c>
      <c r="F2159" s="1">
        <v>3105.466552734375</v>
      </c>
    </row>
    <row r="2160" spans="1:6" x14ac:dyDescent="0.25">
      <c r="A2160">
        <v>40125</v>
      </c>
      <c r="B2160" s="1">
        <v>49626.0087890625</v>
      </c>
      <c r="C2160" s="1">
        <v>17664.439697265625</v>
      </c>
      <c r="D2160" s="1">
        <v>87525.287353515625</v>
      </c>
      <c r="E2160" s="1">
        <v>19873.641845703125</v>
      </c>
      <c r="F2160" s="1">
        <v>3919.04638671875</v>
      </c>
    </row>
    <row r="2161" spans="1:6" x14ac:dyDescent="0.25">
      <c r="A2161">
        <v>40127</v>
      </c>
      <c r="B2161" s="1">
        <v>27616.635986328125</v>
      </c>
      <c r="C2161" s="1">
        <v>15283.528564453125</v>
      </c>
      <c r="D2161" s="1">
        <v>55016.99560546875</v>
      </c>
      <c r="E2161" s="1">
        <v>17932.353759765625</v>
      </c>
      <c r="F2161" s="1">
        <v>2463.449462890625</v>
      </c>
    </row>
    <row r="2162" spans="1:6" x14ac:dyDescent="0.25">
      <c r="A2162">
        <v>40129</v>
      </c>
      <c r="B2162" s="1">
        <v>16282.893798828125</v>
      </c>
      <c r="C2162" s="1">
        <v>13499.80810546875</v>
      </c>
      <c r="D2162" s="1">
        <v>36448.4638671875</v>
      </c>
      <c r="E2162" s="1">
        <v>17546.769775390625</v>
      </c>
      <c r="F2162" s="1">
        <v>1632.0224609375</v>
      </c>
    </row>
    <row r="2163" spans="1:6" x14ac:dyDescent="0.25">
      <c r="A2163">
        <v>40131</v>
      </c>
      <c r="B2163" s="1">
        <v>53206.687744140625</v>
      </c>
      <c r="C2163" s="1">
        <v>17357.7548828125</v>
      </c>
      <c r="D2163" s="1">
        <v>95051.302978515625</v>
      </c>
      <c r="E2163" s="1">
        <v>52259.259765625</v>
      </c>
      <c r="F2163" s="1">
        <v>4256.0322265625</v>
      </c>
    </row>
    <row r="2164" spans="1:6" x14ac:dyDescent="0.25">
      <c r="A2164">
        <v>40133</v>
      </c>
      <c r="B2164" s="1">
        <v>53430.134033203125</v>
      </c>
      <c r="C2164" s="1">
        <v>17762.01611328125</v>
      </c>
      <c r="D2164" s="1">
        <v>93173.453857421875</v>
      </c>
      <c r="E2164" s="1">
        <v>19959.808837890625</v>
      </c>
      <c r="F2164" s="1">
        <v>4171.94970703125</v>
      </c>
    </row>
    <row r="2165" spans="1:6" x14ac:dyDescent="0.25">
      <c r="A2165">
        <v>40135</v>
      </c>
      <c r="B2165" s="1">
        <v>36209.77099609375</v>
      </c>
      <c r="C2165" s="1">
        <v>16475.91845703125</v>
      </c>
      <c r="D2165" s="1">
        <v>70365.685791015625</v>
      </c>
      <c r="E2165" s="1">
        <v>50429.127685546875</v>
      </c>
      <c r="F2165" s="1">
        <v>3150.704833984375</v>
      </c>
    </row>
    <row r="2166" spans="1:6" x14ac:dyDescent="0.25">
      <c r="A2166">
        <v>40137</v>
      </c>
      <c r="B2166" s="1">
        <v>39174.443359375</v>
      </c>
      <c r="C2166" s="1">
        <v>15728.856201171875</v>
      </c>
      <c r="D2166" s="1">
        <v>71345.09814453125</v>
      </c>
      <c r="E2166" s="1">
        <v>18171.48046875</v>
      </c>
      <c r="F2166" s="1">
        <v>3194.560791015625</v>
      </c>
    </row>
    <row r="2167" spans="1:6" x14ac:dyDescent="0.25">
      <c r="A2167">
        <v>40139</v>
      </c>
      <c r="B2167" s="1">
        <v>11265.879150390625</v>
      </c>
      <c r="C2167" s="1">
        <v>11270.4775390625</v>
      </c>
      <c r="D2167" s="1">
        <v>27403.07861328125</v>
      </c>
      <c r="E2167" s="1">
        <v>14952.72021484375</v>
      </c>
      <c r="F2167" s="1">
        <v>1227.005859375</v>
      </c>
    </row>
    <row r="2168" spans="1:6" x14ac:dyDescent="0.25">
      <c r="A2168">
        <v>40141</v>
      </c>
      <c r="B2168" s="1">
        <v>37236.25439453125</v>
      </c>
      <c r="C2168" s="1">
        <v>14430.4912109375</v>
      </c>
      <c r="D2168" s="1">
        <v>67269.363525390625</v>
      </c>
      <c r="E2168" s="1">
        <v>16537.8740234375</v>
      </c>
      <c r="F2168" s="1">
        <v>3012.06396484375</v>
      </c>
    </row>
    <row r="2169" spans="1:6" x14ac:dyDescent="0.25">
      <c r="A2169">
        <v>40143</v>
      </c>
      <c r="B2169" s="1">
        <v>153869.68701171875</v>
      </c>
      <c r="C2169" s="1">
        <v>28241.87060546875</v>
      </c>
      <c r="D2169" s="1">
        <v>239298.94116210938</v>
      </c>
      <c r="E2169" s="1">
        <v>29174.0712890625</v>
      </c>
      <c r="F2169" s="1">
        <v>10714.890625</v>
      </c>
    </row>
    <row r="2170" spans="1:6" x14ac:dyDescent="0.25">
      <c r="A2170">
        <v>40145</v>
      </c>
      <c r="B2170" s="1">
        <v>39917.677734375</v>
      </c>
      <c r="C2170" s="1">
        <v>15962.3017578125</v>
      </c>
      <c r="D2170" s="1">
        <v>74593.51123046875</v>
      </c>
      <c r="E2170" s="1">
        <v>48758.29638671875</v>
      </c>
      <c r="F2170" s="1">
        <v>3340.009033203125</v>
      </c>
    </row>
    <row r="2171" spans="1:6" x14ac:dyDescent="0.25">
      <c r="A2171">
        <v>40147</v>
      </c>
      <c r="B2171" s="1">
        <v>37307.096435546875</v>
      </c>
      <c r="C2171" s="1">
        <v>15334.6396484375</v>
      </c>
      <c r="D2171" s="1">
        <v>70166.294677734375</v>
      </c>
      <c r="E2171" s="1">
        <v>46883.637451171875</v>
      </c>
      <c r="F2171" s="1">
        <v>3141.77685546875</v>
      </c>
    </row>
    <row r="2172" spans="1:6" x14ac:dyDescent="0.25">
      <c r="A2172">
        <v>40149</v>
      </c>
      <c r="B2172" s="1">
        <v>21499.705078125</v>
      </c>
      <c r="C2172" s="1">
        <v>11733.0458984375</v>
      </c>
      <c r="D2172" s="1">
        <v>42671.678466796875</v>
      </c>
      <c r="E2172" s="1">
        <v>13966.198486328125</v>
      </c>
      <c r="F2172" s="1">
        <v>1910.67529296875</v>
      </c>
    </row>
    <row r="2173" spans="1:6" x14ac:dyDescent="0.25">
      <c r="A2173">
        <v>40151</v>
      </c>
      <c r="B2173" s="1">
        <v>15515.735595703125</v>
      </c>
      <c r="C2173" s="1">
        <v>12393.23681640625</v>
      </c>
      <c r="D2173" s="1">
        <v>36938.570556640625</v>
      </c>
      <c r="E2173" s="1">
        <v>39600.833740234375</v>
      </c>
      <c r="F2173" s="1">
        <v>1653.96923828125</v>
      </c>
    </row>
    <row r="2174" spans="1:6" x14ac:dyDescent="0.25">
      <c r="A2174">
        <v>40153</v>
      </c>
      <c r="B2174" s="1">
        <v>14357.074951171875</v>
      </c>
      <c r="C2174" s="1">
        <v>12017.5185546875</v>
      </c>
      <c r="D2174" s="1">
        <v>34974.815185546875</v>
      </c>
      <c r="E2174" s="1">
        <v>38633.46044921875</v>
      </c>
      <c r="F2174" s="1">
        <v>1566.03759765625</v>
      </c>
    </row>
    <row r="2175" spans="1:6" x14ac:dyDescent="0.25">
      <c r="A2175">
        <v>41001</v>
      </c>
      <c r="B2175" s="1">
        <v>12686.450439453125</v>
      </c>
      <c r="C2175" s="1">
        <v>15592.19091796875</v>
      </c>
      <c r="D2175" s="1">
        <v>38395.25634765625</v>
      </c>
      <c r="E2175" s="1">
        <v>25844.45849609375</v>
      </c>
      <c r="F2175" s="1">
        <v>1719.19384765625</v>
      </c>
    </row>
    <row r="2176" spans="1:6" x14ac:dyDescent="0.25">
      <c r="A2176">
        <v>41003</v>
      </c>
      <c r="B2176" s="1">
        <v>48603.42138671875</v>
      </c>
      <c r="C2176" s="1">
        <v>11282.6630859375</v>
      </c>
      <c r="D2176" s="1">
        <v>82238.6279296875</v>
      </c>
      <c r="E2176" s="1">
        <v>32057.582275390625</v>
      </c>
      <c r="F2176" s="1">
        <v>3682.330078125</v>
      </c>
    </row>
    <row r="2177" spans="1:6" x14ac:dyDescent="0.25">
      <c r="A2177">
        <v>41005</v>
      </c>
      <c r="B2177" s="1">
        <v>91669.779296875</v>
      </c>
      <c r="C2177" s="1">
        <v>20031.740234375</v>
      </c>
      <c r="D2177" s="1">
        <v>150633.5</v>
      </c>
      <c r="E2177" s="1">
        <v>55363.70166015625</v>
      </c>
      <c r="F2177" s="1">
        <v>6744.7861328125</v>
      </c>
    </row>
    <row r="2178" spans="1:6" x14ac:dyDescent="0.25">
      <c r="A2178">
        <v>41007</v>
      </c>
      <c r="B2178" s="1">
        <v>28439.092529296875</v>
      </c>
      <c r="C2178" s="1">
        <v>7957.23876953125</v>
      </c>
      <c r="D2178" s="1">
        <v>48805.58349609375</v>
      </c>
      <c r="E2178" s="1">
        <v>23659.2255859375</v>
      </c>
      <c r="F2178" s="1">
        <v>2185.32568359375</v>
      </c>
    </row>
    <row r="2179" spans="1:6" x14ac:dyDescent="0.25">
      <c r="A2179">
        <v>41009</v>
      </c>
      <c r="B2179" s="1">
        <v>83302.506103515625</v>
      </c>
      <c r="C2179" s="1">
        <v>15825.750244140625</v>
      </c>
      <c r="D2179" s="1">
        <v>136044.18383789063</v>
      </c>
      <c r="E2179" s="1">
        <v>45114.146484375</v>
      </c>
      <c r="F2179" s="1">
        <v>6091.535888671875</v>
      </c>
    </row>
    <row r="2180" spans="1:6" x14ac:dyDescent="0.25">
      <c r="A2180">
        <v>41011</v>
      </c>
      <c r="B2180" s="1">
        <v>18299.65625</v>
      </c>
      <c r="C2180" s="1">
        <v>7821.584228515625</v>
      </c>
      <c r="D2180" s="1">
        <v>32551.258544921875</v>
      </c>
      <c r="E2180" s="1">
        <v>23883.1748046875</v>
      </c>
      <c r="F2180" s="1">
        <v>1457.520263671875</v>
      </c>
    </row>
    <row r="2181" spans="1:6" x14ac:dyDescent="0.25">
      <c r="A2181">
        <v>41013</v>
      </c>
      <c r="B2181" s="1">
        <v>17361.40966796875</v>
      </c>
      <c r="C2181" s="1">
        <v>6590.092041015625</v>
      </c>
      <c r="D2181" s="1">
        <v>31506.39013671875</v>
      </c>
      <c r="E2181" s="1">
        <v>19719.06689453125</v>
      </c>
      <c r="F2181" s="1">
        <v>1410.734619140625</v>
      </c>
    </row>
    <row r="2182" spans="1:6" x14ac:dyDescent="0.25">
      <c r="A2182">
        <v>41015</v>
      </c>
      <c r="B2182" s="1">
        <v>15527.4033203125</v>
      </c>
      <c r="C2182" s="1">
        <v>6939.04345703125</v>
      </c>
      <c r="D2182" s="1">
        <v>27809.1572265625</v>
      </c>
      <c r="E2182" s="1">
        <v>21281.528076171875</v>
      </c>
      <c r="F2182" s="1">
        <v>1245.18701171875</v>
      </c>
    </row>
    <row r="2183" spans="1:6" x14ac:dyDescent="0.25">
      <c r="A2183">
        <v>41017</v>
      </c>
      <c r="B2183" s="1">
        <v>18308.631103515625</v>
      </c>
      <c r="C2183" s="1">
        <v>6800.212158203125</v>
      </c>
      <c r="D2183" s="1">
        <v>33156.960205078125</v>
      </c>
      <c r="E2183" s="1">
        <v>20411.098876953125</v>
      </c>
      <c r="F2183" s="1">
        <v>1484.641357421875</v>
      </c>
    </row>
    <row r="2184" spans="1:6" x14ac:dyDescent="0.25">
      <c r="A2184">
        <v>41019</v>
      </c>
      <c r="B2184" s="1">
        <v>19308.7705078125</v>
      </c>
      <c r="C2184" s="1">
        <v>7718.9560546875</v>
      </c>
      <c r="D2184" s="1">
        <v>34070.47216796875</v>
      </c>
      <c r="E2184" s="1">
        <v>23315.238525390625</v>
      </c>
      <c r="F2184" s="1">
        <v>1525.544189453125</v>
      </c>
    </row>
    <row r="2185" spans="1:6" x14ac:dyDescent="0.25">
      <c r="A2185">
        <v>41021</v>
      </c>
      <c r="B2185" s="1">
        <v>8559.909912109375</v>
      </c>
      <c r="C2185" s="1">
        <v>4249.576416015625</v>
      </c>
      <c r="D2185" s="1">
        <v>16108.59521484375</v>
      </c>
      <c r="E2185" s="1">
        <v>12675.587890625</v>
      </c>
      <c r="F2185" s="1">
        <v>721.280029296875</v>
      </c>
    </row>
    <row r="2186" spans="1:6" x14ac:dyDescent="0.25">
      <c r="A2186">
        <v>41023</v>
      </c>
      <c r="B2186" s="1">
        <v>8756.83203125</v>
      </c>
      <c r="C2186" s="1">
        <v>14537.14990234375</v>
      </c>
      <c r="D2186" s="1">
        <v>31347.127685546875</v>
      </c>
      <c r="E2186" s="1">
        <v>24557.802734375</v>
      </c>
      <c r="F2186" s="1">
        <v>1403.605712890625</v>
      </c>
    </row>
    <row r="2187" spans="1:6" x14ac:dyDescent="0.25">
      <c r="A2187">
        <v>41025</v>
      </c>
      <c r="B2187" s="1">
        <v>7518.35498046875</v>
      </c>
      <c r="C2187" s="1">
        <v>14234.697265625</v>
      </c>
      <c r="D2187" s="1">
        <v>28920.47216796875</v>
      </c>
      <c r="E2187" s="1">
        <v>23874.566162109375</v>
      </c>
      <c r="F2187" s="1">
        <v>1294.950927734375</v>
      </c>
    </row>
    <row r="2188" spans="1:6" x14ac:dyDescent="0.25">
      <c r="A2188">
        <v>41027</v>
      </c>
      <c r="B2188" s="1">
        <v>142750.23046875</v>
      </c>
      <c r="C2188" s="1">
        <v>21754.3671875</v>
      </c>
      <c r="D2188" s="1">
        <v>223874.46459960938</v>
      </c>
      <c r="E2188" s="1">
        <v>60558.318603515625</v>
      </c>
      <c r="F2188" s="1">
        <v>10024.244140625</v>
      </c>
    </row>
    <row r="2189" spans="1:6" x14ac:dyDescent="0.25">
      <c r="A2189">
        <v>41029</v>
      </c>
      <c r="B2189" s="1">
        <v>20536.921875</v>
      </c>
      <c r="C2189" s="1">
        <v>9614.42236328125</v>
      </c>
      <c r="D2189" s="1">
        <v>37200.218994140625</v>
      </c>
      <c r="E2189" s="1">
        <v>30204.6181640625</v>
      </c>
      <c r="F2189" s="1">
        <v>1665.68212890625</v>
      </c>
    </row>
    <row r="2190" spans="1:6" x14ac:dyDescent="0.25">
      <c r="A2190">
        <v>41031</v>
      </c>
      <c r="B2190" s="1">
        <v>11882.5673828125</v>
      </c>
      <c r="C2190" s="1">
        <v>4857.83251953125</v>
      </c>
      <c r="D2190" s="1">
        <v>21681.60693359375</v>
      </c>
      <c r="E2190" s="1">
        <v>14444.369873046875</v>
      </c>
      <c r="F2190" s="1">
        <v>970.818359375</v>
      </c>
    </row>
    <row r="2191" spans="1:6" x14ac:dyDescent="0.25">
      <c r="A2191">
        <v>41033</v>
      </c>
      <c r="B2191" s="1">
        <v>17672.037353515625</v>
      </c>
      <c r="C2191" s="1">
        <v>7766.716552734375</v>
      </c>
      <c r="D2191" s="1">
        <v>31553.83984375</v>
      </c>
      <c r="E2191" s="1">
        <v>23905.854736328125</v>
      </c>
      <c r="F2191" s="1">
        <v>1412.859130859375</v>
      </c>
    </row>
    <row r="2192" spans="1:6" x14ac:dyDescent="0.25">
      <c r="A2192">
        <v>41035</v>
      </c>
      <c r="B2192" s="1">
        <v>8988.825927734375</v>
      </c>
      <c r="C2192" s="1">
        <v>4767.52001953125</v>
      </c>
      <c r="D2192" s="1">
        <v>16325.380859375</v>
      </c>
      <c r="E2192" s="1">
        <v>14336.764892578125</v>
      </c>
      <c r="F2192" s="1">
        <v>730.988525390625</v>
      </c>
    </row>
    <row r="2193" spans="1:6" x14ac:dyDescent="0.25">
      <c r="A2193">
        <v>41037</v>
      </c>
      <c r="B2193" s="1">
        <v>4511.2666015625</v>
      </c>
      <c r="C2193" s="1">
        <v>3152.078125</v>
      </c>
      <c r="D2193" s="1">
        <v>8597.112548828125</v>
      </c>
      <c r="E2193" s="1">
        <v>9649.15869140625</v>
      </c>
      <c r="F2193" s="1">
        <v>384.94580078125</v>
      </c>
    </row>
    <row r="2194" spans="1:6" x14ac:dyDescent="0.25">
      <c r="A2194">
        <v>41039</v>
      </c>
      <c r="B2194" s="1">
        <v>25163.36865234375</v>
      </c>
      <c r="C2194" s="1">
        <v>8158.2314453125</v>
      </c>
      <c r="D2194" s="1">
        <v>44556.925048828125</v>
      </c>
      <c r="E2194" s="1">
        <v>24307.9228515625</v>
      </c>
      <c r="F2194" s="1">
        <v>1995.08642578125</v>
      </c>
    </row>
    <row r="2195" spans="1:6" x14ac:dyDescent="0.25">
      <c r="A2195">
        <v>41041</v>
      </c>
      <c r="B2195" s="1">
        <v>45419.55419921875</v>
      </c>
      <c r="C2195" s="1">
        <v>11395.66015625</v>
      </c>
      <c r="D2195" s="1">
        <v>77136.194580078125</v>
      </c>
      <c r="E2195" s="1">
        <v>31897.8759765625</v>
      </c>
      <c r="F2195" s="1">
        <v>3453.8623046875</v>
      </c>
    </row>
    <row r="2196" spans="1:6" x14ac:dyDescent="0.25">
      <c r="A2196">
        <v>41043</v>
      </c>
      <c r="B2196" s="1">
        <v>62469.343994140625</v>
      </c>
      <c r="C2196" s="1">
        <v>15803.5498046875</v>
      </c>
      <c r="D2196" s="1">
        <v>105966.96264648438</v>
      </c>
      <c r="E2196" s="1">
        <v>43868.9921875</v>
      </c>
      <c r="F2196" s="1">
        <v>4744.791259765625</v>
      </c>
    </row>
    <row r="2197" spans="1:6" x14ac:dyDescent="0.25">
      <c r="A2197">
        <v>41045</v>
      </c>
      <c r="B2197" s="1">
        <v>12182.919921875</v>
      </c>
      <c r="C2197" s="1">
        <v>16235.7177734375</v>
      </c>
      <c r="D2197" s="1">
        <v>37784.73779296875</v>
      </c>
      <c r="E2197" s="1">
        <v>26193.300537109375</v>
      </c>
      <c r="F2197" s="1">
        <v>1691.85498046875</v>
      </c>
    </row>
    <row r="2198" spans="1:6" x14ac:dyDescent="0.25">
      <c r="A2198">
        <v>41047</v>
      </c>
      <c r="B2198" s="1">
        <v>133077.56225585938</v>
      </c>
      <c r="C2198" s="1">
        <v>31123.87646484375</v>
      </c>
      <c r="D2198" s="1">
        <v>221838.67846679688</v>
      </c>
      <c r="E2198" s="1">
        <v>82299.872802734375</v>
      </c>
      <c r="F2198" s="1">
        <v>9933.082275390625</v>
      </c>
    </row>
    <row r="2199" spans="1:6" x14ac:dyDescent="0.25">
      <c r="A2199">
        <v>41049</v>
      </c>
      <c r="B2199" s="1">
        <v>10991.085693359375</v>
      </c>
      <c r="C2199" s="1">
        <v>4715.37255859375</v>
      </c>
      <c r="D2199" s="1">
        <v>20123.310546875</v>
      </c>
      <c r="E2199" s="1">
        <v>13876.56298828125</v>
      </c>
      <c r="F2199" s="1">
        <v>901.044189453125</v>
      </c>
    </row>
    <row r="2200" spans="1:6" x14ac:dyDescent="0.25">
      <c r="A2200">
        <v>41051</v>
      </c>
      <c r="B2200" s="1">
        <v>181788.28442382813</v>
      </c>
      <c r="C2200" s="1">
        <v>25501.6142578125</v>
      </c>
      <c r="D2200" s="1">
        <v>283574.25927734375</v>
      </c>
      <c r="E2200" s="1">
        <v>70138.62353515625</v>
      </c>
      <c r="F2200" s="1">
        <v>12697.373779296875</v>
      </c>
    </row>
    <row r="2201" spans="1:6" x14ac:dyDescent="0.25">
      <c r="A2201">
        <v>41053</v>
      </c>
      <c r="B2201" s="1">
        <v>63390.99072265625</v>
      </c>
      <c r="C2201" s="1">
        <v>14163.8720703125</v>
      </c>
      <c r="D2201" s="1">
        <v>105154.73461914063</v>
      </c>
      <c r="E2201" s="1">
        <v>37480.9404296875</v>
      </c>
      <c r="F2201" s="1">
        <v>4708.42431640625</v>
      </c>
    </row>
    <row r="2202" spans="1:6" x14ac:dyDescent="0.25">
      <c r="A2202">
        <v>41055</v>
      </c>
      <c r="B2202" s="1">
        <v>13230.953125</v>
      </c>
      <c r="C2202" s="1">
        <v>5077.92236328125</v>
      </c>
      <c r="D2202" s="1">
        <v>23938.3203125</v>
      </c>
      <c r="E2202" s="1">
        <v>15197.378173828125</v>
      </c>
      <c r="F2202" s="1">
        <v>1071.8662109375</v>
      </c>
    </row>
    <row r="2203" spans="1:6" x14ac:dyDescent="0.25">
      <c r="A2203">
        <v>41057</v>
      </c>
      <c r="B2203" s="1">
        <v>85851.619873046875</v>
      </c>
      <c r="C2203" s="1">
        <v>20269.30419921875</v>
      </c>
      <c r="D2203" s="1">
        <v>143886.080078125</v>
      </c>
      <c r="E2203" s="1">
        <v>54716.057861328125</v>
      </c>
      <c r="F2203" s="1">
        <v>6442.6650390625</v>
      </c>
    </row>
    <row r="2204" spans="1:6" x14ac:dyDescent="0.25">
      <c r="A2204">
        <v>41059</v>
      </c>
      <c r="B2204" s="1">
        <v>12738.65869140625</v>
      </c>
      <c r="C2204" s="1">
        <v>9247.000732421875</v>
      </c>
      <c r="D2204" s="1">
        <v>30227.09619140625</v>
      </c>
      <c r="E2204" s="1">
        <v>13354.914306640625</v>
      </c>
      <c r="F2204" s="1">
        <v>1353.45263671875</v>
      </c>
    </row>
    <row r="2205" spans="1:6" x14ac:dyDescent="0.25">
      <c r="A2205">
        <v>41061</v>
      </c>
      <c r="B2205" s="1">
        <v>11432.74267578125</v>
      </c>
      <c r="C2205" s="1">
        <v>8665.95947265625</v>
      </c>
      <c r="D2205" s="1">
        <v>27794.14599609375</v>
      </c>
      <c r="E2205" s="1">
        <v>12903.2509765625</v>
      </c>
      <c r="F2205" s="1">
        <v>1244.51708984375</v>
      </c>
    </row>
    <row r="2206" spans="1:6" x14ac:dyDescent="0.25">
      <c r="A2206">
        <v>41063</v>
      </c>
      <c r="B2206" s="1">
        <v>9347.13134765625</v>
      </c>
      <c r="C2206" s="1">
        <v>8231.01123046875</v>
      </c>
      <c r="D2206" s="1">
        <v>24141.1533203125</v>
      </c>
      <c r="E2206" s="1">
        <v>12424.7763671875</v>
      </c>
      <c r="F2206" s="1">
        <v>1080.948974609375</v>
      </c>
    </row>
    <row r="2207" spans="1:6" x14ac:dyDescent="0.25">
      <c r="A2207">
        <v>41065</v>
      </c>
      <c r="B2207" s="1">
        <v>12823.736328125</v>
      </c>
      <c r="C2207" s="1">
        <v>5340.744384765625</v>
      </c>
      <c r="D2207" s="1">
        <v>23374.08154296875</v>
      </c>
      <c r="E2207" s="1">
        <v>16010.79443359375</v>
      </c>
      <c r="F2207" s="1">
        <v>1046.601318359375</v>
      </c>
    </row>
    <row r="2208" spans="1:6" x14ac:dyDescent="0.25">
      <c r="A2208">
        <v>41067</v>
      </c>
      <c r="B2208" s="1">
        <v>123265.9072265625</v>
      </c>
      <c r="C2208" s="1">
        <v>24300.096923828125</v>
      </c>
      <c r="D2208" s="1">
        <v>203115.43798828125</v>
      </c>
      <c r="E2208" s="1">
        <v>65211.512939453125</v>
      </c>
      <c r="F2208" s="1">
        <v>9094.7294921875</v>
      </c>
    </row>
    <row r="2209" spans="1:6" x14ac:dyDescent="0.25">
      <c r="A2209">
        <v>41069</v>
      </c>
      <c r="B2209" s="1">
        <v>6105.857421875</v>
      </c>
      <c r="C2209" s="1">
        <v>3896.812744140625</v>
      </c>
      <c r="D2209" s="1">
        <v>12009.68603515625</v>
      </c>
      <c r="E2209" s="1">
        <v>11504.93798828125</v>
      </c>
      <c r="F2209" s="1">
        <v>537.74755859375</v>
      </c>
    </row>
    <row r="2210" spans="1:6" x14ac:dyDescent="0.25">
      <c r="A2210">
        <v>41071</v>
      </c>
      <c r="B2210" s="1">
        <v>133187.56103515625</v>
      </c>
      <c r="C2210" s="1">
        <v>26023.79248046875</v>
      </c>
      <c r="D2210" s="1">
        <v>219158.72705078125</v>
      </c>
      <c r="E2210" s="1">
        <v>69012.24072265625</v>
      </c>
      <c r="F2210" s="1">
        <v>9813.086669921875</v>
      </c>
    </row>
    <row r="2211" spans="1:6" x14ac:dyDescent="0.25">
      <c r="A2211">
        <v>42001</v>
      </c>
      <c r="B2211" s="1">
        <v>197025.2294921875</v>
      </c>
      <c r="C2211" s="1">
        <v>39461.476806640625</v>
      </c>
      <c r="D2211" s="1">
        <v>318121.7314453125</v>
      </c>
      <c r="E2211" s="1">
        <v>107804.30883789063</v>
      </c>
      <c r="F2211" s="1">
        <v>14244.26513671875</v>
      </c>
    </row>
    <row r="2212" spans="1:6" x14ac:dyDescent="0.25">
      <c r="A2212">
        <v>42003</v>
      </c>
      <c r="B2212" s="1">
        <v>470581.55712890625</v>
      </c>
      <c r="C2212" s="1">
        <v>72433.2568359375</v>
      </c>
      <c r="D2212" s="1">
        <v>699289.71313476563</v>
      </c>
      <c r="E2212" s="1">
        <v>213074.5048828125</v>
      </c>
      <c r="F2212" s="1">
        <v>31311.51708984375</v>
      </c>
    </row>
    <row r="2213" spans="1:6" x14ac:dyDescent="0.25">
      <c r="A2213">
        <v>42005</v>
      </c>
      <c r="B2213" s="1">
        <v>125126.455078125</v>
      </c>
      <c r="C2213" s="1">
        <v>30810.9560546875</v>
      </c>
      <c r="D2213" s="1">
        <v>208837.14892578125</v>
      </c>
      <c r="E2213" s="1">
        <v>92667.27880859375</v>
      </c>
      <c r="F2213" s="1">
        <v>9350.926513671875</v>
      </c>
    </row>
    <row r="2214" spans="1:6" x14ac:dyDescent="0.25">
      <c r="A2214">
        <v>42007</v>
      </c>
      <c r="B2214" s="1">
        <v>213518.5712890625</v>
      </c>
      <c r="C2214" s="1">
        <v>39156.061279296875</v>
      </c>
      <c r="D2214" s="1">
        <v>328739.72998046875</v>
      </c>
      <c r="E2214" s="1">
        <v>113699.0419921875</v>
      </c>
      <c r="F2214" s="1">
        <v>14719.702392578125</v>
      </c>
    </row>
    <row r="2215" spans="1:6" x14ac:dyDescent="0.25">
      <c r="A2215">
        <v>42009</v>
      </c>
      <c r="B2215" s="1">
        <v>86879.120361328125</v>
      </c>
      <c r="C2215" s="1">
        <v>25209.8828125</v>
      </c>
      <c r="D2215" s="1">
        <v>153795.87182617188</v>
      </c>
      <c r="E2215" s="1">
        <v>76025.81298828125</v>
      </c>
      <c r="F2215" s="1">
        <v>6886.38623046875</v>
      </c>
    </row>
    <row r="2216" spans="1:6" x14ac:dyDescent="0.25">
      <c r="A2216">
        <v>42011</v>
      </c>
      <c r="B2216" s="1">
        <v>271395.7861328125</v>
      </c>
      <c r="C2216" s="1">
        <v>51662.80712890625</v>
      </c>
      <c r="D2216" s="1">
        <v>458912.18481445313</v>
      </c>
      <c r="E2216" s="1">
        <v>144530.63256835938</v>
      </c>
      <c r="F2216" s="1">
        <v>20548.31591796875</v>
      </c>
    </row>
    <row r="2217" spans="1:6" x14ac:dyDescent="0.25">
      <c r="A2217">
        <v>42013</v>
      </c>
      <c r="B2217" s="1">
        <v>166969.92358398438</v>
      </c>
      <c r="C2217" s="1">
        <v>35437.243408203125</v>
      </c>
      <c r="D2217" s="1">
        <v>273164.02099609375</v>
      </c>
      <c r="E2217" s="1">
        <v>103241.40576171875</v>
      </c>
      <c r="F2217" s="1">
        <v>12231.238525390625</v>
      </c>
    </row>
    <row r="2218" spans="1:6" x14ac:dyDescent="0.25">
      <c r="A2218">
        <v>42015</v>
      </c>
      <c r="B2218" s="1">
        <v>76665.286865234375</v>
      </c>
      <c r="C2218" s="1">
        <v>21456.932861328125</v>
      </c>
      <c r="D2218" s="1">
        <v>136242.40551757813</v>
      </c>
      <c r="E2218" s="1">
        <v>66267.179931640625</v>
      </c>
      <c r="F2218" s="1">
        <v>6100.40771484375</v>
      </c>
    </row>
    <row r="2219" spans="1:6" x14ac:dyDescent="0.25">
      <c r="A2219">
        <v>42017</v>
      </c>
      <c r="B2219" s="1">
        <v>617157.57177734375</v>
      </c>
      <c r="C2219" s="1">
        <v>82279.228271484375</v>
      </c>
      <c r="D2219" s="1">
        <v>962130.607421875</v>
      </c>
      <c r="E2219" s="1">
        <v>233945.59106445313</v>
      </c>
      <c r="F2219" s="1">
        <v>43080.507080078125</v>
      </c>
    </row>
    <row r="2220" spans="1:6" x14ac:dyDescent="0.25">
      <c r="A2220">
        <v>42019</v>
      </c>
      <c r="B2220" s="1">
        <v>211379.25073242188</v>
      </c>
      <c r="C2220" s="1">
        <v>43382.600830078125</v>
      </c>
      <c r="D2220" s="1">
        <v>336271.07299804688</v>
      </c>
      <c r="E2220" s="1">
        <v>127318.29345703125</v>
      </c>
      <c r="F2220" s="1">
        <v>15056.92822265625</v>
      </c>
    </row>
    <row r="2221" spans="1:6" x14ac:dyDescent="0.25">
      <c r="A2221">
        <v>42021</v>
      </c>
      <c r="B2221" s="1">
        <v>159262.03344726563</v>
      </c>
      <c r="C2221" s="1">
        <v>35995.952392578125</v>
      </c>
      <c r="D2221" s="1">
        <v>262116.41284179688</v>
      </c>
      <c r="E2221" s="1">
        <v>106023.10009765625</v>
      </c>
      <c r="F2221" s="1">
        <v>11736.567626953125</v>
      </c>
    </row>
    <row r="2222" spans="1:6" x14ac:dyDescent="0.25">
      <c r="A2222">
        <v>42023</v>
      </c>
      <c r="B2222" s="1">
        <v>52273.58935546875</v>
      </c>
      <c r="C2222" s="1">
        <v>19836.72216796875</v>
      </c>
      <c r="D2222" s="1">
        <v>99003.93017578125</v>
      </c>
      <c r="E2222" s="1">
        <v>61919.22119140625</v>
      </c>
      <c r="F2222" s="1">
        <v>4433.015625</v>
      </c>
    </row>
    <row r="2223" spans="1:6" x14ac:dyDescent="0.25">
      <c r="A2223">
        <v>42025</v>
      </c>
      <c r="B2223" s="1">
        <v>238461.8681640625</v>
      </c>
      <c r="C2223" s="1">
        <v>38887.26220703125</v>
      </c>
      <c r="D2223" s="1">
        <v>400581.443359375</v>
      </c>
      <c r="E2223" s="1">
        <v>116898.017578125</v>
      </c>
      <c r="F2223" s="1">
        <v>17936.4931640625</v>
      </c>
    </row>
    <row r="2224" spans="1:6" x14ac:dyDescent="0.25">
      <c r="A2224">
        <v>42027</v>
      </c>
      <c r="B2224" s="1">
        <v>94042.677978515625</v>
      </c>
      <c r="C2224" s="1">
        <v>27430.656982421875</v>
      </c>
      <c r="D2224" s="1">
        <v>162944.34399414063</v>
      </c>
      <c r="E2224" s="1">
        <v>81331.985595703125</v>
      </c>
      <c r="F2224" s="1">
        <v>7296.017822265625</v>
      </c>
    </row>
    <row r="2225" spans="1:6" x14ac:dyDescent="0.25">
      <c r="A2225">
        <v>42029</v>
      </c>
      <c r="B2225" s="1">
        <v>385571.72998046875</v>
      </c>
      <c r="C2225" s="1">
        <v>63362.70751953125</v>
      </c>
      <c r="D2225" s="1">
        <v>627297.92797851563</v>
      </c>
      <c r="E2225" s="1">
        <v>176688.06103515625</v>
      </c>
      <c r="F2225" s="1">
        <v>28087.982177734375</v>
      </c>
    </row>
    <row r="2226" spans="1:6" x14ac:dyDescent="0.25">
      <c r="A2226">
        <v>42031</v>
      </c>
      <c r="B2226" s="1">
        <v>106350.93408203125</v>
      </c>
      <c r="C2226" s="1">
        <v>27921.86279296875</v>
      </c>
      <c r="D2226" s="1">
        <v>181014.546875</v>
      </c>
      <c r="E2226" s="1">
        <v>84064.109375</v>
      </c>
      <c r="F2226" s="1">
        <v>8105.13525390625</v>
      </c>
    </row>
    <row r="2227" spans="1:6" x14ac:dyDescent="0.25">
      <c r="A2227">
        <v>42033</v>
      </c>
      <c r="B2227" s="1">
        <v>88369.192138671875</v>
      </c>
      <c r="C2227" s="1">
        <v>26362.301025390625</v>
      </c>
      <c r="D2227" s="1">
        <v>154870.89086914063</v>
      </c>
      <c r="E2227" s="1">
        <v>80208.260498046875</v>
      </c>
      <c r="F2227" s="1">
        <v>6934.5224609375</v>
      </c>
    </row>
    <row r="2228" spans="1:6" x14ac:dyDescent="0.25">
      <c r="A2228">
        <v>42035</v>
      </c>
      <c r="B2228" s="1">
        <v>72073.04345703125</v>
      </c>
      <c r="C2228" s="1">
        <v>21573.72119140625</v>
      </c>
      <c r="D2228" s="1">
        <v>128790.22216796875</v>
      </c>
      <c r="E2228" s="1">
        <v>66256.66552734375</v>
      </c>
      <c r="F2228" s="1">
        <v>5766.728515625</v>
      </c>
    </row>
    <row r="2229" spans="1:6" x14ac:dyDescent="0.25">
      <c r="A2229">
        <v>42037</v>
      </c>
      <c r="B2229" s="1">
        <v>137860.55419921875</v>
      </c>
      <c r="C2229" s="1">
        <v>29265.434814453125</v>
      </c>
      <c r="D2229" s="1">
        <v>245247.22607421875</v>
      </c>
      <c r="E2229" s="1">
        <v>88742.6083984375</v>
      </c>
      <c r="F2229" s="1">
        <v>10981.225341796875</v>
      </c>
    </row>
    <row r="2230" spans="1:6" x14ac:dyDescent="0.25">
      <c r="A2230">
        <v>42039</v>
      </c>
      <c r="B2230" s="1">
        <v>149210.16479492188</v>
      </c>
      <c r="C2230" s="1">
        <v>36814.975830078125</v>
      </c>
      <c r="D2230" s="1">
        <v>252538.42333984375</v>
      </c>
      <c r="E2230" s="1">
        <v>109311.26879882813</v>
      </c>
      <c r="F2230" s="1">
        <v>11307.70068359375</v>
      </c>
    </row>
    <row r="2231" spans="1:6" x14ac:dyDescent="0.25">
      <c r="A2231">
        <v>42041</v>
      </c>
      <c r="B2231" s="1">
        <v>185220.18896484375</v>
      </c>
      <c r="C2231" s="1">
        <v>38058.01416015625</v>
      </c>
      <c r="D2231" s="1">
        <v>302126.09399414063</v>
      </c>
      <c r="E2231" s="1">
        <v>104481.63720703125</v>
      </c>
      <c r="F2231" s="1">
        <v>13528.042236328125</v>
      </c>
    </row>
    <row r="2232" spans="1:6" x14ac:dyDescent="0.25">
      <c r="A2232">
        <v>42043</v>
      </c>
      <c r="B2232" s="1">
        <v>189841.6875</v>
      </c>
      <c r="C2232" s="1">
        <v>40479.850341796875</v>
      </c>
      <c r="D2232" s="1">
        <v>306420.61206054688</v>
      </c>
      <c r="E2232" s="1">
        <v>104952.53515625</v>
      </c>
      <c r="F2232" s="1">
        <v>13720.33447265625</v>
      </c>
    </row>
    <row r="2233" spans="1:6" x14ac:dyDescent="0.25">
      <c r="A2233">
        <v>42045</v>
      </c>
      <c r="B2233" s="1">
        <v>545334.798828125</v>
      </c>
      <c r="C2233" s="1">
        <v>59507.407470703125</v>
      </c>
      <c r="D2233" s="1">
        <v>823478.85327148438</v>
      </c>
      <c r="E2233" s="1">
        <v>168584.46557617188</v>
      </c>
      <c r="F2233" s="1">
        <v>36872.245849609375</v>
      </c>
    </row>
    <row r="2234" spans="1:6" x14ac:dyDescent="0.25">
      <c r="A2234">
        <v>42047</v>
      </c>
      <c r="B2234" s="1">
        <v>76880.178466796875</v>
      </c>
      <c r="C2234" s="1">
        <v>23922.0732421875</v>
      </c>
      <c r="D2234" s="1">
        <v>136707.2099609375</v>
      </c>
      <c r="E2234" s="1">
        <v>73468.349365234375</v>
      </c>
      <c r="F2234" s="1">
        <v>6121.221923828125</v>
      </c>
    </row>
    <row r="2235" spans="1:6" x14ac:dyDescent="0.25">
      <c r="A2235">
        <v>42049</v>
      </c>
      <c r="B2235" s="1">
        <v>93715.323486328125</v>
      </c>
      <c r="C2235" s="1">
        <v>23056.10498046875</v>
      </c>
      <c r="D2235" s="1">
        <v>162613.40283203125</v>
      </c>
      <c r="E2235" s="1">
        <v>71494.59375</v>
      </c>
      <c r="F2235" s="1">
        <v>7281.2021484375</v>
      </c>
    </row>
    <row r="2236" spans="1:6" x14ac:dyDescent="0.25">
      <c r="A2236">
        <v>42051</v>
      </c>
      <c r="B2236" s="1">
        <v>119330.45068359375</v>
      </c>
      <c r="C2236" s="1">
        <v>30450.6259765625</v>
      </c>
      <c r="D2236" s="1">
        <v>199173.619140625</v>
      </c>
      <c r="E2236" s="1">
        <v>91568.32763671875</v>
      </c>
      <c r="F2236" s="1">
        <v>8918.22802734375</v>
      </c>
    </row>
    <row r="2237" spans="1:6" x14ac:dyDescent="0.25">
      <c r="A2237">
        <v>42053</v>
      </c>
      <c r="B2237" s="1">
        <v>57031.317138671875</v>
      </c>
      <c r="C2237" s="1">
        <v>20960.950927734375</v>
      </c>
      <c r="D2237" s="1">
        <v>104770.59155273438</v>
      </c>
      <c r="E2237" s="1">
        <v>64455.69970703125</v>
      </c>
      <c r="F2237" s="1">
        <v>4691.22216796875</v>
      </c>
    </row>
    <row r="2238" spans="1:6" x14ac:dyDescent="0.25">
      <c r="A2238">
        <v>42055</v>
      </c>
      <c r="B2238" s="1">
        <v>114506.5205078125</v>
      </c>
      <c r="C2238" s="1">
        <v>29262.6767578125</v>
      </c>
      <c r="D2238" s="1">
        <v>195552.84765625</v>
      </c>
      <c r="E2238" s="1">
        <v>84617.22802734375</v>
      </c>
      <c r="F2238" s="1">
        <v>8756.10107421875</v>
      </c>
    </row>
    <row r="2239" spans="1:6" x14ac:dyDescent="0.25">
      <c r="A2239">
        <v>42057</v>
      </c>
      <c r="B2239" s="1">
        <v>127647.31298828125</v>
      </c>
      <c r="C2239" s="1">
        <v>29110.435302734375</v>
      </c>
      <c r="D2239" s="1">
        <v>215073.22607421875</v>
      </c>
      <c r="E2239" s="1">
        <v>85206.458740234375</v>
      </c>
      <c r="F2239" s="1">
        <v>9630.1513671875</v>
      </c>
    </row>
    <row r="2240" spans="1:6" x14ac:dyDescent="0.25">
      <c r="A2240">
        <v>42059</v>
      </c>
      <c r="B2240" s="1">
        <v>122243.27856445313</v>
      </c>
      <c r="C2240" s="1">
        <v>29488.23486328125</v>
      </c>
      <c r="D2240" s="1">
        <v>202028.7001953125</v>
      </c>
      <c r="E2240" s="1">
        <v>88787.30615234375</v>
      </c>
      <c r="F2240" s="1">
        <v>9046.06689453125</v>
      </c>
    </row>
    <row r="2241" spans="1:6" x14ac:dyDescent="0.25">
      <c r="A2241">
        <v>42061</v>
      </c>
      <c r="B2241" s="1">
        <v>119212.7021484375</v>
      </c>
      <c r="C2241" s="1">
        <v>29013.351806640625</v>
      </c>
      <c r="D2241" s="1">
        <v>203228.8515625</v>
      </c>
      <c r="E2241" s="1">
        <v>84675.52880859375</v>
      </c>
      <c r="F2241" s="1">
        <v>9099.802734375</v>
      </c>
    </row>
    <row r="2242" spans="1:6" x14ac:dyDescent="0.25">
      <c r="A2242">
        <v>42063</v>
      </c>
      <c r="B2242" s="1">
        <v>225727.3203125</v>
      </c>
      <c r="C2242" s="1">
        <v>45699.105712890625</v>
      </c>
      <c r="D2242" s="1">
        <v>362178.90625</v>
      </c>
      <c r="E2242" s="1">
        <v>134963.57543945313</v>
      </c>
      <c r="F2242" s="1">
        <v>16216.98193359375</v>
      </c>
    </row>
    <row r="2243" spans="1:6" x14ac:dyDescent="0.25">
      <c r="A2243">
        <v>42065</v>
      </c>
      <c r="B2243" s="1">
        <v>78801.34375</v>
      </c>
      <c r="C2243" s="1">
        <v>24200.701416015625</v>
      </c>
      <c r="D2243" s="1">
        <v>138974.65551757813</v>
      </c>
      <c r="E2243" s="1">
        <v>74012.426513671875</v>
      </c>
      <c r="F2243" s="1">
        <v>6222.750732421875</v>
      </c>
    </row>
    <row r="2244" spans="1:6" x14ac:dyDescent="0.25">
      <c r="A2244">
        <v>42067</v>
      </c>
      <c r="B2244" s="1">
        <v>115302.123046875</v>
      </c>
      <c r="C2244" s="1">
        <v>27419.93798828125</v>
      </c>
      <c r="D2244" s="1">
        <v>194298.33569335938</v>
      </c>
      <c r="E2244" s="1">
        <v>78253.981689453125</v>
      </c>
      <c r="F2244" s="1">
        <v>8699.9287109375</v>
      </c>
    </row>
    <row r="2245" spans="1:6" x14ac:dyDescent="0.25">
      <c r="A2245">
        <v>42069</v>
      </c>
      <c r="B2245" s="1">
        <v>158594.52734375</v>
      </c>
      <c r="C2245" s="1">
        <v>28433.5419921875</v>
      </c>
      <c r="D2245" s="1">
        <v>247277.80834960938</v>
      </c>
      <c r="E2245" s="1">
        <v>82876.15625</v>
      </c>
      <c r="F2245" s="1">
        <v>11072.14794921875</v>
      </c>
    </row>
    <row r="2246" spans="1:6" x14ac:dyDescent="0.25">
      <c r="A2246">
        <v>42071</v>
      </c>
      <c r="B2246" s="1">
        <v>309848.10864257813</v>
      </c>
      <c r="C2246" s="1">
        <v>64787.651611328125</v>
      </c>
      <c r="D2246" s="1">
        <v>494059.478515625</v>
      </c>
      <c r="E2246" s="1">
        <v>158007.744140625</v>
      </c>
      <c r="F2246" s="1">
        <v>22122.0791015625</v>
      </c>
    </row>
    <row r="2247" spans="1:6" x14ac:dyDescent="0.25">
      <c r="A2247">
        <v>42073</v>
      </c>
      <c r="B2247" s="1">
        <v>164972.08520507813</v>
      </c>
      <c r="C2247" s="1">
        <v>34423.12255859375</v>
      </c>
      <c r="D2247" s="1">
        <v>264281.14599609375</v>
      </c>
      <c r="E2247" s="1">
        <v>99840.97900390625</v>
      </c>
      <c r="F2247" s="1">
        <v>11833.4931640625</v>
      </c>
    </row>
    <row r="2248" spans="1:6" x14ac:dyDescent="0.25">
      <c r="A2248">
        <v>42075</v>
      </c>
      <c r="B2248" s="1">
        <v>241959.35034179688</v>
      </c>
      <c r="C2248" s="1">
        <v>43754.8603515625</v>
      </c>
      <c r="D2248" s="1">
        <v>380929.93774414063</v>
      </c>
      <c r="E2248" s="1">
        <v>112666.64306640625</v>
      </c>
      <c r="F2248" s="1">
        <v>17056.580078125</v>
      </c>
    </row>
    <row r="2249" spans="1:6" x14ac:dyDescent="0.25">
      <c r="A2249">
        <v>42077</v>
      </c>
      <c r="B2249" s="1">
        <v>325370.15380859375</v>
      </c>
      <c r="C2249" s="1">
        <v>48356.888427734375</v>
      </c>
      <c r="D2249" s="1">
        <v>530199.50170898438</v>
      </c>
      <c r="E2249" s="1">
        <v>141363.1103515625</v>
      </c>
      <c r="F2249" s="1">
        <v>23740.29541015625</v>
      </c>
    </row>
    <row r="2250" spans="1:6" x14ac:dyDescent="0.25">
      <c r="A2250">
        <v>42079</v>
      </c>
      <c r="B2250" s="1">
        <v>186076.2177734375</v>
      </c>
      <c r="C2250" s="1">
        <v>36056.082763671875</v>
      </c>
      <c r="D2250" s="1">
        <v>326030.56494140625</v>
      </c>
      <c r="E2250" s="1">
        <v>110489.00708007813</v>
      </c>
      <c r="F2250" s="1">
        <v>14598.39013671875</v>
      </c>
    </row>
    <row r="2251" spans="1:6" x14ac:dyDescent="0.25">
      <c r="A2251">
        <v>42081</v>
      </c>
      <c r="B2251" s="1">
        <v>81862.26806640625</v>
      </c>
      <c r="C2251" s="1">
        <v>23004.077880859375</v>
      </c>
      <c r="D2251" s="1">
        <v>144340.60766601563</v>
      </c>
      <c r="E2251" s="1">
        <v>69820.04638671875</v>
      </c>
      <c r="F2251" s="1">
        <v>6463.0146484375</v>
      </c>
    </row>
    <row r="2252" spans="1:6" x14ac:dyDescent="0.25">
      <c r="A2252">
        <v>42083</v>
      </c>
      <c r="B2252" s="1">
        <v>55701.26171875</v>
      </c>
      <c r="C2252" s="1">
        <v>19704.40625</v>
      </c>
      <c r="D2252" s="1">
        <v>104801.75732421875</v>
      </c>
      <c r="E2252" s="1">
        <v>62045.180419921875</v>
      </c>
      <c r="F2252" s="1">
        <v>4692.61962890625</v>
      </c>
    </row>
    <row r="2253" spans="1:6" x14ac:dyDescent="0.25">
      <c r="A2253">
        <v>42085</v>
      </c>
      <c r="B2253" s="1">
        <v>137482.42822265625</v>
      </c>
      <c r="C2253" s="1">
        <v>33409.0361328125</v>
      </c>
      <c r="D2253" s="1">
        <v>227891.77172851563</v>
      </c>
      <c r="E2253" s="1">
        <v>97335.422119140625</v>
      </c>
      <c r="F2253" s="1">
        <v>10204.1181640625</v>
      </c>
    </row>
    <row r="2254" spans="1:6" x14ac:dyDescent="0.25">
      <c r="A2254">
        <v>42087</v>
      </c>
      <c r="B2254" s="1">
        <v>93877.389404296875</v>
      </c>
      <c r="C2254" s="1">
        <v>24811.944091796875</v>
      </c>
      <c r="D2254" s="1">
        <v>161656.98779296875</v>
      </c>
      <c r="E2254" s="1">
        <v>71781.681396484375</v>
      </c>
      <c r="F2254" s="1">
        <v>7238.375</v>
      </c>
    </row>
    <row r="2255" spans="1:6" x14ac:dyDescent="0.25">
      <c r="A2255">
        <v>42089</v>
      </c>
      <c r="B2255" s="1">
        <v>252437.87841796875</v>
      </c>
      <c r="C2255" s="1">
        <v>42694.217529296875</v>
      </c>
      <c r="D2255" s="1">
        <v>419849.44091796875</v>
      </c>
      <c r="E2255" s="1">
        <v>127745.71899414063</v>
      </c>
      <c r="F2255" s="1">
        <v>18799.2373046875</v>
      </c>
    </row>
    <row r="2256" spans="1:6" x14ac:dyDescent="0.25">
      <c r="A2256">
        <v>42091</v>
      </c>
      <c r="B2256" s="1">
        <v>694934.5654296875</v>
      </c>
      <c r="C2256" s="1">
        <v>84515.943115234375</v>
      </c>
      <c r="D2256" s="1">
        <v>1069669.3881835938</v>
      </c>
      <c r="E2256" s="1">
        <v>237480.89794921875</v>
      </c>
      <c r="F2256" s="1">
        <v>47895.68798828125</v>
      </c>
    </row>
    <row r="2257" spans="1:6" x14ac:dyDescent="0.25">
      <c r="A2257">
        <v>42093</v>
      </c>
      <c r="B2257" s="1">
        <v>189907.57666015625</v>
      </c>
      <c r="C2257" s="1">
        <v>35498.880126953125</v>
      </c>
      <c r="D2257" s="1">
        <v>309192.2626953125</v>
      </c>
      <c r="E2257" s="1">
        <v>99427.59326171875</v>
      </c>
      <c r="F2257" s="1">
        <v>13844.46728515625</v>
      </c>
    </row>
    <row r="2258" spans="1:6" x14ac:dyDescent="0.25">
      <c r="A2258">
        <v>42095</v>
      </c>
      <c r="B2258" s="1">
        <v>377720.67846679688</v>
      </c>
      <c r="C2258" s="1">
        <v>53101.58642578125</v>
      </c>
      <c r="D2258" s="1">
        <v>608391.73217773438</v>
      </c>
      <c r="E2258" s="1">
        <v>155276.80859375</v>
      </c>
      <c r="F2258" s="1">
        <v>27241.4423828125</v>
      </c>
    </row>
    <row r="2259" spans="1:6" x14ac:dyDescent="0.25">
      <c r="A2259">
        <v>42097</v>
      </c>
      <c r="B2259" s="1">
        <v>134372.56591796875</v>
      </c>
      <c r="C2259" s="1">
        <v>29728.140380859375</v>
      </c>
      <c r="D2259" s="1">
        <v>222603.01538085938</v>
      </c>
      <c r="E2259" s="1">
        <v>83708.493408203125</v>
      </c>
      <c r="F2259" s="1">
        <v>9967.3056640625</v>
      </c>
    </row>
    <row r="2260" spans="1:6" x14ac:dyDescent="0.25">
      <c r="A2260">
        <v>42099</v>
      </c>
      <c r="B2260" s="1">
        <v>161774.9306640625</v>
      </c>
      <c r="C2260" s="1">
        <v>34310.75537109375</v>
      </c>
      <c r="D2260" s="1">
        <v>266161.9208984375</v>
      </c>
      <c r="E2260" s="1">
        <v>94987.34130859375</v>
      </c>
      <c r="F2260" s="1">
        <v>11917.7060546875</v>
      </c>
    </row>
    <row r="2261" spans="1:6" x14ac:dyDescent="0.25">
      <c r="A2261">
        <v>42101</v>
      </c>
      <c r="B2261" s="1">
        <v>880909.95263671875</v>
      </c>
      <c r="C2261" s="1">
        <v>82700.363525390625</v>
      </c>
      <c r="D2261" s="1">
        <v>1274682.2648925781</v>
      </c>
      <c r="E2261" s="1">
        <v>229802.11669921875</v>
      </c>
      <c r="F2261" s="1">
        <v>57075.475341796875</v>
      </c>
    </row>
    <row r="2262" spans="1:6" x14ac:dyDescent="0.25">
      <c r="A2262">
        <v>42103</v>
      </c>
      <c r="B2262" s="1">
        <v>153686.77490234375</v>
      </c>
      <c r="C2262" s="1">
        <v>26908.849853515625</v>
      </c>
      <c r="D2262" s="1">
        <v>233158.27954101563</v>
      </c>
      <c r="E2262" s="1">
        <v>77670.801513671875</v>
      </c>
      <c r="F2262" s="1">
        <v>10439.9267578125</v>
      </c>
    </row>
    <row r="2263" spans="1:6" x14ac:dyDescent="0.25">
      <c r="A2263">
        <v>42105</v>
      </c>
      <c r="B2263" s="1">
        <v>49278.645751953125</v>
      </c>
      <c r="C2263" s="1">
        <v>18556.953857421875</v>
      </c>
      <c r="D2263" s="1">
        <v>94013.771484375</v>
      </c>
      <c r="E2263" s="1">
        <v>58349.700927734375</v>
      </c>
      <c r="F2263" s="1">
        <v>4209.57373046875</v>
      </c>
    </row>
    <row r="2264" spans="1:6" x14ac:dyDescent="0.25">
      <c r="A2264">
        <v>42107</v>
      </c>
      <c r="B2264" s="1">
        <v>229317.04296875</v>
      </c>
      <c r="C2264" s="1">
        <v>45164.938720703125</v>
      </c>
      <c r="D2264" s="1">
        <v>394067.20629882813</v>
      </c>
      <c r="E2264" s="1">
        <v>127600.97143554688</v>
      </c>
      <c r="F2264" s="1">
        <v>17644.81005859375</v>
      </c>
    </row>
    <row r="2265" spans="1:6" x14ac:dyDescent="0.25">
      <c r="A2265">
        <v>42109</v>
      </c>
      <c r="B2265" s="1">
        <v>109502.3271484375</v>
      </c>
      <c r="C2265" s="1">
        <v>27269.78564453125</v>
      </c>
      <c r="D2265" s="1">
        <v>185905.4658203125</v>
      </c>
      <c r="E2265" s="1">
        <v>77554.07421875</v>
      </c>
      <c r="F2265" s="1">
        <v>8324.128662109375</v>
      </c>
    </row>
    <row r="2266" spans="1:6" x14ac:dyDescent="0.25">
      <c r="A2266">
        <v>42111</v>
      </c>
      <c r="B2266" s="1">
        <v>199170.97729492188</v>
      </c>
      <c r="C2266" s="1">
        <v>44411.724853515625</v>
      </c>
      <c r="D2266" s="1">
        <v>324580.83276367188</v>
      </c>
      <c r="E2266" s="1">
        <v>131522.20971679688</v>
      </c>
      <c r="F2266" s="1">
        <v>14533.4814453125</v>
      </c>
    </row>
    <row r="2267" spans="1:6" x14ac:dyDescent="0.25">
      <c r="A2267">
        <v>42113</v>
      </c>
      <c r="B2267" s="1">
        <v>69903.161376953125</v>
      </c>
      <c r="C2267" s="1">
        <v>20639.640625</v>
      </c>
      <c r="D2267" s="1">
        <v>123850.77465820313</v>
      </c>
      <c r="E2267" s="1">
        <v>63099.53076171875</v>
      </c>
      <c r="F2267" s="1">
        <v>5545.55908203125</v>
      </c>
    </row>
    <row r="2268" spans="1:6" x14ac:dyDescent="0.25">
      <c r="A2268">
        <v>42115</v>
      </c>
      <c r="B2268" s="1">
        <v>106901.24462890625</v>
      </c>
      <c r="C2268" s="1">
        <v>23218.52490234375</v>
      </c>
      <c r="D2268" s="1">
        <v>173834.09692382813</v>
      </c>
      <c r="E2268" s="1">
        <v>69315.408935546875</v>
      </c>
      <c r="F2268" s="1">
        <v>7783.62060546875</v>
      </c>
    </row>
    <row r="2269" spans="1:6" x14ac:dyDescent="0.25">
      <c r="A2269">
        <v>42117</v>
      </c>
      <c r="B2269" s="1">
        <v>65466.514404296875</v>
      </c>
      <c r="C2269" s="1">
        <v>20080.21337890625</v>
      </c>
      <c r="D2269" s="1">
        <v>118984.21801757813</v>
      </c>
      <c r="E2269" s="1">
        <v>62414.17919921875</v>
      </c>
      <c r="F2269" s="1">
        <v>5327.652587890625</v>
      </c>
    </row>
    <row r="2270" spans="1:6" x14ac:dyDescent="0.25">
      <c r="A2270">
        <v>42119</v>
      </c>
      <c r="B2270" s="1">
        <v>97131.135009765625</v>
      </c>
      <c r="C2270" s="1">
        <v>24223.74072265625</v>
      </c>
      <c r="D2270" s="1">
        <v>165725.16528320313</v>
      </c>
      <c r="E2270" s="1">
        <v>70554.45361328125</v>
      </c>
      <c r="F2270" s="1">
        <v>7420.534912109375</v>
      </c>
    </row>
    <row r="2271" spans="1:6" x14ac:dyDescent="0.25">
      <c r="A2271">
        <v>42121</v>
      </c>
      <c r="B2271" s="1">
        <v>103399.64599609375</v>
      </c>
      <c r="C2271" s="1">
        <v>27963.34326171875</v>
      </c>
      <c r="D2271" s="1">
        <v>177275.14111328125</v>
      </c>
      <c r="E2271" s="1">
        <v>83845.2431640625</v>
      </c>
      <c r="F2271" s="1">
        <v>7937.69970703125</v>
      </c>
    </row>
    <row r="2272" spans="1:6" x14ac:dyDescent="0.25">
      <c r="A2272">
        <v>42123</v>
      </c>
      <c r="B2272" s="1">
        <v>54499.9189453125</v>
      </c>
      <c r="C2272" s="1">
        <v>19624.770751953125</v>
      </c>
      <c r="D2272" s="1">
        <v>103041.2421875</v>
      </c>
      <c r="E2272" s="1">
        <v>61969.037841796875</v>
      </c>
      <c r="F2272" s="1">
        <v>4613.788818359375</v>
      </c>
    </row>
    <row r="2273" spans="1:6" x14ac:dyDescent="0.25">
      <c r="A2273">
        <v>42125</v>
      </c>
      <c r="B2273" s="1">
        <v>394642.39477539063</v>
      </c>
      <c r="C2273" s="1">
        <v>66422.99755859375</v>
      </c>
      <c r="D2273" s="1">
        <v>596226.52099609375</v>
      </c>
      <c r="E2273" s="1">
        <v>197017.35424804688</v>
      </c>
      <c r="F2273" s="1">
        <v>26696.73779296875</v>
      </c>
    </row>
    <row r="2274" spans="1:6" x14ac:dyDescent="0.25">
      <c r="A2274">
        <v>42127</v>
      </c>
      <c r="B2274" s="1">
        <v>141467.48388671875</v>
      </c>
      <c r="C2274" s="1">
        <v>26211.11376953125</v>
      </c>
      <c r="D2274" s="1">
        <v>222434.02856445313</v>
      </c>
      <c r="E2274" s="1">
        <v>77301.6025390625</v>
      </c>
      <c r="F2274" s="1">
        <v>9959.73583984375</v>
      </c>
    </row>
    <row r="2275" spans="1:6" x14ac:dyDescent="0.25">
      <c r="A2275">
        <v>42129</v>
      </c>
      <c r="B2275" s="1">
        <v>393071.98999023438</v>
      </c>
      <c r="C2275" s="1">
        <v>71216.84765625</v>
      </c>
      <c r="D2275" s="1">
        <v>605479.24682617188</v>
      </c>
      <c r="E2275" s="1">
        <v>210979.333984375</v>
      </c>
      <c r="F2275" s="1">
        <v>27111.037353515625</v>
      </c>
    </row>
    <row r="2276" spans="1:6" x14ac:dyDescent="0.25">
      <c r="A2276">
        <v>42131</v>
      </c>
      <c r="B2276" s="1">
        <v>112038.71484375</v>
      </c>
      <c r="C2276" s="1">
        <v>23570.893798828125</v>
      </c>
      <c r="D2276" s="1">
        <v>179234.9326171875</v>
      </c>
      <c r="E2276" s="1">
        <v>69510.2587890625</v>
      </c>
      <c r="F2276" s="1">
        <v>8025.44580078125</v>
      </c>
    </row>
    <row r="2277" spans="1:6" x14ac:dyDescent="0.25">
      <c r="A2277">
        <v>42133</v>
      </c>
      <c r="B2277" s="1">
        <v>287253.43896484375</v>
      </c>
      <c r="C2277" s="1">
        <v>60154.062744140625</v>
      </c>
      <c r="D2277" s="1">
        <v>459774.6044921875</v>
      </c>
      <c r="E2277" s="1">
        <v>150727.580078125</v>
      </c>
      <c r="F2277" s="1">
        <v>20586.936279296875</v>
      </c>
    </row>
    <row r="2278" spans="1:6" x14ac:dyDescent="0.25">
      <c r="A2278">
        <v>44001</v>
      </c>
      <c r="B2278" s="1">
        <v>125370.77172851563</v>
      </c>
      <c r="C2278" s="1">
        <v>18854.785888671875</v>
      </c>
      <c r="D2278" s="1">
        <v>231176.1044921875</v>
      </c>
      <c r="E2278" s="1">
        <v>64145.4716796875</v>
      </c>
      <c r="F2278" s="1">
        <v>10351.17822265625</v>
      </c>
    </row>
    <row r="2279" spans="1:6" x14ac:dyDescent="0.25">
      <c r="A2279">
        <v>44003</v>
      </c>
      <c r="B2279" s="1">
        <v>384217.03466796875</v>
      </c>
      <c r="C2279" s="1">
        <v>43382.910400390625</v>
      </c>
      <c r="D2279" s="1">
        <v>664596.06298828125</v>
      </c>
      <c r="E2279" s="1">
        <v>142462.99096679688</v>
      </c>
      <c r="F2279" s="1">
        <v>29758.0966796875</v>
      </c>
    </row>
    <row r="2280" spans="1:6" x14ac:dyDescent="0.25">
      <c r="A2280">
        <v>44005</v>
      </c>
      <c r="B2280" s="1">
        <v>155321.86376953125</v>
      </c>
      <c r="C2280" s="1">
        <v>20999.11328125</v>
      </c>
      <c r="D2280" s="1">
        <v>280708.02905273438</v>
      </c>
      <c r="E2280" s="1">
        <v>70998.84423828125</v>
      </c>
      <c r="F2280" s="1">
        <v>12569.032958984375</v>
      </c>
    </row>
    <row r="2281" spans="1:6" x14ac:dyDescent="0.25">
      <c r="A2281">
        <v>44007</v>
      </c>
      <c r="B2281" s="1">
        <v>242294.23852539063</v>
      </c>
      <c r="C2281" s="1">
        <v>32401.54736328125</v>
      </c>
      <c r="D2281" s="1">
        <v>432879.19189453125</v>
      </c>
      <c r="E2281" s="1">
        <v>107437.50830078125</v>
      </c>
      <c r="F2281" s="1">
        <v>19382.6669921875</v>
      </c>
    </row>
    <row r="2282" spans="1:6" x14ac:dyDescent="0.25">
      <c r="A2282">
        <v>44009</v>
      </c>
      <c r="B2282" s="1">
        <v>144928.82446289063</v>
      </c>
      <c r="C2282" s="1">
        <v>22859.840576171875</v>
      </c>
      <c r="D2282" s="1">
        <v>271330.29345703125</v>
      </c>
      <c r="E2282" s="1">
        <v>77714.47607421875</v>
      </c>
      <c r="F2282" s="1">
        <v>12149.12548828125</v>
      </c>
    </row>
    <row r="2283" spans="1:6" x14ac:dyDescent="0.25">
      <c r="A2283">
        <v>45001</v>
      </c>
      <c r="B2283" s="1">
        <v>138760.8720703125</v>
      </c>
      <c r="C2283" s="1">
        <v>31953.7705078125</v>
      </c>
      <c r="D2283" s="1">
        <v>223547.55078125</v>
      </c>
      <c r="E2283" s="1">
        <v>86416.7705078125</v>
      </c>
      <c r="F2283" s="1">
        <v>10009.604736328125</v>
      </c>
    </row>
    <row r="2284" spans="1:6" x14ac:dyDescent="0.25">
      <c r="A2284">
        <v>45003</v>
      </c>
      <c r="B2284" s="1">
        <v>114081.23193359375</v>
      </c>
      <c r="C2284" s="1">
        <v>30213.61669921875</v>
      </c>
      <c r="D2284" s="1">
        <v>189679.2646484375</v>
      </c>
      <c r="E2284" s="1">
        <v>84883.62255859375</v>
      </c>
      <c r="F2284" s="1">
        <v>8493.11181640625</v>
      </c>
    </row>
    <row r="2285" spans="1:6" x14ac:dyDescent="0.25">
      <c r="A2285">
        <v>45005</v>
      </c>
      <c r="B2285" s="1">
        <v>48741.362060546875</v>
      </c>
      <c r="C2285" s="1">
        <v>16584.790771484375</v>
      </c>
      <c r="D2285" s="1">
        <v>88035.899169921875</v>
      </c>
      <c r="E2285" s="1">
        <v>50488.24267578125</v>
      </c>
      <c r="F2285" s="1">
        <v>3941.907958984375</v>
      </c>
    </row>
    <row r="2286" spans="1:6" x14ac:dyDescent="0.25">
      <c r="A2286">
        <v>45007</v>
      </c>
      <c r="B2286" s="1">
        <v>253565.6455078125</v>
      </c>
      <c r="C2286" s="1">
        <v>50722.900634765625</v>
      </c>
      <c r="D2286" s="1">
        <v>396224.22241210938</v>
      </c>
      <c r="E2286" s="1">
        <v>134139.12133789063</v>
      </c>
      <c r="F2286" s="1">
        <v>17741.406494140625</v>
      </c>
    </row>
    <row r="2287" spans="1:6" x14ac:dyDescent="0.25">
      <c r="A2287">
        <v>45009</v>
      </c>
      <c r="B2287" s="1">
        <v>71841.75927734375</v>
      </c>
      <c r="C2287" s="1">
        <v>19426.283203125</v>
      </c>
      <c r="D2287" s="1">
        <v>124405.50634765625</v>
      </c>
      <c r="E2287" s="1">
        <v>57912.328857421875</v>
      </c>
      <c r="F2287" s="1">
        <v>5570.402099609375</v>
      </c>
    </row>
    <row r="2288" spans="1:6" x14ac:dyDescent="0.25">
      <c r="A2288">
        <v>45011</v>
      </c>
      <c r="B2288" s="1">
        <v>87662.65478515625</v>
      </c>
      <c r="C2288" s="1">
        <v>21822.78955078125</v>
      </c>
      <c r="D2288" s="1">
        <v>148642.2724609375</v>
      </c>
      <c r="E2288" s="1">
        <v>64397.68505859375</v>
      </c>
      <c r="F2288" s="1">
        <v>6655.629150390625</v>
      </c>
    </row>
    <row r="2289" spans="1:6" x14ac:dyDescent="0.25">
      <c r="A2289">
        <v>45013</v>
      </c>
      <c r="B2289" s="1">
        <v>84668.721435546875</v>
      </c>
      <c r="C2289" s="1">
        <v>19299.69091796875</v>
      </c>
      <c r="D2289" s="1">
        <v>144370.49072265625</v>
      </c>
      <c r="E2289" s="1">
        <v>58919.63232421875</v>
      </c>
      <c r="F2289" s="1">
        <v>6464.357177734375</v>
      </c>
    </row>
    <row r="2290" spans="1:6" x14ac:dyDescent="0.25">
      <c r="A2290">
        <v>45015</v>
      </c>
      <c r="B2290" s="1">
        <v>123684.77905273438</v>
      </c>
      <c r="C2290" s="1">
        <v>27570.24609375</v>
      </c>
      <c r="D2290" s="1">
        <v>208304.20947265625</v>
      </c>
      <c r="E2290" s="1">
        <v>82792.566650390625</v>
      </c>
      <c r="F2290" s="1">
        <v>9327.061279296875</v>
      </c>
    </row>
    <row r="2291" spans="1:6" x14ac:dyDescent="0.25">
      <c r="A2291">
        <v>45017</v>
      </c>
      <c r="B2291" s="1">
        <v>81516.85791015625</v>
      </c>
      <c r="C2291" s="1">
        <v>21301.18603515625</v>
      </c>
      <c r="D2291" s="1">
        <v>139835.31420898438</v>
      </c>
      <c r="E2291" s="1">
        <v>62580.4609375</v>
      </c>
      <c r="F2291" s="1">
        <v>6261.2890625</v>
      </c>
    </row>
    <row r="2292" spans="1:6" x14ac:dyDescent="0.25">
      <c r="A2292">
        <v>45019</v>
      </c>
      <c r="B2292" s="1">
        <v>107342.20654296875</v>
      </c>
      <c r="C2292" s="1">
        <v>23932.071044921875</v>
      </c>
      <c r="D2292" s="1">
        <v>181278.7421875</v>
      </c>
      <c r="E2292" s="1">
        <v>72280.199462890625</v>
      </c>
      <c r="F2292" s="1">
        <v>8116.96484375</v>
      </c>
    </row>
    <row r="2293" spans="1:6" x14ac:dyDescent="0.25">
      <c r="A2293">
        <v>45021</v>
      </c>
      <c r="B2293" s="1">
        <v>131039.85131835938</v>
      </c>
      <c r="C2293" s="1">
        <v>32491.1689453125</v>
      </c>
      <c r="D2293" s="1">
        <v>210772.7431640625</v>
      </c>
      <c r="E2293" s="1">
        <v>90807.24267578125</v>
      </c>
      <c r="F2293" s="1">
        <v>9437.59326171875</v>
      </c>
    </row>
    <row r="2294" spans="1:6" x14ac:dyDescent="0.25">
      <c r="A2294">
        <v>45023</v>
      </c>
      <c r="B2294" s="1">
        <v>167813.45336914063</v>
      </c>
      <c r="C2294" s="1">
        <v>37545.076171875</v>
      </c>
      <c r="D2294" s="1">
        <v>268211.98193359375</v>
      </c>
      <c r="E2294" s="1">
        <v>102788.79443359375</v>
      </c>
      <c r="F2294" s="1">
        <v>12009.5048828125</v>
      </c>
    </row>
    <row r="2295" spans="1:6" x14ac:dyDescent="0.25">
      <c r="A2295">
        <v>45025</v>
      </c>
      <c r="B2295" s="1">
        <v>89202.150390625</v>
      </c>
      <c r="C2295" s="1">
        <v>27009.834716796875</v>
      </c>
      <c r="D2295" s="1">
        <v>150595.85791015625</v>
      </c>
      <c r="E2295" s="1">
        <v>73848.8994140625</v>
      </c>
      <c r="F2295" s="1">
        <v>6743.103515625</v>
      </c>
    </row>
    <row r="2296" spans="1:6" x14ac:dyDescent="0.25">
      <c r="A2296">
        <v>45027</v>
      </c>
      <c r="B2296" s="1">
        <v>73208.63037109375</v>
      </c>
      <c r="C2296" s="1">
        <v>21062.959228515625</v>
      </c>
      <c r="D2296" s="1">
        <v>127742.4052734375</v>
      </c>
      <c r="E2296" s="1">
        <v>61908.077392578125</v>
      </c>
      <c r="F2296" s="1">
        <v>5719.813720703125</v>
      </c>
    </row>
    <row r="2297" spans="1:6" x14ac:dyDescent="0.25">
      <c r="A2297">
        <v>45029</v>
      </c>
      <c r="B2297" s="1">
        <v>92602.521484375</v>
      </c>
      <c r="C2297" s="1">
        <v>23067.7412109375</v>
      </c>
      <c r="D2297" s="1">
        <v>159662.98388671875</v>
      </c>
      <c r="E2297" s="1">
        <v>69667.898681640625</v>
      </c>
      <c r="F2297" s="1">
        <v>7149.09423828125</v>
      </c>
    </row>
    <row r="2298" spans="1:6" x14ac:dyDescent="0.25">
      <c r="A2298">
        <v>45031</v>
      </c>
      <c r="B2298" s="1">
        <v>87974.718994140625</v>
      </c>
      <c r="C2298" s="1">
        <v>23676.699951171875</v>
      </c>
      <c r="D2298" s="1">
        <v>150316.14306640625</v>
      </c>
      <c r="E2298" s="1">
        <v>67110.73828125</v>
      </c>
      <c r="F2298" s="1">
        <v>6730.5791015625</v>
      </c>
    </row>
    <row r="2299" spans="1:6" x14ac:dyDescent="0.25">
      <c r="A2299">
        <v>45033</v>
      </c>
      <c r="B2299" s="1">
        <v>90040.044921875</v>
      </c>
      <c r="C2299" s="1">
        <v>24236.218505859375</v>
      </c>
      <c r="D2299" s="1">
        <v>153262.64599609375</v>
      </c>
      <c r="E2299" s="1">
        <v>65702.212890625</v>
      </c>
      <c r="F2299" s="1">
        <v>6862.51171875</v>
      </c>
    </row>
    <row r="2300" spans="1:6" x14ac:dyDescent="0.25">
      <c r="A2300">
        <v>45035</v>
      </c>
      <c r="B2300" s="1">
        <v>83635.39501953125</v>
      </c>
      <c r="C2300" s="1">
        <v>20382.74365234375</v>
      </c>
      <c r="D2300" s="1">
        <v>142587.06616210938</v>
      </c>
      <c r="E2300" s="1">
        <v>61170.2607421875</v>
      </c>
      <c r="F2300" s="1">
        <v>6384.499267578125</v>
      </c>
    </row>
    <row r="2301" spans="1:6" x14ac:dyDescent="0.25">
      <c r="A2301">
        <v>45037</v>
      </c>
      <c r="B2301" s="1">
        <v>83852.732421875</v>
      </c>
      <c r="C2301" s="1">
        <v>23368.908447265625</v>
      </c>
      <c r="D2301" s="1">
        <v>140519.43041992188</v>
      </c>
      <c r="E2301" s="1">
        <v>66406.9951171875</v>
      </c>
      <c r="F2301" s="1">
        <v>6291.919921875</v>
      </c>
    </row>
    <row r="2302" spans="1:6" x14ac:dyDescent="0.25">
      <c r="A2302">
        <v>45039</v>
      </c>
      <c r="B2302" s="1">
        <v>77913.189697265625</v>
      </c>
      <c r="C2302" s="1">
        <v>23849.35205078125</v>
      </c>
      <c r="D2302" s="1">
        <v>135288.28588867188</v>
      </c>
      <c r="E2302" s="1">
        <v>69061.988525390625</v>
      </c>
      <c r="F2302" s="1">
        <v>6057.687255859375</v>
      </c>
    </row>
    <row r="2303" spans="1:6" x14ac:dyDescent="0.25">
      <c r="A2303">
        <v>45041</v>
      </c>
      <c r="B2303" s="1">
        <v>87953.57763671875</v>
      </c>
      <c r="C2303" s="1">
        <v>23778.785400390625</v>
      </c>
      <c r="D2303" s="1">
        <v>151223.91064453125</v>
      </c>
      <c r="E2303" s="1">
        <v>68466.739990234375</v>
      </c>
      <c r="F2303" s="1">
        <v>6771.224609375</v>
      </c>
    </row>
    <row r="2304" spans="1:6" x14ac:dyDescent="0.25">
      <c r="A2304">
        <v>45043</v>
      </c>
      <c r="B2304" s="1">
        <v>58217.81103515625</v>
      </c>
      <c r="C2304" s="1">
        <v>18216.767578125</v>
      </c>
      <c r="D2304" s="1">
        <v>103651.11157226563</v>
      </c>
      <c r="E2304" s="1">
        <v>54803.75244140625</v>
      </c>
      <c r="F2304" s="1">
        <v>4641.09912109375</v>
      </c>
    </row>
    <row r="2305" spans="1:6" x14ac:dyDescent="0.25">
      <c r="A2305">
        <v>45045</v>
      </c>
      <c r="B2305" s="1">
        <v>288848.9619140625</v>
      </c>
      <c r="C2305" s="1">
        <v>55838.826904296875</v>
      </c>
      <c r="D2305" s="1">
        <v>452297.06689453125</v>
      </c>
      <c r="E2305" s="1">
        <v>151825.00561523438</v>
      </c>
      <c r="F2305" s="1">
        <v>20252.1318359375</v>
      </c>
    </row>
    <row r="2306" spans="1:6" x14ac:dyDescent="0.25">
      <c r="A2306">
        <v>45047</v>
      </c>
      <c r="B2306" s="1">
        <v>82681.675048828125</v>
      </c>
      <c r="C2306" s="1">
        <v>24286.7509765625</v>
      </c>
      <c r="D2306" s="1">
        <v>139690.61962890625</v>
      </c>
      <c r="E2306" s="1">
        <v>69304.9150390625</v>
      </c>
      <c r="F2306" s="1">
        <v>6254.810791015625</v>
      </c>
    </row>
    <row r="2307" spans="1:6" x14ac:dyDescent="0.25">
      <c r="A2307">
        <v>45049</v>
      </c>
      <c r="B2307" s="1">
        <v>56186.70166015625</v>
      </c>
      <c r="C2307" s="1">
        <v>17280.980712890625</v>
      </c>
      <c r="D2307" s="1">
        <v>99949.25244140625</v>
      </c>
      <c r="E2307" s="1">
        <v>52631.91552734375</v>
      </c>
      <c r="F2307" s="1">
        <v>4475.343505859375</v>
      </c>
    </row>
    <row r="2308" spans="1:6" x14ac:dyDescent="0.25">
      <c r="A2308">
        <v>45051</v>
      </c>
      <c r="B2308" s="1">
        <v>98266.1484375</v>
      </c>
      <c r="C2308" s="1">
        <v>26757.46630859375</v>
      </c>
      <c r="D2308" s="1">
        <v>169141.19482421875</v>
      </c>
      <c r="E2308" s="1">
        <v>74519.420166015625</v>
      </c>
      <c r="F2308" s="1">
        <v>7573.4921875</v>
      </c>
    </row>
    <row r="2309" spans="1:6" x14ac:dyDescent="0.25">
      <c r="A2309">
        <v>45053</v>
      </c>
      <c r="B2309" s="1">
        <v>91568.58740234375</v>
      </c>
      <c r="C2309" s="1">
        <v>20689.837890625</v>
      </c>
      <c r="D2309" s="1">
        <v>156029.36499023438</v>
      </c>
      <c r="E2309" s="1">
        <v>62945.4521484375</v>
      </c>
      <c r="F2309" s="1">
        <v>6986.3955078125</v>
      </c>
    </row>
    <row r="2310" spans="1:6" x14ac:dyDescent="0.25">
      <c r="A2310">
        <v>45055</v>
      </c>
      <c r="B2310" s="1">
        <v>74886.42333984375</v>
      </c>
      <c r="C2310" s="1">
        <v>22908.020751953125</v>
      </c>
      <c r="D2310" s="1">
        <v>130572.37329101563</v>
      </c>
      <c r="E2310" s="1">
        <v>66016.94970703125</v>
      </c>
      <c r="F2310" s="1">
        <v>5846.529052734375</v>
      </c>
    </row>
    <row r="2311" spans="1:6" x14ac:dyDescent="0.25">
      <c r="A2311">
        <v>45057</v>
      </c>
      <c r="B2311" s="1">
        <v>148268.2919921875</v>
      </c>
      <c r="C2311" s="1">
        <v>35824.44775390625</v>
      </c>
      <c r="D2311" s="1">
        <v>235622.1552734375</v>
      </c>
      <c r="E2311" s="1">
        <v>92267.697509765625</v>
      </c>
      <c r="F2311" s="1">
        <v>10550.259765625</v>
      </c>
    </row>
    <row r="2312" spans="1:6" x14ac:dyDescent="0.25">
      <c r="A2312">
        <v>45059</v>
      </c>
      <c r="B2312" s="1">
        <v>110120.17431640625</v>
      </c>
      <c r="C2312" s="1">
        <v>29053.738525390625</v>
      </c>
      <c r="D2312" s="1">
        <v>182198.41796875</v>
      </c>
      <c r="E2312" s="1">
        <v>81918.708984375</v>
      </c>
      <c r="F2312" s="1">
        <v>8158.1455078125</v>
      </c>
    </row>
    <row r="2313" spans="1:6" x14ac:dyDescent="0.25">
      <c r="A2313">
        <v>45061</v>
      </c>
      <c r="B2313" s="1">
        <v>102472.8271484375</v>
      </c>
      <c r="C2313" s="1">
        <v>24381.5478515625</v>
      </c>
      <c r="D2313" s="1">
        <v>172239.68115234375</v>
      </c>
      <c r="E2313" s="1">
        <v>69352.098876953125</v>
      </c>
      <c r="F2313" s="1">
        <v>7712.232421875</v>
      </c>
    </row>
    <row r="2314" spans="1:6" x14ac:dyDescent="0.25">
      <c r="A2314">
        <v>45063</v>
      </c>
      <c r="B2314" s="1">
        <v>150539.44287109375</v>
      </c>
      <c r="C2314" s="1">
        <v>31458.439208984375</v>
      </c>
      <c r="D2314" s="1">
        <v>248206.49462890625</v>
      </c>
      <c r="E2314" s="1">
        <v>89798.85205078125</v>
      </c>
      <c r="F2314" s="1">
        <v>11113.73388671875</v>
      </c>
    </row>
    <row r="2315" spans="1:6" x14ac:dyDescent="0.25">
      <c r="A2315">
        <v>45065</v>
      </c>
      <c r="B2315" s="1">
        <v>70835.65087890625</v>
      </c>
      <c r="C2315" s="1">
        <v>22601.8193359375</v>
      </c>
      <c r="D2315" s="1">
        <v>120935.41040039063</v>
      </c>
      <c r="E2315" s="1">
        <v>64435.6103515625</v>
      </c>
      <c r="F2315" s="1">
        <v>5415.0224609375</v>
      </c>
    </row>
    <row r="2316" spans="1:6" x14ac:dyDescent="0.25">
      <c r="A2316">
        <v>45067</v>
      </c>
      <c r="B2316" s="1">
        <v>99397.651611328125</v>
      </c>
      <c r="C2316" s="1">
        <v>23063.358642578125</v>
      </c>
      <c r="D2316" s="1">
        <v>167977.28955078125</v>
      </c>
      <c r="E2316" s="1">
        <v>66499.692138671875</v>
      </c>
      <c r="F2316" s="1">
        <v>7521.37890625</v>
      </c>
    </row>
    <row r="2317" spans="1:6" x14ac:dyDescent="0.25">
      <c r="A2317">
        <v>45069</v>
      </c>
      <c r="B2317" s="1">
        <v>80768.49072265625</v>
      </c>
      <c r="C2317" s="1">
        <v>24536.02880859375</v>
      </c>
      <c r="D2317" s="1">
        <v>135876.71997070313</v>
      </c>
      <c r="E2317" s="1">
        <v>64217.2685546875</v>
      </c>
      <c r="F2317" s="1">
        <v>6084.037109375</v>
      </c>
    </row>
    <row r="2318" spans="1:6" x14ac:dyDescent="0.25">
      <c r="A2318">
        <v>45071</v>
      </c>
      <c r="B2318" s="1">
        <v>100071.62548828125</v>
      </c>
      <c r="C2318" s="1">
        <v>27202.61474609375</v>
      </c>
      <c r="D2318" s="1">
        <v>166711.82666015625</v>
      </c>
      <c r="E2318" s="1">
        <v>76631.00732421875</v>
      </c>
      <c r="F2318" s="1">
        <v>7464.7158203125</v>
      </c>
    </row>
    <row r="2319" spans="1:6" x14ac:dyDescent="0.25">
      <c r="A2319">
        <v>45073</v>
      </c>
      <c r="B2319" s="1">
        <v>147241.2001953125</v>
      </c>
      <c r="C2319" s="1">
        <v>35781.145263671875</v>
      </c>
      <c r="D2319" s="1">
        <v>237526.90844726563</v>
      </c>
      <c r="E2319" s="1">
        <v>94397.4501953125</v>
      </c>
      <c r="F2319" s="1">
        <v>10635.54296875</v>
      </c>
    </row>
    <row r="2320" spans="1:6" x14ac:dyDescent="0.25">
      <c r="A2320">
        <v>45075</v>
      </c>
      <c r="B2320" s="1">
        <v>72792.16162109375</v>
      </c>
      <c r="C2320" s="1">
        <v>21661.901611328125</v>
      </c>
      <c r="D2320" s="1">
        <v>127565.05639648438</v>
      </c>
      <c r="E2320" s="1">
        <v>64301.435546875</v>
      </c>
      <c r="F2320" s="1">
        <v>5711.870849609375</v>
      </c>
    </row>
    <row r="2321" spans="1:6" x14ac:dyDescent="0.25">
      <c r="A2321">
        <v>45077</v>
      </c>
      <c r="B2321" s="1">
        <v>276014.25463867188</v>
      </c>
      <c r="C2321" s="1">
        <v>48076.956787109375</v>
      </c>
      <c r="D2321" s="1">
        <v>425467.12353515625</v>
      </c>
      <c r="E2321" s="1">
        <v>128983.51123046875</v>
      </c>
      <c r="F2321" s="1">
        <v>19050.79541015625</v>
      </c>
    </row>
    <row r="2322" spans="1:6" x14ac:dyDescent="0.25">
      <c r="A2322">
        <v>45079</v>
      </c>
      <c r="B2322" s="1">
        <v>148542.02319335938</v>
      </c>
      <c r="C2322" s="1">
        <v>31481.35400390625</v>
      </c>
      <c r="D2322" s="1">
        <v>245621.490234375</v>
      </c>
      <c r="E2322" s="1">
        <v>89811.89208984375</v>
      </c>
      <c r="F2322" s="1">
        <v>10997.98779296875</v>
      </c>
    </row>
    <row r="2323" spans="1:6" x14ac:dyDescent="0.25">
      <c r="A2323">
        <v>45081</v>
      </c>
      <c r="B2323" s="1">
        <v>85806.26220703125</v>
      </c>
      <c r="C2323" s="1">
        <v>24245.107421875</v>
      </c>
      <c r="D2323" s="1">
        <v>144288.86645507813</v>
      </c>
      <c r="E2323" s="1">
        <v>68885.5068359375</v>
      </c>
      <c r="F2323" s="1">
        <v>6460.7001953125</v>
      </c>
    </row>
    <row r="2324" spans="1:6" x14ac:dyDescent="0.25">
      <c r="A2324">
        <v>45083</v>
      </c>
      <c r="B2324" s="1">
        <v>252442.54296875</v>
      </c>
      <c r="C2324" s="1">
        <v>49773.357177734375</v>
      </c>
      <c r="D2324" s="1">
        <v>395407.1162109375</v>
      </c>
      <c r="E2324" s="1">
        <v>138051.5654296875</v>
      </c>
      <c r="F2324" s="1">
        <v>17704.817138671875</v>
      </c>
    </row>
    <row r="2325" spans="1:6" x14ac:dyDescent="0.25">
      <c r="A2325">
        <v>45085</v>
      </c>
      <c r="B2325" s="1">
        <v>76433.391357421875</v>
      </c>
      <c r="C2325" s="1">
        <v>21760.93701171875</v>
      </c>
      <c r="D2325" s="1">
        <v>132613.87939453125</v>
      </c>
      <c r="E2325" s="1">
        <v>63304.44677734375</v>
      </c>
      <c r="F2325" s="1">
        <v>5937.94091796875</v>
      </c>
    </row>
    <row r="2326" spans="1:6" x14ac:dyDescent="0.25">
      <c r="A2326">
        <v>45087</v>
      </c>
      <c r="B2326" s="1">
        <v>100793.64916992188</v>
      </c>
      <c r="C2326" s="1">
        <v>27425.51416015625</v>
      </c>
      <c r="D2326" s="1">
        <v>166257.8818359375</v>
      </c>
      <c r="E2326" s="1">
        <v>77205.775146484375</v>
      </c>
      <c r="F2326" s="1">
        <v>7444.388427734375</v>
      </c>
    </row>
    <row r="2327" spans="1:6" x14ac:dyDescent="0.25">
      <c r="A2327">
        <v>45089</v>
      </c>
      <c r="B2327" s="1">
        <v>93863.26953125</v>
      </c>
      <c r="C2327" s="1">
        <v>23913.8310546875</v>
      </c>
      <c r="D2327" s="1">
        <v>160993.04956054688</v>
      </c>
      <c r="E2327" s="1">
        <v>70774.2080078125</v>
      </c>
      <c r="F2327" s="1">
        <v>7208.6494140625</v>
      </c>
    </row>
    <row r="2328" spans="1:6" x14ac:dyDescent="0.25">
      <c r="A2328">
        <v>45091</v>
      </c>
      <c r="B2328" s="1">
        <v>264814.64404296875</v>
      </c>
      <c r="C2328" s="1">
        <v>52928.752197265625</v>
      </c>
      <c r="D2328" s="1">
        <v>410782.61376953125</v>
      </c>
      <c r="E2328" s="1">
        <v>140375.60693359375</v>
      </c>
      <c r="F2328" s="1">
        <v>18393.270263671875</v>
      </c>
    </row>
    <row r="2329" spans="1:6" x14ac:dyDescent="0.25">
      <c r="A2329">
        <v>46003</v>
      </c>
      <c r="B2329" s="1">
        <v>14271.033447265625</v>
      </c>
      <c r="C2329" s="1">
        <v>13145.709716796875</v>
      </c>
      <c r="D2329" s="1">
        <v>38303.260009765625</v>
      </c>
      <c r="E2329" s="1">
        <v>17714.30078125</v>
      </c>
      <c r="F2329" s="1">
        <v>1715.073486328125</v>
      </c>
    </row>
    <row r="2330" spans="1:6" x14ac:dyDescent="0.25">
      <c r="A2330">
        <v>46005</v>
      </c>
      <c r="B2330" s="1">
        <v>13119.046630859375</v>
      </c>
      <c r="C2330" s="1">
        <v>13228.20751953125</v>
      </c>
      <c r="D2330" s="1">
        <v>36714.293701171875</v>
      </c>
      <c r="E2330" s="1">
        <v>17862.57421875</v>
      </c>
      <c r="F2330" s="1">
        <v>1643.92626953125</v>
      </c>
    </row>
    <row r="2331" spans="1:6" x14ac:dyDescent="0.25">
      <c r="A2331">
        <v>46007</v>
      </c>
      <c r="B2331" s="1">
        <v>8923.776123046875</v>
      </c>
      <c r="C2331" s="1">
        <v>11416.417724609375</v>
      </c>
      <c r="D2331" s="1">
        <v>26772.1826171875</v>
      </c>
      <c r="E2331" s="1">
        <v>38113.88037109375</v>
      </c>
      <c r="F2331" s="1">
        <v>1198.755859375</v>
      </c>
    </row>
    <row r="2332" spans="1:6" x14ac:dyDescent="0.25">
      <c r="A2332">
        <v>46009</v>
      </c>
      <c r="B2332" s="1">
        <v>16177.81640625</v>
      </c>
      <c r="C2332" s="1">
        <v>13869.396728515625</v>
      </c>
      <c r="D2332" s="1">
        <v>41712.3056640625</v>
      </c>
      <c r="E2332" s="1">
        <v>18361.36083984375</v>
      </c>
      <c r="F2332" s="1">
        <v>1867.7177734375</v>
      </c>
    </row>
    <row r="2333" spans="1:6" x14ac:dyDescent="0.25">
      <c r="A2333">
        <v>46011</v>
      </c>
      <c r="B2333" s="1">
        <v>18844.080078125</v>
      </c>
      <c r="C2333" s="1">
        <v>14795.42431640625</v>
      </c>
      <c r="D2333" s="1">
        <v>46595.45263671875</v>
      </c>
      <c r="E2333" s="1">
        <v>19244.429443359375</v>
      </c>
      <c r="F2333" s="1">
        <v>2086.36572265625</v>
      </c>
    </row>
    <row r="2334" spans="1:6" x14ac:dyDescent="0.25">
      <c r="A2334">
        <v>46013</v>
      </c>
      <c r="B2334" s="1">
        <v>12966.4150390625</v>
      </c>
      <c r="C2334" s="1">
        <v>12956.7978515625</v>
      </c>
      <c r="D2334" s="1">
        <v>36310.630859375</v>
      </c>
      <c r="E2334" s="1">
        <v>17666.058349609375</v>
      </c>
      <c r="F2334" s="1">
        <v>1625.851318359375</v>
      </c>
    </row>
    <row r="2335" spans="1:6" x14ac:dyDescent="0.25">
      <c r="A2335">
        <v>46015</v>
      </c>
      <c r="B2335" s="1">
        <v>11322.61181640625</v>
      </c>
      <c r="C2335" s="1">
        <v>12469.9267578125</v>
      </c>
      <c r="D2335" s="1">
        <v>33265.44091796875</v>
      </c>
      <c r="E2335" s="1">
        <v>17099.825927734375</v>
      </c>
      <c r="F2335" s="1">
        <v>1489.498291015625</v>
      </c>
    </row>
    <row r="2336" spans="1:6" x14ac:dyDescent="0.25">
      <c r="A2336">
        <v>46017</v>
      </c>
      <c r="B2336" s="1">
        <v>10294.980712890625</v>
      </c>
      <c r="C2336" s="1">
        <v>12253.011962890625</v>
      </c>
      <c r="D2336" s="1">
        <v>31536.86572265625</v>
      </c>
      <c r="E2336" s="1">
        <v>16922.941650390625</v>
      </c>
      <c r="F2336" s="1">
        <v>1412.099853515625</v>
      </c>
    </row>
    <row r="2337" spans="1:6" x14ac:dyDescent="0.25">
      <c r="A2337">
        <v>46019</v>
      </c>
      <c r="B2337" s="1">
        <v>11501.611328125</v>
      </c>
      <c r="C2337" s="1">
        <v>10638.5361328125</v>
      </c>
      <c r="D2337" s="1">
        <v>29950.18359375</v>
      </c>
      <c r="E2337" s="1">
        <v>35766.56640625</v>
      </c>
      <c r="F2337" s="1">
        <v>1341.0556640625</v>
      </c>
    </row>
    <row r="2338" spans="1:6" x14ac:dyDescent="0.25">
      <c r="A2338">
        <v>46021</v>
      </c>
      <c r="B2338" s="1">
        <v>12700.079345703125</v>
      </c>
      <c r="C2338" s="1">
        <v>15485.63330078125</v>
      </c>
      <c r="D2338" s="1">
        <v>37868.6552734375</v>
      </c>
      <c r="E2338" s="1">
        <v>51369.098876953125</v>
      </c>
      <c r="F2338" s="1">
        <v>1695.615234375</v>
      </c>
    </row>
    <row r="2339" spans="1:6" x14ac:dyDescent="0.25">
      <c r="A2339">
        <v>46023</v>
      </c>
      <c r="B2339" s="1">
        <v>12985.916259765625</v>
      </c>
      <c r="C2339" s="1">
        <v>12997.822265625</v>
      </c>
      <c r="D2339" s="1">
        <v>36209.498046875</v>
      </c>
      <c r="E2339" s="1">
        <v>17570.194580078125</v>
      </c>
      <c r="F2339" s="1">
        <v>1621.322998046875</v>
      </c>
    </row>
    <row r="2340" spans="1:6" x14ac:dyDescent="0.25">
      <c r="A2340">
        <v>46025</v>
      </c>
      <c r="B2340" s="1">
        <v>15837.65625</v>
      </c>
      <c r="C2340" s="1">
        <v>13890.561767578125</v>
      </c>
      <c r="D2340" s="1">
        <v>41385.673583984375</v>
      </c>
      <c r="E2340" s="1">
        <v>18474.501953125</v>
      </c>
      <c r="F2340" s="1">
        <v>1853.09130859375</v>
      </c>
    </row>
    <row r="2341" spans="1:6" x14ac:dyDescent="0.25">
      <c r="A2341">
        <v>46027</v>
      </c>
      <c r="B2341" s="1">
        <v>19941.410888671875</v>
      </c>
      <c r="C2341" s="1">
        <v>12243.252197265625</v>
      </c>
      <c r="D2341" s="1">
        <v>43784.800048828125</v>
      </c>
      <c r="E2341" s="1">
        <v>14935.91552734375</v>
      </c>
      <c r="F2341" s="1">
        <v>1960.517578125</v>
      </c>
    </row>
    <row r="2342" spans="1:6" x14ac:dyDescent="0.25">
      <c r="A2342">
        <v>46029</v>
      </c>
      <c r="B2342" s="1">
        <v>17392.33837890625</v>
      </c>
      <c r="C2342" s="1">
        <v>14321.837890625</v>
      </c>
      <c r="D2342" s="1">
        <v>44072.270751953125</v>
      </c>
      <c r="E2342" s="1">
        <v>18870.2626953125</v>
      </c>
      <c r="F2342" s="1">
        <v>1973.38720703125</v>
      </c>
    </row>
    <row r="2343" spans="1:6" x14ac:dyDescent="0.25">
      <c r="A2343">
        <v>46031</v>
      </c>
      <c r="B2343" s="1">
        <v>10844.6962890625</v>
      </c>
      <c r="C2343" s="1">
        <v>14803.367431640625</v>
      </c>
      <c r="D2343" s="1">
        <v>34553.728515625</v>
      </c>
      <c r="E2343" s="1">
        <v>49600.641845703125</v>
      </c>
      <c r="F2343" s="1">
        <v>1547.183349609375</v>
      </c>
    </row>
    <row r="2344" spans="1:6" x14ac:dyDescent="0.25">
      <c r="A2344">
        <v>46033</v>
      </c>
      <c r="B2344" s="1">
        <v>19867.974609375</v>
      </c>
      <c r="C2344" s="1">
        <v>12504.19580078125</v>
      </c>
      <c r="D2344" s="1">
        <v>44243.80126953125</v>
      </c>
      <c r="E2344" s="1">
        <v>41388.0927734375</v>
      </c>
      <c r="F2344" s="1">
        <v>1981.0693359375</v>
      </c>
    </row>
    <row r="2345" spans="1:6" x14ac:dyDescent="0.25">
      <c r="A2345">
        <v>46035</v>
      </c>
      <c r="B2345" s="1">
        <v>16231.13916015625</v>
      </c>
      <c r="C2345" s="1">
        <v>13554.51220703125</v>
      </c>
      <c r="D2345" s="1">
        <v>41578.619873046875</v>
      </c>
      <c r="E2345" s="1">
        <v>18088.3779296875</v>
      </c>
      <c r="F2345" s="1">
        <v>1861.732421875</v>
      </c>
    </row>
    <row r="2346" spans="1:6" x14ac:dyDescent="0.25">
      <c r="A2346">
        <v>46037</v>
      </c>
      <c r="B2346" s="1">
        <v>13268.88037109375</v>
      </c>
      <c r="C2346" s="1">
        <v>13517.87548828125</v>
      </c>
      <c r="D2346" s="1">
        <v>37237.98291015625</v>
      </c>
      <c r="E2346" s="1">
        <v>18234.596923828125</v>
      </c>
      <c r="F2346" s="1">
        <v>1667.37548828125</v>
      </c>
    </row>
    <row r="2347" spans="1:6" x14ac:dyDescent="0.25">
      <c r="A2347">
        <v>46039</v>
      </c>
      <c r="B2347" s="1">
        <v>15238.193359375</v>
      </c>
      <c r="C2347" s="1">
        <v>14336.591796875</v>
      </c>
      <c r="D2347" s="1">
        <v>40757.017578125</v>
      </c>
      <c r="E2347" s="1">
        <v>18916.58935546875</v>
      </c>
      <c r="F2347" s="1">
        <v>1824.943115234375</v>
      </c>
    </row>
    <row r="2348" spans="1:6" x14ac:dyDescent="0.25">
      <c r="A2348">
        <v>46041</v>
      </c>
      <c r="B2348" s="1">
        <v>11463.599609375</v>
      </c>
      <c r="C2348" s="1">
        <v>15039.912109375</v>
      </c>
      <c r="D2348" s="1">
        <v>35647.65087890625</v>
      </c>
      <c r="E2348" s="1">
        <v>50204.65869140625</v>
      </c>
      <c r="F2348" s="1">
        <v>1596.164794921875</v>
      </c>
    </row>
    <row r="2349" spans="1:6" x14ac:dyDescent="0.25">
      <c r="A2349">
        <v>46043</v>
      </c>
      <c r="B2349" s="1">
        <v>13993.1474609375</v>
      </c>
      <c r="C2349" s="1">
        <v>13206.38134765625</v>
      </c>
      <c r="D2349" s="1">
        <v>37905.9990234375</v>
      </c>
      <c r="E2349" s="1">
        <v>17776.798828125</v>
      </c>
      <c r="F2349" s="1">
        <v>1697.28564453125</v>
      </c>
    </row>
    <row r="2350" spans="1:6" x14ac:dyDescent="0.25">
      <c r="A2350">
        <v>46045</v>
      </c>
      <c r="B2350" s="1">
        <v>10124.74267578125</v>
      </c>
      <c r="C2350" s="1">
        <v>12135.3115234375</v>
      </c>
      <c r="D2350" s="1">
        <v>31222.259765625</v>
      </c>
      <c r="E2350" s="1">
        <v>16862.264892578125</v>
      </c>
      <c r="F2350" s="1">
        <v>1398.015625</v>
      </c>
    </row>
    <row r="2351" spans="1:6" x14ac:dyDescent="0.25">
      <c r="A2351">
        <v>46047</v>
      </c>
      <c r="B2351" s="1">
        <v>9596.777099609375</v>
      </c>
      <c r="C2351" s="1">
        <v>10316.4013671875</v>
      </c>
      <c r="D2351" s="1">
        <v>26630.588134765625</v>
      </c>
      <c r="E2351" s="1">
        <v>34747.5771484375</v>
      </c>
      <c r="F2351" s="1">
        <v>1192.41650390625</v>
      </c>
    </row>
    <row r="2352" spans="1:6" x14ac:dyDescent="0.25">
      <c r="A2352">
        <v>46049</v>
      </c>
      <c r="B2352" s="1">
        <v>10356.93408203125</v>
      </c>
      <c r="C2352" s="1">
        <v>12244.563232421875</v>
      </c>
      <c r="D2352" s="1">
        <v>31663.55322265625</v>
      </c>
      <c r="E2352" s="1">
        <v>16951.65771484375</v>
      </c>
      <c r="F2352" s="1">
        <v>1417.77294921875</v>
      </c>
    </row>
    <row r="2353" spans="1:6" x14ac:dyDescent="0.25">
      <c r="A2353">
        <v>46051</v>
      </c>
      <c r="B2353" s="1">
        <v>17704.0615234375</v>
      </c>
      <c r="C2353" s="1">
        <v>14512.9326171875</v>
      </c>
      <c r="D2353" s="1">
        <v>44670.744140625</v>
      </c>
      <c r="E2353" s="1">
        <v>19054.620849609375</v>
      </c>
      <c r="F2353" s="1">
        <v>2000.1845703125</v>
      </c>
    </row>
    <row r="2354" spans="1:6" x14ac:dyDescent="0.25">
      <c r="A2354">
        <v>46053</v>
      </c>
      <c r="B2354" s="1">
        <v>12341.40966796875</v>
      </c>
      <c r="C2354" s="1">
        <v>12718.40478515625</v>
      </c>
      <c r="D2354" s="1">
        <v>34995.069580078125</v>
      </c>
      <c r="E2354" s="1">
        <v>17301.255126953125</v>
      </c>
      <c r="F2354" s="1">
        <v>1566.9462890625</v>
      </c>
    </row>
    <row r="2355" spans="1:6" x14ac:dyDescent="0.25">
      <c r="A2355">
        <v>46055</v>
      </c>
      <c r="B2355" s="1">
        <v>8620.76513671875</v>
      </c>
      <c r="C2355" s="1">
        <v>11483.15771484375</v>
      </c>
      <c r="D2355" s="1">
        <v>26436.374267578125</v>
      </c>
      <c r="E2355" s="1">
        <v>38327.52392578125</v>
      </c>
      <c r="F2355" s="1">
        <v>1183.71923828125</v>
      </c>
    </row>
    <row r="2356" spans="1:6" x14ac:dyDescent="0.25">
      <c r="A2356">
        <v>46057</v>
      </c>
      <c r="B2356" s="1">
        <v>18627.427490234375</v>
      </c>
      <c r="C2356" s="1">
        <v>14395.92529296875</v>
      </c>
      <c r="D2356" s="1">
        <v>45965.6298828125</v>
      </c>
      <c r="E2356" s="1">
        <v>18903.19970703125</v>
      </c>
      <c r="F2356" s="1">
        <v>2058.1650390625</v>
      </c>
    </row>
    <row r="2357" spans="1:6" x14ac:dyDescent="0.25">
      <c r="A2357">
        <v>46059</v>
      </c>
      <c r="B2357" s="1">
        <v>11653.61181640625</v>
      </c>
      <c r="C2357" s="1">
        <v>12594.5830078125</v>
      </c>
      <c r="D2357" s="1">
        <v>33940.948974609375</v>
      </c>
      <c r="E2357" s="1">
        <v>17270.8017578125</v>
      </c>
      <c r="F2357" s="1">
        <v>1519.74609375</v>
      </c>
    </row>
    <row r="2358" spans="1:6" x14ac:dyDescent="0.25">
      <c r="A2358">
        <v>46061</v>
      </c>
      <c r="B2358" s="1">
        <v>17414.676513671875</v>
      </c>
      <c r="C2358" s="1">
        <v>13911.707275390625</v>
      </c>
      <c r="D2358" s="1">
        <v>43663.652587890625</v>
      </c>
      <c r="E2358" s="1">
        <v>18420.36083984375</v>
      </c>
      <c r="F2358" s="1">
        <v>1955.09033203125</v>
      </c>
    </row>
    <row r="2359" spans="1:6" x14ac:dyDescent="0.25">
      <c r="A2359">
        <v>46063</v>
      </c>
      <c r="B2359" s="1">
        <v>7744.2880859375</v>
      </c>
      <c r="C2359" s="1">
        <v>10002.87353515625</v>
      </c>
      <c r="D2359" s="1">
        <v>23709.28466796875</v>
      </c>
      <c r="E2359" s="1">
        <v>33925.2587890625</v>
      </c>
      <c r="F2359" s="1">
        <v>1061.61083984375</v>
      </c>
    </row>
    <row r="2360" spans="1:6" x14ac:dyDescent="0.25">
      <c r="A2360">
        <v>46065</v>
      </c>
      <c r="B2360" s="1">
        <v>10693.2421875</v>
      </c>
      <c r="C2360" s="1">
        <v>11791.521728515625</v>
      </c>
      <c r="D2360" s="1">
        <v>31700.963623046875</v>
      </c>
      <c r="E2360" s="1">
        <v>16419.01953125</v>
      </c>
      <c r="F2360" s="1">
        <v>1419.448486328125</v>
      </c>
    </row>
    <row r="2361" spans="1:6" x14ac:dyDescent="0.25">
      <c r="A2361">
        <v>46067</v>
      </c>
      <c r="B2361" s="1">
        <v>16162.64013671875</v>
      </c>
      <c r="C2361" s="1">
        <v>13957.331787109375</v>
      </c>
      <c r="D2361" s="1">
        <v>41814.836669921875</v>
      </c>
      <c r="E2361" s="1">
        <v>18476.8896484375</v>
      </c>
      <c r="F2361" s="1">
        <v>1872.30810546875</v>
      </c>
    </row>
    <row r="2362" spans="1:6" x14ac:dyDescent="0.25">
      <c r="A2362">
        <v>46069</v>
      </c>
      <c r="B2362" s="1">
        <v>9947.52099609375</v>
      </c>
      <c r="C2362" s="1">
        <v>12053.055419921875</v>
      </c>
      <c r="D2362" s="1">
        <v>30849.901611328125</v>
      </c>
      <c r="E2362" s="1">
        <v>16745.395751953125</v>
      </c>
      <c r="F2362" s="1">
        <v>1381.341064453125</v>
      </c>
    </row>
    <row r="2363" spans="1:6" x14ac:dyDescent="0.25">
      <c r="A2363">
        <v>46071</v>
      </c>
      <c r="B2363" s="1">
        <v>8963.184326171875</v>
      </c>
      <c r="C2363" s="1">
        <v>11495.88525390625</v>
      </c>
      <c r="D2363" s="1">
        <v>26936.11328125</v>
      </c>
      <c r="E2363" s="1">
        <v>38358.50146484375</v>
      </c>
      <c r="F2363" s="1">
        <v>1206.09716796875</v>
      </c>
    </row>
    <row r="2364" spans="1:6" x14ac:dyDescent="0.25">
      <c r="A2364">
        <v>46073</v>
      </c>
      <c r="B2364" s="1">
        <v>11912.72314453125</v>
      </c>
      <c r="C2364" s="1">
        <v>12788.47802734375</v>
      </c>
      <c r="D2364" s="1">
        <v>34461.56884765625</v>
      </c>
      <c r="E2364" s="1">
        <v>17430.90380859375</v>
      </c>
      <c r="F2364" s="1">
        <v>1543.05810546875</v>
      </c>
    </row>
    <row r="2365" spans="1:6" x14ac:dyDescent="0.25">
      <c r="A2365">
        <v>46075</v>
      </c>
      <c r="B2365" s="1">
        <v>9712.95166015625</v>
      </c>
      <c r="C2365" s="1">
        <v>12102.9658203125</v>
      </c>
      <c r="D2365" s="1">
        <v>28613.788818359375</v>
      </c>
      <c r="E2365" s="1">
        <v>40071.7333984375</v>
      </c>
      <c r="F2365" s="1">
        <v>1281.217041015625</v>
      </c>
    </row>
    <row r="2366" spans="1:6" x14ac:dyDescent="0.25">
      <c r="A2366">
        <v>46077</v>
      </c>
      <c r="B2366" s="1">
        <v>15446.541748046875</v>
      </c>
      <c r="C2366" s="1">
        <v>13937.162109375</v>
      </c>
      <c r="D2366" s="1">
        <v>40803.9091796875</v>
      </c>
      <c r="E2366" s="1">
        <v>18513.91845703125</v>
      </c>
      <c r="F2366" s="1">
        <v>1827.04296875</v>
      </c>
    </row>
    <row r="2367" spans="1:6" x14ac:dyDescent="0.25">
      <c r="A2367">
        <v>46079</v>
      </c>
      <c r="B2367" s="1">
        <v>20332.922607421875</v>
      </c>
      <c r="C2367" s="1">
        <v>14627.893798828125</v>
      </c>
      <c r="D2367" s="1">
        <v>48656.2900390625</v>
      </c>
      <c r="E2367" s="1">
        <v>19071.733642578125</v>
      </c>
      <c r="F2367" s="1">
        <v>2178.642578125</v>
      </c>
    </row>
    <row r="2368" spans="1:6" x14ac:dyDescent="0.25">
      <c r="A2368">
        <v>46081</v>
      </c>
      <c r="B2368" s="1">
        <v>14795.8701171875</v>
      </c>
      <c r="C2368" s="1">
        <v>10858.919677734375</v>
      </c>
      <c r="D2368" s="1">
        <v>34995.4189453125</v>
      </c>
      <c r="E2368" s="1">
        <v>36300.189208984375</v>
      </c>
      <c r="F2368" s="1">
        <v>1566.961181640625</v>
      </c>
    </row>
    <row r="2369" spans="1:6" x14ac:dyDescent="0.25">
      <c r="A2369">
        <v>46083</v>
      </c>
      <c r="B2369" s="1">
        <v>24548.798828125</v>
      </c>
      <c r="C2369" s="1">
        <v>15900.64013671875</v>
      </c>
      <c r="D2369" s="1">
        <v>55758.8740234375</v>
      </c>
      <c r="E2369" s="1">
        <v>19983.765380859375</v>
      </c>
      <c r="F2369" s="1">
        <v>2496.66748046875</v>
      </c>
    </row>
    <row r="2370" spans="1:6" x14ac:dyDescent="0.25">
      <c r="A2370">
        <v>46085</v>
      </c>
      <c r="B2370" s="1">
        <v>10670.4931640625</v>
      </c>
      <c r="C2370" s="1">
        <v>12032.92236328125</v>
      </c>
      <c r="D2370" s="1">
        <v>31903.941650390625</v>
      </c>
      <c r="E2370" s="1">
        <v>16686.362548828125</v>
      </c>
      <c r="F2370" s="1">
        <v>1428.53662109375</v>
      </c>
    </row>
    <row r="2371" spans="1:6" x14ac:dyDescent="0.25">
      <c r="A2371">
        <v>46087</v>
      </c>
      <c r="B2371" s="1">
        <v>16718.6376953125</v>
      </c>
      <c r="C2371" s="1">
        <v>14177.893310546875</v>
      </c>
      <c r="D2371" s="1">
        <v>42841.241455078125</v>
      </c>
      <c r="E2371" s="1">
        <v>18691.43115234375</v>
      </c>
      <c r="F2371" s="1">
        <v>1918.265625</v>
      </c>
    </row>
    <row r="2372" spans="1:6" x14ac:dyDescent="0.25">
      <c r="A2372">
        <v>46089</v>
      </c>
      <c r="B2372" s="1">
        <v>13925.493408203125</v>
      </c>
      <c r="C2372" s="1">
        <v>16087.33642578125</v>
      </c>
      <c r="D2372" s="1">
        <v>40167.932861328125</v>
      </c>
      <c r="E2372" s="1">
        <v>52900.206787109375</v>
      </c>
      <c r="F2372" s="1">
        <v>1798.567626953125</v>
      </c>
    </row>
    <row r="2373" spans="1:6" x14ac:dyDescent="0.25">
      <c r="A2373">
        <v>46091</v>
      </c>
      <c r="B2373" s="1">
        <v>13917.73388671875</v>
      </c>
      <c r="C2373" s="1">
        <v>13542.98046875</v>
      </c>
      <c r="D2373" s="1">
        <v>38228.193359375</v>
      </c>
      <c r="E2373" s="1">
        <v>18254.4375</v>
      </c>
      <c r="F2373" s="1">
        <v>1711.7119140625</v>
      </c>
    </row>
    <row r="2374" spans="1:6" x14ac:dyDescent="0.25">
      <c r="A2374">
        <v>46093</v>
      </c>
      <c r="B2374" s="1">
        <v>13536.599609375</v>
      </c>
      <c r="C2374" s="1">
        <v>11632.3662109375</v>
      </c>
      <c r="D2374" s="1">
        <v>34033.666015625</v>
      </c>
      <c r="E2374" s="1">
        <v>38822.49169921875</v>
      </c>
      <c r="F2374" s="1">
        <v>1523.89892578125</v>
      </c>
    </row>
    <row r="2375" spans="1:6" x14ac:dyDescent="0.25">
      <c r="A2375">
        <v>46095</v>
      </c>
      <c r="B2375" s="1">
        <v>10575.319091796875</v>
      </c>
      <c r="C2375" s="1">
        <v>12243.633544921875</v>
      </c>
      <c r="D2375" s="1">
        <v>30019.441162109375</v>
      </c>
      <c r="E2375" s="1">
        <v>40470.673583984375</v>
      </c>
      <c r="F2375" s="1">
        <v>1344.1572265625</v>
      </c>
    </row>
    <row r="2376" spans="1:6" x14ac:dyDescent="0.25">
      <c r="A2376">
        <v>46097</v>
      </c>
      <c r="B2376" s="1">
        <v>14895.824951171875</v>
      </c>
      <c r="C2376" s="1">
        <v>13784.205810546875</v>
      </c>
      <c r="D2376" s="1">
        <v>39813.8486328125</v>
      </c>
      <c r="E2376" s="1">
        <v>18364.087158203125</v>
      </c>
      <c r="F2376" s="1">
        <v>1782.7119140625</v>
      </c>
    </row>
    <row r="2377" spans="1:6" x14ac:dyDescent="0.25">
      <c r="A2377">
        <v>46099</v>
      </c>
      <c r="B2377" s="1">
        <v>35104.163818359375</v>
      </c>
      <c r="C2377" s="1">
        <v>17380.561279296875</v>
      </c>
      <c r="D2377" s="1">
        <v>73147.189453125</v>
      </c>
      <c r="E2377" s="1">
        <v>21230.958984375</v>
      </c>
      <c r="F2377" s="1">
        <v>3275.251953125</v>
      </c>
    </row>
    <row r="2378" spans="1:6" x14ac:dyDescent="0.25">
      <c r="A2378">
        <v>46101</v>
      </c>
      <c r="B2378" s="1">
        <v>19605.38720703125</v>
      </c>
      <c r="C2378" s="1">
        <v>14882.31103515625</v>
      </c>
      <c r="D2378" s="1">
        <v>47706.3603515625</v>
      </c>
      <c r="E2378" s="1">
        <v>19309.992919921875</v>
      </c>
      <c r="F2378" s="1">
        <v>2136.1083984375</v>
      </c>
    </row>
    <row r="2379" spans="1:6" x14ac:dyDescent="0.25">
      <c r="A2379">
        <v>46103</v>
      </c>
      <c r="B2379" s="1">
        <v>14865.6162109375</v>
      </c>
      <c r="C2379" s="1">
        <v>11647.03271484375</v>
      </c>
      <c r="D2379" s="1">
        <v>35993.380859375</v>
      </c>
      <c r="E2379" s="1">
        <v>38819.758056640625</v>
      </c>
      <c r="F2379" s="1">
        <v>1611.645751953125</v>
      </c>
    </row>
    <row r="2380" spans="1:6" x14ac:dyDescent="0.25">
      <c r="A2380">
        <v>46105</v>
      </c>
      <c r="B2380" s="1">
        <v>7588.038818359375</v>
      </c>
      <c r="C2380" s="1">
        <v>10461.998046875</v>
      </c>
      <c r="D2380" s="1">
        <v>23919.56640625</v>
      </c>
      <c r="E2380" s="1">
        <v>35293.201171875</v>
      </c>
      <c r="F2380" s="1">
        <v>1071.02490234375</v>
      </c>
    </row>
    <row r="2381" spans="1:6" x14ac:dyDescent="0.25">
      <c r="A2381">
        <v>46107</v>
      </c>
      <c r="B2381" s="1">
        <v>9646.813720703125</v>
      </c>
      <c r="C2381" s="1">
        <v>11642.80712890625</v>
      </c>
      <c r="D2381" s="1">
        <v>29985.10693359375</v>
      </c>
      <c r="E2381" s="1">
        <v>16303.78076171875</v>
      </c>
      <c r="F2381" s="1">
        <v>1342.61865234375</v>
      </c>
    </row>
    <row r="2382" spans="1:6" x14ac:dyDescent="0.25">
      <c r="A2382">
        <v>46109</v>
      </c>
      <c r="B2382" s="1">
        <v>14898.012939453125</v>
      </c>
      <c r="C2382" s="1">
        <v>14032.9287109375</v>
      </c>
      <c r="D2382" s="1">
        <v>40082.406494140625</v>
      </c>
      <c r="E2382" s="1">
        <v>18672.60595703125</v>
      </c>
      <c r="F2382" s="1">
        <v>1794.73779296875</v>
      </c>
    </row>
    <row r="2383" spans="1:6" x14ac:dyDescent="0.25">
      <c r="A2383">
        <v>46111</v>
      </c>
      <c r="B2383" s="1">
        <v>15618.904296875</v>
      </c>
      <c r="C2383" s="1">
        <v>13558.798583984375</v>
      </c>
      <c r="D2383" s="1">
        <v>40701.74462890625</v>
      </c>
      <c r="E2383" s="1">
        <v>18124.40185546875</v>
      </c>
      <c r="F2383" s="1">
        <v>1822.471435546875</v>
      </c>
    </row>
    <row r="2384" spans="1:6" x14ac:dyDescent="0.25">
      <c r="A2384">
        <v>46113</v>
      </c>
      <c r="B2384" s="1">
        <v>8715.25146484375</v>
      </c>
      <c r="C2384" s="1">
        <v>10639.540283203125</v>
      </c>
      <c r="D2384" s="1">
        <v>25671.63623046875</v>
      </c>
      <c r="E2384" s="1">
        <v>35732.419677734375</v>
      </c>
      <c r="F2384" s="1">
        <v>1149.4775390625</v>
      </c>
    </row>
    <row r="2385" spans="1:6" x14ac:dyDescent="0.25">
      <c r="A2385">
        <v>46115</v>
      </c>
      <c r="B2385" s="1">
        <v>12584.40625</v>
      </c>
      <c r="C2385" s="1">
        <v>13087.76513671875</v>
      </c>
      <c r="D2385" s="1">
        <v>35809.2294921875</v>
      </c>
      <c r="E2385" s="1">
        <v>17768.38427734375</v>
      </c>
      <c r="F2385" s="1">
        <v>1603.40087890625</v>
      </c>
    </row>
    <row r="2386" spans="1:6" x14ac:dyDescent="0.25">
      <c r="A2386">
        <v>46117</v>
      </c>
      <c r="B2386" s="1">
        <v>9428.53759765625</v>
      </c>
      <c r="C2386" s="1">
        <v>11414.14990234375</v>
      </c>
      <c r="D2386" s="1">
        <v>29388.497802734375</v>
      </c>
      <c r="E2386" s="1">
        <v>15999.9931640625</v>
      </c>
      <c r="F2386" s="1">
        <v>1315.90625</v>
      </c>
    </row>
    <row r="2387" spans="1:6" x14ac:dyDescent="0.25">
      <c r="A2387">
        <v>46119</v>
      </c>
      <c r="B2387" s="1">
        <v>10319.913818359375</v>
      </c>
      <c r="C2387" s="1">
        <v>11667.620361328125</v>
      </c>
      <c r="D2387" s="1">
        <v>31013.601806640625</v>
      </c>
      <c r="E2387" s="1">
        <v>16293.12841796875</v>
      </c>
      <c r="F2387" s="1">
        <v>1388.670654296875</v>
      </c>
    </row>
    <row r="2388" spans="1:6" x14ac:dyDescent="0.25">
      <c r="A2388">
        <v>46121</v>
      </c>
      <c r="B2388" s="1">
        <v>10465.916015625</v>
      </c>
      <c r="C2388" s="1">
        <v>12189.46337890625</v>
      </c>
      <c r="D2388" s="1">
        <v>29772.031005859375</v>
      </c>
      <c r="E2388" s="1">
        <v>40286.86083984375</v>
      </c>
      <c r="F2388" s="1">
        <v>1333.07958984375</v>
      </c>
    </row>
    <row r="2389" spans="1:6" x14ac:dyDescent="0.25">
      <c r="A2389">
        <v>46123</v>
      </c>
      <c r="B2389" s="1">
        <v>9955.71435546875</v>
      </c>
      <c r="C2389" s="1">
        <v>11937.525634765625</v>
      </c>
      <c r="D2389" s="1">
        <v>30689.171142578125</v>
      </c>
      <c r="E2389" s="1">
        <v>16557.343505859375</v>
      </c>
      <c r="F2389" s="1">
        <v>1374.14599609375</v>
      </c>
    </row>
    <row r="2390" spans="1:6" x14ac:dyDescent="0.25">
      <c r="A2390">
        <v>46125</v>
      </c>
      <c r="B2390" s="1">
        <v>24653.690673828125</v>
      </c>
      <c r="C2390" s="1">
        <v>15494.327880859375</v>
      </c>
      <c r="D2390" s="1">
        <v>55683.793212890625</v>
      </c>
      <c r="E2390" s="1">
        <v>19660.471435546875</v>
      </c>
      <c r="F2390" s="1">
        <v>2493.306640625</v>
      </c>
    </row>
    <row r="2391" spans="1:6" x14ac:dyDescent="0.25">
      <c r="A2391">
        <v>46127</v>
      </c>
      <c r="B2391" s="1">
        <v>25025.4306640625</v>
      </c>
      <c r="C2391" s="1">
        <v>13265.9248046875</v>
      </c>
      <c r="D2391" s="1">
        <v>52063.6494140625</v>
      </c>
      <c r="E2391" s="1">
        <v>15703.72119140625</v>
      </c>
      <c r="F2391" s="1">
        <v>2331.21142578125</v>
      </c>
    </row>
    <row r="2392" spans="1:6" x14ac:dyDescent="0.25">
      <c r="A2392">
        <v>46129</v>
      </c>
      <c r="B2392" s="1">
        <v>13231.9189453125</v>
      </c>
      <c r="C2392" s="1">
        <v>15587.24609375</v>
      </c>
      <c r="D2392" s="1">
        <v>38736.611328125</v>
      </c>
      <c r="E2392" s="1">
        <v>51618.8447265625</v>
      </c>
      <c r="F2392" s="1">
        <v>1734.47802734375</v>
      </c>
    </row>
    <row r="2393" spans="1:6" x14ac:dyDescent="0.25">
      <c r="A2393">
        <v>46135</v>
      </c>
      <c r="B2393" s="1">
        <v>20634.116943359375</v>
      </c>
      <c r="C2393" s="1">
        <v>14746.611328125</v>
      </c>
      <c r="D2393" s="1">
        <v>49111.67919921875</v>
      </c>
      <c r="E2393" s="1">
        <v>19098.5458984375</v>
      </c>
      <c r="F2393" s="1">
        <v>2199.0341796875</v>
      </c>
    </row>
    <row r="2394" spans="1:6" x14ac:dyDescent="0.25">
      <c r="A2394">
        <v>46137</v>
      </c>
      <c r="B2394" s="1">
        <v>8727.685791015625</v>
      </c>
      <c r="C2394" s="1">
        <v>11529.123291015625</v>
      </c>
      <c r="D2394" s="1">
        <v>26710.13134765625</v>
      </c>
      <c r="E2394" s="1">
        <v>38525.069580078125</v>
      </c>
      <c r="F2394" s="1">
        <v>1195.978271484375</v>
      </c>
    </row>
    <row r="2395" spans="1:6" x14ac:dyDescent="0.25">
      <c r="A2395">
        <v>47001</v>
      </c>
      <c r="B2395" s="1">
        <v>223244.57470703125</v>
      </c>
      <c r="C2395" s="1">
        <v>37774.19287109375</v>
      </c>
      <c r="D2395" s="1">
        <v>345487.59326171875</v>
      </c>
      <c r="E2395" s="1">
        <v>108620.78466796875</v>
      </c>
      <c r="F2395" s="1">
        <v>15469.615966796875</v>
      </c>
    </row>
    <row r="2396" spans="1:6" x14ac:dyDescent="0.25">
      <c r="A2396">
        <v>47003</v>
      </c>
      <c r="B2396" s="1">
        <v>99231.291015625</v>
      </c>
      <c r="C2396" s="1">
        <v>27287.8447265625</v>
      </c>
      <c r="D2396" s="1">
        <v>162401.51342773438</v>
      </c>
      <c r="E2396" s="1">
        <v>77288.390625</v>
      </c>
      <c r="F2396" s="1">
        <v>7271.716064453125</v>
      </c>
    </row>
    <row r="2397" spans="1:6" x14ac:dyDescent="0.25">
      <c r="A2397">
        <v>47005</v>
      </c>
      <c r="B2397" s="1">
        <v>59376.0888671875</v>
      </c>
      <c r="C2397" s="1">
        <v>19680.361572265625</v>
      </c>
      <c r="D2397" s="1">
        <v>101975.69970703125</v>
      </c>
      <c r="E2397" s="1">
        <v>58218.220703125</v>
      </c>
      <c r="F2397" s="1">
        <v>4566.08251953125</v>
      </c>
    </row>
    <row r="2398" spans="1:6" x14ac:dyDescent="0.25">
      <c r="A2398">
        <v>47007</v>
      </c>
      <c r="B2398" s="1">
        <v>94493.78466796875</v>
      </c>
      <c r="C2398" s="1">
        <v>24920.80859375</v>
      </c>
      <c r="D2398" s="1">
        <v>154190.29052734375</v>
      </c>
      <c r="E2398" s="1">
        <v>71519.568359375</v>
      </c>
      <c r="F2398" s="1">
        <v>6904.050048828125</v>
      </c>
    </row>
    <row r="2399" spans="1:6" x14ac:dyDescent="0.25">
      <c r="A2399">
        <v>47009</v>
      </c>
      <c r="B2399" s="1">
        <v>236376.96264648438</v>
      </c>
      <c r="C2399" s="1">
        <v>42155.62109375</v>
      </c>
      <c r="D2399" s="1">
        <v>373322.0390625</v>
      </c>
      <c r="E2399" s="1">
        <v>121647.74682617188</v>
      </c>
      <c r="F2399" s="1">
        <v>16715.93505859375</v>
      </c>
    </row>
    <row r="2400" spans="1:6" x14ac:dyDescent="0.25">
      <c r="A2400">
        <v>47011</v>
      </c>
      <c r="B2400" s="1">
        <v>104984.31713867188</v>
      </c>
      <c r="C2400" s="1">
        <v>27333.6767578125</v>
      </c>
      <c r="D2400" s="1">
        <v>169523.59326171875</v>
      </c>
      <c r="E2400" s="1">
        <v>76379.857421875</v>
      </c>
      <c r="F2400" s="1">
        <v>7590.61376953125</v>
      </c>
    </row>
    <row r="2401" spans="1:6" x14ac:dyDescent="0.25">
      <c r="A2401">
        <v>47013</v>
      </c>
      <c r="B2401" s="1">
        <v>113025.72119140625</v>
      </c>
      <c r="C2401" s="1">
        <v>26819.93359375</v>
      </c>
      <c r="D2401" s="1">
        <v>182079.59619140625</v>
      </c>
      <c r="E2401" s="1">
        <v>78394.93994140625</v>
      </c>
      <c r="F2401" s="1">
        <v>8152.826904296875</v>
      </c>
    </row>
    <row r="2402" spans="1:6" x14ac:dyDescent="0.25">
      <c r="A2402">
        <v>47015</v>
      </c>
      <c r="B2402" s="1">
        <v>70223.78955078125</v>
      </c>
      <c r="C2402" s="1">
        <v>22993.95654296875</v>
      </c>
      <c r="D2402" s="1">
        <v>118096.1611328125</v>
      </c>
      <c r="E2402" s="1">
        <v>66689.97021484375</v>
      </c>
      <c r="F2402" s="1">
        <v>5287.89208984375</v>
      </c>
    </row>
    <row r="2403" spans="1:6" x14ac:dyDescent="0.25">
      <c r="A2403">
        <v>47017</v>
      </c>
      <c r="B2403" s="1">
        <v>52396.622802734375</v>
      </c>
      <c r="C2403" s="1">
        <v>19041.208984375</v>
      </c>
      <c r="D2403" s="1">
        <v>91665.88232421875</v>
      </c>
      <c r="E2403" s="1">
        <v>56616.12939453125</v>
      </c>
      <c r="F2403" s="1">
        <v>4104.445068359375</v>
      </c>
    </row>
    <row r="2404" spans="1:6" x14ac:dyDescent="0.25">
      <c r="A2404">
        <v>47019</v>
      </c>
      <c r="B2404" s="1">
        <v>162728.64013671875</v>
      </c>
      <c r="C2404" s="1">
        <v>33478.97314453125</v>
      </c>
      <c r="D2404" s="1">
        <v>259782.1259765625</v>
      </c>
      <c r="E2404" s="1">
        <v>97122.83251953125</v>
      </c>
      <c r="F2404" s="1">
        <v>11632.052734375</v>
      </c>
    </row>
    <row r="2405" spans="1:6" x14ac:dyDescent="0.25">
      <c r="A2405">
        <v>47021</v>
      </c>
      <c r="B2405" s="1">
        <v>104516.8583984375</v>
      </c>
      <c r="C2405" s="1">
        <v>25243.70751953125</v>
      </c>
      <c r="D2405" s="1">
        <v>167006.54711914063</v>
      </c>
      <c r="E2405" s="1">
        <v>72861.07177734375</v>
      </c>
      <c r="F2405" s="1">
        <v>7477.913330078125</v>
      </c>
    </row>
    <row r="2406" spans="1:6" x14ac:dyDescent="0.25">
      <c r="A2406">
        <v>47023</v>
      </c>
      <c r="B2406" s="1">
        <v>55112.117431640625</v>
      </c>
      <c r="C2406" s="1">
        <v>18494.16552734375</v>
      </c>
      <c r="D2406" s="1">
        <v>95016.903564453125</v>
      </c>
      <c r="E2406" s="1">
        <v>55264.08984375</v>
      </c>
      <c r="F2406" s="1">
        <v>4254.4912109375</v>
      </c>
    </row>
    <row r="2407" spans="1:6" x14ac:dyDescent="0.25">
      <c r="A2407">
        <v>47025</v>
      </c>
      <c r="B2407" s="1">
        <v>108576.86059570313</v>
      </c>
      <c r="C2407" s="1">
        <v>28395.0419921875</v>
      </c>
      <c r="D2407" s="1">
        <v>176842.81982421875</v>
      </c>
      <c r="E2407" s="1">
        <v>82695.40185546875</v>
      </c>
      <c r="F2407" s="1">
        <v>7918.343017578125</v>
      </c>
    </row>
    <row r="2408" spans="1:6" x14ac:dyDescent="0.25">
      <c r="A2408">
        <v>47027</v>
      </c>
      <c r="B2408" s="1">
        <v>59692.443359375</v>
      </c>
      <c r="C2408" s="1">
        <v>20977.0556640625</v>
      </c>
      <c r="D2408" s="1">
        <v>101874.12890625</v>
      </c>
      <c r="E2408" s="1">
        <v>61186.541259765625</v>
      </c>
      <c r="F2408" s="1">
        <v>4561.53125</v>
      </c>
    </row>
    <row r="2409" spans="1:6" x14ac:dyDescent="0.25">
      <c r="A2409">
        <v>47029</v>
      </c>
      <c r="B2409" s="1">
        <v>164014.67578125</v>
      </c>
      <c r="C2409" s="1">
        <v>33715.1162109375</v>
      </c>
      <c r="D2409" s="1">
        <v>262021.90380859375</v>
      </c>
      <c r="E2409" s="1">
        <v>95595.397705078125</v>
      </c>
      <c r="F2409" s="1">
        <v>11732.34033203125</v>
      </c>
    </row>
    <row r="2410" spans="1:6" x14ac:dyDescent="0.25">
      <c r="A2410">
        <v>47031</v>
      </c>
      <c r="B2410" s="1">
        <v>74923.60595703125</v>
      </c>
      <c r="C2410" s="1">
        <v>23934.620361328125</v>
      </c>
      <c r="D2410" s="1">
        <v>125620.916015625</v>
      </c>
      <c r="E2410" s="1">
        <v>68611.927001953125</v>
      </c>
      <c r="F2410" s="1">
        <v>5624.82177734375</v>
      </c>
    </row>
    <row r="2411" spans="1:6" x14ac:dyDescent="0.25">
      <c r="A2411">
        <v>47033</v>
      </c>
      <c r="B2411" s="1">
        <v>62264.609375</v>
      </c>
      <c r="C2411" s="1">
        <v>19119.37744140625</v>
      </c>
      <c r="D2411" s="1">
        <v>105299.125</v>
      </c>
      <c r="E2411" s="1">
        <v>56099.302001953125</v>
      </c>
      <c r="F2411" s="1">
        <v>4714.89453125</v>
      </c>
    </row>
    <row r="2412" spans="1:6" x14ac:dyDescent="0.25">
      <c r="A2412">
        <v>47035</v>
      </c>
      <c r="B2412" s="1">
        <v>83919.3291015625</v>
      </c>
      <c r="C2412" s="1">
        <v>25034.872802734375</v>
      </c>
      <c r="D2412" s="1">
        <v>140064.95458984375</v>
      </c>
      <c r="E2412" s="1">
        <v>72966.320556640625</v>
      </c>
      <c r="F2412" s="1">
        <v>6271.56982421875</v>
      </c>
    </row>
    <row r="2413" spans="1:6" x14ac:dyDescent="0.25">
      <c r="A2413">
        <v>47037</v>
      </c>
      <c r="B2413" s="1">
        <v>205519.22607421875</v>
      </c>
      <c r="C2413" s="1">
        <v>37025.851806640625</v>
      </c>
      <c r="D2413" s="1">
        <v>315920.1728515625</v>
      </c>
      <c r="E2413" s="1">
        <v>105260.6630859375</v>
      </c>
      <c r="F2413" s="1">
        <v>14145.697265625</v>
      </c>
    </row>
    <row r="2414" spans="1:6" x14ac:dyDescent="0.25">
      <c r="A2414">
        <v>47039</v>
      </c>
      <c r="B2414" s="1">
        <v>55961.302490234375</v>
      </c>
      <c r="C2414" s="1">
        <v>19424.458251953125</v>
      </c>
      <c r="D2414" s="1">
        <v>95745.404052734375</v>
      </c>
      <c r="E2414" s="1">
        <v>57566.203125</v>
      </c>
      <c r="F2414" s="1">
        <v>4287.1103515625</v>
      </c>
    </row>
    <row r="2415" spans="1:6" x14ac:dyDescent="0.25">
      <c r="A2415">
        <v>47041</v>
      </c>
      <c r="B2415" s="1">
        <v>74454.05224609375</v>
      </c>
      <c r="C2415" s="1">
        <v>23367.836181640625</v>
      </c>
      <c r="D2415" s="1">
        <v>124709.05322265625</v>
      </c>
      <c r="E2415" s="1">
        <v>67835.54443359375</v>
      </c>
      <c r="F2415" s="1">
        <v>5583.9931640625</v>
      </c>
    </row>
    <row r="2416" spans="1:6" x14ac:dyDescent="0.25">
      <c r="A2416">
        <v>47043</v>
      </c>
      <c r="B2416" s="1">
        <v>83501.333984375</v>
      </c>
      <c r="C2416" s="1">
        <v>23583.97216796875</v>
      </c>
      <c r="D2416" s="1">
        <v>136661.015625</v>
      </c>
      <c r="E2416" s="1">
        <v>68703.7900390625</v>
      </c>
      <c r="F2416" s="1">
        <v>6119.15380859375</v>
      </c>
    </row>
    <row r="2417" spans="1:6" x14ac:dyDescent="0.25">
      <c r="A2417">
        <v>47045</v>
      </c>
      <c r="B2417" s="1">
        <v>51489.171875</v>
      </c>
      <c r="C2417" s="1">
        <v>18683.3349609375</v>
      </c>
      <c r="D2417" s="1">
        <v>89051.219482421875</v>
      </c>
      <c r="E2417" s="1">
        <v>54403.240966796875</v>
      </c>
      <c r="F2417" s="1">
        <v>3987.369384765625</v>
      </c>
    </row>
    <row r="2418" spans="1:6" x14ac:dyDescent="0.25">
      <c r="A2418">
        <v>47047</v>
      </c>
      <c r="B2418" s="1">
        <v>51727.78125</v>
      </c>
      <c r="C2418" s="1">
        <v>18936.22119140625</v>
      </c>
      <c r="D2418" s="1">
        <v>89985.945068359375</v>
      </c>
      <c r="E2418" s="1">
        <v>56308.833740234375</v>
      </c>
      <c r="F2418" s="1">
        <v>4029.224609375</v>
      </c>
    </row>
    <row r="2419" spans="1:6" x14ac:dyDescent="0.25">
      <c r="A2419">
        <v>47049</v>
      </c>
      <c r="B2419" s="1">
        <v>75740.3798828125</v>
      </c>
      <c r="C2419" s="1">
        <v>22916.101318359375</v>
      </c>
      <c r="D2419" s="1">
        <v>126678.7666015625</v>
      </c>
      <c r="E2419" s="1">
        <v>66958.71044921875</v>
      </c>
      <c r="F2419" s="1">
        <v>5672.188232421875</v>
      </c>
    </row>
    <row r="2420" spans="1:6" x14ac:dyDescent="0.25">
      <c r="A2420">
        <v>47051</v>
      </c>
      <c r="B2420" s="1">
        <v>81727.369384765625</v>
      </c>
      <c r="C2420" s="1">
        <v>25103.149658203125</v>
      </c>
      <c r="D2420" s="1">
        <v>136256.08520507813</v>
      </c>
      <c r="E2420" s="1">
        <v>71221.70263671875</v>
      </c>
      <c r="F2420" s="1">
        <v>6101.023681640625</v>
      </c>
    </row>
    <row r="2421" spans="1:6" x14ac:dyDescent="0.25">
      <c r="A2421">
        <v>47053</v>
      </c>
      <c r="B2421" s="1">
        <v>53243.950927734375</v>
      </c>
      <c r="C2421" s="1">
        <v>18846.945556640625</v>
      </c>
      <c r="D2421" s="1">
        <v>92252.046630859375</v>
      </c>
      <c r="E2421" s="1">
        <v>55483.067626953125</v>
      </c>
      <c r="F2421" s="1">
        <v>4130.691650390625</v>
      </c>
    </row>
    <row r="2422" spans="1:6" x14ac:dyDescent="0.25">
      <c r="A2422">
        <v>47055</v>
      </c>
      <c r="B2422" s="1">
        <v>75587.826904296875</v>
      </c>
      <c r="C2422" s="1">
        <v>23136.373046875</v>
      </c>
      <c r="D2422" s="1">
        <v>125970.88208007813</v>
      </c>
      <c r="E2422" s="1">
        <v>66880.71875</v>
      </c>
      <c r="F2422" s="1">
        <v>5640.49072265625</v>
      </c>
    </row>
    <row r="2423" spans="1:6" x14ac:dyDescent="0.25">
      <c r="A2423">
        <v>47057</v>
      </c>
      <c r="B2423" s="1">
        <v>150137.71240234375</v>
      </c>
      <c r="C2423" s="1">
        <v>33397.209228515625</v>
      </c>
      <c r="D2423" s="1">
        <v>236397.81494140625</v>
      </c>
      <c r="E2423" s="1">
        <v>94065.359375</v>
      </c>
      <c r="F2423" s="1">
        <v>10584.9951171875</v>
      </c>
    </row>
    <row r="2424" spans="1:6" x14ac:dyDescent="0.25">
      <c r="A2424">
        <v>47059</v>
      </c>
      <c r="B2424" s="1">
        <v>181440.68920898438</v>
      </c>
      <c r="C2424" s="1">
        <v>39695.252685546875</v>
      </c>
      <c r="D2424" s="1">
        <v>286843.626953125</v>
      </c>
      <c r="E2424" s="1">
        <v>110761.78393554688</v>
      </c>
      <c r="F2424" s="1">
        <v>12843.76171875</v>
      </c>
    </row>
    <row r="2425" spans="1:6" x14ac:dyDescent="0.25">
      <c r="A2425">
        <v>47061</v>
      </c>
      <c r="B2425" s="1">
        <v>80833.90185546875</v>
      </c>
      <c r="C2425" s="1">
        <v>24215.5166015625</v>
      </c>
      <c r="D2425" s="1">
        <v>134259.03051757813</v>
      </c>
      <c r="E2425" s="1">
        <v>69539.614990234375</v>
      </c>
      <c r="F2425" s="1">
        <v>6011.603515625</v>
      </c>
    </row>
    <row r="2426" spans="1:6" x14ac:dyDescent="0.25">
      <c r="A2426">
        <v>47063</v>
      </c>
      <c r="B2426" s="1">
        <v>142226.04174804688</v>
      </c>
      <c r="C2426" s="1">
        <v>31504.881591796875</v>
      </c>
      <c r="D2426" s="1">
        <v>221605.78979492188</v>
      </c>
      <c r="E2426" s="1">
        <v>87741.9658203125</v>
      </c>
      <c r="F2426" s="1">
        <v>9922.67138671875</v>
      </c>
    </row>
    <row r="2427" spans="1:6" x14ac:dyDescent="0.25">
      <c r="A2427">
        <v>47065</v>
      </c>
      <c r="B2427" s="1">
        <v>165873.90869140625</v>
      </c>
      <c r="C2427" s="1">
        <v>34643.81689453125</v>
      </c>
      <c r="D2427" s="1">
        <v>261370.31030273438</v>
      </c>
      <c r="E2427" s="1">
        <v>96697.746337890625</v>
      </c>
      <c r="F2427" s="1">
        <v>11703.1611328125</v>
      </c>
    </row>
    <row r="2428" spans="1:6" x14ac:dyDescent="0.25">
      <c r="A2428">
        <v>47067</v>
      </c>
      <c r="B2428" s="1">
        <v>106787.884765625</v>
      </c>
      <c r="C2428" s="1">
        <v>27085.00390625</v>
      </c>
      <c r="D2428" s="1">
        <v>172403.05004882813</v>
      </c>
      <c r="E2428" s="1">
        <v>77927.398681640625</v>
      </c>
      <c r="F2428" s="1">
        <v>7719.552734375</v>
      </c>
    </row>
    <row r="2429" spans="1:6" x14ac:dyDescent="0.25">
      <c r="A2429">
        <v>47069</v>
      </c>
      <c r="B2429" s="1">
        <v>54733.435302734375</v>
      </c>
      <c r="C2429" s="1">
        <v>19001.48388671875</v>
      </c>
      <c r="D2429" s="1">
        <v>94837.03271484375</v>
      </c>
      <c r="E2429" s="1">
        <v>56862.716064453125</v>
      </c>
      <c r="F2429" s="1">
        <v>4246.436279296875</v>
      </c>
    </row>
    <row r="2430" spans="1:6" x14ac:dyDescent="0.25">
      <c r="A2430">
        <v>47071</v>
      </c>
      <c r="B2430" s="1">
        <v>57533.24658203125</v>
      </c>
      <c r="C2430" s="1">
        <v>19830.6328125</v>
      </c>
      <c r="D2430" s="1">
        <v>98401.34912109375</v>
      </c>
      <c r="E2430" s="1">
        <v>58825.494140625</v>
      </c>
      <c r="F2430" s="1">
        <v>4406.03466796875</v>
      </c>
    </row>
    <row r="2431" spans="1:6" x14ac:dyDescent="0.25">
      <c r="A2431">
        <v>47073</v>
      </c>
      <c r="B2431" s="1">
        <v>116096.80346679688</v>
      </c>
      <c r="C2431" s="1">
        <v>29119.812744140625</v>
      </c>
      <c r="D2431" s="1">
        <v>187032.63500976563</v>
      </c>
      <c r="E2431" s="1">
        <v>83162.02880859375</v>
      </c>
      <c r="F2431" s="1">
        <v>8374.606689453125</v>
      </c>
    </row>
    <row r="2432" spans="1:6" x14ac:dyDescent="0.25">
      <c r="A2432">
        <v>47075</v>
      </c>
      <c r="B2432" s="1">
        <v>49976.514404296875</v>
      </c>
      <c r="C2432" s="1">
        <v>18382.5166015625</v>
      </c>
      <c r="D2432" s="1">
        <v>86964.642333984375</v>
      </c>
      <c r="E2432" s="1">
        <v>54345.9228515625</v>
      </c>
      <c r="F2432" s="1">
        <v>3893.94384765625</v>
      </c>
    </row>
    <row r="2433" spans="1:6" x14ac:dyDescent="0.25">
      <c r="A2433">
        <v>47077</v>
      </c>
      <c r="B2433" s="1">
        <v>49327.2802734375</v>
      </c>
      <c r="C2433" s="1">
        <v>18371.5244140625</v>
      </c>
      <c r="D2433" s="1">
        <v>86660.354248046875</v>
      </c>
      <c r="E2433" s="1">
        <v>54920.060302734375</v>
      </c>
      <c r="F2433" s="1">
        <v>3880.3173828125</v>
      </c>
    </row>
    <row r="2434" spans="1:6" x14ac:dyDescent="0.25">
      <c r="A2434">
        <v>47079</v>
      </c>
      <c r="B2434" s="1">
        <v>54078.8837890625</v>
      </c>
      <c r="C2434" s="1">
        <v>19294.927734375</v>
      </c>
      <c r="D2434" s="1">
        <v>93947.6923828125</v>
      </c>
      <c r="E2434" s="1">
        <v>56683.3017578125</v>
      </c>
      <c r="F2434" s="1">
        <v>4206.61669921875</v>
      </c>
    </row>
    <row r="2435" spans="1:6" x14ac:dyDescent="0.25">
      <c r="A2435">
        <v>47081</v>
      </c>
      <c r="B2435" s="1">
        <v>67706.71533203125</v>
      </c>
      <c r="C2435" s="1">
        <v>21638.002685546875</v>
      </c>
      <c r="D2435" s="1">
        <v>113666.5361328125</v>
      </c>
      <c r="E2435" s="1">
        <v>63741.224365234375</v>
      </c>
      <c r="F2435" s="1">
        <v>5089.55224609375</v>
      </c>
    </row>
    <row r="2436" spans="1:6" x14ac:dyDescent="0.25">
      <c r="A2436">
        <v>47083</v>
      </c>
      <c r="B2436" s="1">
        <v>54892.218505859375</v>
      </c>
      <c r="C2436" s="1">
        <v>19570.923095703125</v>
      </c>
      <c r="D2436" s="1">
        <v>93908.320068359375</v>
      </c>
      <c r="E2436" s="1">
        <v>57698.47705078125</v>
      </c>
      <c r="F2436" s="1">
        <v>4204.8544921875</v>
      </c>
    </row>
    <row r="2437" spans="1:6" x14ac:dyDescent="0.25">
      <c r="A2437">
        <v>47085</v>
      </c>
      <c r="B2437" s="1">
        <v>57377.17529296875</v>
      </c>
      <c r="C2437" s="1">
        <v>20178.03662109375</v>
      </c>
      <c r="D2437" s="1">
        <v>97993.6376953125</v>
      </c>
      <c r="E2437" s="1">
        <v>59480.435546875</v>
      </c>
      <c r="F2437" s="1">
        <v>4387.779052734375</v>
      </c>
    </row>
    <row r="2438" spans="1:6" x14ac:dyDescent="0.25">
      <c r="A2438">
        <v>47087</v>
      </c>
      <c r="B2438" s="1">
        <v>59380.27001953125</v>
      </c>
      <c r="C2438" s="1">
        <v>21188.3681640625</v>
      </c>
      <c r="D2438" s="1">
        <v>101531.68408203125</v>
      </c>
      <c r="E2438" s="1">
        <v>61789.69482421875</v>
      </c>
      <c r="F2438" s="1">
        <v>4546.199462890625</v>
      </c>
    </row>
    <row r="2439" spans="1:6" x14ac:dyDescent="0.25">
      <c r="A2439">
        <v>47089</v>
      </c>
      <c r="B2439" s="1">
        <v>156154.708984375</v>
      </c>
      <c r="C2439" s="1">
        <v>31606.63623046875</v>
      </c>
      <c r="D2439" s="1">
        <v>248039.75805664063</v>
      </c>
      <c r="E2439" s="1">
        <v>89501.575927734375</v>
      </c>
      <c r="F2439" s="1">
        <v>11106.27490234375</v>
      </c>
    </row>
    <row r="2440" spans="1:6" x14ac:dyDescent="0.25">
      <c r="A2440">
        <v>47091</v>
      </c>
      <c r="B2440" s="1">
        <v>88817.550537109375</v>
      </c>
      <c r="C2440" s="1">
        <v>25553.815673828125</v>
      </c>
      <c r="D2440" s="1">
        <v>149380.64599609375</v>
      </c>
      <c r="E2440" s="1">
        <v>75169.821044921875</v>
      </c>
      <c r="F2440" s="1">
        <v>6688.69287109375</v>
      </c>
    </row>
    <row r="2441" spans="1:6" x14ac:dyDescent="0.25">
      <c r="A2441">
        <v>47093</v>
      </c>
      <c r="B2441" s="1">
        <v>208526.59936523438</v>
      </c>
      <c r="C2441" s="1">
        <v>37701.42138671875</v>
      </c>
      <c r="D2441" s="1">
        <v>325104.17602539063</v>
      </c>
      <c r="E2441" s="1">
        <v>108939.8916015625</v>
      </c>
      <c r="F2441" s="1">
        <v>14556.922119140625</v>
      </c>
    </row>
    <row r="2442" spans="1:6" x14ac:dyDescent="0.25">
      <c r="A2442">
        <v>47095</v>
      </c>
      <c r="B2442" s="1">
        <v>42549.999755859375</v>
      </c>
      <c r="C2442" s="1">
        <v>17747.20556640625</v>
      </c>
      <c r="D2442" s="1">
        <v>75392.592041015625</v>
      </c>
      <c r="E2442" s="1">
        <v>51703.859375</v>
      </c>
      <c r="F2442" s="1">
        <v>3375.7919921875</v>
      </c>
    </row>
    <row r="2443" spans="1:6" x14ac:dyDescent="0.25">
      <c r="A2443">
        <v>47097</v>
      </c>
      <c r="B2443" s="1">
        <v>69745.79443359375</v>
      </c>
      <c r="C2443" s="1">
        <v>20586.1259765625</v>
      </c>
      <c r="D2443" s="1">
        <v>115686.060546875</v>
      </c>
      <c r="E2443" s="1">
        <v>59441.572265625</v>
      </c>
      <c r="F2443" s="1">
        <v>5179.97900390625</v>
      </c>
    </row>
    <row r="2444" spans="1:6" x14ac:dyDescent="0.25">
      <c r="A2444">
        <v>47099</v>
      </c>
      <c r="B2444" s="1">
        <v>70731.25634765625</v>
      </c>
      <c r="C2444" s="1">
        <v>22134.100341796875</v>
      </c>
      <c r="D2444" s="1">
        <v>118823.02099609375</v>
      </c>
      <c r="E2444" s="1">
        <v>64622.461669921875</v>
      </c>
      <c r="F2444" s="1">
        <v>5320.43603515625</v>
      </c>
    </row>
    <row r="2445" spans="1:6" x14ac:dyDescent="0.25">
      <c r="A2445">
        <v>47101</v>
      </c>
      <c r="B2445" s="1">
        <v>57781.398193359375</v>
      </c>
      <c r="C2445" s="1">
        <v>20164.50341796875</v>
      </c>
      <c r="D2445" s="1">
        <v>98573.7802734375</v>
      </c>
      <c r="E2445" s="1">
        <v>59461.47998046875</v>
      </c>
      <c r="F2445" s="1">
        <v>4413.75634765625</v>
      </c>
    </row>
    <row r="2446" spans="1:6" x14ac:dyDescent="0.25">
      <c r="A2446">
        <v>47103</v>
      </c>
      <c r="B2446" s="1">
        <v>74906.53857421875</v>
      </c>
      <c r="C2446" s="1">
        <v>23360.548828125</v>
      </c>
      <c r="D2446" s="1">
        <v>125139.04541015625</v>
      </c>
      <c r="E2446" s="1">
        <v>66996.832763671875</v>
      </c>
      <c r="F2446" s="1">
        <v>5603.244384765625</v>
      </c>
    </row>
    <row r="2447" spans="1:6" x14ac:dyDescent="0.25">
      <c r="A2447">
        <v>47105</v>
      </c>
      <c r="B2447" s="1">
        <v>151300.8935546875</v>
      </c>
      <c r="C2447" s="1">
        <v>30457.48583984375</v>
      </c>
      <c r="D2447" s="1">
        <v>239230.11962890625</v>
      </c>
      <c r="E2447" s="1">
        <v>87247.001708984375</v>
      </c>
      <c r="F2447" s="1">
        <v>10711.81298828125</v>
      </c>
    </row>
    <row r="2448" spans="1:6" x14ac:dyDescent="0.25">
      <c r="A2448">
        <v>47107</v>
      </c>
      <c r="B2448" s="1">
        <v>93239.99560546875</v>
      </c>
      <c r="C2448" s="1">
        <v>26075.06298828125</v>
      </c>
      <c r="D2448" s="1">
        <v>152946.89453125</v>
      </c>
      <c r="E2448" s="1">
        <v>74429.2626953125</v>
      </c>
      <c r="F2448" s="1">
        <v>6848.372802734375</v>
      </c>
    </row>
    <row r="2449" spans="1:6" x14ac:dyDescent="0.25">
      <c r="A2449">
        <v>47109</v>
      </c>
      <c r="B2449" s="1">
        <v>58599.024658203125</v>
      </c>
      <c r="C2449" s="1">
        <v>19284.440673828125</v>
      </c>
      <c r="D2449" s="1">
        <v>100945.0849609375</v>
      </c>
      <c r="E2449" s="1">
        <v>57701.7265625</v>
      </c>
      <c r="F2449" s="1">
        <v>4519.932373046875</v>
      </c>
    </row>
    <row r="2450" spans="1:6" x14ac:dyDescent="0.25">
      <c r="A2450">
        <v>47111</v>
      </c>
      <c r="B2450" s="1">
        <v>72589.412109375</v>
      </c>
      <c r="C2450" s="1">
        <v>23305.5126953125</v>
      </c>
      <c r="D2450" s="1">
        <v>121689.82397460938</v>
      </c>
      <c r="E2450" s="1">
        <v>67513.27880859375</v>
      </c>
      <c r="F2450" s="1">
        <v>5448.80419921875</v>
      </c>
    </row>
    <row r="2451" spans="1:6" x14ac:dyDescent="0.25">
      <c r="A2451">
        <v>47113</v>
      </c>
      <c r="B2451" s="1">
        <v>58229.80224609375</v>
      </c>
      <c r="C2451" s="1">
        <v>19260.21923828125</v>
      </c>
      <c r="D2451" s="1">
        <v>99892.96337890625</v>
      </c>
      <c r="E2451" s="1">
        <v>57288.215087890625</v>
      </c>
      <c r="F2451" s="1">
        <v>4472.8251953125</v>
      </c>
    </row>
    <row r="2452" spans="1:6" x14ac:dyDescent="0.25">
      <c r="A2452">
        <v>47115</v>
      </c>
      <c r="B2452" s="1">
        <v>79844.835205078125</v>
      </c>
      <c r="C2452" s="1">
        <v>23972.893798828125</v>
      </c>
      <c r="D2452" s="1">
        <v>132435.40795898438</v>
      </c>
      <c r="E2452" s="1">
        <v>68566.02197265625</v>
      </c>
      <c r="F2452" s="1">
        <v>5929.949462890625</v>
      </c>
    </row>
    <row r="2453" spans="1:6" x14ac:dyDescent="0.25">
      <c r="A2453">
        <v>47117</v>
      </c>
      <c r="B2453" s="1">
        <v>110364.48046875</v>
      </c>
      <c r="C2453" s="1">
        <v>26935.77490234375</v>
      </c>
      <c r="D2453" s="1">
        <v>177758.89770507813</v>
      </c>
      <c r="E2453" s="1">
        <v>76889.0693359375</v>
      </c>
      <c r="F2453" s="1">
        <v>7959.3623046875</v>
      </c>
    </row>
    <row r="2454" spans="1:6" x14ac:dyDescent="0.25">
      <c r="A2454">
        <v>47119</v>
      </c>
      <c r="B2454" s="1">
        <v>127621.1484375</v>
      </c>
      <c r="C2454" s="1">
        <v>29653.328857421875</v>
      </c>
      <c r="D2454" s="1">
        <v>204371.5712890625</v>
      </c>
      <c r="E2454" s="1">
        <v>85217.73046875</v>
      </c>
      <c r="F2454" s="1">
        <v>9150.972900390625</v>
      </c>
    </row>
    <row r="2455" spans="1:6" x14ac:dyDescent="0.25">
      <c r="A2455">
        <v>47121</v>
      </c>
      <c r="B2455" s="1">
        <v>136768.00732421875</v>
      </c>
      <c r="C2455" s="1">
        <v>29404.390625</v>
      </c>
      <c r="D2455" s="1">
        <v>217698.39599609375</v>
      </c>
      <c r="E2455" s="1">
        <v>83085.904052734375</v>
      </c>
      <c r="F2455" s="1">
        <v>9747.706787109375</v>
      </c>
    </row>
    <row r="2456" spans="1:6" x14ac:dyDescent="0.25">
      <c r="A2456">
        <v>47123</v>
      </c>
      <c r="B2456" s="1">
        <v>157956.37182617188</v>
      </c>
      <c r="C2456" s="1">
        <v>34377.4873046875</v>
      </c>
      <c r="D2456" s="1">
        <v>256495.24560546875</v>
      </c>
      <c r="E2456" s="1">
        <v>98425.462158203125</v>
      </c>
      <c r="F2456" s="1">
        <v>11484.87451171875</v>
      </c>
    </row>
    <row r="2457" spans="1:6" x14ac:dyDescent="0.25">
      <c r="A2457">
        <v>47125</v>
      </c>
      <c r="B2457" s="1">
        <v>98060.306396484375</v>
      </c>
      <c r="C2457" s="1">
        <v>25483.105712890625</v>
      </c>
      <c r="D2457" s="1">
        <v>159037.91577148438</v>
      </c>
      <c r="E2457" s="1">
        <v>73766.35205078125</v>
      </c>
      <c r="F2457" s="1">
        <v>7121.11083984375</v>
      </c>
    </row>
    <row r="2458" spans="1:6" x14ac:dyDescent="0.25">
      <c r="A2458">
        <v>47127</v>
      </c>
      <c r="B2458" s="1">
        <v>70428.7119140625</v>
      </c>
      <c r="C2458" s="1">
        <v>23430.654541015625</v>
      </c>
      <c r="D2458" s="1">
        <v>118837.455078125</v>
      </c>
      <c r="E2458" s="1">
        <v>67282.259765625</v>
      </c>
      <c r="F2458" s="1">
        <v>5321.08447265625</v>
      </c>
    </row>
    <row r="2459" spans="1:6" x14ac:dyDescent="0.25">
      <c r="A2459">
        <v>47129</v>
      </c>
      <c r="B2459" s="1">
        <v>93645.0419921875</v>
      </c>
      <c r="C2459" s="1">
        <v>25258.881103515625</v>
      </c>
      <c r="D2459" s="1">
        <v>153846.93359375</v>
      </c>
      <c r="E2459" s="1">
        <v>73689.533203125</v>
      </c>
      <c r="F2459" s="1">
        <v>6888.674072265625</v>
      </c>
    </row>
    <row r="2460" spans="1:6" x14ac:dyDescent="0.25">
      <c r="A2460">
        <v>47131</v>
      </c>
      <c r="B2460" s="1">
        <v>51358.953125</v>
      </c>
      <c r="C2460" s="1">
        <v>18718.839111328125</v>
      </c>
      <c r="D2460" s="1">
        <v>89248.012939453125</v>
      </c>
      <c r="E2460" s="1">
        <v>54578.136474609375</v>
      </c>
      <c r="F2460" s="1">
        <v>3996.181884765625</v>
      </c>
    </row>
    <row r="2461" spans="1:6" x14ac:dyDescent="0.25">
      <c r="A2461">
        <v>47133</v>
      </c>
      <c r="B2461" s="1">
        <v>82596.404541015625</v>
      </c>
      <c r="C2461" s="1">
        <v>23507.614990234375</v>
      </c>
      <c r="D2461" s="1">
        <v>137083.45703125</v>
      </c>
      <c r="E2461" s="1">
        <v>68195.13818359375</v>
      </c>
      <c r="F2461" s="1">
        <v>6138.072265625</v>
      </c>
    </row>
    <row r="2462" spans="1:6" x14ac:dyDescent="0.25">
      <c r="A2462">
        <v>47135</v>
      </c>
      <c r="B2462" s="1">
        <v>50678.83544921875</v>
      </c>
      <c r="C2462" s="1">
        <v>19066.755615234375</v>
      </c>
      <c r="D2462" s="1">
        <v>87756.960205078125</v>
      </c>
      <c r="E2462" s="1">
        <v>56530.96142578125</v>
      </c>
      <c r="F2462" s="1">
        <v>3929.41796875</v>
      </c>
    </row>
    <row r="2463" spans="1:6" x14ac:dyDescent="0.25">
      <c r="A2463">
        <v>47137</v>
      </c>
      <c r="B2463" s="1">
        <v>55530.7646484375</v>
      </c>
      <c r="C2463" s="1">
        <v>20490.424560546875</v>
      </c>
      <c r="D2463" s="1">
        <v>95697.947998046875</v>
      </c>
      <c r="E2463" s="1">
        <v>60208.63916015625</v>
      </c>
      <c r="F2463" s="1">
        <v>4284.9873046875</v>
      </c>
    </row>
    <row r="2464" spans="1:6" x14ac:dyDescent="0.25">
      <c r="A2464">
        <v>47139</v>
      </c>
      <c r="B2464" s="1">
        <v>105089.77734375</v>
      </c>
      <c r="C2464" s="1">
        <v>27490.3203125</v>
      </c>
      <c r="D2464" s="1">
        <v>173171.79956054688</v>
      </c>
      <c r="E2464" s="1">
        <v>76553.30322265625</v>
      </c>
      <c r="F2464" s="1">
        <v>7753.970458984375</v>
      </c>
    </row>
    <row r="2465" spans="1:6" x14ac:dyDescent="0.25">
      <c r="A2465">
        <v>47141</v>
      </c>
      <c r="B2465" s="1">
        <v>91814.447509765625</v>
      </c>
      <c r="C2465" s="1">
        <v>24462.78369140625</v>
      </c>
      <c r="D2465" s="1">
        <v>151051.2158203125</v>
      </c>
      <c r="E2465" s="1">
        <v>70828.2607421875</v>
      </c>
      <c r="F2465" s="1">
        <v>6763.49560546875</v>
      </c>
    </row>
    <row r="2466" spans="1:6" x14ac:dyDescent="0.25">
      <c r="A2466">
        <v>47143</v>
      </c>
      <c r="B2466" s="1">
        <v>94412.364013671875</v>
      </c>
      <c r="C2466" s="1">
        <v>25932.10693359375</v>
      </c>
      <c r="D2466" s="1">
        <v>154898.03759765625</v>
      </c>
      <c r="E2466" s="1">
        <v>74405.4052734375</v>
      </c>
      <c r="F2466" s="1">
        <v>6935.73876953125</v>
      </c>
    </row>
    <row r="2467" spans="1:6" x14ac:dyDescent="0.25">
      <c r="A2467">
        <v>47145</v>
      </c>
      <c r="B2467" s="1">
        <v>119425.81884765625</v>
      </c>
      <c r="C2467" s="1">
        <v>27561.27783203125</v>
      </c>
      <c r="D2467" s="1">
        <v>191680.548828125</v>
      </c>
      <c r="E2467" s="1">
        <v>79630.716552734375</v>
      </c>
      <c r="F2467" s="1">
        <v>8582.720947265625</v>
      </c>
    </row>
    <row r="2468" spans="1:6" x14ac:dyDescent="0.25">
      <c r="A2468">
        <v>47147</v>
      </c>
      <c r="B2468" s="1">
        <v>132107.02978515625</v>
      </c>
      <c r="C2468" s="1">
        <v>28851.177734375</v>
      </c>
      <c r="D2468" s="1">
        <v>208580.90844726563</v>
      </c>
      <c r="E2468" s="1">
        <v>82134.288330078125</v>
      </c>
      <c r="F2468" s="1">
        <v>9339.453125</v>
      </c>
    </row>
    <row r="2469" spans="1:6" x14ac:dyDescent="0.25">
      <c r="A2469">
        <v>47149</v>
      </c>
      <c r="B2469" s="1">
        <v>146907.06298828125</v>
      </c>
      <c r="C2469" s="1">
        <v>33351.1640625</v>
      </c>
      <c r="D2469" s="1">
        <v>234191.93481445313</v>
      </c>
      <c r="E2469" s="1">
        <v>94851.196533203125</v>
      </c>
      <c r="F2469" s="1">
        <v>10486.21728515625</v>
      </c>
    </row>
    <row r="2470" spans="1:6" x14ac:dyDescent="0.25">
      <c r="A2470">
        <v>47151</v>
      </c>
      <c r="B2470" s="1">
        <v>82827.14404296875</v>
      </c>
      <c r="C2470" s="1">
        <v>23778.39208984375</v>
      </c>
      <c r="D2470" s="1">
        <v>137476.71704101563</v>
      </c>
      <c r="E2470" s="1">
        <v>69727.314208984375</v>
      </c>
      <c r="F2470" s="1">
        <v>6155.67919921875</v>
      </c>
    </row>
    <row r="2471" spans="1:6" x14ac:dyDescent="0.25">
      <c r="A2471">
        <v>47153</v>
      </c>
      <c r="B2471" s="1">
        <v>214645.7197265625</v>
      </c>
      <c r="C2471" s="1">
        <v>38152.469970703125</v>
      </c>
      <c r="D2471" s="1">
        <v>333724.4873046875</v>
      </c>
      <c r="E2471" s="1">
        <v>106657.2705078125</v>
      </c>
      <c r="F2471" s="1">
        <v>14942.9189453125</v>
      </c>
    </row>
    <row r="2472" spans="1:6" x14ac:dyDescent="0.25">
      <c r="A2472">
        <v>47155</v>
      </c>
      <c r="B2472" s="1">
        <v>123168.20751953125</v>
      </c>
      <c r="C2472" s="1">
        <v>29214.4375</v>
      </c>
      <c r="D2472" s="1">
        <v>202748.96923828125</v>
      </c>
      <c r="E2472" s="1">
        <v>85258.2177734375</v>
      </c>
      <c r="F2472" s="1">
        <v>9078.320556640625</v>
      </c>
    </row>
    <row r="2473" spans="1:6" x14ac:dyDescent="0.25">
      <c r="A2473">
        <v>47157</v>
      </c>
      <c r="B2473" s="1">
        <v>190837.59155273438</v>
      </c>
      <c r="C2473" s="1">
        <v>34934.50048828125</v>
      </c>
      <c r="D2473" s="1">
        <v>291637.49536132813</v>
      </c>
      <c r="E2473" s="1">
        <v>96613.185791015625</v>
      </c>
      <c r="F2473" s="1">
        <v>13058.4091796875</v>
      </c>
    </row>
    <row r="2474" spans="1:6" x14ac:dyDescent="0.25">
      <c r="A2474">
        <v>47159</v>
      </c>
      <c r="B2474" s="1">
        <v>72702.232421875</v>
      </c>
      <c r="C2474" s="1">
        <v>23286.23486328125</v>
      </c>
      <c r="D2474" s="1">
        <v>121771.83837890625</v>
      </c>
      <c r="E2474" s="1">
        <v>67587.0009765625</v>
      </c>
      <c r="F2474" s="1">
        <v>5452.473876953125</v>
      </c>
    </row>
    <row r="2475" spans="1:6" x14ac:dyDescent="0.25">
      <c r="A2475">
        <v>47161</v>
      </c>
      <c r="B2475" s="1">
        <v>48240.99267578125</v>
      </c>
      <c r="C2475" s="1">
        <v>18766.947021484375</v>
      </c>
      <c r="D2475" s="1">
        <v>84961.703369140625</v>
      </c>
      <c r="E2475" s="1">
        <v>55432.8681640625</v>
      </c>
      <c r="F2475" s="1">
        <v>3804.2568359375</v>
      </c>
    </row>
    <row r="2476" spans="1:6" x14ac:dyDescent="0.25">
      <c r="A2476">
        <v>47163</v>
      </c>
      <c r="B2476" s="1">
        <v>169143.42700195313</v>
      </c>
      <c r="C2476" s="1">
        <v>34006.82470703125</v>
      </c>
      <c r="D2476" s="1">
        <v>264624.85668945313</v>
      </c>
      <c r="E2476" s="1">
        <v>96823.7138671875</v>
      </c>
      <c r="F2476" s="1">
        <v>11848.890869140625</v>
      </c>
    </row>
    <row r="2477" spans="1:6" x14ac:dyDescent="0.25">
      <c r="A2477">
        <v>47165</v>
      </c>
      <c r="B2477" s="1">
        <v>167915.33203125</v>
      </c>
      <c r="C2477" s="1">
        <v>34667.094482421875</v>
      </c>
      <c r="D2477" s="1">
        <v>263082.5380859375</v>
      </c>
      <c r="E2477" s="1">
        <v>97609.468994140625</v>
      </c>
      <c r="F2477" s="1">
        <v>11779.82763671875</v>
      </c>
    </row>
    <row r="2478" spans="1:6" x14ac:dyDescent="0.25">
      <c r="A2478">
        <v>47167</v>
      </c>
      <c r="B2478" s="1">
        <v>76872.373291015625</v>
      </c>
      <c r="C2478" s="1">
        <v>20836.72314453125</v>
      </c>
      <c r="D2478" s="1">
        <v>125113.68359375</v>
      </c>
      <c r="E2478" s="1">
        <v>59967.68896484375</v>
      </c>
      <c r="F2478" s="1">
        <v>5602.10888671875</v>
      </c>
    </row>
    <row r="2479" spans="1:6" x14ac:dyDescent="0.25">
      <c r="A2479">
        <v>47169</v>
      </c>
      <c r="B2479" s="1">
        <v>78528.57666015625</v>
      </c>
      <c r="C2479" s="1">
        <v>24242.564208984375</v>
      </c>
      <c r="D2479" s="1">
        <v>130346.03173828125</v>
      </c>
      <c r="E2479" s="1">
        <v>70224.61474609375</v>
      </c>
      <c r="F2479" s="1">
        <v>5836.394775390625</v>
      </c>
    </row>
    <row r="2480" spans="1:6" x14ac:dyDescent="0.25">
      <c r="A2480">
        <v>47171</v>
      </c>
      <c r="B2480" s="1">
        <v>177847.67333984375</v>
      </c>
      <c r="C2480" s="1">
        <v>33679.815185546875</v>
      </c>
      <c r="D2480" s="1">
        <v>282999.89916992188</v>
      </c>
      <c r="E2480" s="1">
        <v>97272.70556640625</v>
      </c>
      <c r="F2480" s="1">
        <v>12671.66064453125</v>
      </c>
    </row>
    <row r="2481" spans="1:6" x14ac:dyDescent="0.25">
      <c r="A2481">
        <v>47173</v>
      </c>
      <c r="B2481" s="1">
        <v>117453.2373046875</v>
      </c>
      <c r="C2481" s="1">
        <v>26685.22314453125</v>
      </c>
      <c r="D2481" s="1">
        <v>188420.82739257813</v>
      </c>
      <c r="E2481" s="1">
        <v>77829.536376953125</v>
      </c>
      <c r="F2481" s="1">
        <v>8436.76416015625</v>
      </c>
    </row>
    <row r="2482" spans="1:6" x14ac:dyDescent="0.25">
      <c r="A2482">
        <v>47175</v>
      </c>
      <c r="B2482" s="1">
        <v>60615.152099609375</v>
      </c>
      <c r="C2482" s="1">
        <v>21801.452392578125</v>
      </c>
      <c r="D2482" s="1">
        <v>103742.12573242188</v>
      </c>
      <c r="E2482" s="1">
        <v>63467.041259765625</v>
      </c>
      <c r="F2482" s="1">
        <v>4645.170654296875</v>
      </c>
    </row>
    <row r="2483" spans="1:6" x14ac:dyDescent="0.25">
      <c r="A2483">
        <v>47177</v>
      </c>
      <c r="B2483" s="1">
        <v>79018.8525390625</v>
      </c>
      <c r="C2483" s="1">
        <v>23975.126220703125</v>
      </c>
      <c r="D2483" s="1">
        <v>131995.40673828125</v>
      </c>
      <c r="E2483" s="1">
        <v>69414.904052734375</v>
      </c>
      <c r="F2483" s="1">
        <v>5910.24658203125</v>
      </c>
    </row>
    <row r="2484" spans="1:6" x14ac:dyDescent="0.25">
      <c r="A2484">
        <v>47179</v>
      </c>
      <c r="B2484" s="1">
        <v>146928.62060546875</v>
      </c>
      <c r="C2484" s="1">
        <v>31506.25927734375</v>
      </c>
      <c r="D2484" s="1">
        <v>232712.873046875</v>
      </c>
      <c r="E2484" s="1">
        <v>89282.03271484375</v>
      </c>
      <c r="F2484" s="1">
        <v>10419.994140625</v>
      </c>
    </row>
    <row r="2485" spans="1:6" x14ac:dyDescent="0.25">
      <c r="A2485">
        <v>47181</v>
      </c>
      <c r="B2485" s="1">
        <v>82531.88916015625</v>
      </c>
      <c r="C2485" s="1">
        <v>23812.837890625</v>
      </c>
      <c r="D2485" s="1">
        <v>137240.15063476563</v>
      </c>
      <c r="E2485" s="1">
        <v>69485.13232421875</v>
      </c>
      <c r="F2485" s="1">
        <v>6145.0869140625</v>
      </c>
    </row>
    <row r="2486" spans="1:6" x14ac:dyDescent="0.25">
      <c r="A2486">
        <v>47183</v>
      </c>
      <c r="B2486" s="1">
        <v>57662.65185546875</v>
      </c>
      <c r="C2486" s="1">
        <v>19521.2060546875</v>
      </c>
      <c r="D2486" s="1">
        <v>99075.50830078125</v>
      </c>
      <c r="E2486" s="1">
        <v>57163.4599609375</v>
      </c>
      <c r="F2486" s="1">
        <v>4436.2216796875</v>
      </c>
    </row>
    <row r="2487" spans="1:6" x14ac:dyDescent="0.25">
      <c r="A2487">
        <v>47185</v>
      </c>
      <c r="B2487" s="1">
        <v>87456.6337890625</v>
      </c>
      <c r="C2487" s="1">
        <v>23924.699462890625</v>
      </c>
      <c r="D2487" s="1">
        <v>144265.8291015625</v>
      </c>
      <c r="E2487" s="1">
        <v>69435.01904296875</v>
      </c>
      <c r="F2487" s="1">
        <v>6459.671875</v>
      </c>
    </row>
    <row r="2488" spans="1:6" x14ac:dyDescent="0.25">
      <c r="A2488">
        <v>47187</v>
      </c>
      <c r="B2488" s="1">
        <v>221653.2890625</v>
      </c>
      <c r="C2488" s="1">
        <v>40692.177734375</v>
      </c>
      <c r="D2488" s="1">
        <v>343074.17504882813</v>
      </c>
      <c r="E2488" s="1">
        <v>115872.22900390625</v>
      </c>
      <c r="F2488" s="1">
        <v>15361.548828125</v>
      </c>
    </row>
    <row r="2489" spans="1:6" x14ac:dyDescent="0.25">
      <c r="A2489">
        <v>47189</v>
      </c>
      <c r="B2489" s="1">
        <v>184760.99169921875</v>
      </c>
      <c r="C2489" s="1">
        <v>37789.6044921875</v>
      </c>
      <c r="D2489" s="1">
        <v>290861.15209960938</v>
      </c>
      <c r="E2489" s="1">
        <v>106895.08447265625</v>
      </c>
      <c r="F2489" s="1">
        <v>13023.650390625</v>
      </c>
    </row>
    <row r="2490" spans="1:6" x14ac:dyDescent="0.25">
      <c r="A2490">
        <v>48001</v>
      </c>
      <c r="B2490" s="1">
        <v>59605.50537109375</v>
      </c>
      <c r="C2490" s="1">
        <v>23973.06396484375</v>
      </c>
      <c r="D2490" s="1">
        <v>114006.91137695313</v>
      </c>
      <c r="E2490" s="1">
        <v>29290.49462890625</v>
      </c>
      <c r="F2490" s="1">
        <v>5104.7900390625</v>
      </c>
    </row>
    <row r="2491" spans="1:6" x14ac:dyDescent="0.25">
      <c r="A2491">
        <v>48003</v>
      </c>
      <c r="B2491" s="1">
        <v>27908.600830078125</v>
      </c>
      <c r="C2491" s="1">
        <v>14399.66064453125</v>
      </c>
      <c r="D2491" s="1">
        <v>52941.2236328125</v>
      </c>
      <c r="E2491" s="1">
        <v>19173.381591796875</v>
      </c>
      <c r="F2491" s="1">
        <v>2370.50390625</v>
      </c>
    </row>
    <row r="2492" spans="1:6" x14ac:dyDescent="0.25">
      <c r="A2492">
        <v>48005</v>
      </c>
      <c r="B2492" s="1">
        <v>44571.83154296875</v>
      </c>
      <c r="C2492" s="1">
        <v>21455.553955078125</v>
      </c>
      <c r="D2492" s="1">
        <v>90625.411865234375</v>
      </c>
      <c r="E2492" s="1">
        <v>27060.685791015625</v>
      </c>
      <c r="F2492" s="1">
        <v>4057.85791015625</v>
      </c>
    </row>
    <row r="2493" spans="1:6" x14ac:dyDescent="0.25">
      <c r="A2493">
        <v>48007</v>
      </c>
      <c r="B2493" s="1">
        <v>36069.568359375</v>
      </c>
      <c r="C2493" s="1">
        <v>10764.990234375</v>
      </c>
      <c r="D2493" s="1">
        <v>67389.4130859375</v>
      </c>
      <c r="E2493" s="1">
        <v>34161.849609375</v>
      </c>
      <c r="F2493" s="1">
        <v>3017.4384765625</v>
      </c>
    </row>
    <row r="2494" spans="1:6" x14ac:dyDescent="0.25">
      <c r="A2494">
        <v>48009</v>
      </c>
      <c r="B2494" s="1">
        <v>28558.146728515625</v>
      </c>
      <c r="C2494" s="1">
        <v>15787.275634765625</v>
      </c>
      <c r="D2494" s="1">
        <v>61523.6123046875</v>
      </c>
      <c r="E2494" s="1">
        <v>20844.15771484375</v>
      </c>
      <c r="F2494" s="1">
        <v>2754.7919921875</v>
      </c>
    </row>
    <row r="2495" spans="1:6" x14ac:dyDescent="0.25">
      <c r="A2495">
        <v>48011</v>
      </c>
      <c r="B2495" s="1">
        <v>12830.843505859375</v>
      </c>
      <c r="C2495" s="1">
        <v>12080.7890625</v>
      </c>
      <c r="D2495" s="1">
        <v>30476.991943359375</v>
      </c>
      <c r="E2495" s="1">
        <v>16015.55029296875</v>
      </c>
      <c r="F2495" s="1">
        <v>1364.64501953125</v>
      </c>
    </row>
    <row r="2496" spans="1:6" x14ac:dyDescent="0.25">
      <c r="A2496">
        <v>48013</v>
      </c>
      <c r="B2496" s="1">
        <v>173244.95922851563</v>
      </c>
      <c r="C2496" s="1">
        <v>29400.819580078125</v>
      </c>
      <c r="D2496" s="1">
        <v>284209.84765625</v>
      </c>
      <c r="E2496" s="1">
        <v>86612.05419921875</v>
      </c>
      <c r="F2496" s="1">
        <v>12725.82373046875</v>
      </c>
    </row>
    <row r="2497" spans="1:6" x14ac:dyDescent="0.25">
      <c r="A2497">
        <v>48015</v>
      </c>
      <c r="B2497" s="1">
        <v>49602.419189453125</v>
      </c>
      <c r="C2497" s="1">
        <v>14224.2529296875</v>
      </c>
      <c r="D2497" s="1">
        <v>88235.9033203125</v>
      </c>
      <c r="E2497" s="1">
        <v>42645.821533203125</v>
      </c>
      <c r="F2497" s="1">
        <v>3950.8642578125</v>
      </c>
    </row>
    <row r="2498" spans="1:6" x14ac:dyDescent="0.25">
      <c r="A2498">
        <v>48017</v>
      </c>
      <c r="B2498" s="1">
        <v>13669.23779296875</v>
      </c>
      <c r="C2498" s="1">
        <v>12489.77099609375</v>
      </c>
      <c r="D2498" s="1">
        <v>32262.951904296875</v>
      </c>
      <c r="E2498" s="1">
        <v>16717.7333984375</v>
      </c>
      <c r="F2498" s="1">
        <v>1444.61181640625</v>
      </c>
    </row>
    <row r="2499" spans="1:6" x14ac:dyDescent="0.25">
      <c r="A2499">
        <v>48019</v>
      </c>
      <c r="B2499" s="1">
        <v>40945.106201171875</v>
      </c>
      <c r="C2499" s="1">
        <v>13817.31591796875</v>
      </c>
      <c r="D2499" s="1">
        <v>76406.757568359375</v>
      </c>
      <c r="E2499" s="1">
        <v>44499.399169921875</v>
      </c>
      <c r="F2499" s="1">
        <v>3421.2021484375</v>
      </c>
    </row>
    <row r="2500" spans="1:6" x14ac:dyDescent="0.25">
      <c r="A2500">
        <v>48021</v>
      </c>
      <c r="B2500" s="1">
        <v>110237.23291015625</v>
      </c>
      <c r="C2500" s="1">
        <v>29655.01953125</v>
      </c>
      <c r="D2500" s="1">
        <v>194734.78125</v>
      </c>
      <c r="E2500" s="1">
        <v>35270.16015625</v>
      </c>
      <c r="F2500" s="1">
        <v>8719.47412109375</v>
      </c>
    </row>
    <row r="2501" spans="1:6" x14ac:dyDescent="0.25">
      <c r="A2501">
        <v>48023</v>
      </c>
      <c r="B2501" s="1">
        <v>14845.5615234375</v>
      </c>
      <c r="C2501" s="1">
        <v>13192.4599609375</v>
      </c>
      <c r="D2501" s="1">
        <v>39438.7861328125</v>
      </c>
      <c r="E2501" s="1">
        <v>18312.929931640625</v>
      </c>
      <c r="F2501" s="1">
        <v>1765.918701171875</v>
      </c>
    </row>
    <row r="2502" spans="1:6" x14ac:dyDescent="0.25">
      <c r="A2502">
        <v>48025</v>
      </c>
      <c r="B2502" s="1">
        <v>33379.89697265625</v>
      </c>
      <c r="C2502" s="1">
        <v>11066.201171875</v>
      </c>
      <c r="D2502" s="1">
        <v>63043.49462890625</v>
      </c>
      <c r="E2502" s="1">
        <v>34798.6328125</v>
      </c>
      <c r="F2502" s="1">
        <v>2822.843505859375</v>
      </c>
    </row>
    <row r="2503" spans="1:6" x14ac:dyDescent="0.25">
      <c r="A2503">
        <v>48027</v>
      </c>
      <c r="B2503" s="1">
        <v>94541.69091796875</v>
      </c>
      <c r="C2503" s="1">
        <v>27996.519287109375</v>
      </c>
      <c r="D2503" s="1">
        <v>170825.32934570313</v>
      </c>
      <c r="E2503" s="1">
        <v>33748.214111328125</v>
      </c>
      <c r="F2503" s="1">
        <v>7648.8984375</v>
      </c>
    </row>
    <row r="2504" spans="1:6" x14ac:dyDescent="0.25">
      <c r="A2504">
        <v>48029</v>
      </c>
      <c r="B2504" s="1">
        <v>199493.7373046875</v>
      </c>
      <c r="C2504" s="1">
        <v>33476.197265625</v>
      </c>
      <c r="D2504" s="1">
        <v>325888.80419921875</v>
      </c>
      <c r="E2504" s="1">
        <v>97370.997314453125</v>
      </c>
      <c r="F2504" s="1">
        <v>14592.0439453125</v>
      </c>
    </row>
    <row r="2505" spans="1:6" x14ac:dyDescent="0.25">
      <c r="A2505">
        <v>48031</v>
      </c>
      <c r="B2505" s="1">
        <v>61102.106201171875</v>
      </c>
      <c r="C2505" s="1">
        <v>21961.995849609375</v>
      </c>
      <c r="D2505" s="1">
        <v>116080.93798828125</v>
      </c>
      <c r="E2505" s="1">
        <v>27595.812744140625</v>
      </c>
      <c r="F2505" s="1">
        <v>5197.656494140625</v>
      </c>
    </row>
    <row r="2506" spans="1:6" x14ac:dyDescent="0.25">
      <c r="A2506">
        <v>48033</v>
      </c>
      <c r="B2506" s="1">
        <v>19864.04150390625</v>
      </c>
      <c r="C2506" s="1">
        <v>13465.43994140625</v>
      </c>
      <c r="D2506" s="1">
        <v>41549.751220703125</v>
      </c>
      <c r="E2506" s="1">
        <v>18234.15869140625</v>
      </c>
      <c r="F2506" s="1">
        <v>1860.438720703125</v>
      </c>
    </row>
    <row r="2507" spans="1:6" x14ac:dyDescent="0.25">
      <c r="A2507">
        <v>48035</v>
      </c>
      <c r="B2507" s="1">
        <v>58782.134521484375</v>
      </c>
      <c r="C2507" s="1">
        <v>21554.7958984375</v>
      </c>
      <c r="D2507" s="1">
        <v>109337.37963867188</v>
      </c>
      <c r="E2507" s="1">
        <v>26911.80517578125</v>
      </c>
      <c r="F2507" s="1">
        <v>4895.70654296875</v>
      </c>
    </row>
    <row r="2508" spans="1:6" x14ac:dyDescent="0.25">
      <c r="A2508">
        <v>48037</v>
      </c>
      <c r="B2508" s="1">
        <v>41549.118896484375</v>
      </c>
      <c r="C2508" s="1">
        <v>20504.623291015625</v>
      </c>
      <c r="D2508" s="1">
        <v>84432.511474609375</v>
      </c>
      <c r="E2508" s="1">
        <v>25328.369140625</v>
      </c>
      <c r="F2508" s="1">
        <v>3780.5634765625</v>
      </c>
    </row>
    <row r="2509" spans="1:6" x14ac:dyDescent="0.25">
      <c r="A2509">
        <v>48039</v>
      </c>
      <c r="B2509" s="1">
        <v>180426.15502929688</v>
      </c>
      <c r="C2509" s="1">
        <v>31577.364990234375</v>
      </c>
      <c r="D2509" s="1">
        <v>273631.67846679688</v>
      </c>
      <c r="E2509" s="1">
        <v>88864.94189453125</v>
      </c>
      <c r="F2509" s="1">
        <v>12252.17138671875</v>
      </c>
    </row>
    <row r="2510" spans="1:6" x14ac:dyDescent="0.25">
      <c r="A2510">
        <v>48041</v>
      </c>
      <c r="B2510" s="1">
        <v>53382.15625</v>
      </c>
      <c r="C2510" s="1">
        <v>22152.878662109375</v>
      </c>
      <c r="D2510" s="1">
        <v>104934.798828125</v>
      </c>
      <c r="E2510" s="1">
        <v>28485.52978515625</v>
      </c>
      <c r="F2510" s="1">
        <v>4698.57763671875</v>
      </c>
    </row>
    <row r="2511" spans="1:6" x14ac:dyDescent="0.25">
      <c r="A2511">
        <v>48043</v>
      </c>
      <c r="B2511" s="1">
        <v>5726.406982421875</v>
      </c>
      <c r="C2511" s="1">
        <v>7755.269775390625</v>
      </c>
      <c r="D2511" s="1">
        <v>18742.4248046875</v>
      </c>
      <c r="E2511" s="1">
        <v>27053.591796875</v>
      </c>
      <c r="F2511" s="1">
        <v>839.216796875</v>
      </c>
    </row>
    <row r="2512" spans="1:6" x14ac:dyDescent="0.25">
      <c r="A2512">
        <v>48045</v>
      </c>
      <c r="B2512" s="1">
        <v>12508.451171875</v>
      </c>
      <c r="C2512" s="1">
        <v>12269.875732421875</v>
      </c>
      <c r="D2512" s="1">
        <v>30205.1494140625</v>
      </c>
      <c r="E2512" s="1">
        <v>16314.962890625</v>
      </c>
      <c r="F2512" s="1">
        <v>1352.470703125</v>
      </c>
    </row>
    <row r="2513" spans="1:6" x14ac:dyDescent="0.25">
      <c r="A2513">
        <v>48047</v>
      </c>
      <c r="B2513" s="1">
        <v>17666.11181640625</v>
      </c>
      <c r="C2513" s="1">
        <v>7993.350341796875</v>
      </c>
      <c r="D2513" s="1">
        <v>36940.3818359375</v>
      </c>
      <c r="E2513" s="1">
        <v>26159.893798828125</v>
      </c>
      <c r="F2513" s="1">
        <v>1654.048095703125</v>
      </c>
    </row>
    <row r="2514" spans="1:6" x14ac:dyDescent="0.25">
      <c r="A2514">
        <v>48049</v>
      </c>
      <c r="B2514" s="1">
        <v>23516.873291015625</v>
      </c>
      <c r="C2514" s="1">
        <v>15476.8662109375</v>
      </c>
      <c r="D2514" s="1">
        <v>54789.663330078125</v>
      </c>
      <c r="E2514" s="1">
        <v>20904.91943359375</v>
      </c>
      <c r="F2514" s="1">
        <v>2453.271728515625</v>
      </c>
    </row>
    <row r="2515" spans="1:6" x14ac:dyDescent="0.25">
      <c r="A2515">
        <v>48051</v>
      </c>
      <c r="B2515" s="1">
        <v>50012.951171875</v>
      </c>
      <c r="C2515" s="1">
        <v>21811.523681640625</v>
      </c>
      <c r="D2515" s="1">
        <v>100045.99780273438</v>
      </c>
      <c r="E2515" s="1">
        <v>28186.9931640625</v>
      </c>
      <c r="F2515" s="1">
        <v>4479.6748046875</v>
      </c>
    </row>
    <row r="2516" spans="1:6" x14ac:dyDescent="0.25">
      <c r="A2516">
        <v>48053</v>
      </c>
      <c r="B2516" s="1">
        <v>44862.336669921875</v>
      </c>
      <c r="C2516" s="1">
        <v>20437.798095703125</v>
      </c>
      <c r="D2516" s="1">
        <v>91270.375732421875</v>
      </c>
      <c r="E2516" s="1">
        <v>26343.1357421875</v>
      </c>
      <c r="F2516" s="1">
        <v>4086.73388671875</v>
      </c>
    </row>
    <row r="2517" spans="1:6" x14ac:dyDescent="0.25">
      <c r="A2517">
        <v>48055</v>
      </c>
      <c r="B2517" s="1">
        <v>80445.438232421875</v>
      </c>
      <c r="C2517" s="1">
        <v>15855.91162109375</v>
      </c>
      <c r="D2517" s="1">
        <v>135084.91015625</v>
      </c>
      <c r="E2517" s="1">
        <v>46948.2197265625</v>
      </c>
      <c r="F2517" s="1">
        <v>6048.581298828125</v>
      </c>
    </row>
    <row r="2518" spans="1:6" x14ac:dyDescent="0.25">
      <c r="A2518">
        <v>48057</v>
      </c>
      <c r="B2518" s="1">
        <v>26396.49853515625</v>
      </c>
      <c r="C2518" s="1">
        <v>10172.0927734375</v>
      </c>
      <c r="D2518" s="1">
        <v>52107.88671875</v>
      </c>
      <c r="E2518" s="1">
        <v>32302.247802734375</v>
      </c>
      <c r="F2518" s="1">
        <v>2333.19091796875</v>
      </c>
    </row>
    <row r="2519" spans="1:6" x14ac:dyDescent="0.25">
      <c r="A2519">
        <v>48059</v>
      </c>
      <c r="B2519" s="1">
        <v>16497.683837890625</v>
      </c>
      <c r="C2519" s="1">
        <v>13653.47900390625</v>
      </c>
      <c r="D2519" s="1">
        <v>42567.40869140625</v>
      </c>
      <c r="E2519" s="1">
        <v>18835.70751953125</v>
      </c>
      <c r="F2519" s="1">
        <v>1906.005859375</v>
      </c>
    </row>
    <row r="2520" spans="1:6" x14ac:dyDescent="0.25">
      <c r="A2520">
        <v>48061</v>
      </c>
      <c r="B2520" s="1">
        <v>61262.020263671875</v>
      </c>
      <c r="C2520" s="1">
        <v>16402.6005859375</v>
      </c>
      <c r="D2520" s="1">
        <v>114553.26049804688</v>
      </c>
      <c r="E2520" s="1">
        <v>19781.968017578125</v>
      </c>
      <c r="F2520" s="1">
        <v>5129.255126953125</v>
      </c>
    </row>
    <row r="2521" spans="1:6" x14ac:dyDescent="0.25">
      <c r="A2521">
        <v>48063</v>
      </c>
      <c r="B2521" s="1">
        <v>54247.184326171875</v>
      </c>
      <c r="C2521" s="1">
        <v>21157.19921875</v>
      </c>
      <c r="D2521" s="1">
        <v>101728.296875</v>
      </c>
      <c r="E2521" s="1">
        <v>24979.19140625</v>
      </c>
      <c r="F2521" s="1">
        <v>4555.007080078125</v>
      </c>
    </row>
    <row r="2522" spans="1:6" x14ac:dyDescent="0.25">
      <c r="A2522">
        <v>48065</v>
      </c>
      <c r="B2522" s="1">
        <v>14620.163330078125</v>
      </c>
      <c r="C2522" s="1">
        <v>12201.286376953125</v>
      </c>
      <c r="D2522" s="1">
        <v>33133.716796875</v>
      </c>
      <c r="E2522" s="1">
        <v>16061.962158203125</v>
      </c>
      <c r="F2522" s="1">
        <v>1483.602294921875</v>
      </c>
    </row>
    <row r="2523" spans="1:6" x14ac:dyDescent="0.25">
      <c r="A2523">
        <v>48067</v>
      </c>
      <c r="B2523" s="1">
        <v>44857.072509765625</v>
      </c>
      <c r="C2523" s="1">
        <v>21074.705322265625</v>
      </c>
      <c r="D2523" s="1">
        <v>89789.65966796875</v>
      </c>
      <c r="E2523" s="1">
        <v>25994.68212890625</v>
      </c>
      <c r="F2523" s="1">
        <v>4020.43603515625</v>
      </c>
    </row>
    <row r="2524" spans="1:6" x14ac:dyDescent="0.25">
      <c r="A2524">
        <v>48069</v>
      </c>
      <c r="B2524" s="1">
        <v>16646.259765625</v>
      </c>
      <c r="C2524" s="1">
        <v>12834.28369140625</v>
      </c>
      <c r="D2524" s="1">
        <v>36752.9130859375</v>
      </c>
      <c r="E2524" s="1">
        <v>16866.20654296875</v>
      </c>
      <c r="F2524" s="1">
        <v>1645.65625</v>
      </c>
    </row>
    <row r="2525" spans="1:6" x14ac:dyDescent="0.25">
      <c r="A2525">
        <v>48071</v>
      </c>
      <c r="B2525" s="1">
        <v>85658.833740234375</v>
      </c>
      <c r="C2525" s="1">
        <v>20334.125732421875</v>
      </c>
      <c r="D2525" s="1">
        <v>134926.88330078125</v>
      </c>
      <c r="E2525" s="1">
        <v>58286.298095703125</v>
      </c>
      <c r="F2525" s="1">
        <v>6041.50341796875</v>
      </c>
    </row>
    <row r="2526" spans="1:6" x14ac:dyDescent="0.25">
      <c r="A2526">
        <v>48073</v>
      </c>
      <c r="B2526" s="1">
        <v>43806.18017578125</v>
      </c>
      <c r="C2526" s="1">
        <v>21022.05224609375</v>
      </c>
      <c r="D2526" s="1">
        <v>88337.416015625</v>
      </c>
      <c r="E2526" s="1">
        <v>26145.65185546875</v>
      </c>
      <c r="F2526" s="1">
        <v>3955.409423828125</v>
      </c>
    </row>
    <row r="2527" spans="1:6" x14ac:dyDescent="0.25">
      <c r="A2527">
        <v>48075</v>
      </c>
      <c r="B2527" s="1">
        <v>14612.69140625</v>
      </c>
      <c r="C2527" s="1">
        <v>13356.0810546875</v>
      </c>
      <c r="D2527" s="1">
        <v>34111.31005859375</v>
      </c>
      <c r="E2527" s="1">
        <v>17593.890869140625</v>
      </c>
      <c r="F2527" s="1">
        <v>1527.374755859375</v>
      </c>
    </row>
    <row r="2528" spans="1:6" x14ac:dyDescent="0.25">
      <c r="A2528">
        <v>48077</v>
      </c>
      <c r="B2528" s="1">
        <v>45084.325439453125</v>
      </c>
      <c r="C2528" s="1">
        <v>17020.8291015625</v>
      </c>
      <c r="D2528" s="1">
        <v>80885.642578125</v>
      </c>
      <c r="E2528" s="1">
        <v>19349.4853515625</v>
      </c>
      <c r="F2528" s="1">
        <v>3621.7490234375</v>
      </c>
    </row>
    <row r="2529" spans="1:6" x14ac:dyDescent="0.25">
      <c r="A2529">
        <v>48079</v>
      </c>
      <c r="B2529" s="1">
        <v>15165.47607421875</v>
      </c>
      <c r="C2529" s="1">
        <v>12346.6015625</v>
      </c>
      <c r="D2529" s="1">
        <v>33858.09326171875</v>
      </c>
      <c r="E2529" s="1">
        <v>16965.227783203125</v>
      </c>
      <c r="F2529" s="1">
        <v>1516.038330078125</v>
      </c>
    </row>
    <row r="2530" spans="1:6" x14ac:dyDescent="0.25">
      <c r="A2530">
        <v>48081</v>
      </c>
      <c r="B2530" s="1">
        <v>19092.4091796875</v>
      </c>
      <c r="C2530" s="1">
        <v>13738.78369140625</v>
      </c>
      <c r="D2530" s="1">
        <v>40556.492431640625</v>
      </c>
      <c r="E2530" s="1">
        <v>18515.1767578125</v>
      </c>
      <c r="F2530" s="1">
        <v>1815.96337890625</v>
      </c>
    </row>
    <row r="2531" spans="1:6" x14ac:dyDescent="0.25">
      <c r="A2531">
        <v>48083</v>
      </c>
      <c r="B2531" s="1">
        <v>19423.163818359375</v>
      </c>
      <c r="C2531" s="1">
        <v>14403.52978515625</v>
      </c>
      <c r="D2531" s="1">
        <v>47823.5615234375</v>
      </c>
      <c r="E2531" s="1">
        <v>19785.82568359375</v>
      </c>
      <c r="F2531" s="1">
        <v>2141.3544921875</v>
      </c>
    </row>
    <row r="2532" spans="1:6" x14ac:dyDescent="0.25">
      <c r="A2532">
        <v>48085</v>
      </c>
      <c r="B2532" s="1">
        <v>154758.92578125</v>
      </c>
      <c r="C2532" s="1">
        <v>35636.12841796875</v>
      </c>
      <c r="D2532" s="1">
        <v>260897.2587890625</v>
      </c>
      <c r="E2532" s="1">
        <v>40380.5693359375</v>
      </c>
      <c r="F2532" s="1">
        <v>11681.974365234375</v>
      </c>
    </row>
    <row r="2533" spans="1:6" x14ac:dyDescent="0.25">
      <c r="A2533">
        <v>48087</v>
      </c>
      <c r="B2533" s="1">
        <v>14291.92822265625</v>
      </c>
      <c r="C2533" s="1">
        <v>13113.40673828125</v>
      </c>
      <c r="D2533" s="1">
        <v>33426.453125</v>
      </c>
      <c r="E2533" s="1">
        <v>17275.99267578125</v>
      </c>
      <c r="F2533" s="1">
        <v>1496.708984375</v>
      </c>
    </row>
    <row r="2534" spans="1:6" x14ac:dyDescent="0.25">
      <c r="A2534">
        <v>48089</v>
      </c>
      <c r="B2534" s="1">
        <v>45874.422607421875</v>
      </c>
      <c r="C2534" s="1">
        <v>14339.598388671875</v>
      </c>
      <c r="D2534" s="1">
        <v>83970.519287109375</v>
      </c>
      <c r="E2534" s="1">
        <v>43210.6689453125</v>
      </c>
      <c r="F2534" s="1">
        <v>3759.876708984375</v>
      </c>
    </row>
    <row r="2535" spans="1:6" x14ac:dyDescent="0.25">
      <c r="A2535">
        <v>48091</v>
      </c>
      <c r="B2535" s="1">
        <v>85823.245849609375</v>
      </c>
      <c r="C2535" s="1">
        <v>14218.5869140625</v>
      </c>
      <c r="D2535" s="1">
        <v>140200.22607421875</v>
      </c>
      <c r="E2535" s="1">
        <v>42494.980712890625</v>
      </c>
      <c r="F2535" s="1">
        <v>6277.626220703125</v>
      </c>
    </row>
    <row r="2536" spans="1:6" x14ac:dyDescent="0.25">
      <c r="A2536">
        <v>48093</v>
      </c>
      <c r="B2536" s="1">
        <v>32958.361572265625</v>
      </c>
      <c r="C2536" s="1">
        <v>17241.341552734375</v>
      </c>
      <c r="D2536" s="1">
        <v>69894.645751953125</v>
      </c>
      <c r="E2536" s="1">
        <v>22464.75439453125</v>
      </c>
      <c r="F2536" s="1">
        <v>3129.6142578125</v>
      </c>
    </row>
    <row r="2537" spans="1:6" x14ac:dyDescent="0.25">
      <c r="A2537">
        <v>48095</v>
      </c>
      <c r="B2537" s="1">
        <v>14408.18505859375</v>
      </c>
      <c r="C2537" s="1">
        <v>13342.08984375</v>
      </c>
      <c r="D2537" s="1">
        <v>39464.40869140625</v>
      </c>
      <c r="E2537" s="1">
        <v>18837.591064453125</v>
      </c>
      <c r="F2537" s="1">
        <v>1767.0654296875</v>
      </c>
    </row>
    <row r="2538" spans="1:6" x14ac:dyDescent="0.25">
      <c r="A2538">
        <v>48097</v>
      </c>
      <c r="B2538" s="1">
        <v>58095.702392578125</v>
      </c>
      <c r="C2538" s="1">
        <v>19158.1845703125</v>
      </c>
      <c r="D2538" s="1">
        <v>100248.35888671875</v>
      </c>
      <c r="E2538" s="1">
        <v>21787.0009765625</v>
      </c>
      <c r="F2538" s="1">
        <v>4488.736083984375</v>
      </c>
    </row>
    <row r="2539" spans="1:6" x14ac:dyDescent="0.25">
      <c r="A2539">
        <v>48099</v>
      </c>
      <c r="B2539" s="1">
        <v>62772.2490234375</v>
      </c>
      <c r="C2539" s="1">
        <v>22915.41357421875</v>
      </c>
      <c r="D2539" s="1">
        <v>118989.92456054688</v>
      </c>
      <c r="E2539" s="1">
        <v>28476.3173828125</v>
      </c>
      <c r="F2539" s="1">
        <v>5327.9111328125</v>
      </c>
    </row>
    <row r="2540" spans="1:6" x14ac:dyDescent="0.25">
      <c r="A2540">
        <v>48101</v>
      </c>
      <c r="B2540" s="1">
        <v>14275.6640625</v>
      </c>
      <c r="C2540" s="1">
        <v>13397.23291015625</v>
      </c>
      <c r="D2540" s="1">
        <v>33689.41943359375</v>
      </c>
      <c r="E2540" s="1">
        <v>17679.0126953125</v>
      </c>
      <c r="F2540" s="1">
        <v>1508.484375</v>
      </c>
    </row>
    <row r="2541" spans="1:6" x14ac:dyDescent="0.25">
      <c r="A2541">
        <v>48103</v>
      </c>
      <c r="B2541" s="1">
        <v>17449.095458984375</v>
      </c>
      <c r="C2541" s="1">
        <v>12694.092529296875</v>
      </c>
      <c r="D2541" s="1">
        <v>37197.304443359375</v>
      </c>
      <c r="E2541" s="1">
        <v>17539.511474609375</v>
      </c>
      <c r="F2541" s="1">
        <v>1665.55419921875</v>
      </c>
    </row>
    <row r="2542" spans="1:6" x14ac:dyDescent="0.25">
      <c r="A2542">
        <v>48105</v>
      </c>
      <c r="B2542" s="1">
        <v>12407.92578125</v>
      </c>
      <c r="C2542" s="1">
        <v>12285.17724609375</v>
      </c>
      <c r="D2542" s="1">
        <v>29911.428955078125</v>
      </c>
      <c r="E2542" s="1">
        <v>17192.712890625</v>
      </c>
      <c r="F2542" s="1">
        <v>1339.3203125</v>
      </c>
    </row>
    <row r="2543" spans="1:6" x14ac:dyDescent="0.25">
      <c r="A2543">
        <v>48107</v>
      </c>
      <c r="B2543" s="1">
        <v>34380.4091796875</v>
      </c>
      <c r="C2543" s="1">
        <v>15016.0771484375</v>
      </c>
      <c r="D2543" s="1">
        <v>64621.5</v>
      </c>
      <c r="E2543" s="1">
        <v>19093.585693359375</v>
      </c>
      <c r="F2543" s="1">
        <v>2893.504150390625</v>
      </c>
    </row>
    <row r="2544" spans="1:6" x14ac:dyDescent="0.25">
      <c r="A2544">
        <v>48109</v>
      </c>
      <c r="B2544" s="1">
        <v>13003.29345703125</v>
      </c>
      <c r="C2544" s="1">
        <v>18187.695068359375</v>
      </c>
      <c r="D2544" s="1">
        <v>37682.78271484375</v>
      </c>
      <c r="E2544" s="1">
        <v>28141.770751953125</v>
      </c>
      <c r="F2544" s="1">
        <v>1687.291259765625</v>
      </c>
    </row>
    <row r="2545" spans="1:6" x14ac:dyDescent="0.25">
      <c r="A2545">
        <v>48111</v>
      </c>
      <c r="B2545" s="1">
        <v>10129.31640625</v>
      </c>
      <c r="C2545" s="1">
        <v>11097.111328125</v>
      </c>
      <c r="D2545" s="1">
        <v>25730.881103515625</v>
      </c>
      <c r="E2545" s="1">
        <v>14901.267578125</v>
      </c>
      <c r="F2545" s="1">
        <v>1152.130859375</v>
      </c>
    </row>
    <row r="2546" spans="1:6" x14ac:dyDescent="0.25">
      <c r="A2546">
        <v>48113</v>
      </c>
      <c r="B2546" s="1">
        <v>268769.75122070313</v>
      </c>
      <c r="C2546" s="1">
        <v>49416.799072265625</v>
      </c>
      <c r="D2546" s="1">
        <v>427234.1689453125</v>
      </c>
      <c r="E2546" s="1">
        <v>53713.842529296875</v>
      </c>
      <c r="F2546" s="1">
        <v>19129.89990234375</v>
      </c>
    </row>
    <row r="2547" spans="1:6" x14ac:dyDescent="0.25">
      <c r="A2547">
        <v>48115</v>
      </c>
      <c r="B2547" s="1">
        <v>18165.884765625</v>
      </c>
      <c r="C2547" s="1">
        <v>13209.100341796875</v>
      </c>
      <c r="D2547" s="1">
        <v>38854.99072265625</v>
      </c>
      <c r="E2547" s="1">
        <v>17934.2744140625</v>
      </c>
      <c r="F2547" s="1">
        <v>1739.77783203125</v>
      </c>
    </row>
    <row r="2548" spans="1:6" x14ac:dyDescent="0.25">
      <c r="A2548">
        <v>48117</v>
      </c>
      <c r="B2548" s="1">
        <v>13885.833740234375</v>
      </c>
      <c r="C2548" s="1">
        <v>12187.9716796875</v>
      </c>
      <c r="D2548" s="1">
        <v>32182.33056640625</v>
      </c>
      <c r="E2548" s="1">
        <v>16155.706298828125</v>
      </c>
      <c r="F2548" s="1">
        <v>1441.004150390625</v>
      </c>
    </row>
    <row r="2549" spans="1:6" x14ac:dyDescent="0.25">
      <c r="A2549">
        <v>48119</v>
      </c>
      <c r="B2549" s="1">
        <v>50776.472900390625</v>
      </c>
      <c r="C2549" s="1">
        <v>20719.749755859375</v>
      </c>
      <c r="D2549" s="1">
        <v>97430.34423828125</v>
      </c>
      <c r="E2549" s="1">
        <v>25176.486328125</v>
      </c>
      <c r="F2549" s="1">
        <v>4362.558837890625</v>
      </c>
    </row>
    <row r="2550" spans="1:6" x14ac:dyDescent="0.25">
      <c r="A2550">
        <v>48121</v>
      </c>
      <c r="B2550" s="1">
        <v>131623.818359375</v>
      </c>
      <c r="C2550" s="1">
        <v>32450.34765625</v>
      </c>
      <c r="D2550" s="1">
        <v>221405.35083007813</v>
      </c>
      <c r="E2550" s="1">
        <v>37328.1328125</v>
      </c>
      <c r="F2550" s="1">
        <v>9913.67724609375</v>
      </c>
    </row>
    <row r="2551" spans="1:6" x14ac:dyDescent="0.25">
      <c r="A2551">
        <v>48123</v>
      </c>
      <c r="B2551" s="1">
        <v>35362.1748046875</v>
      </c>
      <c r="C2551" s="1">
        <v>11441.50146484375</v>
      </c>
      <c r="D2551" s="1">
        <v>65771.146728515625</v>
      </c>
      <c r="E2551" s="1">
        <v>35122.659912109375</v>
      </c>
      <c r="F2551" s="1">
        <v>2944.978271484375</v>
      </c>
    </row>
    <row r="2552" spans="1:6" x14ac:dyDescent="0.25">
      <c r="A2552">
        <v>48125</v>
      </c>
      <c r="B2552" s="1">
        <v>13494.088623046875</v>
      </c>
      <c r="C2552" s="1">
        <v>13018.584228515625</v>
      </c>
      <c r="D2552" s="1">
        <v>32328.694580078125</v>
      </c>
      <c r="E2552" s="1">
        <v>17320.541748046875</v>
      </c>
      <c r="F2552" s="1">
        <v>1447.55419921875</v>
      </c>
    </row>
    <row r="2553" spans="1:6" x14ac:dyDescent="0.25">
      <c r="A2553">
        <v>48127</v>
      </c>
      <c r="B2553" s="1">
        <v>11592.837890625</v>
      </c>
      <c r="C2553" s="1">
        <v>9436.174072265625</v>
      </c>
      <c r="D2553" s="1">
        <v>29366.7900390625</v>
      </c>
      <c r="E2553" s="1">
        <v>32297.670654296875</v>
      </c>
      <c r="F2553" s="1">
        <v>1314.933837890625</v>
      </c>
    </row>
    <row r="2554" spans="1:6" x14ac:dyDescent="0.25">
      <c r="A2554">
        <v>48129</v>
      </c>
      <c r="B2554" s="1">
        <v>14007.518310546875</v>
      </c>
      <c r="C2554" s="1">
        <v>12612.66015625</v>
      </c>
      <c r="D2554" s="1">
        <v>32626.271240234375</v>
      </c>
      <c r="E2554" s="1">
        <v>16676.7099609375</v>
      </c>
      <c r="F2554" s="1">
        <v>1460.88232421875</v>
      </c>
    </row>
    <row r="2555" spans="1:6" x14ac:dyDescent="0.25">
      <c r="A2555">
        <v>48131</v>
      </c>
      <c r="B2555" s="1">
        <v>15608.265625</v>
      </c>
      <c r="C2555" s="1">
        <v>7309.156005859375</v>
      </c>
      <c r="D2555" s="1">
        <v>32924.475830078125</v>
      </c>
      <c r="E2555" s="1">
        <v>23963.1181640625</v>
      </c>
      <c r="F2555" s="1">
        <v>1474.232666015625</v>
      </c>
    </row>
    <row r="2556" spans="1:6" x14ac:dyDescent="0.25">
      <c r="A2556">
        <v>48133</v>
      </c>
      <c r="B2556" s="1">
        <v>22567.87841796875</v>
      </c>
      <c r="C2556" s="1">
        <v>15172.997802734375</v>
      </c>
      <c r="D2556" s="1">
        <v>52720.2158203125</v>
      </c>
      <c r="E2556" s="1">
        <v>20333.471923828125</v>
      </c>
      <c r="F2556" s="1">
        <v>2360.6083984375</v>
      </c>
    </row>
    <row r="2557" spans="1:6" x14ac:dyDescent="0.25">
      <c r="A2557">
        <v>48135</v>
      </c>
      <c r="B2557" s="1">
        <v>50201.450927734375</v>
      </c>
      <c r="C2557" s="1">
        <v>16397.46044921875</v>
      </c>
      <c r="D2557" s="1">
        <v>85958.293701171875</v>
      </c>
      <c r="E2557" s="1">
        <v>21112.96533203125</v>
      </c>
      <c r="F2557" s="1">
        <v>3848.88525390625</v>
      </c>
    </row>
    <row r="2558" spans="1:6" x14ac:dyDescent="0.25">
      <c r="A2558">
        <v>48137</v>
      </c>
      <c r="B2558" s="1">
        <v>8927.8369140625</v>
      </c>
      <c r="C2558" s="1">
        <v>8714.3935546875</v>
      </c>
      <c r="D2558" s="1">
        <v>24486.0205078125</v>
      </c>
      <c r="E2558" s="1">
        <v>29983.41796875</v>
      </c>
      <c r="F2558" s="1">
        <v>1096.39208984375</v>
      </c>
    </row>
    <row r="2559" spans="1:6" x14ac:dyDescent="0.25">
      <c r="A2559">
        <v>48139</v>
      </c>
      <c r="B2559" s="1">
        <v>97561.65185546875</v>
      </c>
      <c r="C2559" s="1">
        <v>27974.0087890625</v>
      </c>
      <c r="D2559" s="1">
        <v>170518.57958984375</v>
      </c>
      <c r="E2559" s="1">
        <v>33167.140380859375</v>
      </c>
      <c r="F2559" s="1">
        <v>7635.1640625</v>
      </c>
    </row>
    <row r="2560" spans="1:6" x14ac:dyDescent="0.25">
      <c r="A2560">
        <v>48141</v>
      </c>
      <c r="B2560" s="1">
        <v>131365.22436523438</v>
      </c>
      <c r="C2560" s="1">
        <v>39821.69580078125</v>
      </c>
      <c r="D2560" s="1">
        <v>225680.2900390625</v>
      </c>
      <c r="E2560" s="1">
        <v>48468.46826171875</v>
      </c>
      <c r="F2560" s="1">
        <v>10105.103515625</v>
      </c>
    </row>
    <row r="2561" spans="1:6" x14ac:dyDescent="0.25">
      <c r="A2561">
        <v>48143</v>
      </c>
      <c r="B2561" s="1">
        <v>44492.11376953125</v>
      </c>
      <c r="C2561" s="1">
        <v>19192.626220703125</v>
      </c>
      <c r="D2561" s="1">
        <v>87530.331787109375</v>
      </c>
      <c r="E2561" s="1">
        <v>24285.95068359375</v>
      </c>
      <c r="F2561" s="1">
        <v>3919.271728515625</v>
      </c>
    </row>
    <row r="2562" spans="1:6" x14ac:dyDescent="0.25">
      <c r="A2562">
        <v>48145</v>
      </c>
      <c r="B2562" s="1">
        <v>55408.375</v>
      </c>
      <c r="C2562" s="1">
        <v>22205.498046875</v>
      </c>
      <c r="D2562" s="1">
        <v>107309.70751953125</v>
      </c>
      <c r="E2562" s="1">
        <v>28091.231689453125</v>
      </c>
      <c r="F2562" s="1">
        <v>4804.9150390625</v>
      </c>
    </row>
    <row r="2563" spans="1:6" x14ac:dyDescent="0.25">
      <c r="A2563">
        <v>48147</v>
      </c>
      <c r="B2563" s="1">
        <v>46337.75439453125</v>
      </c>
      <c r="C2563" s="1">
        <v>21940.8857421875</v>
      </c>
      <c r="D2563" s="1">
        <v>93004.21484375</v>
      </c>
      <c r="E2563" s="1">
        <v>27365.83447265625</v>
      </c>
      <c r="F2563" s="1">
        <v>4164.370849609375</v>
      </c>
    </row>
    <row r="2564" spans="1:6" x14ac:dyDescent="0.25">
      <c r="A2564">
        <v>48149</v>
      </c>
      <c r="B2564" s="1">
        <v>50072.27880859375</v>
      </c>
      <c r="C2564" s="1">
        <v>14532.597412109375</v>
      </c>
      <c r="D2564" s="1">
        <v>90138.83251953125</v>
      </c>
      <c r="E2564" s="1">
        <v>43720.538818359375</v>
      </c>
      <c r="F2564" s="1">
        <v>4036.06787109375</v>
      </c>
    </row>
    <row r="2565" spans="1:6" x14ac:dyDescent="0.25">
      <c r="A2565">
        <v>48151</v>
      </c>
      <c r="B2565" s="1">
        <v>17846.36572265625</v>
      </c>
      <c r="C2565" s="1">
        <v>13592.71923828125</v>
      </c>
      <c r="D2565" s="1">
        <v>38560.257568359375</v>
      </c>
      <c r="E2565" s="1">
        <v>18319.99755859375</v>
      </c>
      <c r="F2565" s="1">
        <v>1726.58154296875</v>
      </c>
    </row>
    <row r="2566" spans="1:6" x14ac:dyDescent="0.25">
      <c r="A2566">
        <v>48153</v>
      </c>
      <c r="B2566" s="1">
        <v>15179.5625</v>
      </c>
      <c r="C2566" s="1">
        <v>12777.83544921875</v>
      </c>
      <c r="D2566" s="1">
        <v>34577.58251953125</v>
      </c>
      <c r="E2566" s="1">
        <v>16910.751953125</v>
      </c>
      <c r="F2566" s="1">
        <v>1548.250732421875</v>
      </c>
    </row>
    <row r="2567" spans="1:6" x14ac:dyDescent="0.25">
      <c r="A2567">
        <v>48155</v>
      </c>
      <c r="B2567" s="1">
        <v>17542.748779296875</v>
      </c>
      <c r="C2567" s="1">
        <v>14293.17626953125</v>
      </c>
      <c r="D2567" s="1">
        <v>39021.764892578125</v>
      </c>
      <c r="E2567" s="1">
        <v>18615.672607421875</v>
      </c>
      <c r="F2567" s="1">
        <v>1747.246337890625</v>
      </c>
    </row>
    <row r="2568" spans="1:6" x14ac:dyDescent="0.25">
      <c r="A2568">
        <v>48157</v>
      </c>
      <c r="B2568" s="1">
        <v>571479.60107421875</v>
      </c>
      <c r="C2568" s="1">
        <v>81118.8095703125</v>
      </c>
      <c r="D2568" s="1">
        <v>843391.408203125</v>
      </c>
      <c r="E2568" s="1">
        <v>222803.25927734375</v>
      </c>
      <c r="F2568" s="1">
        <v>37763.830078125</v>
      </c>
    </row>
    <row r="2569" spans="1:6" x14ac:dyDescent="0.25">
      <c r="A2569">
        <v>48159</v>
      </c>
      <c r="B2569" s="1">
        <v>45015.128662109375</v>
      </c>
      <c r="C2569" s="1">
        <v>20374.6328125</v>
      </c>
      <c r="D2569" s="1">
        <v>88257.7265625</v>
      </c>
      <c r="E2569" s="1">
        <v>24301.55126953125</v>
      </c>
      <c r="F2569" s="1">
        <v>3951.84521484375</v>
      </c>
    </row>
    <row r="2570" spans="1:6" x14ac:dyDescent="0.25">
      <c r="A2570">
        <v>48161</v>
      </c>
      <c r="B2570" s="1">
        <v>56577.25927734375</v>
      </c>
      <c r="C2570" s="1">
        <v>23995.0869140625</v>
      </c>
      <c r="D2570" s="1">
        <v>109680.11401367188</v>
      </c>
      <c r="E2570" s="1">
        <v>29852.423095703125</v>
      </c>
      <c r="F2570" s="1">
        <v>4911.0517578125</v>
      </c>
    </row>
    <row r="2571" spans="1:6" x14ac:dyDescent="0.25">
      <c r="A2571">
        <v>48163</v>
      </c>
      <c r="B2571" s="1">
        <v>14099.173828125</v>
      </c>
      <c r="C2571" s="1">
        <v>10082.994384765625</v>
      </c>
      <c r="D2571" s="1">
        <v>33514.35546875</v>
      </c>
      <c r="E2571" s="1">
        <v>34045.06005859375</v>
      </c>
      <c r="F2571" s="1">
        <v>1500.645751953125</v>
      </c>
    </row>
    <row r="2572" spans="1:6" x14ac:dyDescent="0.25">
      <c r="A2572">
        <v>48165</v>
      </c>
      <c r="B2572" s="1">
        <v>16945.732421875</v>
      </c>
      <c r="C2572" s="1">
        <v>12914.81591796875</v>
      </c>
      <c r="D2572" s="1">
        <v>36674.947509765625</v>
      </c>
      <c r="E2572" s="1">
        <v>17663.6259765625</v>
      </c>
      <c r="F2572" s="1">
        <v>1642.16357421875</v>
      </c>
    </row>
    <row r="2573" spans="1:6" x14ac:dyDescent="0.25">
      <c r="A2573">
        <v>48167</v>
      </c>
      <c r="B2573" s="1">
        <v>160672.29858398438</v>
      </c>
      <c r="C2573" s="1">
        <v>24018.63916015625</v>
      </c>
      <c r="D2573" s="1">
        <v>244744.2158203125</v>
      </c>
      <c r="E2573" s="1">
        <v>68017.202392578125</v>
      </c>
      <c r="F2573" s="1">
        <v>10958.705322265625</v>
      </c>
    </row>
    <row r="2574" spans="1:6" x14ac:dyDescent="0.25">
      <c r="A2574">
        <v>48169</v>
      </c>
      <c r="B2574" s="1">
        <v>16610.585205078125</v>
      </c>
      <c r="C2574" s="1">
        <v>13021.1865234375</v>
      </c>
      <c r="D2574" s="1">
        <v>36488.1826171875</v>
      </c>
      <c r="E2574" s="1">
        <v>17726.0625</v>
      </c>
      <c r="F2574" s="1">
        <v>1633.802734375</v>
      </c>
    </row>
    <row r="2575" spans="1:6" x14ac:dyDescent="0.25">
      <c r="A2575">
        <v>48171</v>
      </c>
      <c r="B2575" s="1">
        <v>44456.999267578125</v>
      </c>
      <c r="C2575" s="1">
        <v>14890.943359375</v>
      </c>
      <c r="D2575" s="1">
        <v>82450.55419921875</v>
      </c>
      <c r="E2575" s="1">
        <v>47278.4072265625</v>
      </c>
      <c r="F2575" s="1">
        <v>3691.820556640625</v>
      </c>
    </row>
    <row r="2576" spans="1:6" x14ac:dyDescent="0.25">
      <c r="A2576">
        <v>48173</v>
      </c>
      <c r="B2576" s="1">
        <v>33437.6162109375</v>
      </c>
      <c r="C2576" s="1">
        <v>14757.55712890625</v>
      </c>
      <c r="D2576" s="1">
        <v>61281.02783203125</v>
      </c>
      <c r="E2576" s="1">
        <v>19535.09521484375</v>
      </c>
      <c r="F2576" s="1">
        <v>2743.92822265625</v>
      </c>
    </row>
    <row r="2577" spans="1:6" x14ac:dyDescent="0.25">
      <c r="A2577">
        <v>48175</v>
      </c>
      <c r="B2577" s="1">
        <v>35773.277587890625</v>
      </c>
      <c r="C2577" s="1">
        <v>11515.577880859375</v>
      </c>
      <c r="D2577" s="1">
        <v>66875.799072265625</v>
      </c>
      <c r="E2577" s="1">
        <v>35846.980712890625</v>
      </c>
      <c r="F2577" s="1">
        <v>2994.439453125</v>
      </c>
    </row>
    <row r="2578" spans="1:6" x14ac:dyDescent="0.25">
      <c r="A2578">
        <v>48177</v>
      </c>
      <c r="B2578" s="1">
        <v>59007.1591796875</v>
      </c>
      <c r="C2578" s="1">
        <v>14941.501220703125</v>
      </c>
      <c r="D2578" s="1">
        <v>103462.75073242188</v>
      </c>
      <c r="E2578" s="1">
        <v>44222.241455078125</v>
      </c>
      <c r="F2578" s="1">
        <v>4632.66259765625</v>
      </c>
    </row>
    <row r="2579" spans="1:6" x14ac:dyDescent="0.25">
      <c r="A2579">
        <v>48179</v>
      </c>
      <c r="B2579" s="1">
        <v>13793.765869140625</v>
      </c>
      <c r="C2579" s="1">
        <v>12424.779541015625</v>
      </c>
      <c r="D2579" s="1">
        <v>32144.2294921875</v>
      </c>
      <c r="E2579" s="1">
        <v>16401.15185546875</v>
      </c>
      <c r="F2579" s="1">
        <v>1439.29541015625</v>
      </c>
    </row>
    <row r="2580" spans="1:6" x14ac:dyDescent="0.25">
      <c r="A2580">
        <v>48181</v>
      </c>
      <c r="B2580" s="1">
        <v>74026.874755859375</v>
      </c>
      <c r="C2580" s="1">
        <v>21738.186767578125</v>
      </c>
      <c r="D2580" s="1">
        <v>125775.22729492188</v>
      </c>
      <c r="E2580" s="1">
        <v>24279.3173828125</v>
      </c>
      <c r="F2580" s="1">
        <v>5631.729736328125</v>
      </c>
    </row>
    <row r="2581" spans="1:6" x14ac:dyDescent="0.25">
      <c r="A2581">
        <v>48183</v>
      </c>
      <c r="B2581" s="1">
        <v>114469.7783203125</v>
      </c>
      <c r="C2581" s="1">
        <v>26697.01171875</v>
      </c>
      <c r="D2581" s="1">
        <v>187280.63989257813</v>
      </c>
      <c r="E2581" s="1">
        <v>30539.46826171875</v>
      </c>
      <c r="F2581" s="1">
        <v>8385.718994140625</v>
      </c>
    </row>
    <row r="2582" spans="1:6" x14ac:dyDescent="0.25">
      <c r="A2582">
        <v>48185</v>
      </c>
      <c r="B2582" s="1">
        <v>65147.260009765625</v>
      </c>
      <c r="C2582" s="1">
        <v>23664.45361328125</v>
      </c>
      <c r="D2582" s="1">
        <v>120632.57177734375</v>
      </c>
      <c r="E2582" s="1">
        <v>28694.07080078125</v>
      </c>
      <c r="F2582" s="1">
        <v>5401.46337890625</v>
      </c>
    </row>
    <row r="2583" spans="1:6" x14ac:dyDescent="0.25">
      <c r="A2583">
        <v>48187</v>
      </c>
      <c r="B2583" s="1">
        <v>86674.982421875</v>
      </c>
      <c r="C2583" s="1">
        <v>15592.580322265625</v>
      </c>
      <c r="D2583" s="1">
        <v>142558.80712890625</v>
      </c>
      <c r="E2583" s="1">
        <v>45665.87646484375</v>
      </c>
      <c r="F2583" s="1">
        <v>6383.23583984375</v>
      </c>
    </row>
    <row r="2584" spans="1:6" x14ac:dyDescent="0.25">
      <c r="A2584">
        <v>48189</v>
      </c>
      <c r="B2584" s="1">
        <v>17323.207763671875</v>
      </c>
      <c r="C2584" s="1">
        <v>12531.0166015625</v>
      </c>
      <c r="D2584" s="1">
        <v>37451.1923828125</v>
      </c>
      <c r="E2584" s="1">
        <v>16519.58203125</v>
      </c>
      <c r="F2584" s="1">
        <v>1676.920654296875</v>
      </c>
    </row>
    <row r="2585" spans="1:6" x14ac:dyDescent="0.25">
      <c r="A2585">
        <v>48191</v>
      </c>
      <c r="B2585" s="1">
        <v>13269.7880859375</v>
      </c>
      <c r="C2585" s="1">
        <v>12799.910400390625</v>
      </c>
      <c r="D2585" s="1">
        <v>31780.92822265625</v>
      </c>
      <c r="E2585" s="1">
        <v>16990.62109375</v>
      </c>
      <c r="F2585" s="1">
        <v>1423.029052734375</v>
      </c>
    </row>
    <row r="2586" spans="1:6" x14ac:dyDescent="0.25">
      <c r="A2586">
        <v>48193</v>
      </c>
      <c r="B2586" s="1">
        <v>34681.536865234375</v>
      </c>
      <c r="C2586" s="1">
        <v>18019.27685546875</v>
      </c>
      <c r="D2586" s="1">
        <v>72595.900146484375</v>
      </c>
      <c r="E2586" s="1">
        <v>23481.489501953125</v>
      </c>
      <c r="F2586" s="1">
        <v>3250.565673828125</v>
      </c>
    </row>
    <row r="2587" spans="1:6" x14ac:dyDescent="0.25">
      <c r="A2587">
        <v>48195</v>
      </c>
      <c r="B2587" s="1">
        <v>13635.481201171875</v>
      </c>
      <c r="C2587" s="1">
        <v>11768.28125</v>
      </c>
      <c r="D2587" s="1">
        <v>31274.03759765625</v>
      </c>
      <c r="E2587" s="1">
        <v>15514.856201171875</v>
      </c>
      <c r="F2587" s="1">
        <v>1400.33154296875</v>
      </c>
    </row>
    <row r="2588" spans="1:6" x14ac:dyDescent="0.25">
      <c r="A2588">
        <v>48197</v>
      </c>
      <c r="B2588" s="1">
        <v>19054.45654296875</v>
      </c>
      <c r="C2588" s="1">
        <v>14409.618896484375</v>
      </c>
      <c r="D2588" s="1">
        <v>41318.047119140625</v>
      </c>
      <c r="E2588" s="1">
        <v>18697.878662109375</v>
      </c>
      <c r="F2588" s="1">
        <v>1850.065185546875</v>
      </c>
    </row>
    <row r="2589" spans="1:6" x14ac:dyDescent="0.25">
      <c r="A2589">
        <v>48199</v>
      </c>
      <c r="B2589" s="1">
        <v>57834.265625</v>
      </c>
      <c r="C2589" s="1">
        <v>15211.21533203125</v>
      </c>
      <c r="D2589" s="1">
        <v>94480.3349609375</v>
      </c>
      <c r="E2589" s="1">
        <v>44610.33642578125</v>
      </c>
      <c r="F2589" s="1">
        <v>4230.46533203125</v>
      </c>
    </row>
    <row r="2590" spans="1:6" x14ac:dyDescent="0.25">
      <c r="A2590">
        <v>48201</v>
      </c>
      <c r="B2590" s="1">
        <v>309703.9794921875</v>
      </c>
      <c r="C2590" s="1">
        <v>51165.533203125</v>
      </c>
      <c r="D2590" s="1">
        <v>462237.15258789063</v>
      </c>
      <c r="E2590" s="1">
        <v>142431.73266601563</v>
      </c>
      <c r="F2590" s="1">
        <v>20697.196044921875</v>
      </c>
    </row>
    <row r="2591" spans="1:6" x14ac:dyDescent="0.25">
      <c r="A2591">
        <v>48203</v>
      </c>
      <c r="B2591" s="1">
        <v>56808.354736328125</v>
      </c>
      <c r="C2591" s="1">
        <v>22624.658203125</v>
      </c>
      <c r="D2591" s="1">
        <v>106197.2900390625</v>
      </c>
      <c r="E2591" s="1">
        <v>27434.7373046875</v>
      </c>
      <c r="F2591" s="1">
        <v>4755.106201171875</v>
      </c>
    </row>
    <row r="2592" spans="1:6" x14ac:dyDescent="0.25">
      <c r="A2592">
        <v>48205</v>
      </c>
      <c r="B2592" s="1">
        <v>11001.7490234375</v>
      </c>
      <c r="C2592" s="1">
        <v>11421.90771484375</v>
      </c>
      <c r="D2592" s="1">
        <v>27285.032470703125</v>
      </c>
      <c r="E2592" s="1">
        <v>15274.16796875</v>
      </c>
      <c r="F2592" s="1">
        <v>1221.7197265625</v>
      </c>
    </row>
    <row r="2593" spans="1:6" x14ac:dyDescent="0.25">
      <c r="A2593">
        <v>48207</v>
      </c>
      <c r="B2593" s="1">
        <v>12496.56201171875</v>
      </c>
      <c r="C2593" s="1">
        <v>12234.6767578125</v>
      </c>
      <c r="D2593" s="1">
        <v>34974.23681640625</v>
      </c>
      <c r="E2593" s="1">
        <v>17105.271240234375</v>
      </c>
      <c r="F2593" s="1">
        <v>1566.0146484375</v>
      </c>
    </row>
    <row r="2594" spans="1:6" x14ac:dyDescent="0.25">
      <c r="A2594">
        <v>48209</v>
      </c>
      <c r="B2594" s="1">
        <v>156567.5625</v>
      </c>
      <c r="C2594" s="1">
        <v>33118.7041015625</v>
      </c>
      <c r="D2594" s="1">
        <v>264095.50122070313</v>
      </c>
      <c r="E2594" s="1">
        <v>38154.022705078125</v>
      </c>
      <c r="F2594" s="1">
        <v>11825.181640625</v>
      </c>
    </row>
    <row r="2595" spans="1:6" x14ac:dyDescent="0.25">
      <c r="A2595">
        <v>48211</v>
      </c>
      <c r="B2595" s="1">
        <v>12651.014892578125</v>
      </c>
      <c r="C2595" s="1">
        <v>12507.498291015625</v>
      </c>
      <c r="D2595" s="1">
        <v>30456.04638671875</v>
      </c>
      <c r="E2595" s="1">
        <v>16481.452880859375</v>
      </c>
      <c r="F2595" s="1">
        <v>1363.7060546875</v>
      </c>
    </row>
    <row r="2596" spans="1:6" x14ac:dyDescent="0.25">
      <c r="A2596">
        <v>48213</v>
      </c>
      <c r="B2596" s="1">
        <v>56618.56591796875</v>
      </c>
      <c r="C2596" s="1">
        <v>23724.877197265625</v>
      </c>
      <c r="D2596" s="1">
        <v>109431.22265625</v>
      </c>
      <c r="E2596" s="1">
        <v>29197.910400390625</v>
      </c>
      <c r="F2596" s="1">
        <v>4899.909912109375</v>
      </c>
    </row>
    <row r="2597" spans="1:6" x14ac:dyDescent="0.25">
      <c r="A2597">
        <v>48215</v>
      </c>
      <c r="B2597" s="1">
        <v>62245.833984375</v>
      </c>
      <c r="C2597" s="1">
        <v>17731.11669921875</v>
      </c>
      <c r="D2597" s="1">
        <v>115322.18798828125</v>
      </c>
      <c r="E2597" s="1">
        <v>21207.85009765625</v>
      </c>
      <c r="F2597" s="1">
        <v>5163.6845703125</v>
      </c>
    </row>
    <row r="2598" spans="1:6" x14ac:dyDescent="0.25">
      <c r="A2598">
        <v>48217</v>
      </c>
      <c r="B2598" s="1">
        <v>117139.33276367188</v>
      </c>
      <c r="C2598" s="1">
        <v>29820.740234375</v>
      </c>
      <c r="D2598" s="1">
        <v>199303.10400390625</v>
      </c>
      <c r="E2598" s="1">
        <v>34621.9853515625</v>
      </c>
      <c r="F2598" s="1">
        <v>8924.0263671875</v>
      </c>
    </row>
    <row r="2599" spans="1:6" x14ac:dyDescent="0.25">
      <c r="A2599">
        <v>48219</v>
      </c>
      <c r="B2599" s="1">
        <v>17346.663330078125</v>
      </c>
      <c r="C2599" s="1">
        <v>12674.036376953125</v>
      </c>
      <c r="D2599" s="1">
        <v>37245.32666015625</v>
      </c>
      <c r="E2599" s="1">
        <v>17273.283935546875</v>
      </c>
      <c r="F2599" s="1">
        <v>1667.703369140625</v>
      </c>
    </row>
    <row r="2600" spans="1:6" x14ac:dyDescent="0.25">
      <c r="A2600">
        <v>48221</v>
      </c>
      <c r="B2600" s="1">
        <v>69408.99853515625</v>
      </c>
      <c r="C2600" s="1">
        <v>21041.218994140625</v>
      </c>
      <c r="D2600" s="1">
        <v>123486.8642578125</v>
      </c>
      <c r="E2600" s="1">
        <v>25976.080078125</v>
      </c>
      <c r="F2600" s="1">
        <v>5529.2685546875</v>
      </c>
    </row>
    <row r="2601" spans="1:6" x14ac:dyDescent="0.25">
      <c r="A2601">
        <v>48223</v>
      </c>
      <c r="B2601" s="1">
        <v>40298.043212890625</v>
      </c>
      <c r="C2601" s="1">
        <v>19676.96484375</v>
      </c>
      <c r="D2601" s="1">
        <v>81292.835693359375</v>
      </c>
      <c r="E2601" s="1">
        <v>24126.864501953125</v>
      </c>
      <c r="F2601" s="1">
        <v>3639.98095703125</v>
      </c>
    </row>
    <row r="2602" spans="1:6" x14ac:dyDescent="0.25">
      <c r="A2602">
        <v>48225</v>
      </c>
      <c r="B2602" s="1">
        <v>36815.16650390625</v>
      </c>
      <c r="C2602" s="1">
        <v>19898.6630859375</v>
      </c>
      <c r="D2602" s="1">
        <v>77357.072509765625</v>
      </c>
      <c r="E2602" s="1">
        <v>25211.446533203125</v>
      </c>
      <c r="F2602" s="1">
        <v>3463.752197265625</v>
      </c>
    </row>
    <row r="2603" spans="1:6" x14ac:dyDescent="0.25">
      <c r="A2603">
        <v>48227</v>
      </c>
      <c r="B2603" s="1">
        <v>19743.14013671875</v>
      </c>
      <c r="C2603" s="1">
        <v>13374.1201171875</v>
      </c>
      <c r="D2603" s="1">
        <v>41276.13720703125</v>
      </c>
      <c r="E2603" s="1">
        <v>18163.73876953125</v>
      </c>
      <c r="F2603" s="1">
        <v>1848.18798828125</v>
      </c>
    </row>
    <row r="2604" spans="1:6" x14ac:dyDescent="0.25">
      <c r="A2604">
        <v>48229</v>
      </c>
      <c r="B2604" s="1">
        <v>26831.7236328125</v>
      </c>
      <c r="C2604" s="1">
        <v>21406.568603515625</v>
      </c>
      <c r="D2604" s="1">
        <v>60359.146240234375</v>
      </c>
      <c r="E2604" s="1">
        <v>31430.9873046875</v>
      </c>
      <c r="F2604" s="1">
        <v>2702.650390625</v>
      </c>
    </row>
    <row r="2605" spans="1:6" x14ac:dyDescent="0.25">
      <c r="A2605">
        <v>48231</v>
      </c>
      <c r="B2605" s="1">
        <v>172861.3642578125</v>
      </c>
      <c r="C2605" s="1">
        <v>38816.25537109375</v>
      </c>
      <c r="D2605" s="1">
        <v>287379.2841796875</v>
      </c>
      <c r="E2605" s="1">
        <v>42690.413818359375</v>
      </c>
      <c r="F2605" s="1">
        <v>12867.739013671875</v>
      </c>
    </row>
    <row r="2606" spans="1:6" x14ac:dyDescent="0.25">
      <c r="A2606">
        <v>48233</v>
      </c>
      <c r="B2606" s="1">
        <v>13258.8876953125</v>
      </c>
      <c r="C2606" s="1">
        <v>11887.663330078125</v>
      </c>
      <c r="D2606" s="1">
        <v>30843.53955078125</v>
      </c>
      <c r="E2606" s="1">
        <v>15727.7373046875</v>
      </c>
      <c r="F2606" s="1">
        <v>1381.05615234375</v>
      </c>
    </row>
    <row r="2607" spans="1:6" x14ac:dyDescent="0.25">
      <c r="A2607">
        <v>48235</v>
      </c>
      <c r="B2607" s="1">
        <v>26531.76123046875</v>
      </c>
      <c r="C2607" s="1">
        <v>14494.9140625</v>
      </c>
      <c r="D2607" s="1">
        <v>52201.2587890625</v>
      </c>
      <c r="E2607" s="1">
        <v>19287.97509765625</v>
      </c>
      <c r="F2607" s="1">
        <v>2337.37255859375</v>
      </c>
    </row>
    <row r="2608" spans="1:6" x14ac:dyDescent="0.25">
      <c r="A2608">
        <v>48237</v>
      </c>
      <c r="B2608" s="1">
        <v>36410.158203125</v>
      </c>
      <c r="C2608" s="1">
        <v>17919.431640625</v>
      </c>
      <c r="D2608" s="1">
        <v>74943.85302734375</v>
      </c>
      <c r="E2608" s="1">
        <v>23238.58203125</v>
      </c>
      <c r="F2608" s="1">
        <v>3355.69775390625</v>
      </c>
    </row>
    <row r="2609" spans="1:6" x14ac:dyDescent="0.25">
      <c r="A2609">
        <v>48239</v>
      </c>
      <c r="B2609" s="1">
        <v>37074.61962890625</v>
      </c>
      <c r="C2609" s="1">
        <v>12058.39599609375</v>
      </c>
      <c r="D2609" s="1">
        <v>69713.019287109375</v>
      </c>
      <c r="E2609" s="1">
        <v>37404.42919921875</v>
      </c>
      <c r="F2609" s="1">
        <v>3121.481201171875</v>
      </c>
    </row>
    <row r="2610" spans="1:6" x14ac:dyDescent="0.25">
      <c r="A2610">
        <v>48241</v>
      </c>
      <c r="B2610" s="1">
        <v>36412.228515625</v>
      </c>
      <c r="C2610" s="1">
        <v>11751.3232421875</v>
      </c>
      <c r="D2610" s="1">
        <v>61570.396484375</v>
      </c>
      <c r="E2610" s="1">
        <v>35001.8740234375</v>
      </c>
      <c r="F2610" s="1">
        <v>2756.88427734375</v>
      </c>
    </row>
    <row r="2611" spans="1:6" x14ac:dyDescent="0.25">
      <c r="A2611">
        <v>48243</v>
      </c>
      <c r="B2611" s="1">
        <v>8512.005859375</v>
      </c>
      <c r="C2611" s="1">
        <v>10782.701416015625</v>
      </c>
      <c r="D2611" s="1">
        <v>23245.18115234375</v>
      </c>
      <c r="E2611" s="1">
        <v>15653.66357421875</v>
      </c>
      <c r="F2611" s="1">
        <v>1040.830810546875</v>
      </c>
    </row>
    <row r="2612" spans="1:6" x14ac:dyDescent="0.25">
      <c r="A2612">
        <v>48245</v>
      </c>
      <c r="B2612" s="1">
        <v>75474.12646484375</v>
      </c>
      <c r="C2612" s="1">
        <v>18136.745849609375</v>
      </c>
      <c r="D2612" s="1">
        <v>121170.14599609375</v>
      </c>
      <c r="E2612" s="1">
        <v>52883.9169921875</v>
      </c>
      <c r="F2612" s="1">
        <v>5425.53076171875</v>
      </c>
    </row>
    <row r="2613" spans="1:6" x14ac:dyDescent="0.25">
      <c r="A2613">
        <v>48247</v>
      </c>
      <c r="B2613" s="1">
        <v>13796.947021484375</v>
      </c>
      <c r="C2613" s="1">
        <v>6966.11181640625</v>
      </c>
      <c r="D2613" s="1">
        <v>30017.760986328125</v>
      </c>
      <c r="E2613" s="1">
        <v>23077.308349609375</v>
      </c>
      <c r="F2613" s="1">
        <v>1344.080322265625</v>
      </c>
    </row>
    <row r="2614" spans="1:6" x14ac:dyDescent="0.25">
      <c r="A2614">
        <v>48249</v>
      </c>
      <c r="B2614" s="1">
        <v>24125.598388671875</v>
      </c>
      <c r="C2614" s="1">
        <v>9128.9072265625</v>
      </c>
      <c r="D2614" s="1">
        <v>47628.598388671875</v>
      </c>
      <c r="E2614" s="1">
        <v>29332.808837890625</v>
      </c>
      <c r="F2614" s="1">
        <v>2132.6259765625</v>
      </c>
    </row>
    <row r="2615" spans="1:6" x14ac:dyDescent="0.25">
      <c r="A2615">
        <v>48251</v>
      </c>
      <c r="B2615" s="1">
        <v>115550.9150390625</v>
      </c>
      <c r="C2615" s="1">
        <v>27267.14501953125</v>
      </c>
      <c r="D2615" s="1">
        <v>190893.00903320313</v>
      </c>
      <c r="E2615" s="1">
        <v>32041.918212890625</v>
      </c>
      <c r="F2615" s="1">
        <v>8547.453369140625</v>
      </c>
    </row>
    <row r="2616" spans="1:6" x14ac:dyDescent="0.25">
      <c r="A2616">
        <v>48253</v>
      </c>
      <c r="B2616" s="1">
        <v>23959.513916015625</v>
      </c>
      <c r="C2616" s="1">
        <v>13739.986328125</v>
      </c>
      <c r="D2616" s="1">
        <v>53605.773681640625</v>
      </c>
      <c r="E2616" s="1">
        <v>18600.498291015625</v>
      </c>
      <c r="F2616" s="1">
        <v>2400.260498046875</v>
      </c>
    </row>
    <row r="2617" spans="1:6" x14ac:dyDescent="0.25">
      <c r="A2617">
        <v>48255</v>
      </c>
      <c r="B2617" s="1">
        <v>69970.2998046875</v>
      </c>
      <c r="C2617" s="1">
        <v>15215.884765625</v>
      </c>
      <c r="D2617" s="1">
        <v>119616.3466796875</v>
      </c>
      <c r="E2617" s="1">
        <v>45903.344970703125</v>
      </c>
      <c r="F2617" s="1">
        <v>5355.958740234375</v>
      </c>
    </row>
    <row r="2618" spans="1:6" x14ac:dyDescent="0.25">
      <c r="A2618">
        <v>48257</v>
      </c>
      <c r="B2618" s="1">
        <v>111914.38745117188</v>
      </c>
      <c r="C2618" s="1">
        <v>31476.337158203125</v>
      </c>
      <c r="D2618" s="1">
        <v>192956.56518554688</v>
      </c>
      <c r="E2618" s="1">
        <v>35753.468017578125</v>
      </c>
      <c r="F2618" s="1">
        <v>8639.851806640625</v>
      </c>
    </row>
    <row r="2619" spans="1:6" x14ac:dyDescent="0.25">
      <c r="A2619">
        <v>48259</v>
      </c>
      <c r="B2619" s="1">
        <v>93219.72216796875</v>
      </c>
      <c r="C2619" s="1">
        <v>22372.710693359375</v>
      </c>
      <c r="D2619" s="1">
        <v>157751.90869140625</v>
      </c>
      <c r="E2619" s="1">
        <v>67996.2744140625</v>
      </c>
      <c r="F2619" s="1">
        <v>7063.525390625</v>
      </c>
    </row>
    <row r="2620" spans="1:6" x14ac:dyDescent="0.25">
      <c r="A2620">
        <v>48261</v>
      </c>
      <c r="B2620" s="1">
        <v>22903.387451171875</v>
      </c>
      <c r="C2620" s="1">
        <v>9729.2685546875</v>
      </c>
      <c r="D2620" s="1">
        <v>46870.672607421875</v>
      </c>
      <c r="E2620" s="1">
        <v>31598.330810546875</v>
      </c>
      <c r="F2620" s="1">
        <v>2098.689208984375</v>
      </c>
    </row>
    <row r="2621" spans="1:6" x14ac:dyDescent="0.25">
      <c r="A2621">
        <v>48263</v>
      </c>
      <c r="B2621" s="1">
        <v>13993.833251953125</v>
      </c>
      <c r="C2621" s="1">
        <v>12950.25390625</v>
      </c>
      <c r="D2621" s="1">
        <v>32543.86181640625</v>
      </c>
      <c r="E2621" s="1">
        <v>17694.57568359375</v>
      </c>
      <c r="F2621" s="1">
        <v>1457.18994140625</v>
      </c>
    </row>
    <row r="2622" spans="1:6" x14ac:dyDescent="0.25">
      <c r="A2622">
        <v>48265</v>
      </c>
      <c r="B2622" s="1">
        <v>32600.25390625</v>
      </c>
      <c r="C2622" s="1">
        <v>13083.1357421875</v>
      </c>
      <c r="D2622" s="1">
        <v>63658.0009765625</v>
      </c>
      <c r="E2622" s="1">
        <v>42562.24072265625</v>
      </c>
      <c r="F2622" s="1">
        <v>2850.36083984375</v>
      </c>
    </row>
    <row r="2623" spans="1:6" x14ac:dyDescent="0.25">
      <c r="A2623">
        <v>48267</v>
      </c>
      <c r="B2623" s="1">
        <v>12159.833251953125</v>
      </c>
      <c r="C2623" s="1">
        <v>9540.961181640625</v>
      </c>
      <c r="D2623" s="1">
        <v>30025.103515625</v>
      </c>
      <c r="E2623" s="1">
        <v>32395.98486328125</v>
      </c>
      <c r="F2623" s="1">
        <v>1344.408447265625</v>
      </c>
    </row>
    <row r="2624" spans="1:6" x14ac:dyDescent="0.25">
      <c r="A2624">
        <v>48269</v>
      </c>
      <c r="B2624" s="1">
        <v>14874.795166015625</v>
      </c>
      <c r="C2624" s="1">
        <v>13675.509033203125</v>
      </c>
      <c r="D2624" s="1">
        <v>34795.68017578125</v>
      </c>
      <c r="E2624" s="1">
        <v>18041.70556640625</v>
      </c>
      <c r="F2624" s="1">
        <v>1558.016845703125</v>
      </c>
    </row>
    <row r="2625" spans="1:6" x14ac:dyDescent="0.25">
      <c r="A2625">
        <v>48271</v>
      </c>
      <c r="B2625" s="1">
        <v>7831.4482421875</v>
      </c>
      <c r="C2625" s="1">
        <v>8389.89697265625</v>
      </c>
      <c r="D2625" s="1">
        <v>22587.48388671875</v>
      </c>
      <c r="E2625" s="1">
        <v>29051.834716796875</v>
      </c>
      <c r="F2625" s="1">
        <v>1011.3818359375</v>
      </c>
    </row>
    <row r="2626" spans="1:6" x14ac:dyDescent="0.25">
      <c r="A2626">
        <v>48273</v>
      </c>
      <c r="B2626" s="1">
        <v>63501.139892578125</v>
      </c>
      <c r="C2626" s="1">
        <v>13994.1845703125</v>
      </c>
      <c r="D2626" s="1">
        <v>111046.41259765625</v>
      </c>
      <c r="E2626" s="1">
        <v>43399.311279296875</v>
      </c>
      <c r="F2626" s="1">
        <v>4972.23291015625</v>
      </c>
    </row>
    <row r="2627" spans="1:6" x14ac:dyDescent="0.25">
      <c r="A2627">
        <v>48275</v>
      </c>
      <c r="B2627" s="1">
        <v>11936.060302734375</v>
      </c>
      <c r="C2627" s="1">
        <v>12165.33349609375</v>
      </c>
      <c r="D2627" s="1">
        <v>34091.296142578125</v>
      </c>
      <c r="E2627" s="1">
        <v>17085.0390625</v>
      </c>
      <c r="F2627" s="1">
        <v>1526.47705078125</v>
      </c>
    </row>
    <row r="2628" spans="1:6" x14ac:dyDescent="0.25">
      <c r="A2628">
        <v>48277</v>
      </c>
      <c r="B2628" s="1">
        <v>36144.001953125</v>
      </c>
      <c r="C2628" s="1">
        <v>19757.105712890625</v>
      </c>
      <c r="D2628" s="1">
        <v>75974.723388671875</v>
      </c>
      <c r="E2628" s="1">
        <v>24807.70947265625</v>
      </c>
      <c r="F2628" s="1">
        <v>3401.855712890625</v>
      </c>
    </row>
    <row r="2629" spans="1:6" x14ac:dyDescent="0.25">
      <c r="A2629">
        <v>48279</v>
      </c>
      <c r="B2629" s="1">
        <v>18026.16455078125</v>
      </c>
      <c r="C2629" s="1">
        <v>13080.81787109375</v>
      </c>
      <c r="D2629" s="1">
        <v>39058.189697265625</v>
      </c>
      <c r="E2629" s="1">
        <v>17210.354248046875</v>
      </c>
      <c r="F2629" s="1">
        <v>1748.876220703125</v>
      </c>
    </row>
    <row r="2630" spans="1:6" x14ac:dyDescent="0.25">
      <c r="A2630">
        <v>48281</v>
      </c>
      <c r="B2630" s="1">
        <v>31145.439208984375</v>
      </c>
      <c r="C2630" s="1">
        <v>17532.328125</v>
      </c>
      <c r="D2630" s="1">
        <v>67819.943359375</v>
      </c>
      <c r="E2630" s="1">
        <v>23193.94482421875</v>
      </c>
      <c r="F2630" s="1">
        <v>3036.713134765625</v>
      </c>
    </row>
    <row r="2631" spans="1:6" x14ac:dyDescent="0.25">
      <c r="A2631">
        <v>48283</v>
      </c>
      <c r="B2631" s="1">
        <v>9935.38037109375</v>
      </c>
      <c r="C2631" s="1">
        <v>5877.1943359375</v>
      </c>
      <c r="D2631" s="1">
        <v>22893.033203125</v>
      </c>
      <c r="E2631" s="1">
        <v>19684.290283203125</v>
      </c>
      <c r="F2631" s="1">
        <v>1025.06494140625</v>
      </c>
    </row>
    <row r="2632" spans="1:6" x14ac:dyDescent="0.25">
      <c r="A2632">
        <v>48285</v>
      </c>
      <c r="B2632" s="1">
        <v>36116.637451171875</v>
      </c>
      <c r="C2632" s="1">
        <v>12070.815673828125</v>
      </c>
      <c r="D2632" s="1">
        <v>67677.4921875</v>
      </c>
      <c r="E2632" s="1">
        <v>37034.5</v>
      </c>
      <c r="F2632" s="1">
        <v>3030.33642578125</v>
      </c>
    </row>
    <row r="2633" spans="1:6" x14ac:dyDescent="0.25">
      <c r="A2633">
        <v>48287</v>
      </c>
      <c r="B2633" s="1">
        <v>40254.318115234375</v>
      </c>
      <c r="C2633" s="1">
        <v>20115.1552734375</v>
      </c>
      <c r="D2633" s="1">
        <v>84454.60400390625</v>
      </c>
      <c r="E2633" s="1">
        <v>26461.4931640625</v>
      </c>
      <c r="F2633" s="1">
        <v>3781.55126953125</v>
      </c>
    </row>
    <row r="2634" spans="1:6" x14ac:dyDescent="0.25">
      <c r="A2634">
        <v>48289</v>
      </c>
      <c r="B2634" s="1">
        <v>37545.148193359375</v>
      </c>
      <c r="C2634" s="1">
        <v>20442.27294921875</v>
      </c>
      <c r="D2634" s="1">
        <v>78912.05810546875</v>
      </c>
      <c r="E2634" s="1">
        <v>26008.138671875</v>
      </c>
      <c r="F2634" s="1">
        <v>3533.38037109375</v>
      </c>
    </row>
    <row r="2635" spans="1:6" x14ac:dyDescent="0.25">
      <c r="A2635">
        <v>48291</v>
      </c>
      <c r="B2635" s="1">
        <v>85205.778564453125</v>
      </c>
      <c r="C2635" s="1">
        <v>19790.09814453125</v>
      </c>
      <c r="D2635" s="1">
        <v>135445.45532226563</v>
      </c>
      <c r="E2635" s="1">
        <v>57245.394287109375</v>
      </c>
      <c r="F2635" s="1">
        <v>6064.725341796875</v>
      </c>
    </row>
    <row r="2636" spans="1:6" x14ac:dyDescent="0.25">
      <c r="A2636">
        <v>48293</v>
      </c>
      <c r="B2636" s="1">
        <v>40048.242431640625</v>
      </c>
      <c r="C2636" s="1">
        <v>20584.419921875</v>
      </c>
      <c r="D2636" s="1">
        <v>83444.9150390625</v>
      </c>
      <c r="E2636" s="1">
        <v>26532.96826171875</v>
      </c>
      <c r="F2636" s="1">
        <v>3736.341552734375</v>
      </c>
    </row>
    <row r="2637" spans="1:6" x14ac:dyDescent="0.25">
      <c r="A2637">
        <v>48295</v>
      </c>
      <c r="B2637" s="1">
        <v>10859.262451171875</v>
      </c>
      <c r="C2637" s="1">
        <v>11016.31103515625</v>
      </c>
      <c r="D2637" s="1">
        <v>29064.6162109375</v>
      </c>
      <c r="E2637" s="1">
        <v>35879.472412109375</v>
      </c>
      <c r="F2637" s="1">
        <v>1301.40234375</v>
      </c>
    </row>
    <row r="2638" spans="1:6" x14ac:dyDescent="0.25">
      <c r="A2638">
        <v>48297</v>
      </c>
      <c r="B2638" s="1">
        <v>30073.37109375</v>
      </c>
      <c r="C2638" s="1">
        <v>9920.860595703125</v>
      </c>
      <c r="D2638" s="1">
        <v>56640.9521484375</v>
      </c>
      <c r="E2638" s="1">
        <v>31239.703125</v>
      </c>
      <c r="F2638" s="1">
        <v>2536.16455078125</v>
      </c>
    </row>
    <row r="2639" spans="1:6" x14ac:dyDescent="0.25">
      <c r="A2639">
        <v>48299</v>
      </c>
      <c r="B2639" s="1">
        <v>29305.935546875</v>
      </c>
      <c r="C2639" s="1">
        <v>17397.4638671875</v>
      </c>
      <c r="D2639" s="1">
        <v>65354.58544921875</v>
      </c>
      <c r="E2639" s="1">
        <v>23139.38916015625</v>
      </c>
      <c r="F2639" s="1">
        <v>2926.327392578125</v>
      </c>
    </row>
    <row r="2640" spans="1:6" x14ac:dyDescent="0.25">
      <c r="A2640">
        <v>48301</v>
      </c>
      <c r="B2640" s="1">
        <v>11068.71337890625</v>
      </c>
      <c r="C2640" s="1">
        <v>11501.562744140625</v>
      </c>
      <c r="D2640" s="1">
        <v>27390.30859375</v>
      </c>
      <c r="E2640" s="1">
        <v>16337.9140625</v>
      </c>
      <c r="F2640" s="1">
        <v>1226.433837890625</v>
      </c>
    </row>
    <row r="2641" spans="1:6" x14ac:dyDescent="0.25">
      <c r="A2641">
        <v>48303</v>
      </c>
      <c r="B2641" s="1">
        <v>33637.4072265625</v>
      </c>
      <c r="C2641" s="1">
        <v>14613.268310546875</v>
      </c>
      <c r="D2641" s="1">
        <v>63209.5869140625</v>
      </c>
      <c r="E2641" s="1">
        <v>18649.253662109375</v>
      </c>
      <c r="F2641" s="1">
        <v>2830.2822265625</v>
      </c>
    </row>
    <row r="2642" spans="1:6" x14ac:dyDescent="0.25">
      <c r="A2642">
        <v>48305</v>
      </c>
      <c r="B2642" s="1">
        <v>47167.025634765625</v>
      </c>
      <c r="C2642" s="1">
        <v>16696.7255859375</v>
      </c>
      <c r="D2642" s="1">
        <v>83923.732177734375</v>
      </c>
      <c r="E2642" s="1">
        <v>21064.502197265625</v>
      </c>
      <c r="F2642" s="1">
        <v>3757.78271484375</v>
      </c>
    </row>
    <row r="2643" spans="1:6" x14ac:dyDescent="0.25">
      <c r="A2643">
        <v>48307</v>
      </c>
      <c r="B2643" s="1">
        <v>16593.66796875</v>
      </c>
      <c r="C2643" s="1">
        <v>14186.15966796875</v>
      </c>
      <c r="D2643" s="1">
        <v>43535.3466796875</v>
      </c>
      <c r="E2643" s="1">
        <v>19729.33056640625</v>
      </c>
      <c r="F2643" s="1">
        <v>1949.3466796875</v>
      </c>
    </row>
    <row r="2644" spans="1:6" x14ac:dyDescent="0.25">
      <c r="A2644">
        <v>48309</v>
      </c>
      <c r="B2644" s="1">
        <v>63766.94580078125</v>
      </c>
      <c r="C2644" s="1">
        <v>23600.064453125</v>
      </c>
      <c r="D2644" s="1">
        <v>120179.18115234375</v>
      </c>
      <c r="E2644" s="1">
        <v>29132.890380859375</v>
      </c>
      <c r="F2644" s="1">
        <v>5381.161376953125</v>
      </c>
    </row>
    <row r="2645" spans="1:6" x14ac:dyDescent="0.25">
      <c r="A2645">
        <v>48311</v>
      </c>
      <c r="B2645" s="1">
        <v>21580.9775390625</v>
      </c>
      <c r="C2645" s="1">
        <v>8024.151123046875</v>
      </c>
      <c r="D2645" s="1">
        <v>42080.95751953125</v>
      </c>
      <c r="E2645" s="1">
        <v>25796.191650390625</v>
      </c>
      <c r="F2645" s="1">
        <v>1884.223388671875</v>
      </c>
    </row>
    <row r="2646" spans="1:6" x14ac:dyDescent="0.25">
      <c r="A2646">
        <v>48313</v>
      </c>
      <c r="B2646" s="1">
        <v>38550.97412109375</v>
      </c>
      <c r="C2646" s="1">
        <v>19903.335205078125</v>
      </c>
      <c r="D2646" s="1">
        <v>79399.975341796875</v>
      </c>
      <c r="E2646" s="1">
        <v>25096.4462890625</v>
      </c>
      <c r="F2646" s="1">
        <v>3555.223388671875</v>
      </c>
    </row>
    <row r="2647" spans="1:6" x14ac:dyDescent="0.25">
      <c r="A2647">
        <v>48315</v>
      </c>
      <c r="B2647" s="1">
        <v>47565.168701171875</v>
      </c>
      <c r="C2647" s="1">
        <v>20142.832763671875</v>
      </c>
      <c r="D2647" s="1">
        <v>91692.281494140625</v>
      </c>
      <c r="E2647" s="1">
        <v>25065.172119140625</v>
      </c>
      <c r="F2647" s="1">
        <v>4105.630859375</v>
      </c>
    </row>
    <row r="2648" spans="1:6" x14ac:dyDescent="0.25">
      <c r="A2648">
        <v>48317</v>
      </c>
      <c r="B2648" s="1">
        <v>17456.19677734375</v>
      </c>
      <c r="C2648" s="1">
        <v>12834.44580078125</v>
      </c>
      <c r="D2648" s="1">
        <v>37454.48095703125</v>
      </c>
      <c r="E2648" s="1">
        <v>17607.76123046875</v>
      </c>
      <c r="F2648" s="1">
        <v>1677.070068359375</v>
      </c>
    </row>
    <row r="2649" spans="1:6" x14ac:dyDescent="0.25">
      <c r="A2649">
        <v>48319</v>
      </c>
      <c r="B2649" s="1">
        <v>18802.822021484375</v>
      </c>
      <c r="C2649" s="1">
        <v>14866.52734375</v>
      </c>
      <c r="D2649" s="1">
        <v>47481.165283203125</v>
      </c>
      <c r="E2649" s="1">
        <v>20464.46240234375</v>
      </c>
      <c r="F2649" s="1">
        <v>2126.02587890625</v>
      </c>
    </row>
    <row r="2650" spans="1:6" x14ac:dyDescent="0.25">
      <c r="A2650">
        <v>48321</v>
      </c>
      <c r="B2650" s="1">
        <v>29893.9658203125</v>
      </c>
      <c r="C2650" s="1">
        <v>11271.21923828125</v>
      </c>
      <c r="D2650" s="1">
        <v>57591.57275390625</v>
      </c>
      <c r="E2650" s="1">
        <v>35073.62255859375</v>
      </c>
      <c r="F2650" s="1">
        <v>2578.728271484375</v>
      </c>
    </row>
    <row r="2651" spans="1:6" x14ac:dyDescent="0.25">
      <c r="A2651">
        <v>48323</v>
      </c>
      <c r="B2651" s="1">
        <v>12752.24169921875</v>
      </c>
      <c r="C2651" s="1">
        <v>9458.083251953125</v>
      </c>
      <c r="D2651" s="1">
        <v>31306.23486328125</v>
      </c>
      <c r="E2651" s="1">
        <v>32517.08056640625</v>
      </c>
      <c r="F2651" s="1">
        <v>1401.773193359375</v>
      </c>
    </row>
    <row r="2652" spans="1:6" x14ac:dyDescent="0.25">
      <c r="A2652">
        <v>48325</v>
      </c>
      <c r="B2652" s="1">
        <v>26147.845703125</v>
      </c>
      <c r="C2652" s="1">
        <v>12515.261962890625</v>
      </c>
      <c r="D2652" s="1">
        <v>53499.109619140625</v>
      </c>
      <c r="E2652" s="1">
        <v>41008.690185546875</v>
      </c>
      <c r="F2652" s="1">
        <v>2395.485595703125</v>
      </c>
    </row>
    <row r="2653" spans="1:6" x14ac:dyDescent="0.25">
      <c r="A2653">
        <v>48327</v>
      </c>
      <c r="B2653" s="1">
        <v>11993.736328125</v>
      </c>
      <c r="C2653" s="1">
        <v>9160.57470703125</v>
      </c>
      <c r="D2653" s="1">
        <v>29326.00537109375</v>
      </c>
      <c r="E2653" s="1">
        <v>31112.724365234375</v>
      </c>
      <c r="F2653" s="1">
        <v>1313.10693359375</v>
      </c>
    </row>
    <row r="2654" spans="1:6" x14ac:dyDescent="0.25">
      <c r="A2654">
        <v>48329</v>
      </c>
      <c r="B2654" s="1">
        <v>50479.97998046875</v>
      </c>
      <c r="C2654" s="1">
        <v>16684.834228515625</v>
      </c>
      <c r="D2654" s="1">
        <v>86620.9912109375</v>
      </c>
      <c r="E2654" s="1">
        <v>21429.58642578125</v>
      </c>
      <c r="F2654" s="1">
        <v>3878.557373046875</v>
      </c>
    </row>
    <row r="2655" spans="1:6" x14ac:dyDescent="0.25">
      <c r="A2655">
        <v>48331</v>
      </c>
      <c r="B2655" s="1">
        <v>34651.4765625</v>
      </c>
      <c r="C2655" s="1">
        <v>19900.31298828125</v>
      </c>
      <c r="D2655" s="1">
        <v>76192.44970703125</v>
      </c>
      <c r="E2655" s="1">
        <v>26313.956787109375</v>
      </c>
      <c r="F2655" s="1">
        <v>3411.602783203125</v>
      </c>
    </row>
    <row r="2656" spans="1:6" x14ac:dyDescent="0.25">
      <c r="A2656">
        <v>48333</v>
      </c>
      <c r="B2656" s="1">
        <v>27673.41845703125</v>
      </c>
      <c r="C2656" s="1">
        <v>16514.17431640625</v>
      </c>
      <c r="D2656" s="1">
        <v>61941.201416015625</v>
      </c>
      <c r="E2656" s="1">
        <v>22070.5546875</v>
      </c>
      <c r="F2656" s="1">
        <v>2773.492431640625</v>
      </c>
    </row>
    <row r="2657" spans="1:6" x14ac:dyDescent="0.25">
      <c r="A2657">
        <v>48335</v>
      </c>
      <c r="B2657" s="1">
        <v>22683.2900390625</v>
      </c>
      <c r="C2657" s="1">
        <v>13994.158935546875</v>
      </c>
      <c r="D2657" s="1">
        <v>46078.0458984375</v>
      </c>
      <c r="E2657" s="1">
        <v>18779.6005859375</v>
      </c>
      <c r="F2657" s="1">
        <v>2063.19775390625</v>
      </c>
    </row>
    <row r="2658" spans="1:6" x14ac:dyDescent="0.25">
      <c r="A2658">
        <v>48337</v>
      </c>
      <c r="B2658" s="1">
        <v>45653.145263671875</v>
      </c>
      <c r="C2658" s="1">
        <v>17336.631103515625</v>
      </c>
      <c r="D2658" s="1">
        <v>81743.360595703125</v>
      </c>
      <c r="E2658" s="1">
        <v>20107.091064453125</v>
      </c>
      <c r="F2658" s="1">
        <v>3660.154052734375</v>
      </c>
    </row>
    <row r="2659" spans="1:6" x14ac:dyDescent="0.25">
      <c r="A2659">
        <v>48339</v>
      </c>
      <c r="B2659" s="1">
        <v>147611.24291992188</v>
      </c>
      <c r="C2659" s="1">
        <v>27140.8994140625</v>
      </c>
      <c r="D2659" s="1">
        <v>224688.5185546875</v>
      </c>
      <c r="E2659" s="1">
        <v>76414.478515625</v>
      </c>
      <c r="F2659" s="1">
        <v>10060.687255859375</v>
      </c>
    </row>
    <row r="2660" spans="1:6" x14ac:dyDescent="0.25">
      <c r="A2660">
        <v>48341</v>
      </c>
      <c r="B2660" s="1">
        <v>13382.87353515625</v>
      </c>
      <c r="C2660" s="1">
        <v>11577.213623046875</v>
      </c>
      <c r="D2660" s="1">
        <v>30778.8740234375</v>
      </c>
      <c r="E2660" s="1">
        <v>15317.603759765625</v>
      </c>
      <c r="F2660" s="1">
        <v>1378.16064453125</v>
      </c>
    </row>
    <row r="2661" spans="1:6" x14ac:dyDescent="0.25">
      <c r="A2661">
        <v>48343</v>
      </c>
      <c r="B2661" s="1">
        <v>53895.4658203125</v>
      </c>
      <c r="C2661" s="1">
        <v>21481.8193359375</v>
      </c>
      <c r="D2661" s="1">
        <v>101840.83935546875</v>
      </c>
      <c r="E2661" s="1">
        <v>25316.26220703125</v>
      </c>
      <c r="F2661" s="1">
        <v>4560.044921875</v>
      </c>
    </row>
    <row r="2662" spans="1:6" x14ac:dyDescent="0.25">
      <c r="A2662">
        <v>48345</v>
      </c>
      <c r="B2662" s="1">
        <v>13175.9462890625</v>
      </c>
      <c r="C2662" s="1">
        <v>12832.7431640625</v>
      </c>
      <c r="D2662" s="1">
        <v>31684.145751953125</v>
      </c>
      <c r="E2662" s="1">
        <v>17053.700439453125</v>
      </c>
      <c r="F2662" s="1">
        <v>1418.69775390625</v>
      </c>
    </row>
    <row r="2663" spans="1:6" x14ac:dyDescent="0.25">
      <c r="A2663">
        <v>48347</v>
      </c>
      <c r="B2663" s="1">
        <v>43530.69677734375</v>
      </c>
      <c r="C2663" s="1">
        <v>21200.15380859375</v>
      </c>
      <c r="D2663" s="1">
        <v>88624.919921875</v>
      </c>
      <c r="E2663" s="1">
        <v>26458.32861328125</v>
      </c>
      <c r="F2663" s="1">
        <v>3968.282958984375</v>
      </c>
    </row>
    <row r="2664" spans="1:6" x14ac:dyDescent="0.25">
      <c r="A2664">
        <v>48349</v>
      </c>
      <c r="B2664" s="1">
        <v>68047.738525390625</v>
      </c>
      <c r="C2664" s="1">
        <v>24004.123291015625</v>
      </c>
      <c r="D2664" s="1">
        <v>125931.26196289063</v>
      </c>
      <c r="E2664" s="1">
        <v>29546.14501953125</v>
      </c>
      <c r="F2664" s="1">
        <v>5638.718017578125</v>
      </c>
    </row>
    <row r="2665" spans="1:6" x14ac:dyDescent="0.25">
      <c r="A2665">
        <v>48351</v>
      </c>
      <c r="B2665" s="1">
        <v>36624.02978515625</v>
      </c>
      <c r="C2665" s="1">
        <v>11751.2724609375</v>
      </c>
      <c r="D2665" s="1">
        <v>61662.533203125</v>
      </c>
      <c r="E2665" s="1">
        <v>34913.330322265625</v>
      </c>
      <c r="F2665" s="1">
        <v>2761.010009765625</v>
      </c>
    </row>
    <row r="2666" spans="1:6" x14ac:dyDescent="0.25">
      <c r="A2666">
        <v>48353</v>
      </c>
      <c r="B2666" s="1">
        <v>19858.03857421875</v>
      </c>
      <c r="C2666" s="1">
        <v>13773.4716796875</v>
      </c>
      <c r="D2666" s="1">
        <v>41632.3505859375</v>
      </c>
      <c r="E2666" s="1">
        <v>18521.63671875</v>
      </c>
      <c r="F2666" s="1">
        <v>1864.13818359375</v>
      </c>
    </row>
    <row r="2667" spans="1:6" x14ac:dyDescent="0.25">
      <c r="A2667">
        <v>48355</v>
      </c>
      <c r="B2667" s="1">
        <v>68654.30224609375</v>
      </c>
      <c r="C2667" s="1">
        <v>14734.92333984375</v>
      </c>
      <c r="D2667" s="1">
        <v>119326.267578125</v>
      </c>
      <c r="E2667" s="1">
        <v>45616.859619140625</v>
      </c>
      <c r="F2667" s="1">
        <v>5342.9716796875</v>
      </c>
    </row>
    <row r="2668" spans="1:6" x14ac:dyDescent="0.25">
      <c r="A2668">
        <v>48357</v>
      </c>
      <c r="B2668" s="1">
        <v>12049.7705078125</v>
      </c>
      <c r="C2668" s="1">
        <v>11880.68896484375</v>
      </c>
      <c r="D2668" s="1">
        <v>29044.591552734375</v>
      </c>
      <c r="E2668" s="1">
        <v>15705.068603515625</v>
      </c>
      <c r="F2668" s="1">
        <v>1300.506591796875</v>
      </c>
    </row>
    <row r="2669" spans="1:6" x14ac:dyDescent="0.25">
      <c r="A2669">
        <v>48359</v>
      </c>
      <c r="B2669" s="1">
        <v>12653.43408203125</v>
      </c>
      <c r="C2669" s="1">
        <v>11858.720703125</v>
      </c>
      <c r="D2669" s="1">
        <v>30091.031494140625</v>
      </c>
      <c r="E2669" s="1">
        <v>15773.18896484375</v>
      </c>
      <c r="F2669" s="1">
        <v>1347.3603515625</v>
      </c>
    </row>
    <row r="2670" spans="1:6" x14ac:dyDescent="0.25">
      <c r="A2670">
        <v>48361</v>
      </c>
      <c r="B2670" s="1">
        <v>112273.1337890625</v>
      </c>
      <c r="C2670" s="1">
        <v>18691.55859375</v>
      </c>
      <c r="D2670" s="1">
        <v>173966.91455078125</v>
      </c>
      <c r="E2670" s="1">
        <v>53899.722900390625</v>
      </c>
      <c r="F2670" s="1">
        <v>7789.57373046875</v>
      </c>
    </row>
    <row r="2671" spans="1:6" x14ac:dyDescent="0.25">
      <c r="A2671">
        <v>48363</v>
      </c>
      <c r="B2671" s="1">
        <v>41606.269775390625</v>
      </c>
      <c r="C2671" s="1">
        <v>17936.505126953125</v>
      </c>
      <c r="D2671" s="1">
        <v>82363.5732421875</v>
      </c>
      <c r="E2671" s="1">
        <v>22970.699951171875</v>
      </c>
      <c r="F2671" s="1">
        <v>3687.925537109375</v>
      </c>
    </row>
    <row r="2672" spans="1:6" x14ac:dyDescent="0.25">
      <c r="A2672">
        <v>48365</v>
      </c>
      <c r="B2672" s="1">
        <v>49045.44580078125</v>
      </c>
      <c r="C2672" s="1">
        <v>21507.459228515625</v>
      </c>
      <c r="D2672" s="1">
        <v>95271.90087890625</v>
      </c>
      <c r="E2672" s="1">
        <v>26659.702880859375</v>
      </c>
      <c r="F2672" s="1">
        <v>4265.909912109375</v>
      </c>
    </row>
    <row r="2673" spans="1:6" x14ac:dyDescent="0.25">
      <c r="A2673">
        <v>48367</v>
      </c>
      <c r="B2673" s="1">
        <v>73781.017333984375</v>
      </c>
      <c r="C2673" s="1">
        <v>23274.74462890625</v>
      </c>
      <c r="D2673" s="1">
        <v>131952.8681640625</v>
      </c>
      <c r="E2673" s="1">
        <v>28155.19580078125</v>
      </c>
      <c r="F2673" s="1">
        <v>5908.341796875</v>
      </c>
    </row>
    <row r="2674" spans="1:6" x14ac:dyDescent="0.25">
      <c r="A2674">
        <v>48369</v>
      </c>
      <c r="B2674" s="1">
        <v>13446.62744140625</v>
      </c>
      <c r="C2674" s="1">
        <v>12267.0341796875</v>
      </c>
      <c r="D2674" s="1">
        <v>31678.2763671875</v>
      </c>
      <c r="E2674" s="1">
        <v>16345.92431640625</v>
      </c>
      <c r="F2674" s="1">
        <v>1418.431640625</v>
      </c>
    </row>
    <row r="2675" spans="1:6" x14ac:dyDescent="0.25">
      <c r="A2675">
        <v>48371</v>
      </c>
      <c r="B2675" s="1">
        <v>11655.35546875</v>
      </c>
      <c r="C2675" s="1">
        <v>11853.194091796875</v>
      </c>
      <c r="D2675" s="1">
        <v>28517.15087890625</v>
      </c>
      <c r="E2675" s="1">
        <v>16746.989501953125</v>
      </c>
      <c r="F2675" s="1">
        <v>1276.88916015625</v>
      </c>
    </row>
    <row r="2676" spans="1:6" x14ac:dyDescent="0.25">
      <c r="A2676">
        <v>48373</v>
      </c>
      <c r="B2676" s="1">
        <v>46055.3232421875</v>
      </c>
      <c r="C2676" s="1">
        <v>21783.471923828125</v>
      </c>
      <c r="D2676" s="1">
        <v>93717.686767578125</v>
      </c>
      <c r="E2676" s="1">
        <v>27689.81982421875</v>
      </c>
      <c r="F2676" s="1">
        <v>4196.31640625</v>
      </c>
    </row>
    <row r="2677" spans="1:6" x14ac:dyDescent="0.25">
      <c r="A2677">
        <v>48375</v>
      </c>
      <c r="B2677" s="1">
        <v>31467.8740234375</v>
      </c>
      <c r="C2677" s="1">
        <v>13890.640380859375</v>
      </c>
      <c r="D2677" s="1">
        <v>58900.52392578125</v>
      </c>
      <c r="E2677" s="1">
        <v>17403.216552734375</v>
      </c>
      <c r="F2677" s="1">
        <v>2637.33984375</v>
      </c>
    </row>
    <row r="2678" spans="1:6" x14ac:dyDescent="0.25">
      <c r="A2678">
        <v>48377</v>
      </c>
      <c r="B2678" s="1">
        <v>10527.6884765625</v>
      </c>
      <c r="C2678" s="1">
        <v>16885.08935546875</v>
      </c>
      <c r="D2678" s="1">
        <v>33036.620361328125</v>
      </c>
      <c r="E2678" s="1">
        <v>26614.598388671875</v>
      </c>
      <c r="F2678" s="1">
        <v>1479.25537109375</v>
      </c>
    </row>
    <row r="2679" spans="1:6" x14ac:dyDescent="0.25">
      <c r="A2679">
        <v>48379</v>
      </c>
      <c r="B2679" s="1">
        <v>52152.0390625</v>
      </c>
      <c r="C2679" s="1">
        <v>20885.700927734375</v>
      </c>
      <c r="D2679" s="1">
        <v>99097.15576171875</v>
      </c>
      <c r="E2679" s="1">
        <v>25266.111328125</v>
      </c>
      <c r="F2679" s="1">
        <v>4437.1904296875</v>
      </c>
    </row>
    <row r="2680" spans="1:6" x14ac:dyDescent="0.25">
      <c r="A2680">
        <v>48381</v>
      </c>
      <c r="B2680" s="1">
        <v>31604.1904296875</v>
      </c>
      <c r="C2680" s="1">
        <v>14098.8720703125</v>
      </c>
      <c r="D2680" s="1">
        <v>59311.4501953125</v>
      </c>
      <c r="E2680" s="1">
        <v>17678.2529296875</v>
      </c>
      <c r="F2680" s="1">
        <v>2655.7392578125</v>
      </c>
    </row>
    <row r="2681" spans="1:6" x14ac:dyDescent="0.25">
      <c r="A2681">
        <v>48383</v>
      </c>
      <c r="B2681" s="1">
        <v>15031.404052734375</v>
      </c>
      <c r="C2681" s="1">
        <v>12686.37451171875</v>
      </c>
      <c r="D2681" s="1">
        <v>33887.6640625</v>
      </c>
      <c r="E2681" s="1">
        <v>17534.25</v>
      </c>
      <c r="F2681" s="1">
        <v>1517.35986328125</v>
      </c>
    </row>
    <row r="2682" spans="1:6" x14ac:dyDescent="0.25">
      <c r="A2682">
        <v>48385</v>
      </c>
      <c r="B2682" s="1">
        <v>10761.844482421875</v>
      </c>
      <c r="C2682" s="1">
        <v>9204.7626953125</v>
      </c>
      <c r="D2682" s="1">
        <v>27656.556884765625</v>
      </c>
      <c r="E2682" s="1">
        <v>31401.91748046875</v>
      </c>
      <c r="F2682" s="1">
        <v>1238.355712890625</v>
      </c>
    </row>
    <row r="2683" spans="1:6" x14ac:dyDescent="0.25">
      <c r="A2683">
        <v>48387</v>
      </c>
      <c r="B2683" s="1">
        <v>37980.211669921875</v>
      </c>
      <c r="C2683" s="1">
        <v>20014.28271484375</v>
      </c>
      <c r="D2683" s="1">
        <v>78550.32958984375</v>
      </c>
      <c r="E2683" s="1">
        <v>24543.024169921875</v>
      </c>
      <c r="F2683" s="1">
        <v>3517.18017578125</v>
      </c>
    </row>
    <row r="2684" spans="1:6" x14ac:dyDescent="0.25">
      <c r="A2684">
        <v>48389</v>
      </c>
      <c r="B2684" s="1">
        <v>11122.979248046875</v>
      </c>
      <c r="C2684" s="1">
        <v>11464.064697265625</v>
      </c>
      <c r="D2684" s="1">
        <v>27486.0009765625</v>
      </c>
      <c r="E2684" s="1">
        <v>16332.422119140625</v>
      </c>
      <c r="F2684" s="1">
        <v>1230.717529296875</v>
      </c>
    </row>
    <row r="2685" spans="1:6" x14ac:dyDescent="0.25">
      <c r="A2685">
        <v>48391</v>
      </c>
      <c r="B2685" s="1">
        <v>32075.78515625</v>
      </c>
      <c r="C2685" s="1">
        <v>10968.025390625</v>
      </c>
      <c r="D2685" s="1">
        <v>61428.810546875</v>
      </c>
      <c r="E2685" s="1">
        <v>34719.390625</v>
      </c>
      <c r="F2685" s="1">
        <v>2750.546630859375</v>
      </c>
    </row>
    <row r="2686" spans="1:6" x14ac:dyDescent="0.25">
      <c r="A2686">
        <v>48393</v>
      </c>
      <c r="B2686" s="1">
        <v>11699.9013671875</v>
      </c>
      <c r="C2686" s="1">
        <v>12033.07373046875</v>
      </c>
      <c r="D2686" s="1">
        <v>28733.408203125</v>
      </c>
      <c r="E2686" s="1">
        <v>15963.54296875</v>
      </c>
      <c r="F2686" s="1">
        <v>1286.57275390625</v>
      </c>
    </row>
    <row r="2687" spans="1:6" x14ac:dyDescent="0.25">
      <c r="A2687">
        <v>48395</v>
      </c>
      <c r="B2687" s="1">
        <v>43126.75732421875</v>
      </c>
      <c r="C2687" s="1">
        <v>20985.19189453125</v>
      </c>
      <c r="D2687" s="1">
        <v>88843.22705078125</v>
      </c>
      <c r="E2687" s="1">
        <v>27163.700439453125</v>
      </c>
      <c r="F2687" s="1">
        <v>3978.05712890625</v>
      </c>
    </row>
    <row r="2688" spans="1:6" x14ac:dyDescent="0.25">
      <c r="A2688">
        <v>48397</v>
      </c>
      <c r="B2688" s="1">
        <v>177684.45068359375</v>
      </c>
      <c r="C2688" s="1">
        <v>32361.56005859375</v>
      </c>
      <c r="D2688" s="1">
        <v>280452.31884765625</v>
      </c>
      <c r="E2688" s="1">
        <v>35374.72998046875</v>
      </c>
      <c r="F2688" s="1">
        <v>12557.599365234375</v>
      </c>
    </row>
    <row r="2689" spans="1:6" x14ac:dyDescent="0.25">
      <c r="A2689">
        <v>48399</v>
      </c>
      <c r="B2689" s="1">
        <v>16294.38671875</v>
      </c>
      <c r="C2689" s="1">
        <v>13239.783447265625</v>
      </c>
      <c r="D2689" s="1">
        <v>42038.89697265625</v>
      </c>
      <c r="E2689" s="1">
        <v>18537.628662109375</v>
      </c>
      <c r="F2689" s="1">
        <v>1882.34033203125</v>
      </c>
    </row>
    <row r="2690" spans="1:6" x14ac:dyDescent="0.25">
      <c r="A2690">
        <v>48401</v>
      </c>
      <c r="B2690" s="1">
        <v>57548.088134765625</v>
      </c>
      <c r="C2690" s="1">
        <v>22962.47314453125</v>
      </c>
      <c r="D2690" s="1">
        <v>107883.00927734375</v>
      </c>
      <c r="E2690" s="1">
        <v>27844.169677734375</v>
      </c>
      <c r="F2690" s="1">
        <v>4830.587158203125</v>
      </c>
    </row>
    <row r="2691" spans="1:6" x14ac:dyDescent="0.25">
      <c r="A2691">
        <v>48403</v>
      </c>
      <c r="B2691" s="1">
        <v>32464.84423828125</v>
      </c>
      <c r="C2691" s="1">
        <v>19278.39697265625</v>
      </c>
      <c r="D2691" s="1">
        <v>71261.668701171875</v>
      </c>
      <c r="E2691" s="1">
        <v>25065.59521484375</v>
      </c>
      <c r="F2691" s="1">
        <v>3190.824462890625</v>
      </c>
    </row>
    <row r="2692" spans="1:6" x14ac:dyDescent="0.25">
      <c r="A2692">
        <v>48405</v>
      </c>
      <c r="B2692" s="1">
        <v>29967.3251953125</v>
      </c>
      <c r="C2692" s="1">
        <v>19096.636474609375</v>
      </c>
      <c r="D2692" s="1">
        <v>67307.17333984375</v>
      </c>
      <c r="E2692" s="1">
        <v>24863.35009765625</v>
      </c>
      <c r="F2692" s="1">
        <v>3013.7568359375</v>
      </c>
    </row>
    <row r="2693" spans="1:6" x14ac:dyDescent="0.25">
      <c r="A2693">
        <v>48407</v>
      </c>
      <c r="B2693" s="1">
        <v>73601.311279296875</v>
      </c>
      <c r="C2693" s="1">
        <v>16843.447265625</v>
      </c>
      <c r="D2693" s="1">
        <v>116686.20385742188</v>
      </c>
      <c r="E2693" s="1">
        <v>48444.026611328125</v>
      </c>
      <c r="F2693" s="1">
        <v>5224.7578125</v>
      </c>
    </row>
    <row r="2694" spans="1:6" x14ac:dyDescent="0.25">
      <c r="A2694">
        <v>48409</v>
      </c>
      <c r="B2694" s="1">
        <v>77725.133056640625</v>
      </c>
      <c r="C2694" s="1">
        <v>15423.5087890625</v>
      </c>
      <c r="D2694" s="1">
        <v>133438.33349609375</v>
      </c>
      <c r="E2694" s="1">
        <v>47446.611572265625</v>
      </c>
      <c r="F2694" s="1">
        <v>5974.85791015625</v>
      </c>
    </row>
    <row r="2695" spans="1:6" x14ac:dyDescent="0.25">
      <c r="A2695">
        <v>48411</v>
      </c>
      <c r="B2695" s="1">
        <v>22970.46728515625</v>
      </c>
      <c r="C2695" s="1">
        <v>15813.514892578125</v>
      </c>
      <c r="D2695" s="1">
        <v>54505.11328125</v>
      </c>
      <c r="E2695" s="1">
        <v>21489.82373046875</v>
      </c>
      <c r="F2695" s="1">
        <v>2440.52880859375</v>
      </c>
    </row>
    <row r="2696" spans="1:6" x14ac:dyDescent="0.25">
      <c r="A2696">
        <v>48413</v>
      </c>
      <c r="B2696" s="1">
        <v>20314.16162109375</v>
      </c>
      <c r="C2696" s="1">
        <v>10392.87060546875</v>
      </c>
      <c r="D2696" s="1">
        <v>42795.9658203125</v>
      </c>
      <c r="E2696" s="1">
        <v>34627.98681640625</v>
      </c>
      <c r="F2696" s="1">
        <v>1916.24072265625</v>
      </c>
    </row>
    <row r="2697" spans="1:6" x14ac:dyDescent="0.25">
      <c r="A2697">
        <v>48415</v>
      </c>
      <c r="B2697" s="1">
        <v>16250.107421875</v>
      </c>
      <c r="C2697" s="1">
        <v>13131.81640625</v>
      </c>
      <c r="D2697" s="1">
        <v>35989.96435546875</v>
      </c>
      <c r="E2697" s="1">
        <v>17880.5498046875</v>
      </c>
      <c r="F2697" s="1">
        <v>1611.494140625</v>
      </c>
    </row>
    <row r="2698" spans="1:6" x14ac:dyDescent="0.25">
      <c r="A2698">
        <v>48417</v>
      </c>
      <c r="B2698" s="1">
        <v>14908.4765625</v>
      </c>
      <c r="C2698" s="1">
        <v>12984.62353515625</v>
      </c>
      <c r="D2698" s="1">
        <v>39292.51513671875</v>
      </c>
      <c r="E2698" s="1">
        <v>17931.1044921875</v>
      </c>
      <c r="F2698" s="1">
        <v>1759.367919921875</v>
      </c>
    </row>
    <row r="2699" spans="1:6" x14ac:dyDescent="0.25">
      <c r="A2699">
        <v>48419</v>
      </c>
      <c r="B2699" s="1">
        <v>32138.436767578125</v>
      </c>
      <c r="C2699" s="1">
        <v>19550.826904296875</v>
      </c>
      <c r="D2699" s="1">
        <v>70524.291015625</v>
      </c>
      <c r="E2699" s="1">
        <v>25118.89794921875</v>
      </c>
      <c r="F2699" s="1">
        <v>3157.8076171875</v>
      </c>
    </row>
    <row r="2700" spans="1:6" x14ac:dyDescent="0.25">
      <c r="A2700">
        <v>48421</v>
      </c>
      <c r="B2700" s="1">
        <v>12357.181640625</v>
      </c>
      <c r="C2700" s="1">
        <v>11386.3759765625</v>
      </c>
      <c r="D2700" s="1">
        <v>29128.2451171875</v>
      </c>
      <c r="E2700" s="1">
        <v>15085.8720703125</v>
      </c>
      <c r="F2700" s="1">
        <v>1304.253662109375</v>
      </c>
    </row>
    <row r="2701" spans="1:6" x14ac:dyDescent="0.25">
      <c r="A2701">
        <v>48423</v>
      </c>
      <c r="B2701" s="1">
        <v>78574.3583984375</v>
      </c>
      <c r="C2701" s="1">
        <v>25825.977294921875</v>
      </c>
      <c r="D2701" s="1">
        <v>142678.89379882813</v>
      </c>
      <c r="E2701" s="1">
        <v>30385.432373046875</v>
      </c>
      <c r="F2701" s="1">
        <v>6388.6142578125</v>
      </c>
    </row>
    <row r="2702" spans="1:6" x14ac:dyDescent="0.25">
      <c r="A2702">
        <v>48425</v>
      </c>
      <c r="B2702" s="1">
        <v>89299.567138671875</v>
      </c>
      <c r="C2702" s="1">
        <v>22720.68505859375</v>
      </c>
      <c r="D2702" s="1">
        <v>152295.25366210938</v>
      </c>
      <c r="E2702" s="1">
        <v>27500.456787109375</v>
      </c>
      <c r="F2702" s="1">
        <v>6819.1982421875</v>
      </c>
    </row>
    <row r="2703" spans="1:6" x14ac:dyDescent="0.25">
      <c r="A2703">
        <v>48427</v>
      </c>
      <c r="B2703" s="1">
        <v>68350.151611328125</v>
      </c>
      <c r="C2703" s="1">
        <v>16654.083740234375</v>
      </c>
      <c r="D2703" s="1">
        <v>123018.89672851563</v>
      </c>
      <c r="E2703" s="1">
        <v>19747.84326171875</v>
      </c>
      <c r="F2703" s="1">
        <v>5508.313720703125</v>
      </c>
    </row>
    <row r="2704" spans="1:6" x14ac:dyDescent="0.25">
      <c r="A2704">
        <v>48429</v>
      </c>
      <c r="B2704" s="1">
        <v>18312.13427734375</v>
      </c>
      <c r="C2704" s="1">
        <v>13972.558349609375</v>
      </c>
      <c r="D2704" s="1">
        <v>45159.0947265625</v>
      </c>
      <c r="E2704" s="1">
        <v>18934.52587890625</v>
      </c>
      <c r="F2704" s="1">
        <v>2022.051025390625</v>
      </c>
    </row>
    <row r="2705" spans="1:6" x14ac:dyDescent="0.25">
      <c r="A2705">
        <v>48431</v>
      </c>
      <c r="B2705" s="1">
        <v>16378.61181640625</v>
      </c>
      <c r="C2705" s="1">
        <v>13238.05419921875</v>
      </c>
      <c r="D2705" s="1">
        <v>36311.976318359375</v>
      </c>
      <c r="E2705" s="1">
        <v>18067.879638671875</v>
      </c>
      <c r="F2705" s="1">
        <v>1625.911865234375</v>
      </c>
    </row>
    <row r="2706" spans="1:6" x14ac:dyDescent="0.25">
      <c r="A2706">
        <v>48433</v>
      </c>
      <c r="B2706" s="1">
        <v>10730.431884765625</v>
      </c>
      <c r="C2706" s="1">
        <v>11548.405029296875</v>
      </c>
      <c r="D2706" s="1">
        <v>31649.7646484375</v>
      </c>
      <c r="E2706" s="1">
        <v>16316.088134765625</v>
      </c>
      <c r="F2706" s="1">
        <v>1417.152587890625</v>
      </c>
    </row>
    <row r="2707" spans="1:6" x14ac:dyDescent="0.25">
      <c r="A2707">
        <v>48435</v>
      </c>
      <c r="B2707" s="1">
        <v>8644.83740234375</v>
      </c>
      <c r="C2707" s="1">
        <v>8369.230712890625</v>
      </c>
      <c r="D2707" s="1">
        <v>23619.7998046875</v>
      </c>
      <c r="E2707" s="1">
        <v>28859.121826171875</v>
      </c>
      <c r="F2707" s="1">
        <v>1057.604736328125</v>
      </c>
    </row>
    <row r="2708" spans="1:6" x14ac:dyDescent="0.25">
      <c r="A2708">
        <v>48437</v>
      </c>
      <c r="B2708" s="1">
        <v>13724.68359375</v>
      </c>
      <c r="C2708" s="1">
        <v>12145.146728515625</v>
      </c>
      <c r="D2708" s="1">
        <v>31860.6416015625</v>
      </c>
      <c r="E2708" s="1">
        <v>16099.29931640625</v>
      </c>
      <c r="F2708" s="1">
        <v>1426.596923828125</v>
      </c>
    </row>
    <row r="2709" spans="1:6" x14ac:dyDescent="0.25">
      <c r="A2709">
        <v>48439</v>
      </c>
      <c r="B2709" s="1">
        <v>232061.15014648438</v>
      </c>
      <c r="C2709" s="1">
        <v>42750.421630859375</v>
      </c>
      <c r="D2709" s="1">
        <v>363426.74462890625</v>
      </c>
      <c r="E2709" s="1">
        <v>46918.345458984375</v>
      </c>
      <c r="F2709" s="1">
        <v>16272.849365234375</v>
      </c>
    </row>
    <row r="2710" spans="1:6" x14ac:dyDescent="0.25">
      <c r="A2710">
        <v>48441</v>
      </c>
      <c r="B2710" s="1">
        <v>23330.06201171875</v>
      </c>
      <c r="C2710" s="1">
        <v>13974.13330078125</v>
      </c>
      <c r="D2710" s="1">
        <v>53036.81591796875</v>
      </c>
      <c r="E2710" s="1">
        <v>19017.93505859375</v>
      </c>
      <c r="F2710" s="1">
        <v>2374.784912109375</v>
      </c>
    </row>
    <row r="2711" spans="1:6" x14ac:dyDescent="0.25">
      <c r="A2711">
        <v>48443</v>
      </c>
      <c r="B2711" s="1">
        <v>7460.7568359375</v>
      </c>
      <c r="C2711" s="1">
        <v>7845.12646484375</v>
      </c>
      <c r="D2711" s="1">
        <v>21264.084228515625</v>
      </c>
      <c r="E2711" s="1">
        <v>27225.095947265625</v>
      </c>
      <c r="F2711" s="1">
        <v>952.12451171875</v>
      </c>
    </row>
    <row r="2712" spans="1:6" x14ac:dyDescent="0.25">
      <c r="A2712">
        <v>48445</v>
      </c>
      <c r="B2712" s="1">
        <v>17497.884033203125</v>
      </c>
      <c r="C2712" s="1">
        <v>12902.046875</v>
      </c>
      <c r="D2712" s="1">
        <v>37638.97900390625</v>
      </c>
      <c r="E2712" s="1">
        <v>17585.885009765625</v>
      </c>
      <c r="F2712" s="1">
        <v>1685.327880859375</v>
      </c>
    </row>
    <row r="2713" spans="1:6" x14ac:dyDescent="0.25">
      <c r="A2713">
        <v>48447</v>
      </c>
      <c r="B2713" s="1">
        <v>17282.85888671875</v>
      </c>
      <c r="C2713" s="1">
        <v>13456.241455078125</v>
      </c>
      <c r="D2713" s="1">
        <v>43268.45166015625</v>
      </c>
      <c r="E2713" s="1">
        <v>18490.7568359375</v>
      </c>
      <c r="F2713" s="1">
        <v>1937.39599609375</v>
      </c>
    </row>
    <row r="2714" spans="1:6" x14ac:dyDescent="0.25">
      <c r="A2714">
        <v>48449</v>
      </c>
      <c r="B2714" s="1">
        <v>41983.229248046875</v>
      </c>
      <c r="C2714" s="1">
        <v>19927.9013671875</v>
      </c>
      <c r="D2714" s="1">
        <v>83665.36572265625</v>
      </c>
      <c r="E2714" s="1">
        <v>24189.228271484375</v>
      </c>
      <c r="F2714" s="1">
        <v>3746.212890625</v>
      </c>
    </row>
    <row r="2715" spans="1:6" x14ac:dyDescent="0.25">
      <c r="A2715">
        <v>48451</v>
      </c>
      <c r="B2715" s="1">
        <v>24717.1162109375</v>
      </c>
      <c r="C2715" s="1">
        <v>14741.7392578125</v>
      </c>
      <c r="D2715" s="1">
        <v>49632.68408203125</v>
      </c>
      <c r="E2715" s="1">
        <v>19553.53271484375</v>
      </c>
      <c r="F2715" s="1">
        <v>2222.3623046875</v>
      </c>
    </row>
    <row r="2716" spans="1:6" x14ac:dyDescent="0.25">
      <c r="A2716">
        <v>48453</v>
      </c>
      <c r="B2716" s="1">
        <v>150044.54736328125</v>
      </c>
      <c r="C2716" s="1">
        <v>35829.790283203125</v>
      </c>
      <c r="D2716" s="1">
        <v>258710.84399414063</v>
      </c>
      <c r="E2716" s="1">
        <v>41212.117919921875</v>
      </c>
      <c r="F2716" s="1">
        <v>11584.073974609375</v>
      </c>
    </row>
    <row r="2717" spans="1:6" x14ac:dyDescent="0.25">
      <c r="A2717">
        <v>48455</v>
      </c>
      <c r="B2717" s="1">
        <v>47850.657470703125</v>
      </c>
      <c r="C2717" s="1">
        <v>21185.19287109375</v>
      </c>
      <c r="D2717" s="1">
        <v>95113.73193359375</v>
      </c>
      <c r="E2717" s="1">
        <v>26526.5263671875</v>
      </c>
      <c r="F2717" s="1">
        <v>4258.828369140625</v>
      </c>
    </row>
    <row r="2718" spans="1:6" x14ac:dyDescent="0.25">
      <c r="A2718">
        <v>48457</v>
      </c>
      <c r="B2718" s="1">
        <v>38563.608154296875</v>
      </c>
      <c r="C2718" s="1">
        <v>11932.564453125</v>
      </c>
      <c r="D2718" s="1">
        <v>64634.816650390625</v>
      </c>
      <c r="E2718" s="1">
        <v>35357.522705078125</v>
      </c>
      <c r="F2718" s="1">
        <v>2894.099609375</v>
      </c>
    </row>
    <row r="2719" spans="1:6" x14ac:dyDescent="0.25">
      <c r="A2719">
        <v>48459</v>
      </c>
      <c r="B2719" s="1">
        <v>64757.56396484375</v>
      </c>
      <c r="C2719" s="1">
        <v>22674.546875</v>
      </c>
      <c r="D2719" s="1">
        <v>116665.1708984375</v>
      </c>
      <c r="E2719" s="1">
        <v>27082.51953125</v>
      </c>
      <c r="F2719" s="1">
        <v>5223.819091796875</v>
      </c>
    </row>
    <row r="2720" spans="1:6" x14ac:dyDescent="0.25">
      <c r="A2720">
        <v>48461</v>
      </c>
      <c r="B2720" s="1">
        <v>28963.74267578125</v>
      </c>
      <c r="C2720" s="1">
        <v>14450.992919921875</v>
      </c>
      <c r="D2720" s="1">
        <v>54819.63720703125</v>
      </c>
      <c r="E2720" s="1">
        <v>19296.768798828125</v>
      </c>
      <c r="F2720" s="1">
        <v>2454.61376953125</v>
      </c>
    </row>
    <row r="2721" spans="1:6" x14ac:dyDescent="0.25">
      <c r="A2721">
        <v>48463</v>
      </c>
      <c r="B2721" s="1">
        <v>17955.787109375</v>
      </c>
      <c r="C2721" s="1">
        <v>10694.745361328125</v>
      </c>
      <c r="D2721" s="1">
        <v>39797.3525390625</v>
      </c>
      <c r="E2721" s="1">
        <v>35805.7861328125</v>
      </c>
      <c r="F2721" s="1">
        <v>1781.974365234375</v>
      </c>
    </row>
    <row r="2722" spans="1:6" x14ac:dyDescent="0.25">
      <c r="A2722">
        <v>48465</v>
      </c>
      <c r="B2722" s="1">
        <v>7864.474365234375</v>
      </c>
      <c r="C2722" s="1">
        <v>8259.81494140625</v>
      </c>
      <c r="D2722" s="1">
        <v>22482.9619140625</v>
      </c>
      <c r="E2722" s="1">
        <v>28623.267333984375</v>
      </c>
      <c r="F2722" s="1">
        <v>1006.702880859375</v>
      </c>
    </row>
    <row r="2723" spans="1:6" x14ac:dyDescent="0.25">
      <c r="A2723">
        <v>48467</v>
      </c>
      <c r="B2723" s="1">
        <v>57336.815185546875</v>
      </c>
      <c r="C2723" s="1">
        <v>22776.818359375</v>
      </c>
      <c r="D2723" s="1">
        <v>108661.65478515625</v>
      </c>
      <c r="E2723" s="1">
        <v>27412.630615234375</v>
      </c>
      <c r="F2723" s="1">
        <v>4865.4501953125</v>
      </c>
    </row>
    <row r="2724" spans="1:6" x14ac:dyDescent="0.25">
      <c r="A2724">
        <v>48469</v>
      </c>
      <c r="B2724" s="1">
        <v>35821.43310546875</v>
      </c>
      <c r="C2724" s="1">
        <v>11476.183349609375</v>
      </c>
      <c r="D2724" s="1">
        <v>67318.285400390625</v>
      </c>
      <c r="E2724" s="1">
        <v>35755.99072265625</v>
      </c>
      <c r="F2724" s="1">
        <v>3014.253173828125</v>
      </c>
    </row>
    <row r="2725" spans="1:6" x14ac:dyDescent="0.25">
      <c r="A2725">
        <v>48471</v>
      </c>
      <c r="B2725" s="1">
        <v>60263.844970703125</v>
      </c>
      <c r="C2725" s="1">
        <v>23099.2060546875</v>
      </c>
      <c r="D2725" s="1">
        <v>112877.06762695313</v>
      </c>
      <c r="E2725" s="1">
        <v>28183.3359375</v>
      </c>
      <c r="F2725" s="1">
        <v>5054.197265625</v>
      </c>
    </row>
    <row r="2726" spans="1:6" x14ac:dyDescent="0.25">
      <c r="A2726">
        <v>48473</v>
      </c>
      <c r="B2726" s="1">
        <v>72087.105224609375</v>
      </c>
      <c r="C2726" s="1">
        <v>15739.035400390625</v>
      </c>
      <c r="D2726" s="1">
        <v>112370.13793945313</v>
      </c>
      <c r="E2726" s="1">
        <v>44872.72607421875</v>
      </c>
      <c r="F2726" s="1">
        <v>5031.500732421875</v>
      </c>
    </row>
    <row r="2727" spans="1:6" x14ac:dyDescent="0.25">
      <c r="A2727">
        <v>48475</v>
      </c>
      <c r="B2727" s="1">
        <v>15271.713623046875</v>
      </c>
      <c r="C2727" s="1">
        <v>12012.4814453125</v>
      </c>
      <c r="D2727" s="1">
        <v>33865.20263671875</v>
      </c>
      <c r="E2727" s="1">
        <v>16837.617919921875</v>
      </c>
      <c r="F2727" s="1">
        <v>1516.354248046875</v>
      </c>
    </row>
    <row r="2728" spans="1:6" x14ac:dyDescent="0.25">
      <c r="A2728">
        <v>48477</v>
      </c>
      <c r="B2728" s="1">
        <v>43442.78173828125</v>
      </c>
      <c r="C2728" s="1">
        <v>21754.976806640625</v>
      </c>
      <c r="D2728" s="1">
        <v>90648.054443359375</v>
      </c>
      <c r="E2728" s="1">
        <v>28388.965576171875</v>
      </c>
      <c r="F2728" s="1">
        <v>4058.86962890625</v>
      </c>
    </row>
    <row r="2729" spans="1:6" x14ac:dyDescent="0.25">
      <c r="A2729">
        <v>48479</v>
      </c>
      <c r="B2729" s="1">
        <v>11012.900390625</v>
      </c>
      <c r="C2729" s="1">
        <v>6085.75634765625</v>
      </c>
      <c r="D2729" s="1">
        <v>25051.302001953125</v>
      </c>
      <c r="E2729" s="1">
        <v>20505.10791015625</v>
      </c>
      <c r="F2729" s="1">
        <v>1121.700927734375</v>
      </c>
    </row>
    <row r="2730" spans="1:6" x14ac:dyDescent="0.25">
      <c r="A2730">
        <v>48481</v>
      </c>
      <c r="B2730" s="1">
        <v>38727.461669921875</v>
      </c>
      <c r="C2730" s="1">
        <v>13425.26025390625</v>
      </c>
      <c r="D2730" s="1">
        <v>72497.8740234375</v>
      </c>
      <c r="E2730" s="1">
        <v>40749.8291015625</v>
      </c>
      <c r="F2730" s="1">
        <v>3246.17529296875</v>
      </c>
    </row>
    <row r="2731" spans="1:6" x14ac:dyDescent="0.25">
      <c r="A2731">
        <v>48483</v>
      </c>
      <c r="B2731" s="1">
        <v>13613.4462890625</v>
      </c>
      <c r="C2731" s="1">
        <v>12825.4375</v>
      </c>
      <c r="D2731" s="1">
        <v>32139.34423828125</v>
      </c>
      <c r="E2731" s="1">
        <v>16875.082275390625</v>
      </c>
      <c r="F2731" s="1">
        <v>1439.076416015625</v>
      </c>
    </row>
    <row r="2732" spans="1:6" x14ac:dyDescent="0.25">
      <c r="A2732">
        <v>48485</v>
      </c>
      <c r="B2732" s="1">
        <v>42057.628662109375</v>
      </c>
      <c r="C2732" s="1">
        <v>15010.5830078125</v>
      </c>
      <c r="D2732" s="1">
        <v>74566.079345703125</v>
      </c>
      <c r="E2732" s="1">
        <v>17172.671875</v>
      </c>
      <c r="F2732" s="1">
        <v>3338.78369140625</v>
      </c>
    </row>
    <row r="2733" spans="1:6" x14ac:dyDescent="0.25">
      <c r="A2733">
        <v>48487</v>
      </c>
      <c r="B2733" s="1">
        <v>33587.3720703125</v>
      </c>
      <c r="C2733" s="1">
        <v>13787.36181640625</v>
      </c>
      <c r="D2733" s="1">
        <v>61592.947021484375</v>
      </c>
      <c r="E2733" s="1">
        <v>15953.437255859375</v>
      </c>
      <c r="F2733" s="1">
        <v>2757.89501953125</v>
      </c>
    </row>
    <row r="2734" spans="1:6" x14ac:dyDescent="0.25">
      <c r="A2734">
        <v>48489</v>
      </c>
      <c r="B2734" s="1">
        <v>83662.059326171875</v>
      </c>
      <c r="C2734" s="1">
        <v>18357.612548828125</v>
      </c>
      <c r="D2734" s="1">
        <v>150188.17944335938</v>
      </c>
      <c r="E2734" s="1">
        <v>21623.662841796875</v>
      </c>
      <c r="F2734" s="1">
        <v>6724.85009765625</v>
      </c>
    </row>
    <row r="2735" spans="1:6" x14ac:dyDescent="0.25">
      <c r="A2735">
        <v>48491</v>
      </c>
      <c r="B2735" s="1">
        <v>140243.66040039063</v>
      </c>
      <c r="C2735" s="1">
        <v>35686.88232421875</v>
      </c>
      <c r="D2735" s="1">
        <v>244980.29858398438</v>
      </c>
      <c r="E2735" s="1">
        <v>41419.54541015625</v>
      </c>
      <c r="F2735" s="1">
        <v>10969.274658203125</v>
      </c>
    </row>
    <row r="2736" spans="1:6" x14ac:dyDescent="0.25">
      <c r="A2736">
        <v>48493</v>
      </c>
      <c r="B2736" s="1">
        <v>113538.79931640625</v>
      </c>
      <c r="C2736" s="1">
        <v>17544.31396484375</v>
      </c>
      <c r="D2736" s="1">
        <v>184494.19653320313</v>
      </c>
      <c r="E2736" s="1">
        <v>51944.10009765625</v>
      </c>
      <c r="F2736" s="1">
        <v>8260.9404296875</v>
      </c>
    </row>
    <row r="2737" spans="1:6" x14ac:dyDescent="0.25">
      <c r="A2737">
        <v>48495</v>
      </c>
      <c r="B2737" s="1">
        <v>15215.0810546875</v>
      </c>
      <c r="C2737" s="1">
        <v>12079.361328125</v>
      </c>
      <c r="D2737" s="1">
        <v>33677.833984375</v>
      </c>
      <c r="E2737" s="1">
        <v>16897.4697265625</v>
      </c>
      <c r="F2737" s="1">
        <v>1507.964111328125</v>
      </c>
    </row>
    <row r="2738" spans="1:6" x14ac:dyDescent="0.25">
      <c r="A2738">
        <v>48497</v>
      </c>
      <c r="B2738" s="1">
        <v>58949.56982421875</v>
      </c>
      <c r="C2738" s="1">
        <v>22330.78515625</v>
      </c>
      <c r="D2738" s="1">
        <v>109969.44018554688</v>
      </c>
      <c r="E2738" s="1">
        <v>27561.36669921875</v>
      </c>
      <c r="F2738" s="1">
        <v>4924.007080078125</v>
      </c>
    </row>
    <row r="2739" spans="1:6" x14ac:dyDescent="0.25">
      <c r="A2739">
        <v>48499</v>
      </c>
      <c r="B2739" s="1">
        <v>56925.8994140625</v>
      </c>
      <c r="C2739" s="1">
        <v>21622.995361328125</v>
      </c>
      <c r="D2739" s="1">
        <v>106781.8828125</v>
      </c>
      <c r="E2739" s="1">
        <v>25957.87353515625</v>
      </c>
      <c r="F2739" s="1">
        <v>4781.283935546875</v>
      </c>
    </row>
    <row r="2740" spans="1:6" x14ac:dyDescent="0.25">
      <c r="A2740">
        <v>48501</v>
      </c>
      <c r="B2740" s="1">
        <v>12945.11962890625</v>
      </c>
      <c r="C2740" s="1">
        <v>12135.5966796875</v>
      </c>
      <c r="D2740" s="1">
        <v>30469.67236328125</v>
      </c>
      <c r="E2740" s="1">
        <v>16870.5791015625</v>
      </c>
      <c r="F2740" s="1">
        <v>1364.315185546875</v>
      </c>
    </row>
    <row r="2741" spans="1:6" x14ac:dyDescent="0.25">
      <c r="A2741">
        <v>48503</v>
      </c>
      <c r="B2741" s="1">
        <v>21789.88427734375</v>
      </c>
      <c r="C2741" s="1">
        <v>14856.494384765625</v>
      </c>
      <c r="D2741" s="1">
        <v>51180.062255859375</v>
      </c>
      <c r="E2741" s="1">
        <v>20043.541748046875</v>
      </c>
      <c r="F2741" s="1">
        <v>2291.6455078125</v>
      </c>
    </row>
    <row r="2742" spans="1:6" x14ac:dyDescent="0.25">
      <c r="A2742">
        <v>48505</v>
      </c>
      <c r="B2742" s="1">
        <v>8696.414306640625</v>
      </c>
      <c r="C2742" s="1">
        <v>5690.978759765625</v>
      </c>
      <c r="D2742" s="1">
        <v>20920.707275390625</v>
      </c>
      <c r="E2742" s="1">
        <v>19226.501953125</v>
      </c>
      <c r="F2742" s="1">
        <v>936.749267578125</v>
      </c>
    </row>
    <row r="2743" spans="1:6" x14ac:dyDescent="0.25">
      <c r="A2743">
        <v>48507</v>
      </c>
      <c r="B2743" s="1">
        <v>13710.566162109375</v>
      </c>
      <c r="C2743" s="1">
        <v>9858.2490234375</v>
      </c>
      <c r="D2743" s="1">
        <v>32936.460693359375</v>
      </c>
      <c r="E2743" s="1">
        <v>33590.0771484375</v>
      </c>
      <c r="F2743" s="1">
        <v>1474.771484375</v>
      </c>
    </row>
    <row r="2744" spans="1:6" x14ac:dyDescent="0.25">
      <c r="A2744">
        <v>49001</v>
      </c>
      <c r="B2744" s="1">
        <v>10739.362060546875</v>
      </c>
      <c r="C2744" s="1">
        <v>12448.759765625</v>
      </c>
      <c r="D2744" s="1">
        <v>32026.481201171875</v>
      </c>
      <c r="E2744" s="1">
        <v>20146.28271484375</v>
      </c>
      <c r="F2744" s="1">
        <v>1434.02587890625</v>
      </c>
    </row>
    <row r="2745" spans="1:6" x14ac:dyDescent="0.25">
      <c r="A2745">
        <v>49003</v>
      </c>
      <c r="B2745" s="1">
        <v>18911.392578125</v>
      </c>
      <c r="C2745" s="1">
        <v>15118.396728515625</v>
      </c>
      <c r="D2745" s="1">
        <v>44925.613037109375</v>
      </c>
      <c r="E2745" s="1">
        <v>23415.05322265625</v>
      </c>
      <c r="F2745" s="1">
        <v>2011.59814453125</v>
      </c>
    </row>
    <row r="2746" spans="1:6" x14ac:dyDescent="0.25">
      <c r="A2746">
        <v>49005</v>
      </c>
      <c r="B2746" s="1">
        <v>35418.91552734375</v>
      </c>
      <c r="C2746" s="1">
        <v>16747.993408203125</v>
      </c>
      <c r="D2746" s="1">
        <v>70157.08642578125</v>
      </c>
      <c r="E2746" s="1">
        <v>24450.142578125</v>
      </c>
      <c r="F2746" s="1">
        <v>3141.36669921875</v>
      </c>
    </row>
    <row r="2747" spans="1:6" x14ac:dyDescent="0.25">
      <c r="A2747">
        <v>49007</v>
      </c>
      <c r="B2747" s="1">
        <v>14787.76513671875</v>
      </c>
      <c r="C2747" s="1">
        <v>12753.5126953125</v>
      </c>
      <c r="D2747" s="1">
        <v>37056.23974609375</v>
      </c>
      <c r="E2747" s="1">
        <v>20769.514404296875</v>
      </c>
      <c r="F2747" s="1">
        <v>1659.238037109375</v>
      </c>
    </row>
    <row r="2748" spans="1:6" x14ac:dyDescent="0.25">
      <c r="A2748">
        <v>49009</v>
      </c>
      <c r="B2748" s="1">
        <v>4682.050048828125</v>
      </c>
      <c r="C2748" s="1">
        <v>10449.84326171875</v>
      </c>
      <c r="D2748" s="1">
        <v>21283.4296875</v>
      </c>
      <c r="E2748" s="1">
        <v>18972.943603515625</v>
      </c>
      <c r="F2748" s="1">
        <v>952.9912109375</v>
      </c>
    </row>
    <row r="2749" spans="1:6" x14ac:dyDescent="0.25">
      <c r="A2749">
        <v>49011</v>
      </c>
      <c r="B2749" s="1">
        <v>129026.8125</v>
      </c>
      <c r="C2749" s="1">
        <v>22827.131103515625</v>
      </c>
      <c r="D2749" s="1">
        <v>193613.19873046875</v>
      </c>
      <c r="E2749" s="1">
        <v>28618.2158203125</v>
      </c>
      <c r="F2749" s="1">
        <v>8669.263671875</v>
      </c>
    </row>
    <row r="2750" spans="1:6" x14ac:dyDescent="0.25">
      <c r="A2750">
        <v>49013</v>
      </c>
      <c r="B2750" s="1">
        <v>10814.533203125</v>
      </c>
      <c r="C2750" s="1">
        <v>11897.68408203125</v>
      </c>
      <c r="D2750" s="1">
        <v>31055.10888671875</v>
      </c>
      <c r="E2750" s="1">
        <v>20172.25634765625</v>
      </c>
      <c r="F2750" s="1">
        <v>1390.531494140625</v>
      </c>
    </row>
    <row r="2751" spans="1:6" x14ac:dyDescent="0.25">
      <c r="A2751">
        <v>49015</v>
      </c>
      <c r="B2751" s="1">
        <v>10779.681640625</v>
      </c>
      <c r="C2751" s="1">
        <v>15915.9443359375</v>
      </c>
      <c r="D2751" s="1">
        <v>36999.037841796875</v>
      </c>
      <c r="E2751" s="1">
        <v>26191.935302734375</v>
      </c>
      <c r="F2751" s="1">
        <v>1656.6787109375</v>
      </c>
    </row>
    <row r="2752" spans="1:6" x14ac:dyDescent="0.25">
      <c r="A2752">
        <v>49017</v>
      </c>
      <c r="B2752" s="1">
        <v>7274.84521484375</v>
      </c>
      <c r="C2752" s="1">
        <v>14933.5322265625</v>
      </c>
      <c r="D2752" s="1">
        <v>30911.5556640625</v>
      </c>
      <c r="E2752" s="1">
        <v>24980.707763671875</v>
      </c>
      <c r="F2752" s="1">
        <v>1384.101318359375</v>
      </c>
    </row>
    <row r="2753" spans="1:6" x14ac:dyDescent="0.25">
      <c r="A2753">
        <v>49019</v>
      </c>
      <c r="B2753" s="1">
        <v>8357.99365234375</v>
      </c>
      <c r="C2753" s="1">
        <v>15210.9091796875</v>
      </c>
      <c r="D2753" s="1">
        <v>32995.776123046875</v>
      </c>
      <c r="E2753" s="1">
        <v>25496.35791015625</v>
      </c>
      <c r="F2753" s="1">
        <v>1477.425048828125</v>
      </c>
    </row>
    <row r="2754" spans="1:6" x14ac:dyDescent="0.25">
      <c r="A2754">
        <v>49021</v>
      </c>
      <c r="B2754" s="1">
        <v>18673.78173828125</v>
      </c>
      <c r="C2754" s="1">
        <v>14530.05908203125</v>
      </c>
      <c r="D2754" s="1">
        <v>46353.68212890625</v>
      </c>
      <c r="E2754" s="1">
        <v>22634.6806640625</v>
      </c>
      <c r="F2754" s="1">
        <v>2075.54150390625</v>
      </c>
    </row>
    <row r="2755" spans="1:6" x14ac:dyDescent="0.25">
      <c r="A2755">
        <v>49023</v>
      </c>
      <c r="B2755" s="1">
        <v>8161.37744140625</v>
      </c>
      <c r="C2755" s="1">
        <v>11799.279296875</v>
      </c>
      <c r="D2755" s="1">
        <v>26993.6884765625</v>
      </c>
      <c r="E2755" s="1">
        <v>20029.636474609375</v>
      </c>
      <c r="F2755" s="1">
        <v>1208.674072265625</v>
      </c>
    </row>
    <row r="2756" spans="1:6" x14ac:dyDescent="0.25">
      <c r="A2756">
        <v>49025</v>
      </c>
      <c r="B2756" s="1">
        <v>8899.94384765625</v>
      </c>
      <c r="C2756" s="1">
        <v>16539.58544921875</v>
      </c>
      <c r="D2756" s="1">
        <v>32306.600341796875</v>
      </c>
      <c r="E2756" s="1">
        <v>26919.4306640625</v>
      </c>
      <c r="F2756" s="1">
        <v>1446.56689453125</v>
      </c>
    </row>
    <row r="2757" spans="1:6" x14ac:dyDescent="0.25">
      <c r="A2757">
        <v>49027</v>
      </c>
      <c r="B2757" s="1">
        <v>9640.487548828125</v>
      </c>
      <c r="C2757" s="1">
        <v>12379.59375</v>
      </c>
      <c r="D2757" s="1">
        <v>30139.093017578125</v>
      </c>
      <c r="E2757" s="1">
        <v>20153.67431640625</v>
      </c>
      <c r="F2757" s="1">
        <v>1349.512451171875</v>
      </c>
    </row>
    <row r="2758" spans="1:6" x14ac:dyDescent="0.25">
      <c r="A2758">
        <v>49029</v>
      </c>
      <c r="B2758" s="1">
        <v>48787.124267578125</v>
      </c>
      <c r="C2758" s="1">
        <v>17563.26708984375</v>
      </c>
      <c r="D2758" s="1">
        <v>88176.326416015625</v>
      </c>
      <c r="E2758" s="1">
        <v>24690.111572265625</v>
      </c>
      <c r="F2758" s="1">
        <v>3948.198974609375</v>
      </c>
    </row>
    <row r="2759" spans="1:6" x14ac:dyDescent="0.25">
      <c r="A2759">
        <v>49031</v>
      </c>
      <c r="B2759" s="1">
        <v>7431.74560546875</v>
      </c>
      <c r="C2759" s="1">
        <v>11023.158203125</v>
      </c>
      <c r="D2759" s="1">
        <v>25869.809814453125</v>
      </c>
      <c r="E2759" s="1">
        <v>18560.359375</v>
      </c>
      <c r="F2759" s="1">
        <v>1158.3515625</v>
      </c>
    </row>
    <row r="2760" spans="1:6" x14ac:dyDescent="0.25">
      <c r="A2760">
        <v>49033</v>
      </c>
      <c r="B2760" s="1">
        <v>13911.0341796875</v>
      </c>
      <c r="C2760" s="1">
        <v>12474.041748046875</v>
      </c>
      <c r="D2760" s="1">
        <v>36297.610595703125</v>
      </c>
      <c r="E2760" s="1">
        <v>20602.746337890625</v>
      </c>
      <c r="F2760" s="1">
        <v>1625.2685546875</v>
      </c>
    </row>
    <row r="2761" spans="1:6" x14ac:dyDescent="0.25">
      <c r="A2761">
        <v>49035</v>
      </c>
      <c r="B2761" s="1">
        <v>565555.16796875</v>
      </c>
      <c r="C2761" s="1">
        <v>90776.371337890625</v>
      </c>
      <c r="D2761" s="1">
        <v>746201.96899414063</v>
      </c>
      <c r="E2761" s="1">
        <v>84459.459716796875</v>
      </c>
      <c r="F2761" s="1">
        <v>33412.166259765625</v>
      </c>
    </row>
    <row r="2762" spans="1:6" x14ac:dyDescent="0.25">
      <c r="A2762">
        <v>49037</v>
      </c>
      <c r="B2762" s="1">
        <v>7132.814453125</v>
      </c>
      <c r="C2762" s="1">
        <v>14996.693359375</v>
      </c>
      <c r="D2762" s="1">
        <v>30816.478515625</v>
      </c>
      <c r="E2762" s="1">
        <v>25105.28564453125</v>
      </c>
      <c r="F2762" s="1">
        <v>1379.84375</v>
      </c>
    </row>
    <row r="2763" spans="1:6" x14ac:dyDescent="0.25">
      <c r="A2763">
        <v>49039</v>
      </c>
      <c r="B2763" s="1">
        <v>20163.46142578125</v>
      </c>
      <c r="C2763" s="1">
        <v>13724.6240234375</v>
      </c>
      <c r="D2763" s="1">
        <v>44541.3876953125</v>
      </c>
      <c r="E2763" s="1">
        <v>21441.973876953125</v>
      </c>
      <c r="F2763" s="1">
        <v>1994.391357421875</v>
      </c>
    </row>
    <row r="2764" spans="1:6" x14ac:dyDescent="0.25">
      <c r="A2764">
        <v>49041</v>
      </c>
      <c r="B2764" s="1">
        <v>7712.212890625</v>
      </c>
      <c r="C2764" s="1">
        <v>10902.27587890625</v>
      </c>
      <c r="D2764" s="1">
        <v>25522.4697265625</v>
      </c>
      <c r="E2764" s="1">
        <v>18791.203125</v>
      </c>
      <c r="F2764" s="1">
        <v>1142.800537109375</v>
      </c>
    </row>
    <row r="2765" spans="1:6" x14ac:dyDescent="0.25">
      <c r="A2765">
        <v>49043</v>
      </c>
      <c r="B2765" s="1">
        <v>9888.824462890625</v>
      </c>
      <c r="C2765" s="1">
        <v>11466.17333984375</v>
      </c>
      <c r="D2765" s="1">
        <v>29317.22509765625</v>
      </c>
      <c r="E2765" s="1">
        <v>19609.816650390625</v>
      </c>
      <c r="F2765" s="1">
        <v>1312.7109375</v>
      </c>
    </row>
    <row r="2766" spans="1:6" x14ac:dyDescent="0.25">
      <c r="A2766">
        <v>49045</v>
      </c>
      <c r="B2766" s="1">
        <v>26966.859375</v>
      </c>
      <c r="C2766" s="1">
        <v>18476.14453125</v>
      </c>
      <c r="D2766" s="1">
        <v>56592.119140625</v>
      </c>
      <c r="E2766" s="1">
        <v>27146.07177734375</v>
      </c>
      <c r="F2766" s="1">
        <v>2533.9775390625</v>
      </c>
    </row>
    <row r="2767" spans="1:6" x14ac:dyDescent="0.25">
      <c r="A2767">
        <v>49047</v>
      </c>
      <c r="B2767" s="1">
        <v>9694.8486328125</v>
      </c>
      <c r="C2767" s="1">
        <v>15766.92236328125</v>
      </c>
      <c r="D2767" s="1">
        <v>35511.057861328125</v>
      </c>
      <c r="E2767" s="1">
        <v>26255.986572265625</v>
      </c>
      <c r="F2767" s="1">
        <v>1590.04931640625</v>
      </c>
    </row>
    <row r="2768" spans="1:6" x14ac:dyDescent="0.25">
      <c r="A2768">
        <v>49049</v>
      </c>
      <c r="B2768" s="1">
        <v>81646.794189453125</v>
      </c>
      <c r="C2768" s="1">
        <v>26241.5</v>
      </c>
      <c r="D2768" s="1">
        <v>130803.7646484375</v>
      </c>
      <c r="E2768" s="1">
        <v>32856.83837890625</v>
      </c>
      <c r="F2768" s="1">
        <v>5856.888671875</v>
      </c>
    </row>
    <row r="2769" spans="1:6" x14ac:dyDescent="0.25">
      <c r="A2769">
        <v>49051</v>
      </c>
      <c r="B2769" s="1">
        <v>65617.4833984375</v>
      </c>
      <c r="C2769" s="1">
        <v>22169.072021484375</v>
      </c>
      <c r="D2769" s="1">
        <v>114099.06396484375</v>
      </c>
      <c r="E2769" s="1">
        <v>29375.97021484375</v>
      </c>
      <c r="F2769" s="1">
        <v>5108.91650390625</v>
      </c>
    </row>
    <row r="2770" spans="1:6" x14ac:dyDescent="0.25">
      <c r="A2770">
        <v>49053</v>
      </c>
      <c r="B2770" s="1">
        <v>23002.87255859375</v>
      </c>
      <c r="C2770" s="1">
        <v>13557.540771484375</v>
      </c>
      <c r="D2770" s="1">
        <v>44769.61328125</v>
      </c>
      <c r="E2770" s="1">
        <v>19100.61279296875</v>
      </c>
      <c r="F2770" s="1">
        <v>2004.61181640625</v>
      </c>
    </row>
    <row r="2771" spans="1:6" x14ac:dyDescent="0.25">
      <c r="A2771">
        <v>49055</v>
      </c>
      <c r="B2771" s="1">
        <v>8328.8916015625</v>
      </c>
      <c r="C2771" s="1">
        <v>15191.275390625</v>
      </c>
      <c r="D2771" s="1">
        <v>32698.47607421875</v>
      </c>
      <c r="E2771" s="1">
        <v>25268.858154296875</v>
      </c>
      <c r="F2771" s="1">
        <v>1464.113037109375</v>
      </c>
    </row>
    <row r="2772" spans="1:6" x14ac:dyDescent="0.25">
      <c r="A2772">
        <v>49057</v>
      </c>
      <c r="B2772" s="1">
        <v>98459.473876953125</v>
      </c>
      <c r="C2772" s="1">
        <v>23306.28466796875</v>
      </c>
      <c r="D2772" s="1">
        <v>160009.37329101563</v>
      </c>
      <c r="E2772" s="1">
        <v>29649.48291015625</v>
      </c>
      <c r="F2772" s="1">
        <v>7164.607666015625</v>
      </c>
    </row>
    <row r="2773" spans="1:6" x14ac:dyDescent="0.25">
      <c r="A2773">
        <v>50001</v>
      </c>
      <c r="B2773" s="1">
        <v>35675.015380859375</v>
      </c>
      <c r="C2773" s="1">
        <v>9435.33056640625</v>
      </c>
      <c r="D2773" s="1">
        <v>62509.81640625</v>
      </c>
      <c r="E2773" s="1">
        <v>29628.173583984375</v>
      </c>
      <c r="F2773" s="1">
        <v>2798.94921875</v>
      </c>
    </row>
    <row r="2774" spans="1:6" x14ac:dyDescent="0.25">
      <c r="A2774">
        <v>50003</v>
      </c>
      <c r="B2774" s="1">
        <v>60693.12646484375</v>
      </c>
      <c r="C2774" s="1">
        <v>13421.765869140625</v>
      </c>
      <c r="D2774" s="1">
        <v>101676.3837890625</v>
      </c>
      <c r="E2774" s="1">
        <v>41580.59912109375</v>
      </c>
      <c r="F2774" s="1">
        <v>4552.677001953125</v>
      </c>
    </row>
    <row r="2775" spans="1:6" x14ac:dyDescent="0.25">
      <c r="A2775">
        <v>50005</v>
      </c>
      <c r="B2775" s="1">
        <v>36500.304443359375</v>
      </c>
      <c r="C2775" s="1">
        <v>10035.931884765625</v>
      </c>
      <c r="D2775" s="1">
        <v>71423.662109375</v>
      </c>
      <c r="E2775" s="1">
        <v>33295.4775390625</v>
      </c>
      <c r="F2775" s="1">
        <v>3198.077392578125</v>
      </c>
    </row>
    <row r="2776" spans="1:6" x14ac:dyDescent="0.25">
      <c r="A2776">
        <v>50007</v>
      </c>
      <c r="B2776" s="1">
        <v>48446.171142578125</v>
      </c>
      <c r="C2776" s="1">
        <v>9985.041748046875</v>
      </c>
      <c r="D2776" s="1">
        <v>82537.857177734375</v>
      </c>
      <c r="E2776" s="1">
        <v>31323.076171875</v>
      </c>
      <c r="F2776" s="1">
        <v>3695.728515625</v>
      </c>
    </row>
    <row r="2777" spans="1:6" x14ac:dyDescent="0.25">
      <c r="A2777">
        <v>50009</v>
      </c>
      <c r="B2777" s="1">
        <v>37752.86962890625</v>
      </c>
      <c r="C2777" s="1">
        <v>9485.68505859375</v>
      </c>
      <c r="D2777" s="1">
        <v>72728.1806640625</v>
      </c>
      <c r="E2777" s="1">
        <v>31581.08544921875</v>
      </c>
      <c r="F2777" s="1">
        <v>3256.48779296875</v>
      </c>
    </row>
    <row r="2778" spans="1:6" x14ac:dyDescent="0.25">
      <c r="A2778">
        <v>50011</v>
      </c>
      <c r="B2778" s="1">
        <v>30301.97900390625</v>
      </c>
      <c r="C2778" s="1">
        <v>7908.2646484375</v>
      </c>
      <c r="D2778" s="1">
        <v>53573.059326171875</v>
      </c>
      <c r="E2778" s="1">
        <v>24970.9140625</v>
      </c>
      <c r="F2778" s="1">
        <v>2398.79638671875</v>
      </c>
    </row>
    <row r="2779" spans="1:6" x14ac:dyDescent="0.25">
      <c r="A2779">
        <v>50013</v>
      </c>
      <c r="B2779" s="1">
        <v>27506.768310546875</v>
      </c>
      <c r="C2779" s="1">
        <v>7665.7109375</v>
      </c>
      <c r="D2779" s="1">
        <v>49080.2646484375</v>
      </c>
      <c r="E2779" s="1">
        <v>24320.908935546875</v>
      </c>
      <c r="F2779" s="1">
        <v>2197.628662109375</v>
      </c>
    </row>
    <row r="2780" spans="1:6" x14ac:dyDescent="0.25">
      <c r="A2780">
        <v>50015</v>
      </c>
      <c r="B2780" s="1">
        <v>42063.187744140625</v>
      </c>
      <c r="C2780" s="1">
        <v>10454.158935546875</v>
      </c>
      <c r="D2780" s="1">
        <v>80229.11279296875</v>
      </c>
      <c r="E2780" s="1">
        <v>34512.111572265625</v>
      </c>
      <c r="F2780" s="1">
        <v>3592.35302734375</v>
      </c>
    </row>
    <row r="2781" spans="1:6" x14ac:dyDescent="0.25">
      <c r="A2781">
        <v>50017</v>
      </c>
      <c r="B2781" s="1">
        <v>46962.9326171875</v>
      </c>
      <c r="C2781" s="1">
        <v>11876.317626953125</v>
      </c>
      <c r="D2781" s="1">
        <v>89273.31591796875</v>
      </c>
      <c r="E2781" s="1">
        <v>39042.248779296875</v>
      </c>
      <c r="F2781" s="1">
        <v>3997.31591796875</v>
      </c>
    </row>
    <row r="2782" spans="1:6" x14ac:dyDescent="0.25">
      <c r="A2782">
        <v>50019</v>
      </c>
      <c r="B2782" s="1">
        <v>34104.67431640625</v>
      </c>
      <c r="C2782" s="1">
        <v>9596.871826171875</v>
      </c>
      <c r="D2782" s="1">
        <v>67097.4306640625</v>
      </c>
      <c r="E2782" s="1">
        <v>31930.8359375</v>
      </c>
      <c r="F2782" s="1">
        <v>3004.366455078125</v>
      </c>
    </row>
    <row r="2783" spans="1:6" x14ac:dyDescent="0.25">
      <c r="A2783">
        <v>50021</v>
      </c>
      <c r="B2783" s="1">
        <v>56386.866943359375</v>
      </c>
      <c r="C2783" s="1">
        <v>12635.67626953125</v>
      </c>
      <c r="D2783" s="1">
        <v>95869.21044921875</v>
      </c>
      <c r="E2783" s="1">
        <v>39197.6533203125</v>
      </c>
      <c r="F2783" s="1">
        <v>4292.65380859375</v>
      </c>
    </row>
    <row r="2784" spans="1:6" x14ac:dyDescent="0.25">
      <c r="A2784">
        <v>50023</v>
      </c>
      <c r="B2784" s="1">
        <v>44571.589599609375</v>
      </c>
      <c r="C2784" s="1">
        <v>9891.271484375</v>
      </c>
      <c r="D2784" s="1">
        <v>76510.108642578125</v>
      </c>
      <c r="E2784" s="1">
        <v>30972.58642578125</v>
      </c>
      <c r="F2784" s="1">
        <v>3425.8271484375</v>
      </c>
    </row>
    <row r="2785" spans="1:6" x14ac:dyDescent="0.25">
      <c r="A2785">
        <v>50025</v>
      </c>
      <c r="B2785" s="1">
        <v>70411.94921875</v>
      </c>
      <c r="C2785" s="1">
        <v>14143.4140625</v>
      </c>
      <c r="D2785" s="1">
        <v>116212.90380859375</v>
      </c>
      <c r="E2785" s="1">
        <v>43610.8115234375</v>
      </c>
      <c r="F2785" s="1">
        <v>5203.56494140625</v>
      </c>
    </row>
    <row r="2786" spans="1:6" x14ac:dyDescent="0.25">
      <c r="A2786">
        <v>50027</v>
      </c>
      <c r="B2786" s="1">
        <v>56872.739990234375</v>
      </c>
      <c r="C2786" s="1">
        <v>12128.32177734375</v>
      </c>
      <c r="D2786" s="1">
        <v>96127.751708984375</v>
      </c>
      <c r="E2786" s="1">
        <v>37708.646240234375</v>
      </c>
      <c r="F2786" s="1">
        <v>4304.230224609375</v>
      </c>
    </row>
    <row r="2787" spans="1:6" x14ac:dyDescent="0.25">
      <c r="A2787">
        <v>51001</v>
      </c>
      <c r="B2787" s="1">
        <v>42040.83935546875</v>
      </c>
      <c r="C2787" s="1">
        <v>18139.80908203125</v>
      </c>
      <c r="D2787" s="1">
        <v>92701.4716796875</v>
      </c>
      <c r="E2787" s="1">
        <v>61166.864013671875</v>
      </c>
      <c r="F2787" s="1">
        <v>4150.81591796875</v>
      </c>
    </row>
    <row r="2788" spans="1:6" x14ac:dyDescent="0.25">
      <c r="A2788">
        <v>51003</v>
      </c>
      <c r="B2788" s="1">
        <v>85305.97900390625</v>
      </c>
      <c r="C2788" s="1">
        <v>24617.6220703125</v>
      </c>
      <c r="D2788" s="1">
        <v>152146.88159179688</v>
      </c>
      <c r="E2788" s="1">
        <v>74420.93310546875</v>
      </c>
      <c r="F2788" s="1">
        <v>6812.55078125</v>
      </c>
    </row>
    <row r="2789" spans="1:6" x14ac:dyDescent="0.25">
      <c r="A2789">
        <v>51005</v>
      </c>
      <c r="B2789" s="1">
        <v>78849.815185546875</v>
      </c>
      <c r="C2789" s="1">
        <v>24340.090576171875</v>
      </c>
      <c r="D2789" s="1">
        <v>132606.62133789063</v>
      </c>
      <c r="E2789" s="1">
        <v>71731.32568359375</v>
      </c>
      <c r="F2789" s="1">
        <v>5937.615234375</v>
      </c>
    </row>
    <row r="2790" spans="1:6" x14ac:dyDescent="0.25">
      <c r="A2790">
        <v>51007</v>
      </c>
      <c r="B2790" s="1">
        <v>96146.082275390625</v>
      </c>
      <c r="C2790" s="1">
        <v>24965.299072265625</v>
      </c>
      <c r="D2790" s="1">
        <v>166624.03881835938</v>
      </c>
      <c r="E2790" s="1">
        <v>75334.834716796875</v>
      </c>
      <c r="F2790" s="1">
        <v>7460.78369140625</v>
      </c>
    </row>
    <row r="2791" spans="1:6" x14ac:dyDescent="0.25">
      <c r="A2791">
        <v>51009</v>
      </c>
      <c r="B2791" s="1">
        <v>97589.96337890625</v>
      </c>
      <c r="C2791" s="1">
        <v>27582.6435546875</v>
      </c>
      <c r="D2791" s="1">
        <v>161610.21508789063</v>
      </c>
      <c r="E2791" s="1">
        <v>80537.51708984375</v>
      </c>
      <c r="F2791" s="1">
        <v>7236.28564453125</v>
      </c>
    </row>
    <row r="2792" spans="1:6" x14ac:dyDescent="0.25">
      <c r="A2792">
        <v>51011</v>
      </c>
      <c r="B2792" s="1">
        <v>73575.73486328125</v>
      </c>
      <c r="C2792" s="1">
        <v>24313.677734375</v>
      </c>
      <c r="D2792" s="1">
        <v>124501.74169921875</v>
      </c>
      <c r="E2792" s="1">
        <v>71723.796630859375</v>
      </c>
      <c r="F2792" s="1">
        <v>5574.70654296875</v>
      </c>
    </row>
    <row r="2793" spans="1:6" x14ac:dyDescent="0.25">
      <c r="A2793">
        <v>51013</v>
      </c>
      <c r="B2793" s="1">
        <v>353476.94091796875</v>
      </c>
      <c r="C2793" s="1">
        <v>48290.265869140625</v>
      </c>
      <c r="D2793" s="1">
        <v>516945.5048828125</v>
      </c>
      <c r="E2793" s="1">
        <v>134384.90234375</v>
      </c>
      <c r="F2793" s="1">
        <v>23146.85595703125</v>
      </c>
    </row>
    <row r="2794" spans="1:6" x14ac:dyDescent="0.25">
      <c r="A2794">
        <v>51015</v>
      </c>
      <c r="B2794" s="1">
        <v>85710.58251953125</v>
      </c>
      <c r="C2794" s="1">
        <v>26108.92041015625</v>
      </c>
      <c r="D2794" s="1">
        <v>154365.59545898438</v>
      </c>
      <c r="E2794" s="1">
        <v>76665.0224609375</v>
      </c>
      <c r="F2794" s="1">
        <v>6911.89697265625</v>
      </c>
    </row>
    <row r="2795" spans="1:6" x14ac:dyDescent="0.25">
      <c r="A2795">
        <v>51017</v>
      </c>
      <c r="B2795" s="1">
        <v>63271.61328125</v>
      </c>
      <c r="C2795" s="1">
        <v>22665.5126953125</v>
      </c>
      <c r="D2795" s="1">
        <v>109153.76123046875</v>
      </c>
      <c r="E2795" s="1">
        <v>66774.697021484375</v>
      </c>
      <c r="F2795" s="1">
        <v>4887.483642578125</v>
      </c>
    </row>
    <row r="2796" spans="1:6" x14ac:dyDescent="0.25">
      <c r="A2796">
        <v>51019</v>
      </c>
      <c r="B2796" s="1">
        <v>170424.13720703125</v>
      </c>
      <c r="C2796" s="1">
        <v>38788.216552734375</v>
      </c>
      <c r="D2796" s="1">
        <v>273275.66845703125</v>
      </c>
      <c r="E2796" s="1">
        <v>111533.62353515625</v>
      </c>
      <c r="F2796" s="1">
        <v>12236.236083984375</v>
      </c>
    </row>
    <row r="2797" spans="1:6" x14ac:dyDescent="0.25">
      <c r="A2797">
        <v>51021</v>
      </c>
      <c r="B2797" s="1">
        <v>70905.56689453125</v>
      </c>
      <c r="C2797" s="1">
        <v>23029.3271484375</v>
      </c>
      <c r="D2797" s="1">
        <v>121440.79736328125</v>
      </c>
      <c r="E2797" s="1">
        <v>68226.577392578125</v>
      </c>
      <c r="F2797" s="1">
        <v>5437.653076171875</v>
      </c>
    </row>
    <row r="2798" spans="1:6" x14ac:dyDescent="0.25">
      <c r="A2798">
        <v>51023</v>
      </c>
      <c r="B2798" s="1">
        <v>170123.81860351563</v>
      </c>
      <c r="C2798" s="1">
        <v>35909.667236328125</v>
      </c>
      <c r="D2798" s="1">
        <v>270376.55859375</v>
      </c>
      <c r="E2798" s="1">
        <v>103385.1494140625</v>
      </c>
      <c r="F2798" s="1">
        <v>12106.429443359375</v>
      </c>
    </row>
    <row r="2799" spans="1:6" x14ac:dyDescent="0.25">
      <c r="A2799">
        <v>51025</v>
      </c>
      <c r="B2799" s="1">
        <v>81846.250732421875</v>
      </c>
      <c r="C2799" s="1">
        <v>24305.8505859375</v>
      </c>
      <c r="D2799" s="1">
        <v>136164.79028320313</v>
      </c>
      <c r="E2799" s="1">
        <v>70825.511962890625</v>
      </c>
      <c r="F2799" s="1">
        <v>6096.935546875</v>
      </c>
    </row>
    <row r="2800" spans="1:6" x14ac:dyDescent="0.25">
      <c r="A2800">
        <v>51027</v>
      </c>
      <c r="B2800" s="1">
        <v>89553.19677734375</v>
      </c>
      <c r="C2800" s="1">
        <v>25205.413330078125</v>
      </c>
      <c r="D2800" s="1">
        <v>146393.97680664063</v>
      </c>
      <c r="E2800" s="1">
        <v>74026.58544921875</v>
      </c>
      <c r="F2800" s="1">
        <v>6554.9609375</v>
      </c>
    </row>
    <row r="2801" spans="1:6" x14ac:dyDescent="0.25">
      <c r="A2801">
        <v>51029</v>
      </c>
      <c r="B2801" s="1">
        <v>64666.0087890625</v>
      </c>
      <c r="C2801" s="1">
        <v>21696.278564453125</v>
      </c>
      <c r="D2801" s="1">
        <v>119367.041015625</v>
      </c>
      <c r="E2801" s="1">
        <v>66266.56689453125</v>
      </c>
      <c r="F2801" s="1">
        <v>5344.7958984375</v>
      </c>
    </row>
    <row r="2802" spans="1:6" x14ac:dyDescent="0.25">
      <c r="A2802">
        <v>51031</v>
      </c>
      <c r="B2802" s="1">
        <v>130308.5556640625</v>
      </c>
      <c r="C2802" s="1">
        <v>31545.960693359375</v>
      </c>
      <c r="D2802" s="1">
        <v>210267.9033203125</v>
      </c>
      <c r="E2802" s="1">
        <v>91497.43994140625</v>
      </c>
      <c r="F2802" s="1">
        <v>9414.991943359375</v>
      </c>
    </row>
    <row r="2803" spans="1:6" x14ac:dyDescent="0.25">
      <c r="A2803">
        <v>51033</v>
      </c>
      <c r="B2803" s="1">
        <v>141829.41918945313</v>
      </c>
      <c r="C2803" s="1">
        <v>30864.367919921875</v>
      </c>
      <c r="D2803" s="1">
        <v>237431.06689453125</v>
      </c>
      <c r="E2803" s="1">
        <v>91909.439453125</v>
      </c>
      <c r="F2803" s="1">
        <v>10631.249267578125</v>
      </c>
    </row>
    <row r="2804" spans="1:6" x14ac:dyDescent="0.25">
      <c r="A2804">
        <v>51035</v>
      </c>
      <c r="B2804" s="1">
        <v>92262.59375</v>
      </c>
      <c r="C2804" s="1">
        <v>27380.754150390625</v>
      </c>
      <c r="D2804" s="1">
        <v>155152.85717773438</v>
      </c>
      <c r="E2804" s="1">
        <v>79544.9140625</v>
      </c>
      <c r="F2804" s="1">
        <v>6947.1474609375</v>
      </c>
    </row>
    <row r="2805" spans="1:6" x14ac:dyDescent="0.25">
      <c r="A2805">
        <v>51036</v>
      </c>
      <c r="B2805" s="1">
        <v>81405.8251953125</v>
      </c>
      <c r="C2805" s="1">
        <v>25326.45263671875</v>
      </c>
      <c r="D2805" s="1">
        <v>160793.9296875</v>
      </c>
      <c r="E2805" s="1">
        <v>83326.340576171875</v>
      </c>
      <c r="F2805" s="1">
        <v>7199.732666015625</v>
      </c>
    </row>
    <row r="2806" spans="1:6" x14ac:dyDescent="0.25">
      <c r="A2806">
        <v>51037</v>
      </c>
      <c r="B2806" s="1">
        <v>79080.801025390625</v>
      </c>
      <c r="C2806" s="1">
        <v>24656.4287109375</v>
      </c>
      <c r="D2806" s="1">
        <v>132608.75805664063</v>
      </c>
      <c r="E2806" s="1">
        <v>72062.409423828125</v>
      </c>
      <c r="F2806" s="1">
        <v>5937.709228515625</v>
      </c>
    </row>
    <row r="2807" spans="1:6" x14ac:dyDescent="0.25">
      <c r="A2807">
        <v>51041</v>
      </c>
      <c r="B2807" s="1">
        <v>252519.06787109375</v>
      </c>
      <c r="C2807" s="1">
        <v>37620.887451171875</v>
      </c>
      <c r="D2807" s="1">
        <v>395712.08251953125</v>
      </c>
      <c r="E2807" s="1">
        <v>110585.48120117188</v>
      </c>
      <c r="F2807" s="1">
        <v>17718.47265625</v>
      </c>
    </row>
    <row r="2808" spans="1:6" x14ac:dyDescent="0.25">
      <c r="A2808">
        <v>51043</v>
      </c>
      <c r="B2808" s="1">
        <v>122040.28588867188</v>
      </c>
      <c r="C2808" s="1">
        <v>28658.947265625</v>
      </c>
      <c r="D2808" s="1">
        <v>204938.8701171875</v>
      </c>
      <c r="E2808" s="1">
        <v>84054.48193359375</v>
      </c>
      <c r="F2808" s="1">
        <v>9176.37353515625</v>
      </c>
    </row>
    <row r="2809" spans="1:6" x14ac:dyDescent="0.25">
      <c r="A2809">
        <v>51045</v>
      </c>
      <c r="B2809" s="1">
        <v>73185.2822265625</v>
      </c>
      <c r="C2809" s="1">
        <v>23853.099609375</v>
      </c>
      <c r="D2809" s="1">
        <v>124630.458984375</v>
      </c>
      <c r="E2809" s="1">
        <v>70482.2099609375</v>
      </c>
      <c r="F2809" s="1">
        <v>5580.470947265625</v>
      </c>
    </row>
    <row r="2810" spans="1:6" x14ac:dyDescent="0.25">
      <c r="A2810">
        <v>51047</v>
      </c>
      <c r="B2810" s="1">
        <v>143226.72680664063</v>
      </c>
      <c r="C2810" s="1">
        <v>30597.562744140625</v>
      </c>
      <c r="D2810" s="1">
        <v>238769.02807617188</v>
      </c>
      <c r="E2810" s="1">
        <v>90121.86279296875</v>
      </c>
      <c r="F2810" s="1">
        <v>10691.15966796875</v>
      </c>
    </row>
    <row r="2811" spans="1:6" x14ac:dyDescent="0.25">
      <c r="A2811">
        <v>51049</v>
      </c>
      <c r="B2811" s="1">
        <v>70963.71630859375</v>
      </c>
      <c r="C2811" s="1">
        <v>22392.01611328125</v>
      </c>
      <c r="D2811" s="1">
        <v>128869.98193359375</v>
      </c>
      <c r="E2811" s="1">
        <v>68133.73388671875</v>
      </c>
      <c r="F2811" s="1">
        <v>5770.30224609375</v>
      </c>
    </row>
    <row r="2812" spans="1:6" x14ac:dyDescent="0.25">
      <c r="A2812">
        <v>51051</v>
      </c>
      <c r="B2812" s="1">
        <v>80874.309814453125</v>
      </c>
      <c r="C2812" s="1">
        <v>23764.986328125</v>
      </c>
      <c r="D2812" s="1">
        <v>132979.21337890625</v>
      </c>
      <c r="E2812" s="1">
        <v>69764.375732421875</v>
      </c>
      <c r="F2812" s="1">
        <v>5954.298828125</v>
      </c>
    </row>
    <row r="2813" spans="1:6" x14ac:dyDescent="0.25">
      <c r="A2813">
        <v>51053</v>
      </c>
      <c r="B2813" s="1">
        <v>75457.031982421875</v>
      </c>
      <c r="C2813" s="1">
        <v>24931.973388671875</v>
      </c>
      <c r="D2813" s="1">
        <v>151342.49194335938</v>
      </c>
      <c r="E2813" s="1">
        <v>81389.17041015625</v>
      </c>
      <c r="F2813" s="1">
        <v>6776.5302734375</v>
      </c>
    </row>
    <row r="2814" spans="1:6" x14ac:dyDescent="0.25">
      <c r="A2814">
        <v>51057</v>
      </c>
      <c r="B2814" s="1">
        <v>83875.6337890625</v>
      </c>
      <c r="C2814" s="1">
        <v>22968.66064453125</v>
      </c>
      <c r="D2814" s="1">
        <v>146765.20166015625</v>
      </c>
      <c r="E2814" s="1">
        <v>69500.16943359375</v>
      </c>
      <c r="F2814" s="1">
        <v>6571.58203125</v>
      </c>
    </row>
    <row r="2815" spans="1:6" x14ac:dyDescent="0.25">
      <c r="A2815">
        <v>51059</v>
      </c>
      <c r="B2815" s="1">
        <v>686016.8564453125</v>
      </c>
      <c r="C2815" s="1">
        <v>76438.622314453125</v>
      </c>
      <c r="D2815" s="1">
        <v>989466.73803710938</v>
      </c>
      <c r="E2815" s="1">
        <v>209101.33984375</v>
      </c>
      <c r="F2815" s="1">
        <v>44304.54052734375</v>
      </c>
    </row>
    <row r="2816" spans="1:6" x14ac:dyDescent="0.25">
      <c r="A2816">
        <v>51061</v>
      </c>
      <c r="B2816" s="1">
        <v>181347.5126953125</v>
      </c>
      <c r="C2816" s="1">
        <v>36077.54638671875</v>
      </c>
      <c r="D2816" s="1">
        <v>295575.40185546875</v>
      </c>
      <c r="E2816" s="1">
        <v>105259.51977539063</v>
      </c>
      <c r="F2816" s="1">
        <v>13234.72705078125</v>
      </c>
    </row>
    <row r="2817" spans="1:6" x14ac:dyDescent="0.25">
      <c r="A2817">
        <v>51063</v>
      </c>
      <c r="B2817" s="1">
        <v>111664.36157226563</v>
      </c>
      <c r="C2817" s="1">
        <v>29762.2861328125</v>
      </c>
      <c r="D2817" s="1">
        <v>184499.033203125</v>
      </c>
      <c r="E2817" s="1">
        <v>86311.96826171875</v>
      </c>
      <c r="F2817" s="1">
        <v>8261.157470703125</v>
      </c>
    </row>
    <row r="2818" spans="1:6" x14ac:dyDescent="0.25">
      <c r="A2818">
        <v>51065</v>
      </c>
      <c r="B2818" s="1">
        <v>99127.2578125</v>
      </c>
      <c r="C2818" s="1">
        <v>25392.95556640625</v>
      </c>
      <c r="D2818" s="1">
        <v>172306.5693359375</v>
      </c>
      <c r="E2818" s="1">
        <v>76387.81396484375</v>
      </c>
      <c r="F2818" s="1">
        <v>7715.227783203125</v>
      </c>
    </row>
    <row r="2819" spans="1:6" x14ac:dyDescent="0.25">
      <c r="A2819">
        <v>51067</v>
      </c>
      <c r="B2819" s="1">
        <v>155400.9892578125</v>
      </c>
      <c r="C2819" s="1">
        <v>36641.92041015625</v>
      </c>
      <c r="D2819" s="1">
        <v>250444.70703125</v>
      </c>
      <c r="E2819" s="1">
        <v>104986.77490234375</v>
      </c>
      <c r="F2819" s="1">
        <v>11213.953125</v>
      </c>
    </row>
    <row r="2820" spans="1:6" x14ac:dyDescent="0.25">
      <c r="A2820">
        <v>51069</v>
      </c>
      <c r="B2820" s="1">
        <v>136460.82373046875</v>
      </c>
      <c r="C2820" s="1">
        <v>29367.3369140625</v>
      </c>
      <c r="D2820" s="1">
        <v>227946.40478515625</v>
      </c>
      <c r="E2820" s="1">
        <v>86287.779296875</v>
      </c>
      <c r="F2820" s="1">
        <v>10206.566162109375</v>
      </c>
    </row>
    <row r="2821" spans="1:6" x14ac:dyDescent="0.25">
      <c r="A2821">
        <v>51071</v>
      </c>
      <c r="B2821" s="1">
        <v>84045.76171875</v>
      </c>
      <c r="C2821" s="1">
        <v>24338.240234375</v>
      </c>
      <c r="D2821" s="1">
        <v>141127.74487304688</v>
      </c>
      <c r="E2821" s="1">
        <v>71895.427734375</v>
      </c>
      <c r="F2821" s="1">
        <v>6319.15966796875</v>
      </c>
    </row>
    <row r="2822" spans="1:6" x14ac:dyDescent="0.25">
      <c r="A2822">
        <v>51073</v>
      </c>
      <c r="B2822" s="1">
        <v>161114.67114257813</v>
      </c>
      <c r="C2822" s="1">
        <v>31952.28662109375</v>
      </c>
      <c r="D2822" s="1">
        <v>284925.39453125</v>
      </c>
      <c r="E2822" s="1">
        <v>101921.20922851563</v>
      </c>
      <c r="F2822" s="1">
        <v>12757.87451171875</v>
      </c>
    </row>
    <row r="2823" spans="1:6" x14ac:dyDescent="0.25">
      <c r="A2823">
        <v>51075</v>
      </c>
      <c r="B2823" s="1">
        <v>140355.47998046875</v>
      </c>
      <c r="C2823" s="1">
        <v>29528.96826171875</v>
      </c>
      <c r="D2823" s="1">
        <v>234434.25634765625</v>
      </c>
      <c r="E2823" s="1">
        <v>87771.984375</v>
      </c>
      <c r="F2823" s="1">
        <v>10497.0693359375</v>
      </c>
    </row>
    <row r="2824" spans="1:6" x14ac:dyDescent="0.25">
      <c r="A2824">
        <v>51077</v>
      </c>
      <c r="B2824" s="1">
        <v>95612.48828125</v>
      </c>
      <c r="C2824" s="1">
        <v>27383.8505859375</v>
      </c>
      <c r="D2824" s="1">
        <v>160427.52783203125</v>
      </c>
      <c r="E2824" s="1">
        <v>79814.502197265625</v>
      </c>
      <c r="F2824" s="1">
        <v>7183.328369140625</v>
      </c>
    </row>
    <row r="2825" spans="1:6" x14ac:dyDescent="0.25">
      <c r="A2825">
        <v>51079</v>
      </c>
      <c r="B2825" s="1">
        <v>82753.343994140625</v>
      </c>
      <c r="C2825" s="1">
        <v>24504.55029296875</v>
      </c>
      <c r="D2825" s="1">
        <v>147390.9521484375</v>
      </c>
      <c r="E2825" s="1">
        <v>73130.724365234375</v>
      </c>
      <c r="F2825" s="1">
        <v>6599.6005859375</v>
      </c>
    </row>
    <row r="2826" spans="1:6" x14ac:dyDescent="0.25">
      <c r="A2826">
        <v>51081</v>
      </c>
      <c r="B2826" s="1">
        <v>55735.03076171875</v>
      </c>
      <c r="C2826" s="1">
        <v>22059.098876953125</v>
      </c>
      <c r="D2826" s="1">
        <v>119125.31323242188</v>
      </c>
      <c r="E2826" s="1">
        <v>72188.443115234375</v>
      </c>
      <c r="F2826" s="1">
        <v>5333.97119140625</v>
      </c>
    </row>
    <row r="2827" spans="1:6" x14ac:dyDescent="0.25">
      <c r="A2827">
        <v>51083</v>
      </c>
      <c r="B2827" s="1">
        <v>108882.00390625</v>
      </c>
      <c r="C2827" s="1">
        <v>30265.9716796875</v>
      </c>
      <c r="D2827" s="1">
        <v>179337.54125976563</v>
      </c>
      <c r="E2827" s="1">
        <v>87402.529541015625</v>
      </c>
      <c r="F2827" s="1">
        <v>8030.044189453125</v>
      </c>
    </row>
    <row r="2828" spans="1:6" x14ac:dyDescent="0.25">
      <c r="A2828">
        <v>51085</v>
      </c>
      <c r="B2828" s="1">
        <v>204423.5537109375</v>
      </c>
      <c r="C2828" s="1">
        <v>34921.706787109375</v>
      </c>
      <c r="D2828" s="1">
        <v>327623.50561523438</v>
      </c>
      <c r="E2828" s="1">
        <v>103198.50561523438</v>
      </c>
      <c r="F2828" s="1">
        <v>14669.723388671875</v>
      </c>
    </row>
    <row r="2829" spans="1:6" x14ac:dyDescent="0.25">
      <c r="A2829">
        <v>51087</v>
      </c>
      <c r="B2829" s="1">
        <v>479839.642578125</v>
      </c>
      <c r="C2829" s="1">
        <v>57478.340087890625</v>
      </c>
      <c r="D2829" s="1">
        <v>731931.10229492188</v>
      </c>
      <c r="E2829" s="1">
        <v>164967.71728515625</v>
      </c>
      <c r="F2829" s="1">
        <v>32773.12158203125</v>
      </c>
    </row>
    <row r="2830" spans="1:6" x14ac:dyDescent="0.25">
      <c r="A2830">
        <v>51089</v>
      </c>
      <c r="B2830" s="1">
        <v>110622.736328125</v>
      </c>
      <c r="C2830" s="1">
        <v>29138.107666015625</v>
      </c>
      <c r="D2830" s="1">
        <v>180057.29272460938</v>
      </c>
      <c r="E2830" s="1">
        <v>83658.54736328125</v>
      </c>
      <c r="F2830" s="1">
        <v>8062.2734375</v>
      </c>
    </row>
    <row r="2831" spans="1:6" x14ac:dyDescent="0.25">
      <c r="A2831">
        <v>51091</v>
      </c>
      <c r="B2831" s="1">
        <v>49434.1865234375</v>
      </c>
      <c r="C2831" s="1">
        <v>19996.75537109375</v>
      </c>
      <c r="D2831" s="1">
        <v>96030.44775390625</v>
      </c>
      <c r="E2831" s="1">
        <v>61426.166259765625</v>
      </c>
      <c r="F2831" s="1">
        <v>4299.87353515625</v>
      </c>
    </row>
    <row r="2832" spans="1:6" x14ac:dyDescent="0.25">
      <c r="A2832">
        <v>51093</v>
      </c>
      <c r="B2832" s="1">
        <v>144908.91284179688</v>
      </c>
      <c r="C2832" s="1">
        <v>27759.7685546875</v>
      </c>
      <c r="D2832" s="1">
        <v>248972.53344726563</v>
      </c>
      <c r="E2832" s="1">
        <v>88003.035400390625</v>
      </c>
      <c r="F2832" s="1">
        <v>11148.03515625</v>
      </c>
    </row>
    <row r="2833" spans="1:6" x14ac:dyDescent="0.25">
      <c r="A2833">
        <v>51095</v>
      </c>
      <c r="B2833" s="1">
        <v>210498.15771484375</v>
      </c>
      <c r="C2833" s="1">
        <v>41491.525146484375</v>
      </c>
      <c r="D2833" s="1">
        <v>371039.869140625</v>
      </c>
      <c r="E2833" s="1">
        <v>131953.23022460938</v>
      </c>
      <c r="F2833" s="1">
        <v>16613.783203125</v>
      </c>
    </row>
    <row r="2834" spans="1:6" x14ac:dyDescent="0.25">
      <c r="A2834">
        <v>51097</v>
      </c>
      <c r="B2834" s="1">
        <v>85649.048095703125</v>
      </c>
      <c r="C2834" s="1">
        <v>27423.673828125</v>
      </c>
      <c r="D2834" s="1">
        <v>170677.53369140625</v>
      </c>
      <c r="E2834" s="1">
        <v>89841.83984375</v>
      </c>
      <c r="F2834" s="1">
        <v>7642.281005859375</v>
      </c>
    </row>
    <row r="2835" spans="1:6" x14ac:dyDescent="0.25">
      <c r="A2835">
        <v>51099</v>
      </c>
      <c r="B2835" s="1">
        <v>115577.17333984375</v>
      </c>
      <c r="C2835" s="1">
        <v>27461.46337890625</v>
      </c>
      <c r="D2835" s="1">
        <v>193016.99365234375</v>
      </c>
      <c r="E2835" s="1">
        <v>81353.068115234375</v>
      </c>
      <c r="F2835" s="1">
        <v>8642.56005859375</v>
      </c>
    </row>
    <row r="2836" spans="1:6" x14ac:dyDescent="0.25">
      <c r="A2836">
        <v>51101</v>
      </c>
      <c r="B2836" s="1">
        <v>88065.0712890625</v>
      </c>
      <c r="C2836" s="1">
        <v>28099.218994140625</v>
      </c>
      <c r="D2836" s="1">
        <v>174793.30541992188</v>
      </c>
      <c r="E2836" s="1">
        <v>91790.79052734375</v>
      </c>
      <c r="F2836" s="1">
        <v>7826.56982421875</v>
      </c>
    </row>
    <row r="2837" spans="1:6" x14ac:dyDescent="0.25">
      <c r="A2837">
        <v>51103</v>
      </c>
      <c r="B2837" s="1">
        <v>95627.355224609375</v>
      </c>
      <c r="C2837" s="1">
        <v>28472.04541015625</v>
      </c>
      <c r="D2837" s="1">
        <v>187483.42065429688</v>
      </c>
      <c r="E2837" s="1">
        <v>93011.244384765625</v>
      </c>
      <c r="F2837" s="1">
        <v>8394.7958984375</v>
      </c>
    </row>
    <row r="2838" spans="1:6" x14ac:dyDescent="0.25">
      <c r="A2838">
        <v>51105</v>
      </c>
      <c r="B2838" s="1">
        <v>90244.38818359375</v>
      </c>
      <c r="C2838" s="1">
        <v>25239.162353515625</v>
      </c>
      <c r="D2838" s="1">
        <v>148196.55102539063</v>
      </c>
      <c r="E2838" s="1">
        <v>73836.37939453125</v>
      </c>
      <c r="F2838" s="1">
        <v>6635.6728515625</v>
      </c>
    </row>
    <row r="2839" spans="1:6" x14ac:dyDescent="0.25">
      <c r="A2839">
        <v>51107</v>
      </c>
      <c r="B2839" s="1">
        <v>215116.01586914063</v>
      </c>
      <c r="C2839" s="1">
        <v>38962.81005859375</v>
      </c>
      <c r="D2839" s="1">
        <v>343417.55639648438</v>
      </c>
      <c r="E2839" s="1">
        <v>111887.35888671875</v>
      </c>
      <c r="F2839" s="1">
        <v>15376.9140625</v>
      </c>
    </row>
    <row r="2840" spans="1:6" x14ac:dyDescent="0.25">
      <c r="A2840">
        <v>51109</v>
      </c>
      <c r="B2840" s="1">
        <v>110442.12841796875</v>
      </c>
      <c r="C2840" s="1">
        <v>27044.79150390625</v>
      </c>
      <c r="D2840" s="1">
        <v>189466.46484375</v>
      </c>
      <c r="E2840" s="1">
        <v>80976.5556640625</v>
      </c>
      <c r="F2840" s="1">
        <v>8483.5791015625</v>
      </c>
    </row>
    <row r="2841" spans="1:6" x14ac:dyDescent="0.25">
      <c r="A2841">
        <v>51111</v>
      </c>
      <c r="B2841" s="1">
        <v>93991.91259765625</v>
      </c>
      <c r="C2841" s="1">
        <v>25931.192138671875</v>
      </c>
      <c r="D2841" s="1">
        <v>154854.03759765625</v>
      </c>
      <c r="E2841" s="1">
        <v>75587.897705078125</v>
      </c>
      <c r="F2841" s="1">
        <v>6933.769775390625</v>
      </c>
    </row>
    <row r="2842" spans="1:6" x14ac:dyDescent="0.25">
      <c r="A2842">
        <v>51113</v>
      </c>
      <c r="B2842" s="1">
        <v>100777.76220703125</v>
      </c>
      <c r="C2842" s="1">
        <v>26568.7783203125</v>
      </c>
      <c r="D2842" s="1">
        <v>174827.33715820313</v>
      </c>
      <c r="E2842" s="1">
        <v>78320.86181640625</v>
      </c>
      <c r="F2842" s="1">
        <v>7828.095458984375</v>
      </c>
    </row>
    <row r="2843" spans="1:6" x14ac:dyDescent="0.25">
      <c r="A2843">
        <v>51115</v>
      </c>
      <c r="B2843" s="1">
        <v>65235.8857421875</v>
      </c>
      <c r="C2843" s="1">
        <v>22674.746337890625</v>
      </c>
      <c r="D2843" s="1">
        <v>134041.138671875</v>
      </c>
      <c r="E2843" s="1">
        <v>75235.4619140625</v>
      </c>
      <c r="F2843" s="1">
        <v>6001.846923828125</v>
      </c>
    </row>
    <row r="2844" spans="1:6" x14ac:dyDescent="0.25">
      <c r="A2844">
        <v>51117</v>
      </c>
      <c r="B2844" s="1">
        <v>85349.76025390625</v>
      </c>
      <c r="C2844" s="1">
        <v>26389.97021484375</v>
      </c>
      <c r="D2844" s="1">
        <v>143178.33666992188</v>
      </c>
      <c r="E2844" s="1">
        <v>76071.858154296875</v>
      </c>
      <c r="F2844" s="1">
        <v>6410.9755859375</v>
      </c>
    </row>
    <row r="2845" spans="1:6" x14ac:dyDescent="0.25">
      <c r="A2845">
        <v>51119</v>
      </c>
      <c r="B2845" s="1">
        <v>92346.624267578125</v>
      </c>
      <c r="C2845" s="1">
        <v>27743.62109375</v>
      </c>
      <c r="D2845" s="1">
        <v>181412.82763671875</v>
      </c>
      <c r="E2845" s="1">
        <v>90895.662353515625</v>
      </c>
      <c r="F2845" s="1">
        <v>8122.97314453125</v>
      </c>
    </row>
    <row r="2846" spans="1:6" x14ac:dyDescent="0.25">
      <c r="A2846">
        <v>51121</v>
      </c>
      <c r="B2846" s="1">
        <v>91007.19873046875</v>
      </c>
      <c r="C2846" s="1">
        <v>25868.5302734375</v>
      </c>
      <c r="D2846" s="1">
        <v>151851.80297851563</v>
      </c>
      <c r="E2846" s="1">
        <v>75811.37109375</v>
      </c>
      <c r="F2846" s="1">
        <v>6799.34033203125</v>
      </c>
    </row>
    <row r="2847" spans="1:6" x14ac:dyDescent="0.25">
      <c r="A2847">
        <v>51125</v>
      </c>
      <c r="B2847" s="1">
        <v>65453.067626953125</v>
      </c>
      <c r="C2847" s="1">
        <v>21460.157958984375</v>
      </c>
      <c r="D2847" s="1">
        <v>120423.85717773438</v>
      </c>
      <c r="E2847" s="1">
        <v>65392.50390625</v>
      </c>
      <c r="F2847" s="1">
        <v>5392.116455078125</v>
      </c>
    </row>
    <row r="2848" spans="1:6" x14ac:dyDescent="0.25">
      <c r="A2848">
        <v>51127</v>
      </c>
      <c r="B2848" s="1">
        <v>90573.35107421875</v>
      </c>
      <c r="C2848" s="1">
        <v>27149.716552734375</v>
      </c>
      <c r="D2848" s="1">
        <v>177192.83154296875</v>
      </c>
      <c r="E2848" s="1">
        <v>89096.8134765625</v>
      </c>
      <c r="F2848" s="1">
        <v>7934.014404296875</v>
      </c>
    </row>
    <row r="2849" spans="1:6" x14ac:dyDescent="0.25">
      <c r="A2849">
        <v>51131</v>
      </c>
      <c r="B2849" s="1">
        <v>43464.068359375</v>
      </c>
      <c r="C2849" s="1">
        <v>17493.2314453125</v>
      </c>
      <c r="D2849" s="1">
        <v>94074.54833984375</v>
      </c>
      <c r="E2849" s="1">
        <v>59246.7578125</v>
      </c>
      <c r="F2849" s="1">
        <v>4212.296875</v>
      </c>
    </row>
    <row r="2850" spans="1:6" x14ac:dyDescent="0.25">
      <c r="A2850">
        <v>51133</v>
      </c>
      <c r="B2850" s="1">
        <v>76067.878662109375</v>
      </c>
      <c r="C2850" s="1">
        <v>25442.49609375</v>
      </c>
      <c r="D2850" s="1">
        <v>153448.3466796875</v>
      </c>
      <c r="E2850" s="1">
        <v>83448.951171875</v>
      </c>
      <c r="F2850" s="1">
        <v>6870.825927734375</v>
      </c>
    </row>
    <row r="2851" spans="1:6" x14ac:dyDescent="0.25">
      <c r="A2851">
        <v>51135</v>
      </c>
      <c r="B2851" s="1">
        <v>108917.72119140625</v>
      </c>
      <c r="C2851" s="1">
        <v>27413.50537109375</v>
      </c>
      <c r="D2851" s="1">
        <v>175649.62255859375</v>
      </c>
      <c r="E2851" s="1">
        <v>79922.84326171875</v>
      </c>
      <c r="F2851" s="1">
        <v>7864.913330078125</v>
      </c>
    </row>
    <row r="2852" spans="1:6" x14ac:dyDescent="0.25">
      <c r="A2852">
        <v>51137</v>
      </c>
      <c r="B2852" s="1">
        <v>115567.29467773438</v>
      </c>
      <c r="C2852" s="1">
        <v>27992.669189453125</v>
      </c>
      <c r="D2852" s="1">
        <v>197101.24926757813</v>
      </c>
      <c r="E2852" s="1">
        <v>83279.36669921875</v>
      </c>
      <c r="F2852" s="1">
        <v>8825.4365234375</v>
      </c>
    </row>
    <row r="2853" spans="1:6" x14ac:dyDescent="0.25">
      <c r="A2853">
        <v>51139</v>
      </c>
      <c r="B2853" s="1">
        <v>106967.08520507813</v>
      </c>
      <c r="C2853" s="1">
        <v>28375.460693359375</v>
      </c>
      <c r="D2853" s="1">
        <v>185112.9345703125</v>
      </c>
      <c r="E2853" s="1">
        <v>80336.725830078125</v>
      </c>
      <c r="F2853" s="1">
        <v>8288.648681640625</v>
      </c>
    </row>
    <row r="2854" spans="1:6" x14ac:dyDescent="0.25">
      <c r="A2854">
        <v>51141</v>
      </c>
      <c r="B2854" s="1">
        <v>90966.4306640625</v>
      </c>
      <c r="C2854" s="1">
        <v>27710.7607421875</v>
      </c>
      <c r="D2854" s="1">
        <v>152633.32275390625</v>
      </c>
      <c r="E2854" s="1">
        <v>80224.1708984375</v>
      </c>
      <c r="F2854" s="1">
        <v>6834.33056640625</v>
      </c>
    </row>
    <row r="2855" spans="1:6" x14ac:dyDescent="0.25">
      <c r="A2855">
        <v>51143</v>
      </c>
      <c r="B2855" s="1">
        <v>143462.34521484375</v>
      </c>
      <c r="C2855" s="1">
        <v>37452.02294921875</v>
      </c>
      <c r="D2855" s="1">
        <v>233670.64770507813</v>
      </c>
      <c r="E2855" s="1">
        <v>107441.7099609375</v>
      </c>
      <c r="F2855" s="1">
        <v>10462.87353515625</v>
      </c>
    </row>
    <row r="2856" spans="1:6" x14ac:dyDescent="0.25">
      <c r="A2856">
        <v>51145</v>
      </c>
      <c r="B2856" s="1">
        <v>122428.7705078125</v>
      </c>
      <c r="C2856" s="1">
        <v>26868.62646484375</v>
      </c>
      <c r="D2856" s="1">
        <v>205902.0234375</v>
      </c>
      <c r="E2856" s="1">
        <v>80444.470703125</v>
      </c>
      <c r="F2856" s="1">
        <v>9219.50244140625</v>
      </c>
    </row>
    <row r="2857" spans="1:6" x14ac:dyDescent="0.25">
      <c r="A2857">
        <v>51147</v>
      </c>
      <c r="B2857" s="1">
        <v>76570.910400390625</v>
      </c>
      <c r="C2857" s="1">
        <v>24549.673828125</v>
      </c>
      <c r="D2857" s="1">
        <v>128962.86010742188</v>
      </c>
      <c r="E2857" s="1">
        <v>72350.91015625</v>
      </c>
      <c r="F2857" s="1">
        <v>5774.46142578125</v>
      </c>
    </row>
    <row r="2858" spans="1:6" x14ac:dyDescent="0.25">
      <c r="A2858">
        <v>51149</v>
      </c>
      <c r="B2858" s="1">
        <v>96451.746337890625</v>
      </c>
      <c r="C2858" s="1">
        <v>26583.187744140625</v>
      </c>
      <c r="D2858" s="1">
        <v>182576.8935546875</v>
      </c>
      <c r="E2858" s="1">
        <v>86114.5283203125</v>
      </c>
      <c r="F2858" s="1">
        <v>8175.093017578125</v>
      </c>
    </row>
    <row r="2859" spans="1:6" x14ac:dyDescent="0.25">
      <c r="A2859">
        <v>51153</v>
      </c>
      <c r="B2859" s="1">
        <v>397191.986328125</v>
      </c>
      <c r="C2859" s="1">
        <v>54287.003173828125</v>
      </c>
      <c r="D2859" s="1">
        <v>600313.26123046875</v>
      </c>
      <c r="E2859" s="1">
        <v>152484.71044921875</v>
      </c>
      <c r="F2859" s="1">
        <v>26879.727783203125</v>
      </c>
    </row>
    <row r="2860" spans="1:6" x14ac:dyDescent="0.25">
      <c r="A2860">
        <v>51155</v>
      </c>
      <c r="B2860" s="1">
        <v>89441.027587890625</v>
      </c>
      <c r="C2860" s="1">
        <v>25757.943603515625</v>
      </c>
      <c r="D2860" s="1">
        <v>149860.78784179688</v>
      </c>
      <c r="E2860" s="1">
        <v>75609.006103515625</v>
      </c>
      <c r="F2860" s="1">
        <v>6710.1904296875</v>
      </c>
    </row>
    <row r="2861" spans="1:6" x14ac:dyDescent="0.25">
      <c r="A2861">
        <v>51157</v>
      </c>
      <c r="B2861" s="1">
        <v>113363.275390625</v>
      </c>
      <c r="C2861" s="1">
        <v>28205.1044921875</v>
      </c>
      <c r="D2861" s="1">
        <v>194032.56567382813</v>
      </c>
      <c r="E2861" s="1">
        <v>83352.5576171875</v>
      </c>
      <c r="F2861" s="1">
        <v>8688.033203125</v>
      </c>
    </row>
    <row r="2862" spans="1:6" x14ac:dyDescent="0.25">
      <c r="A2862">
        <v>51159</v>
      </c>
      <c r="B2862" s="1">
        <v>88888.205078125</v>
      </c>
      <c r="C2862" s="1">
        <v>27892.5009765625</v>
      </c>
      <c r="D2862" s="1">
        <v>175392.4755859375</v>
      </c>
      <c r="E2862" s="1">
        <v>90666.785888671875</v>
      </c>
      <c r="F2862" s="1">
        <v>7853.400634765625</v>
      </c>
    </row>
    <row r="2863" spans="1:6" x14ac:dyDescent="0.25">
      <c r="A2863">
        <v>51161</v>
      </c>
      <c r="B2863" s="1">
        <v>171008.2939453125</v>
      </c>
      <c r="C2863" s="1">
        <v>33691.050048828125</v>
      </c>
      <c r="D2863" s="1">
        <v>269460.486328125</v>
      </c>
      <c r="E2863" s="1">
        <v>96678.2412109375</v>
      </c>
      <c r="F2863" s="1">
        <v>12065.41650390625</v>
      </c>
    </row>
    <row r="2864" spans="1:6" x14ac:dyDescent="0.25">
      <c r="A2864">
        <v>51163</v>
      </c>
      <c r="B2864" s="1">
        <v>87718.916748046875</v>
      </c>
      <c r="C2864" s="1">
        <v>26769.464599609375</v>
      </c>
      <c r="D2864" s="1">
        <v>147116.4873046875</v>
      </c>
      <c r="E2864" s="1">
        <v>77678.6865234375</v>
      </c>
      <c r="F2864" s="1">
        <v>6587.309814453125</v>
      </c>
    </row>
    <row r="2865" spans="1:6" x14ac:dyDescent="0.25">
      <c r="A2865">
        <v>51165</v>
      </c>
      <c r="B2865" s="1">
        <v>99101.15283203125</v>
      </c>
      <c r="C2865" s="1">
        <v>28115.28076171875</v>
      </c>
      <c r="D2865" s="1">
        <v>174877.06689453125</v>
      </c>
      <c r="E2865" s="1">
        <v>80278.093994140625</v>
      </c>
      <c r="F2865" s="1">
        <v>7830.32177734375</v>
      </c>
    </row>
    <row r="2866" spans="1:6" x14ac:dyDescent="0.25">
      <c r="A2866">
        <v>51167</v>
      </c>
      <c r="B2866" s="1">
        <v>99934.780029296875</v>
      </c>
      <c r="C2866" s="1">
        <v>26483.47509765625</v>
      </c>
      <c r="D2866" s="1">
        <v>162370.54345703125</v>
      </c>
      <c r="E2866" s="1">
        <v>76898.982421875</v>
      </c>
      <c r="F2866" s="1">
        <v>7270.33056640625</v>
      </c>
    </row>
    <row r="2867" spans="1:6" x14ac:dyDescent="0.25">
      <c r="A2867">
        <v>51169</v>
      </c>
      <c r="B2867" s="1">
        <v>90023.879150390625</v>
      </c>
      <c r="C2867" s="1">
        <v>25322.552734375</v>
      </c>
      <c r="D2867" s="1">
        <v>147462.265625</v>
      </c>
      <c r="E2867" s="1">
        <v>73892.980712890625</v>
      </c>
      <c r="F2867" s="1">
        <v>6602.794677734375</v>
      </c>
    </row>
    <row r="2868" spans="1:6" x14ac:dyDescent="0.25">
      <c r="A2868">
        <v>51171</v>
      </c>
      <c r="B2868" s="1">
        <v>90806.59912109375</v>
      </c>
      <c r="C2868" s="1">
        <v>25365.088134765625</v>
      </c>
      <c r="D2868" s="1">
        <v>159553.03247070313</v>
      </c>
      <c r="E2868" s="1">
        <v>74046.0439453125</v>
      </c>
      <c r="F2868" s="1">
        <v>7144.17041015625</v>
      </c>
    </row>
    <row r="2869" spans="1:6" x14ac:dyDescent="0.25">
      <c r="A2869">
        <v>51173</v>
      </c>
      <c r="B2869" s="1">
        <v>76548.2509765625</v>
      </c>
      <c r="C2869" s="1">
        <v>24173.51953125</v>
      </c>
      <c r="D2869" s="1">
        <v>130680.94946289063</v>
      </c>
      <c r="E2869" s="1">
        <v>71387.05419921875</v>
      </c>
      <c r="F2869" s="1">
        <v>5851.39013671875</v>
      </c>
    </row>
    <row r="2870" spans="1:6" x14ac:dyDescent="0.25">
      <c r="A2870">
        <v>51175</v>
      </c>
      <c r="B2870" s="1">
        <v>60274.27001953125</v>
      </c>
      <c r="C2870" s="1">
        <v>21896.671142578125</v>
      </c>
      <c r="D2870" s="1">
        <v>125560.69653320313</v>
      </c>
      <c r="E2870" s="1">
        <v>72145.45361328125</v>
      </c>
      <c r="F2870" s="1">
        <v>5622.124267578125</v>
      </c>
    </row>
    <row r="2871" spans="1:6" x14ac:dyDescent="0.25">
      <c r="A2871">
        <v>51177</v>
      </c>
      <c r="B2871" s="1">
        <v>155774.6533203125</v>
      </c>
      <c r="C2871" s="1">
        <v>32167.245849609375</v>
      </c>
      <c r="D2871" s="1">
        <v>258024.76879882813</v>
      </c>
      <c r="E2871" s="1">
        <v>95343.14501953125</v>
      </c>
      <c r="F2871" s="1">
        <v>11553.357421875</v>
      </c>
    </row>
    <row r="2872" spans="1:6" x14ac:dyDescent="0.25">
      <c r="A2872">
        <v>51179</v>
      </c>
      <c r="B2872" s="1">
        <v>179065.7412109375</v>
      </c>
      <c r="C2872" s="1">
        <v>34616.4697265625</v>
      </c>
      <c r="D2872" s="1">
        <v>289586.009765625</v>
      </c>
      <c r="E2872" s="1">
        <v>101255.5947265625</v>
      </c>
      <c r="F2872" s="1">
        <v>12966.55078125</v>
      </c>
    </row>
    <row r="2873" spans="1:6" x14ac:dyDescent="0.25">
      <c r="A2873">
        <v>51181</v>
      </c>
      <c r="B2873" s="1">
        <v>132134.28125</v>
      </c>
      <c r="C2873" s="1">
        <v>29153.8759765625</v>
      </c>
      <c r="D2873" s="1">
        <v>237870.7744140625</v>
      </c>
      <c r="E2873" s="1">
        <v>93292.11474609375</v>
      </c>
      <c r="F2873" s="1">
        <v>10650.944580078125</v>
      </c>
    </row>
    <row r="2874" spans="1:6" x14ac:dyDescent="0.25">
      <c r="A2874">
        <v>51183</v>
      </c>
      <c r="B2874" s="1">
        <v>79207.638671875</v>
      </c>
      <c r="C2874" s="1">
        <v>24742.4267578125</v>
      </c>
      <c r="D2874" s="1">
        <v>156544.18041992188</v>
      </c>
      <c r="E2874" s="1">
        <v>80631.299560546875</v>
      </c>
      <c r="F2874" s="1">
        <v>7009.4443359375</v>
      </c>
    </row>
    <row r="2875" spans="1:6" x14ac:dyDescent="0.25">
      <c r="A2875">
        <v>51185</v>
      </c>
      <c r="B2875" s="1">
        <v>93609.275634765625</v>
      </c>
      <c r="C2875" s="1">
        <v>25781.526123046875</v>
      </c>
      <c r="D2875" s="1">
        <v>153362.8603515625</v>
      </c>
      <c r="E2875" s="1">
        <v>75382.286865234375</v>
      </c>
      <c r="F2875" s="1">
        <v>6867.00048828125</v>
      </c>
    </row>
    <row r="2876" spans="1:6" x14ac:dyDescent="0.25">
      <c r="A2876">
        <v>51187</v>
      </c>
      <c r="B2876" s="1">
        <v>109966.57446289063</v>
      </c>
      <c r="C2876" s="1">
        <v>27097.44775390625</v>
      </c>
      <c r="D2876" s="1">
        <v>187987.5859375</v>
      </c>
      <c r="E2876" s="1">
        <v>80065.549072265625</v>
      </c>
      <c r="F2876" s="1">
        <v>8417.362060546875</v>
      </c>
    </row>
    <row r="2877" spans="1:6" x14ac:dyDescent="0.25">
      <c r="A2877">
        <v>51191</v>
      </c>
      <c r="B2877" s="1">
        <v>155582.2548828125</v>
      </c>
      <c r="C2877" s="1">
        <v>34322.654541015625</v>
      </c>
      <c r="D2877" s="1">
        <v>246790.4248046875</v>
      </c>
      <c r="E2877" s="1">
        <v>98112.537353515625</v>
      </c>
      <c r="F2877" s="1">
        <v>11050.33203125</v>
      </c>
    </row>
    <row r="2878" spans="1:6" x14ac:dyDescent="0.25">
      <c r="A2878">
        <v>51193</v>
      </c>
      <c r="B2878" s="1">
        <v>133060.34301757813</v>
      </c>
      <c r="C2878" s="1">
        <v>26971.525390625</v>
      </c>
      <c r="D2878" s="1">
        <v>221072.7548828125</v>
      </c>
      <c r="E2878" s="1">
        <v>80410.188720703125</v>
      </c>
      <c r="F2878" s="1">
        <v>9898.798095703125</v>
      </c>
    </row>
    <row r="2879" spans="1:6" x14ac:dyDescent="0.25">
      <c r="A2879">
        <v>51195</v>
      </c>
      <c r="B2879" s="1">
        <v>101307.525390625</v>
      </c>
      <c r="C2879" s="1">
        <v>26288.112060546875</v>
      </c>
      <c r="D2879" s="1">
        <v>164219.60546875</v>
      </c>
      <c r="E2879" s="1">
        <v>76994.1826171875</v>
      </c>
      <c r="F2879" s="1">
        <v>7353.126953125</v>
      </c>
    </row>
    <row r="2880" spans="1:6" x14ac:dyDescent="0.25">
      <c r="A2880">
        <v>51197</v>
      </c>
      <c r="B2880" s="1">
        <v>105579.2431640625</v>
      </c>
      <c r="C2880" s="1">
        <v>27789.2392578125</v>
      </c>
      <c r="D2880" s="1">
        <v>175082.92700195313</v>
      </c>
      <c r="E2880" s="1">
        <v>81062.964599609375</v>
      </c>
      <c r="F2880" s="1">
        <v>7839.54345703125</v>
      </c>
    </row>
    <row r="2881" spans="1:6" x14ac:dyDescent="0.25">
      <c r="A2881">
        <v>51199</v>
      </c>
      <c r="B2881" s="1">
        <v>144608.501953125</v>
      </c>
      <c r="C2881" s="1">
        <v>31966.0732421875</v>
      </c>
      <c r="D2881" s="1">
        <v>260219.03637695313</v>
      </c>
      <c r="E2881" s="1">
        <v>102875.05224609375</v>
      </c>
      <c r="F2881" s="1">
        <v>11651.62646484375</v>
      </c>
    </row>
    <row r="2882" spans="1:6" x14ac:dyDescent="0.25">
      <c r="A2882">
        <v>51510</v>
      </c>
      <c r="B2882" s="1">
        <v>245819.83251953125</v>
      </c>
      <c r="C2882" s="1">
        <v>39448.70458984375</v>
      </c>
      <c r="D2882" s="1">
        <v>370816.548828125</v>
      </c>
      <c r="E2882" s="1">
        <v>111699.38916015625</v>
      </c>
      <c r="F2882" s="1">
        <v>16603.745849609375</v>
      </c>
    </row>
    <row r="2883" spans="1:6" x14ac:dyDescent="0.25">
      <c r="A2883">
        <v>51515</v>
      </c>
      <c r="B2883" s="1">
        <v>170424.13720703125</v>
      </c>
      <c r="C2883" s="1">
        <v>38788.216552734375</v>
      </c>
      <c r="D2883" s="1">
        <v>273275.66845703125</v>
      </c>
      <c r="E2883" s="1">
        <v>111533.62353515625</v>
      </c>
      <c r="F2883" s="1">
        <v>12236.23583984375</v>
      </c>
    </row>
    <row r="2884" spans="1:6" x14ac:dyDescent="0.25">
      <c r="A2884">
        <v>51520</v>
      </c>
      <c r="B2884" s="1">
        <v>155582.2548828125</v>
      </c>
      <c r="C2884" s="1">
        <v>34322.654541015625</v>
      </c>
      <c r="D2884" s="1">
        <v>246790.4248046875</v>
      </c>
      <c r="E2884" s="1">
        <v>98112.537353515625</v>
      </c>
      <c r="F2884" s="1">
        <v>11050.33203125</v>
      </c>
    </row>
    <row r="2885" spans="1:6" x14ac:dyDescent="0.25">
      <c r="A2885">
        <v>51530</v>
      </c>
      <c r="B2885" s="1">
        <v>87718.916748046875</v>
      </c>
      <c r="C2885" s="1">
        <v>26769.464599609375</v>
      </c>
      <c r="D2885" s="1">
        <v>147116.4873046875</v>
      </c>
      <c r="E2885" s="1">
        <v>77678.6865234375</v>
      </c>
      <c r="F2885" s="1">
        <v>6587.309814453125</v>
      </c>
    </row>
    <row r="2886" spans="1:6" x14ac:dyDescent="0.25">
      <c r="A2886">
        <v>51540</v>
      </c>
      <c r="B2886" s="1">
        <v>85305.979248046875</v>
      </c>
      <c r="C2886" s="1">
        <v>24617.6220703125</v>
      </c>
      <c r="D2886" s="1">
        <v>152146.88159179688</v>
      </c>
      <c r="E2886" s="1">
        <v>74420.93310546875</v>
      </c>
      <c r="F2886" s="1">
        <v>6812.55078125</v>
      </c>
    </row>
    <row r="2887" spans="1:6" x14ac:dyDescent="0.25">
      <c r="A2887">
        <v>51550</v>
      </c>
      <c r="B2887" s="1">
        <v>144908.91284179688</v>
      </c>
      <c r="C2887" s="1">
        <v>27759.7685546875</v>
      </c>
      <c r="D2887" s="1">
        <v>248972.53344726563</v>
      </c>
      <c r="E2887" s="1">
        <v>88003.035400390625</v>
      </c>
      <c r="F2887" s="1">
        <v>11148.03515625</v>
      </c>
    </row>
    <row r="2888" spans="1:6" x14ac:dyDescent="0.25">
      <c r="A2888">
        <v>51560</v>
      </c>
      <c r="B2888" s="1">
        <v>78849.815185546875</v>
      </c>
      <c r="C2888" s="1">
        <v>24340.090576171875</v>
      </c>
      <c r="D2888" s="1">
        <v>132606.62133789063</v>
      </c>
      <c r="E2888" s="1">
        <v>71731.32568359375</v>
      </c>
      <c r="F2888" s="1">
        <v>5937.615234375</v>
      </c>
    </row>
    <row r="2889" spans="1:6" x14ac:dyDescent="0.25">
      <c r="A2889">
        <v>51570</v>
      </c>
      <c r="B2889" s="1">
        <v>252519.06787109375</v>
      </c>
      <c r="C2889" s="1">
        <v>37620.887451171875</v>
      </c>
      <c r="D2889" s="1">
        <v>395712.08251953125</v>
      </c>
      <c r="E2889" s="1">
        <v>110585.48120117188</v>
      </c>
      <c r="F2889" s="1">
        <v>17718.47265625</v>
      </c>
    </row>
    <row r="2890" spans="1:6" x14ac:dyDescent="0.25">
      <c r="A2890">
        <v>51580</v>
      </c>
      <c r="B2890" s="1">
        <v>78849.815185546875</v>
      </c>
      <c r="C2890" s="1">
        <v>24340.090576171875</v>
      </c>
      <c r="D2890" s="1">
        <v>132606.62133789063</v>
      </c>
      <c r="E2890" s="1">
        <v>71731.32568359375</v>
      </c>
      <c r="F2890" s="1">
        <v>5937.615234375</v>
      </c>
    </row>
    <row r="2891" spans="1:6" x14ac:dyDescent="0.25">
      <c r="A2891">
        <v>51590</v>
      </c>
      <c r="B2891" s="1">
        <v>143462.34521484375</v>
      </c>
      <c r="C2891" s="1">
        <v>37452.02294921875</v>
      </c>
      <c r="D2891" s="1">
        <v>233670.64770507813</v>
      </c>
      <c r="E2891" s="1">
        <v>107441.7099609375</v>
      </c>
      <c r="F2891" s="1">
        <v>10462.87353515625</v>
      </c>
    </row>
    <row r="2892" spans="1:6" x14ac:dyDescent="0.25">
      <c r="A2892">
        <v>51595</v>
      </c>
      <c r="B2892" s="1">
        <v>55735.03076171875</v>
      </c>
      <c r="C2892" s="1">
        <v>22059.098876953125</v>
      </c>
      <c r="D2892" s="1">
        <v>119125.31323242188</v>
      </c>
      <c r="E2892" s="1">
        <v>72188.443115234375</v>
      </c>
      <c r="F2892" s="1">
        <v>5333.97119140625</v>
      </c>
    </row>
    <row r="2893" spans="1:6" x14ac:dyDescent="0.25">
      <c r="A2893">
        <v>51600</v>
      </c>
      <c r="B2893" s="1">
        <v>686016.8564453125</v>
      </c>
      <c r="C2893" s="1">
        <v>76438.622314453125</v>
      </c>
      <c r="D2893" s="1">
        <v>989466.73803710938</v>
      </c>
      <c r="E2893" s="1">
        <v>209101.33984375</v>
      </c>
      <c r="F2893" s="1">
        <v>44304.54052734375</v>
      </c>
    </row>
    <row r="2894" spans="1:6" x14ac:dyDescent="0.25">
      <c r="A2894">
        <v>51610</v>
      </c>
      <c r="B2894" s="1">
        <v>686016.8564453125</v>
      </c>
      <c r="C2894" s="1">
        <v>76438.622314453125</v>
      </c>
      <c r="D2894" s="1">
        <v>989466.73803710938</v>
      </c>
      <c r="E2894" s="1">
        <v>209101.33984375</v>
      </c>
      <c r="F2894" s="1">
        <v>44304.54052734375</v>
      </c>
    </row>
    <row r="2895" spans="1:6" x14ac:dyDescent="0.25">
      <c r="A2895">
        <v>51620</v>
      </c>
      <c r="B2895" s="1">
        <v>60274.27001953125</v>
      </c>
      <c r="C2895" s="1">
        <v>21896.671142578125</v>
      </c>
      <c r="D2895" s="1">
        <v>125560.69653320313</v>
      </c>
      <c r="E2895" s="1">
        <v>72145.45361328125</v>
      </c>
      <c r="F2895" s="1">
        <v>5622.124267578125</v>
      </c>
    </row>
    <row r="2896" spans="1:6" x14ac:dyDescent="0.25">
      <c r="A2896">
        <v>51630</v>
      </c>
      <c r="B2896" s="1">
        <v>155774.6533203125</v>
      </c>
      <c r="C2896" s="1">
        <v>32167.245849609375</v>
      </c>
      <c r="D2896" s="1">
        <v>258024.76879882813</v>
      </c>
      <c r="E2896" s="1">
        <v>95343.14501953125</v>
      </c>
      <c r="F2896" s="1">
        <v>11553.357421875</v>
      </c>
    </row>
    <row r="2897" spans="1:6" x14ac:dyDescent="0.25">
      <c r="A2897">
        <v>51640</v>
      </c>
      <c r="B2897" s="1">
        <v>92262.59375</v>
      </c>
      <c r="C2897" s="1">
        <v>27380.754150390625</v>
      </c>
      <c r="D2897" s="1">
        <v>155152.85717773438</v>
      </c>
      <c r="E2897" s="1">
        <v>79544.9140625</v>
      </c>
      <c r="F2897" s="1">
        <v>6947.1474609375</v>
      </c>
    </row>
    <row r="2898" spans="1:6" x14ac:dyDescent="0.25">
      <c r="A2898">
        <v>51650</v>
      </c>
      <c r="B2898" s="1">
        <v>144908.91284179688</v>
      </c>
      <c r="C2898" s="1">
        <v>27759.7685546875</v>
      </c>
      <c r="D2898" s="1">
        <v>248972.53344726563</v>
      </c>
      <c r="E2898" s="1">
        <v>88003.035400390625</v>
      </c>
      <c r="F2898" s="1">
        <v>11148.03515625</v>
      </c>
    </row>
    <row r="2899" spans="1:6" x14ac:dyDescent="0.25">
      <c r="A2899">
        <v>51660</v>
      </c>
      <c r="B2899" s="1">
        <v>99101.15283203125</v>
      </c>
      <c r="C2899" s="1">
        <v>28115.28076171875</v>
      </c>
      <c r="D2899" s="1">
        <v>174877.06689453125</v>
      </c>
      <c r="E2899" s="1">
        <v>80278.093994140625</v>
      </c>
      <c r="F2899" s="1">
        <v>7830.32177734375</v>
      </c>
    </row>
    <row r="2900" spans="1:6" x14ac:dyDescent="0.25">
      <c r="A2900">
        <v>51670</v>
      </c>
      <c r="B2900" s="1">
        <v>96451.746337890625</v>
      </c>
      <c r="C2900" s="1">
        <v>26583.187744140625</v>
      </c>
      <c r="D2900" s="1">
        <v>182576.8935546875</v>
      </c>
      <c r="E2900" s="1">
        <v>86114.5283203125</v>
      </c>
      <c r="F2900" s="1">
        <v>8175.093017578125</v>
      </c>
    </row>
    <row r="2901" spans="1:6" x14ac:dyDescent="0.25">
      <c r="A2901">
        <v>51678</v>
      </c>
      <c r="B2901" s="1">
        <v>87718.916748046875</v>
      </c>
      <c r="C2901" s="1">
        <v>26769.464599609375</v>
      </c>
      <c r="D2901" s="1">
        <v>147116.4873046875</v>
      </c>
      <c r="E2901" s="1">
        <v>77678.6865234375</v>
      </c>
      <c r="F2901" s="1">
        <v>6587.309814453125</v>
      </c>
    </row>
    <row r="2902" spans="1:6" x14ac:dyDescent="0.25">
      <c r="A2902">
        <v>51680</v>
      </c>
      <c r="B2902" s="1">
        <v>130308.5556640625</v>
      </c>
      <c r="C2902" s="1">
        <v>31545.960693359375</v>
      </c>
      <c r="D2902" s="1">
        <v>210267.9033203125</v>
      </c>
      <c r="E2902" s="1">
        <v>91497.43994140625</v>
      </c>
      <c r="F2902" s="1">
        <v>9414.991943359375</v>
      </c>
    </row>
    <row r="2903" spans="1:6" x14ac:dyDescent="0.25">
      <c r="A2903">
        <v>51683</v>
      </c>
      <c r="B2903" s="1">
        <v>397191.986328125</v>
      </c>
      <c r="C2903" s="1">
        <v>54287.003173828125</v>
      </c>
      <c r="D2903" s="1">
        <v>600313.26123046875</v>
      </c>
      <c r="E2903" s="1">
        <v>152484.71044921875</v>
      </c>
      <c r="F2903" s="1">
        <v>26879.727783203125</v>
      </c>
    </row>
    <row r="2904" spans="1:6" x14ac:dyDescent="0.25">
      <c r="A2904">
        <v>51685</v>
      </c>
      <c r="B2904" s="1">
        <v>397191.986328125</v>
      </c>
      <c r="C2904" s="1">
        <v>54287.003173828125</v>
      </c>
      <c r="D2904" s="1">
        <v>600313.26123046875</v>
      </c>
      <c r="E2904" s="1">
        <v>152484.71044921875</v>
      </c>
      <c r="F2904" s="1">
        <v>26879.727783203125</v>
      </c>
    </row>
    <row r="2905" spans="1:6" x14ac:dyDescent="0.25">
      <c r="A2905">
        <v>51690</v>
      </c>
      <c r="B2905" s="1">
        <v>110622.736328125</v>
      </c>
      <c r="C2905" s="1">
        <v>29138.107666015625</v>
      </c>
      <c r="D2905" s="1">
        <v>180057.29272460938</v>
      </c>
      <c r="E2905" s="1">
        <v>83658.54736328125</v>
      </c>
      <c r="F2905" s="1">
        <v>8062.2734375</v>
      </c>
    </row>
    <row r="2906" spans="1:6" x14ac:dyDescent="0.25">
      <c r="A2906">
        <v>51700</v>
      </c>
      <c r="B2906" s="1">
        <v>144908.91284179688</v>
      </c>
      <c r="C2906" s="1">
        <v>27759.7685546875</v>
      </c>
      <c r="D2906" s="1">
        <v>248972.53344726563</v>
      </c>
      <c r="E2906" s="1">
        <v>88003.035400390625</v>
      </c>
      <c r="F2906" s="1">
        <v>11148.03515625</v>
      </c>
    </row>
    <row r="2907" spans="1:6" x14ac:dyDescent="0.25">
      <c r="A2907">
        <v>51710</v>
      </c>
      <c r="B2907" s="1">
        <v>144908.91284179688</v>
      </c>
      <c r="C2907" s="1">
        <v>27759.7685546875</v>
      </c>
      <c r="D2907" s="1">
        <v>248972.53344726563</v>
      </c>
      <c r="E2907" s="1">
        <v>88003.035400390625</v>
      </c>
      <c r="F2907" s="1">
        <v>11148.03515625</v>
      </c>
    </row>
    <row r="2908" spans="1:6" x14ac:dyDescent="0.25">
      <c r="A2908">
        <v>51720</v>
      </c>
      <c r="B2908" s="1">
        <v>101307.525390625</v>
      </c>
      <c r="C2908" s="1">
        <v>26288.112060546875</v>
      </c>
      <c r="D2908" s="1">
        <v>164219.60546875</v>
      </c>
      <c r="E2908" s="1">
        <v>76994.1826171875</v>
      </c>
      <c r="F2908" s="1">
        <v>7353.126953125</v>
      </c>
    </row>
    <row r="2909" spans="1:6" x14ac:dyDescent="0.25">
      <c r="A2909">
        <v>51730</v>
      </c>
      <c r="B2909" s="1">
        <v>96451.746337890625</v>
      </c>
      <c r="C2909" s="1">
        <v>26583.187744140625</v>
      </c>
      <c r="D2909" s="1">
        <v>182576.8935546875</v>
      </c>
      <c r="E2909" s="1">
        <v>86114.5283203125</v>
      </c>
      <c r="F2909" s="1">
        <v>8175.093017578125</v>
      </c>
    </row>
    <row r="2910" spans="1:6" x14ac:dyDescent="0.25">
      <c r="A2910">
        <v>51735</v>
      </c>
      <c r="B2910" s="1">
        <v>144608.501953125</v>
      </c>
      <c r="C2910" s="1">
        <v>31966.0732421875</v>
      </c>
      <c r="D2910" s="1">
        <v>260219.03637695313</v>
      </c>
      <c r="E2910" s="1">
        <v>102875.05224609375</v>
      </c>
      <c r="F2910" s="1">
        <v>11651.62646484375</v>
      </c>
    </row>
    <row r="2911" spans="1:6" x14ac:dyDescent="0.25">
      <c r="A2911">
        <v>51740</v>
      </c>
      <c r="B2911" s="1">
        <v>144908.91284179688</v>
      </c>
      <c r="C2911" s="1">
        <v>27759.7685546875</v>
      </c>
      <c r="D2911" s="1">
        <v>248972.53344726563</v>
      </c>
      <c r="E2911" s="1">
        <v>88003.035400390625</v>
      </c>
      <c r="F2911" s="1">
        <v>11148.03515625</v>
      </c>
    </row>
    <row r="2912" spans="1:6" x14ac:dyDescent="0.25">
      <c r="A2912">
        <v>51750</v>
      </c>
      <c r="B2912" s="1">
        <v>89441.027587890625</v>
      </c>
      <c r="C2912" s="1">
        <v>25757.943603515625</v>
      </c>
      <c r="D2912" s="1">
        <v>149860.78784179688</v>
      </c>
      <c r="E2912" s="1">
        <v>75609.006103515625</v>
      </c>
      <c r="F2912" s="1">
        <v>6710.1904296875</v>
      </c>
    </row>
    <row r="2913" spans="1:6" x14ac:dyDescent="0.25">
      <c r="A2913">
        <v>51760</v>
      </c>
      <c r="B2913" s="1">
        <v>106057.97924804688</v>
      </c>
      <c r="C2913" s="1">
        <v>57478.340087890625</v>
      </c>
      <c r="D2913" s="1">
        <v>191958.35791015625</v>
      </c>
      <c r="E2913" s="1">
        <v>78871.312255859375</v>
      </c>
      <c r="F2913" s="1">
        <v>8595.156494140625</v>
      </c>
    </row>
    <row r="2914" spans="1:6" x14ac:dyDescent="0.25">
      <c r="A2914">
        <v>51770</v>
      </c>
      <c r="B2914" s="1">
        <v>171008.29370117188</v>
      </c>
      <c r="C2914" s="1">
        <v>33691.050048828125</v>
      </c>
      <c r="D2914" s="1">
        <v>269460.486328125</v>
      </c>
      <c r="E2914" s="1">
        <v>96678.2412109375</v>
      </c>
      <c r="F2914" s="1">
        <v>12065.41650390625</v>
      </c>
    </row>
    <row r="2915" spans="1:6" x14ac:dyDescent="0.25">
      <c r="A2915">
        <v>51775</v>
      </c>
      <c r="B2915" s="1">
        <v>171008.29370117188</v>
      </c>
      <c r="C2915" s="1">
        <v>33691.050048828125</v>
      </c>
      <c r="D2915" s="1">
        <v>269460.486328125</v>
      </c>
      <c r="E2915" s="1">
        <v>96678.2412109375</v>
      </c>
      <c r="F2915" s="1">
        <v>12065.41650390625</v>
      </c>
    </row>
    <row r="2916" spans="1:6" x14ac:dyDescent="0.25">
      <c r="A2916">
        <v>51790</v>
      </c>
      <c r="B2916" s="1">
        <v>85710.58251953125</v>
      </c>
      <c r="C2916" s="1">
        <v>26108.92041015625</v>
      </c>
      <c r="D2916" s="1">
        <v>154365.59545898438</v>
      </c>
      <c r="E2916" s="1">
        <v>76665.0224609375</v>
      </c>
      <c r="F2916" s="1">
        <v>6911.89697265625</v>
      </c>
    </row>
    <row r="2917" spans="1:6" x14ac:dyDescent="0.25">
      <c r="A2917">
        <v>51800</v>
      </c>
      <c r="B2917" s="1">
        <v>144908.91284179688</v>
      </c>
      <c r="C2917" s="1">
        <v>27759.7685546875</v>
      </c>
      <c r="D2917" s="1">
        <v>248972.53344726563</v>
      </c>
      <c r="E2917" s="1">
        <v>88003.035400390625</v>
      </c>
      <c r="F2917" s="1">
        <v>11148.03515625</v>
      </c>
    </row>
    <row r="2918" spans="1:6" x14ac:dyDescent="0.25">
      <c r="A2918">
        <v>51810</v>
      </c>
      <c r="B2918" s="1">
        <v>144908.91284179688</v>
      </c>
      <c r="C2918" s="1">
        <v>27759.7685546875</v>
      </c>
      <c r="D2918" s="1">
        <v>248972.53344726563</v>
      </c>
      <c r="E2918" s="1">
        <v>88003.035400390625</v>
      </c>
      <c r="F2918" s="1">
        <v>11148.03515625</v>
      </c>
    </row>
    <row r="2919" spans="1:6" x14ac:dyDescent="0.25">
      <c r="A2919">
        <v>51820</v>
      </c>
      <c r="B2919" s="1">
        <v>85710.58251953125</v>
      </c>
      <c r="C2919" s="1">
        <v>26108.92041015625</v>
      </c>
      <c r="D2919" s="1">
        <v>154365.59545898438</v>
      </c>
      <c r="E2919" s="1">
        <v>76665.0224609375</v>
      </c>
      <c r="F2919" s="1">
        <v>6911.89697265625</v>
      </c>
    </row>
    <row r="2920" spans="1:6" x14ac:dyDescent="0.25">
      <c r="A2920">
        <v>51830</v>
      </c>
      <c r="B2920" s="1">
        <v>144608.501953125</v>
      </c>
      <c r="C2920" s="1">
        <v>31966.0732421875</v>
      </c>
      <c r="D2920" s="1">
        <v>260219.03637695313</v>
      </c>
      <c r="E2920" s="1">
        <v>102875.05224609375</v>
      </c>
      <c r="F2920" s="1">
        <v>11651.62646484375</v>
      </c>
    </row>
    <row r="2921" spans="1:6" x14ac:dyDescent="0.25">
      <c r="A2921">
        <v>51840</v>
      </c>
      <c r="B2921" s="1">
        <v>136460.82373046875</v>
      </c>
      <c r="C2921" s="1">
        <v>29367.3369140625</v>
      </c>
      <c r="D2921" s="1">
        <v>227946.40454101563</v>
      </c>
      <c r="E2921" s="1">
        <v>86287.779296875</v>
      </c>
      <c r="F2921" s="1">
        <v>10206.566162109375</v>
      </c>
    </row>
    <row r="2922" spans="1:6" x14ac:dyDescent="0.25">
      <c r="A2922">
        <v>53001</v>
      </c>
      <c r="B2922" s="1">
        <v>14594.50390625</v>
      </c>
      <c r="C2922" s="1">
        <v>8347.3486328125</v>
      </c>
      <c r="D2922" s="1">
        <v>31829.853759765625</v>
      </c>
      <c r="E2922" s="1">
        <v>11909.052978515625</v>
      </c>
      <c r="F2922" s="1">
        <v>1425.220703125</v>
      </c>
    </row>
    <row r="2923" spans="1:6" x14ac:dyDescent="0.25">
      <c r="A2923">
        <v>53003</v>
      </c>
      <c r="B2923" s="1">
        <v>19312.60498046875</v>
      </c>
      <c r="C2923" s="1">
        <v>8721.9765625</v>
      </c>
      <c r="D2923" s="1">
        <v>39591.046875</v>
      </c>
      <c r="E2923" s="1">
        <v>12524.1865234375</v>
      </c>
      <c r="F2923" s="1">
        <v>1772.736083984375</v>
      </c>
    </row>
    <row r="2924" spans="1:6" x14ac:dyDescent="0.25">
      <c r="A2924">
        <v>53005</v>
      </c>
      <c r="B2924" s="1">
        <v>23763.5654296875</v>
      </c>
      <c r="C2924" s="1">
        <v>10718.659423828125</v>
      </c>
      <c r="D2924" s="1">
        <v>48192.276123046875</v>
      </c>
      <c r="E2924" s="1">
        <v>14592.26953125</v>
      </c>
      <c r="F2924" s="1">
        <v>2157.865966796875</v>
      </c>
    </row>
    <row r="2925" spans="1:6" x14ac:dyDescent="0.25">
      <c r="A2925">
        <v>53007</v>
      </c>
      <c r="B2925" s="1">
        <v>29150.544921875</v>
      </c>
      <c r="C2925" s="1">
        <v>12275.87744140625</v>
      </c>
      <c r="D2925" s="1">
        <v>55866.987548828125</v>
      </c>
      <c r="E2925" s="1">
        <v>16116.80859375</v>
      </c>
      <c r="F2925" s="1">
        <v>2501.508056640625</v>
      </c>
    </row>
    <row r="2926" spans="1:6" x14ac:dyDescent="0.25">
      <c r="A2926">
        <v>53009</v>
      </c>
      <c r="B2926" s="1">
        <v>19295.3701171875</v>
      </c>
      <c r="C2926" s="1">
        <v>3925.48486328125</v>
      </c>
      <c r="D2926" s="1">
        <v>28948.5263671875</v>
      </c>
      <c r="E2926" s="1">
        <v>11729.419677734375</v>
      </c>
      <c r="F2926" s="1">
        <v>1296.203369140625</v>
      </c>
    </row>
    <row r="2927" spans="1:6" x14ac:dyDescent="0.25">
      <c r="A2927">
        <v>53011</v>
      </c>
      <c r="B2927" s="1">
        <v>156276.9501953125</v>
      </c>
      <c r="C2927" s="1">
        <v>26572.757080078125</v>
      </c>
      <c r="D2927" s="1">
        <v>251042.74609375</v>
      </c>
      <c r="E2927" s="1">
        <v>75399.686279296875</v>
      </c>
      <c r="F2927" s="1">
        <v>11240.73291015625</v>
      </c>
    </row>
    <row r="2928" spans="1:6" x14ac:dyDescent="0.25">
      <c r="A2928">
        <v>53013</v>
      </c>
      <c r="B2928" s="1">
        <v>15971.564453125</v>
      </c>
      <c r="C2928" s="1">
        <v>8419.260986328125</v>
      </c>
      <c r="D2928" s="1">
        <v>34032.98681640625</v>
      </c>
      <c r="E2928" s="1">
        <v>11997.9013671875</v>
      </c>
      <c r="F2928" s="1">
        <v>1523.868896484375</v>
      </c>
    </row>
    <row r="2929" spans="1:6" x14ac:dyDescent="0.25">
      <c r="A2929">
        <v>53015</v>
      </c>
      <c r="B2929" s="1">
        <v>115800.2197265625</v>
      </c>
      <c r="C2929" s="1">
        <v>24441.759521484375</v>
      </c>
      <c r="D2929" s="1">
        <v>190024.74755859375</v>
      </c>
      <c r="E2929" s="1">
        <v>70289.112060546875</v>
      </c>
      <c r="F2929" s="1">
        <v>8508.5771484375</v>
      </c>
    </row>
    <row r="2930" spans="1:6" x14ac:dyDescent="0.25">
      <c r="A2930">
        <v>53017</v>
      </c>
      <c r="B2930" s="1">
        <v>15549.192138671875</v>
      </c>
      <c r="C2930" s="1">
        <v>8093.592529296875</v>
      </c>
      <c r="D2930" s="1">
        <v>32922.56494140625</v>
      </c>
      <c r="E2930" s="1">
        <v>11338.573486328125</v>
      </c>
      <c r="F2930" s="1">
        <v>1474.149169921875</v>
      </c>
    </row>
    <row r="2931" spans="1:6" x14ac:dyDescent="0.25">
      <c r="A2931">
        <v>53019</v>
      </c>
      <c r="B2931" s="1">
        <v>8415</v>
      </c>
      <c r="C2931" s="1">
        <v>6454.28662109375</v>
      </c>
      <c r="D2931" s="1">
        <v>20641.482421875</v>
      </c>
      <c r="E2931" s="1">
        <v>9718.525146484375</v>
      </c>
      <c r="F2931" s="1">
        <v>924.24853515625</v>
      </c>
    </row>
    <row r="2932" spans="1:6" x14ac:dyDescent="0.25">
      <c r="A2932">
        <v>53021</v>
      </c>
      <c r="B2932" s="1">
        <v>37118.521484375</v>
      </c>
      <c r="C2932" s="1">
        <v>12967.2060546875</v>
      </c>
      <c r="D2932" s="1">
        <v>70286.791015625</v>
      </c>
      <c r="E2932" s="1">
        <v>16530.29638671875</v>
      </c>
      <c r="F2932" s="1">
        <v>3147.173583984375</v>
      </c>
    </row>
    <row r="2933" spans="1:6" x14ac:dyDescent="0.25">
      <c r="A2933">
        <v>53023</v>
      </c>
      <c r="B2933" s="1">
        <v>12323.36083984375</v>
      </c>
      <c r="C2933" s="1">
        <v>7945.53271484375</v>
      </c>
      <c r="D2933" s="1">
        <v>28236.180419921875</v>
      </c>
      <c r="E2933" s="1">
        <v>11753.360107421875</v>
      </c>
      <c r="F2933" s="1">
        <v>1264.3095703125</v>
      </c>
    </row>
    <row r="2934" spans="1:6" x14ac:dyDescent="0.25">
      <c r="A2934">
        <v>53025</v>
      </c>
      <c r="B2934" s="1">
        <v>14633.242919921875</v>
      </c>
      <c r="C2934" s="1">
        <v>8494.0263671875</v>
      </c>
      <c r="D2934" s="1">
        <v>32110.24951171875</v>
      </c>
      <c r="E2934" s="1">
        <v>12057.405029296875</v>
      </c>
      <c r="F2934" s="1">
        <v>1437.77392578125</v>
      </c>
    </row>
    <row r="2935" spans="1:6" x14ac:dyDescent="0.25">
      <c r="A2935">
        <v>53027</v>
      </c>
      <c r="B2935" s="1">
        <v>21008.772705078125</v>
      </c>
      <c r="C2935" s="1">
        <v>4344.66748046875</v>
      </c>
      <c r="D2935" s="1">
        <v>31548.64208984375</v>
      </c>
      <c r="E2935" s="1">
        <v>12873.996337890625</v>
      </c>
      <c r="F2935" s="1">
        <v>1412.6259765625</v>
      </c>
    </row>
    <row r="2936" spans="1:6" x14ac:dyDescent="0.25">
      <c r="A2936">
        <v>53029</v>
      </c>
      <c r="B2936" s="1">
        <v>73331.3193359375</v>
      </c>
      <c r="C2936" s="1">
        <v>9866.2490234375</v>
      </c>
      <c r="D2936" s="1">
        <v>109595.00708007813</v>
      </c>
      <c r="E2936" s="1">
        <v>28674.47119140625</v>
      </c>
      <c r="F2936" s="1">
        <v>4907.251220703125</v>
      </c>
    </row>
    <row r="2937" spans="1:6" x14ac:dyDescent="0.25">
      <c r="A2937">
        <v>53031</v>
      </c>
      <c r="B2937" s="1">
        <v>26715.033447265625</v>
      </c>
      <c r="C2937" s="1">
        <v>4965.52490234375</v>
      </c>
      <c r="D2937" s="1">
        <v>40143.97119140625</v>
      </c>
      <c r="E2937" s="1">
        <v>14745.247802734375</v>
      </c>
      <c r="F2937" s="1">
        <v>1797.4912109375</v>
      </c>
    </row>
    <row r="2938" spans="1:6" x14ac:dyDescent="0.25">
      <c r="A2938">
        <v>53033</v>
      </c>
      <c r="B2938" s="1">
        <v>409274.7890625</v>
      </c>
      <c r="C2938" s="1">
        <v>64738.322998046875</v>
      </c>
      <c r="D2938" s="1">
        <v>555165.94311523438</v>
      </c>
      <c r="E2938" s="1">
        <v>176119.71606445313</v>
      </c>
      <c r="F2938" s="1">
        <v>24858.203125</v>
      </c>
    </row>
    <row r="2939" spans="1:6" x14ac:dyDescent="0.25">
      <c r="A2939">
        <v>53035</v>
      </c>
      <c r="B2939" s="1">
        <v>117063.19384765625</v>
      </c>
      <c r="C2939" s="1">
        <v>15504.60498046875</v>
      </c>
      <c r="D2939" s="1">
        <v>175641.451171875</v>
      </c>
      <c r="E2939" s="1">
        <v>45432.23388671875</v>
      </c>
      <c r="F2939" s="1">
        <v>7864.5537109375</v>
      </c>
    </row>
    <row r="2940" spans="1:6" x14ac:dyDescent="0.25">
      <c r="A2940">
        <v>53037</v>
      </c>
      <c r="B2940" s="1">
        <v>26765.01220703125</v>
      </c>
      <c r="C2940" s="1">
        <v>11770.638916015625</v>
      </c>
      <c r="D2940" s="1">
        <v>53174.512939453125</v>
      </c>
      <c r="E2940" s="1">
        <v>15963.826416015625</v>
      </c>
      <c r="F2940" s="1">
        <v>2380.95263671875</v>
      </c>
    </row>
    <row r="2941" spans="1:6" x14ac:dyDescent="0.25">
      <c r="A2941">
        <v>53039</v>
      </c>
      <c r="B2941" s="1">
        <v>11976.07958984375</v>
      </c>
      <c r="C2941" s="1">
        <v>4996.890380859375</v>
      </c>
      <c r="D2941" s="1">
        <v>21847.342529296875</v>
      </c>
      <c r="E2941" s="1">
        <v>14946.103759765625</v>
      </c>
      <c r="F2941" s="1">
        <v>978.240478515625</v>
      </c>
    </row>
    <row r="2942" spans="1:6" x14ac:dyDescent="0.25">
      <c r="A2942">
        <v>53041</v>
      </c>
      <c r="B2942" s="1">
        <v>92037.42529296875</v>
      </c>
      <c r="C2942" s="1">
        <v>20614.8740234375</v>
      </c>
      <c r="D2942" s="1">
        <v>150351.18627929688</v>
      </c>
      <c r="E2942" s="1">
        <v>59902.20458984375</v>
      </c>
      <c r="F2942" s="1">
        <v>6732.1455078125</v>
      </c>
    </row>
    <row r="2943" spans="1:6" x14ac:dyDescent="0.25">
      <c r="A2943">
        <v>53043</v>
      </c>
      <c r="B2943" s="1">
        <v>32018.863037109375</v>
      </c>
      <c r="C2943" s="1">
        <v>11636.33984375</v>
      </c>
      <c r="D2943" s="1">
        <v>61435.97705078125</v>
      </c>
      <c r="E2943" s="1">
        <v>15235.01806640625</v>
      </c>
      <c r="F2943" s="1">
        <v>2750.86669921875</v>
      </c>
    </row>
    <row r="2944" spans="1:6" x14ac:dyDescent="0.25">
      <c r="A2944">
        <v>53045</v>
      </c>
      <c r="B2944" s="1">
        <v>76782.19677734375</v>
      </c>
      <c r="C2944" s="1">
        <v>13716.80029296875</v>
      </c>
      <c r="D2944" s="1">
        <v>115823.50854492188</v>
      </c>
      <c r="E2944" s="1">
        <v>40694.16455078125</v>
      </c>
      <c r="F2944" s="1">
        <v>5186.130859375</v>
      </c>
    </row>
    <row r="2945" spans="1:6" x14ac:dyDescent="0.25">
      <c r="A2945">
        <v>53047</v>
      </c>
      <c r="B2945" s="1">
        <v>10491.587646484375</v>
      </c>
      <c r="C2945" s="1">
        <v>7545.428466796875</v>
      </c>
      <c r="D2945" s="1">
        <v>24753.92431640625</v>
      </c>
      <c r="E2945" s="1">
        <v>11212.218994140625</v>
      </c>
      <c r="F2945" s="1">
        <v>1108.385986328125</v>
      </c>
    </row>
    <row r="2946" spans="1:6" x14ac:dyDescent="0.25">
      <c r="A2946">
        <v>53049</v>
      </c>
      <c r="B2946" s="1">
        <v>20257.931640625</v>
      </c>
      <c r="C2946" s="1">
        <v>4570.27392578125</v>
      </c>
      <c r="D2946" s="1">
        <v>30407.390380859375</v>
      </c>
      <c r="E2946" s="1">
        <v>13446.069580078125</v>
      </c>
      <c r="F2946" s="1">
        <v>1361.525390625</v>
      </c>
    </row>
    <row r="2947" spans="1:6" x14ac:dyDescent="0.25">
      <c r="A2947">
        <v>53051</v>
      </c>
      <c r="B2947" s="1">
        <v>11986.900634765625</v>
      </c>
      <c r="C2947" s="1">
        <v>6871.552734375</v>
      </c>
      <c r="D2947" s="1">
        <v>26509.6357421875</v>
      </c>
      <c r="E2947" s="1">
        <v>10057.428955078125</v>
      </c>
      <c r="F2947" s="1">
        <v>1187.001220703125</v>
      </c>
    </row>
    <row r="2948" spans="1:6" x14ac:dyDescent="0.25">
      <c r="A2948">
        <v>53053</v>
      </c>
      <c r="B2948" s="1">
        <v>175165.513671875</v>
      </c>
      <c r="C2948" s="1">
        <v>25904.6611328125</v>
      </c>
      <c r="D2948" s="1">
        <v>244791.90063476563</v>
      </c>
      <c r="E2948" s="1">
        <v>71382.409423828125</v>
      </c>
      <c r="F2948" s="1">
        <v>10960.835693359375</v>
      </c>
    </row>
    <row r="2949" spans="1:6" x14ac:dyDescent="0.25">
      <c r="A2949">
        <v>53055</v>
      </c>
      <c r="B2949" s="1">
        <v>27786.26904296875</v>
      </c>
      <c r="C2949" s="1">
        <v>4755.400634765625</v>
      </c>
      <c r="D2949" s="1">
        <v>41950.095458984375</v>
      </c>
      <c r="E2949" s="1">
        <v>14225.0341796875</v>
      </c>
      <c r="F2949" s="1">
        <v>1878.3671875</v>
      </c>
    </row>
    <row r="2950" spans="1:6" x14ac:dyDescent="0.25">
      <c r="A2950">
        <v>53057</v>
      </c>
      <c r="B2950" s="1">
        <v>63385.88427734375</v>
      </c>
      <c r="C2950" s="1">
        <v>10335.44091796875</v>
      </c>
      <c r="D2950" s="1">
        <v>94675.3837890625</v>
      </c>
      <c r="E2950" s="1">
        <v>29967.93017578125</v>
      </c>
      <c r="F2950" s="1">
        <v>4239.197509765625</v>
      </c>
    </row>
    <row r="2951" spans="1:6" x14ac:dyDescent="0.25">
      <c r="A2951">
        <v>53059</v>
      </c>
      <c r="B2951" s="1">
        <v>86131.42529296875</v>
      </c>
      <c r="C2951" s="1">
        <v>17700.304443359375</v>
      </c>
      <c r="D2951" s="1">
        <v>139710.541015625</v>
      </c>
      <c r="E2951" s="1">
        <v>50523.64404296875</v>
      </c>
      <c r="F2951" s="1">
        <v>6255.698974609375</v>
      </c>
    </row>
    <row r="2952" spans="1:6" x14ac:dyDescent="0.25">
      <c r="A2952">
        <v>53061</v>
      </c>
      <c r="B2952" s="1">
        <v>135554.830078125</v>
      </c>
      <c r="C2952" s="1">
        <v>22028.040771484375</v>
      </c>
      <c r="D2952" s="1">
        <v>188446.2578125</v>
      </c>
      <c r="E2952" s="1">
        <v>61146.54248046875</v>
      </c>
      <c r="F2952" s="1">
        <v>8437.89453125</v>
      </c>
    </row>
    <row r="2953" spans="1:6" x14ac:dyDescent="0.25">
      <c r="A2953">
        <v>53063</v>
      </c>
      <c r="B2953" s="1">
        <v>47372.712158203125</v>
      </c>
      <c r="C2953" s="1">
        <v>13817.54443359375</v>
      </c>
      <c r="D2953" s="1">
        <v>86875.047607421875</v>
      </c>
      <c r="E2953" s="1">
        <v>17556.10009765625</v>
      </c>
      <c r="F2953" s="1">
        <v>3889.932861328125</v>
      </c>
    </row>
    <row r="2954" spans="1:6" x14ac:dyDescent="0.25">
      <c r="A2954">
        <v>53065</v>
      </c>
      <c r="B2954" s="1">
        <v>9348.9287109375</v>
      </c>
      <c r="C2954" s="1">
        <v>6640.836669921875</v>
      </c>
      <c r="D2954" s="1">
        <v>22238.640380859375</v>
      </c>
      <c r="E2954" s="1">
        <v>9864.86083984375</v>
      </c>
      <c r="F2954" s="1">
        <v>995.76318359375</v>
      </c>
    </row>
    <row r="2955" spans="1:6" x14ac:dyDescent="0.25">
      <c r="A2955">
        <v>53067</v>
      </c>
      <c r="B2955" s="1">
        <v>90357.734619140625</v>
      </c>
      <c r="C2955" s="1">
        <v>15277.072021484375</v>
      </c>
      <c r="D2955" s="1">
        <v>134162.3994140625</v>
      </c>
      <c r="E2955" s="1">
        <v>43680.611328125</v>
      </c>
      <c r="F2955" s="1">
        <v>6007.27587890625</v>
      </c>
    </row>
    <row r="2956" spans="1:6" x14ac:dyDescent="0.25">
      <c r="A2956">
        <v>53069</v>
      </c>
      <c r="B2956" s="1">
        <v>29671.0595703125</v>
      </c>
      <c r="C2956" s="1">
        <v>8291.281005859375</v>
      </c>
      <c r="D2956" s="1">
        <v>50634.684326171875</v>
      </c>
      <c r="E2956" s="1">
        <v>24558.163818359375</v>
      </c>
      <c r="F2956" s="1">
        <v>2267.2255859375</v>
      </c>
    </row>
    <row r="2957" spans="1:6" x14ac:dyDescent="0.25">
      <c r="A2957">
        <v>53071</v>
      </c>
      <c r="B2957" s="1">
        <v>18306.15087890625</v>
      </c>
      <c r="C2957" s="1">
        <v>9298.11474609375</v>
      </c>
      <c r="D2957" s="1">
        <v>38532.93994140625</v>
      </c>
      <c r="E2957" s="1">
        <v>12983.22705078125</v>
      </c>
      <c r="F2957" s="1">
        <v>1725.359375</v>
      </c>
    </row>
    <row r="2958" spans="1:6" x14ac:dyDescent="0.25">
      <c r="A2958">
        <v>53073</v>
      </c>
      <c r="B2958" s="1">
        <v>23419.89599609375</v>
      </c>
      <c r="C2958" s="1">
        <v>4606.1181640625</v>
      </c>
      <c r="D2958" s="1">
        <v>35435.761962890625</v>
      </c>
      <c r="E2958" s="1">
        <v>13550.27783203125</v>
      </c>
      <c r="F2958" s="1">
        <v>1586.67626953125</v>
      </c>
    </row>
    <row r="2959" spans="1:6" x14ac:dyDescent="0.25">
      <c r="A2959">
        <v>53075</v>
      </c>
      <c r="B2959" s="1">
        <v>14770.933837890625</v>
      </c>
      <c r="C2959" s="1">
        <v>8784.13134765625</v>
      </c>
      <c r="D2959" s="1">
        <v>32691.4150390625</v>
      </c>
      <c r="E2959" s="1">
        <v>12492.34521484375</v>
      </c>
      <c r="F2959" s="1">
        <v>1463.795654296875</v>
      </c>
    </row>
    <row r="2960" spans="1:6" x14ac:dyDescent="0.25">
      <c r="A2960">
        <v>53077</v>
      </c>
      <c r="B2960" s="1">
        <v>21227.46484375</v>
      </c>
      <c r="C2960" s="1">
        <v>7619.0068359375</v>
      </c>
      <c r="D2960" s="1">
        <v>37838.2939453125</v>
      </c>
      <c r="E2960" s="1">
        <v>22397.55712890625</v>
      </c>
      <c r="F2960" s="1">
        <v>1694.2529296875</v>
      </c>
    </row>
    <row r="2961" spans="1:6" x14ac:dyDescent="0.25">
      <c r="A2961">
        <v>54001</v>
      </c>
      <c r="B2961" s="1">
        <v>73029.365234375</v>
      </c>
      <c r="C2961" s="1">
        <v>22945.909423828125</v>
      </c>
      <c r="D2961" s="1">
        <v>128912.72143554688</v>
      </c>
      <c r="E2961" s="1">
        <v>69492.20166015625</v>
      </c>
      <c r="F2961" s="1">
        <v>5772.215576171875</v>
      </c>
    </row>
    <row r="2962" spans="1:6" x14ac:dyDescent="0.25">
      <c r="A2962">
        <v>54003</v>
      </c>
      <c r="B2962" s="1">
        <v>181332.76416015625</v>
      </c>
      <c r="C2962" s="1">
        <v>34634.7158203125</v>
      </c>
      <c r="D2962" s="1">
        <v>295022.3583984375</v>
      </c>
      <c r="E2962" s="1">
        <v>99356.455078125</v>
      </c>
      <c r="F2962" s="1">
        <v>13209.96728515625</v>
      </c>
    </row>
    <row r="2963" spans="1:6" x14ac:dyDescent="0.25">
      <c r="A2963">
        <v>54005</v>
      </c>
      <c r="B2963" s="1">
        <v>99551.40576171875</v>
      </c>
      <c r="C2963" s="1">
        <v>25989.33544921875</v>
      </c>
      <c r="D2963" s="1">
        <v>158539.5146484375</v>
      </c>
      <c r="E2963" s="1">
        <v>76126.23193359375</v>
      </c>
      <c r="F2963" s="1">
        <v>7098.791259765625</v>
      </c>
    </row>
    <row r="2964" spans="1:6" x14ac:dyDescent="0.25">
      <c r="A2964">
        <v>54007</v>
      </c>
      <c r="B2964" s="1">
        <v>66161.19677734375</v>
      </c>
      <c r="C2964" s="1">
        <v>22309.0849609375</v>
      </c>
      <c r="D2964" s="1">
        <v>110065.84521484375</v>
      </c>
      <c r="E2964" s="1">
        <v>65979.009521484375</v>
      </c>
      <c r="F2964" s="1">
        <v>4928.3251953125</v>
      </c>
    </row>
    <row r="2965" spans="1:6" x14ac:dyDescent="0.25">
      <c r="A2965">
        <v>54009</v>
      </c>
      <c r="B2965" s="1">
        <v>179582.59326171875</v>
      </c>
      <c r="C2965" s="1">
        <v>36330.14990234375</v>
      </c>
      <c r="D2965" s="1">
        <v>282296.7314453125</v>
      </c>
      <c r="E2965" s="1">
        <v>107661.21923828125</v>
      </c>
      <c r="F2965" s="1">
        <v>12640.160888671875</v>
      </c>
    </row>
    <row r="2966" spans="1:6" x14ac:dyDescent="0.25">
      <c r="A2966">
        <v>54011</v>
      </c>
      <c r="B2966" s="1">
        <v>101896.93310546875</v>
      </c>
      <c r="C2966" s="1">
        <v>26591.943115234375</v>
      </c>
      <c r="D2966" s="1">
        <v>162057.087890625</v>
      </c>
      <c r="E2966" s="1">
        <v>77526.51123046875</v>
      </c>
      <c r="F2966" s="1">
        <v>7256.2978515625</v>
      </c>
    </row>
    <row r="2967" spans="1:6" x14ac:dyDescent="0.25">
      <c r="A2967">
        <v>54013</v>
      </c>
      <c r="B2967" s="1">
        <v>64208.234375</v>
      </c>
      <c r="C2967" s="1">
        <v>22334.512939453125</v>
      </c>
      <c r="D2967" s="1">
        <v>107249.01342773438</v>
      </c>
      <c r="E2967" s="1">
        <v>66091.53125</v>
      </c>
      <c r="F2967" s="1">
        <v>4802.199462890625</v>
      </c>
    </row>
    <row r="2968" spans="1:6" x14ac:dyDescent="0.25">
      <c r="A2968">
        <v>54015</v>
      </c>
      <c r="B2968" s="1">
        <v>70005.1630859375</v>
      </c>
      <c r="C2968" s="1">
        <v>22506.506103515625</v>
      </c>
      <c r="D2968" s="1">
        <v>115587.97387695313</v>
      </c>
      <c r="E2968" s="1">
        <v>66504.98779296875</v>
      </c>
      <c r="F2968" s="1">
        <v>5175.5869140625</v>
      </c>
    </row>
    <row r="2969" spans="1:6" x14ac:dyDescent="0.25">
      <c r="A2969">
        <v>54017</v>
      </c>
      <c r="B2969" s="1">
        <v>72889.6318359375</v>
      </c>
      <c r="C2969" s="1">
        <v>23055.34130859375</v>
      </c>
      <c r="D2969" s="1">
        <v>128901.86694335938</v>
      </c>
      <c r="E2969" s="1">
        <v>70138.96435546875</v>
      </c>
      <c r="F2969" s="1">
        <v>5771.72998046875</v>
      </c>
    </row>
    <row r="2970" spans="1:6" x14ac:dyDescent="0.25">
      <c r="A2970">
        <v>54019</v>
      </c>
      <c r="B2970" s="1">
        <v>92229.8681640625</v>
      </c>
      <c r="C2970" s="1">
        <v>26156.9580078125</v>
      </c>
      <c r="D2970" s="1">
        <v>150508.28588867188</v>
      </c>
      <c r="E2970" s="1">
        <v>77335.4140625</v>
      </c>
      <c r="F2970" s="1">
        <v>6739.1826171875</v>
      </c>
    </row>
    <row r="2971" spans="1:6" x14ac:dyDescent="0.25">
      <c r="A2971">
        <v>54021</v>
      </c>
      <c r="B2971" s="1">
        <v>72891.426513671875</v>
      </c>
      <c r="C2971" s="1">
        <v>23332.49169921875</v>
      </c>
      <c r="D2971" s="1">
        <v>120271.90991210938</v>
      </c>
      <c r="E2971" s="1">
        <v>69075.27099609375</v>
      </c>
      <c r="F2971" s="1">
        <v>5385.31494140625</v>
      </c>
    </row>
    <row r="2972" spans="1:6" x14ac:dyDescent="0.25">
      <c r="A2972">
        <v>54023</v>
      </c>
      <c r="B2972" s="1">
        <v>56025.57080078125</v>
      </c>
      <c r="C2972" s="1">
        <v>20574.932373046875</v>
      </c>
      <c r="D2972" s="1">
        <v>105680.19116210938</v>
      </c>
      <c r="E2972" s="1">
        <v>62922.91796875</v>
      </c>
      <c r="F2972" s="1">
        <v>4731.94873046875</v>
      </c>
    </row>
    <row r="2973" spans="1:6" x14ac:dyDescent="0.25">
      <c r="A2973">
        <v>54025</v>
      </c>
      <c r="B2973" s="1">
        <v>65820.5517578125</v>
      </c>
      <c r="C2973" s="1">
        <v>22712.53125</v>
      </c>
      <c r="D2973" s="1">
        <v>110598.83666992188</v>
      </c>
      <c r="E2973" s="1">
        <v>66988.9130859375</v>
      </c>
      <c r="F2973" s="1">
        <v>4952.187744140625</v>
      </c>
    </row>
    <row r="2974" spans="1:6" x14ac:dyDescent="0.25">
      <c r="A2974">
        <v>54027</v>
      </c>
      <c r="B2974" s="1">
        <v>104743.49560546875</v>
      </c>
      <c r="C2974" s="1">
        <v>26462.177490234375</v>
      </c>
      <c r="D2974" s="1">
        <v>181708.21264648438</v>
      </c>
      <c r="E2974" s="1">
        <v>79120.206298828125</v>
      </c>
      <c r="F2974" s="1">
        <v>8136.193359375</v>
      </c>
    </row>
    <row r="2975" spans="1:6" x14ac:dyDescent="0.25">
      <c r="A2975">
        <v>54029</v>
      </c>
      <c r="B2975" s="1">
        <v>194609.24658203125</v>
      </c>
      <c r="C2975" s="1">
        <v>38382.783203125</v>
      </c>
      <c r="D2975" s="1">
        <v>303653.7646484375</v>
      </c>
      <c r="E2975" s="1">
        <v>112080.06298828125</v>
      </c>
      <c r="F2975" s="1">
        <v>13596.44677734375</v>
      </c>
    </row>
    <row r="2976" spans="1:6" x14ac:dyDescent="0.25">
      <c r="A2976">
        <v>54031</v>
      </c>
      <c r="B2976" s="1">
        <v>78683.660888671875</v>
      </c>
      <c r="C2976" s="1">
        <v>23887.044189453125</v>
      </c>
      <c r="D2976" s="1">
        <v>141007.5859375</v>
      </c>
      <c r="E2976" s="1">
        <v>70534.58203125</v>
      </c>
      <c r="F2976" s="1">
        <v>6313.7763671875</v>
      </c>
    </row>
    <row r="2977" spans="1:6" x14ac:dyDescent="0.25">
      <c r="A2977">
        <v>54033</v>
      </c>
      <c r="B2977" s="1">
        <v>110464.9609375</v>
      </c>
      <c r="C2977" s="1">
        <v>26986.17822265625</v>
      </c>
      <c r="D2977" s="1">
        <v>186322.10375976563</v>
      </c>
      <c r="E2977" s="1">
        <v>81821.1787109375</v>
      </c>
      <c r="F2977" s="1">
        <v>8342.790283203125</v>
      </c>
    </row>
    <row r="2978" spans="1:6" x14ac:dyDescent="0.25">
      <c r="A2978">
        <v>54035</v>
      </c>
      <c r="B2978" s="1">
        <v>81155.94189453125</v>
      </c>
      <c r="C2978" s="1">
        <v>25607.632080078125</v>
      </c>
      <c r="D2978" s="1">
        <v>132844.23046875</v>
      </c>
      <c r="E2978" s="1">
        <v>73853.46484375</v>
      </c>
      <c r="F2978" s="1">
        <v>5948.2548828125</v>
      </c>
    </row>
    <row r="2979" spans="1:6" x14ac:dyDescent="0.25">
      <c r="A2979">
        <v>54037</v>
      </c>
      <c r="B2979" s="1">
        <v>235250.3916015625</v>
      </c>
      <c r="C2979" s="1">
        <v>39286.850830078125</v>
      </c>
      <c r="D2979" s="1">
        <v>374516.20068359375</v>
      </c>
      <c r="E2979" s="1">
        <v>110959.3896484375</v>
      </c>
      <c r="F2979" s="1">
        <v>16769.410400390625</v>
      </c>
    </row>
    <row r="2980" spans="1:6" x14ac:dyDescent="0.25">
      <c r="A2980">
        <v>54039</v>
      </c>
      <c r="B2980" s="1">
        <v>116797.28979492188</v>
      </c>
      <c r="C2980" s="1">
        <v>31557.796630859375</v>
      </c>
      <c r="D2980" s="1">
        <v>185638.30126953125</v>
      </c>
      <c r="E2980" s="1">
        <v>91636.1865234375</v>
      </c>
      <c r="F2980" s="1">
        <v>8312.168212890625</v>
      </c>
    </row>
    <row r="2981" spans="1:6" x14ac:dyDescent="0.25">
      <c r="A2981">
        <v>54041</v>
      </c>
      <c r="B2981" s="1">
        <v>71048.3330078125</v>
      </c>
      <c r="C2981" s="1">
        <v>22658.03076171875</v>
      </c>
      <c r="D2981" s="1">
        <v>126163.92065429688</v>
      </c>
      <c r="E2981" s="1">
        <v>68907.228515625</v>
      </c>
      <c r="F2981" s="1">
        <v>5649.135498046875</v>
      </c>
    </row>
    <row r="2982" spans="1:6" x14ac:dyDescent="0.25">
      <c r="A2982">
        <v>54043</v>
      </c>
      <c r="B2982" s="1">
        <v>88101.888427734375</v>
      </c>
      <c r="C2982" s="1">
        <v>24875.30810546875</v>
      </c>
      <c r="D2982" s="1">
        <v>141636.59765625</v>
      </c>
      <c r="E2982" s="1">
        <v>72737.736328125</v>
      </c>
      <c r="F2982" s="1">
        <v>6341.943115234375</v>
      </c>
    </row>
    <row r="2983" spans="1:6" x14ac:dyDescent="0.25">
      <c r="A2983">
        <v>54045</v>
      </c>
      <c r="B2983" s="1">
        <v>92461.091064453125</v>
      </c>
      <c r="C2983" s="1">
        <v>26003.33984375</v>
      </c>
      <c r="D2983" s="1">
        <v>149812.79541015625</v>
      </c>
      <c r="E2983" s="1">
        <v>76406.90478515625</v>
      </c>
      <c r="F2983" s="1">
        <v>6708.042236328125</v>
      </c>
    </row>
    <row r="2984" spans="1:6" x14ac:dyDescent="0.25">
      <c r="A2984">
        <v>54047</v>
      </c>
      <c r="B2984" s="1">
        <v>95544.719482421875</v>
      </c>
      <c r="C2984" s="1">
        <v>26128.625</v>
      </c>
      <c r="D2984" s="1">
        <v>155949.03955078125</v>
      </c>
      <c r="E2984" s="1">
        <v>76744.9375</v>
      </c>
      <c r="F2984" s="1">
        <v>6982.7998046875</v>
      </c>
    </row>
    <row r="2985" spans="1:6" x14ac:dyDescent="0.25">
      <c r="A2985">
        <v>54049</v>
      </c>
      <c r="B2985" s="1">
        <v>124032.1943359375</v>
      </c>
      <c r="C2985" s="1">
        <v>28580.306396484375</v>
      </c>
      <c r="D2985" s="1">
        <v>206634.22045898438</v>
      </c>
      <c r="E2985" s="1">
        <v>86360.108154296875</v>
      </c>
      <c r="F2985" s="1">
        <v>9252.2890625</v>
      </c>
    </row>
    <row r="2986" spans="1:6" x14ac:dyDescent="0.25">
      <c r="A2986">
        <v>54051</v>
      </c>
      <c r="B2986" s="1">
        <v>134015.21923828125</v>
      </c>
      <c r="C2986" s="1">
        <v>31077.97998046875</v>
      </c>
      <c r="D2986" s="1">
        <v>221350.4990234375</v>
      </c>
      <c r="E2986" s="1">
        <v>93528.060546875</v>
      </c>
      <c r="F2986" s="1">
        <v>9911.2265625</v>
      </c>
    </row>
    <row r="2987" spans="1:6" x14ac:dyDescent="0.25">
      <c r="A2987">
        <v>54053</v>
      </c>
      <c r="B2987" s="1">
        <v>120785.5224609375</v>
      </c>
      <c r="C2987" s="1">
        <v>30727.241455078125</v>
      </c>
      <c r="D2987" s="1">
        <v>190517.76147460938</v>
      </c>
      <c r="E2987" s="1">
        <v>85599.025390625</v>
      </c>
      <c r="F2987" s="1">
        <v>8530.6591796875</v>
      </c>
    </row>
    <row r="2988" spans="1:6" x14ac:dyDescent="0.25">
      <c r="A2988">
        <v>54055</v>
      </c>
      <c r="B2988" s="1">
        <v>83983.9248046875</v>
      </c>
      <c r="C2988" s="1">
        <v>23587.26513671875</v>
      </c>
      <c r="D2988" s="1">
        <v>137674.48193359375</v>
      </c>
      <c r="E2988" s="1">
        <v>69295.79296875</v>
      </c>
      <c r="F2988" s="1">
        <v>6164.53564453125</v>
      </c>
    </row>
    <row r="2989" spans="1:6" x14ac:dyDescent="0.25">
      <c r="A2989">
        <v>54057</v>
      </c>
      <c r="B2989" s="1">
        <v>74970.958984375</v>
      </c>
      <c r="C2989" s="1">
        <v>22154.638671875</v>
      </c>
      <c r="D2989" s="1">
        <v>134251.31762695313</v>
      </c>
      <c r="E2989" s="1">
        <v>67407.3076171875</v>
      </c>
      <c r="F2989" s="1">
        <v>6011.258056640625</v>
      </c>
    </row>
    <row r="2990" spans="1:6" x14ac:dyDescent="0.25">
      <c r="A2990">
        <v>54059</v>
      </c>
      <c r="B2990" s="1">
        <v>81849.611083984375</v>
      </c>
      <c r="C2990" s="1">
        <v>24518.04052734375</v>
      </c>
      <c r="D2990" s="1">
        <v>134199.12182617188</v>
      </c>
      <c r="E2990" s="1">
        <v>72001.0859375</v>
      </c>
      <c r="F2990" s="1">
        <v>6008.92236328125</v>
      </c>
    </row>
    <row r="2991" spans="1:6" x14ac:dyDescent="0.25">
      <c r="A2991">
        <v>54061</v>
      </c>
      <c r="B2991" s="1">
        <v>122114.83325195313</v>
      </c>
      <c r="C2991" s="1">
        <v>28508.455078125</v>
      </c>
      <c r="D2991" s="1">
        <v>203120.35205078125</v>
      </c>
      <c r="E2991" s="1">
        <v>86238.3125</v>
      </c>
      <c r="F2991" s="1">
        <v>9094.95166015625</v>
      </c>
    </row>
    <row r="2992" spans="1:6" x14ac:dyDescent="0.25">
      <c r="A2992">
        <v>54063</v>
      </c>
      <c r="B2992" s="1">
        <v>71214.134521484375</v>
      </c>
      <c r="C2992" s="1">
        <v>23182.55517578125</v>
      </c>
      <c r="D2992" s="1">
        <v>121866.45678710938</v>
      </c>
      <c r="E2992" s="1">
        <v>68959.6337890625</v>
      </c>
      <c r="F2992" s="1">
        <v>5456.712158203125</v>
      </c>
    </row>
    <row r="2993" spans="1:6" x14ac:dyDescent="0.25">
      <c r="A2993">
        <v>54065</v>
      </c>
      <c r="B2993" s="1">
        <v>152004.28955078125</v>
      </c>
      <c r="C2993" s="1">
        <v>30563.281494140625</v>
      </c>
      <c r="D2993" s="1">
        <v>250142.2529296875</v>
      </c>
      <c r="E2993" s="1">
        <v>88900.26806640625</v>
      </c>
      <c r="F2993" s="1">
        <v>11200.4169921875</v>
      </c>
    </row>
    <row r="2994" spans="1:6" x14ac:dyDescent="0.25">
      <c r="A2994">
        <v>54067</v>
      </c>
      <c r="B2994" s="1">
        <v>75207.57177734375</v>
      </c>
      <c r="C2994" s="1">
        <v>23744.572265625</v>
      </c>
      <c r="D2994" s="1">
        <v>124315.74536132813</v>
      </c>
      <c r="E2994" s="1">
        <v>70155.959716796875</v>
      </c>
      <c r="F2994" s="1">
        <v>5566.380859375</v>
      </c>
    </row>
    <row r="2995" spans="1:6" x14ac:dyDescent="0.25">
      <c r="A2995">
        <v>54069</v>
      </c>
      <c r="B2995" s="1">
        <v>155417.42993164063</v>
      </c>
      <c r="C2995" s="1">
        <v>33857.275634765625</v>
      </c>
      <c r="D2995" s="1">
        <v>249829.95434570313</v>
      </c>
      <c r="E2995" s="1">
        <v>101361.53955078125</v>
      </c>
      <c r="F2995" s="1">
        <v>11186.426025390625</v>
      </c>
    </row>
    <row r="2996" spans="1:6" x14ac:dyDescent="0.25">
      <c r="A2996">
        <v>54071</v>
      </c>
      <c r="B2996" s="1">
        <v>58130.8623046875</v>
      </c>
      <c r="C2996" s="1">
        <v>21109.05419921875</v>
      </c>
      <c r="D2996" s="1">
        <v>109621.86987304688</v>
      </c>
      <c r="E2996" s="1">
        <v>64458.32861328125</v>
      </c>
      <c r="F2996" s="1">
        <v>4908.44384765625</v>
      </c>
    </row>
    <row r="2997" spans="1:6" x14ac:dyDescent="0.25">
      <c r="A2997">
        <v>54073</v>
      </c>
      <c r="B2997" s="1">
        <v>66917.521728515625</v>
      </c>
      <c r="C2997" s="1">
        <v>22848.231201171875</v>
      </c>
      <c r="D2997" s="1">
        <v>120100.31201171875</v>
      </c>
      <c r="E2997" s="1">
        <v>69511.15185546875</v>
      </c>
      <c r="F2997" s="1">
        <v>5377.62939453125</v>
      </c>
    </row>
    <row r="2998" spans="1:6" x14ac:dyDescent="0.25">
      <c r="A2998">
        <v>54075</v>
      </c>
      <c r="B2998" s="1">
        <v>58938.6005859375</v>
      </c>
      <c r="C2998" s="1">
        <v>21357.14111328125</v>
      </c>
      <c r="D2998" s="1">
        <v>99188.40771484375</v>
      </c>
      <c r="E2998" s="1">
        <v>62544.42236328125</v>
      </c>
      <c r="F2998" s="1">
        <v>4441.27294921875</v>
      </c>
    </row>
    <row r="2999" spans="1:6" x14ac:dyDescent="0.25">
      <c r="A2999">
        <v>54077</v>
      </c>
      <c r="B2999" s="1">
        <v>97054.878173828125</v>
      </c>
      <c r="C2999" s="1">
        <v>26942.21240234375</v>
      </c>
      <c r="D2999" s="1">
        <v>166707.22802734375</v>
      </c>
      <c r="E2999" s="1">
        <v>81297.175048828125</v>
      </c>
      <c r="F2999" s="1">
        <v>7464.5068359375</v>
      </c>
    </row>
    <row r="3000" spans="1:6" x14ac:dyDescent="0.25">
      <c r="A3000">
        <v>54079</v>
      </c>
      <c r="B3000" s="1">
        <v>92329.83642578125</v>
      </c>
      <c r="C3000" s="1">
        <v>25939.96044921875</v>
      </c>
      <c r="D3000" s="1">
        <v>146952.89013671875</v>
      </c>
      <c r="E3000" s="1">
        <v>74376.4453125</v>
      </c>
      <c r="F3000" s="1">
        <v>6579.985595703125</v>
      </c>
    </row>
    <row r="3001" spans="1:6" x14ac:dyDescent="0.25">
      <c r="A3001">
        <v>54081</v>
      </c>
      <c r="B3001" s="1">
        <v>116882.42822265625</v>
      </c>
      <c r="C3001" s="1">
        <v>28740.753173828125</v>
      </c>
      <c r="D3001" s="1">
        <v>188143.89453125</v>
      </c>
      <c r="E3001" s="1">
        <v>84728.196044921875</v>
      </c>
      <c r="F3001" s="1">
        <v>8424.36328125</v>
      </c>
    </row>
    <row r="3002" spans="1:6" x14ac:dyDescent="0.25">
      <c r="A3002">
        <v>54083</v>
      </c>
      <c r="B3002" s="1">
        <v>67055.680419921875</v>
      </c>
      <c r="C3002" s="1">
        <v>23214.16064453125</v>
      </c>
      <c r="D3002" s="1">
        <v>121137.9873046875</v>
      </c>
      <c r="E3002" s="1">
        <v>69790.12890625</v>
      </c>
      <c r="F3002" s="1">
        <v>5424.0927734375</v>
      </c>
    </row>
    <row r="3003" spans="1:6" x14ac:dyDescent="0.25">
      <c r="A3003">
        <v>54085</v>
      </c>
      <c r="B3003" s="1">
        <v>75123.937255859375</v>
      </c>
      <c r="C3003" s="1">
        <v>24292.72802734375</v>
      </c>
      <c r="D3003" s="1">
        <v>123918.2451171875</v>
      </c>
      <c r="E3003" s="1">
        <v>71920.06201171875</v>
      </c>
      <c r="F3003" s="1">
        <v>5548.582763671875</v>
      </c>
    </row>
    <row r="3004" spans="1:6" x14ac:dyDescent="0.25">
      <c r="A3004">
        <v>54087</v>
      </c>
      <c r="B3004" s="1">
        <v>62392.2607421875</v>
      </c>
      <c r="C3004" s="1">
        <v>22653.424072265625</v>
      </c>
      <c r="D3004" s="1">
        <v>104809.1201171875</v>
      </c>
      <c r="E3004" s="1">
        <v>66833.13916015625</v>
      </c>
      <c r="F3004" s="1">
        <v>4692.94873046875</v>
      </c>
    </row>
    <row r="3005" spans="1:6" x14ac:dyDescent="0.25">
      <c r="A3005">
        <v>54089</v>
      </c>
      <c r="B3005" s="1">
        <v>60786.767333984375</v>
      </c>
      <c r="C3005" s="1">
        <v>20884.93359375</v>
      </c>
      <c r="D3005" s="1">
        <v>102186.6181640625</v>
      </c>
      <c r="E3005" s="1">
        <v>61538.105712890625</v>
      </c>
      <c r="F3005" s="1">
        <v>4575.5224609375</v>
      </c>
    </row>
    <row r="3006" spans="1:6" x14ac:dyDescent="0.25">
      <c r="A3006">
        <v>54091</v>
      </c>
      <c r="B3006" s="1">
        <v>75238.00341796875</v>
      </c>
      <c r="C3006" s="1">
        <v>23137.805419921875</v>
      </c>
      <c r="D3006" s="1">
        <v>131859.40942382813</v>
      </c>
      <c r="E3006" s="1">
        <v>70172.731201171875</v>
      </c>
      <c r="F3006" s="1">
        <v>5904.15576171875</v>
      </c>
    </row>
    <row r="3007" spans="1:6" x14ac:dyDescent="0.25">
      <c r="A3007">
        <v>54093</v>
      </c>
      <c r="B3007" s="1">
        <v>65277.4453125</v>
      </c>
      <c r="C3007" s="1">
        <v>22267.720703125</v>
      </c>
      <c r="D3007" s="1">
        <v>116901.216796875</v>
      </c>
      <c r="E3007" s="1">
        <v>66883.78369140625</v>
      </c>
      <c r="F3007" s="1">
        <v>5234.38916015625</v>
      </c>
    </row>
    <row r="3008" spans="1:6" x14ac:dyDescent="0.25">
      <c r="A3008">
        <v>54095</v>
      </c>
      <c r="B3008" s="1">
        <v>78884.12744140625</v>
      </c>
      <c r="C3008" s="1">
        <v>24403.16650390625</v>
      </c>
      <c r="D3008" s="1">
        <v>138749.1494140625</v>
      </c>
      <c r="E3008" s="1">
        <v>74192.263427734375</v>
      </c>
      <c r="F3008" s="1">
        <v>6212.65380859375</v>
      </c>
    </row>
    <row r="3009" spans="1:6" x14ac:dyDescent="0.25">
      <c r="A3009">
        <v>54097</v>
      </c>
      <c r="B3009" s="1">
        <v>69955.257080078125</v>
      </c>
      <c r="C3009" s="1">
        <v>22288.645751953125</v>
      </c>
      <c r="D3009" s="1">
        <v>124148.33715820313</v>
      </c>
      <c r="E3009" s="1">
        <v>67625.05615234375</v>
      </c>
      <c r="F3009" s="1">
        <v>5558.88720703125</v>
      </c>
    </row>
    <row r="3010" spans="1:6" x14ac:dyDescent="0.25">
      <c r="A3010">
        <v>54099</v>
      </c>
      <c r="B3010" s="1">
        <v>129027.3701171875</v>
      </c>
      <c r="C3010" s="1">
        <v>30483.76123046875</v>
      </c>
      <c r="D3010" s="1">
        <v>202446.21826171875</v>
      </c>
      <c r="E3010" s="1">
        <v>88887.7607421875</v>
      </c>
      <c r="F3010" s="1">
        <v>9064.769775390625</v>
      </c>
    </row>
    <row r="3011" spans="1:6" x14ac:dyDescent="0.25">
      <c r="A3011">
        <v>54101</v>
      </c>
      <c r="B3011" s="1">
        <v>56527.555419921875</v>
      </c>
      <c r="C3011" s="1">
        <v>20821.88623046875</v>
      </c>
      <c r="D3011" s="1">
        <v>95441.510986328125</v>
      </c>
      <c r="E3011" s="1">
        <v>61395.49169921875</v>
      </c>
      <c r="F3011" s="1">
        <v>4273.50439453125</v>
      </c>
    </row>
    <row r="3012" spans="1:6" x14ac:dyDescent="0.25">
      <c r="A3012">
        <v>54103</v>
      </c>
      <c r="B3012" s="1">
        <v>83840.889892578125</v>
      </c>
      <c r="C3012" s="1">
        <v>24836.970947265625</v>
      </c>
      <c r="D3012" s="1">
        <v>145831.8642578125</v>
      </c>
      <c r="E3012" s="1">
        <v>75394.05810546875</v>
      </c>
      <c r="F3012" s="1">
        <v>6529.791015625</v>
      </c>
    </row>
    <row r="3013" spans="1:6" x14ac:dyDescent="0.25">
      <c r="A3013">
        <v>54105</v>
      </c>
      <c r="B3013" s="1">
        <v>105318.59790039063</v>
      </c>
      <c r="C3013" s="1">
        <v>26795.135986328125</v>
      </c>
      <c r="D3013" s="1">
        <v>167783.24389648438</v>
      </c>
      <c r="E3013" s="1">
        <v>78236.81494140625</v>
      </c>
      <c r="F3013" s="1">
        <v>7512.696533203125</v>
      </c>
    </row>
    <row r="3014" spans="1:6" x14ac:dyDescent="0.25">
      <c r="A3014">
        <v>54107</v>
      </c>
      <c r="B3014" s="1">
        <v>120561.01025390625</v>
      </c>
      <c r="C3014" s="1">
        <v>28788.578369140625</v>
      </c>
      <c r="D3014" s="1">
        <v>190743.13525390625</v>
      </c>
      <c r="E3014" s="1">
        <v>84108.279296875</v>
      </c>
      <c r="F3014" s="1">
        <v>8540.750732421875</v>
      </c>
    </row>
    <row r="3015" spans="1:6" x14ac:dyDescent="0.25">
      <c r="A3015">
        <v>54109</v>
      </c>
      <c r="B3015" s="1">
        <v>96269.796630859375</v>
      </c>
      <c r="C3015" s="1">
        <v>25768.98779296875</v>
      </c>
      <c r="D3015" s="1">
        <v>156077.13427734375</v>
      </c>
      <c r="E3015" s="1">
        <v>75832.11962890625</v>
      </c>
      <c r="F3015" s="1">
        <v>6988.53515625</v>
      </c>
    </row>
    <row r="3016" spans="1:6" x14ac:dyDescent="0.25">
      <c r="A3016">
        <v>55001</v>
      </c>
      <c r="B3016" s="1">
        <v>49697.18994140625</v>
      </c>
      <c r="C3016" s="1">
        <v>18893.9658203125</v>
      </c>
      <c r="D3016" s="1">
        <v>94531.24658203125</v>
      </c>
      <c r="E3016" s="1">
        <v>56117.920654296875</v>
      </c>
      <c r="F3016" s="1">
        <v>4232.7451171875</v>
      </c>
    </row>
    <row r="3017" spans="1:6" x14ac:dyDescent="0.25">
      <c r="A3017">
        <v>55003</v>
      </c>
      <c r="B3017" s="1">
        <v>26211.705078125</v>
      </c>
      <c r="C3017" s="1">
        <v>16954.83251953125</v>
      </c>
      <c r="D3017" s="1">
        <v>59944.8095703125</v>
      </c>
      <c r="E3017" s="1">
        <v>54255.98486328125</v>
      </c>
      <c r="F3017" s="1">
        <v>2684.09912109375</v>
      </c>
    </row>
    <row r="3018" spans="1:6" x14ac:dyDescent="0.25">
      <c r="A3018">
        <v>55005</v>
      </c>
      <c r="B3018" s="1">
        <v>42201.88720703125</v>
      </c>
      <c r="C3018" s="1">
        <v>21204.0390625</v>
      </c>
      <c r="D3018" s="1">
        <v>86346.564453125</v>
      </c>
      <c r="E3018" s="1">
        <v>63765.77587890625</v>
      </c>
      <c r="F3018" s="1">
        <v>3866.2685546875</v>
      </c>
    </row>
    <row r="3019" spans="1:6" x14ac:dyDescent="0.25">
      <c r="A3019">
        <v>55007</v>
      </c>
      <c r="B3019" s="1">
        <v>26163.930419921875</v>
      </c>
      <c r="C3019" s="1">
        <v>17086.12255859375</v>
      </c>
      <c r="D3019" s="1">
        <v>60247.65380859375</v>
      </c>
      <c r="E3019" s="1">
        <v>54815.11669921875</v>
      </c>
      <c r="F3019" s="1">
        <v>2697.66064453125</v>
      </c>
    </row>
    <row r="3020" spans="1:6" x14ac:dyDescent="0.25">
      <c r="A3020">
        <v>55009</v>
      </c>
      <c r="B3020" s="1">
        <v>110433.56762695313</v>
      </c>
      <c r="C3020" s="1">
        <v>25277.12451171875</v>
      </c>
      <c r="D3020" s="1">
        <v>185346.94311523438</v>
      </c>
      <c r="E3020" s="1">
        <v>70240.7236328125</v>
      </c>
      <c r="F3020" s="1">
        <v>8299.12646484375</v>
      </c>
    </row>
    <row r="3021" spans="1:6" x14ac:dyDescent="0.25">
      <c r="A3021">
        <v>55011</v>
      </c>
      <c r="B3021" s="1">
        <v>57298.159423828125</v>
      </c>
      <c r="C3021" s="1">
        <v>25843.6259765625</v>
      </c>
      <c r="D3021" s="1">
        <v>111120.80810546875</v>
      </c>
      <c r="E3021" s="1">
        <v>72255.064453125</v>
      </c>
      <c r="F3021" s="1">
        <v>4975.564453125</v>
      </c>
    </row>
    <row r="3022" spans="1:6" x14ac:dyDescent="0.25">
      <c r="A3022">
        <v>55013</v>
      </c>
      <c r="B3022" s="1">
        <v>35930.18603515625</v>
      </c>
      <c r="C3022" s="1">
        <v>19026.60205078125</v>
      </c>
      <c r="D3022" s="1">
        <v>75460.59375</v>
      </c>
      <c r="E3022" s="1">
        <v>58562.63671875</v>
      </c>
      <c r="F3022" s="1">
        <v>3378.83447265625</v>
      </c>
    </row>
    <row r="3023" spans="1:6" x14ac:dyDescent="0.25">
      <c r="A3023">
        <v>55015</v>
      </c>
      <c r="B3023" s="1">
        <v>67579.294677734375</v>
      </c>
      <c r="C3023" s="1">
        <v>20566.86669921875</v>
      </c>
      <c r="D3023" s="1">
        <v>120748.38916015625</v>
      </c>
      <c r="E3023" s="1">
        <v>59820.198974609375</v>
      </c>
      <c r="F3023" s="1">
        <v>5406.64892578125</v>
      </c>
    </row>
    <row r="3024" spans="1:6" x14ac:dyDescent="0.25">
      <c r="A3024">
        <v>55017</v>
      </c>
      <c r="B3024" s="1">
        <v>63422.059326171875</v>
      </c>
      <c r="C3024" s="1">
        <v>26758.236572265625</v>
      </c>
      <c r="D3024" s="1">
        <v>122361.6455078125</v>
      </c>
      <c r="E3024" s="1">
        <v>77090.19189453125</v>
      </c>
      <c r="F3024" s="1">
        <v>5478.885498046875</v>
      </c>
    </row>
    <row r="3025" spans="1:6" x14ac:dyDescent="0.25">
      <c r="A3025">
        <v>55019</v>
      </c>
      <c r="B3025" s="1">
        <v>48943.7021484375</v>
      </c>
      <c r="C3025" s="1">
        <v>19037.041015625</v>
      </c>
      <c r="D3025" s="1">
        <v>93717.4287109375</v>
      </c>
      <c r="E3025" s="1">
        <v>55693.721923828125</v>
      </c>
      <c r="F3025" s="1">
        <v>4196.306396484375</v>
      </c>
    </row>
    <row r="3026" spans="1:6" x14ac:dyDescent="0.25">
      <c r="A3026">
        <v>55021</v>
      </c>
      <c r="B3026" s="1">
        <v>117037.72387695313</v>
      </c>
      <c r="C3026" s="1">
        <v>29662.498046875</v>
      </c>
      <c r="D3026" s="1">
        <v>199359.4140625</v>
      </c>
      <c r="E3026" s="1">
        <v>81813.1474609375</v>
      </c>
      <c r="F3026" s="1">
        <v>8926.547607421875</v>
      </c>
    </row>
    <row r="3027" spans="1:6" x14ac:dyDescent="0.25">
      <c r="A3027">
        <v>55023</v>
      </c>
      <c r="B3027" s="1">
        <v>39848.55322265625</v>
      </c>
      <c r="C3027" s="1">
        <v>18452.95947265625</v>
      </c>
      <c r="D3027" s="1">
        <v>79484.541015625</v>
      </c>
      <c r="E3027" s="1">
        <v>55121.153564453125</v>
      </c>
      <c r="F3027" s="1">
        <v>3559.01220703125</v>
      </c>
    </row>
    <row r="3028" spans="1:6" x14ac:dyDescent="0.25">
      <c r="A3028">
        <v>55025</v>
      </c>
      <c r="B3028" s="1">
        <v>127212.10888671875</v>
      </c>
      <c r="C3028" s="1">
        <v>34576.5908203125</v>
      </c>
      <c r="D3028" s="1">
        <v>217731.4521484375</v>
      </c>
      <c r="E3028" s="1">
        <v>93767.1533203125</v>
      </c>
      <c r="F3028" s="1">
        <v>9749.1767578125</v>
      </c>
    </row>
    <row r="3029" spans="1:6" x14ac:dyDescent="0.25">
      <c r="A3029">
        <v>55027</v>
      </c>
      <c r="B3029" s="1">
        <v>119809.07739257813</v>
      </c>
      <c r="C3029" s="1">
        <v>31048.037109375</v>
      </c>
      <c r="D3029" s="1">
        <v>204434.60693359375</v>
      </c>
      <c r="E3029" s="1">
        <v>85531.760986328125</v>
      </c>
      <c r="F3029" s="1">
        <v>9153.7939453125</v>
      </c>
    </row>
    <row r="3030" spans="1:6" x14ac:dyDescent="0.25">
      <c r="A3030">
        <v>55029</v>
      </c>
      <c r="B3030" s="1">
        <v>31093.392822265625</v>
      </c>
      <c r="C3030" s="1">
        <v>14859.056640625</v>
      </c>
      <c r="D3030" s="1">
        <v>63805.663818359375</v>
      </c>
      <c r="E3030" s="1">
        <v>46381.27587890625</v>
      </c>
      <c r="F3030" s="1">
        <v>2856.9736328125</v>
      </c>
    </row>
    <row r="3031" spans="1:6" x14ac:dyDescent="0.25">
      <c r="A3031">
        <v>55031</v>
      </c>
      <c r="B3031" s="1">
        <v>24225.675048828125</v>
      </c>
      <c r="C3031" s="1">
        <v>16576.74462890625</v>
      </c>
      <c r="D3031" s="1">
        <v>56572.431884765625</v>
      </c>
      <c r="E3031" s="1">
        <v>52881.59814453125</v>
      </c>
      <c r="F3031" s="1">
        <v>2533.098388671875</v>
      </c>
    </row>
    <row r="3032" spans="1:6" x14ac:dyDescent="0.25">
      <c r="A3032">
        <v>55033</v>
      </c>
      <c r="B3032" s="1">
        <v>61193.859619140625</v>
      </c>
      <c r="C3032" s="1">
        <v>26057.0439453125</v>
      </c>
      <c r="D3032" s="1">
        <v>116443.90087890625</v>
      </c>
      <c r="E3032" s="1">
        <v>74024.54248046875</v>
      </c>
      <c r="F3032" s="1">
        <v>5213.909912109375</v>
      </c>
    </row>
    <row r="3033" spans="1:6" x14ac:dyDescent="0.25">
      <c r="A3033">
        <v>55035</v>
      </c>
      <c r="B3033" s="1">
        <v>69087.501220703125</v>
      </c>
      <c r="C3033" s="1">
        <v>26483.233154296875</v>
      </c>
      <c r="D3033" s="1">
        <v>130094.85595703125</v>
      </c>
      <c r="E3033" s="1">
        <v>76002.7763671875</v>
      </c>
      <c r="F3033" s="1">
        <v>5825.1494140625</v>
      </c>
    </row>
    <row r="3034" spans="1:6" x14ac:dyDescent="0.25">
      <c r="A3034">
        <v>55037</v>
      </c>
      <c r="B3034" s="1">
        <v>23209.898681640625</v>
      </c>
      <c r="C3034" s="1">
        <v>13154.474853515625</v>
      </c>
      <c r="D3034" s="1">
        <v>50889.6787109375</v>
      </c>
      <c r="E3034" s="1">
        <v>41795.65576171875</v>
      </c>
      <c r="F3034" s="1">
        <v>2278.64453125</v>
      </c>
    </row>
    <row r="3035" spans="1:6" x14ac:dyDescent="0.25">
      <c r="A3035">
        <v>55039</v>
      </c>
      <c r="B3035" s="1">
        <v>105571.54467773438</v>
      </c>
      <c r="C3035" s="1">
        <v>27267.427001953125</v>
      </c>
      <c r="D3035" s="1">
        <v>182238.55517578125</v>
      </c>
      <c r="E3035" s="1">
        <v>76407.926513671875</v>
      </c>
      <c r="F3035" s="1">
        <v>8159.94189453125</v>
      </c>
    </row>
    <row r="3036" spans="1:6" x14ac:dyDescent="0.25">
      <c r="A3036">
        <v>55041</v>
      </c>
      <c r="B3036" s="1">
        <v>23479.2138671875</v>
      </c>
      <c r="C3036" s="1">
        <v>13532.450439453125</v>
      </c>
      <c r="D3036" s="1">
        <v>51704.06494140625</v>
      </c>
      <c r="E3036" s="1">
        <v>42830.7861328125</v>
      </c>
      <c r="F3036" s="1">
        <v>2315.109375</v>
      </c>
    </row>
    <row r="3037" spans="1:6" x14ac:dyDescent="0.25">
      <c r="A3037">
        <v>55043</v>
      </c>
      <c r="B3037" s="1">
        <v>48256.4140625</v>
      </c>
      <c r="C3037" s="1">
        <v>19803.945068359375</v>
      </c>
      <c r="D3037" s="1">
        <v>92520.84521484375</v>
      </c>
      <c r="E3037" s="1">
        <v>56827.1650390625</v>
      </c>
      <c r="F3037" s="1">
        <v>4142.728515625</v>
      </c>
    </row>
    <row r="3038" spans="1:6" x14ac:dyDescent="0.25">
      <c r="A3038">
        <v>55045</v>
      </c>
      <c r="B3038" s="1">
        <v>84367.824462890625</v>
      </c>
      <c r="C3038" s="1">
        <v>24390.270751953125</v>
      </c>
      <c r="D3038" s="1">
        <v>145898.75439453125</v>
      </c>
      <c r="E3038" s="1">
        <v>68699.9482421875</v>
      </c>
      <c r="F3038" s="1">
        <v>6532.783203125</v>
      </c>
    </row>
    <row r="3039" spans="1:6" x14ac:dyDescent="0.25">
      <c r="A3039">
        <v>55047</v>
      </c>
      <c r="B3039" s="1">
        <v>64062.374267578125</v>
      </c>
      <c r="C3039" s="1">
        <v>21340.036865234375</v>
      </c>
      <c r="D3039" s="1">
        <v>117124.58642578125</v>
      </c>
      <c r="E3039" s="1">
        <v>62319.66650390625</v>
      </c>
      <c r="F3039" s="1">
        <v>5244.38916015625</v>
      </c>
    </row>
    <row r="3040" spans="1:6" x14ac:dyDescent="0.25">
      <c r="A3040">
        <v>55049</v>
      </c>
      <c r="B3040" s="1">
        <v>54737.099853515625</v>
      </c>
      <c r="C3040" s="1">
        <v>21594.482421875</v>
      </c>
      <c r="D3040" s="1">
        <v>103273.65795898438</v>
      </c>
      <c r="E3040" s="1">
        <v>63145.04150390625</v>
      </c>
      <c r="F3040" s="1">
        <v>4624.19580078125</v>
      </c>
    </row>
    <row r="3041" spans="1:6" x14ac:dyDescent="0.25">
      <c r="A3041">
        <v>55051</v>
      </c>
      <c r="B3041" s="1">
        <v>19665.60400390625</v>
      </c>
      <c r="C3041" s="1">
        <v>11814.77294921875</v>
      </c>
      <c r="D3041" s="1">
        <v>44340.9248046875</v>
      </c>
      <c r="E3041" s="1">
        <v>37999.124755859375</v>
      </c>
      <c r="F3041" s="1">
        <v>1985.4169921875</v>
      </c>
    </row>
    <row r="3042" spans="1:6" x14ac:dyDescent="0.25">
      <c r="A3042">
        <v>55053</v>
      </c>
      <c r="B3042" s="1">
        <v>43340.71337890625</v>
      </c>
      <c r="C3042" s="1">
        <v>18115.650390625</v>
      </c>
      <c r="D3042" s="1">
        <v>84641.098388671875</v>
      </c>
      <c r="E3042" s="1">
        <v>53630.329345703125</v>
      </c>
      <c r="F3042" s="1">
        <v>3789.904296875</v>
      </c>
    </row>
    <row r="3043" spans="1:6" x14ac:dyDescent="0.25">
      <c r="A3043">
        <v>55055</v>
      </c>
      <c r="B3043" s="1">
        <v>108774.23901367188</v>
      </c>
      <c r="C3043" s="1">
        <v>27361.814697265625</v>
      </c>
      <c r="D3043" s="1">
        <v>183097.17602539063</v>
      </c>
      <c r="E3043" s="1">
        <v>77126.91015625</v>
      </c>
      <c r="F3043" s="1">
        <v>8198.383056640625</v>
      </c>
    </row>
    <row r="3044" spans="1:6" x14ac:dyDescent="0.25">
      <c r="A3044">
        <v>55057</v>
      </c>
      <c r="B3044" s="1">
        <v>42978.065673828125</v>
      </c>
      <c r="C3044" s="1">
        <v>18124.27099609375</v>
      </c>
      <c r="D3044" s="1">
        <v>84050.30712890625</v>
      </c>
      <c r="E3044" s="1">
        <v>54487.491943359375</v>
      </c>
      <c r="F3044" s="1">
        <v>3763.44921875</v>
      </c>
    </row>
    <row r="3045" spans="1:6" x14ac:dyDescent="0.25">
      <c r="A3045">
        <v>55059</v>
      </c>
      <c r="B3045" s="1">
        <v>237476.09838867188</v>
      </c>
      <c r="C3045" s="1">
        <v>39203.96044921875</v>
      </c>
      <c r="D3045" s="1">
        <v>362612.96728515625</v>
      </c>
      <c r="E3045" s="1">
        <v>106765.0830078125</v>
      </c>
      <c r="F3045" s="1">
        <v>16236.42236328125</v>
      </c>
    </row>
    <row r="3046" spans="1:6" x14ac:dyDescent="0.25">
      <c r="A3046">
        <v>55061</v>
      </c>
      <c r="B3046" s="1">
        <v>38214.573974609375</v>
      </c>
      <c r="C3046" s="1">
        <v>16511.849853515625</v>
      </c>
      <c r="D3046" s="1">
        <v>75033.78955078125</v>
      </c>
      <c r="E3046" s="1">
        <v>50261.547607421875</v>
      </c>
      <c r="F3046" s="1">
        <v>3359.72265625</v>
      </c>
    </row>
    <row r="3047" spans="1:6" x14ac:dyDescent="0.25">
      <c r="A3047">
        <v>55063</v>
      </c>
      <c r="B3047" s="1">
        <v>51531.30029296875</v>
      </c>
      <c r="C3047" s="1">
        <v>18324.83935546875</v>
      </c>
      <c r="D3047" s="1">
        <v>96435.237060546875</v>
      </c>
      <c r="E3047" s="1">
        <v>54150.18408203125</v>
      </c>
      <c r="F3047" s="1">
        <v>4318.0009765625</v>
      </c>
    </row>
    <row r="3048" spans="1:6" x14ac:dyDescent="0.25">
      <c r="A3048">
        <v>55065</v>
      </c>
      <c r="B3048" s="1">
        <v>52040.61279296875</v>
      </c>
      <c r="C3048" s="1">
        <v>19642.682861328125</v>
      </c>
      <c r="D3048" s="1">
        <v>97038.11474609375</v>
      </c>
      <c r="E3048" s="1">
        <v>57323.289306640625</v>
      </c>
      <c r="F3048" s="1">
        <v>4344.99267578125</v>
      </c>
    </row>
    <row r="3049" spans="1:6" x14ac:dyDescent="0.25">
      <c r="A3049">
        <v>55067</v>
      </c>
      <c r="B3049" s="1">
        <v>27206.33056640625</v>
      </c>
      <c r="C3049" s="1">
        <v>14666.3447265625</v>
      </c>
      <c r="D3049" s="1">
        <v>58109.53759765625</v>
      </c>
      <c r="E3049" s="1">
        <v>45629.620361328125</v>
      </c>
      <c r="F3049" s="1">
        <v>2601.92236328125</v>
      </c>
    </row>
    <row r="3050" spans="1:6" x14ac:dyDescent="0.25">
      <c r="A3050">
        <v>55069</v>
      </c>
      <c r="B3050" s="1">
        <v>34540.400390625</v>
      </c>
      <c r="C3050" s="1">
        <v>15159.420654296875</v>
      </c>
      <c r="D3050" s="1">
        <v>69674.83203125</v>
      </c>
      <c r="E3050" s="1">
        <v>46972.61376953125</v>
      </c>
      <c r="F3050" s="1">
        <v>3119.77197265625</v>
      </c>
    </row>
    <row r="3051" spans="1:6" x14ac:dyDescent="0.25">
      <c r="A3051">
        <v>55071</v>
      </c>
      <c r="B3051" s="1">
        <v>63154.50341796875</v>
      </c>
      <c r="C3051" s="1">
        <v>20359.80859375</v>
      </c>
      <c r="D3051" s="1">
        <v>114689.05615234375</v>
      </c>
      <c r="E3051" s="1">
        <v>59610.00830078125</v>
      </c>
      <c r="F3051" s="1">
        <v>5135.3359375</v>
      </c>
    </row>
    <row r="3052" spans="1:6" x14ac:dyDescent="0.25">
      <c r="A3052">
        <v>55073</v>
      </c>
      <c r="B3052" s="1">
        <v>50035.06005859375</v>
      </c>
      <c r="C3052" s="1">
        <v>19355.5185546875</v>
      </c>
      <c r="D3052" s="1">
        <v>96372.708740234375</v>
      </c>
      <c r="E3052" s="1">
        <v>57447.373046875</v>
      </c>
      <c r="F3052" s="1">
        <v>4315.200439453125</v>
      </c>
    </row>
    <row r="3053" spans="1:6" x14ac:dyDescent="0.25">
      <c r="A3053">
        <v>55075</v>
      </c>
      <c r="B3053" s="1">
        <v>32908.818603515625</v>
      </c>
      <c r="C3053" s="1">
        <v>15747.70263671875</v>
      </c>
      <c r="D3053" s="1">
        <v>67683.70166015625</v>
      </c>
      <c r="E3053" s="1">
        <v>48723.88232421875</v>
      </c>
      <c r="F3053" s="1">
        <v>3030.61572265625</v>
      </c>
    </row>
    <row r="3054" spans="1:6" x14ac:dyDescent="0.25">
      <c r="A3054">
        <v>55077</v>
      </c>
      <c r="B3054" s="1">
        <v>54831.181396484375</v>
      </c>
      <c r="C3054" s="1">
        <v>20024.02734375</v>
      </c>
      <c r="D3054" s="1">
        <v>102486.49340820313</v>
      </c>
      <c r="E3054" s="1">
        <v>58936.02685546875</v>
      </c>
      <c r="F3054" s="1">
        <v>4588.952880859375</v>
      </c>
    </row>
    <row r="3055" spans="1:6" x14ac:dyDescent="0.25">
      <c r="A3055">
        <v>55078</v>
      </c>
      <c r="B3055" s="1">
        <v>42381.601318359375</v>
      </c>
      <c r="C3055" s="1">
        <v>16580.31591796875</v>
      </c>
      <c r="D3055" s="1">
        <v>81917.70263671875</v>
      </c>
      <c r="E3055" s="1">
        <v>50226.60498046875</v>
      </c>
      <c r="F3055" s="1">
        <v>3667.960205078125</v>
      </c>
    </row>
    <row r="3056" spans="1:6" x14ac:dyDescent="0.25">
      <c r="A3056">
        <v>55079</v>
      </c>
      <c r="B3056" s="1">
        <v>334280.67309570313</v>
      </c>
      <c r="C3056" s="1">
        <v>44896.906982421875</v>
      </c>
      <c r="D3056" s="1">
        <v>502946.6943359375</v>
      </c>
      <c r="E3056" s="1">
        <v>121291.21923828125</v>
      </c>
      <c r="F3056" s="1">
        <v>22520.046142578125</v>
      </c>
    </row>
    <row r="3057" spans="1:6" x14ac:dyDescent="0.25">
      <c r="A3057">
        <v>55081</v>
      </c>
      <c r="B3057" s="1">
        <v>59444.26171875</v>
      </c>
      <c r="C3057" s="1">
        <v>20788.614013671875</v>
      </c>
      <c r="D3057" s="1">
        <v>110844.38354492188</v>
      </c>
      <c r="E3057" s="1">
        <v>60450.337158203125</v>
      </c>
      <c r="F3057" s="1">
        <v>4963.185302734375</v>
      </c>
    </row>
    <row r="3058" spans="1:6" x14ac:dyDescent="0.25">
      <c r="A3058">
        <v>55083</v>
      </c>
      <c r="B3058" s="1">
        <v>43567.934326171875</v>
      </c>
      <c r="C3058" s="1">
        <v>17375.624755859375</v>
      </c>
      <c r="D3058" s="1">
        <v>84539.2021484375</v>
      </c>
      <c r="E3058" s="1">
        <v>52634.574462890625</v>
      </c>
      <c r="F3058" s="1">
        <v>3785.340576171875</v>
      </c>
    </row>
    <row r="3059" spans="1:6" x14ac:dyDescent="0.25">
      <c r="A3059">
        <v>55085</v>
      </c>
      <c r="B3059" s="1">
        <v>31096.743896484375</v>
      </c>
      <c r="C3059" s="1">
        <v>14467.34326171875</v>
      </c>
      <c r="D3059" s="1">
        <v>64092.88232421875</v>
      </c>
      <c r="E3059" s="1">
        <v>45387.323974609375</v>
      </c>
      <c r="F3059" s="1">
        <v>2869.833984375</v>
      </c>
    </row>
    <row r="3060" spans="1:6" x14ac:dyDescent="0.25">
      <c r="A3060">
        <v>55087</v>
      </c>
      <c r="B3060" s="1">
        <v>110385.68872070313</v>
      </c>
      <c r="C3060" s="1">
        <v>26357.283447265625</v>
      </c>
      <c r="D3060" s="1">
        <v>186800.6298828125</v>
      </c>
      <c r="E3060" s="1">
        <v>72741.81103515625</v>
      </c>
      <c r="F3060" s="1">
        <v>8364.21630859375</v>
      </c>
    </row>
    <row r="3061" spans="1:6" x14ac:dyDescent="0.25">
      <c r="A3061">
        <v>55089</v>
      </c>
      <c r="B3061" s="1">
        <v>175367.14526367188</v>
      </c>
      <c r="C3061" s="1">
        <v>32119.62890625</v>
      </c>
      <c r="D3061" s="1">
        <v>282269.54833984375</v>
      </c>
      <c r="E3061" s="1">
        <v>87954.7607421875</v>
      </c>
      <c r="F3061" s="1">
        <v>12638.95361328125</v>
      </c>
    </row>
    <row r="3062" spans="1:6" x14ac:dyDescent="0.25">
      <c r="A3062">
        <v>55091</v>
      </c>
      <c r="B3062" s="1">
        <v>43058.614013671875</v>
      </c>
      <c r="C3062" s="1">
        <v>22421.157958984375</v>
      </c>
      <c r="D3062" s="1">
        <v>87288.10791015625</v>
      </c>
      <c r="E3062" s="1">
        <v>65550.921875</v>
      </c>
      <c r="F3062" s="1">
        <v>3908.4248046875</v>
      </c>
    </row>
    <row r="3063" spans="1:6" x14ac:dyDescent="0.25">
      <c r="A3063">
        <v>55093</v>
      </c>
      <c r="B3063" s="1">
        <v>109754.4931640625</v>
      </c>
      <c r="C3063" s="1">
        <v>35623.48876953125</v>
      </c>
      <c r="D3063" s="1">
        <v>189831.83203125</v>
      </c>
      <c r="E3063" s="1">
        <v>92883.55712890625</v>
      </c>
      <c r="F3063" s="1">
        <v>8499.94140625</v>
      </c>
    </row>
    <row r="3064" spans="1:6" x14ac:dyDescent="0.25">
      <c r="A3064">
        <v>55095</v>
      </c>
      <c r="B3064" s="1">
        <v>64111.661865234375</v>
      </c>
      <c r="C3064" s="1">
        <v>25705.125</v>
      </c>
      <c r="D3064" s="1">
        <v>120374.08740234375</v>
      </c>
      <c r="E3064" s="1">
        <v>74229.447998046875</v>
      </c>
      <c r="F3064" s="1">
        <v>5389.8916015625</v>
      </c>
    </row>
    <row r="3065" spans="1:6" x14ac:dyDescent="0.25">
      <c r="A3065">
        <v>55097</v>
      </c>
      <c r="B3065" s="1">
        <v>55846.046142578125</v>
      </c>
      <c r="C3065" s="1">
        <v>19314.06884765625</v>
      </c>
      <c r="D3065" s="1">
        <v>103850.44189453125</v>
      </c>
      <c r="E3065" s="1">
        <v>56647.951171875</v>
      </c>
      <c r="F3065" s="1">
        <v>4650.0244140625</v>
      </c>
    </row>
    <row r="3066" spans="1:6" x14ac:dyDescent="0.25">
      <c r="A3066">
        <v>55099</v>
      </c>
      <c r="B3066" s="1">
        <v>22656.13720703125</v>
      </c>
      <c r="C3066" s="1">
        <v>13196.477783203125</v>
      </c>
      <c r="D3066" s="1">
        <v>50155.054931640625</v>
      </c>
      <c r="E3066" s="1">
        <v>41701.8857421875</v>
      </c>
      <c r="F3066" s="1">
        <v>2245.752197265625</v>
      </c>
    </row>
    <row r="3067" spans="1:6" x14ac:dyDescent="0.25">
      <c r="A3067">
        <v>55101</v>
      </c>
      <c r="B3067" s="1">
        <v>209652.474609375</v>
      </c>
      <c r="C3067" s="1">
        <v>36745.223388671875</v>
      </c>
      <c r="D3067" s="1">
        <v>324937.08764648438</v>
      </c>
      <c r="E3067" s="1">
        <v>100945.44140625</v>
      </c>
      <c r="F3067" s="1">
        <v>14549.4365234375</v>
      </c>
    </row>
    <row r="3068" spans="1:6" x14ac:dyDescent="0.25">
      <c r="A3068">
        <v>55103</v>
      </c>
      <c r="B3068" s="1">
        <v>57958.88916015625</v>
      </c>
      <c r="C3068" s="1">
        <v>20702.7197265625</v>
      </c>
      <c r="D3068" s="1">
        <v>107930.04077148438</v>
      </c>
      <c r="E3068" s="1">
        <v>60749.10595703125</v>
      </c>
      <c r="F3068" s="1">
        <v>4832.692626953125</v>
      </c>
    </row>
    <row r="3069" spans="1:6" x14ac:dyDescent="0.25">
      <c r="A3069">
        <v>55105</v>
      </c>
      <c r="B3069" s="1">
        <v>156844.0810546875</v>
      </c>
      <c r="C3069" s="1">
        <v>37269.3271484375</v>
      </c>
      <c r="D3069" s="1">
        <v>258301.8720703125</v>
      </c>
      <c r="E3069" s="1">
        <v>101724.7890625</v>
      </c>
      <c r="F3069" s="1">
        <v>11565.76318359375</v>
      </c>
    </row>
    <row r="3070" spans="1:6" x14ac:dyDescent="0.25">
      <c r="A3070">
        <v>55107</v>
      </c>
      <c r="B3070" s="1">
        <v>45847.6396484375</v>
      </c>
      <c r="C3070" s="1">
        <v>22000.425048828125</v>
      </c>
      <c r="D3070" s="1">
        <v>92958.70263671875</v>
      </c>
      <c r="E3070" s="1">
        <v>66283.814697265625</v>
      </c>
      <c r="F3070" s="1">
        <v>4162.3330078125</v>
      </c>
    </row>
    <row r="3071" spans="1:6" x14ac:dyDescent="0.25">
      <c r="A3071">
        <v>55109</v>
      </c>
      <c r="B3071" s="1">
        <v>146727.46435546875</v>
      </c>
      <c r="C3071" s="1">
        <v>41928.803955078125</v>
      </c>
      <c r="D3071" s="1">
        <v>239226.28881835938</v>
      </c>
      <c r="E3071" s="1">
        <v>106561.69921875</v>
      </c>
      <c r="F3071" s="1">
        <v>10711.637451171875</v>
      </c>
    </row>
    <row r="3072" spans="1:6" x14ac:dyDescent="0.25">
      <c r="A3072">
        <v>55111</v>
      </c>
      <c r="B3072" s="1">
        <v>62080.80419921875</v>
      </c>
      <c r="C3072" s="1">
        <v>21967.9658203125</v>
      </c>
      <c r="D3072" s="1">
        <v>114623.41552734375</v>
      </c>
      <c r="E3072" s="1">
        <v>63709.223388671875</v>
      </c>
      <c r="F3072" s="1">
        <v>5132.396240234375</v>
      </c>
    </row>
    <row r="3073" spans="1:6" x14ac:dyDescent="0.25">
      <c r="A3073">
        <v>55113</v>
      </c>
      <c r="B3073" s="1">
        <v>30671.918212890625</v>
      </c>
      <c r="C3073" s="1">
        <v>18519.968505859375</v>
      </c>
      <c r="D3073" s="1">
        <v>67863.717041015625</v>
      </c>
      <c r="E3073" s="1">
        <v>58085.978759765625</v>
      </c>
      <c r="F3073" s="1">
        <v>3038.6787109375</v>
      </c>
    </row>
    <row r="3074" spans="1:6" x14ac:dyDescent="0.25">
      <c r="A3074">
        <v>55115</v>
      </c>
      <c r="B3074" s="1">
        <v>52258.128173828125</v>
      </c>
      <c r="C3074" s="1">
        <v>18902.4794921875</v>
      </c>
      <c r="D3074" s="1">
        <v>98555.3291015625</v>
      </c>
      <c r="E3074" s="1">
        <v>55885.049560546875</v>
      </c>
      <c r="F3074" s="1">
        <v>4412.92822265625</v>
      </c>
    </row>
    <row r="3075" spans="1:6" x14ac:dyDescent="0.25">
      <c r="A3075">
        <v>55117</v>
      </c>
      <c r="B3075" s="1">
        <v>73846.639892578125</v>
      </c>
      <c r="C3075" s="1">
        <v>21879.22314453125</v>
      </c>
      <c r="D3075" s="1">
        <v>131037.28002929688</v>
      </c>
      <c r="E3075" s="1">
        <v>64023.36181640625</v>
      </c>
      <c r="F3075" s="1">
        <v>5867.345458984375</v>
      </c>
    </row>
    <row r="3076" spans="1:6" x14ac:dyDescent="0.25">
      <c r="A3076">
        <v>55119</v>
      </c>
      <c r="B3076" s="1">
        <v>25619.94873046875</v>
      </c>
      <c r="C3076" s="1">
        <v>14338.979248046875</v>
      </c>
      <c r="D3076" s="1">
        <v>55404.559326171875</v>
      </c>
      <c r="E3076" s="1">
        <v>44532.263916015625</v>
      </c>
      <c r="F3076" s="1">
        <v>2480.802978515625</v>
      </c>
    </row>
    <row r="3077" spans="1:6" x14ac:dyDescent="0.25">
      <c r="A3077">
        <v>55121</v>
      </c>
      <c r="B3077" s="1">
        <v>52834.49169921875</v>
      </c>
      <c r="C3077" s="1">
        <v>24461.9169921875</v>
      </c>
      <c r="D3077" s="1">
        <v>103947.91650390625</v>
      </c>
      <c r="E3077" s="1">
        <v>70001.59619140625</v>
      </c>
      <c r="F3077" s="1">
        <v>4654.388916015625</v>
      </c>
    </row>
    <row r="3078" spans="1:6" x14ac:dyDescent="0.25">
      <c r="A3078">
        <v>55123</v>
      </c>
      <c r="B3078" s="1">
        <v>46835.9541015625</v>
      </c>
      <c r="C3078" s="1">
        <v>19146.4267578125</v>
      </c>
      <c r="D3078" s="1">
        <v>90501.28857421875</v>
      </c>
      <c r="E3078" s="1">
        <v>56614.7470703125</v>
      </c>
      <c r="F3078" s="1">
        <v>4052.29931640625</v>
      </c>
    </row>
    <row r="3079" spans="1:6" x14ac:dyDescent="0.25">
      <c r="A3079">
        <v>55125</v>
      </c>
      <c r="B3079" s="1">
        <v>29271.235595703125</v>
      </c>
      <c r="C3079" s="1">
        <v>13340.885009765625</v>
      </c>
      <c r="D3079" s="1">
        <v>60348.0234375</v>
      </c>
      <c r="E3079" s="1">
        <v>42402.118408203125</v>
      </c>
      <c r="F3079" s="1">
        <v>2702.15185546875</v>
      </c>
    </row>
    <row r="3080" spans="1:6" x14ac:dyDescent="0.25">
      <c r="A3080">
        <v>55127</v>
      </c>
      <c r="B3080" s="1">
        <v>152488.21655273438</v>
      </c>
      <c r="C3080" s="1">
        <v>33994.58837890625</v>
      </c>
      <c r="D3080" s="1">
        <v>247463.36206054688</v>
      </c>
      <c r="E3080" s="1">
        <v>94743.00390625</v>
      </c>
      <c r="F3080" s="1">
        <v>11080.455078125</v>
      </c>
    </row>
    <row r="3081" spans="1:6" x14ac:dyDescent="0.25">
      <c r="A3081">
        <v>55129</v>
      </c>
      <c r="B3081" s="1">
        <v>28522.6474609375</v>
      </c>
      <c r="C3081" s="1">
        <v>17613.13525390625</v>
      </c>
      <c r="D3081" s="1">
        <v>63569.418701171875</v>
      </c>
      <c r="E3081" s="1">
        <v>55255.79150390625</v>
      </c>
      <c r="F3081" s="1">
        <v>2846.39599609375</v>
      </c>
    </row>
    <row r="3082" spans="1:6" x14ac:dyDescent="0.25">
      <c r="A3082">
        <v>55131</v>
      </c>
      <c r="B3082" s="1">
        <v>139805.79028320313</v>
      </c>
      <c r="C3082" s="1">
        <v>29607.16845703125</v>
      </c>
      <c r="D3082" s="1">
        <v>229922.51513671875</v>
      </c>
      <c r="E3082" s="1">
        <v>82383.8857421875</v>
      </c>
      <c r="F3082" s="1">
        <v>10295.0478515625</v>
      </c>
    </row>
    <row r="3083" spans="1:6" x14ac:dyDescent="0.25">
      <c r="A3083">
        <v>55133</v>
      </c>
      <c r="B3083" s="1">
        <v>297922.28735351563</v>
      </c>
      <c r="C3083" s="1">
        <v>46662.408447265625</v>
      </c>
      <c r="D3083" s="1">
        <v>462335.15014648438</v>
      </c>
      <c r="E3083" s="1">
        <v>126311.25048828125</v>
      </c>
      <c r="F3083" s="1">
        <v>20701.595458984375</v>
      </c>
    </row>
    <row r="3084" spans="1:6" x14ac:dyDescent="0.25">
      <c r="A3084">
        <v>55135</v>
      </c>
      <c r="B3084" s="1">
        <v>75318.6591796875</v>
      </c>
      <c r="C3084" s="1">
        <v>22145.57763671875</v>
      </c>
      <c r="D3084" s="1">
        <v>133432.943359375</v>
      </c>
      <c r="E3084" s="1">
        <v>63158.4501953125</v>
      </c>
      <c r="F3084" s="1">
        <v>5974.61572265625</v>
      </c>
    </row>
    <row r="3085" spans="1:6" x14ac:dyDescent="0.25">
      <c r="A3085">
        <v>55137</v>
      </c>
      <c r="B3085" s="1">
        <v>53860.67626953125</v>
      </c>
      <c r="C3085" s="1">
        <v>19275.0595703125</v>
      </c>
      <c r="D3085" s="1">
        <v>100788.81958007813</v>
      </c>
      <c r="E3085" s="1">
        <v>56960.422607421875</v>
      </c>
      <c r="F3085" s="1">
        <v>4512.93701171875</v>
      </c>
    </row>
    <row r="3086" spans="1:6" x14ac:dyDescent="0.25">
      <c r="A3086">
        <v>55139</v>
      </c>
      <c r="B3086" s="1">
        <v>94733.70849609375</v>
      </c>
      <c r="C3086" s="1">
        <v>23409.71142578125</v>
      </c>
      <c r="D3086" s="1">
        <v>162780.7587890625</v>
      </c>
      <c r="E3086" s="1">
        <v>66399.334228515625</v>
      </c>
      <c r="F3086" s="1">
        <v>7288.699462890625</v>
      </c>
    </row>
    <row r="3087" spans="1:6" x14ac:dyDescent="0.25">
      <c r="A3087">
        <v>55141</v>
      </c>
      <c r="B3087" s="1">
        <v>50037.5966796875</v>
      </c>
      <c r="C3087" s="1">
        <v>18553.23388671875</v>
      </c>
      <c r="D3087" s="1">
        <v>94576.3603515625</v>
      </c>
      <c r="E3087" s="1">
        <v>54983.49072265625</v>
      </c>
      <c r="F3087" s="1">
        <v>4234.7685546875</v>
      </c>
    </row>
    <row r="3088" spans="1:6" x14ac:dyDescent="0.25">
      <c r="A3088">
        <v>56001</v>
      </c>
      <c r="B3088" s="1">
        <v>14429.501953125</v>
      </c>
      <c r="C3088" s="1">
        <v>15857.2919921875</v>
      </c>
      <c r="D3088" s="1">
        <v>40705.41259765625</v>
      </c>
      <c r="E3088" s="1">
        <v>23812.124267578125</v>
      </c>
      <c r="F3088" s="1">
        <v>1822.633056640625</v>
      </c>
    </row>
    <row r="3089" spans="1:6" x14ac:dyDescent="0.25">
      <c r="A3089">
        <v>56003</v>
      </c>
      <c r="B3089" s="1">
        <v>9009.210693359375</v>
      </c>
      <c r="C3089" s="1">
        <v>19056.618408203125</v>
      </c>
      <c r="D3089" s="1">
        <v>40495.58056640625</v>
      </c>
      <c r="E3089" s="1">
        <v>33509.3994140625</v>
      </c>
      <c r="F3089" s="1">
        <v>1813.239013671875</v>
      </c>
    </row>
    <row r="3090" spans="1:6" x14ac:dyDescent="0.25">
      <c r="A3090">
        <v>56005</v>
      </c>
      <c r="B3090" s="1">
        <v>7515.349609375</v>
      </c>
      <c r="C3090" s="1">
        <v>9212.267333984375</v>
      </c>
      <c r="D3090" s="1">
        <v>22419.882568359375</v>
      </c>
      <c r="E3090" s="1">
        <v>31499.7431640625</v>
      </c>
      <c r="F3090" s="1">
        <v>1003.87744140625</v>
      </c>
    </row>
    <row r="3091" spans="1:6" x14ac:dyDescent="0.25">
      <c r="A3091">
        <v>56007</v>
      </c>
      <c r="B3091" s="1">
        <v>10907.0048828125</v>
      </c>
      <c r="C3091" s="1">
        <v>23112.3330078125</v>
      </c>
      <c r="D3091" s="1">
        <v>48687.872802734375</v>
      </c>
      <c r="E3091" s="1">
        <v>40107.846923828125</v>
      </c>
      <c r="F3091" s="1">
        <v>2180.0546875</v>
      </c>
    </row>
    <row r="3092" spans="1:6" x14ac:dyDescent="0.25">
      <c r="A3092">
        <v>56009</v>
      </c>
      <c r="B3092" s="1">
        <v>8431.277099609375</v>
      </c>
      <c r="C3092" s="1">
        <v>9422.838623046875</v>
      </c>
      <c r="D3092" s="1">
        <v>23806.5078125</v>
      </c>
      <c r="E3092" s="1">
        <v>31928.99609375</v>
      </c>
      <c r="F3092" s="1">
        <v>1065.964599609375</v>
      </c>
    </row>
    <row r="3093" spans="1:6" x14ac:dyDescent="0.25">
      <c r="A3093">
        <v>56011</v>
      </c>
      <c r="B3093" s="1">
        <v>9074.7890625</v>
      </c>
      <c r="C3093" s="1">
        <v>9874.5517578125</v>
      </c>
      <c r="D3093" s="1">
        <v>25493.57177734375</v>
      </c>
      <c r="E3093" s="1">
        <v>33492.02978515625</v>
      </c>
      <c r="F3093" s="1">
        <v>1141.50537109375</v>
      </c>
    </row>
    <row r="3094" spans="1:6" x14ac:dyDescent="0.25">
      <c r="A3094">
        <v>56013</v>
      </c>
      <c r="B3094" s="1">
        <v>7080.7060546875</v>
      </c>
      <c r="C3094" s="1">
        <v>19946.7216796875</v>
      </c>
      <c r="D3094" s="1">
        <v>39073.10888671875</v>
      </c>
      <c r="E3094" s="1">
        <v>35373.029541015625</v>
      </c>
      <c r="F3094" s="1">
        <v>1749.545654296875</v>
      </c>
    </row>
    <row r="3095" spans="1:6" x14ac:dyDescent="0.25">
      <c r="A3095">
        <v>56015</v>
      </c>
      <c r="B3095" s="1">
        <v>12063.38623046875</v>
      </c>
      <c r="C3095" s="1">
        <v>10555.149169921875</v>
      </c>
      <c r="D3095" s="1">
        <v>30134.13330078125</v>
      </c>
      <c r="E3095" s="1">
        <v>35027.26953125</v>
      </c>
      <c r="F3095" s="1">
        <v>1349.29345703125</v>
      </c>
    </row>
    <row r="3096" spans="1:6" x14ac:dyDescent="0.25">
      <c r="A3096">
        <v>56017</v>
      </c>
      <c r="B3096" s="1">
        <v>7626.626953125</v>
      </c>
      <c r="C3096" s="1">
        <v>19006.13720703125</v>
      </c>
      <c r="D3096" s="1">
        <v>38481.51123046875</v>
      </c>
      <c r="E3096" s="1">
        <v>33639.665283203125</v>
      </c>
      <c r="F3096" s="1">
        <v>1723.05517578125</v>
      </c>
    </row>
    <row r="3097" spans="1:6" x14ac:dyDescent="0.25">
      <c r="A3097">
        <v>56019</v>
      </c>
      <c r="B3097" s="1">
        <v>10246.937744140625</v>
      </c>
      <c r="C3097" s="1">
        <v>20240.550048828125</v>
      </c>
      <c r="D3097" s="1">
        <v>43763.953857421875</v>
      </c>
      <c r="E3097" s="1">
        <v>35205.462158203125</v>
      </c>
      <c r="F3097" s="1">
        <v>1959.58203125</v>
      </c>
    </row>
    <row r="3098" spans="1:6" x14ac:dyDescent="0.25">
      <c r="A3098">
        <v>56021</v>
      </c>
      <c r="B3098" s="1">
        <v>18354.83740234375</v>
      </c>
      <c r="C3098" s="1">
        <v>16479.31005859375</v>
      </c>
      <c r="D3098" s="1">
        <v>46359.287109375</v>
      </c>
      <c r="E3098" s="1">
        <v>24067.314453125</v>
      </c>
      <c r="F3098" s="1">
        <v>2075.7900390625</v>
      </c>
    </row>
    <row r="3099" spans="1:6" x14ac:dyDescent="0.25">
      <c r="A3099">
        <v>56023</v>
      </c>
      <c r="B3099" s="1">
        <v>8604.45849609375</v>
      </c>
      <c r="C3099" s="1">
        <v>20036.44482421875</v>
      </c>
      <c r="D3099" s="1">
        <v>40892.177001953125</v>
      </c>
      <c r="E3099" s="1">
        <v>34846.955322265625</v>
      </c>
      <c r="F3099" s="1">
        <v>1830.996826171875</v>
      </c>
    </row>
    <row r="3100" spans="1:6" x14ac:dyDescent="0.25">
      <c r="A3100">
        <v>56025</v>
      </c>
      <c r="B3100" s="1">
        <v>9022.61328125</v>
      </c>
      <c r="C3100" s="1">
        <v>20977.068115234375</v>
      </c>
      <c r="D3100" s="1">
        <v>43213.249755859375</v>
      </c>
      <c r="E3100" s="1">
        <v>36837.076171875</v>
      </c>
      <c r="F3100" s="1">
        <v>1934.923583984375</v>
      </c>
    </row>
    <row r="3101" spans="1:6" x14ac:dyDescent="0.25">
      <c r="A3101">
        <v>56027</v>
      </c>
      <c r="B3101" s="1">
        <v>8156.39794921875</v>
      </c>
      <c r="C3101" s="1">
        <v>9675.0634765625</v>
      </c>
      <c r="D3101" s="1">
        <v>23744.03271484375</v>
      </c>
      <c r="E3101" s="1">
        <v>32738.404296875</v>
      </c>
      <c r="F3101" s="1">
        <v>1063.167236328125</v>
      </c>
    </row>
    <row r="3102" spans="1:6" x14ac:dyDescent="0.25">
      <c r="A3102">
        <v>56029</v>
      </c>
      <c r="B3102" s="1">
        <v>6764.015625</v>
      </c>
      <c r="C3102" s="1">
        <v>18373.4970703125</v>
      </c>
      <c r="D3102" s="1">
        <v>36463.10791015625</v>
      </c>
      <c r="E3102" s="1">
        <v>32685.8681640625</v>
      </c>
      <c r="F3102" s="1">
        <v>1632.679443359375</v>
      </c>
    </row>
    <row r="3103" spans="1:6" x14ac:dyDescent="0.25">
      <c r="A3103">
        <v>56031</v>
      </c>
      <c r="B3103" s="1">
        <v>11263.6494140625</v>
      </c>
      <c r="C3103" s="1">
        <v>10108.99462890625</v>
      </c>
      <c r="D3103" s="1">
        <v>28444.32080078125</v>
      </c>
      <c r="E3103" s="1">
        <v>33768.582763671875</v>
      </c>
      <c r="F3103" s="1">
        <v>1273.62939453125</v>
      </c>
    </row>
    <row r="3104" spans="1:6" x14ac:dyDescent="0.25">
      <c r="A3104">
        <v>56033</v>
      </c>
      <c r="B3104" s="1">
        <v>9176.22265625</v>
      </c>
      <c r="C3104" s="1">
        <v>18850.671630859375</v>
      </c>
      <c r="D3104" s="1">
        <v>40375.840087890625</v>
      </c>
      <c r="E3104" s="1">
        <v>33012.065185546875</v>
      </c>
      <c r="F3104" s="1">
        <v>1807.87451171875</v>
      </c>
    </row>
    <row r="3105" spans="1:6" x14ac:dyDescent="0.25">
      <c r="A3105">
        <v>56035</v>
      </c>
      <c r="B3105" s="1">
        <v>7896.076171875</v>
      </c>
      <c r="C3105" s="1">
        <v>19912.25048828125</v>
      </c>
      <c r="D3105" s="1">
        <v>40042.9775390625</v>
      </c>
      <c r="E3105" s="1">
        <v>35032.197998046875</v>
      </c>
      <c r="F3105" s="1">
        <v>1792.97314453125</v>
      </c>
    </row>
    <row r="3106" spans="1:6" x14ac:dyDescent="0.25">
      <c r="A3106">
        <v>56037</v>
      </c>
      <c r="B3106" s="1">
        <v>7893.17919921875</v>
      </c>
      <c r="C3106" s="1">
        <v>20901.496337890625</v>
      </c>
      <c r="D3106" s="1">
        <v>41529.62841796875</v>
      </c>
      <c r="E3106" s="1">
        <v>36998.5869140625</v>
      </c>
      <c r="F3106" s="1">
        <v>1859.53857421875</v>
      </c>
    </row>
    <row r="3107" spans="1:6" x14ac:dyDescent="0.25">
      <c r="A3107">
        <v>56039</v>
      </c>
      <c r="B3107" s="1">
        <v>9372.1806640625</v>
      </c>
      <c r="C3107" s="1">
        <v>19829.30517578125</v>
      </c>
      <c r="D3107" s="1">
        <v>41956.78125</v>
      </c>
      <c r="E3107" s="1">
        <v>34449.592529296875</v>
      </c>
      <c r="F3107" s="1">
        <v>1878.6640625</v>
      </c>
    </row>
    <row r="3108" spans="1:6" x14ac:dyDescent="0.25">
      <c r="A3108">
        <v>56041</v>
      </c>
      <c r="B3108" s="1">
        <v>7477.21435546875</v>
      </c>
      <c r="C3108" s="1">
        <v>11080.12451171875</v>
      </c>
      <c r="D3108" s="1">
        <v>25834.01708984375</v>
      </c>
      <c r="E3108" s="1">
        <v>19528.20654296875</v>
      </c>
      <c r="F3108" s="1">
        <v>1156.74853515625</v>
      </c>
    </row>
    <row r="3109" spans="1:6" x14ac:dyDescent="0.25">
      <c r="A3109">
        <v>56043</v>
      </c>
      <c r="B3109" s="1">
        <v>7744.820556640625</v>
      </c>
      <c r="C3109" s="1">
        <v>19278.13818359375</v>
      </c>
      <c r="D3109" s="1">
        <v>39074.612548828125</v>
      </c>
      <c r="E3109" s="1">
        <v>34153.88427734375</v>
      </c>
      <c r="F3109" s="1">
        <v>1749.61083984375</v>
      </c>
    </row>
    <row r="3110" spans="1:6" x14ac:dyDescent="0.25">
      <c r="A3110">
        <v>56045</v>
      </c>
      <c r="B3110" s="1">
        <v>7655.46875</v>
      </c>
      <c r="C3110" s="1">
        <v>9540.73193359375</v>
      </c>
      <c r="D3110" s="1">
        <v>22943.8525390625</v>
      </c>
      <c r="E3110" s="1">
        <v>32427.167236328125</v>
      </c>
      <c r="F3110" s="1">
        <v>1027.337890625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10"/>
  <sheetViews>
    <sheetView workbookViewId="0"/>
  </sheetViews>
  <sheetFormatPr defaultRowHeight="15" x14ac:dyDescent="0.25"/>
  <cols>
    <col min="1" max="1" width="9.140625" style="2"/>
    <col min="2" max="2" width="10.42578125" style="2" bestFit="1" customWidth="1"/>
    <col min="3" max="3" width="9.140625" style="2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7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0</v>
      </c>
      <c r="C2" s="3">
        <f>IFERROR(INDEX(AP3_Tier3_Area_BPT_ME!$A$2:$F$3110,MATCH(A2,AP3_Tier3_Area_BPT_ME!$A$2:$A$3110,0),2),0)*B2</f>
        <v>0</v>
      </c>
      <c r="D2" s="3">
        <f>$C2*0.90605998</f>
        <v>0</v>
      </c>
      <c r="E2" s="3">
        <f>$C2*0.816046526874502</f>
        <v>0</v>
      </c>
      <c r="F2" s="11">
        <f>C2/10437345</f>
        <v>0</v>
      </c>
    </row>
    <row r="3" spans="1:6" x14ac:dyDescent="0.25">
      <c r="A3" s="2">
        <v>1003</v>
      </c>
      <c r="B3" s="4">
        <v>0</v>
      </c>
      <c r="C3" s="3">
        <f>IFERROR(INDEX(AP3_Tier3_Area_BPT_ME!$A$2:$F$3110,MATCH(A3,AP3_Tier3_Area_BPT_ME!$A$2:$A$3110,0),2),0)*B3</f>
        <v>0</v>
      </c>
      <c r="D3" s="3">
        <f t="shared" ref="D3:D66" si="0">$C3*0.90605998</f>
        <v>0</v>
      </c>
      <c r="E3" s="3">
        <f t="shared" ref="E3:E66" si="1">$C3*0.816046526874502</f>
        <v>0</v>
      </c>
      <c r="F3" s="11">
        <f t="shared" ref="F3:F66" si="2">C3/10437345</f>
        <v>0</v>
      </c>
    </row>
    <row r="4" spans="1:6" x14ac:dyDescent="0.25">
      <c r="A4" s="2">
        <v>1005</v>
      </c>
      <c r="B4" s="4">
        <v>0</v>
      </c>
      <c r="C4" s="3">
        <f>IFERROR(INDEX(AP3_Tier3_Area_BPT_ME!$A$2:$F$3110,MATCH(A4,AP3_Tier3_Area_BPT_ME!$A$2:$A$3110,0),2),0)*B4</f>
        <v>0</v>
      </c>
      <c r="D4" s="3">
        <f t="shared" si="0"/>
        <v>0</v>
      </c>
      <c r="E4" s="3">
        <f t="shared" si="1"/>
        <v>0</v>
      </c>
      <c r="F4" s="11">
        <f t="shared" si="2"/>
        <v>0</v>
      </c>
    </row>
    <row r="5" spans="1:6" x14ac:dyDescent="0.25">
      <c r="A5" s="2">
        <v>1007</v>
      </c>
      <c r="B5" s="4">
        <v>0</v>
      </c>
      <c r="C5" s="3">
        <f>IFERROR(INDEX(AP3_Tier3_Area_BPT_ME!$A$2:$F$3110,MATCH(A5,AP3_Tier3_Area_BPT_ME!$A$2:$A$3110,0),2),0)*B5</f>
        <v>0</v>
      </c>
      <c r="D5" s="3">
        <f t="shared" si="0"/>
        <v>0</v>
      </c>
      <c r="E5" s="3">
        <f t="shared" si="1"/>
        <v>0</v>
      </c>
      <c r="F5" s="11">
        <f t="shared" si="2"/>
        <v>0</v>
      </c>
    </row>
    <row r="6" spans="1:6" x14ac:dyDescent="0.25">
      <c r="A6" s="2">
        <v>1009</v>
      </c>
      <c r="B6" s="4">
        <v>0</v>
      </c>
      <c r="C6" s="3">
        <f>IFERROR(INDEX(AP3_Tier3_Area_BPT_ME!$A$2:$F$3110,MATCH(A6,AP3_Tier3_Area_BPT_ME!$A$2:$A$3110,0),2),0)*B6</f>
        <v>0</v>
      </c>
      <c r="D6" s="3">
        <f t="shared" si="0"/>
        <v>0</v>
      </c>
      <c r="E6" s="3">
        <f t="shared" si="1"/>
        <v>0</v>
      </c>
      <c r="F6" s="11">
        <f t="shared" si="2"/>
        <v>0</v>
      </c>
    </row>
    <row r="7" spans="1:6" x14ac:dyDescent="0.25">
      <c r="A7" s="2">
        <v>1011</v>
      </c>
      <c r="B7" s="4">
        <v>0</v>
      </c>
      <c r="C7" s="3">
        <f>IFERROR(INDEX(AP3_Tier3_Area_BPT_ME!$A$2:$F$3110,MATCH(A7,AP3_Tier3_Area_BPT_ME!$A$2:$A$3110,0),2),0)*B7</f>
        <v>0</v>
      </c>
      <c r="D7" s="3">
        <f t="shared" si="0"/>
        <v>0</v>
      </c>
      <c r="E7" s="3">
        <f t="shared" si="1"/>
        <v>0</v>
      </c>
      <c r="F7" s="11">
        <f t="shared" si="2"/>
        <v>0</v>
      </c>
    </row>
    <row r="8" spans="1:6" x14ac:dyDescent="0.25">
      <c r="A8" s="2">
        <v>1013</v>
      </c>
      <c r="B8" s="4">
        <v>0</v>
      </c>
      <c r="C8" s="3">
        <f>IFERROR(INDEX(AP3_Tier3_Area_BPT_ME!$A$2:$F$3110,MATCH(A8,AP3_Tier3_Area_BPT_ME!$A$2:$A$3110,0),2),0)*B8</f>
        <v>0</v>
      </c>
      <c r="D8" s="3">
        <f t="shared" si="0"/>
        <v>0</v>
      </c>
      <c r="E8" s="3">
        <f t="shared" si="1"/>
        <v>0</v>
      </c>
      <c r="F8" s="11">
        <f t="shared" si="2"/>
        <v>0</v>
      </c>
    </row>
    <row r="9" spans="1:6" x14ac:dyDescent="0.25">
      <c r="A9" s="2">
        <v>1015</v>
      </c>
      <c r="B9" s="4">
        <v>0</v>
      </c>
      <c r="C9" s="3">
        <f>IFERROR(INDEX(AP3_Tier3_Area_BPT_ME!$A$2:$F$3110,MATCH(A9,AP3_Tier3_Area_BPT_ME!$A$2:$A$3110,0),2),0)*B9</f>
        <v>0</v>
      </c>
      <c r="D9" s="3">
        <f t="shared" si="0"/>
        <v>0</v>
      </c>
      <c r="E9" s="3">
        <f t="shared" si="1"/>
        <v>0</v>
      </c>
      <c r="F9" s="11">
        <f t="shared" si="2"/>
        <v>0</v>
      </c>
    </row>
    <row r="10" spans="1:6" x14ac:dyDescent="0.25">
      <c r="A10" s="2">
        <v>1017</v>
      </c>
      <c r="B10" s="4">
        <v>0</v>
      </c>
      <c r="C10" s="3">
        <f>IFERROR(INDEX(AP3_Tier3_Area_BPT_ME!$A$2:$F$3110,MATCH(A10,AP3_Tier3_Area_BPT_ME!$A$2:$A$3110,0),2),0)*B10</f>
        <v>0</v>
      </c>
      <c r="D10" s="3">
        <f t="shared" si="0"/>
        <v>0</v>
      </c>
      <c r="E10" s="3">
        <f t="shared" si="1"/>
        <v>0</v>
      </c>
      <c r="F10" s="11">
        <f t="shared" si="2"/>
        <v>0</v>
      </c>
    </row>
    <row r="11" spans="1:6" x14ac:dyDescent="0.25">
      <c r="A11" s="2">
        <v>1019</v>
      </c>
      <c r="B11" s="4">
        <v>0</v>
      </c>
      <c r="C11" s="3">
        <f>IFERROR(INDEX(AP3_Tier3_Area_BPT_ME!$A$2:$F$3110,MATCH(A11,AP3_Tier3_Area_BPT_ME!$A$2:$A$3110,0),2),0)*B11</f>
        <v>0</v>
      </c>
      <c r="D11" s="3">
        <f t="shared" si="0"/>
        <v>0</v>
      </c>
      <c r="E11" s="3">
        <f t="shared" si="1"/>
        <v>0</v>
      </c>
      <c r="F11" s="11">
        <f t="shared" si="2"/>
        <v>0</v>
      </c>
    </row>
    <row r="12" spans="1:6" x14ac:dyDescent="0.25">
      <c r="A12" s="2">
        <v>1021</v>
      </c>
      <c r="B12" s="4">
        <v>0</v>
      </c>
      <c r="C12" s="3">
        <f>IFERROR(INDEX(AP3_Tier3_Area_BPT_ME!$A$2:$F$3110,MATCH(A12,AP3_Tier3_Area_BPT_ME!$A$2:$A$3110,0),2),0)*B12</f>
        <v>0</v>
      </c>
      <c r="D12" s="3">
        <f t="shared" si="0"/>
        <v>0</v>
      </c>
      <c r="E12" s="3">
        <f t="shared" si="1"/>
        <v>0</v>
      </c>
      <c r="F12" s="11">
        <f t="shared" si="2"/>
        <v>0</v>
      </c>
    </row>
    <row r="13" spans="1:6" x14ac:dyDescent="0.25">
      <c r="A13" s="2">
        <v>1023</v>
      </c>
      <c r="B13" s="4">
        <v>0</v>
      </c>
      <c r="C13" s="3">
        <f>IFERROR(INDEX(AP3_Tier3_Area_BPT_ME!$A$2:$F$3110,MATCH(A13,AP3_Tier3_Area_BPT_ME!$A$2:$A$3110,0),2),0)*B13</f>
        <v>0</v>
      </c>
      <c r="D13" s="3">
        <f t="shared" si="0"/>
        <v>0</v>
      </c>
      <c r="E13" s="3">
        <f t="shared" si="1"/>
        <v>0</v>
      </c>
      <c r="F13" s="11">
        <f t="shared" si="2"/>
        <v>0</v>
      </c>
    </row>
    <row r="14" spans="1:6" x14ac:dyDescent="0.25">
      <c r="A14" s="2">
        <v>1025</v>
      </c>
      <c r="B14" s="4">
        <v>0</v>
      </c>
      <c r="C14" s="3">
        <f>IFERROR(INDEX(AP3_Tier3_Area_BPT_ME!$A$2:$F$3110,MATCH(A14,AP3_Tier3_Area_BPT_ME!$A$2:$A$3110,0),2),0)*B14</f>
        <v>0</v>
      </c>
      <c r="D14" s="3">
        <f t="shared" si="0"/>
        <v>0</v>
      </c>
      <c r="E14" s="3">
        <f t="shared" si="1"/>
        <v>0</v>
      </c>
      <c r="F14" s="11">
        <f t="shared" si="2"/>
        <v>0</v>
      </c>
    </row>
    <row r="15" spans="1:6" x14ac:dyDescent="0.25">
      <c r="A15" s="2">
        <v>1027</v>
      </c>
      <c r="B15" s="4">
        <v>0</v>
      </c>
      <c r="C15" s="3">
        <f>IFERROR(INDEX(AP3_Tier3_Area_BPT_ME!$A$2:$F$3110,MATCH(A15,AP3_Tier3_Area_BPT_ME!$A$2:$A$3110,0),2),0)*B15</f>
        <v>0</v>
      </c>
      <c r="D15" s="3">
        <f t="shared" si="0"/>
        <v>0</v>
      </c>
      <c r="E15" s="3">
        <f t="shared" si="1"/>
        <v>0</v>
      </c>
      <c r="F15" s="11">
        <f t="shared" si="2"/>
        <v>0</v>
      </c>
    </row>
    <row r="16" spans="1:6" x14ac:dyDescent="0.25">
      <c r="A16" s="2">
        <v>1029</v>
      </c>
      <c r="B16" s="4">
        <v>0</v>
      </c>
      <c r="C16" s="3">
        <f>IFERROR(INDEX(AP3_Tier3_Area_BPT_ME!$A$2:$F$3110,MATCH(A16,AP3_Tier3_Area_BPT_ME!$A$2:$A$3110,0),2),0)*B16</f>
        <v>0</v>
      </c>
      <c r="D16" s="3">
        <f t="shared" si="0"/>
        <v>0</v>
      </c>
      <c r="E16" s="3">
        <f t="shared" si="1"/>
        <v>0</v>
      </c>
      <c r="F16" s="11">
        <f t="shared" si="2"/>
        <v>0</v>
      </c>
    </row>
    <row r="17" spans="1:6" x14ac:dyDescent="0.25">
      <c r="A17" s="2">
        <v>1031</v>
      </c>
      <c r="B17" s="4">
        <v>0</v>
      </c>
      <c r="C17" s="3">
        <f>IFERROR(INDEX(AP3_Tier3_Area_BPT_ME!$A$2:$F$3110,MATCH(A17,AP3_Tier3_Area_BPT_ME!$A$2:$A$3110,0),2),0)*B17</f>
        <v>0</v>
      </c>
      <c r="D17" s="3">
        <f t="shared" si="0"/>
        <v>0</v>
      </c>
      <c r="E17" s="3">
        <f t="shared" si="1"/>
        <v>0</v>
      </c>
      <c r="F17" s="11">
        <f t="shared" si="2"/>
        <v>0</v>
      </c>
    </row>
    <row r="18" spans="1:6" x14ac:dyDescent="0.25">
      <c r="A18" s="2">
        <v>1033</v>
      </c>
      <c r="B18" s="4">
        <v>0</v>
      </c>
      <c r="C18" s="3">
        <f>IFERROR(INDEX(AP3_Tier3_Area_BPT_ME!$A$2:$F$3110,MATCH(A18,AP3_Tier3_Area_BPT_ME!$A$2:$A$3110,0),2),0)*B18</f>
        <v>0</v>
      </c>
      <c r="D18" s="3">
        <f t="shared" si="0"/>
        <v>0</v>
      </c>
      <c r="E18" s="3">
        <f t="shared" si="1"/>
        <v>0</v>
      </c>
      <c r="F18" s="11">
        <f t="shared" si="2"/>
        <v>0</v>
      </c>
    </row>
    <row r="19" spans="1:6" x14ac:dyDescent="0.25">
      <c r="A19" s="2">
        <v>1035</v>
      </c>
      <c r="B19" s="4">
        <v>0</v>
      </c>
      <c r="C19" s="3">
        <f>IFERROR(INDEX(AP3_Tier3_Area_BPT_ME!$A$2:$F$3110,MATCH(A19,AP3_Tier3_Area_BPT_ME!$A$2:$A$3110,0),2),0)*B19</f>
        <v>0</v>
      </c>
      <c r="D19" s="3">
        <f t="shared" si="0"/>
        <v>0</v>
      </c>
      <c r="E19" s="3">
        <f t="shared" si="1"/>
        <v>0</v>
      </c>
      <c r="F19" s="11">
        <f t="shared" si="2"/>
        <v>0</v>
      </c>
    </row>
    <row r="20" spans="1:6" x14ac:dyDescent="0.25">
      <c r="A20" s="2">
        <v>1037</v>
      </c>
      <c r="B20" s="4">
        <v>0</v>
      </c>
      <c r="C20" s="3">
        <f>IFERROR(INDEX(AP3_Tier3_Area_BPT_ME!$A$2:$F$3110,MATCH(A20,AP3_Tier3_Area_BPT_ME!$A$2:$A$3110,0),2),0)*B20</f>
        <v>0</v>
      </c>
      <c r="D20" s="3">
        <f t="shared" si="0"/>
        <v>0</v>
      </c>
      <c r="E20" s="3">
        <f t="shared" si="1"/>
        <v>0</v>
      </c>
      <c r="F20" s="11">
        <f t="shared" si="2"/>
        <v>0</v>
      </c>
    </row>
    <row r="21" spans="1:6" x14ac:dyDescent="0.25">
      <c r="A21" s="2">
        <v>1039</v>
      </c>
      <c r="B21" s="4">
        <v>0</v>
      </c>
      <c r="C21" s="3">
        <f>IFERROR(INDEX(AP3_Tier3_Area_BPT_ME!$A$2:$F$3110,MATCH(A21,AP3_Tier3_Area_BPT_ME!$A$2:$A$3110,0),2),0)*B21</f>
        <v>0</v>
      </c>
      <c r="D21" s="3">
        <f t="shared" si="0"/>
        <v>0</v>
      </c>
      <c r="E21" s="3">
        <f t="shared" si="1"/>
        <v>0</v>
      </c>
      <c r="F21" s="11">
        <f t="shared" si="2"/>
        <v>0</v>
      </c>
    </row>
    <row r="22" spans="1:6" x14ac:dyDescent="0.25">
      <c r="A22" s="2">
        <v>1041</v>
      </c>
      <c r="B22" s="4">
        <v>0</v>
      </c>
      <c r="C22" s="3">
        <f>IFERROR(INDEX(AP3_Tier3_Area_BPT_ME!$A$2:$F$3110,MATCH(A22,AP3_Tier3_Area_BPT_ME!$A$2:$A$3110,0),2),0)*B22</f>
        <v>0</v>
      </c>
      <c r="D22" s="3">
        <f t="shared" si="0"/>
        <v>0</v>
      </c>
      <c r="E22" s="3">
        <f t="shared" si="1"/>
        <v>0</v>
      </c>
      <c r="F22" s="11">
        <f t="shared" si="2"/>
        <v>0</v>
      </c>
    </row>
    <row r="23" spans="1:6" x14ac:dyDescent="0.25">
      <c r="A23" s="2">
        <v>1043</v>
      </c>
      <c r="B23" s="4">
        <v>0</v>
      </c>
      <c r="C23" s="3">
        <f>IFERROR(INDEX(AP3_Tier3_Area_BPT_ME!$A$2:$F$3110,MATCH(A23,AP3_Tier3_Area_BPT_ME!$A$2:$A$3110,0),2),0)*B23</f>
        <v>0</v>
      </c>
      <c r="D23" s="3">
        <f t="shared" si="0"/>
        <v>0</v>
      </c>
      <c r="E23" s="3">
        <f t="shared" si="1"/>
        <v>0</v>
      </c>
      <c r="F23" s="11">
        <f t="shared" si="2"/>
        <v>0</v>
      </c>
    </row>
    <row r="24" spans="1:6" x14ac:dyDescent="0.25">
      <c r="A24" s="2">
        <v>1045</v>
      </c>
      <c r="B24" s="4">
        <v>0</v>
      </c>
      <c r="C24" s="3">
        <f>IFERROR(INDEX(AP3_Tier3_Area_BPT_ME!$A$2:$F$3110,MATCH(A24,AP3_Tier3_Area_BPT_ME!$A$2:$A$3110,0),2),0)*B24</f>
        <v>0</v>
      </c>
      <c r="D24" s="3">
        <f t="shared" si="0"/>
        <v>0</v>
      </c>
      <c r="E24" s="3">
        <f t="shared" si="1"/>
        <v>0</v>
      </c>
      <c r="F24" s="11">
        <f t="shared" si="2"/>
        <v>0</v>
      </c>
    </row>
    <row r="25" spans="1:6" x14ac:dyDescent="0.25">
      <c r="A25" s="2">
        <v>1047</v>
      </c>
      <c r="B25" s="4">
        <v>0</v>
      </c>
      <c r="C25" s="3">
        <f>IFERROR(INDEX(AP3_Tier3_Area_BPT_ME!$A$2:$F$3110,MATCH(A25,AP3_Tier3_Area_BPT_ME!$A$2:$A$3110,0),2),0)*B25</f>
        <v>0</v>
      </c>
      <c r="D25" s="3">
        <f t="shared" si="0"/>
        <v>0</v>
      </c>
      <c r="E25" s="3">
        <f t="shared" si="1"/>
        <v>0</v>
      </c>
      <c r="F25" s="11">
        <f t="shared" si="2"/>
        <v>0</v>
      </c>
    </row>
    <row r="26" spans="1:6" x14ac:dyDescent="0.25">
      <c r="A26" s="2">
        <v>1049</v>
      </c>
      <c r="B26" s="4">
        <v>0</v>
      </c>
      <c r="C26" s="3">
        <f>IFERROR(INDEX(AP3_Tier3_Area_BPT_ME!$A$2:$F$3110,MATCH(A26,AP3_Tier3_Area_BPT_ME!$A$2:$A$3110,0),2),0)*B26</f>
        <v>0</v>
      </c>
      <c r="D26" s="3">
        <f t="shared" si="0"/>
        <v>0</v>
      </c>
      <c r="E26" s="3">
        <f t="shared" si="1"/>
        <v>0</v>
      </c>
      <c r="F26" s="11">
        <f t="shared" si="2"/>
        <v>0</v>
      </c>
    </row>
    <row r="27" spans="1:6" x14ac:dyDescent="0.25">
      <c r="A27" s="2">
        <v>1051</v>
      </c>
      <c r="B27" s="4">
        <v>0</v>
      </c>
      <c r="C27" s="3">
        <f>IFERROR(INDEX(AP3_Tier3_Area_BPT_ME!$A$2:$F$3110,MATCH(A27,AP3_Tier3_Area_BPT_ME!$A$2:$A$3110,0),2),0)*B27</f>
        <v>0</v>
      </c>
      <c r="D27" s="3">
        <f t="shared" si="0"/>
        <v>0</v>
      </c>
      <c r="E27" s="3">
        <f t="shared" si="1"/>
        <v>0</v>
      </c>
      <c r="F27" s="11">
        <f t="shared" si="2"/>
        <v>0</v>
      </c>
    </row>
    <row r="28" spans="1:6" x14ac:dyDescent="0.25">
      <c r="A28" s="2">
        <v>1053</v>
      </c>
      <c r="B28" s="4">
        <v>0</v>
      </c>
      <c r="C28" s="3">
        <f>IFERROR(INDEX(AP3_Tier3_Area_BPT_ME!$A$2:$F$3110,MATCH(A28,AP3_Tier3_Area_BPT_ME!$A$2:$A$3110,0),2),0)*B28</f>
        <v>0</v>
      </c>
      <c r="D28" s="3">
        <f t="shared" si="0"/>
        <v>0</v>
      </c>
      <c r="E28" s="3">
        <f t="shared" si="1"/>
        <v>0</v>
      </c>
      <c r="F28" s="11">
        <f t="shared" si="2"/>
        <v>0</v>
      </c>
    </row>
    <row r="29" spans="1:6" x14ac:dyDescent="0.25">
      <c r="A29" s="2">
        <v>1055</v>
      </c>
      <c r="B29" s="4">
        <v>0</v>
      </c>
      <c r="C29" s="3">
        <f>IFERROR(INDEX(AP3_Tier3_Area_BPT_ME!$A$2:$F$3110,MATCH(A29,AP3_Tier3_Area_BPT_ME!$A$2:$A$3110,0),2),0)*B29</f>
        <v>0</v>
      </c>
      <c r="D29" s="3">
        <f t="shared" si="0"/>
        <v>0</v>
      </c>
      <c r="E29" s="3">
        <f t="shared" si="1"/>
        <v>0</v>
      </c>
      <c r="F29" s="11">
        <f t="shared" si="2"/>
        <v>0</v>
      </c>
    </row>
    <row r="30" spans="1:6" x14ac:dyDescent="0.25">
      <c r="A30" s="2">
        <v>1057</v>
      </c>
      <c r="B30" s="4">
        <v>0</v>
      </c>
      <c r="C30" s="3">
        <f>IFERROR(INDEX(AP3_Tier3_Area_BPT_ME!$A$2:$F$3110,MATCH(A30,AP3_Tier3_Area_BPT_ME!$A$2:$A$3110,0),2),0)*B30</f>
        <v>0</v>
      </c>
      <c r="D30" s="3">
        <f t="shared" si="0"/>
        <v>0</v>
      </c>
      <c r="E30" s="3">
        <f t="shared" si="1"/>
        <v>0</v>
      </c>
      <c r="F30" s="11">
        <f t="shared" si="2"/>
        <v>0</v>
      </c>
    </row>
    <row r="31" spans="1:6" x14ac:dyDescent="0.25">
      <c r="A31" s="2">
        <v>1059</v>
      </c>
      <c r="B31" s="4">
        <v>0</v>
      </c>
      <c r="C31" s="3">
        <f>IFERROR(INDEX(AP3_Tier3_Area_BPT_ME!$A$2:$F$3110,MATCH(A31,AP3_Tier3_Area_BPT_ME!$A$2:$A$3110,0),2),0)*B31</f>
        <v>0</v>
      </c>
      <c r="D31" s="3">
        <f t="shared" si="0"/>
        <v>0</v>
      </c>
      <c r="E31" s="3">
        <f t="shared" si="1"/>
        <v>0</v>
      </c>
      <c r="F31" s="11">
        <f t="shared" si="2"/>
        <v>0</v>
      </c>
    </row>
    <row r="32" spans="1:6" x14ac:dyDescent="0.25">
      <c r="A32" s="2">
        <v>1061</v>
      </c>
      <c r="B32" s="4">
        <v>0</v>
      </c>
      <c r="C32" s="3">
        <f>IFERROR(INDEX(AP3_Tier3_Area_BPT_ME!$A$2:$F$3110,MATCH(A32,AP3_Tier3_Area_BPT_ME!$A$2:$A$3110,0),2),0)*B32</f>
        <v>0</v>
      </c>
      <c r="D32" s="3">
        <f t="shared" si="0"/>
        <v>0</v>
      </c>
      <c r="E32" s="3">
        <f t="shared" si="1"/>
        <v>0</v>
      </c>
      <c r="F32" s="11">
        <f t="shared" si="2"/>
        <v>0</v>
      </c>
    </row>
    <row r="33" spans="1:6" x14ac:dyDescent="0.25">
      <c r="A33" s="2">
        <v>1063</v>
      </c>
      <c r="B33" s="4">
        <v>0</v>
      </c>
      <c r="C33" s="3">
        <f>IFERROR(INDEX(AP3_Tier3_Area_BPT_ME!$A$2:$F$3110,MATCH(A33,AP3_Tier3_Area_BPT_ME!$A$2:$A$3110,0),2),0)*B33</f>
        <v>0</v>
      </c>
      <c r="D33" s="3">
        <f t="shared" si="0"/>
        <v>0</v>
      </c>
      <c r="E33" s="3">
        <f t="shared" si="1"/>
        <v>0</v>
      </c>
      <c r="F33" s="11">
        <f t="shared" si="2"/>
        <v>0</v>
      </c>
    </row>
    <row r="34" spans="1:6" x14ac:dyDescent="0.25">
      <c r="A34" s="2">
        <v>1065</v>
      </c>
      <c r="B34" s="4">
        <v>0</v>
      </c>
      <c r="C34" s="3">
        <f>IFERROR(INDEX(AP3_Tier3_Area_BPT_ME!$A$2:$F$3110,MATCH(A34,AP3_Tier3_Area_BPT_ME!$A$2:$A$3110,0),2),0)*B34</f>
        <v>0</v>
      </c>
      <c r="D34" s="3">
        <f t="shared" si="0"/>
        <v>0</v>
      </c>
      <c r="E34" s="3">
        <f t="shared" si="1"/>
        <v>0</v>
      </c>
      <c r="F34" s="11">
        <f t="shared" si="2"/>
        <v>0</v>
      </c>
    </row>
    <row r="35" spans="1:6" x14ac:dyDescent="0.25">
      <c r="A35" s="2">
        <v>1067</v>
      </c>
      <c r="B35" s="4">
        <v>0</v>
      </c>
      <c r="C35" s="3">
        <f>IFERROR(INDEX(AP3_Tier3_Area_BPT_ME!$A$2:$F$3110,MATCH(A35,AP3_Tier3_Area_BPT_ME!$A$2:$A$3110,0),2),0)*B35</f>
        <v>0</v>
      </c>
      <c r="D35" s="3">
        <f t="shared" si="0"/>
        <v>0</v>
      </c>
      <c r="E35" s="3">
        <f t="shared" si="1"/>
        <v>0</v>
      </c>
      <c r="F35" s="11">
        <f t="shared" si="2"/>
        <v>0</v>
      </c>
    </row>
    <row r="36" spans="1:6" x14ac:dyDescent="0.25">
      <c r="A36" s="2">
        <v>1069</v>
      </c>
      <c r="B36" s="4">
        <v>0</v>
      </c>
      <c r="C36" s="3">
        <f>IFERROR(INDEX(AP3_Tier3_Area_BPT_ME!$A$2:$F$3110,MATCH(A36,AP3_Tier3_Area_BPT_ME!$A$2:$A$3110,0),2),0)*B36</f>
        <v>0</v>
      </c>
      <c r="D36" s="3">
        <f t="shared" si="0"/>
        <v>0</v>
      </c>
      <c r="E36" s="3">
        <f t="shared" si="1"/>
        <v>0</v>
      </c>
      <c r="F36" s="11">
        <f t="shared" si="2"/>
        <v>0</v>
      </c>
    </row>
    <row r="37" spans="1:6" x14ac:dyDescent="0.25">
      <c r="A37" s="2">
        <v>1071</v>
      </c>
      <c r="B37" s="4">
        <v>0</v>
      </c>
      <c r="C37" s="3">
        <f>IFERROR(INDEX(AP3_Tier3_Area_BPT_ME!$A$2:$F$3110,MATCH(A37,AP3_Tier3_Area_BPT_ME!$A$2:$A$3110,0),2),0)*B37</f>
        <v>0</v>
      </c>
      <c r="D37" s="3">
        <f t="shared" si="0"/>
        <v>0</v>
      </c>
      <c r="E37" s="3">
        <f t="shared" si="1"/>
        <v>0</v>
      </c>
      <c r="F37" s="11">
        <f t="shared" si="2"/>
        <v>0</v>
      </c>
    </row>
    <row r="38" spans="1:6" x14ac:dyDescent="0.25">
      <c r="A38" s="2">
        <v>1073</v>
      </c>
      <c r="B38" s="4">
        <v>0</v>
      </c>
      <c r="C38" s="3">
        <f>IFERROR(INDEX(AP3_Tier3_Area_BPT_ME!$A$2:$F$3110,MATCH(A38,AP3_Tier3_Area_BPT_ME!$A$2:$A$3110,0),2),0)*B38</f>
        <v>0</v>
      </c>
      <c r="D38" s="3">
        <f t="shared" si="0"/>
        <v>0</v>
      </c>
      <c r="E38" s="3">
        <f t="shared" si="1"/>
        <v>0</v>
      </c>
      <c r="F38" s="11">
        <f t="shared" si="2"/>
        <v>0</v>
      </c>
    </row>
    <row r="39" spans="1:6" x14ac:dyDescent="0.25">
      <c r="A39" s="2">
        <v>1075</v>
      </c>
      <c r="B39" s="4">
        <v>0</v>
      </c>
      <c r="C39" s="3">
        <f>IFERROR(INDEX(AP3_Tier3_Area_BPT_ME!$A$2:$F$3110,MATCH(A39,AP3_Tier3_Area_BPT_ME!$A$2:$A$3110,0),2),0)*B39</f>
        <v>0</v>
      </c>
      <c r="D39" s="3">
        <f t="shared" si="0"/>
        <v>0</v>
      </c>
      <c r="E39" s="3">
        <f t="shared" si="1"/>
        <v>0</v>
      </c>
      <c r="F39" s="11">
        <f t="shared" si="2"/>
        <v>0</v>
      </c>
    </row>
    <row r="40" spans="1:6" x14ac:dyDescent="0.25">
      <c r="A40" s="2">
        <v>1077</v>
      </c>
      <c r="B40" s="4">
        <v>0</v>
      </c>
      <c r="C40" s="3">
        <f>IFERROR(INDEX(AP3_Tier3_Area_BPT_ME!$A$2:$F$3110,MATCH(A40,AP3_Tier3_Area_BPT_ME!$A$2:$A$3110,0),2),0)*B40</f>
        <v>0</v>
      </c>
      <c r="D40" s="3">
        <f t="shared" si="0"/>
        <v>0</v>
      </c>
      <c r="E40" s="3">
        <f t="shared" si="1"/>
        <v>0</v>
      </c>
      <c r="F40" s="11">
        <f t="shared" si="2"/>
        <v>0</v>
      </c>
    </row>
    <row r="41" spans="1:6" x14ac:dyDescent="0.25">
      <c r="A41" s="2">
        <v>1079</v>
      </c>
      <c r="B41" s="4">
        <v>0</v>
      </c>
      <c r="C41" s="3">
        <f>IFERROR(INDEX(AP3_Tier3_Area_BPT_ME!$A$2:$F$3110,MATCH(A41,AP3_Tier3_Area_BPT_ME!$A$2:$A$3110,0),2),0)*B41</f>
        <v>0</v>
      </c>
      <c r="D41" s="3">
        <f t="shared" si="0"/>
        <v>0</v>
      </c>
      <c r="E41" s="3">
        <f t="shared" si="1"/>
        <v>0</v>
      </c>
      <c r="F41" s="11">
        <f t="shared" si="2"/>
        <v>0</v>
      </c>
    </row>
    <row r="42" spans="1:6" x14ac:dyDescent="0.25">
      <c r="A42" s="2">
        <v>1081</v>
      </c>
      <c r="B42" s="4">
        <v>0</v>
      </c>
      <c r="C42" s="3">
        <f>IFERROR(INDEX(AP3_Tier3_Area_BPT_ME!$A$2:$F$3110,MATCH(A42,AP3_Tier3_Area_BPT_ME!$A$2:$A$3110,0),2),0)*B42</f>
        <v>0</v>
      </c>
      <c r="D42" s="3">
        <f t="shared" si="0"/>
        <v>0</v>
      </c>
      <c r="E42" s="3">
        <f t="shared" si="1"/>
        <v>0</v>
      </c>
      <c r="F42" s="11">
        <f t="shared" si="2"/>
        <v>0</v>
      </c>
    </row>
    <row r="43" spans="1:6" x14ac:dyDescent="0.25">
      <c r="A43" s="2">
        <v>1083</v>
      </c>
      <c r="B43" s="4">
        <v>0</v>
      </c>
      <c r="C43" s="3">
        <f>IFERROR(INDEX(AP3_Tier3_Area_BPT_ME!$A$2:$F$3110,MATCH(A43,AP3_Tier3_Area_BPT_ME!$A$2:$A$3110,0),2),0)*B43</f>
        <v>0</v>
      </c>
      <c r="D43" s="3">
        <f t="shared" si="0"/>
        <v>0</v>
      </c>
      <c r="E43" s="3">
        <f t="shared" si="1"/>
        <v>0</v>
      </c>
      <c r="F43" s="11">
        <f t="shared" si="2"/>
        <v>0</v>
      </c>
    </row>
    <row r="44" spans="1:6" x14ac:dyDescent="0.25">
      <c r="A44" s="2">
        <v>1085</v>
      </c>
      <c r="B44" s="4">
        <v>0</v>
      </c>
      <c r="C44" s="3">
        <f>IFERROR(INDEX(AP3_Tier3_Area_BPT_ME!$A$2:$F$3110,MATCH(A44,AP3_Tier3_Area_BPT_ME!$A$2:$A$3110,0),2),0)*B44</f>
        <v>0</v>
      </c>
      <c r="D44" s="3">
        <f t="shared" si="0"/>
        <v>0</v>
      </c>
      <c r="E44" s="3">
        <f t="shared" si="1"/>
        <v>0</v>
      </c>
      <c r="F44" s="11">
        <f t="shared" si="2"/>
        <v>0</v>
      </c>
    </row>
    <row r="45" spans="1:6" x14ac:dyDescent="0.25">
      <c r="A45" s="2">
        <v>1087</v>
      </c>
      <c r="B45" s="4">
        <v>0</v>
      </c>
      <c r="C45" s="3">
        <f>IFERROR(INDEX(AP3_Tier3_Area_BPT_ME!$A$2:$F$3110,MATCH(A45,AP3_Tier3_Area_BPT_ME!$A$2:$A$3110,0),2),0)*B45</f>
        <v>0</v>
      </c>
      <c r="D45" s="3">
        <f t="shared" si="0"/>
        <v>0</v>
      </c>
      <c r="E45" s="3">
        <f t="shared" si="1"/>
        <v>0</v>
      </c>
      <c r="F45" s="11">
        <f t="shared" si="2"/>
        <v>0</v>
      </c>
    </row>
    <row r="46" spans="1:6" x14ac:dyDescent="0.25">
      <c r="A46" s="2">
        <v>1089</v>
      </c>
      <c r="B46" s="4">
        <v>0</v>
      </c>
      <c r="C46" s="3">
        <f>IFERROR(INDEX(AP3_Tier3_Area_BPT_ME!$A$2:$F$3110,MATCH(A46,AP3_Tier3_Area_BPT_ME!$A$2:$A$3110,0),2),0)*B46</f>
        <v>0</v>
      </c>
      <c r="D46" s="3">
        <f t="shared" si="0"/>
        <v>0</v>
      </c>
      <c r="E46" s="3">
        <f t="shared" si="1"/>
        <v>0</v>
      </c>
      <c r="F46" s="11">
        <f t="shared" si="2"/>
        <v>0</v>
      </c>
    </row>
    <row r="47" spans="1:6" x14ac:dyDescent="0.25">
      <c r="A47" s="2">
        <v>1091</v>
      </c>
      <c r="B47" s="4">
        <v>0</v>
      </c>
      <c r="C47" s="3">
        <f>IFERROR(INDEX(AP3_Tier3_Area_BPT_ME!$A$2:$F$3110,MATCH(A47,AP3_Tier3_Area_BPT_ME!$A$2:$A$3110,0),2),0)*B47</f>
        <v>0</v>
      </c>
      <c r="D47" s="3">
        <f t="shared" si="0"/>
        <v>0</v>
      </c>
      <c r="E47" s="3">
        <f t="shared" si="1"/>
        <v>0</v>
      </c>
      <c r="F47" s="11">
        <f t="shared" si="2"/>
        <v>0</v>
      </c>
    </row>
    <row r="48" spans="1:6" x14ac:dyDescent="0.25">
      <c r="A48" s="2">
        <v>1093</v>
      </c>
      <c r="B48" s="4">
        <v>0</v>
      </c>
      <c r="C48" s="3">
        <f>IFERROR(INDEX(AP3_Tier3_Area_BPT_ME!$A$2:$F$3110,MATCH(A48,AP3_Tier3_Area_BPT_ME!$A$2:$A$3110,0),2),0)*B48</f>
        <v>0</v>
      </c>
      <c r="D48" s="3">
        <f t="shared" si="0"/>
        <v>0</v>
      </c>
      <c r="E48" s="3">
        <f t="shared" si="1"/>
        <v>0</v>
      </c>
      <c r="F48" s="11">
        <f t="shared" si="2"/>
        <v>0</v>
      </c>
    </row>
    <row r="49" spans="1:6" x14ac:dyDescent="0.25">
      <c r="A49" s="2">
        <v>1095</v>
      </c>
      <c r="B49" s="4">
        <v>0</v>
      </c>
      <c r="C49" s="3">
        <f>IFERROR(INDEX(AP3_Tier3_Area_BPT_ME!$A$2:$F$3110,MATCH(A49,AP3_Tier3_Area_BPT_ME!$A$2:$A$3110,0),2),0)*B49</f>
        <v>0</v>
      </c>
      <c r="D49" s="3">
        <f t="shared" si="0"/>
        <v>0</v>
      </c>
      <c r="E49" s="3">
        <f t="shared" si="1"/>
        <v>0</v>
      </c>
      <c r="F49" s="11">
        <f t="shared" si="2"/>
        <v>0</v>
      </c>
    </row>
    <row r="50" spans="1:6" x14ac:dyDescent="0.25">
      <c r="A50" s="2">
        <v>1097</v>
      </c>
      <c r="B50" s="4">
        <v>0</v>
      </c>
      <c r="C50" s="3">
        <f>IFERROR(INDEX(AP3_Tier3_Area_BPT_ME!$A$2:$F$3110,MATCH(A50,AP3_Tier3_Area_BPT_ME!$A$2:$A$3110,0),2),0)*B50</f>
        <v>0</v>
      </c>
      <c r="D50" s="3">
        <f t="shared" si="0"/>
        <v>0</v>
      </c>
      <c r="E50" s="3">
        <f t="shared" si="1"/>
        <v>0</v>
      </c>
      <c r="F50" s="11">
        <f t="shared" si="2"/>
        <v>0</v>
      </c>
    </row>
    <row r="51" spans="1:6" x14ac:dyDescent="0.25">
      <c r="A51" s="2">
        <v>1099</v>
      </c>
      <c r="B51" s="4">
        <v>0</v>
      </c>
      <c r="C51" s="3">
        <f>IFERROR(INDEX(AP3_Tier3_Area_BPT_ME!$A$2:$F$3110,MATCH(A51,AP3_Tier3_Area_BPT_ME!$A$2:$A$3110,0),2),0)*B51</f>
        <v>0</v>
      </c>
      <c r="D51" s="3">
        <f t="shared" si="0"/>
        <v>0</v>
      </c>
      <c r="E51" s="3">
        <f t="shared" si="1"/>
        <v>0</v>
      </c>
      <c r="F51" s="11">
        <f t="shared" si="2"/>
        <v>0</v>
      </c>
    </row>
    <row r="52" spans="1:6" x14ac:dyDescent="0.25">
      <c r="A52" s="2">
        <v>1101</v>
      </c>
      <c r="B52" s="4">
        <v>0</v>
      </c>
      <c r="C52" s="3">
        <f>IFERROR(INDEX(AP3_Tier3_Area_BPT_ME!$A$2:$F$3110,MATCH(A52,AP3_Tier3_Area_BPT_ME!$A$2:$A$3110,0),2),0)*B52</f>
        <v>0</v>
      </c>
      <c r="D52" s="3">
        <f t="shared" si="0"/>
        <v>0</v>
      </c>
      <c r="E52" s="3">
        <f t="shared" si="1"/>
        <v>0</v>
      </c>
      <c r="F52" s="11">
        <f t="shared" si="2"/>
        <v>0</v>
      </c>
    </row>
    <row r="53" spans="1:6" x14ac:dyDescent="0.25">
      <c r="A53" s="2">
        <v>1103</v>
      </c>
      <c r="B53" s="4">
        <v>0</v>
      </c>
      <c r="C53" s="3">
        <f>IFERROR(INDEX(AP3_Tier3_Area_BPT_ME!$A$2:$F$3110,MATCH(A53,AP3_Tier3_Area_BPT_ME!$A$2:$A$3110,0),2),0)*B53</f>
        <v>0</v>
      </c>
      <c r="D53" s="3">
        <f t="shared" si="0"/>
        <v>0</v>
      </c>
      <c r="E53" s="3">
        <f t="shared" si="1"/>
        <v>0</v>
      </c>
      <c r="F53" s="11">
        <f t="shared" si="2"/>
        <v>0</v>
      </c>
    </row>
    <row r="54" spans="1:6" x14ac:dyDescent="0.25">
      <c r="A54" s="2">
        <v>1105</v>
      </c>
      <c r="B54" s="4">
        <v>0</v>
      </c>
      <c r="C54" s="3">
        <f>IFERROR(INDEX(AP3_Tier3_Area_BPT_ME!$A$2:$F$3110,MATCH(A54,AP3_Tier3_Area_BPT_ME!$A$2:$A$3110,0),2),0)*B54</f>
        <v>0</v>
      </c>
      <c r="D54" s="3">
        <f t="shared" si="0"/>
        <v>0</v>
      </c>
      <c r="E54" s="3">
        <f t="shared" si="1"/>
        <v>0</v>
      </c>
      <c r="F54" s="11">
        <f t="shared" si="2"/>
        <v>0</v>
      </c>
    </row>
    <row r="55" spans="1:6" x14ac:dyDescent="0.25">
      <c r="A55" s="2">
        <v>1107</v>
      </c>
      <c r="B55" s="4">
        <v>0</v>
      </c>
      <c r="C55" s="3">
        <f>IFERROR(INDEX(AP3_Tier3_Area_BPT_ME!$A$2:$F$3110,MATCH(A55,AP3_Tier3_Area_BPT_ME!$A$2:$A$3110,0),2),0)*B55</f>
        <v>0</v>
      </c>
      <c r="D55" s="3">
        <f t="shared" si="0"/>
        <v>0</v>
      </c>
      <c r="E55" s="3">
        <f t="shared" si="1"/>
        <v>0</v>
      </c>
      <c r="F55" s="11">
        <f t="shared" si="2"/>
        <v>0</v>
      </c>
    </row>
    <row r="56" spans="1:6" x14ac:dyDescent="0.25">
      <c r="A56" s="2">
        <v>1109</v>
      </c>
      <c r="B56" s="4">
        <v>0</v>
      </c>
      <c r="C56" s="3">
        <f>IFERROR(INDEX(AP3_Tier3_Area_BPT_ME!$A$2:$F$3110,MATCH(A56,AP3_Tier3_Area_BPT_ME!$A$2:$A$3110,0),2),0)*B56</f>
        <v>0</v>
      </c>
      <c r="D56" s="3">
        <f t="shared" si="0"/>
        <v>0</v>
      </c>
      <c r="E56" s="3">
        <f t="shared" si="1"/>
        <v>0</v>
      </c>
      <c r="F56" s="11">
        <f t="shared" si="2"/>
        <v>0</v>
      </c>
    </row>
    <row r="57" spans="1:6" x14ac:dyDescent="0.25">
      <c r="A57" s="2">
        <v>1111</v>
      </c>
      <c r="B57" s="4">
        <v>0</v>
      </c>
      <c r="C57" s="3">
        <f>IFERROR(INDEX(AP3_Tier3_Area_BPT_ME!$A$2:$F$3110,MATCH(A57,AP3_Tier3_Area_BPT_ME!$A$2:$A$3110,0),2),0)*B57</f>
        <v>0</v>
      </c>
      <c r="D57" s="3">
        <f t="shared" si="0"/>
        <v>0</v>
      </c>
      <c r="E57" s="3">
        <f t="shared" si="1"/>
        <v>0</v>
      </c>
      <c r="F57" s="11">
        <f t="shared" si="2"/>
        <v>0</v>
      </c>
    </row>
    <row r="58" spans="1:6" x14ac:dyDescent="0.25">
      <c r="A58" s="2">
        <v>1113</v>
      </c>
      <c r="B58" s="4">
        <v>0</v>
      </c>
      <c r="C58" s="3">
        <f>IFERROR(INDEX(AP3_Tier3_Area_BPT_ME!$A$2:$F$3110,MATCH(A58,AP3_Tier3_Area_BPT_ME!$A$2:$A$3110,0),2),0)*B58</f>
        <v>0</v>
      </c>
      <c r="D58" s="3">
        <f t="shared" si="0"/>
        <v>0</v>
      </c>
      <c r="E58" s="3">
        <f t="shared" si="1"/>
        <v>0</v>
      </c>
      <c r="F58" s="11">
        <f t="shared" si="2"/>
        <v>0</v>
      </c>
    </row>
    <row r="59" spans="1:6" x14ac:dyDescent="0.25">
      <c r="A59" s="2">
        <v>1115</v>
      </c>
      <c r="B59" s="4">
        <v>0</v>
      </c>
      <c r="C59" s="3">
        <f>IFERROR(INDEX(AP3_Tier3_Area_BPT_ME!$A$2:$F$3110,MATCH(A59,AP3_Tier3_Area_BPT_ME!$A$2:$A$3110,0),2),0)*B59</f>
        <v>0</v>
      </c>
      <c r="D59" s="3">
        <f t="shared" si="0"/>
        <v>0</v>
      </c>
      <c r="E59" s="3">
        <f t="shared" si="1"/>
        <v>0</v>
      </c>
      <c r="F59" s="11">
        <f t="shared" si="2"/>
        <v>0</v>
      </c>
    </row>
    <row r="60" spans="1:6" x14ac:dyDescent="0.25">
      <c r="A60" s="2">
        <v>1117</v>
      </c>
      <c r="B60" s="4">
        <v>0</v>
      </c>
      <c r="C60" s="3">
        <f>IFERROR(INDEX(AP3_Tier3_Area_BPT_ME!$A$2:$F$3110,MATCH(A60,AP3_Tier3_Area_BPT_ME!$A$2:$A$3110,0),2),0)*B60</f>
        <v>0</v>
      </c>
      <c r="D60" s="3">
        <f t="shared" si="0"/>
        <v>0</v>
      </c>
      <c r="E60" s="3">
        <f t="shared" si="1"/>
        <v>0</v>
      </c>
      <c r="F60" s="11">
        <f t="shared" si="2"/>
        <v>0</v>
      </c>
    </row>
    <row r="61" spans="1:6" x14ac:dyDescent="0.25">
      <c r="A61" s="2">
        <v>1119</v>
      </c>
      <c r="B61" s="4">
        <v>0</v>
      </c>
      <c r="C61" s="3">
        <f>IFERROR(INDEX(AP3_Tier3_Area_BPT_ME!$A$2:$F$3110,MATCH(A61,AP3_Tier3_Area_BPT_ME!$A$2:$A$3110,0),2),0)*B61</f>
        <v>0</v>
      </c>
      <c r="D61" s="3">
        <f t="shared" si="0"/>
        <v>0</v>
      </c>
      <c r="E61" s="3">
        <f t="shared" si="1"/>
        <v>0</v>
      </c>
      <c r="F61" s="11">
        <f t="shared" si="2"/>
        <v>0</v>
      </c>
    </row>
    <row r="62" spans="1:6" x14ac:dyDescent="0.25">
      <c r="A62" s="2">
        <v>1121</v>
      </c>
      <c r="B62" s="4">
        <v>0</v>
      </c>
      <c r="C62" s="3">
        <f>IFERROR(INDEX(AP3_Tier3_Area_BPT_ME!$A$2:$F$3110,MATCH(A62,AP3_Tier3_Area_BPT_ME!$A$2:$A$3110,0),2),0)*B62</f>
        <v>0</v>
      </c>
      <c r="D62" s="3">
        <f t="shared" si="0"/>
        <v>0</v>
      </c>
      <c r="E62" s="3">
        <f t="shared" si="1"/>
        <v>0</v>
      </c>
      <c r="F62" s="11">
        <f t="shared" si="2"/>
        <v>0</v>
      </c>
    </row>
    <row r="63" spans="1:6" x14ac:dyDescent="0.25">
      <c r="A63" s="2">
        <v>1123</v>
      </c>
      <c r="B63" s="4">
        <v>0</v>
      </c>
      <c r="C63" s="3">
        <f>IFERROR(INDEX(AP3_Tier3_Area_BPT_ME!$A$2:$F$3110,MATCH(A63,AP3_Tier3_Area_BPT_ME!$A$2:$A$3110,0),2),0)*B63</f>
        <v>0</v>
      </c>
      <c r="D63" s="3">
        <f t="shared" si="0"/>
        <v>0</v>
      </c>
      <c r="E63" s="3">
        <f t="shared" si="1"/>
        <v>0</v>
      </c>
      <c r="F63" s="11">
        <f t="shared" si="2"/>
        <v>0</v>
      </c>
    </row>
    <row r="64" spans="1:6" x14ac:dyDescent="0.25">
      <c r="A64" s="2">
        <v>1125</v>
      </c>
      <c r="B64" s="4">
        <v>0</v>
      </c>
      <c r="C64" s="3">
        <f>IFERROR(INDEX(AP3_Tier3_Area_BPT_ME!$A$2:$F$3110,MATCH(A64,AP3_Tier3_Area_BPT_ME!$A$2:$A$3110,0),2),0)*B64</f>
        <v>0</v>
      </c>
      <c r="D64" s="3">
        <f t="shared" si="0"/>
        <v>0</v>
      </c>
      <c r="E64" s="3">
        <f t="shared" si="1"/>
        <v>0</v>
      </c>
      <c r="F64" s="11">
        <f t="shared" si="2"/>
        <v>0</v>
      </c>
    </row>
    <row r="65" spans="1:6" x14ac:dyDescent="0.25">
      <c r="A65" s="2">
        <v>1127</v>
      </c>
      <c r="B65" s="4">
        <v>0</v>
      </c>
      <c r="C65" s="3">
        <f>IFERROR(INDEX(AP3_Tier3_Area_BPT_ME!$A$2:$F$3110,MATCH(A65,AP3_Tier3_Area_BPT_ME!$A$2:$A$3110,0),2),0)*B65</f>
        <v>0</v>
      </c>
      <c r="D65" s="3">
        <f t="shared" si="0"/>
        <v>0</v>
      </c>
      <c r="E65" s="3">
        <f t="shared" si="1"/>
        <v>0</v>
      </c>
      <c r="F65" s="11">
        <f t="shared" si="2"/>
        <v>0</v>
      </c>
    </row>
    <row r="66" spans="1:6" x14ac:dyDescent="0.25">
      <c r="A66" s="2">
        <v>1129</v>
      </c>
      <c r="B66" s="4">
        <v>0</v>
      </c>
      <c r="C66" s="3">
        <f>IFERROR(INDEX(AP3_Tier3_Area_BPT_ME!$A$2:$F$3110,MATCH(A66,AP3_Tier3_Area_BPT_ME!$A$2:$A$3110,0),2),0)*B66</f>
        <v>0</v>
      </c>
      <c r="D66" s="3">
        <f t="shared" si="0"/>
        <v>0</v>
      </c>
      <c r="E66" s="3">
        <f t="shared" si="1"/>
        <v>0</v>
      </c>
      <c r="F66" s="11">
        <f t="shared" si="2"/>
        <v>0</v>
      </c>
    </row>
    <row r="67" spans="1:6" x14ac:dyDescent="0.25">
      <c r="A67" s="2">
        <v>1131</v>
      </c>
      <c r="B67" s="4">
        <v>0</v>
      </c>
      <c r="C67" s="3">
        <f>IFERROR(INDEX(AP3_Tier3_Area_BPT_ME!$A$2:$F$3110,MATCH(A67,AP3_Tier3_Area_BPT_ME!$A$2:$A$3110,0),2),0)*B67</f>
        <v>0</v>
      </c>
      <c r="D67" s="3">
        <f t="shared" ref="D67:D130" si="3">$C67*0.90605998</f>
        <v>0</v>
      </c>
      <c r="E67" s="3">
        <f t="shared" ref="E67:E130" si="4">$C67*0.816046526874502</f>
        <v>0</v>
      </c>
      <c r="F67" s="11">
        <f t="shared" ref="F67:F130" si="5">C67/10437345</f>
        <v>0</v>
      </c>
    </row>
    <row r="68" spans="1:6" x14ac:dyDescent="0.25">
      <c r="A68" s="2">
        <v>1133</v>
      </c>
      <c r="B68" s="4">
        <v>0</v>
      </c>
      <c r="C68" s="3">
        <f>IFERROR(INDEX(AP3_Tier3_Area_BPT_ME!$A$2:$F$3110,MATCH(A68,AP3_Tier3_Area_BPT_ME!$A$2:$A$3110,0),2),0)*B68</f>
        <v>0</v>
      </c>
      <c r="D68" s="3">
        <f t="shared" si="3"/>
        <v>0</v>
      </c>
      <c r="E68" s="3">
        <f t="shared" si="4"/>
        <v>0</v>
      </c>
      <c r="F68" s="11">
        <f t="shared" si="5"/>
        <v>0</v>
      </c>
    </row>
    <row r="69" spans="1:6" x14ac:dyDescent="0.25">
      <c r="A69" s="2">
        <v>4001</v>
      </c>
      <c r="B69" s="4">
        <v>0</v>
      </c>
      <c r="C69" s="3">
        <f>IFERROR(INDEX(AP3_Tier3_Area_BPT_ME!$A$2:$F$3110,MATCH(A69,AP3_Tier3_Area_BPT_ME!$A$2:$A$3110,0),2),0)*B69</f>
        <v>0</v>
      </c>
      <c r="D69" s="3">
        <f t="shared" si="3"/>
        <v>0</v>
      </c>
      <c r="E69" s="3">
        <f t="shared" si="4"/>
        <v>0</v>
      </c>
      <c r="F69" s="11">
        <f t="shared" si="5"/>
        <v>0</v>
      </c>
    </row>
    <row r="70" spans="1:6" x14ac:dyDescent="0.25">
      <c r="A70" s="2">
        <v>4003</v>
      </c>
      <c r="B70" s="4">
        <v>0</v>
      </c>
      <c r="C70" s="3">
        <f>IFERROR(INDEX(AP3_Tier3_Area_BPT_ME!$A$2:$F$3110,MATCH(A70,AP3_Tier3_Area_BPT_ME!$A$2:$A$3110,0),2),0)*B70</f>
        <v>0</v>
      </c>
      <c r="D70" s="3">
        <f t="shared" si="3"/>
        <v>0</v>
      </c>
      <c r="E70" s="3">
        <f t="shared" si="4"/>
        <v>0</v>
      </c>
      <c r="F70" s="11">
        <f t="shared" si="5"/>
        <v>0</v>
      </c>
    </row>
    <row r="71" spans="1:6" x14ac:dyDescent="0.25">
      <c r="A71" s="2">
        <v>4005</v>
      </c>
      <c r="B71" s="4">
        <v>0</v>
      </c>
      <c r="C71" s="3">
        <f>IFERROR(INDEX(AP3_Tier3_Area_BPT_ME!$A$2:$F$3110,MATCH(A71,AP3_Tier3_Area_BPT_ME!$A$2:$A$3110,0),2),0)*B71</f>
        <v>0</v>
      </c>
      <c r="D71" s="3">
        <f t="shared" si="3"/>
        <v>0</v>
      </c>
      <c r="E71" s="3">
        <f t="shared" si="4"/>
        <v>0</v>
      </c>
      <c r="F71" s="11">
        <f t="shared" si="5"/>
        <v>0</v>
      </c>
    </row>
    <row r="72" spans="1:6" x14ac:dyDescent="0.25">
      <c r="A72" s="2">
        <v>4007</v>
      </c>
      <c r="B72" s="4">
        <v>0</v>
      </c>
      <c r="C72" s="3">
        <f>IFERROR(INDEX(AP3_Tier3_Area_BPT_ME!$A$2:$F$3110,MATCH(A72,AP3_Tier3_Area_BPT_ME!$A$2:$A$3110,0),2),0)*B72</f>
        <v>0</v>
      </c>
      <c r="D72" s="3">
        <f t="shared" si="3"/>
        <v>0</v>
      </c>
      <c r="E72" s="3">
        <f t="shared" si="4"/>
        <v>0</v>
      </c>
      <c r="F72" s="11">
        <f t="shared" si="5"/>
        <v>0</v>
      </c>
    </row>
    <row r="73" spans="1:6" x14ac:dyDescent="0.25">
      <c r="A73" s="2">
        <v>4009</v>
      </c>
      <c r="B73" s="4">
        <v>0</v>
      </c>
      <c r="C73" s="3">
        <f>IFERROR(INDEX(AP3_Tier3_Area_BPT_ME!$A$2:$F$3110,MATCH(A73,AP3_Tier3_Area_BPT_ME!$A$2:$A$3110,0),2),0)*B73</f>
        <v>0</v>
      </c>
      <c r="D73" s="3">
        <f t="shared" si="3"/>
        <v>0</v>
      </c>
      <c r="E73" s="3">
        <f t="shared" si="4"/>
        <v>0</v>
      </c>
      <c r="F73" s="11">
        <f t="shared" si="5"/>
        <v>0</v>
      </c>
    </row>
    <row r="74" spans="1:6" x14ac:dyDescent="0.25">
      <c r="A74" s="2">
        <v>4011</v>
      </c>
      <c r="B74" s="4">
        <v>0</v>
      </c>
      <c r="C74" s="3">
        <f>IFERROR(INDEX(AP3_Tier3_Area_BPT_ME!$A$2:$F$3110,MATCH(A74,AP3_Tier3_Area_BPT_ME!$A$2:$A$3110,0),2),0)*B74</f>
        <v>0</v>
      </c>
      <c r="D74" s="3">
        <f t="shared" si="3"/>
        <v>0</v>
      </c>
      <c r="E74" s="3">
        <f t="shared" si="4"/>
        <v>0</v>
      </c>
      <c r="F74" s="11">
        <f t="shared" si="5"/>
        <v>0</v>
      </c>
    </row>
    <row r="75" spans="1:6" x14ac:dyDescent="0.25">
      <c r="A75" s="2">
        <v>4012</v>
      </c>
      <c r="B75" s="4">
        <v>0</v>
      </c>
      <c r="C75" s="3">
        <f>IFERROR(INDEX(AP3_Tier3_Area_BPT_ME!$A$2:$F$3110,MATCH(A75,AP3_Tier3_Area_BPT_ME!$A$2:$A$3110,0),2),0)*B75</f>
        <v>0</v>
      </c>
      <c r="D75" s="3">
        <f t="shared" si="3"/>
        <v>0</v>
      </c>
      <c r="E75" s="3">
        <f t="shared" si="4"/>
        <v>0</v>
      </c>
      <c r="F75" s="11">
        <f t="shared" si="5"/>
        <v>0</v>
      </c>
    </row>
    <row r="76" spans="1:6" x14ac:dyDescent="0.25">
      <c r="A76" s="2">
        <v>4013</v>
      </c>
      <c r="B76" s="4">
        <v>0</v>
      </c>
      <c r="C76" s="3">
        <f>IFERROR(INDEX(AP3_Tier3_Area_BPT_ME!$A$2:$F$3110,MATCH(A76,AP3_Tier3_Area_BPT_ME!$A$2:$A$3110,0),2),0)*B76</f>
        <v>0</v>
      </c>
      <c r="D76" s="3">
        <f t="shared" si="3"/>
        <v>0</v>
      </c>
      <c r="E76" s="3">
        <f t="shared" si="4"/>
        <v>0</v>
      </c>
      <c r="F76" s="11">
        <f t="shared" si="5"/>
        <v>0</v>
      </c>
    </row>
    <row r="77" spans="1:6" x14ac:dyDescent="0.25">
      <c r="A77" s="2">
        <v>4015</v>
      </c>
      <c r="B77" s="4">
        <v>0</v>
      </c>
      <c r="C77" s="3">
        <f>IFERROR(INDEX(AP3_Tier3_Area_BPT_ME!$A$2:$F$3110,MATCH(A77,AP3_Tier3_Area_BPT_ME!$A$2:$A$3110,0),2),0)*B77</f>
        <v>0</v>
      </c>
      <c r="D77" s="3">
        <f t="shared" si="3"/>
        <v>0</v>
      </c>
      <c r="E77" s="3">
        <f t="shared" si="4"/>
        <v>0</v>
      </c>
      <c r="F77" s="11">
        <f t="shared" si="5"/>
        <v>0</v>
      </c>
    </row>
    <row r="78" spans="1:6" x14ac:dyDescent="0.25">
      <c r="A78" s="2">
        <v>4017</v>
      </c>
      <c r="B78" s="4">
        <v>0</v>
      </c>
      <c r="C78" s="3">
        <f>IFERROR(INDEX(AP3_Tier3_Area_BPT_ME!$A$2:$F$3110,MATCH(A78,AP3_Tier3_Area_BPT_ME!$A$2:$A$3110,0),2),0)*B78</f>
        <v>0</v>
      </c>
      <c r="D78" s="3">
        <f t="shared" si="3"/>
        <v>0</v>
      </c>
      <c r="E78" s="3">
        <f t="shared" si="4"/>
        <v>0</v>
      </c>
      <c r="F78" s="11">
        <f t="shared" si="5"/>
        <v>0</v>
      </c>
    </row>
    <row r="79" spans="1:6" x14ac:dyDescent="0.25">
      <c r="A79" s="2">
        <v>4019</v>
      </c>
      <c r="B79" s="4">
        <v>0</v>
      </c>
      <c r="C79" s="3">
        <f>IFERROR(INDEX(AP3_Tier3_Area_BPT_ME!$A$2:$F$3110,MATCH(A79,AP3_Tier3_Area_BPT_ME!$A$2:$A$3110,0),2),0)*B79</f>
        <v>0</v>
      </c>
      <c r="D79" s="3">
        <f t="shared" si="3"/>
        <v>0</v>
      </c>
      <c r="E79" s="3">
        <f t="shared" si="4"/>
        <v>0</v>
      </c>
      <c r="F79" s="11">
        <f t="shared" si="5"/>
        <v>0</v>
      </c>
    </row>
    <row r="80" spans="1:6" x14ac:dyDescent="0.25">
      <c r="A80" s="2">
        <v>4021</v>
      </c>
      <c r="B80" s="4">
        <v>0</v>
      </c>
      <c r="C80" s="3">
        <f>IFERROR(INDEX(AP3_Tier3_Area_BPT_ME!$A$2:$F$3110,MATCH(A80,AP3_Tier3_Area_BPT_ME!$A$2:$A$3110,0),2),0)*B80</f>
        <v>0</v>
      </c>
      <c r="D80" s="3">
        <f t="shared" si="3"/>
        <v>0</v>
      </c>
      <c r="E80" s="3">
        <f t="shared" si="4"/>
        <v>0</v>
      </c>
      <c r="F80" s="11">
        <f t="shared" si="5"/>
        <v>0</v>
      </c>
    </row>
    <row r="81" spans="1:6" x14ac:dyDescent="0.25">
      <c r="A81" s="2">
        <v>4023</v>
      </c>
      <c r="B81" s="4">
        <v>0</v>
      </c>
      <c r="C81" s="3">
        <f>IFERROR(INDEX(AP3_Tier3_Area_BPT_ME!$A$2:$F$3110,MATCH(A81,AP3_Tier3_Area_BPT_ME!$A$2:$A$3110,0),2),0)*B81</f>
        <v>0</v>
      </c>
      <c r="D81" s="3">
        <f t="shared" si="3"/>
        <v>0</v>
      </c>
      <c r="E81" s="3">
        <f t="shared" si="4"/>
        <v>0</v>
      </c>
      <c r="F81" s="11">
        <f t="shared" si="5"/>
        <v>0</v>
      </c>
    </row>
    <row r="82" spans="1:6" x14ac:dyDescent="0.25">
      <c r="A82" s="2">
        <v>4025</v>
      </c>
      <c r="B82" s="4">
        <v>0</v>
      </c>
      <c r="C82" s="3">
        <f>IFERROR(INDEX(AP3_Tier3_Area_BPT_ME!$A$2:$F$3110,MATCH(A82,AP3_Tier3_Area_BPT_ME!$A$2:$A$3110,0),2),0)*B82</f>
        <v>0</v>
      </c>
      <c r="D82" s="3">
        <f t="shared" si="3"/>
        <v>0</v>
      </c>
      <c r="E82" s="3">
        <f t="shared" si="4"/>
        <v>0</v>
      </c>
      <c r="F82" s="11">
        <f t="shared" si="5"/>
        <v>0</v>
      </c>
    </row>
    <row r="83" spans="1:6" x14ac:dyDescent="0.25">
      <c r="A83" s="2">
        <v>4027</v>
      </c>
      <c r="B83" s="4">
        <v>0</v>
      </c>
      <c r="C83" s="3">
        <f>IFERROR(INDEX(AP3_Tier3_Area_BPT_ME!$A$2:$F$3110,MATCH(A83,AP3_Tier3_Area_BPT_ME!$A$2:$A$3110,0),2),0)*B83</f>
        <v>0</v>
      </c>
      <c r="D83" s="3">
        <f t="shared" si="3"/>
        <v>0</v>
      </c>
      <c r="E83" s="3">
        <f t="shared" si="4"/>
        <v>0</v>
      </c>
      <c r="F83" s="11">
        <f t="shared" si="5"/>
        <v>0</v>
      </c>
    </row>
    <row r="84" spans="1:6" x14ac:dyDescent="0.25">
      <c r="A84" s="2">
        <v>5001</v>
      </c>
      <c r="B84" s="4">
        <v>0</v>
      </c>
      <c r="C84" s="3">
        <f>IFERROR(INDEX(AP3_Tier3_Area_BPT_ME!$A$2:$F$3110,MATCH(A84,AP3_Tier3_Area_BPT_ME!$A$2:$A$3110,0),2),0)*B84</f>
        <v>0</v>
      </c>
      <c r="D84" s="3">
        <f t="shared" si="3"/>
        <v>0</v>
      </c>
      <c r="E84" s="3">
        <f t="shared" si="4"/>
        <v>0</v>
      </c>
      <c r="F84" s="11">
        <f t="shared" si="5"/>
        <v>0</v>
      </c>
    </row>
    <row r="85" spans="1:6" x14ac:dyDescent="0.25">
      <c r="A85" s="2">
        <v>5003</v>
      </c>
      <c r="B85" s="4">
        <v>0</v>
      </c>
      <c r="C85" s="3">
        <f>IFERROR(INDEX(AP3_Tier3_Area_BPT_ME!$A$2:$F$3110,MATCH(A85,AP3_Tier3_Area_BPT_ME!$A$2:$A$3110,0),2),0)*B85</f>
        <v>0</v>
      </c>
      <c r="D85" s="3">
        <f t="shared" si="3"/>
        <v>0</v>
      </c>
      <c r="E85" s="3">
        <f t="shared" si="4"/>
        <v>0</v>
      </c>
      <c r="F85" s="11">
        <f t="shared" si="5"/>
        <v>0</v>
      </c>
    </row>
    <row r="86" spans="1:6" x14ac:dyDescent="0.25">
      <c r="A86" s="2">
        <v>5005</v>
      </c>
      <c r="B86" s="4">
        <v>0</v>
      </c>
      <c r="C86" s="3">
        <f>IFERROR(INDEX(AP3_Tier3_Area_BPT_ME!$A$2:$F$3110,MATCH(A86,AP3_Tier3_Area_BPT_ME!$A$2:$A$3110,0),2),0)*B86</f>
        <v>0</v>
      </c>
      <c r="D86" s="3">
        <f t="shared" si="3"/>
        <v>0</v>
      </c>
      <c r="E86" s="3">
        <f t="shared" si="4"/>
        <v>0</v>
      </c>
      <c r="F86" s="11">
        <f t="shared" si="5"/>
        <v>0</v>
      </c>
    </row>
    <row r="87" spans="1:6" x14ac:dyDescent="0.25">
      <c r="A87" s="2">
        <v>5007</v>
      </c>
      <c r="B87" s="4">
        <v>0</v>
      </c>
      <c r="C87" s="3">
        <f>IFERROR(INDEX(AP3_Tier3_Area_BPT_ME!$A$2:$F$3110,MATCH(A87,AP3_Tier3_Area_BPT_ME!$A$2:$A$3110,0),2),0)*B87</f>
        <v>0</v>
      </c>
      <c r="D87" s="3">
        <f t="shared" si="3"/>
        <v>0</v>
      </c>
      <c r="E87" s="3">
        <f t="shared" si="4"/>
        <v>0</v>
      </c>
      <c r="F87" s="11">
        <f t="shared" si="5"/>
        <v>0</v>
      </c>
    </row>
    <row r="88" spans="1:6" x14ac:dyDescent="0.25">
      <c r="A88" s="2">
        <v>5009</v>
      </c>
      <c r="B88" s="4">
        <v>0</v>
      </c>
      <c r="C88" s="3">
        <f>IFERROR(INDEX(AP3_Tier3_Area_BPT_ME!$A$2:$F$3110,MATCH(A88,AP3_Tier3_Area_BPT_ME!$A$2:$A$3110,0),2),0)*B88</f>
        <v>0</v>
      </c>
      <c r="D88" s="3">
        <f t="shared" si="3"/>
        <v>0</v>
      </c>
      <c r="E88" s="3">
        <f t="shared" si="4"/>
        <v>0</v>
      </c>
      <c r="F88" s="11">
        <f t="shared" si="5"/>
        <v>0</v>
      </c>
    </row>
    <row r="89" spans="1:6" x14ac:dyDescent="0.25">
      <c r="A89" s="2">
        <v>5011</v>
      </c>
      <c r="B89" s="4">
        <v>0</v>
      </c>
      <c r="C89" s="3">
        <f>IFERROR(INDEX(AP3_Tier3_Area_BPT_ME!$A$2:$F$3110,MATCH(A89,AP3_Tier3_Area_BPT_ME!$A$2:$A$3110,0),2),0)*B89</f>
        <v>0</v>
      </c>
      <c r="D89" s="3">
        <f t="shared" si="3"/>
        <v>0</v>
      </c>
      <c r="E89" s="3">
        <f t="shared" si="4"/>
        <v>0</v>
      </c>
      <c r="F89" s="11">
        <f t="shared" si="5"/>
        <v>0</v>
      </c>
    </row>
    <row r="90" spans="1:6" x14ac:dyDescent="0.25">
      <c r="A90" s="2">
        <v>5013</v>
      </c>
      <c r="B90" s="4">
        <v>0</v>
      </c>
      <c r="C90" s="3">
        <f>IFERROR(INDEX(AP3_Tier3_Area_BPT_ME!$A$2:$F$3110,MATCH(A90,AP3_Tier3_Area_BPT_ME!$A$2:$A$3110,0),2),0)*B90</f>
        <v>0</v>
      </c>
      <c r="D90" s="3">
        <f t="shared" si="3"/>
        <v>0</v>
      </c>
      <c r="E90" s="3">
        <f t="shared" si="4"/>
        <v>0</v>
      </c>
      <c r="F90" s="11">
        <f t="shared" si="5"/>
        <v>0</v>
      </c>
    </row>
    <row r="91" spans="1:6" x14ac:dyDescent="0.25">
      <c r="A91" s="2">
        <v>5015</v>
      </c>
      <c r="B91" s="4">
        <v>0</v>
      </c>
      <c r="C91" s="3">
        <f>IFERROR(INDEX(AP3_Tier3_Area_BPT_ME!$A$2:$F$3110,MATCH(A91,AP3_Tier3_Area_BPT_ME!$A$2:$A$3110,0),2),0)*B91</f>
        <v>0</v>
      </c>
      <c r="D91" s="3">
        <f t="shared" si="3"/>
        <v>0</v>
      </c>
      <c r="E91" s="3">
        <f t="shared" si="4"/>
        <v>0</v>
      </c>
      <c r="F91" s="11">
        <f t="shared" si="5"/>
        <v>0</v>
      </c>
    </row>
    <row r="92" spans="1:6" x14ac:dyDescent="0.25">
      <c r="A92" s="2">
        <v>5017</v>
      </c>
      <c r="B92" s="4">
        <v>0</v>
      </c>
      <c r="C92" s="3">
        <f>IFERROR(INDEX(AP3_Tier3_Area_BPT_ME!$A$2:$F$3110,MATCH(A92,AP3_Tier3_Area_BPT_ME!$A$2:$A$3110,0),2),0)*B92</f>
        <v>0</v>
      </c>
      <c r="D92" s="3">
        <f t="shared" si="3"/>
        <v>0</v>
      </c>
      <c r="E92" s="3">
        <f t="shared" si="4"/>
        <v>0</v>
      </c>
      <c r="F92" s="11">
        <f t="shared" si="5"/>
        <v>0</v>
      </c>
    </row>
    <row r="93" spans="1:6" x14ac:dyDescent="0.25">
      <c r="A93" s="2">
        <v>5019</v>
      </c>
      <c r="B93" s="4">
        <v>0</v>
      </c>
      <c r="C93" s="3">
        <f>IFERROR(INDEX(AP3_Tier3_Area_BPT_ME!$A$2:$F$3110,MATCH(A93,AP3_Tier3_Area_BPT_ME!$A$2:$A$3110,0),2),0)*B93</f>
        <v>0</v>
      </c>
      <c r="D93" s="3">
        <f t="shared" si="3"/>
        <v>0</v>
      </c>
      <c r="E93" s="3">
        <f t="shared" si="4"/>
        <v>0</v>
      </c>
      <c r="F93" s="11">
        <f t="shared" si="5"/>
        <v>0</v>
      </c>
    </row>
    <row r="94" spans="1:6" x14ac:dyDescent="0.25">
      <c r="A94" s="2">
        <v>5021</v>
      </c>
      <c r="B94" s="4">
        <v>0</v>
      </c>
      <c r="C94" s="3">
        <f>IFERROR(INDEX(AP3_Tier3_Area_BPT_ME!$A$2:$F$3110,MATCH(A94,AP3_Tier3_Area_BPT_ME!$A$2:$A$3110,0),2),0)*B94</f>
        <v>0</v>
      </c>
      <c r="D94" s="3">
        <f t="shared" si="3"/>
        <v>0</v>
      </c>
      <c r="E94" s="3">
        <f t="shared" si="4"/>
        <v>0</v>
      </c>
      <c r="F94" s="11">
        <f t="shared" si="5"/>
        <v>0</v>
      </c>
    </row>
    <row r="95" spans="1:6" x14ac:dyDescent="0.25">
      <c r="A95" s="2">
        <v>5023</v>
      </c>
      <c r="B95" s="4">
        <v>0</v>
      </c>
      <c r="C95" s="3">
        <f>IFERROR(INDEX(AP3_Tier3_Area_BPT_ME!$A$2:$F$3110,MATCH(A95,AP3_Tier3_Area_BPT_ME!$A$2:$A$3110,0),2),0)*B95</f>
        <v>0</v>
      </c>
      <c r="D95" s="3">
        <f t="shared" si="3"/>
        <v>0</v>
      </c>
      <c r="E95" s="3">
        <f t="shared" si="4"/>
        <v>0</v>
      </c>
      <c r="F95" s="11">
        <f t="shared" si="5"/>
        <v>0</v>
      </c>
    </row>
    <row r="96" spans="1:6" x14ac:dyDescent="0.25">
      <c r="A96" s="2">
        <v>5025</v>
      </c>
      <c r="B96" s="4">
        <v>0</v>
      </c>
      <c r="C96" s="3">
        <f>IFERROR(INDEX(AP3_Tier3_Area_BPT_ME!$A$2:$F$3110,MATCH(A96,AP3_Tier3_Area_BPT_ME!$A$2:$A$3110,0),2),0)*B96</f>
        <v>0</v>
      </c>
      <c r="D96" s="3">
        <f t="shared" si="3"/>
        <v>0</v>
      </c>
      <c r="E96" s="3">
        <f t="shared" si="4"/>
        <v>0</v>
      </c>
      <c r="F96" s="11">
        <f t="shared" si="5"/>
        <v>0</v>
      </c>
    </row>
    <row r="97" spans="1:6" x14ac:dyDescent="0.25">
      <c r="A97" s="2">
        <v>5027</v>
      </c>
      <c r="B97" s="4">
        <v>0</v>
      </c>
      <c r="C97" s="3">
        <f>IFERROR(INDEX(AP3_Tier3_Area_BPT_ME!$A$2:$F$3110,MATCH(A97,AP3_Tier3_Area_BPT_ME!$A$2:$A$3110,0),2),0)*B97</f>
        <v>0</v>
      </c>
      <c r="D97" s="3">
        <f t="shared" si="3"/>
        <v>0</v>
      </c>
      <c r="E97" s="3">
        <f t="shared" si="4"/>
        <v>0</v>
      </c>
      <c r="F97" s="11">
        <f t="shared" si="5"/>
        <v>0</v>
      </c>
    </row>
    <row r="98" spans="1:6" x14ac:dyDescent="0.25">
      <c r="A98" s="2">
        <v>5029</v>
      </c>
      <c r="B98" s="4">
        <v>0</v>
      </c>
      <c r="C98" s="3">
        <f>IFERROR(INDEX(AP3_Tier3_Area_BPT_ME!$A$2:$F$3110,MATCH(A98,AP3_Tier3_Area_BPT_ME!$A$2:$A$3110,0),2),0)*B98</f>
        <v>0</v>
      </c>
      <c r="D98" s="3">
        <f t="shared" si="3"/>
        <v>0</v>
      </c>
      <c r="E98" s="3">
        <f t="shared" si="4"/>
        <v>0</v>
      </c>
      <c r="F98" s="11">
        <f t="shared" si="5"/>
        <v>0</v>
      </c>
    </row>
    <row r="99" spans="1:6" x14ac:dyDescent="0.25">
      <c r="A99" s="2">
        <v>5031</v>
      </c>
      <c r="B99" s="4">
        <v>0</v>
      </c>
      <c r="C99" s="3">
        <f>IFERROR(INDEX(AP3_Tier3_Area_BPT_ME!$A$2:$F$3110,MATCH(A99,AP3_Tier3_Area_BPT_ME!$A$2:$A$3110,0),2),0)*B99</f>
        <v>0</v>
      </c>
      <c r="D99" s="3">
        <f t="shared" si="3"/>
        <v>0</v>
      </c>
      <c r="E99" s="3">
        <f t="shared" si="4"/>
        <v>0</v>
      </c>
      <c r="F99" s="11">
        <f t="shared" si="5"/>
        <v>0</v>
      </c>
    </row>
    <row r="100" spans="1:6" x14ac:dyDescent="0.25">
      <c r="A100" s="2">
        <v>5033</v>
      </c>
      <c r="B100" s="4">
        <v>0</v>
      </c>
      <c r="C100" s="3">
        <f>IFERROR(INDEX(AP3_Tier3_Area_BPT_ME!$A$2:$F$3110,MATCH(A100,AP3_Tier3_Area_BPT_ME!$A$2:$A$3110,0),2),0)*B100</f>
        <v>0</v>
      </c>
      <c r="D100" s="3">
        <f t="shared" si="3"/>
        <v>0</v>
      </c>
      <c r="E100" s="3">
        <f t="shared" si="4"/>
        <v>0</v>
      </c>
      <c r="F100" s="11">
        <f t="shared" si="5"/>
        <v>0</v>
      </c>
    </row>
    <row r="101" spans="1:6" x14ac:dyDescent="0.25">
      <c r="A101" s="2">
        <v>5035</v>
      </c>
      <c r="B101" s="4">
        <v>0</v>
      </c>
      <c r="C101" s="3">
        <f>IFERROR(INDEX(AP3_Tier3_Area_BPT_ME!$A$2:$F$3110,MATCH(A101,AP3_Tier3_Area_BPT_ME!$A$2:$A$3110,0),2),0)*B101</f>
        <v>0</v>
      </c>
      <c r="D101" s="3">
        <f t="shared" si="3"/>
        <v>0</v>
      </c>
      <c r="E101" s="3">
        <f t="shared" si="4"/>
        <v>0</v>
      </c>
      <c r="F101" s="11">
        <f t="shared" si="5"/>
        <v>0</v>
      </c>
    </row>
    <row r="102" spans="1:6" x14ac:dyDescent="0.25">
      <c r="A102" s="2">
        <v>5037</v>
      </c>
      <c r="B102" s="4">
        <v>0</v>
      </c>
      <c r="C102" s="3">
        <f>IFERROR(INDEX(AP3_Tier3_Area_BPT_ME!$A$2:$F$3110,MATCH(A102,AP3_Tier3_Area_BPT_ME!$A$2:$A$3110,0),2),0)*B102</f>
        <v>0</v>
      </c>
      <c r="D102" s="3">
        <f t="shared" si="3"/>
        <v>0</v>
      </c>
      <c r="E102" s="3">
        <f t="shared" si="4"/>
        <v>0</v>
      </c>
      <c r="F102" s="11">
        <f t="shared" si="5"/>
        <v>0</v>
      </c>
    </row>
    <row r="103" spans="1:6" x14ac:dyDescent="0.25">
      <c r="A103" s="2">
        <v>5039</v>
      </c>
      <c r="B103" s="4">
        <v>0</v>
      </c>
      <c r="C103" s="3">
        <f>IFERROR(INDEX(AP3_Tier3_Area_BPT_ME!$A$2:$F$3110,MATCH(A103,AP3_Tier3_Area_BPT_ME!$A$2:$A$3110,0),2),0)*B103</f>
        <v>0</v>
      </c>
      <c r="D103" s="3">
        <f t="shared" si="3"/>
        <v>0</v>
      </c>
      <c r="E103" s="3">
        <f t="shared" si="4"/>
        <v>0</v>
      </c>
      <c r="F103" s="11">
        <f t="shared" si="5"/>
        <v>0</v>
      </c>
    </row>
    <row r="104" spans="1:6" x14ac:dyDescent="0.25">
      <c r="A104" s="2">
        <v>5041</v>
      </c>
      <c r="B104" s="4">
        <v>0</v>
      </c>
      <c r="C104" s="3">
        <f>IFERROR(INDEX(AP3_Tier3_Area_BPT_ME!$A$2:$F$3110,MATCH(A104,AP3_Tier3_Area_BPT_ME!$A$2:$A$3110,0),2),0)*B104</f>
        <v>0</v>
      </c>
      <c r="D104" s="3">
        <f t="shared" si="3"/>
        <v>0</v>
      </c>
      <c r="E104" s="3">
        <f t="shared" si="4"/>
        <v>0</v>
      </c>
      <c r="F104" s="11">
        <f t="shared" si="5"/>
        <v>0</v>
      </c>
    </row>
    <row r="105" spans="1:6" x14ac:dyDescent="0.25">
      <c r="A105" s="2">
        <v>5043</v>
      </c>
      <c r="B105" s="4">
        <v>0</v>
      </c>
      <c r="C105" s="3">
        <f>IFERROR(INDEX(AP3_Tier3_Area_BPT_ME!$A$2:$F$3110,MATCH(A105,AP3_Tier3_Area_BPT_ME!$A$2:$A$3110,0),2),0)*B105</f>
        <v>0</v>
      </c>
      <c r="D105" s="3">
        <f t="shared" si="3"/>
        <v>0</v>
      </c>
      <c r="E105" s="3">
        <f t="shared" si="4"/>
        <v>0</v>
      </c>
      <c r="F105" s="11">
        <f t="shared" si="5"/>
        <v>0</v>
      </c>
    </row>
    <row r="106" spans="1:6" x14ac:dyDescent="0.25">
      <c r="A106" s="2">
        <v>5045</v>
      </c>
      <c r="B106" s="4">
        <v>0</v>
      </c>
      <c r="C106" s="3">
        <f>IFERROR(INDEX(AP3_Tier3_Area_BPT_ME!$A$2:$F$3110,MATCH(A106,AP3_Tier3_Area_BPT_ME!$A$2:$A$3110,0),2),0)*B106</f>
        <v>0</v>
      </c>
      <c r="D106" s="3">
        <f t="shared" si="3"/>
        <v>0</v>
      </c>
      <c r="E106" s="3">
        <f t="shared" si="4"/>
        <v>0</v>
      </c>
      <c r="F106" s="11">
        <f t="shared" si="5"/>
        <v>0</v>
      </c>
    </row>
    <row r="107" spans="1:6" x14ac:dyDescent="0.25">
      <c r="A107" s="2">
        <v>5047</v>
      </c>
      <c r="B107" s="4">
        <v>0</v>
      </c>
      <c r="C107" s="3">
        <f>IFERROR(INDEX(AP3_Tier3_Area_BPT_ME!$A$2:$F$3110,MATCH(A107,AP3_Tier3_Area_BPT_ME!$A$2:$A$3110,0),2),0)*B107</f>
        <v>0</v>
      </c>
      <c r="D107" s="3">
        <f t="shared" si="3"/>
        <v>0</v>
      </c>
      <c r="E107" s="3">
        <f t="shared" si="4"/>
        <v>0</v>
      </c>
      <c r="F107" s="11">
        <f t="shared" si="5"/>
        <v>0</v>
      </c>
    </row>
    <row r="108" spans="1:6" x14ac:dyDescent="0.25">
      <c r="A108" s="2">
        <v>5049</v>
      </c>
      <c r="B108" s="4">
        <v>0</v>
      </c>
      <c r="C108" s="3">
        <f>IFERROR(INDEX(AP3_Tier3_Area_BPT_ME!$A$2:$F$3110,MATCH(A108,AP3_Tier3_Area_BPT_ME!$A$2:$A$3110,0),2),0)*B108</f>
        <v>0</v>
      </c>
      <c r="D108" s="3">
        <f t="shared" si="3"/>
        <v>0</v>
      </c>
      <c r="E108" s="3">
        <f t="shared" si="4"/>
        <v>0</v>
      </c>
      <c r="F108" s="11">
        <f t="shared" si="5"/>
        <v>0</v>
      </c>
    </row>
    <row r="109" spans="1:6" x14ac:dyDescent="0.25">
      <c r="A109" s="2">
        <v>5051</v>
      </c>
      <c r="B109" s="4">
        <v>0</v>
      </c>
      <c r="C109" s="3">
        <f>IFERROR(INDEX(AP3_Tier3_Area_BPT_ME!$A$2:$F$3110,MATCH(A109,AP3_Tier3_Area_BPT_ME!$A$2:$A$3110,0),2),0)*B109</f>
        <v>0</v>
      </c>
      <c r="D109" s="3">
        <f t="shared" si="3"/>
        <v>0</v>
      </c>
      <c r="E109" s="3">
        <f t="shared" si="4"/>
        <v>0</v>
      </c>
      <c r="F109" s="11">
        <f t="shared" si="5"/>
        <v>0</v>
      </c>
    </row>
    <row r="110" spans="1:6" x14ac:dyDescent="0.25">
      <c r="A110" s="2">
        <v>5053</v>
      </c>
      <c r="B110" s="4">
        <v>0</v>
      </c>
      <c r="C110" s="3">
        <f>IFERROR(INDEX(AP3_Tier3_Area_BPT_ME!$A$2:$F$3110,MATCH(A110,AP3_Tier3_Area_BPT_ME!$A$2:$A$3110,0),2),0)*B110</f>
        <v>0</v>
      </c>
      <c r="D110" s="3">
        <f t="shared" si="3"/>
        <v>0</v>
      </c>
      <c r="E110" s="3">
        <f t="shared" si="4"/>
        <v>0</v>
      </c>
      <c r="F110" s="11">
        <f t="shared" si="5"/>
        <v>0</v>
      </c>
    </row>
    <row r="111" spans="1:6" x14ac:dyDescent="0.25">
      <c r="A111" s="2">
        <v>5055</v>
      </c>
      <c r="B111" s="4">
        <v>0</v>
      </c>
      <c r="C111" s="3">
        <f>IFERROR(INDEX(AP3_Tier3_Area_BPT_ME!$A$2:$F$3110,MATCH(A111,AP3_Tier3_Area_BPT_ME!$A$2:$A$3110,0),2),0)*B111</f>
        <v>0</v>
      </c>
      <c r="D111" s="3">
        <f t="shared" si="3"/>
        <v>0</v>
      </c>
      <c r="E111" s="3">
        <f t="shared" si="4"/>
        <v>0</v>
      </c>
      <c r="F111" s="11">
        <f t="shared" si="5"/>
        <v>0</v>
      </c>
    </row>
    <row r="112" spans="1:6" x14ac:dyDescent="0.25">
      <c r="A112" s="2">
        <v>5057</v>
      </c>
      <c r="B112" s="4">
        <v>0</v>
      </c>
      <c r="C112" s="3">
        <f>IFERROR(INDEX(AP3_Tier3_Area_BPT_ME!$A$2:$F$3110,MATCH(A112,AP3_Tier3_Area_BPT_ME!$A$2:$A$3110,0),2),0)*B112</f>
        <v>0</v>
      </c>
      <c r="D112" s="3">
        <f t="shared" si="3"/>
        <v>0</v>
      </c>
      <c r="E112" s="3">
        <f t="shared" si="4"/>
        <v>0</v>
      </c>
      <c r="F112" s="11">
        <f t="shared" si="5"/>
        <v>0</v>
      </c>
    </row>
    <row r="113" spans="1:6" x14ac:dyDescent="0.25">
      <c r="A113" s="2">
        <v>5059</v>
      </c>
      <c r="B113" s="4">
        <v>0</v>
      </c>
      <c r="C113" s="3">
        <f>IFERROR(INDEX(AP3_Tier3_Area_BPT_ME!$A$2:$F$3110,MATCH(A113,AP3_Tier3_Area_BPT_ME!$A$2:$A$3110,0),2),0)*B113</f>
        <v>0</v>
      </c>
      <c r="D113" s="3">
        <f t="shared" si="3"/>
        <v>0</v>
      </c>
      <c r="E113" s="3">
        <f t="shared" si="4"/>
        <v>0</v>
      </c>
      <c r="F113" s="11">
        <f t="shared" si="5"/>
        <v>0</v>
      </c>
    </row>
    <row r="114" spans="1:6" x14ac:dyDescent="0.25">
      <c r="A114" s="2">
        <v>5061</v>
      </c>
      <c r="B114" s="4">
        <v>0</v>
      </c>
      <c r="C114" s="3">
        <f>IFERROR(INDEX(AP3_Tier3_Area_BPT_ME!$A$2:$F$3110,MATCH(A114,AP3_Tier3_Area_BPT_ME!$A$2:$A$3110,0),2),0)*B114</f>
        <v>0</v>
      </c>
      <c r="D114" s="3">
        <f t="shared" si="3"/>
        <v>0</v>
      </c>
      <c r="E114" s="3">
        <f t="shared" si="4"/>
        <v>0</v>
      </c>
      <c r="F114" s="11">
        <f t="shared" si="5"/>
        <v>0</v>
      </c>
    </row>
    <row r="115" spans="1:6" x14ac:dyDescent="0.25">
      <c r="A115" s="2">
        <v>5063</v>
      </c>
      <c r="B115" s="4">
        <v>0</v>
      </c>
      <c r="C115" s="3">
        <f>IFERROR(INDEX(AP3_Tier3_Area_BPT_ME!$A$2:$F$3110,MATCH(A115,AP3_Tier3_Area_BPT_ME!$A$2:$A$3110,0),2),0)*B115</f>
        <v>0</v>
      </c>
      <c r="D115" s="3">
        <f t="shared" si="3"/>
        <v>0</v>
      </c>
      <c r="E115" s="3">
        <f t="shared" si="4"/>
        <v>0</v>
      </c>
      <c r="F115" s="11">
        <f t="shared" si="5"/>
        <v>0</v>
      </c>
    </row>
    <row r="116" spans="1:6" x14ac:dyDescent="0.25">
      <c r="A116" s="2">
        <v>5065</v>
      </c>
      <c r="B116" s="4">
        <v>0</v>
      </c>
      <c r="C116" s="3">
        <f>IFERROR(INDEX(AP3_Tier3_Area_BPT_ME!$A$2:$F$3110,MATCH(A116,AP3_Tier3_Area_BPT_ME!$A$2:$A$3110,0),2),0)*B116</f>
        <v>0</v>
      </c>
      <c r="D116" s="3">
        <f t="shared" si="3"/>
        <v>0</v>
      </c>
      <c r="E116" s="3">
        <f t="shared" si="4"/>
        <v>0</v>
      </c>
      <c r="F116" s="11">
        <f t="shared" si="5"/>
        <v>0</v>
      </c>
    </row>
    <row r="117" spans="1:6" x14ac:dyDescent="0.25">
      <c r="A117" s="2">
        <v>5067</v>
      </c>
      <c r="B117" s="4">
        <v>0</v>
      </c>
      <c r="C117" s="3">
        <f>IFERROR(INDEX(AP3_Tier3_Area_BPT_ME!$A$2:$F$3110,MATCH(A117,AP3_Tier3_Area_BPT_ME!$A$2:$A$3110,0),2),0)*B117</f>
        <v>0</v>
      </c>
      <c r="D117" s="3">
        <f t="shared" si="3"/>
        <v>0</v>
      </c>
      <c r="E117" s="3">
        <f t="shared" si="4"/>
        <v>0</v>
      </c>
      <c r="F117" s="11">
        <f t="shared" si="5"/>
        <v>0</v>
      </c>
    </row>
    <row r="118" spans="1:6" x14ac:dyDescent="0.25">
      <c r="A118" s="2">
        <v>5069</v>
      </c>
      <c r="B118" s="4">
        <v>0</v>
      </c>
      <c r="C118" s="3">
        <f>IFERROR(INDEX(AP3_Tier3_Area_BPT_ME!$A$2:$F$3110,MATCH(A118,AP3_Tier3_Area_BPT_ME!$A$2:$A$3110,0),2),0)*B118</f>
        <v>0</v>
      </c>
      <c r="D118" s="3">
        <f t="shared" si="3"/>
        <v>0</v>
      </c>
      <c r="E118" s="3">
        <f t="shared" si="4"/>
        <v>0</v>
      </c>
      <c r="F118" s="11">
        <f t="shared" si="5"/>
        <v>0</v>
      </c>
    </row>
    <row r="119" spans="1:6" x14ac:dyDescent="0.25">
      <c r="A119" s="2">
        <v>5071</v>
      </c>
      <c r="B119" s="4">
        <v>0</v>
      </c>
      <c r="C119" s="3">
        <f>IFERROR(INDEX(AP3_Tier3_Area_BPT_ME!$A$2:$F$3110,MATCH(A119,AP3_Tier3_Area_BPT_ME!$A$2:$A$3110,0),2),0)*B119</f>
        <v>0</v>
      </c>
      <c r="D119" s="3">
        <f t="shared" si="3"/>
        <v>0</v>
      </c>
      <c r="E119" s="3">
        <f t="shared" si="4"/>
        <v>0</v>
      </c>
      <c r="F119" s="11">
        <f t="shared" si="5"/>
        <v>0</v>
      </c>
    </row>
    <row r="120" spans="1:6" x14ac:dyDescent="0.25">
      <c r="A120" s="2">
        <v>5073</v>
      </c>
      <c r="B120" s="4">
        <v>0</v>
      </c>
      <c r="C120" s="3">
        <f>IFERROR(INDEX(AP3_Tier3_Area_BPT_ME!$A$2:$F$3110,MATCH(A120,AP3_Tier3_Area_BPT_ME!$A$2:$A$3110,0),2),0)*B120</f>
        <v>0</v>
      </c>
      <c r="D120" s="3">
        <f t="shared" si="3"/>
        <v>0</v>
      </c>
      <c r="E120" s="3">
        <f t="shared" si="4"/>
        <v>0</v>
      </c>
      <c r="F120" s="11">
        <f t="shared" si="5"/>
        <v>0</v>
      </c>
    </row>
    <row r="121" spans="1:6" x14ac:dyDescent="0.25">
      <c r="A121" s="2">
        <v>5075</v>
      </c>
      <c r="B121" s="4">
        <v>0</v>
      </c>
      <c r="C121" s="3">
        <f>IFERROR(INDEX(AP3_Tier3_Area_BPT_ME!$A$2:$F$3110,MATCH(A121,AP3_Tier3_Area_BPT_ME!$A$2:$A$3110,0),2),0)*B121</f>
        <v>0</v>
      </c>
      <c r="D121" s="3">
        <f t="shared" si="3"/>
        <v>0</v>
      </c>
      <c r="E121" s="3">
        <f t="shared" si="4"/>
        <v>0</v>
      </c>
      <c r="F121" s="11">
        <f t="shared" si="5"/>
        <v>0</v>
      </c>
    </row>
    <row r="122" spans="1:6" x14ac:dyDescent="0.25">
      <c r="A122" s="2">
        <v>5077</v>
      </c>
      <c r="B122" s="4">
        <v>0</v>
      </c>
      <c r="C122" s="3">
        <f>IFERROR(INDEX(AP3_Tier3_Area_BPT_ME!$A$2:$F$3110,MATCH(A122,AP3_Tier3_Area_BPT_ME!$A$2:$A$3110,0),2),0)*B122</f>
        <v>0</v>
      </c>
      <c r="D122" s="3">
        <f t="shared" si="3"/>
        <v>0</v>
      </c>
      <c r="E122" s="3">
        <f t="shared" si="4"/>
        <v>0</v>
      </c>
      <c r="F122" s="11">
        <f t="shared" si="5"/>
        <v>0</v>
      </c>
    </row>
    <row r="123" spans="1:6" x14ac:dyDescent="0.25">
      <c r="A123" s="2">
        <v>5079</v>
      </c>
      <c r="B123" s="4">
        <v>0</v>
      </c>
      <c r="C123" s="3">
        <f>IFERROR(INDEX(AP3_Tier3_Area_BPT_ME!$A$2:$F$3110,MATCH(A123,AP3_Tier3_Area_BPT_ME!$A$2:$A$3110,0),2),0)*B123</f>
        <v>0</v>
      </c>
      <c r="D123" s="3">
        <f t="shared" si="3"/>
        <v>0</v>
      </c>
      <c r="E123" s="3">
        <f t="shared" si="4"/>
        <v>0</v>
      </c>
      <c r="F123" s="11">
        <f t="shared" si="5"/>
        <v>0</v>
      </c>
    </row>
    <row r="124" spans="1:6" x14ac:dyDescent="0.25">
      <c r="A124" s="2">
        <v>5081</v>
      </c>
      <c r="B124" s="4">
        <v>0</v>
      </c>
      <c r="C124" s="3">
        <f>IFERROR(INDEX(AP3_Tier3_Area_BPT_ME!$A$2:$F$3110,MATCH(A124,AP3_Tier3_Area_BPT_ME!$A$2:$A$3110,0),2),0)*B124</f>
        <v>0</v>
      </c>
      <c r="D124" s="3">
        <f t="shared" si="3"/>
        <v>0</v>
      </c>
      <c r="E124" s="3">
        <f t="shared" si="4"/>
        <v>0</v>
      </c>
      <c r="F124" s="11">
        <f t="shared" si="5"/>
        <v>0</v>
      </c>
    </row>
    <row r="125" spans="1:6" x14ac:dyDescent="0.25">
      <c r="A125" s="2">
        <v>5083</v>
      </c>
      <c r="B125" s="4">
        <v>0</v>
      </c>
      <c r="C125" s="3">
        <f>IFERROR(INDEX(AP3_Tier3_Area_BPT_ME!$A$2:$F$3110,MATCH(A125,AP3_Tier3_Area_BPT_ME!$A$2:$A$3110,0),2),0)*B125</f>
        <v>0</v>
      </c>
      <c r="D125" s="3">
        <f t="shared" si="3"/>
        <v>0</v>
      </c>
      <c r="E125" s="3">
        <f t="shared" si="4"/>
        <v>0</v>
      </c>
      <c r="F125" s="11">
        <f t="shared" si="5"/>
        <v>0</v>
      </c>
    </row>
    <row r="126" spans="1:6" x14ac:dyDescent="0.25">
      <c r="A126" s="2">
        <v>5085</v>
      </c>
      <c r="B126" s="4">
        <v>0</v>
      </c>
      <c r="C126" s="3">
        <f>IFERROR(INDEX(AP3_Tier3_Area_BPT_ME!$A$2:$F$3110,MATCH(A126,AP3_Tier3_Area_BPT_ME!$A$2:$A$3110,0),2),0)*B126</f>
        <v>0</v>
      </c>
      <c r="D126" s="3">
        <f t="shared" si="3"/>
        <v>0</v>
      </c>
      <c r="E126" s="3">
        <f t="shared" si="4"/>
        <v>0</v>
      </c>
      <c r="F126" s="11">
        <f t="shared" si="5"/>
        <v>0</v>
      </c>
    </row>
    <row r="127" spans="1:6" x14ac:dyDescent="0.25">
      <c r="A127" s="2">
        <v>5087</v>
      </c>
      <c r="B127" s="4">
        <v>0</v>
      </c>
      <c r="C127" s="3">
        <f>IFERROR(INDEX(AP3_Tier3_Area_BPT_ME!$A$2:$F$3110,MATCH(A127,AP3_Tier3_Area_BPT_ME!$A$2:$A$3110,0),2),0)*B127</f>
        <v>0</v>
      </c>
      <c r="D127" s="3">
        <f t="shared" si="3"/>
        <v>0</v>
      </c>
      <c r="E127" s="3">
        <f t="shared" si="4"/>
        <v>0</v>
      </c>
      <c r="F127" s="11">
        <f t="shared" si="5"/>
        <v>0</v>
      </c>
    </row>
    <row r="128" spans="1:6" x14ac:dyDescent="0.25">
      <c r="A128" s="2">
        <v>5089</v>
      </c>
      <c r="B128" s="4">
        <v>0</v>
      </c>
      <c r="C128" s="3">
        <f>IFERROR(INDEX(AP3_Tier3_Area_BPT_ME!$A$2:$F$3110,MATCH(A128,AP3_Tier3_Area_BPT_ME!$A$2:$A$3110,0),2),0)*B128</f>
        <v>0</v>
      </c>
      <c r="D128" s="3">
        <f t="shared" si="3"/>
        <v>0</v>
      </c>
      <c r="E128" s="3">
        <f t="shared" si="4"/>
        <v>0</v>
      </c>
      <c r="F128" s="11">
        <f t="shared" si="5"/>
        <v>0</v>
      </c>
    </row>
    <row r="129" spans="1:6" x14ac:dyDescent="0.25">
      <c r="A129" s="2">
        <v>5091</v>
      </c>
      <c r="B129" s="4">
        <v>0</v>
      </c>
      <c r="C129" s="3">
        <f>IFERROR(INDEX(AP3_Tier3_Area_BPT_ME!$A$2:$F$3110,MATCH(A129,AP3_Tier3_Area_BPT_ME!$A$2:$A$3110,0),2),0)*B129</f>
        <v>0</v>
      </c>
      <c r="D129" s="3">
        <f t="shared" si="3"/>
        <v>0</v>
      </c>
      <c r="E129" s="3">
        <f t="shared" si="4"/>
        <v>0</v>
      </c>
      <c r="F129" s="11">
        <f t="shared" si="5"/>
        <v>0</v>
      </c>
    </row>
    <row r="130" spans="1:6" x14ac:dyDescent="0.25">
      <c r="A130" s="2">
        <v>5093</v>
      </c>
      <c r="B130" s="4">
        <v>0</v>
      </c>
      <c r="C130" s="3">
        <f>IFERROR(INDEX(AP3_Tier3_Area_BPT_ME!$A$2:$F$3110,MATCH(A130,AP3_Tier3_Area_BPT_ME!$A$2:$A$3110,0),2),0)*B130</f>
        <v>0</v>
      </c>
      <c r="D130" s="3">
        <f t="shared" si="3"/>
        <v>0</v>
      </c>
      <c r="E130" s="3">
        <f t="shared" si="4"/>
        <v>0</v>
      </c>
      <c r="F130" s="11">
        <f t="shared" si="5"/>
        <v>0</v>
      </c>
    </row>
    <row r="131" spans="1:6" x14ac:dyDescent="0.25">
      <c r="A131" s="2">
        <v>5095</v>
      </c>
      <c r="B131" s="4">
        <v>0</v>
      </c>
      <c r="C131" s="3">
        <f>IFERROR(INDEX(AP3_Tier3_Area_BPT_ME!$A$2:$F$3110,MATCH(A131,AP3_Tier3_Area_BPT_ME!$A$2:$A$3110,0),2),0)*B131</f>
        <v>0</v>
      </c>
      <c r="D131" s="3">
        <f t="shared" ref="D131:D194" si="6">$C131*0.90605998</f>
        <v>0</v>
      </c>
      <c r="E131" s="3">
        <f t="shared" ref="E131:E194" si="7">$C131*0.816046526874502</f>
        <v>0</v>
      </c>
      <c r="F131" s="11">
        <f t="shared" ref="F131:F194" si="8">C131/10437345</f>
        <v>0</v>
      </c>
    </row>
    <row r="132" spans="1:6" x14ac:dyDescent="0.25">
      <c r="A132" s="2">
        <v>5097</v>
      </c>
      <c r="B132" s="4">
        <v>0</v>
      </c>
      <c r="C132" s="3">
        <f>IFERROR(INDEX(AP3_Tier3_Area_BPT_ME!$A$2:$F$3110,MATCH(A132,AP3_Tier3_Area_BPT_ME!$A$2:$A$3110,0),2),0)*B132</f>
        <v>0</v>
      </c>
      <c r="D132" s="3">
        <f t="shared" si="6"/>
        <v>0</v>
      </c>
      <c r="E132" s="3">
        <f t="shared" si="7"/>
        <v>0</v>
      </c>
      <c r="F132" s="11">
        <f t="shared" si="8"/>
        <v>0</v>
      </c>
    </row>
    <row r="133" spans="1:6" x14ac:dyDescent="0.25">
      <c r="A133" s="2">
        <v>5099</v>
      </c>
      <c r="B133" s="4">
        <v>0</v>
      </c>
      <c r="C133" s="3">
        <f>IFERROR(INDEX(AP3_Tier3_Area_BPT_ME!$A$2:$F$3110,MATCH(A133,AP3_Tier3_Area_BPT_ME!$A$2:$A$3110,0),2),0)*B133</f>
        <v>0</v>
      </c>
      <c r="D133" s="3">
        <f t="shared" si="6"/>
        <v>0</v>
      </c>
      <c r="E133" s="3">
        <f t="shared" si="7"/>
        <v>0</v>
      </c>
      <c r="F133" s="11">
        <f t="shared" si="8"/>
        <v>0</v>
      </c>
    </row>
    <row r="134" spans="1:6" x14ac:dyDescent="0.25">
      <c r="A134" s="2">
        <v>5101</v>
      </c>
      <c r="B134" s="4">
        <v>0</v>
      </c>
      <c r="C134" s="3">
        <f>IFERROR(INDEX(AP3_Tier3_Area_BPT_ME!$A$2:$F$3110,MATCH(A134,AP3_Tier3_Area_BPT_ME!$A$2:$A$3110,0),2),0)*B134</f>
        <v>0</v>
      </c>
      <c r="D134" s="3">
        <f t="shared" si="6"/>
        <v>0</v>
      </c>
      <c r="E134" s="3">
        <f t="shared" si="7"/>
        <v>0</v>
      </c>
      <c r="F134" s="11">
        <f t="shared" si="8"/>
        <v>0</v>
      </c>
    </row>
    <row r="135" spans="1:6" x14ac:dyDescent="0.25">
      <c r="A135" s="2">
        <v>5103</v>
      </c>
      <c r="B135" s="4">
        <v>0</v>
      </c>
      <c r="C135" s="3">
        <f>IFERROR(INDEX(AP3_Tier3_Area_BPT_ME!$A$2:$F$3110,MATCH(A135,AP3_Tier3_Area_BPT_ME!$A$2:$A$3110,0),2),0)*B135</f>
        <v>0</v>
      </c>
      <c r="D135" s="3">
        <f t="shared" si="6"/>
        <v>0</v>
      </c>
      <c r="E135" s="3">
        <f t="shared" si="7"/>
        <v>0</v>
      </c>
      <c r="F135" s="11">
        <f t="shared" si="8"/>
        <v>0</v>
      </c>
    </row>
    <row r="136" spans="1:6" x14ac:dyDescent="0.25">
      <c r="A136" s="2">
        <v>5105</v>
      </c>
      <c r="B136" s="4">
        <v>0</v>
      </c>
      <c r="C136" s="3">
        <f>IFERROR(INDEX(AP3_Tier3_Area_BPT_ME!$A$2:$F$3110,MATCH(A136,AP3_Tier3_Area_BPT_ME!$A$2:$A$3110,0),2),0)*B136</f>
        <v>0</v>
      </c>
      <c r="D136" s="3">
        <f t="shared" si="6"/>
        <v>0</v>
      </c>
      <c r="E136" s="3">
        <f t="shared" si="7"/>
        <v>0</v>
      </c>
      <c r="F136" s="11">
        <f t="shared" si="8"/>
        <v>0</v>
      </c>
    </row>
    <row r="137" spans="1:6" x14ac:dyDescent="0.25">
      <c r="A137" s="2">
        <v>5107</v>
      </c>
      <c r="B137" s="4">
        <v>0</v>
      </c>
      <c r="C137" s="3">
        <f>IFERROR(INDEX(AP3_Tier3_Area_BPT_ME!$A$2:$F$3110,MATCH(A137,AP3_Tier3_Area_BPT_ME!$A$2:$A$3110,0),2),0)*B137</f>
        <v>0</v>
      </c>
      <c r="D137" s="3">
        <f t="shared" si="6"/>
        <v>0</v>
      </c>
      <c r="E137" s="3">
        <f t="shared" si="7"/>
        <v>0</v>
      </c>
      <c r="F137" s="11">
        <f t="shared" si="8"/>
        <v>0</v>
      </c>
    </row>
    <row r="138" spans="1:6" x14ac:dyDescent="0.25">
      <c r="A138" s="2">
        <v>5109</v>
      </c>
      <c r="B138" s="4">
        <v>0</v>
      </c>
      <c r="C138" s="3">
        <f>IFERROR(INDEX(AP3_Tier3_Area_BPT_ME!$A$2:$F$3110,MATCH(A138,AP3_Tier3_Area_BPT_ME!$A$2:$A$3110,0),2),0)*B138</f>
        <v>0</v>
      </c>
      <c r="D138" s="3">
        <f t="shared" si="6"/>
        <v>0</v>
      </c>
      <c r="E138" s="3">
        <f t="shared" si="7"/>
        <v>0</v>
      </c>
      <c r="F138" s="11">
        <f t="shared" si="8"/>
        <v>0</v>
      </c>
    </row>
    <row r="139" spans="1:6" x14ac:dyDescent="0.25">
      <c r="A139" s="2">
        <v>5111</v>
      </c>
      <c r="B139" s="4">
        <v>0</v>
      </c>
      <c r="C139" s="3">
        <f>IFERROR(INDEX(AP3_Tier3_Area_BPT_ME!$A$2:$F$3110,MATCH(A139,AP3_Tier3_Area_BPT_ME!$A$2:$A$3110,0),2),0)*B139</f>
        <v>0</v>
      </c>
      <c r="D139" s="3">
        <f t="shared" si="6"/>
        <v>0</v>
      </c>
      <c r="E139" s="3">
        <f t="shared" si="7"/>
        <v>0</v>
      </c>
      <c r="F139" s="11">
        <f t="shared" si="8"/>
        <v>0</v>
      </c>
    </row>
    <row r="140" spans="1:6" x14ac:dyDescent="0.25">
      <c r="A140" s="2">
        <v>5113</v>
      </c>
      <c r="B140" s="4">
        <v>0</v>
      </c>
      <c r="C140" s="3">
        <f>IFERROR(INDEX(AP3_Tier3_Area_BPT_ME!$A$2:$F$3110,MATCH(A140,AP3_Tier3_Area_BPT_ME!$A$2:$A$3110,0),2),0)*B140</f>
        <v>0</v>
      </c>
      <c r="D140" s="3">
        <f t="shared" si="6"/>
        <v>0</v>
      </c>
      <c r="E140" s="3">
        <f t="shared" si="7"/>
        <v>0</v>
      </c>
      <c r="F140" s="11">
        <f t="shared" si="8"/>
        <v>0</v>
      </c>
    </row>
    <row r="141" spans="1:6" x14ac:dyDescent="0.25">
      <c r="A141" s="2">
        <v>5115</v>
      </c>
      <c r="B141" s="4">
        <v>0</v>
      </c>
      <c r="C141" s="3">
        <f>IFERROR(INDEX(AP3_Tier3_Area_BPT_ME!$A$2:$F$3110,MATCH(A141,AP3_Tier3_Area_BPT_ME!$A$2:$A$3110,0),2),0)*B141</f>
        <v>0</v>
      </c>
      <c r="D141" s="3">
        <f t="shared" si="6"/>
        <v>0</v>
      </c>
      <c r="E141" s="3">
        <f t="shared" si="7"/>
        <v>0</v>
      </c>
      <c r="F141" s="11">
        <f t="shared" si="8"/>
        <v>0</v>
      </c>
    </row>
    <row r="142" spans="1:6" x14ac:dyDescent="0.25">
      <c r="A142" s="2">
        <v>5117</v>
      </c>
      <c r="B142" s="4">
        <v>0</v>
      </c>
      <c r="C142" s="3">
        <f>IFERROR(INDEX(AP3_Tier3_Area_BPT_ME!$A$2:$F$3110,MATCH(A142,AP3_Tier3_Area_BPT_ME!$A$2:$A$3110,0),2),0)*B142</f>
        <v>0</v>
      </c>
      <c r="D142" s="3">
        <f t="shared" si="6"/>
        <v>0</v>
      </c>
      <c r="E142" s="3">
        <f t="shared" si="7"/>
        <v>0</v>
      </c>
      <c r="F142" s="11">
        <f t="shared" si="8"/>
        <v>0</v>
      </c>
    </row>
    <row r="143" spans="1:6" x14ac:dyDescent="0.25">
      <c r="A143" s="2">
        <v>5119</v>
      </c>
      <c r="B143" s="4">
        <v>0</v>
      </c>
      <c r="C143" s="3">
        <f>IFERROR(INDEX(AP3_Tier3_Area_BPT_ME!$A$2:$F$3110,MATCH(A143,AP3_Tier3_Area_BPT_ME!$A$2:$A$3110,0),2),0)*B143</f>
        <v>0</v>
      </c>
      <c r="D143" s="3">
        <f t="shared" si="6"/>
        <v>0</v>
      </c>
      <c r="E143" s="3">
        <f t="shared" si="7"/>
        <v>0</v>
      </c>
      <c r="F143" s="11">
        <f t="shared" si="8"/>
        <v>0</v>
      </c>
    </row>
    <row r="144" spans="1:6" x14ac:dyDescent="0.25">
      <c r="A144" s="2">
        <v>5121</v>
      </c>
      <c r="B144" s="4">
        <v>0</v>
      </c>
      <c r="C144" s="3">
        <f>IFERROR(INDEX(AP3_Tier3_Area_BPT_ME!$A$2:$F$3110,MATCH(A144,AP3_Tier3_Area_BPT_ME!$A$2:$A$3110,0),2),0)*B144</f>
        <v>0</v>
      </c>
      <c r="D144" s="3">
        <f t="shared" si="6"/>
        <v>0</v>
      </c>
      <c r="E144" s="3">
        <f t="shared" si="7"/>
        <v>0</v>
      </c>
      <c r="F144" s="11">
        <f t="shared" si="8"/>
        <v>0</v>
      </c>
    </row>
    <row r="145" spans="1:6" x14ac:dyDescent="0.25">
      <c r="A145" s="2">
        <v>5123</v>
      </c>
      <c r="B145" s="4">
        <v>0</v>
      </c>
      <c r="C145" s="3">
        <f>IFERROR(INDEX(AP3_Tier3_Area_BPT_ME!$A$2:$F$3110,MATCH(A145,AP3_Tier3_Area_BPT_ME!$A$2:$A$3110,0),2),0)*B145</f>
        <v>0</v>
      </c>
      <c r="D145" s="3">
        <f t="shared" si="6"/>
        <v>0</v>
      </c>
      <c r="E145" s="3">
        <f t="shared" si="7"/>
        <v>0</v>
      </c>
      <c r="F145" s="11">
        <f t="shared" si="8"/>
        <v>0</v>
      </c>
    </row>
    <row r="146" spans="1:6" x14ac:dyDescent="0.25">
      <c r="A146" s="2">
        <v>5125</v>
      </c>
      <c r="B146" s="4">
        <v>0</v>
      </c>
      <c r="C146" s="3">
        <f>IFERROR(INDEX(AP3_Tier3_Area_BPT_ME!$A$2:$F$3110,MATCH(A146,AP3_Tier3_Area_BPT_ME!$A$2:$A$3110,0),2),0)*B146</f>
        <v>0</v>
      </c>
      <c r="D146" s="3">
        <f t="shared" si="6"/>
        <v>0</v>
      </c>
      <c r="E146" s="3">
        <f t="shared" si="7"/>
        <v>0</v>
      </c>
      <c r="F146" s="11">
        <f t="shared" si="8"/>
        <v>0</v>
      </c>
    </row>
    <row r="147" spans="1:6" x14ac:dyDescent="0.25">
      <c r="A147" s="2">
        <v>5127</v>
      </c>
      <c r="B147" s="4">
        <v>0</v>
      </c>
      <c r="C147" s="3">
        <f>IFERROR(INDEX(AP3_Tier3_Area_BPT_ME!$A$2:$F$3110,MATCH(A147,AP3_Tier3_Area_BPT_ME!$A$2:$A$3110,0),2),0)*B147</f>
        <v>0</v>
      </c>
      <c r="D147" s="3">
        <f t="shared" si="6"/>
        <v>0</v>
      </c>
      <c r="E147" s="3">
        <f t="shared" si="7"/>
        <v>0</v>
      </c>
      <c r="F147" s="11">
        <f t="shared" si="8"/>
        <v>0</v>
      </c>
    </row>
    <row r="148" spans="1:6" x14ac:dyDescent="0.25">
      <c r="A148" s="2">
        <v>5129</v>
      </c>
      <c r="B148" s="4">
        <v>0</v>
      </c>
      <c r="C148" s="3">
        <f>IFERROR(INDEX(AP3_Tier3_Area_BPT_ME!$A$2:$F$3110,MATCH(A148,AP3_Tier3_Area_BPT_ME!$A$2:$A$3110,0),2),0)*B148</f>
        <v>0</v>
      </c>
      <c r="D148" s="3">
        <f t="shared" si="6"/>
        <v>0</v>
      </c>
      <c r="E148" s="3">
        <f t="shared" si="7"/>
        <v>0</v>
      </c>
      <c r="F148" s="11">
        <f t="shared" si="8"/>
        <v>0</v>
      </c>
    </row>
    <row r="149" spans="1:6" x14ac:dyDescent="0.25">
      <c r="A149" s="2">
        <v>5131</v>
      </c>
      <c r="B149" s="4">
        <v>0</v>
      </c>
      <c r="C149" s="3">
        <f>IFERROR(INDEX(AP3_Tier3_Area_BPT_ME!$A$2:$F$3110,MATCH(A149,AP3_Tier3_Area_BPT_ME!$A$2:$A$3110,0),2),0)*B149</f>
        <v>0</v>
      </c>
      <c r="D149" s="3">
        <f t="shared" si="6"/>
        <v>0</v>
      </c>
      <c r="E149" s="3">
        <f t="shared" si="7"/>
        <v>0</v>
      </c>
      <c r="F149" s="11">
        <f t="shared" si="8"/>
        <v>0</v>
      </c>
    </row>
    <row r="150" spans="1:6" x14ac:dyDescent="0.25">
      <c r="A150" s="2">
        <v>5133</v>
      </c>
      <c r="B150" s="4">
        <v>0</v>
      </c>
      <c r="C150" s="3">
        <f>IFERROR(INDEX(AP3_Tier3_Area_BPT_ME!$A$2:$F$3110,MATCH(A150,AP3_Tier3_Area_BPT_ME!$A$2:$A$3110,0),2),0)*B150</f>
        <v>0</v>
      </c>
      <c r="D150" s="3">
        <f t="shared" si="6"/>
        <v>0</v>
      </c>
      <c r="E150" s="3">
        <f t="shared" si="7"/>
        <v>0</v>
      </c>
      <c r="F150" s="11">
        <f t="shared" si="8"/>
        <v>0</v>
      </c>
    </row>
    <row r="151" spans="1:6" x14ac:dyDescent="0.25">
      <c r="A151" s="2">
        <v>5135</v>
      </c>
      <c r="B151" s="4">
        <v>0</v>
      </c>
      <c r="C151" s="3">
        <f>IFERROR(INDEX(AP3_Tier3_Area_BPT_ME!$A$2:$F$3110,MATCH(A151,AP3_Tier3_Area_BPT_ME!$A$2:$A$3110,0),2),0)*B151</f>
        <v>0</v>
      </c>
      <c r="D151" s="3">
        <f t="shared" si="6"/>
        <v>0</v>
      </c>
      <c r="E151" s="3">
        <f t="shared" si="7"/>
        <v>0</v>
      </c>
      <c r="F151" s="11">
        <f t="shared" si="8"/>
        <v>0</v>
      </c>
    </row>
    <row r="152" spans="1:6" x14ac:dyDescent="0.25">
      <c r="A152" s="2">
        <v>5137</v>
      </c>
      <c r="B152" s="4">
        <v>0</v>
      </c>
      <c r="C152" s="3">
        <f>IFERROR(INDEX(AP3_Tier3_Area_BPT_ME!$A$2:$F$3110,MATCH(A152,AP3_Tier3_Area_BPT_ME!$A$2:$A$3110,0),2),0)*B152</f>
        <v>0</v>
      </c>
      <c r="D152" s="3">
        <f t="shared" si="6"/>
        <v>0</v>
      </c>
      <c r="E152" s="3">
        <f t="shared" si="7"/>
        <v>0</v>
      </c>
      <c r="F152" s="11">
        <f t="shared" si="8"/>
        <v>0</v>
      </c>
    </row>
    <row r="153" spans="1:6" x14ac:dyDescent="0.25">
      <c r="A153" s="2">
        <v>5139</v>
      </c>
      <c r="B153" s="4">
        <v>0</v>
      </c>
      <c r="C153" s="3">
        <f>IFERROR(INDEX(AP3_Tier3_Area_BPT_ME!$A$2:$F$3110,MATCH(A153,AP3_Tier3_Area_BPT_ME!$A$2:$A$3110,0),2),0)*B153</f>
        <v>0</v>
      </c>
      <c r="D153" s="3">
        <f t="shared" si="6"/>
        <v>0</v>
      </c>
      <c r="E153" s="3">
        <f t="shared" si="7"/>
        <v>0</v>
      </c>
      <c r="F153" s="11">
        <f t="shared" si="8"/>
        <v>0</v>
      </c>
    </row>
    <row r="154" spans="1:6" x14ac:dyDescent="0.25">
      <c r="A154" s="2">
        <v>5141</v>
      </c>
      <c r="B154" s="4">
        <v>0</v>
      </c>
      <c r="C154" s="3">
        <f>IFERROR(INDEX(AP3_Tier3_Area_BPT_ME!$A$2:$F$3110,MATCH(A154,AP3_Tier3_Area_BPT_ME!$A$2:$A$3110,0),2),0)*B154</f>
        <v>0</v>
      </c>
      <c r="D154" s="3">
        <f t="shared" si="6"/>
        <v>0</v>
      </c>
      <c r="E154" s="3">
        <f t="shared" si="7"/>
        <v>0</v>
      </c>
      <c r="F154" s="11">
        <f t="shared" si="8"/>
        <v>0</v>
      </c>
    </row>
    <row r="155" spans="1:6" x14ac:dyDescent="0.25">
      <c r="A155" s="2">
        <v>5143</v>
      </c>
      <c r="B155" s="4">
        <v>0</v>
      </c>
      <c r="C155" s="3">
        <f>IFERROR(INDEX(AP3_Tier3_Area_BPT_ME!$A$2:$F$3110,MATCH(A155,AP3_Tier3_Area_BPT_ME!$A$2:$A$3110,0),2),0)*B155</f>
        <v>0</v>
      </c>
      <c r="D155" s="3">
        <f t="shared" si="6"/>
        <v>0</v>
      </c>
      <c r="E155" s="3">
        <f t="shared" si="7"/>
        <v>0</v>
      </c>
      <c r="F155" s="11">
        <f t="shared" si="8"/>
        <v>0</v>
      </c>
    </row>
    <row r="156" spans="1:6" x14ac:dyDescent="0.25">
      <c r="A156" s="2">
        <v>5145</v>
      </c>
      <c r="B156" s="4">
        <v>0</v>
      </c>
      <c r="C156" s="3">
        <f>IFERROR(INDEX(AP3_Tier3_Area_BPT_ME!$A$2:$F$3110,MATCH(A156,AP3_Tier3_Area_BPT_ME!$A$2:$A$3110,0),2),0)*B156</f>
        <v>0</v>
      </c>
      <c r="D156" s="3">
        <f t="shared" si="6"/>
        <v>0</v>
      </c>
      <c r="E156" s="3">
        <f t="shared" si="7"/>
        <v>0</v>
      </c>
      <c r="F156" s="11">
        <f t="shared" si="8"/>
        <v>0</v>
      </c>
    </row>
    <row r="157" spans="1:6" x14ac:dyDescent="0.25">
      <c r="A157" s="2">
        <v>5147</v>
      </c>
      <c r="B157" s="4">
        <v>0</v>
      </c>
      <c r="C157" s="3">
        <f>IFERROR(INDEX(AP3_Tier3_Area_BPT_ME!$A$2:$F$3110,MATCH(A157,AP3_Tier3_Area_BPT_ME!$A$2:$A$3110,0),2),0)*B157</f>
        <v>0</v>
      </c>
      <c r="D157" s="3">
        <f t="shared" si="6"/>
        <v>0</v>
      </c>
      <c r="E157" s="3">
        <f t="shared" si="7"/>
        <v>0</v>
      </c>
      <c r="F157" s="11">
        <f t="shared" si="8"/>
        <v>0</v>
      </c>
    </row>
    <row r="158" spans="1:6" x14ac:dyDescent="0.25">
      <c r="A158" s="2">
        <v>5149</v>
      </c>
      <c r="B158" s="4">
        <v>0</v>
      </c>
      <c r="C158" s="3">
        <f>IFERROR(INDEX(AP3_Tier3_Area_BPT_ME!$A$2:$F$3110,MATCH(A158,AP3_Tier3_Area_BPT_ME!$A$2:$A$3110,0),2),0)*B158</f>
        <v>0</v>
      </c>
      <c r="D158" s="3">
        <f t="shared" si="6"/>
        <v>0</v>
      </c>
      <c r="E158" s="3">
        <f t="shared" si="7"/>
        <v>0</v>
      </c>
      <c r="F158" s="11">
        <f t="shared" si="8"/>
        <v>0</v>
      </c>
    </row>
    <row r="159" spans="1:6" x14ac:dyDescent="0.25">
      <c r="A159" s="2">
        <v>6001</v>
      </c>
      <c r="B159" s="4">
        <v>0</v>
      </c>
      <c r="C159" s="3">
        <f>IFERROR(INDEX(AP3_Tier3_Area_BPT_ME!$A$2:$F$3110,MATCH(A159,AP3_Tier3_Area_BPT_ME!$A$2:$A$3110,0),2),0)*B159</f>
        <v>0</v>
      </c>
      <c r="D159" s="3">
        <f t="shared" si="6"/>
        <v>0</v>
      </c>
      <c r="E159" s="3">
        <f t="shared" si="7"/>
        <v>0</v>
      </c>
      <c r="F159" s="11">
        <f t="shared" si="8"/>
        <v>0</v>
      </c>
    </row>
    <row r="160" spans="1:6" x14ac:dyDescent="0.25">
      <c r="A160" s="2">
        <v>6003</v>
      </c>
      <c r="B160" s="4">
        <v>0</v>
      </c>
      <c r="C160" s="3">
        <f>IFERROR(INDEX(AP3_Tier3_Area_BPT_ME!$A$2:$F$3110,MATCH(A160,AP3_Tier3_Area_BPT_ME!$A$2:$A$3110,0),2),0)*B160</f>
        <v>0</v>
      </c>
      <c r="D160" s="3">
        <f t="shared" si="6"/>
        <v>0</v>
      </c>
      <c r="E160" s="3">
        <f t="shared" si="7"/>
        <v>0</v>
      </c>
      <c r="F160" s="11">
        <f t="shared" si="8"/>
        <v>0</v>
      </c>
    </row>
    <row r="161" spans="1:6" x14ac:dyDescent="0.25">
      <c r="A161" s="2">
        <v>6005</v>
      </c>
      <c r="B161" s="4">
        <v>0</v>
      </c>
      <c r="C161" s="3">
        <f>IFERROR(INDEX(AP3_Tier3_Area_BPT_ME!$A$2:$F$3110,MATCH(A161,AP3_Tier3_Area_BPT_ME!$A$2:$A$3110,0),2),0)*B161</f>
        <v>0</v>
      </c>
      <c r="D161" s="3">
        <f t="shared" si="6"/>
        <v>0</v>
      </c>
      <c r="E161" s="3">
        <f t="shared" si="7"/>
        <v>0</v>
      </c>
      <c r="F161" s="11">
        <f t="shared" si="8"/>
        <v>0</v>
      </c>
    </row>
    <row r="162" spans="1:6" x14ac:dyDescent="0.25">
      <c r="A162" s="2">
        <v>6007</v>
      </c>
      <c r="B162" s="4">
        <v>0</v>
      </c>
      <c r="C162" s="3">
        <f>IFERROR(INDEX(AP3_Tier3_Area_BPT_ME!$A$2:$F$3110,MATCH(A162,AP3_Tier3_Area_BPT_ME!$A$2:$A$3110,0),2),0)*B162</f>
        <v>0</v>
      </c>
      <c r="D162" s="3">
        <f t="shared" si="6"/>
        <v>0</v>
      </c>
      <c r="E162" s="3">
        <f t="shared" si="7"/>
        <v>0</v>
      </c>
      <c r="F162" s="11">
        <f t="shared" si="8"/>
        <v>0</v>
      </c>
    </row>
    <row r="163" spans="1:6" x14ac:dyDescent="0.25">
      <c r="A163" s="2">
        <v>6009</v>
      </c>
      <c r="B163" s="4">
        <v>0</v>
      </c>
      <c r="C163" s="3">
        <f>IFERROR(INDEX(AP3_Tier3_Area_BPT_ME!$A$2:$F$3110,MATCH(A163,AP3_Tier3_Area_BPT_ME!$A$2:$A$3110,0),2),0)*B163</f>
        <v>0</v>
      </c>
      <c r="D163" s="3">
        <f t="shared" si="6"/>
        <v>0</v>
      </c>
      <c r="E163" s="3">
        <f t="shared" si="7"/>
        <v>0</v>
      </c>
      <c r="F163" s="11">
        <f t="shared" si="8"/>
        <v>0</v>
      </c>
    </row>
    <row r="164" spans="1:6" x14ac:dyDescent="0.25">
      <c r="A164" s="2">
        <v>6011</v>
      </c>
      <c r="B164" s="4">
        <v>0</v>
      </c>
      <c r="C164" s="3">
        <f>IFERROR(INDEX(AP3_Tier3_Area_BPT_ME!$A$2:$F$3110,MATCH(A164,AP3_Tier3_Area_BPT_ME!$A$2:$A$3110,0),2),0)*B164</f>
        <v>0</v>
      </c>
      <c r="D164" s="3">
        <f t="shared" si="6"/>
        <v>0</v>
      </c>
      <c r="E164" s="3">
        <f t="shared" si="7"/>
        <v>0</v>
      </c>
      <c r="F164" s="11">
        <f t="shared" si="8"/>
        <v>0</v>
      </c>
    </row>
    <row r="165" spans="1:6" x14ac:dyDescent="0.25">
      <c r="A165" s="2">
        <v>6013</v>
      </c>
      <c r="B165" s="4">
        <v>0</v>
      </c>
      <c r="C165" s="3">
        <f>IFERROR(INDEX(AP3_Tier3_Area_BPT_ME!$A$2:$F$3110,MATCH(A165,AP3_Tier3_Area_BPT_ME!$A$2:$A$3110,0),2),0)*B165</f>
        <v>0</v>
      </c>
      <c r="D165" s="3">
        <f t="shared" si="6"/>
        <v>0</v>
      </c>
      <c r="E165" s="3">
        <f t="shared" si="7"/>
        <v>0</v>
      </c>
      <c r="F165" s="11">
        <f t="shared" si="8"/>
        <v>0</v>
      </c>
    </row>
    <row r="166" spans="1:6" x14ac:dyDescent="0.25">
      <c r="A166" s="2">
        <v>6015</v>
      </c>
      <c r="B166" s="4">
        <v>0</v>
      </c>
      <c r="C166" s="3">
        <f>IFERROR(INDEX(AP3_Tier3_Area_BPT_ME!$A$2:$F$3110,MATCH(A166,AP3_Tier3_Area_BPT_ME!$A$2:$A$3110,0),2),0)*B166</f>
        <v>0</v>
      </c>
      <c r="D166" s="3">
        <f t="shared" si="6"/>
        <v>0</v>
      </c>
      <c r="E166" s="3">
        <f t="shared" si="7"/>
        <v>0</v>
      </c>
      <c r="F166" s="11">
        <f t="shared" si="8"/>
        <v>0</v>
      </c>
    </row>
    <row r="167" spans="1:6" x14ac:dyDescent="0.25">
      <c r="A167" s="2">
        <v>6017</v>
      </c>
      <c r="B167" s="4">
        <v>0</v>
      </c>
      <c r="C167" s="3">
        <f>IFERROR(INDEX(AP3_Tier3_Area_BPT_ME!$A$2:$F$3110,MATCH(A167,AP3_Tier3_Area_BPT_ME!$A$2:$A$3110,0),2),0)*B167</f>
        <v>0</v>
      </c>
      <c r="D167" s="3">
        <f t="shared" si="6"/>
        <v>0</v>
      </c>
      <c r="E167" s="3">
        <f t="shared" si="7"/>
        <v>0</v>
      </c>
      <c r="F167" s="11">
        <f t="shared" si="8"/>
        <v>0</v>
      </c>
    </row>
    <row r="168" spans="1:6" x14ac:dyDescent="0.25">
      <c r="A168" s="2">
        <v>6019</v>
      </c>
      <c r="B168" s="4">
        <v>0</v>
      </c>
      <c r="C168" s="3">
        <f>IFERROR(INDEX(AP3_Tier3_Area_BPT_ME!$A$2:$F$3110,MATCH(A168,AP3_Tier3_Area_BPT_ME!$A$2:$A$3110,0),2),0)*B168</f>
        <v>0</v>
      </c>
      <c r="D168" s="3">
        <f t="shared" si="6"/>
        <v>0</v>
      </c>
      <c r="E168" s="3">
        <f t="shared" si="7"/>
        <v>0</v>
      </c>
      <c r="F168" s="11">
        <f t="shared" si="8"/>
        <v>0</v>
      </c>
    </row>
    <row r="169" spans="1:6" x14ac:dyDescent="0.25">
      <c r="A169" s="2">
        <v>6021</v>
      </c>
      <c r="B169" s="4">
        <v>0</v>
      </c>
      <c r="C169" s="3">
        <f>IFERROR(INDEX(AP3_Tier3_Area_BPT_ME!$A$2:$F$3110,MATCH(A169,AP3_Tier3_Area_BPT_ME!$A$2:$A$3110,0),2),0)*B169</f>
        <v>0</v>
      </c>
      <c r="D169" s="3">
        <f t="shared" si="6"/>
        <v>0</v>
      </c>
      <c r="E169" s="3">
        <f t="shared" si="7"/>
        <v>0</v>
      </c>
      <c r="F169" s="11">
        <f t="shared" si="8"/>
        <v>0</v>
      </c>
    </row>
    <row r="170" spans="1:6" x14ac:dyDescent="0.25">
      <c r="A170" s="2">
        <v>6023</v>
      </c>
      <c r="B170" s="4">
        <v>0</v>
      </c>
      <c r="C170" s="3">
        <f>IFERROR(INDEX(AP3_Tier3_Area_BPT_ME!$A$2:$F$3110,MATCH(A170,AP3_Tier3_Area_BPT_ME!$A$2:$A$3110,0),2),0)*B170</f>
        <v>0</v>
      </c>
      <c r="D170" s="3">
        <f t="shared" si="6"/>
        <v>0</v>
      </c>
      <c r="E170" s="3">
        <f t="shared" si="7"/>
        <v>0</v>
      </c>
      <c r="F170" s="11">
        <f t="shared" si="8"/>
        <v>0</v>
      </c>
    </row>
    <row r="171" spans="1:6" x14ac:dyDescent="0.25">
      <c r="A171" s="2">
        <v>6025</v>
      </c>
      <c r="B171" s="4">
        <v>0</v>
      </c>
      <c r="C171" s="3">
        <f>IFERROR(INDEX(AP3_Tier3_Area_BPT_ME!$A$2:$F$3110,MATCH(A171,AP3_Tier3_Area_BPT_ME!$A$2:$A$3110,0),2),0)*B171</f>
        <v>0</v>
      </c>
      <c r="D171" s="3">
        <f t="shared" si="6"/>
        <v>0</v>
      </c>
      <c r="E171" s="3">
        <f t="shared" si="7"/>
        <v>0</v>
      </c>
      <c r="F171" s="11">
        <f t="shared" si="8"/>
        <v>0</v>
      </c>
    </row>
    <row r="172" spans="1:6" x14ac:dyDescent="0.25">
      <c r="A172" s="2">
        <v>6027</v>
      </c>
      <c r="B172" s="4">
        <v>0</v>
      </c>
      <c r="C172" s="3">
        <f>IFERROR(INDEX(AP3_Tier3_Area_BPT_ME!$A$2:$F$3110,MATCH(A172,AP3_Tier3_Area_BPT_ME!$A$2:$A$3110,0),2),0)*B172</f>
        <v>0</v>
      </c>
      <c r="D172" s="3">
        <f t="shared" si="6"/>
        <v>0</v>
      </c>
      <c r="E172" s="3">
        <f t="shared" si="7"/>
        <v>0</v>
      </c>
      <c r="F172" s="11">
        <f t="shared" si="8"/>
        <v>0</v>
      </c>
    </row>
    <row r="173" spans="1:6" x14ac:dyDescent="0.25">
      <c r="A173" s="2">
        <v>6029</v>
      </c>
      <c r="B173" s="4">
        <v>0</v>
      </c>
      <c r="C173" s="3">
        <f>IFERROR(INDEX(AP3_Tier3_Area_BPT_ME!$A$2:$F$3110,MATCH(A173,AP3_Tier3_Area_BPT_ME!$A$2:$A$3110,0),2),0)*B173</f>
        <v>0</v>
      </c>
      <c r="D173" s="3">
        <f t="shared" si="6"/>
        <v>0</v>
      </c>
      <c r="E173" s="3">
        <f t="shared" si="7"/>
        <v>0</v>
      </c>
      <c r="F173" s="11">
        <f t="shared" si="8"/>
        <v>0</v>
      </c>
    </row>
    <row r="174" spans="1:6" x14ac:dyDescent="0.25">
      <c r="A174" s="2">
        <v>6031</v>
      </c>
      <c r="B174" s="4">
        <v>0</v>
      </c>
      <c r="C174" s="3">
        <f>IFERROR(INDEX(AP3_Tier3_Area_BPT_ME!$A$2:$F$3110,MATCH(A174,AP3_Tier3_Area_BPT_ME!$A$2:$A$3110,0),2),0)*B174</f>
        <v>0</v>
      </c>
      <c r="D174" s="3">
        <f t="shared" si="6"/>
        <v>0</v>
      </c>
      <c r="E174" s="3">
        <f t="shared" si="7"/>
        <v>0</v>
      </c>
      <c r="F174" s="11">
        <f t="shared" si="8"/>
        <v>0</v>
      </c>
    </row>
    <row r="175" spans="1:6" x14ac:dyDescent="0.25">
      <c r="A175" s="2">
        <v>6033</v>
      </c>
      <c r="B175" s="4">
        <v>0</v>
      </c>
      <c r="C175" s="3">
        <f>IFERROR(INDEX(AP3_Tier3_Area_BPT_ME!$A$2:$F$3110,MATCH(A175,AP3_Tier3_Area_BPT_ME!$A$2:$A$3110,0),2),0)*B175</f>
        <v>0</v>
      </c>
      <c r="D175" s="3">
        <f t="shared" si="6"/>
        <v>0</v>
      </c>
      <c r="E175" s="3">
        <f t="shared" si="7"/>
        <v>0</v>
      </c>
      <c r="F175" s="11">
        <f t="shared" si="8"/>
        <v>0</v>
      </c>
    </row>
    <row r="176" spans="1:6" x14ac:dyDescent="0.25">
      <c r="A176" s="2">
        <v>6035</v>
      </c>
      <c r="B176" s="4">
        <v>0</v>
      </c>
      <c r="C176" s="3">
        <f>IFERROR(INDEX(AP3_Tier3_Area_BPT_ME!$A$2:$F$3110,MATCH(A176,AP3_Tier3_Area_BPT_ME!$A$2:$A$3110,0),2),0)*B176</f>
        <v>0</v>
      </c>
      <c r="D176" s="3">
        <f t="shared" si="6"/>
        <v>0</v>
      </c>
      <c r="E176" s="3">
        <f t="shared" si="7"/>
        <v>0</v>
      </c>
      <c r="F176" s="11">
        <f t="shared" si="8"/>
        <v>0</v>
      </c>
    </row>
    <row r="177" spans="1:6" x14ac:dyDescent="0.25">
      <c r="A177" s="2">
        <v>6037</v>
      </c>
      <c r="B177" s="4">
        <v>0</v>
      </c>
      <c r="C177" s="3">
        <f>IFERROR(INDEX(AP3_Tier3_Area_BPT_ME!$A$2:$F$3110,MATCH(A177,AP3_Tier3_Area_BPT_ME!$A$2:$A$3110,0),2),0)*B177</f>
        <v>0</v>
      </c>
      <c r="D177" s="3">
        <f t="shared" si="6"/>
        <v>0</v>
      </c>
      <c r="E177" s="3">
        <f t="shared" si="7"/>
        <v>0</v>
      </c>
      <c r="F177" s="11">
        <f t="shared" si="8"/>
        <v>0</v>
      </c>
    </row>
    <row r="178" spans="1:6" x14ac:dyDescent="0.25">
      <c r="A178" s="2">
        <v>6039</v>
      </c>
      <c r="B178" s="4">
        <v>0</v>
      </c>
      <c r="C178" s="3">
        <f>IFERROR(INDEX(AP3_Tier3_Area_BPT_ME!$A$2:$F$3110,MATCH(A178,AP3_Tier3_Area_BPT_ME!$A$2:$A$3110,0),2),0)*B178</f>
        <v>0</v>
      </c>
      <c r="D178" s="3">
        <f t="shared" si="6"/>
        <v>0</v>
      </c>
      <c r="E178" s="3">
        <f t="shared" si="7"/>
        <v>0</v>
      </c>
      <c r="F178" s="11">
        <f t="shared" si="8"/>
        <v>0</v>
      </c>
    </row>
    <row r="179" spans="1:6" x14ac:dyDescent="0.25">
      <c r="A179" s="2">
        <v>6041</v>
      </c>
      <c r="B179" s="4">
        <v>0</v>
      </c>
      <c r="C179" s="3">
        <f>IFERROR(INDEX(AP3_Tier3_Area_BPT_ME!$A$2:$F$3110,MATCH(A179,AP3_Tier3_Area_BPT_ME!$A$2:$A$3110,0),2),0)*B179</f>
        <v>0</v>
      </c>
      <c r="D179" s="3">
        <f t="shared" si="6"/>
        <v>0</v>
      </c>
      <c r="E179" s="3">
        <f t="shared" si="7"/>
        <v>0</v>
      </c>
      <c r="F179" s="11">
        <f t="shared" si="8"/>
        <v>0</v>
      </c>
    </row>
    <row r="180" spans="1:6" x14ac:dyDescent="0.25">
      <c r="A180" s="2">
        <v>6043</v>
      </c>
      <c r="B180" s="4">
        <v>0</v>
      </c>
      <c r="C180" s="3">
        <f>IFERROR(INDEX(AP3_Tier3_Area_BPT_ME!$A$2:$F$3110,MATCH(A180,AP3_Tier3_Area_BPT_ME!$A$2:$A$3110,0),2),0)*B180</f>
        <v>0</v>
      </c>
      <c r="D180" s="3">
        <f t="shared" si="6"/>
        <v>0</v>
      </c>
      <c r="E180" s="3">
        <f t="shared" si="7"/>
        <v>0</v>
      </c>
      <c r="F180" s="11">
        <f t="shared" si="8"/>
        <v>0</v>
      </c>
    </row>
    <row r="181" spans="1:6" x14ac:dyDescent="0.25">
      <c r="A181" s="2">
        <v>6045</v>
      </c>
      <c r="B181" s="4">
        <v>0</v>
      </c>
      <c r="C181" s="3">
        <f>IFERROR(INDEX(AP3_Tier3_Area_BPT_ME!$A$2:$F$3110,MATCH(A181,AP3_Tier3_Area_BPT_ME!$A$2:$A$3110,0),2),0)*B181</f>
        <v>0</v>
      </c>
      <c r="D181" s="3">
        <f t="shared" si="6"/>
        <v>0</v>
      </c>
      <c r="E181" s="3">
        <f t="shared" si="7"/>
        <v>0</v>
      </c>
      <c r="F181" s="11">
        <f t="shared" si="8"/>
        <v>0</v>
      </c>
    </row>
    <row r="182" spans="1:6" x14ac:dyDescent="0.25">
      <c r="A182" s="2">
        <v>6047</v>
      </c>
      <c r="B182" s="4">
        <v>0</v>
      </c>
      <c r="C182" s="3">
        <f>IFERROR(INDEX(AP3_Tier3_Area_BPT_ME!$A$2:$F$3110,MATCH(A182,AP3_Tier3_Area_BPT_ME!$A$2:$A$3110,0),2),0)*B182</f>
        <v>0</v>
      </c>
      <c r="D182" s="3">
        <f t="shared" si="6"/>
        <v>0</v>
      </c>
      <c r="E182" s="3">
        <f t="shared" si="7"/>
        <v>0</v>
      </c>
      <c r="F182" s="11">
        <f t="shared" si="8"/>
        <v>0</v>
      </c>
    </row>
    <row r="183" spans="1:6" x14ac:dyDescent="0.25">
      <c r="A183" s="2">
        <v>6049</v>
      </c>
      <c r="B183" s="4">
        <v>0</v>
      </c>
      <c r="C183" s="3">
        <f>IFERROR(INDEX(AP3_Tier3_Area_BPT_ME!$A$2:$F$3110,MATCH(A183,AP3_Tier3_Area_BPT_ME!$A$2:$A$3110,0),2),0)*B183</f>
        <v>0</v>
      </c>
      <c r="D183" s="3">
        <f t="shared" si="6"/>
        <v>0</v>
      </c>
      <c r="E183" s="3">
        <f t="shared" si="7"/>
        <v>0</v>
      </c>
      <c r="F183" s="11">
        <f t="shared" si="8"/>
        <v>0</v>
      </c>
    </row>
    <row r="184" spans="1:6" x14ac:dyDescent="0.25">
      <c r="A184" s="2">
        <v>6051</v>
      </c>
      <c r="B184" s="4">
        <v>0</v>
      </c>
      <c r="C184" s="3">
        <f>IFERROR(INDEX(AP3_Tier3_Area_BPT_ME!$A$2:$F$3110,MATCH(A184,AP3_Tier3_Area_BPT_ME!$A$2:$A$3110,0),2),0)*B184</f>
        <v>0</v>
      </c>
      <c r="D184" s="3">
        <f t="shared" si="6"/>
        <v>0</v>
      </c>
      <c r="E184" s="3">
        <f t="shared" si="7"/>
        <v>0</v>
      </c>
      <c r="F184" s="11">
        <f t="shared" si="8"/>
        <v>0</v>
      </c>
    </row>
    <row r="185" spans="1:6" x14ac:dyDescent="0.25">
      <c r="A185" s="2">
        <v>6053</v>
      </c>
      <c r="B185" s="4">
        <v>0</v>
      </c>
      <c r="C185" s="3">
        <f>IFERROR(INDEX(AP3_Tier3_Area_BPT_ME!$A$2:$F$3110,MATCH(A185,AP3_Tier3_Area_BPT_ME!$A$2:$A$3110,0),2),0)*B185</f>
        <v>0</v>
      </c>
      <c r="D185" s="3">
        <f t="shared" si="6"/>
        <v>0</v>
      </c>
      <c r="E185" s="3">
        <f t="shared" si="7"/>
        <v>0</v>
      </c>
      <c r="F185" s="11">
        <f t="shared" si="8"/>
        <v>0</v>
      </c>
    </row>
    <row r="186" spans="1:6" x14ac:dyDescent="0.25">
      <c r="A186" s="2">
        <v>6055</v>
      </c>
      <c r="B186" s="4">
        <v>0</v>
      </c>
      <c r="C186" s="3">
        <f>IFERROR(INDEX(AP3_Tier3_Area_BPT_ME!$A$2:$F$3110,MATCH(A186,AP3_Tier3_Area_BPT_ME!$A$2:$A$3110,0),2),0)*B186</f>
        <v>0</v>
      </c>
      <c r="D186" s="3">
        <f t="shared" si="6"/>
        <v>0</v>
      </c>
      <c r="E186" s="3">
        <f t="shared" si="7"/>
        <v>0</v>
      </c>
      <c r="F186" s="11">
        <f t="shared" si="8"/>
        <v>0</v>
      </c>
    </row>
    <row r="187" spans="1:6" x14ac:dyDescent="0.25">
      <c r="A187" s="2">
        <v>6057</v>
      </c>
      <c r="B187" s="4">
        <v>0</v>
      </c>
      <c r="C187" s="3">
        <f>IFERROR(INDEX(AP3_Tier3_Area_BPT_ME!$A$2:$F$3110,MATCH(A187,AP3_Tier3_Area_BPT_ME!$A$2:$A$3110,0),2),0)*B187</f>
        <v>0</v>
      </c>
      <c r="D187" s="3">
        <f t="shared" si="6"/>
        <v>0</v>
      </c>
      <c r="E187" s="3">
        <f t="shared" si="7"/>
        <v>0</v>
      </c>
      <c r="F187" s="11">
        <f t="shared" si="8"/>
        <v>0</v>
      </c>
    </row>
    <row r="188" spans="1:6" x14ac:dyDescent="0.25">
      <c r="A188" s="2">
        <v>6059</v>
      </c>
      <c r="B188" s="4">
        <v>0</v>
      </c>
      <c r="C188" s="3">
        <f>IFERROR(INDEX(AP3_Tier3_Area_BPT_ME!$A$2:$F$3110,MATCH(A188,AP3_Tier3_Area_BPT_ME!$A$2:$A$3110,0),2),0)*B188</f>
        <v>0</v>
      </c>
      <c r="D188" s="3">
        <f t="shared" si="6"/>
        <v>0</v>
      </c>
      <c r="E188" s="3">
        <f t="shared" si="7"/>
        <v>0</v>
      </c>
      <c r="F188" s="11">
        <f t="shared" si="8"/>
        <v>0</v>
      </c>
    </row>
    <row r="189" spans="1:6" x14ac:dyDescent="0.25">
      <c r="A189" s="2">
        <v>6061</v>
      </c>
      <c r="B189" s="4">
        <v>0</v>
      </c>
      <c r="C189" s="3">
        <f>IFERROR(INDEX(AP3_Tier3_Area_BPT_ME!$A$2:$F$3110,MATCH(A189,AP3_Tier3_Area_BPT_ME!$A$2:$A$3110,0),2),0)*B189</f>
        <v>0</v>
      </c>
      <c r="D189" s="3">
        <f t="shared" si="6"/>
        <v>0</v>
      </c>
      <c r="E189" s="3">
        <f t="shared" si="7"/>
        <v>0</v>
      </c>
      <c r="F189" s="11">
        <f t="shared" si="8"/>
        <v>0</v>
      </c>
    </row>
    <row r="190" spans="1:6" x14ac:dyDescent="0.25">
      <c r="A190" s="2">
        <v>6063</v>
      </c>
      <c r="B190" s="4">
        <v>0</v>
      </c>
      <c r="C190" s="3">
        <f>IFERROR(INDEX(AP3_Tier3_Area_BPT_ME!$A$2:$F$3110,MATCH(A190,AP3_Tier3_Area_BPT_ME!$A$2:$A$3110,0),2),0)*B190</f>
        <v>0</v>
      </c>
      <c r="D190" s="3">
        <f t="shared" si="6"/>
        <v>0</v>
      </c>
      <c r="E190" s="3">
        <f t="shared" si="7"/>
        <v>0</v>
      </c>
      <c r="F190" s="11">
        <f t="shared" si="8"/>
        <v>0</v>
      </c>
    </row>
    <row r="191" spans="1:6" x14ac:dyDescent="0.25">
      <c r="A191" s="2">
        <v>6065</v>
      </c>
      <c r="B191" s="4">
        <v>0</v>
      </c>
      <c r="C191" s="3">
        <f>IFERROR(INDEX(AP3_Tier3_Area_BPT_ME!$A$2:$F$3110,MATCH(A191,AP3_Tier3_Area_BPT_ME!$A$2:$A$3110,0),2),0)*B191</f>
        <v>0</v>
      </c>
      <c r="D191" s="3">
        <f t="shared" si="6"/>
        <v>0</v>
      </c>
      <c r="E191" s="3">
        <f t="shared" si="7"/>
        <v>0</v>
      </c>
      <c r="F191" s="11">
        <f t="shared" si="8"/>
        <v>0</v>
      </c>
    </row>
    <row r="192" spans="1:6" x14ac:dyDescent="0.25">
      <c r="A192" s="2">
        <v>6067</v>
      </c>
      <c r="B192" s="4">
        <v>0</v>
      </c>
      <c r="C192" s="3">
        <f>IFERROR(INDEX(AP3_Tier3_Area_BPT_ME!$A$2:$F$3110,MATCH(A192,AP3_Tier3_Area_BPT_ME!$A$2:$A$3110,0),2),0)*B192</f>
        <v>0</v>
      </c>
      <c r="D192" s="3">
        <f t="shared" si="6"/>
        <v>0</v>
      </c>
      <c r="E192" s="3">
        <f t="shared" si="7"/>
        <v>0</v>
      </c>
      <c r="F192" s="11">
        <f t="shared" si="8"/>
        <v>0</v>
      </c>
    </row>
    <row r="193" spans="1:6" x14ac:dyDescent="0.25">
      <c r="A193" s="2">
        <v>6069</v>
      </c>
      <c r="B193" s="4">
        <v>0</v>
      </c>
      <c r="C193" s="3">
        <f>IFERROR(INDEX(AP3_Tier3_Area_BPT_ME!$A$2:$F$3110,MATCH(A193,AP3_Tier3_Area_BPT_ME!$A$2:$A$3110,0),2),0)*B193</f>
        <v>0</v>
      </c>
      <c r="D193" s="3">
        <f t="shared" si="6"/>
        <v>0</v>
      </c>
      <c r="E193" s="3">
        <f t="shared" si="7"/>
        <v>0</v>
      </c>
      <c r="F193" s="11">
        <f t="shared" si="8"/>
        <v>0</v>
      </c>
    </row>
    <row r="194" spans="1:6" x14ac:dyDescent="0.25">
      <c r="A194" s="2">
        <v>6071</v>
      </c>
      <c r="B194" s="4">
        <v>0</v>
      </c>
      <c r="C194" s="3">
        <f>IFERROR(INDEX(AP3_Tier3_Area_BPT_ME!$A$2:$F$3110,MATCH(A194,AP3_Tier3_Area_BPT_ME!$A$2:$A$3110,0),2),0)*B194</f>
        <v>0</v>
      </c>
      <c r="D194" s="3">
        <f t="shared" si="6"/>
        <v>0</v>
      </c>
      <c r="E194" s="3">
        <f t="shared" si="7"/>
        <v>0</v>
      </c>
      <c r="F194" s="11">
        <f t="shared" si="8"/>
        <v>0</v>
      </c>
    </row>
    <row r="195" spans="1:6" x14ac:dyDescent="0.25">
      <c r="A195" s="2">
        <v>6073</v>
      </c>
      <c r="B195" s="4">
        <v>0</v>
      </c>
      <c r="C195" s="3">
        <f>IFERROR(INDEX(AP3_Tier3_Area_BPT_ME!$A$2:$F$3110,MATCH(A195,AP3_Tier3_Area_BPT_ME!$A$2:$A$3110,0),2),0)*B195</f>
        <v>0</v>
      </c>
      <c r="D195" s="3">
        <f t="shared" ref="D195:D258" si="9">$C195*0.90605998</f>
        <v>0</v>
      </c>
      <c r="E195" s="3">
        <f t="shared" ref="E195:E258" si="10">$C195*0.816046526874502</f>
        <v>0</v>
      </c>
      <c r="F195" s="11">
        <f t="shared" ref="F195:F258" si="11">C195/10437345</f>
        <v>0</v>
      </c>
    </row>
    <row r="196" spans="1:6" x14ac:dyDescent="0.25">
      <c r="A196" s="2">
        <v>6075</v>
      </c>
      <c r="B196" s="4">
        <v>0</v>
      </c>
      <c r="C196" s="3">
        <f>IFERROR(INDEX(AP3_Tier3_Area_BPT_ME!$A$2:$F$3110,MATCH(A196,AP3_Tier3_Area_BPT_ME!$A$2:$A$3110,0),2),0)*B196</f>
        <v>0</v>
      </c>
      <c r="D196" s="3">
        <f t="shared" si="9"/>
        <v>0</v>
      </c>
      <c r="E196" s="3">
        <f t="shared" si="10"/>
        <v>0</v>
      </c>
      <c r="F196" s="11">
        <f t="shared" si="11"/>
        <v>0</v>
      </c>
    </row>
    <row r="197" spans="1:6" x14ac:dyDescent="0.25">
      <c r="A197" s="2">
        <v>6077</v>
      </c>
      <c r="B197" s="4">
        <v>0</v>
      </c>
      <c r="C197" s="3">
        <f>IFERROR(INDEX(AP3_Tier3_Area_BPT_ME!$A$2:$F$3110,MATCH(A197,AP3_Tier3_Area_BPT_ME!$A$2:$A$3110,0),2),0)*B197</f>
        <v>0</v>
      </c>
      <c r="D197" s="3">
        <f t="shared" si="9"/>
        <v>0</v>
      </c>
      <c r="E197" s="3">
        <f t="shared" si="10"/>
        <v>0</v>
      </c>
      <c r="F197" s="11">
        <f t="shared" si="11"/>
        <v>0</v>
      </c>
    </row>
    <row r="198" spans="1:6" x14ac:dyDescent="0.25">
      <c r="A198" s="2">
        <v>6079</v>
      </c>
      <c r="B198" s="4">
        <v>0</v>
      </c>
      <c r="C198" s="3">
        <f>IFERROR(INDEX(AP3_Tier3_Area_BPT_ME!$A$2:$F$3110,MATCH(A198,AP3_Tier3_Area_BPT_ME!$A$2:$A$3110,0),2),0)*B198</f>
        <v>0</v>
      </c>
      <c r="D198" s="3">
        <f t="shared" si="9"/>
        <v>0</v>
      </c>
      <c r="E198" s="3">
        <f t="shared" si="10"/>
        <v>0</v>
      </c>
      <c r="F198" s="11">
        <f t="shared" si="11"/>
        <v>0</v>
      </c>
    </row>
    <row r="199" spans="1:6" x14ac:dyDescent="0.25">
      <c r="A199" s="2">
        <v>6081</v>
      </c>
      <c r="B199" s="4">
        <v>0</v>
      </c>
      <c r="C199" s="3">
        <f>IFERROR(INDEX(AP3_Tier3_Area_BPT_ME!$A$2:$F$3110,MATCH(A199,AP3_Tier3_Area_BPT_ME!$A$2:$A$3110,0),2),0)*B199</f>
        <v>0</v>
      </c>
      <c r="D199" s="3">
        <f t="shared" si="9"/>
        <v>0</v>
      </c>
      <c r="E199" s="3">
        <f t="shared" si="10"/>
        <v>0</v>
      </c>
      <c r="F199" s="11">
        <f t="shared" si="11"/>
        <v>0</v>
      </c>
    </row>
    <row r="200" spans="1:6" x14ac:dyDescent="0.25">
      <c r="A200" s="2">
        <v>6083</v>
      </c>
      <c r="B200" s="4">
        <v>0</v>
      </c>
      <c r="C200" s="3">
        <f>IFERROR(INDEX(AP3_Tier3_Area_BPT_ME!$A$2:$F$3110,MATCH(A200,AP3_Tier3_Area_BPT_ME!$A$2:$A$3110,0),2),0)*B200</f>
        <v>0</v>
      </c>
      <c r="D200" s="3">
        <f t="shared" si="9"/>
        <v>0</v>
      </c>
      <c r="E200" s="3">
        <f t="shared" si="10"/>
        <v>0</v>
      </c>
      <c r="F200" s="11">
        <f t="shared" si="11"/>
        <v>0</v>
      </c>
    </row>
    <row r="201" spans="1:6" x14ac:dyDescent="0.25">
      <c r="A201" s="2">
        <v>6085</v>
      </c>
      <c r="B201" s="4">
        <v>0</v>
      </c>
      <c r="C201" s="3">
        <f>IFERROR(INDEX(AP3_Tier3_Area_BPT_ME!$A$2:$F$3110,MATCH(A201,AP3_Tier3_Area_BPT_ME!$A$2:$A$3110,0),2),0)*B201</f>
        <v>0</v>
      </c>
      <c r="D201" s="3">
        <f t="shared" si="9"/>
        <v>0</v>
      </c>
      <c r="E201" s="3">
        <f t="shared" si="10"/>
        <v>0</v>
      </c>
      <c r="F201" s="11">
        <f t="shared" si="11"/>
        <v>0</v>
      </c>
    </row>
    <row r="202" spans="1:6" x14ac:dyDescent="0.25">
      <c r="A202" s="2">
        <v>6087</v>
      </c>
      <c r="B202" s="4">
        <v>0</v>
      </c>
      <c r="C202" s="3">
        <f>IFERROR(INDEX(AP3_Tier3_Area_BPT_ME!$A$2:$F$3110,MATCH(A202,AP3_Tier3_Area_BPT_ME!$A$2:$A$3110,0),2),0)*B202</f>
        <v>0</v>
      </c>
      <c r="D202" s="3">
        <f t="shared" si="9"/>
        <v>0</v>
      </c>
      <c r="E202" s="3">
        <f t="shared" si="10"/>
        <v>0</v>
      </c>
      <c r="F202" s="11">
        <f t="shared" si="11"/>
        <v>0</v>
      </c>
    </row>
    <row r="203" spans="1:6" x14ac:dyDescent="0.25">
      <c r="A203" s="2">
        <v>6089</v>
      </c>
      <c r="B203" s="4">
        <v>0</v>
      </c>
      <c r="C203" s="3">
        <f>IFERROR(INDEX(AP3_Tier3_Area_BPT_ME!$A$2:$F$3110,MATCH(A203,AP3_Tier3_Area_BPT_ME!$A$2:$A$3110,0),2),0)*B203</f>
        <v>0</v>
      </c>
      <c r="D203" s="3">
        <f t="shared" si="9"/>
        <v>0</v>
      </c>
      <c r="E203" s="3">
        <f t="shared" si="10"/>
        <v>0</v>
      </c>
      <c r="F203" s="11">
        <f t="shared" si="11"/>
        <v>0</v>
      </c>
    </row>
    <row r="204" spans="1:6" x14ac:dyDescent="0.25">
      <c r="A204" s="2">
        <v>6091</v>
      </c>
      <c r="B204" s="4">
        <v>0</v>
      </c>
      <c r="C204" s="3">
        <f>IFERROR(INDEX(AP3_Tier3_Area_BPT_ME!$A$2:$F$3110,MATCH(A204,AP3_Tier3_Area_BPT_ME!$A$2:$A$3110,0),2),0)*B204</f>
        <v>0</v>
      </c>
      <c r="D204" s="3">
        <f t="shared" si="9"/>
        <v>0</v>
      </c>
      <c r="E204" s="3">
        <f t="shared" si="10"/>
        <v>0</v>
      </c>
      <c r="F204" s="11">
        <f t="shared" si="11"/>
        <v>0</v>
      </c>
    </row>
    <row r="205" spans="1:6" x14ac:dyDescent="0.25">
      <c r="A205" s="2">
        <v>6093</v>
      </c>
      <c r="B205" s="4">
        <v>0</v>
      </c>
      <c r="C205" s="3">
        <f>IFERROR(INDEX(AP3_Tier3_Area_BPT_ME!$A$2:$F$3110,MATCH(A205,AP3_Tier3_Area_BPT_ME!$A$2:$A$3110,0),2),0)*B205</f>
        <v>0</v>
      </c>
      <c r="D205" s="3">
        <f t="shared" si="9"/>
        <v>0</v>
      </c>
      <c r="E205" s="3">
        <f t="shared" si="10"/>
        <v>0</v>
      </c>
      <c r="F205" s="11">
        <f t="shared" si="11"/>
        <v>0</v>
      </c>
    </row>
    <row r="206" spans="1:6" x14ac:dyDescent="0.25">
      <c r="A206" s="2">
        <v>6095</v>
      </c>
      <c r="B206" s="4">
        <v>0</v>
      </c>
      <c r="C206" s="3">
        <f>IFERROR(INDEX(AP3_Tier3_Area_BPT_ME!$A$2:$F$3110,MATCH(A206,AP3_Tier3_Area_BPT_ME!$A$2:$A$3110,0),2),0)*B206</f>
        <v>0</v>
      </c>
      <c r="D206" s="3">
        <f t="shared" si="9"/>
        <v>0</v>
      </c>
      <c r="E206" s="3">
        <f t="shared" si="10"/>
        <v>0</v>
      </c>
      <c r="F206" s="11">
        <f t="shared" si="11"/>
        <v>0</v>
      </c>
    </row>
    <row r="207" spans="1:6" x14ac:dyDescent="0.25">
      <c r="A207" s="2">
        <v>6097</v>
      </c>
      <c r="B207" s="4">
        <v>0</v>
      </c>
      <c r="C207" s="3">
        <f>IFERROR(INDEX(AP3_Tier3_Area_BPT_ME!$A$2:$F$3110,MATCH(A207,AP3_Tier3_Area_BPT_ME!$A$2:$A$3110,0),2),0)*B207</f>
        <v>0</v>
      </c>
      <c r="D207" s="3">
        <f t="shared" si="9"/>
        <v>0</v>
      </c>
      <c r="E207" s="3">
        <f t="shared" si="10"/>
        <v>0</v>
      </c>
      <c r="F207" s="11">
        <f t="shared" si="11"/>
        <v>0</v>
      </c>
    </row>
    <row r="208" spans="1:6" x14ac:dyDescent="0.25">
      <c r="A208" s="2">
        <v>6099</v>
      </c>
      <c r="B208" s="4">
        <v>0</v>
      </c>
      <c r="C208" s="3">
        <f>IFERROR(INDEX(AP3_Tier3_Area_BPT_ME!$A$2:$F$3110,MATCH(A208,AP3_Tier3_Area_BPT_ME!$A$2:$A$3110,0),2),0)*B208</f>
        <v>0</v>
      </c>
      <c r="D208" s="3">
        <f t="shared" si="9"/>
        <v>0</v>
      </c>
      <c r="E208" s="3">
        <f t="shared" si="10"/>
        <v>0</v>
      </c>
      <c r="F208" s="11">
        <f t="shared" si="11"/>
        <v>0</v>
      </c>
    </row>
    <row r="209" spans="1:6" x14ac:dyDescent="0.25">
      <c r="A209" s="2">
        <v>6101</v>
      </c>
      <c r="B209" s="4">
        <v>0</v>
      </c>
      <c r="C209" s="3">
        <f>IFERROR(INDEX(AP3_Tier3_Area_BPT_ME!$A$2:$F$3110,MATCH(A209,AP3_Tier3_Area_BPT_ME!$A$2:$A$3110,0),2),0)*B209</f>
        <v>0</v>
      </c>
      <c r="D209" s="3">
        <f t="shared" si="9"/>
        <v>0</v>
      </c>
      <c r="E209" s="3">
        <f t="shared" si="10"/>
        <v>0</v>
      </c>
      <c r="F209" s="11">
        <f t="shared" si="11"/>
        <v>0</v>
      </c>
    </row>
    <row r="210" spans="1:6" x14ac:dyDescent="0.25">
      <c r="A210" s="2">
        <v>6103</v>
      </c>
      <c r="B210" s="4">
        <v>0</v>
      </c>
      <c r="C210" s="3">
        <f>IFERROR(INDEX(AP3_Tier3_Area_BPT_ME!$A$2:$F$3110,MATCH(A210,AP3_Tier3_Area_BPT_ME!$A$2:$A$3110,0),2),0)*B210</f>
        <v>0</v>
      </c>
      <c r="D210" s="3">
        <f t="shared" si="9"/>
        <v>0</v>
      </c>
      <c r="E210" s="3">
        <f t="shared" si="10"/>
        <v>0</v>
      </c>
      <c r="F210" s="11">
        <f t="shared" si="11"/>
        <v>0</v>
      </c>
    </row>
    <row r="211" spans="1:6" x14ac:dyDescent="0.25">
      <c r="A211" s="2">
        <v>6105</v>
      </c>
      <c r="B211" s="4">
        <v>0</v>
      </c>
      <c r="C211" s="3">
        <f>IFERROR(INDEX(AP3_Tier3_Area_BPT_ME!$A$2:$F$3110,MATCH(A211,AP3_Tier3_Area_BPT_ME!$A$2:$A$3110,0),2),0)*B211</f>
        <v>0</v>
      </c>
      <c r="D211" s="3">
        <f t="shared" si="9"/>
        <v>0</v>
      </c>
      <c r="E211" s="3">
        <f t="shared" si="10"/>
        <v>0</v>
      </c>
      <c r="F211" s="11">
        <f t="shared" si="11"/>
        <v>0</v>
      </c>
    </row>
    <row r="212" spans="1:6" x14ac:dyDescent="0.25">
      <c r="A212" s="2">
        <v>6107</v>
      </c>
      <c r="B212" s="4">
        <v>0</v>
      </c>
      <c r="C212" s="3">
        <f>IFERROR(INDEX(AP3_Tier3_Area_BPT_ME!$A$2:$F$3110,MATCH(A212,AP3_Tier3_Area_BPT_ME!$A$2:$A$3110,0),2),0)*B212</f>
        <v>0</v>
      </c>
      <c r="D212" s="3">
        <f t="shared" si="9"/>
        <v>0</v>
      </c>
      <c r="E212" s="3">
        <f t="shared" si="10"/>
        <v>0</v>
      </c>
      <c r="F212" s="11">
        <f t="shared" si="11"/>
        <v>0</v>
      </c>
    </row>
    <row r="213" spans="1:6" x14ac:dyDescent="0.25">
      <c r="A213" s="2">
        <v>6109</v>
      </c>
      <c r="B213" s="4">
        <v>0</v>
      </c>
      <c r="C213" s="3">
        <f>IFERROR(INDEX(AP3_Tier3_Area_BPT_ME!$A$2:$F$3110,MATCH(A213,AP3_Tier3_Area_BPT_ME!$A$2:$A$3110,0),2),0)*B213</f>
        <v>0</v>
      </c>
      <c r="D213" s="3">
        <f t="shared" si="9"/>
        <v>0</v>
      </c>
      <c r="E213" s="3">
        <f t="shared" si="10"/>
        <v>0</v>
      </c>
      <c r="F213" s="11">
        <f t="shared" si="11"/>
        <v>0</v>
      </c>
    </row>
    <row r="214" spans="1:6" x14ac:dyDescent="0.25">
      <c r="A214" s="2">
        <v>6111</v>
      </c>
      <c r="B214" s="4">
        <v>0</v>
      </c>
      <c r="C214" s="3">
        <f>IFERROR(INDEX(AP3_Tier3_Area_BPT_ME!$A$2:$F$3110,MATCH(A214,AP3_Tier3_Area_BPT_ME!$A$2:$A$3110,0),2),0)*B214</f>
        <v>0</v>
      </c>
      <c r="D214" s="3">
        <f t="shared" si="9"/>
        <v>0</v>
      </c>
      <c r="E214" s="3">
        <f t="shared" si="10"/>
        <v>0</v>
      </c>
      <c r="F214" s="11">
        <f t="shared" si="11"/>
        <v>0</v>
      </c>
    </row>
    <row r="215" spans="1:6" x14ac:dyDescent="0.25">
      <c r="A215" s="2">
        <v>6113</v>
      </c>
      <c r="B215" s="4">
        <v>0</v>
      </c>
      <c r="C215" s="3">
        <f>IFERROR(INDEX(AP3_Tier3_Area_BPT_ME!$A$2:$F$3110,MATCH(A215,AP3_Tier3_Area_BPT_ME!$A$2:$A$3110,0),2),0)*B215</f>
        <v>0</v>
      </c>
      <c r="D215" s="3">
        <f t="shared" si="9"/>
        <v>0</v>
      </c>
      <c r="E215" s="3">
        <f t="shared" si="10"/>
        <v>0</v>
      </c>
      <c r="F215" s="11">
        <f t="shared" si="11"/>
        <v>0</v>
      </c>
    </row>
    <row r="216" spans="1:6" x14ac:dyDescent="0.25">
      <c r="A216" s="2">
        <v>6115</v>
      </c>
      <c r="B216" s="4">
        <v>0</v>
      </c>
      <c r="C216" s="3">
        <f>IFERROR(INDEX(AP3_Tier3_Area_BPT_ME!$A$2:$F$3110,MATCH(A216,AP3_Tier3_Area_BPT_ME!$A$2:$A$3110,0),2),0)*B216</f>
        <v>0</v>
      </c>
      <c r="D216" s="3">
        <f t="shared" si="9"/>
        <v>0</v>
      </c>
      <c r="E216" s="3">
        <f t="shared" si="10"/>
        <v>0</v>
      </c>
      <c r="F216" s="11">
        <f t="shared" si="11"/>
        <v>0</v>
      </c>
    </row>
    <row r="217" spans="1:6" x14ac:dyDescent="0.25">
      <c r="A217" s="2">
        <v>8001</v>
      </c>
      <c r="B217" s="4">
        <v>0</v>
      </c>
      <c r="C217" s="3">
        <f>IFERROR(INDEX(AP3_Tier3_Area_BPT_ME!$A$2:$F$3110,MATCH(A217,AP3_Tier3_Area_BPT_ME!$A$2:$A$3110,0),2),0)*B217</f>
        <v>0</v>
      </c>
      <c r="D217" s="3">
        <f t="shared" si="9"/>
        <v>0</v>
      </c>
      <c r="E217" s="3">
        <f t="shared" si="10"/>
        <v>0</v>
      </c>
      <c r="F217" s="11">
        <f t="shared" si="11"/>
        <v>0</v>
      </c>
    </row>
    <row r="218" spans="1:6" x14ac:dyDescent="0.25">
      <c r="A218" s="2">
        <v>8003</v>
      </c>
      <c r="B218" s="4">
        <v>0</v>
      </c>
      <c r="C218" s="3">
        <f>IFERROR(INDEX(AP3_Tier3_Area_BPT_ME!$A$2:$F$3110,MATCH(A218,AP3_Tier3_Area_BPT_ME!$A$2:$A$3110,0),2),0)*B218</f>
        <v>0</v>
      </c>
      <c r="D218" s="3">
        <f t="shared" si="9"/>
        <v>0</v>
      </c>
      <c r="E218" s="3">
        <f t="shared" si="10"/>
        <v>0</v>
      </c>
      <c r="F218" s="11">
        <f t="shared" si="11"/>
        <v>0</v>
      </c>
    </row>
    <row r="219" spans="1:6" x14ac:dyDescent="0.25">
      <c r="A219" s="2">
        <v>8005</v>
      </c>
      <c r="B219" s="4">
        <v>0</v>
      </c>
      <c r="C219" s="3">
        <f>IFERROR(INDEX(AP3_Tier3_Area_BPT_ME!$A$2:$F$3110,MATCH(A219,AP3_Tier3_Area_BPT_ME!$A$2:$A$3110,0),2),0)*B219</f>
        <v>0</v>
      </c>
      <c r="D219" s="3">
        <f t="shared" si="9"/>
        <v>0</v>
      </c>
      <c r="E219" s="3">
        <f t="shared" si="10"/>
        <v>0</v>
      </c>
      <c r="F219" s="11">
        <f t="shared" si="11"/>
        <v>0</v>
      </c>
    </row>
    <row r="220" spans="1:6" x14ac:dyDescent="0.25">
      <c r="A220" s="2">
        <v>8007</v>
      </c>
      <c r="B220" s="4">
        <v>0</v>
      </c>
      <c r="C220" s="3">
        <f>IFERROR(INDEX(AP3_Tier3_Area_BPT_ME!$A$2:$F$3110,MATCH(A220,AP3_Tier3_Area_BPT_ME!$A$2:$A$3110,0),2),0)*B220</f>
        <v>0</v>
      </c>
      <c r="D220" s="3">
        <f t="shared" si="9"/>
        <v>0</v>
      </c>
      <c r="E220" s="3">
        <f t="shared" si="10"/>
        <v>0</v>
      </c>
      <c r="F220" s="11">
        <f t="shared" si="11"/>
        <v>0</v>
      </c>
    </row>
    <row r="221" spans="1:6" x14ac:dyDescent="0.25">
      <c r="A221" s="2">
        <v>8009</v>
      </c>
      <c r="B221" s="4">
        <v>0</v>
      </c>
      <c r="C221" s="3">
        <f>IFERROR(INDEX(AP3_Tier3_Area_BPT_ME!$A$2:$F$3110,MATCH(A221,AP3_Tier3_Area_BPT_ME!$A$2:$A$3110,0),2),0)*B221</f>
        <v>0</v>
      </c>
      <c r="D221" s="3">
        <f t="shared" si="9"/>
        <v>0</v>
      </c>
      <c r="E221" s="3">
        <f t="shared" si="10"/>
        <v>0</v>
      </c>
      <c r="F221" s="11">
        <f t="shared" si="11"/>
        <v>0</v>
      </c>
    </row>
    <row r="222" spans="1:6" x14ac:dyDescent="0.25">
      <c r="A222" s="2">
        <v>8011</v>
      </c>
      <c r="B222" s="4">
        <v>0</v>
      </c>
      <c r="C222" s="3">
        <f>IFERROR(INDEX(AP3_Tier3_Area_BPT_ME!$A$2:$F$3110,MATCH(A222,AP3_Tier3_Area_BPT_ME!$A$2:$A$3110,0),2),0)*B222</f>
        <v>0</v>
      </c>
      <c r="D222" s="3">
        <f t="shared" si="9"/>
        <v>0</v>
      </c>
      <c r="E222" s="3">
        <f t="shared" si="10"/>
        <v>0</v>
      </c>
      <c r="F222" s="11">
        <f t="shared" si="11"/>
        <v>0</v>
      </c>
    </row>
    <row r="223" spans="1:6" x14ac:dyDescent="0.25">
      <c r="A223" s="2">
        <v>8013</v>
      </c>
      <c r="B223" s="4">
        <v>0</v>
      </c>
      <c r="C223" s="3">
        <f>IFERROR(INDEX(AP3_Tier3_Area_BPT_ME!$A$2:$F$3110,MATCH(A223,AP3_Tier3_Area_BPT_ME!$A$2:$A$3110,0),2),0)*B223</f>
        <v>0</v>
      </c>
      <c r="D223" s="3">
        <f t="shared" si="9"/>
        <v>0</v>
      </c>
      <c r="E223" s="3">
        <f t="shared" si="10"/>
        <v>0</v>
      </c>
      <c r="F223" s="11">
        <f t="shared" si="11"/>
        <v>0</v>
      </c>
    </row>
    <row r="224" spans="1:6" x14ac:dyDescent="0.25">
      <c r="A224" s="2">
        <v>8015</v>
      </c>
      <c r="B224" s="4">
        <v>0</v>
      </c>
      <c r="C224" s="3">
        <f>IFERROR(INDEX(AP3_Tier3_Area_BPT_ME!$A$2:$F$3110,MATCH(A224,AP3_Tier3_Area_BPT_ME!$A$2:$A$3110,0),2),0)*B224</f>
        <v>0</v>
      </c>
      <c r="D224" s="3">
        <f t="shared" si="9"/>
        <v>0</v>
      </c>
      <c r="E224" s="3">
        <f t="shared" si="10"/>
        <v>0</v>
      </c>
      <c r="F224" s="11">
        <f t="shared" si="11"/>
        <v>0</v>
      </c>
    </row>
    <row r="225" spans="1:6" x14ac:dyDescent="0.25">
      <c r="A225" s="2">
        <v>8017</v>
      </c>
      <c r="B225" s="4">
        <v>0</v>
      </c>
      <c r="C225" s="3">
        <f>IFERROR(INDEX(AP3_Tier3_Area_BPT_ME!$A$2:$F$3110,MATCH(A225,AP3_Tier3_Area_BPT_ME!$A$2:$A$3110,0),2),0)*B225</f>
        <v>0</v>
      </c>
      <c r="D225" s="3">
        <f t="shared" si="9"/>
        <v>0</v>
      </c>
      <c r="E225" s="3">
        <f t="shared" si="10"/>
        <v>0</v>
      </c>
      <c r="F225" s="11">
        <f t="shared" si="11"/>
        <v>0</v>
      </c>
    </row>
    <row r="226" spans="1:6" x14ac:dyDescent="0.25">
      <c r="A226" s="2">
        <v>8019</v>
      </c>
      <c r="B226" s="4">
        <v>0</v>
      </c>
      <c r="C226" s="3">
        <f>IFERROR(INDEX(AP3_Tier3_Area_BPT_ME!$A$2:$F$3110,MATCH(A226,AP3_Tier3_Area_BPT_ME!$A$2:$A$3110,0),2),0)*B226</f>
        <v>0</v>
      </c>
      <c r="D226" s="3">
        <f t="shared" si="9"/>
        <v>0</v>
      </c>
      <c r="E226" s="3">
        <f t="shared" si="10"/>
        <v>0</v>
      </c>
      <c r="F226" s="11">
        <f t="shared" si="11"/>
        <v>0</v>
      </c>
    </row>
    <row r="227" spans="1:6" x14ac:dyDescent="0.25">
      <c r="A227" s="2">
        <v>8021</v>
      </c>
      <c r="B227" s="4">
        <v>0</v>
      </c>
      <c r="C227" s="3">
        <f>IFERROR(INDEX(AP3_Tier3_Area_BPT_ME!$A$2:$F$3110,MATCH(A227,AP3_Tier3_Area_BPT_ME!$A$2:$A$3110,0),2),0)*B227</f>
        <v>0</v>
      </c>
      <c r="D227" s="3">
        <f t="shared" si="9"/>
        <v>0</v>
      </c>
      <c r="E227" s="3">
        <f t="shared" si="10"/>
        <v>0</v>
      </c>
      <c r="F227" s="11">
        <f t="shared" si="11"/>
        <v>0</v>
      </c>
    </row>
    <row r="228" spans="1:6" x14ac:dyDescent="0.25">
      <c r="A228" s="2">
        <v>8023</v>
      </c>
      <c r="B228" s="4">
        <v>0</v>
      </c>
      <c r="C228" s="3">
        <f>IFERROR(INDEX(AP3_Tier3_Area_BPT_ME!$A$2:$F$3110,MATCH(A228,AP3_Tier3_Area_BPT_ME!$A$2:$A$3110,0),2),0)*B228</f>
        <v>0</v>
      </c>
      <c r="D228" s="3">
        <f t="shared" si="9"/>
        <v>0</v>
      </c>
      <c r="E228" s="3">
        <f t="shared" si="10"/>
        <v>0</v>
      </c>
      <c r="F228" s="11">
        <f t="shared" si="11"/>
        <v>0</v>
      </c>
    </row>
    <row r="229" spans="1:6" x14ac:dyDescent="0.25">
      <c r="A229" s="2">
        <v>8025</v>
      </c>
      <c r="B229" s="4">
        <v>0</v>
      </c>
      <c r="C229" s="3">
        <f>IFERROR(INDEX(AP3_Tier3_Area_BPT_ME!$A$2:$F$3110,MATCH(A229,AP3_Tier3_Area_BPT_ME!$A$2:$A$3110,0),2),0)*B229</f>
        <v>0</v>
      </c>
      <c r="D229" s="3">
        <f t="shared" si="9"/>
        <v>0</v>
      </c>
      <c r="E229" s="3">
        <f t="shared" si="10"/>
        <v>0</v>
      </c>
      <c r="F229" s="11">
        <f t="shared" si="11"/>
        <v>0</v>
      </c>
    </row>
    <row r="230" spans="1:6" x14ac:dyDescent="0.25">
      <c r="A230" s="2">
        <v>8027</v>
      </c>
      <c r="B230" s="4">
        <v>0</v>
      </c>
      <c r="C230" s="3">
        <f>IFERROR(INDEX(AP3_Tier3_Area_BPT_ME!$A$2:$F$3110,MATCH(A230,AP3_Tier3_Area_BPT_ME!$A$2:$A$3110,0),2),0)*B230</f>
        <v>0</v>
      </c>
      <c r="D230" s="3">
        <f t="shared" si="9"/>
        <v>0</v>
      </c>
      <c r="E230" s="3">
        <f t="shared" si="10"/>
        <v>0</v>
      </c>
      <c r="F230" s="11">
        <f t="shared" si="11"/>
        <v>0</v>
      </c>
    </row>
    <row r="231" spans="1:6" x14ac:dyDescent="0.25">
      <c r="A231" s="2">
        <v>8029</v>
      </c>
      <c r="B231" s="4">
        <v>0</v>
      </c>
      <c r="C231" s="3">
        <f>IFERROR(INDEX(AP3_Tier3_Area_BPT_ME!$A$2:$F$3110,MATCH(A231,AP3_Tier3_Area_BPT_ME!$A$2:$A$3110,0),2),0)*B231</f>
        <v>0</v>
      </c>
      <c r="D231" s="3">
        <f t="shared" si="9"/>
        <v>0</v>
      </c>
      <c r="E231" s="3">
        <f t="shared" si="10"/>
        <v>0</v>
      </c>
      <c r="F231" s="11">
        <f t="shared" si="11"/>
        <v>0</v>
      </c>
    </row>
    <row r="232" spans="1:6" x14ac:dyDescent="0.25">
      <c r="A232" s="2">
        <v>8031</v>
      </c>
      <c r="B232" s="4">
        <v>0</v>
      </c>
      <c r="C232" s="3">
        <f>IFERROR(INDEX(AP3_Tier3_Area_BPT_ME!$A$2:$F$3110,MATCH(A232,AP3_Tier3_Area_BPT_ME!$A$2:$A$3110,0),2),0)*B232</f>
        <v>0</v>
      </c>
      <c r="D232" s="3">
        <f t="shared" si="9"/>
        <v>0</v>
      </c>
      <c r="E232" s="3">
        <f t="shared" si="10"/>
        <v>0</v>
      </c>
      <c r="F232" s="11">
        <f t="shared" si="11"/>
        <v>0</v>
      </c>
    </row>
    <row r="233" spans="1:6" x14ac:dyDescent="0.25">
      <c r="A233" s="2">
        <v>8033</v>
      </c>
      <c r="B233" s="4">
        <v>0</v>
      </c>
      <c r="C233" s="3">
        <f>IFERROR(INDEX(AP3_Tier3_Area_BPT_ME!$A$2:$F$3110,MATCH(A233,AP3_Tier3_Area_BPT_ME!$A$2:$A$3110,0),2),0)*B233</f>
        <v>0</v>
      </c>
      <c r="D233" s="3">
        <f t="shared" si="9"/>
        <v>0</v>
      </c>
      <c r="E233" s="3">
        <f t="shared" si="10"/>
        <v>0</v>
      </c>
      <c r="F233" s="11">
        <f t="shared" si="11"/>
        <v>0</v>
      </c>
    </row>
    <row r="234" spans="1:6" x14ac:dyDescent="0.25">
      <c r="A234" s="2">
        <v>8035</v>
      </c>
      <c r="B234" s="4">
        <v>0</v>
      </c>
      <c r="C234" s="3">
        <f>IFERROR(INDEX(AP3_Tier3_Area_BPT_ME!$A$2:$F$3110,MATCH(A234,AP3_Tier3_Area_BPT_ME!$A$2:$A$3110,0),2),0)*B234</f>
        <v>0</v>
      </c>
      <c r="D234" s="3">
        <f t="shared" si="9"/>
        <v>0</v>
      </c>
      <c r="E234" s="3">
        <f t="shared" si="10"/>
        <v>0</v>
      </c>
      <c r="F234" s="11">
        <f t="shared" si="11"/>
        <v>0</v>
      </c>
    </row>
    <row r="235" spans="1:6" x14ac:dyDescent="0.25">
      <c r="A235" s="2">
        <v>8037</v>
      </c>
      <c r="B235" s="4">
        <v>0</v>
      </c>
      <c r="C235" s="3">
        <f>IFERROR(INDEX(AP3_Tier3_Area_BPT_ME!$A$2:$F$3110,MATCH(A235,AP3_Tier3_Area_BPT_ME!$A$2:$A$3110,0),2),0)*B235</f>
        <v>0</v>
      </c>
      <c r="D235" s="3">
        <f t="shared" si="9"/>
        <v>0</v>
      </c>
      <c r="E235" s="3">
        <f t="shared" si="10"/>
        <v>0</v>
      </c>
      <c r="F235" s="11">
        <f t="shared" si="11"/>
        <v>0</v>
      </c>
    </row>
    <row r="236" spans="1:6" x14ac:dyDescent="0.25">
      <c r="A236" s="2">
        <v>8039</v>
      </c>
      <c r="B236" s="4">
        <v>0</v>
      </c>
      <c r="C236" s="3">
        <f>IFERROR(INDEX(AP3_Tier3_Area_BPT_ME!$A$2:$F$3110,MATCH(A236,AP3_Tier3_Area_BPT_ME!$A$2:$A$3110,0),2),0)*B236</f>
        <v>0</v>
      </c>
      <c r="D236" s="3">
        <f t="shared" si="9"/>
        <v>0</v>
      </c>
      <c r="E236" s="3">
        <f t="shared" si="10"/>
        <v>0</v>
      </c>
      <c r="F236" s="11">
        <f t="shared" si="11"/>
        <v>0</v>
      </c>
    </row>
    <row r="237" spans="1:6" x14ac:dyDescent="0.25">
      <c r="A237" s="2">
        <v>8041</v>
      </c>
      <c r="B237" s="4">
        <v>0</v>
      </c>
      <c r="C237" s="3">
        <f>IFERROR(INDEX(AP3_Tier3_Area_BPT_ME!$A$2:$F$3110,MATCH(A237,AP3_Tier3_Area_BPT_ME!$A$2:$A$3110,0),2),0)*B237</f>
        <v>0</v>
      </c>
      <c r="D237" s="3">
        <f t="shared" si="9"/>
        <v>0</v>
      </c>
      <c r="E237" s="3">
        <f t="shared" si="10"/>
        <v>0</v>
      </c>
      <c r="F237" s="11">
        <f t="shared" si="11"/>
        <v>0</v>
      </c>
    </row>
    <row r="238" spans="1:6" x14ac:dyDescent="0.25">
      <c r="A238" s="2">
        <v>8043</v>
      </c>
      <c r="B238" s="4">
        <v>0</v>
      </c>
      <c r="C238" s="3">
        <f>IFERROR(INDEX(AP3_Tier3_Area_BPT_ME!$A$2:$F$3110,MATCH(A238,AP3_Tier3_Area_BPT_ME!$A$2:$A$3110,0),2),0)*B238</f>
        <v>0</v>
      </c>
      <c r="D238" s="3">
        <f t="shared" si="9"/>
        <v>0</v>
      </c>
      <c r="E238" s="3">
        <f t="shared" si="10"/>
        <v>0</v>
      </c>
      <c r="F238" s="11">
        <f t="shared" si="11"/>
        <v>0</v>
      </c>
    </row>
    <row r="239" spans="1:6" x14ac:dyDescent="0.25">
      <c r="A239" s="2">
        <v>8045</v>
      </c>
      <c r="B239" s="4">
        <v>0</v>
      </c>
      <c r="C239" s="3">
        <f>IFERROR(INDEX(AP3_Tier3_Area_BPT_ME!$A$2:$F$3110,MATCH(A239,AP3_Tier3_Area_BPT_ME!$A$2:$A$3110,0),2),0)*B239</f>
        <v>0</v>
      </c>
      <c r="D239" s="3">
        <f t="shared" si="9"/>
        <v>0</v>
      </c>
      <c r="E239" s="3">
        <f t="shared" si="10"/>
        <v>0</v>
      </c>
      <c r="F239" s="11">
        <f t="shared" si="11"/>
        <v>0</v>
      </c>
    </row>
    <row r="240" spans="1:6" x14ac:dyDescent="0.25">
      <c r="A240" s="2">
        <v>8047</v>
      </c>
      <c r="B240" s="4">
        <v>0</v>
      </c>
      <c r="C240" s="3">
        <f>IFERROR(INDEX(AP3_Tier3_Area_BPT_ME!$A$2:$F$3110,MATCH(A240,AP3_Tier3_Area_BPT_ME!$A$2:$A$3110,0),2),0)*B240</f>
        <v>0</v>
      </c>
      <c r="D240" s="3">
        <f t="shared" si="9"/>
        <v>0</v>
      </c>
      <c r="E240" s="3">
        <f t="shared" si="10"/>
        <v>0</v>
      </c>
      <c r="F240" s="11">
        <f t="shared" si="11"/>
        <v>0</v>
      </c>
    </row>
    <row r="241" spans="1:6" x14ac:dyDescent="0.25">
      <c r="A241" s="2">
        <v>8049</v>
      </c>
      <c r="B241" s="4">
        <v>0</v>
      </c>
      <c r="C241" s="3">
        <f>IFERROR(INDEX(AP3_Tier3_Area_BPT_ME!$A$2:$F$3110,MATCH(A241,AP3_Tier3_Area_BPT_ME!$A$2:$A$3110,0),2),0)*B241</f>
        <v>0</v>
      </c>
      <c r="D241" s="3">
        <f t="shared" si="9"/>
        <v>0</v>
      </c>
      <c r="E241" s="3">
        <f t="shared" si="10"/>
        <v>0</v>
      </c>
      <c r="F241" s="11">
        <f t="shared" si="11"/>
        <v>0</v>
      </c>
    </row>
    <row r="242" spans="1:6" x14ac:dyDescent="0.25">
      <c r="A242" s="2">
        <v>8051</v>
      </c>
      <c r="B242" s="4">
        <v>0</v>
      </c>
      <c r="C242" s="3">
        <f>IFERROR(INDEX(AP3_Tier3_Area_BPT_ME!$A$2:$F$3110,MATCH(A242,AP3_Tier3_Area_BPT_ME!$A$2:$A$3110,0),2),0)*B242</f>
        <v>0</v>
      </c>
      <c r="D242" s="3">
        <f t="shared" si="9"/>
        <v>0</v>
      </c>
      <c r="E242" s="3">
        <f t="shared" si="10"/>
        <v>0</v>
      </c>
      <c r="F242" s="11">
        <f t="shared" si="11"/>
        <v>0</v>
      </c>
    </row>
    <row r="243" spans="1:6" x14ac:dyDescent="0.25">
      <c r="A243" s="2">
        <v>8053</v>
      </c>
      <c r="B243" s="4">
        <v>0</v>
      </c>
      <c r="C243" s="3">
        <f>IFERROR(INDEX(AP3_Tier3_Area_BPT_ME!$A$2:$F$3110,MATCH(A243,AP3_Tier3_Area_BPT_ME!$A$2:$A$3110,0),2),0)*B243</f>
        <v>0</v>
      </c>
      <c r="D243" s="3">
        <f t="shared" si="9"/>
        <v>0</v>
      </c>
      <c r="E243" s="3">
        <f t="shared" si="10"/>
        <v>0</v>
      </c>
      <c r="F243" s="11">
        <f t="shared" si="11"/>
        <v>0</v>
      </c>
    </row>
    <row r="244" spans="1:6" x14ac:dyDescent="0.25">
      <c r="A244" s="2">
        <v>8055</v>
      </c>
      <c r="B244" s="4">
        <v>0</v>
      </c>
      <c r="C244" s="3">
        <f>IFERROR(INDEX(AP3_Tier3_Area_BPT_ME!$A$2:$F$3110,MATCH(A244,AP3_Tier3_Area_BPT_ME!$A$2:$A$3110,0),2),0)*B244</f>
        <v>0</v>
      </c>
      <c r="D244" s="3">
        <f t="shared" si="9"/>
        <v>0</v>
      </c>
      <c r="E244" s="3">
        <f t="shared" si="10"/>
        <v>0</v>
      </c>
      <c r="F244" s="11">
        <f t="shared" si="11"/>
        <v>0</v>
      </c>
    </row>
    <row r="245" spans="1:6" x14ac:dyDescent="0.25">
      <c r="A245" s="2">
        <v>8057</v>
      </c>
      <c r="B245" s="4">
        <v>0</v>
      </c>
      <c r="C245" s="3">
        <f>IFERROR(INDEX(AP3_Tier3_Area_BPT_ME!$A$2:$F$3110,MATCH(A245,AP3_Tier3_Area_BPT_ME!$A$2:$A$3110,0),2),0)*B245</f>
        <v>0</v>
      </c>
      <c r="D245" s="3">
        <f t="shared" si="9"/>
        <v>0</v>
      </c>
      <c r="E245" s="3">
        <f t="shared" si="10"/>
        <v>0</v>
      </c>
      <c r="F245" s="11">
        <f t="shared" si="11"/>
        <v>0</v>
      </c>
    </row>
    <row r="246" spans="1:6" x14ac:dyDescent="0.25">
      <c r="A246" s="2">
        <v>8059</v>
      </c>
      <c r="B246" s="4">
        <v>0</v>
      </c>
      <c r="C246" s="3">
        <f>IFERROR(INDEX(AP3_Tier3_Area_BPT_ME!$A$2:$F$3110,MATCH(A246,AP3_Tier3_Area_BPT_ME!$A$2:$A$3110,0),2),0)*B246</f>
        <v>0</v>
      </c>
      <c r="D246" s="3">
        <f t="shared" si="9"/>
        <v>0</v>
      </c>
      <c r="E246" s="3">
        <f t="shared" si="10"/>
        <v>0</v>
      </c>
      <c r="F246" s="11">
        <f t="shared" si="11"/>
        <v>0</v>
      </c>
    </row>
    <row r="247" spans="1:6" x14ac:dyDescent="0.25">
      <c r="A247" s="2">
        <v>8061</v>
      </c>
      <c r="B247" s="4">
        <v>0</v>
      </c>
      <c r="C247" s="3">
        <f>IFERROR(INDEX(AP3_Tier3_Area_BPT_ME!$A$2:$F$3110,MATCH(A247,AP3_Tier3_Area_BPT_ME!$A$2:$A$3110,0),2),0)*B247</f>
        <v>0</v>
      </c>
      <c r="D247" s="3">
        <f t="shared" si="9"/>
        <v>0</v>
      </c>
      <c r="E247" s="3">
        <f t="shared" si="10"/>
        <v>0</v>
      </c>
      <c r="F247" s="11">
        <f t="shared" si="11"/>
        <v>0</v>
      </c>
    </row>
    <row r="248" spans="1:6" x14ac:dyDescent="0.25">
      <c r="A248" s="2">
        <v>8063</v>
      </c>
      <c r="B248" s="4">
        <v>0</v>
      </c>
      <c r="C248" s="3">
        <f>IFERROR(INDEX(AP3_Tier3_Area_BPT_ME!$A$2:$F$3110,MATCH(A248,AP3_Tier3_Area_BPT_ME!$A$2:$A$3110,0),2),0)*B248</f>
        <v>0</v>
      </c>
      <c r="D248" s="3">
        <f t="shared" si="9"/>
        <v>0</v>
      </c>
      <c r="E248" s="3">
        <f t="shared" si="10"/>
        <v>0</v>
      </c>
      <c r="F248" s="11">
        <f t="shared" si="11"/>
        <v>0</v>
      </c>
    </row>
    <row r="249" spans="1:6" x14ac:dyDescent="0.25">
      <c r="A249" s="2">
        <v>8065</v>
      </c>
      <c r="B249" s="4">
        <v>0</v>
      </c>
      <c r="C249" s="3">
        <f>IFERROR(INDEX(AP3_Tier3_Area_BPT_ME!$A$2:$F$3110,MATCH(A249,AP3_Tier3_Area_BPT_ME!$A$2:$A$3110,0),2),0)*B249</f>
        <v>0</v>
      </c>
      <c r="D249" s="3">
        <f t="shared" si="9"/>
        <v>0</v>
      </c>
      <c r="E249" s="3">
        <f t="shared" si="10"/>
        <v>0</v>
      </c>
      <c r="F249" s="11">
        <f t="shared" si="11"/>
        <v>0</v>
      </c>
    </row>
    <row r="250" spans="1:6" x14ac:dyDescent="0.25">
      <c r="A250" s="2">
        <v>8067</v>
      </c>
      <c r="B250" s="4">
        <v>0</v>
      </c>
      <c r="C250" s="3">
        <f>IFERROR(INDEX(AP3_Tier3_Area_BPT_ME!$A$2:$F$3110,MATCH(A250,AP3_Tier3_Area_BPT_ME!$A$2:$A$3110,0),2),0)*B250</f>
        <v>0</v>
      </c>
      <c r="D250" s="3">
        <f t="shared" si="9"/>
        <v>0</v>
      </c>
      <c r="E250" s="3">
        <f t="shared" si="10"/>
        <v>0</v>
      </c>
      <c r="F250" s="11">
        <f t="shared" si="11"/>
        <v>0</v>
      </c>
    </row>
    <row r="251" spans="1:6" x14ac:dyDescent="0.25">
      <c r="A251" s="2">
        <v>8069</v>
      </c>
      <c r="B251" s="4">
        <v>0</v>
      </c>
      <c r="C251" s="3">
        <f>IFERROR(INDEX(AP3_Tier3_Area_BPT_ME!$A$2:$F$3110,MATCH(A251,AP3_Tier3_Area_BPT_ME!$A$2:$A$3110,0),2),0)*B251</f>
        <v>0</v>
      </c>
      <c r="D251" s="3">
        <f t="shared" si="9"/>
        <v>0</v>
      </c>
      <c r="E251" s="3">
        <f t="shared" si="10"/>
        <v>0</v>
      </c>
      <c r="F251" s="11">
        <f t="shared" si="11"/>
        <v>0</v>
      </c>
    </row>
    <row r="252" spans="1:6" x14ac:dyDescent="0.25">
      <c r="A252" s="2">
        <v>8071</v>
      </c>
      <c r="B252" s="4">
        <v>0</v>
      </c>
      <c r="C252" s="3">
        <f>IFERROR(INDEX(AP3_Tier3_Area_BPT_ME!$A$2:$F$3110,MATCH(A252,AP3_Tier3_Area_BPT_ME!$A$2:$A$3110,0),2),0)*B252</f>
        <v>0</v>
      </c>
      <c r="D252" s="3">
        <f t="shared" si="9"/>
        <v>0</v>
      </c>
      <c r="E252" s="3">
        <f t="shared" si="10"/>
        <v>0</v>
      </c>
      <c r="F252" s="11">
        <f t="shared" si="11"/>
        <v>0</v>
      </c>
    </row>
    <row r="253" spans="1:6" x14ac:dyDescent="0.25">
      <c r="A253" s="2">
        <v>8073</v>
      </c>
      <c r="B253" s="4">
        <v>0</v>
      </c>
      <c r="C253" s="3">
        <f>IFERROR(INDEX(AP3_Tier3_Area_BPT_ME!$A$2:$F$3110,MATCH(A253,AP3_Tier3_Area_BPT_ME!$A$2:$A$3110,0),2),0)*B253</f>
        <v>0</v>
      </c>
      <c r="D253" s="3">
        <f t="shared" si="9"/>
        <v>0</v>
      </c>
      <c r="E253" s="3">
        <f t="shared" si="10"/>
        <v>0</v>
      </c>
      <c r="F253" s="11">
        <f t="shared" si="11"/>
        <v>0</v>
      </c>
    </row>
    <row r="254" spans="1:6" x14ac:dyDescent="0.25">
      <c r="A254" s="2">
        <v>8075</v>
      </c>
      <c r="B254" s="4">
        <v>0</v>
      </c>
      <c r="C254" s="3">
        <f>IFERROR(INDEX(AP3_Tier3_Area_BPT_ME!$A$2:$F$3110,MATCH(A254,AP3_Tier3_Area_BPT_ME!$A$2:$A$3110,0),2),0)*B254</f>
        <v>0</v>
      </c>
      <c r="D254" s="3">
        <f t="shared" si="9"/>
        <v>0</v>
      </c>
      <c r="E254" s="3">
        <f t="shared" si="10"/>
        <v>0</v>
      </c>
      <c r="F254" s="11">
        <f t="shared" si="11"/>
        <v>0</v>
      </c>
    </row>
    <row r="255" spans="1:6" x14ac:dyDescent="0.25">
      <c r="A255" s="2">
        <v>8077</v>
      </c>
      <c r="B255" s="4">
        <v>0</v>
      </c>
      <c r="C255" s="3">
        <f>IFERROR(INDEX(AP3_Tier3_Area_BPT_ME!$A$2:$F$3110,MATCH(A255,AP3_Tier3_Area_BPT_ME!$A$2:$A$3110,0),2),0)*B255</f>
        <v>0</v>
      </c>
      <c r="D255" s="3">
        <f t="shared" si="9"/>
        <v>0</v>
      </c>
      <c r="E255" s="3">
        <f t="shared" si="10"/>
        <v>0</v>
      </c>
      <c r="F255" s="11">
        <f t="shared" si="11"/>
        <v>0</v>
      </c>
    </row>
    <row r="256" spans="1:6" x14ac:dyDescent="0.25">
      <c r="A256" s="2">
        <v>8079</v>
      </c>
      <c r="B256" s="4">
        <v>0</v>
      </c>
      <c r="C256" s="3">
        <f>IFERROR(INDEX(AP3_Tier3_Area_BPT_ME!$A$2:$F$3110,MATCH(A256,AP3_Tier3_Area_BPT_ME!$A$2:$A$3110,0),2),0)*B256</f>
        <v>0</v>
      </c>
      <c r="D256" s="3">
        <f t="shared" si="9"/>
        <v>0</v>
      </c>
      <c r="E256" s="3">
        <f t="shared" si="10"/>
        <v>0</v>
      </c>
      <c r="F256" s="11">
        <f t="shared" si="11"/>
        <v>0</v>
      </c>
    </row>
    <row r="257" spans="1:6" x14ac:dyDescent="0.25">
      <c r="A257" s="2">
        <v>8081</v>
      </c>
      <c r="B257" s="4">
        <v>0</v>
      </c>
      <c r="C257" s="3">
        <f>IFERROR(INDEX(AP3_Tier3_Area_BPT_ME!$A$2:$F$3110,MATCH(A257,AP3_Tier3_Area_BPT_ME!$A$2:$A$3110,0),2),0)*B257</f>
        <v>0</v>
      </c>
      <c r="D257" s="3">
        <f t="shared" si="9"/>
        <v>0</v>
      </c>
      <c r="E257" s="3">
        <f t="shared" si="10"/>
        <v>0</v>
      </c>
      <c r="F257" s="11">
        <f t="shared" si="11"/>
        <v>0</v>
      </c>
    </row>
    <row r="258" spans="1:6" x14ac:dyDescent="0.25">
      <c r="A258" s="2">
        <v>8083</v>
      </c>
      <c r="B258" s="4">
        <v>0</v>
      </c>
      <c r="C258" s="3">
        <f>IFERROR(INDEX(AP3_Tier3_Area_BPT_ME!$A$2:$F$3110,MATCH(A258,AP3_Tier3_Area_BPT_ME!$A$2:$A$3110,0),2),0)*B258</f>
        <v>0</v>
      </c>
      <c r="D258" s="3">
        <f t="shared" si="9"/>
        <v>0</v>
      </c>
      <c r="E258" s="3">
        <f t="shared" si="10"/>
        <v>0</v>
      </c>
      <c r="F258" s="11">
        <f t="shared" si="11"/>
        <v>0</v>
      </c>
    </row>
    <row r="259" spans="1:6" x14ac:dyDescent="0.25">
      <c r="A259" s="2">
        <v>8085</v>
      </c>
      <c r="B259" s="4">
        <v>0</v>
      </c>
      <c r="C259" s="3">
        <f>IFERROR(INDEX(AP3_Tier3_Area_BPT_ME!$A$2:$F$3110,MATCH(A259,AP3_Tier3_Area_BPT_ME!$A$2:$A$3110,0),2),0)*B259</f>
        <v>0</v>
      </c>
      <c r="D259" s="3">
        <f t="shared" ref="D259:D322" si="12">$C259*0.90605998</f>
        <v>0</v>
      </c>
      <c r="E259" s="3">
        <f t="shared" ref="E259:E322" si="13">$C259*0.816046526874502</f>
        <v>0</v>
      </c>
      <c r="F259" s="11">
        <f t="shared" ref="F259:F322" si="14">C259/10437345</f>
        <v>0</v>
      </c>
    </row>
    <row r="260" spans="1:6" x14ac:dyDescent="0.25">
      <c r="A260" s="2">
        <v>8087</v>
      </c>
      <c r="B260" s="4">
        <v>0</v>
      </c>
      <c r="C260" s="3">
        <f>IFERROR(INDEX(AP3_Tier3_Area_BPT_ME!$A$2:$F$3110,MATCH(A260,AP3_Tier3_Area_BPT_ME!$A$2:$A$3110,0),2),0)*B260</f>
        <v>0</v>
      </c>
      <c r="D260" s="3">
        <f t="shared" si="12"/>
        <v>0</v>
      </c>
      <c r="E260" s="3">
        <f t="shared" si="13"/>
        <v>0</v>
      </c>
      <c r="F260" s="11">
        <f t="shared" si="14"/>
        <v>0</v>
      </c>
    </row>
    <row r="261" spans="1:6" x14ac:dyDescent="0.25">
      <c r="A261" s="2">
        <v>8089</v>
      </c>
      <c r="B261" s="4">
        <v>0</v>
      </c>
      <c r="C261" s="3">
        <f>IFERROR(INDEX(AP3_Tier3_Area_BPT_ME!$A$2:$F$3110,MATCH(A261,AP3_Tier3_Area_BPT_ME!$A$2:$A$3110,0),2),0)*B261</f>
        <v>0</v>
      </c>
      <c r="D261" s="3">
        <f t="shared" si="12"/>
        <v>0</v>
      </c>
      <c r="E261" s="3">
        <f t="shared" si="13"/>
        <v>0</v>
      </c>
      <c r="F261" s="11">
        <f t="shared" si="14"/>
        <v>0</v>
      </c>
    </row>
    <row r="262" spans="1:6" x14ac:dyDescent="0.25">
      <c r="A262" s="2">
        <v>8091</v>
      </c>
      <c r="B262" s="4">
        <v>0</v>
      </c>
      <c r="C262" s="3">
        <f>IFERROR(INDEX(AP3_Tier3_Area_BPT_ME!$A$2:$F$3110,MATCH(A262,AP3_Tier3_Area_BPT_ME!$A$2:$A$3110,0),2),0)*B262</f>
        <v>0</v>
      </c>
      <c r="D262" s="3">
        <f t="shared" si="12"/>
        <v>0</v>
      </c>
      <c r="E262" s="3">
        <f t="shared" si="13"/>
        <v>0</v>
      </c>
      <c r="F262" s="11">
        <f t="shared" si="14"/>
        <v>0</v>
      </c>
    </row>
    <row r="263" spans="1:6" x14ac:dyDescent="0.25">
      <c r="A263" s="2">
        <v>8093</v>
      </c>
      <c r="B263" s="4">
        <v>0</v>
      </c>
      <c r="C263" s="3">
        <f>IFERROR(INDEX(AP3_Tier3_Area_BPT_ME!$A$2:$F$3110,MATCH(A263,AP3_Tier3_Area_BPT_ME!$A$2:$A$3110,0),2),0)*B263</f>
        <v>0</v>
      </c>
      <c r="D263" s="3">
        <f t="shared" si="12"/>
        <v>0</v>
      </c>
      <c r="E263" s="3">
        <f t="shared" si="13"/>
        <v>0</v>
      </c>
      <c r="F263" s="11">
        <f t="shared" si="14"/>
        <v>0</v>
      </c>
    </row>
    <row r="264" spans="1:6" x14ac:dyDescent="0.25">
      <c r="A264" s="2">
        <v>8095</v>
      </c>
      <c r="B264" s="4">
        <v>0</v>
      </c>
      <c r="C264" s="3">
        <f>IFERROR(INDEX(AP3_Tier3_Area_BPT_ME!$A$2:$F$3110,MATCH(A264,AP3_Tier3_Area_BPT_ME!$A$2:$A$3110,0),2),0)*B264</f>
        <v>0</v>
      </c>
      <c r="D264" s="3">
        <f t="shared" si="12"/>
        <v>0</v>
      </c>
      <c r="E264" s="3">
        <f t="shared" si="13"/>
        <v>0</v>
      </c>
      <c r="F264" s="11">
        <f t="shared" si="14"/>
        <v>0</v>
      </c>
    </row>
    <row r="265" spans="1:6" x14ac:dyDescent="0.25">
      <c r="A265" s="2">
        <v>8097</v>
      </c>
      <c r="B265" s="4">
        <v>0</v>
      </c>
      <c r="C265" s="3">
        <f>IFERROR(INDEX(AP3_Tier3_Area_BPT_ME!$A$2:$F$3110,MATCH(A265,AP3_Tier3_Area_BPT_ME!$A$2:$A$3110,0),2),0)*B265</f>
        <v>0</v>
      </c>
      <c r="D265" s="3">
        <f t="shared" si="12"/>
        <v>0</v>
      </c>
      <c r="E265" s="3">
        <f t="shared" si="13"/>
        <v>0</v>
      </c>
      <c r="F265" s="11">
        <f t="shared" si="14"/>
        <v>0</v>
      </c>
    </row>
    <row r="266" spans="1:6" x14ac:dyDescent="0.25">
      <c r="A266" s="2">
        <v>8099</v>
      </c>
      <c r="B266" s="4">
        <v>0</v>
      </c>
      <c r="C266" s="3">
        <f>IFERROR(INDEX(AP3_Tier3_Area_BPT_ME!$A$2:$F$3110,MATCH(A266,AP3_Tier3_Area_BPT_ME!$A$2:$A$3110,0),2),0)*B266</f>
        <v>0</v>
      </c>
      <c r="D266" s="3">
        <f t="shared" si="12"/>
        <v>0</v>
      </c>
      <c r="E266" s="3">
        <f t="shared" si="13"/>
        <v>0</v>
      </c>
      <c r="F266" s="11">
        <f t="shared" si="14"/>
        <v>0</v>
      </c>
    </row>
    <row r="267" spans="1:6" x14ac:dyDescent="0.25">
      <c r="A267" s="2">
        <v>8101</v>
      </c>
      <c r="B267" s="4">
        <v>0</v>
      </c>
      <c r="C267" s="3">
        <f>IFERROR(INDEX(AP3_Tier3_Area_BPT_ME!$A$2:$F$3110,MATCH(A267,AP3_Tier3_Area_BPT_ME!$A$2:$A$3110,0),2),0)*B267</f>
        <v>0</v>
      </c>
      <c r="D267" s="3">
        <f t="shared" si="12"/>
        <v>0</v>
      </c>
      <c r="E267" s="3">
        <f t="shared" si="13"/>
        <v>0</v>
      </c>
      <c r="F267" s="11">
        <f t="shared" si="14"/>
        <v>0</v>
      </c>
    </row>
    <row r="268" spans="1:6" x14ac:dyDescent="0.25">
      <c r="A268" s="2">
        <v>8103</v>
      </c>
      <c r="B268" s="4">
        <v>0</v>
      </c>
      <c r="C268" s="3">
        <f>IFERROR(INDEX(AP3_Tier3_Area_BPT_ME!$A$2:$F$3110,MATCH(A268,AP3_Tier3_Area_BPT_ME!$A$2:$A$3110,0),2),0)*B268</f>
        <v>0</v>
      </c>
      <c r="D268" s="3">
        <f t="shared" si="12"/>
        <v>0</v>
      </c>
      <c r="E268" s="3">
        <f t="shared" si="13"/>
        <v>0</v>
      </c>
      <c r="F268" s="11">
        <f t="shared" si="14"/>
        <v>0</v>
      </c>
    </row>
    <row r="269" spans="1:6" x14ac:dyDescent="0.25">
      <c r="A269" s="2">
        <v>8105</v>
      </c>
      <c r="B269" s="4">
        <v>0</v>
      </c>
      <c r="C269" s="3">
        <f>IFERROR(INDEX(AP3_Tier3_Area_BPT_ME!$A$2:$F$3110,MATCH(A269,AP3_Tier3_Area_BPT_ME!$A$2:$A$3110,0),2),0)*B269</f>
        <v>0</v>
      </c>
      <c r="D269" s="3">
        <f t="shared" si="12"/>
        <v>0</v>
      </c>
      <c r="E269" s="3">
        <f t="shared" si="13"/>
        <v>0</v>
      </c>
      <c r="F269" s="11">
        <f t="shared" si="14"/>
        <v>0</v>
      </c>
    </row>
    <row r="270" spans="1:6" x14ac:dyDescent="0.25">
      <c r="A270" s="2">
        <v>8107</v>
      </c>
      <c r="B270" s="4">
        <v>0</v>
      </c>
      <c r="C270" s="3">
        <f>IFERROR(INDEX(AP3_Tier3_Area_BPT_ME!$A$2:$F$3110,MATCH(A270,AP3_Tier3_Area_BPT_ME!$A$2:$A$3110,0),2),0)*B270</f>
        <v>0</v>
      </c>
      <c r="D270" s="3">
        <f t="shared" si="12"/>
        <v>0</v>
      </c>
      <c r="E270" s="3">
        <f t="shared" si="13"/>
        <v>0</v>
      </c>
      <c r="F270" s="11">
        <f t="shared" si="14"/>
        <v>0</v>
      </c>
    </row>
    <row r="271" spans="1:6" x14ac:dyDescent="0.25">
      <c r="A271" s="2">
        <v>8109</v>
      </c>
      <c r="B271" s="4">
        <v>0</v>
      </c>
      <c r="C271" s="3">
        <f>IFERROR(INDEX(AP3_Tier3_Area_BPT_ME!$A$2:$F$3110,MATCH(A271,AP3_Tier3_Area_BPT_ME!$A$2:$A$3110,0),2),0)*B271</f>
        <v>0</v>
      </c>
      <c r="D271" s="3">
        <f t="shared" si="12"/>
        <v>0</v>
      </c>
      <c r="E271" s="3">
        <f t="shared" si="13"/>
        <v>0</v>
      </c>
      <c r="F271" s="11">
        <f t="shared" si="14"/>
        <v>0</v>
      </c>
    </row>
    <row r="272" spans="1:6" x14ac:dyDescent="0.25">
      <c r="A272" s="2">
        <v>8111</v>
      </c>
      <c r="B272" s="4">
        <v>0</v>
      </c>
      <c r="C272" s="3">
        <f>IFERROR(INDEX(AP3_Tier3_Area_BPT_ME!$A$2:$F$3110,MATCH(A272,AP3_Tier3_Area_BPT_ME!$A$2:$A$3110,0),2),0)*B272</f>
        <v>0</v>
      </c>
      <c r="D272" s="3">
        <f t="shared" si="12"/>
        <v>0</v>
      </c>
      <c r="E272" s="3">
        <f t="shared" si="13"/>
        <v>0</v>
      </c>
      <c r="F272" s="11">
        <f t="shared" si="14"/>
        <v>0</v>
      </c>
    </row>
    <row r="273" spans="1:6" x14ac:dyDescent="0.25">
      <c r="A273" s="2">
        <v>8113</v>
      </c>
      <c r="B273" s="4">
        <v>0</v>
      </c>
      <c r="C273" s="3">
        <f>IFERROR(INDEX(AP3_Tier3_Area_BPT_ME!$A$2:$F$3110,MATCH(A273,AP3_Tier3_Area_BPT_ME!$A$2:$A$3110,0),2),0)*B273</f>
        <v>0</v>
      </c>
      <c r="D273" s="3">
        <f t="shared" si="12"/>
        <v>0</v>
      </c>
      <c r="E273" s="3">
        <f t="shared" si="13"/>
        <v>0</v>
      </c>
      <c r="F273" s="11">
        <f t="shared" si="14"/>
        <v>0</v>
      </c>
    </row>
    <row r="274" spans="1:6" x14ac:dyDescent="0.25">
      <c r="A274" s="2">
        <v>8115</v>
      </c>
      <c r="B274" s="4">
        <v>0</v>
      </c>
      <c r="C274" s="3">
        <f>IFERROR(INDEX(AP3_Tier3_Area_BPT_ME!$A$2:$F$3110,MATCH(A274,AP3_Tier3_Area_BPT_ME!$A$2:$A$3110,0),2),0)*B274</f>
        <v>0</v>
      </c>
      <c r="D274" s="3">
        <f t="shared" si="12"/>
        <v>0</v>
      </c>
      <c r="E274" s="3">
        <f t="shared" si="13"/>
        <v>0</v>
      </c>
      <c r="F274" s="11">
        <f t="shared" si="14"/>
        <v>0</v>
      </c>
    </row>
    <row r="275" spans="1:6" x14ac:dyDescent="0.25">
      <c r="A275" s="2">
        <v>8117</v>
      </c>
      <c r="B275" s="4">
        <v>0</v>
      </c>
      <c r="C275" s="3">
        <f>IFERROR(INDEX(AP3_Tier3_Area_BPT_ME!$A$2:$F$3110,MATCH(A275,AP3_Tier3_Area_BPT_ME!$A$2:$A$3110,0),2),0)*B275</f>
        <v>0</v>
      </c>
      <c r="D275" s="3">
        <f t="shared" si="12"/>
        <v>0</v>
      </c>
      <c r="E275" s="3">
        <f t="shared" si="13"/>
        <v>0</v>
      </c>
      <c r="F275" s="11">
        <f t="shared" si="14"/>
        <v>0</v>
      </c>
    </row>
    <row r="276" spans="1:6" x14ac:dyDescent="0.25">
      <c r="A276" s="2">
        <v>8119</v>
      </c>
      <c r="B276" s="4">
        <v>0</v>
      </c>
      <c r="C276" s="3">
        <f>IFERROR(INDEX(AP3_Tier3_Area_BPT_ME!$A$2:$F$3110,MATCH(A276,AP3_Tier3_Area_BPT_ME!$A$2:$A$3110,0),2),0)*B276</f>
        <v>0</v>
      </c>
      <c r="D276" s="3">
        <f t="shared" si="12"/>
        <v>0</v>
      </c>
      <c r="E276" s="3">
        <f t="shared" si="13"/>
        <v>0</v>
      </c>
      <c r="F276" s="11">
        <f t="shared" si="14"/>
        <v>0</v>
      </c>
    </row>
    <row r="277" spans="1:6" x14ac:dyDescent="0.25">
      <c r="A277" s="2">
        <v>8121</v>
      </c>
      <c r="B277" s="4">
        <v>0</v>
      </c>
      <c r="C277" s="3">
        <f>IFERROR(INDEX(AP3_Tier3_Area_BPT_ME!$A$2:$F$3110,MATCH(A277,AP3_Tier3_Area_BPT_ME!$A$2:$A$3110,0),2),0)*B277</f>
        <v>0</v>
      </c>
      <c r="D277" s="3">
        <f t="shared" si="12"/>
        <v>0</v>
      </c>
      <c r="E277" s="3">
        <f t="shared" si="13"/>
        <v>0</v>
      </c>
      <c r="F277" s="11">
        <f t="shared" si="14"/>
        <v>0</v>
      </c>
    </row>
    <row r="278" spans="1:6" x14ac:dyDescent="0.25">
      <c r="A278" s="2">
        <v>8123</v>
      </c>
      <c r="B278" s="4">
        <v>0</v>
      </c>
      <c r="C278" s="3">
        <f>IFERROR(INDEX(AP3_Tier3_Area_BPT_ME!$A$2:$F$3110,MATCH(A278,AP3_Tier3_Area_BPT_ME!$A$2:$A$3110,0),2),0)*B278</f>
        <v>0</v>
      </c>
      <c r="D278" s="3">
        <f t="shared" si="12"/>
        <v>0</v>
      </c>
      <c r="E278" s="3">
        <f t="shared" si="13"/>
        <v>0</v>
      </c>
      <c r="F278" s="11">
        <f t="shared" si="14"/>
        <v>0</v>
      </c>
    </row>
    <row r="279" spans="1:6" x14ac:dyDescent="0.25">
      <c r="A279" s="2">
        <v>8125</v>
      </c>
      <c r="B279" s="4">
        <v>0</v>
      </c>
      <c r="C279" s="3">
        <f>IFERROR(INDEX(AP3_Tier3_Area_BPT_ME!$A$2:$F$3110,MATCH(A279,AP3_Tier3_Area_BPT_ME!$A$2:$A$3110,0),2),0)*B279</f>
        <v>0</v>
      </c>
      <c r="D279" s="3">
        <f t="shared" si="12"/>
        <v>0</v>
      </c>
      <c r="E279" s="3">
        <f t="shared" si="13"/>
        <v>0</v>
      </c>
      <c r="F279" s="11">
        <f t="shared" si="14"/>
        <v>0</v>
      </c>
    </row>
    <row r="280" spans="1:6" x14ac:dyDescent="0.25">
      <c r="A280" s="2">
        <v>9001</v>
      </c>
      <c r="B280" s="4">
        <v>0</v>
      </c>
      <c r="C280" s="3">
        <f>IFERROR(INDEX(AP3_Tier3_Area_BPT_ME!$A$2:$F$3110,MATCH(A280,AP3_Tier3_Area_BPT_ME!$A$2:$A$3110,0),2),0)*B280</f>
        <v>0</v>
      </c>
      <c r="D280" s="3">
        <f t="shared" si="12"/>
        <v>0</v>
      </c>
      <c r="E280" s="3">
        <f t="shared" si="13"/>
        <v>0</v>
      </c>
      <c r="F280" s="11">
        <f t="shared" si="14"/>
        <v>0</v>
      </c>
    </row>
    <row r="281" spans="1:6" x14ac:dyDescent="0.25">
      <c r="A281" s="2">
        <v>9003</v>
      </c>
      <c r="B281" s="4">
        <v>0</v>
      </c>
      <c r="C281" s="3">
        <f>IFERROR(INDEX(AP3_Tier3_Area_BPT_ME!$A$2:$F$3110,MATCH(A281,AP3_Tier3_Area_BPT_ME!$A$2:$A$3110,0),2),0)*B281</f>
        <v>0</v>
      </c>
      <c r="D281" s="3">
        <f t="shared" si="12"/>
        <v>0</v>
      </c>
      <c r="E281" s="3">
        <f t="shared" si="13"/>
        <v>0</v>
      </c>
      <c r="F281" s="11">
        <f t="shared" si="14"/>
        <v>0</v>
      </c>
    </row>
    <row r="282" spans="1:6" x14ac:dyDescent="0.25">
      <c r="A282" s="2">
        <v>9005</v>
      </c>
      <c r="B282" s="4">
        <v>0</v>
      </c>
      <c r="C282" s="3">
        <f>IFERROR(INDEX(AP3_Tier3_Area_BPT_ME!$A$2:$F$3110,MATCH(A282,AP3_Tier3_Area_BPT_ME!$A$2:$A$3110,0),2),0)*B282</f>
        <v>0</v>
      </c>
      <c r="D282" s="3">
        <f t="shared" si="12"/>
        <v>0</v>
      </c>
      <c r="E282" s="3">
        <f t="shared" si="13"/>
        <v>0</v>
      </c>
      <c r="F282" s="11">
        <f t="shared" si="14"/>
        <v>0</v>
      </c>
    </row>
    <row r="283" spans="1:6" x14ac:dyDescent="0.25">
      <c r="A283" s="2">
        <v>9007</v>
      </c>
      <c r="B283" s="4">
        <v>0</v>
      </c>
      <c r="C283" s="3">
        <f>IFERROR(INDEX(AP3_Tier3_Area_BPT_ME!$A$2:$F$3110,MATCH(A283,AP3_Tier3_Area_BPT_ME!$A$2:$A$3110,0),2),0)*B283</f>
        <v>0</v>
      </c>
      <c r="D283" s="3">
        <f t="shared" si="12"/>
        <v>0</v>
      </c>
      <c r="E283" s="3">
        <f t="shared" si="13"/>
        <v>0</v>
      </c>
      <c r="F283" s="11">
        <f t="shared" si="14"/>
        <v>0</v>
      </c>
    </row>
    <row r="284" spans="1:6" x14ac:dyDescent="0.25">
      <c r="A284" s="2">
        <v>9009</v>
      </c>
      <c r="B284" s="4">
        <v>0</v>
      </c>
      <c r="C284" s="3">
        <f>IFERROR(INDEX(AP3_Tier3_Area_BPT_ME!$A$2:$F$3110,MATCH(A284,AP3_Tier3_Area_BPT_ME!$A$2:$A$3110,0),2),0)*B284</f>
        <v>0</v>
      </c>
      <c r="D284" s="3">
        <f t="shared" si="12"/>
        <v>0</v>
      </c>
      <c r="E284" s="3">
        <f t="shared" si="13"/>
        <v>0</v>
      </c>
      <c r="F284" s="11">
        <f t="shared" si="14"/>
        <v>0</v>
      </c>
    </row>
    <row r="285" spans="1:6" x14ac:dyDescent="0.25">
      <c r="A285" s="2">
        <v>9011</v>
      </c>
      <c r="B285" s="4">
        <v>0</v>
      </c>
      <c r="C285" s="3">
        <f>IFERROR(INDEX(AP3_Tier3_Area_BPT_ME!$A$2:$F$3110,MATCH(A285,AP3_Tier3_Area_BPT_ME!$A$2:$A$3110,0),2),0)*B285</f>
        <v>0</v>
      </c>
      <c r="D285" s="3">
        <f t="shared" si="12"/>
        <v>0</v>
      </c>
      <c r="E285" s="3">
        <f t="shared" si="13"/>
        <v>0</v>
      </c>
      <c r="F285" s="11">
        <f t="shared" si="14"/>
        <v>0</v>
      </c>
    </row>
    <row r="286" spans="1:6" x14ac:dyDescent="0.25">
      <c r="A286" s="2">
        <v>9013</v>
      </c>
      <c r="B286" s="4">
        <v>0</v>
      </c>
      <c r="C286" s="3">
        <f>IFERROR(INDEX(AP3_Tier3_Area_BPT_ME!$A$2:$F$3110,MATCH(A286,AP3_Tier3_Area_BPT_ME!$A$2:$A$3110,0),2),0)*B286</f>
        <v>0</v>
      </c>
      <c r="D286" s="3">
        <f t="shared" si="12"/>
        <v>0</v>
      </c>
      <c r="E286" s="3">
        <f t="shared" si="13"/>
        <v>0</v>
      </c>
      <c r="F286" s="11">
        <f t="shared" si="14"/>
        <v>0</v>
      </c>
    </row>
    <row r="287" spans="1:6" x14ac:dyDescent="0.25">
      <c r="A287" s="2">
        <v>9015</v>
      </c>
      <c r="B287" s="4">
        <v>0</v>
      </c>
      <c r="C287" s="3">
        <f>IFERROR(INDEX(AP3_Tier3_Area_BPT_ME!$A$2:$F$3110,MATCH(A287,AP3_Tier3_Area_BPT_ME!$A$2:$A$3110,0),2),0)*B287</f>
        <v>0</v>
      </c>
      <c r="D287" s="3">
        <f t="shared" si="12"/>
        <v>0</v>
      </c>
      <c r="E287" s="3">
        <f t="shared" si="13"/>
        <v>0</v>
      </c>
      <c r="F287" s="11">
        <f t="shared" si="14"/>
        <v>0</v>
      </c>
    </row>
    <row r="288" spans="1:6" x14ac:dyDescent="0.25">
      <c r="A288" s="2">
        <v>10001</v>
      </c>
      <c r="B288" s="4">
        <v>0</v>
      </c>
      <c r="C288" s="3">
        <f>IFERROR(INDEX(AP3_Tier3_Area_BPT_ME!$A$2:$F$3110,MATCH(A288,AP3_Tier3_Area_BPT_ME!$A$2:$A$3110,0),2),0)*B288</f>
        <v>0</v>
      </c>
      <c r="D288" s="3">
        <f t="shared" si="12"/>
        <v>0</v>
      </c>
      <c r="E288" s="3">
        <f t="shared" si="13"/>
        <v>0</v>
      </c>
      <c r="F288" s="11">
        <f t="shared" si="14"/>
        <v>0</v>
      </c>
    </row>
    <row r="289" spans="1:6" x14ac:dyDescent="0.25">
      <c r="A289" s="2">
        <v>10003</v>
      </c>
      <c r="B289" s="4">
        <v>0</v>
      </c>
      <c r="C289" s="3">
        <f>IFERROR(INDEX(AP3_Tier3_Area_BPT_ME!$A$2:$F$3110,MATCH(A289,AP3_Tier3_Area_BPT_ME!$A$2:$A$3110,0),2),0)*B289</f>
        <v>0</v>
      </c>
      <c r="D289" s="3">
        <f t="shared" si="12"/>
        <v>0</v>
      </c>
      <c r="E289" s="3">
        <f t="shared" si="13"/>
        <v>0</v>
      </c>
      <c r="F289" s="11">
        <f t="shared" si="14"/>
        <v>0</v>
      </c>
    </row>
    <row r="290" spans="1:6" x14ac:dyDescent="0.25">
      <c r="A290" s="2">
        <v>10005</v>
      </c>
      <c r="B290" s="4">
        <v>0</v>
      </c>
      <c r="C290" s="3">
        <f>IFERROR(INDEX(AP3_Tier3_Area_BPT_ME!$A$2:$F$3110,MATCH(A290,AP3_Tier3_Area_BPT_ME!$A$2:$A$3110,0),2),0)*B290</f>
        <v>0</v>
      </c>
      <c r="D290" s="3">
        <f t="shared" si="12"/>
        <v>0</v>
      </c>
      <c r="E290" s="3">
        <f t="shared" si="13"/>
        <v>0</v>
      </c>
      <c r="F290" s="11">
        <f t="shared" si="14"/>
        <v>0</v>
      </c>
    </row>
    <row r="291" spans="1:6" x14ac:dyDescent="0.25">
      <c r="A291" s="2">
        <v>11001</v>
      </c>
      <c r="B291" s="4">
        <v>0</v>
      </c>
      <c r="C291" s="3">
        <f>IFERROR(INDEX(AP3_Tier3_Area_BPT_ME!$A$2:$F$3110,MATCH(A291,AP3_Tier3_Area_BPT_ME!$A$2:$A$3110,0),2),0)*B291</f>
        <v>0</v>
      </c>
      <c r="D291" s="3">
        <f t="shared" si="12"/>
        <v>0</v>
      </c>
      <c r="E291" s="3">
        <f t="shared" si="13"/>
        <v>0</v>
      </c>
      <c r="F291" s="11">
        <f t="shared" si="14"/>
        <v>0</v>
      </c>
    </row>
    <row r="292" spans="1:6" x14ac:dyDescent="0.25">
      <c r="A292" s="2">
        <v>12001</v>
      </c>
      <c r="B292" s="4">
        <v>0</v>
      </c>
      <c r="C292" s="3">
        <f>IFERROR(INDEX(AP3_Tier3_Area_BPT_ME!$A$2:$F$3110,MATCH(A292,AP3_Tier3_Area_BPT_ME!$A$2:$A$3110,0),2),0)*B292</f>
        <v>0</v>
      </c>
      <c r="D292" s="3">
        <f t="shared" si="12"/>
        <v>0</v>
      </c>
      <c r="E292" s="3">
        <f t="shared" si="13"/>
        <v>0</v>
      </c>
      <c r="F292" s="11">
        <f t="shared" si="14"/>
        <v>0</v>
      </c>
    </row>
    <row r="293" spans="1:6" x14ac:dyDescent="0.25">
      <c r="A293" s="2">
        <v>12003</v>
      </c>
      <c r="B293" s="4">
        <v>0</v>
      </c>
      <c r="C293" s="3">
        <f>IFERROR(INDEX(AP3_Tier3_Area_BPT_ME!$A$2:$F$3110,MATCH(A293,AP3_Tier3_Area_BPT_ME!$A$2:$A$3110,0),2),0)*B293</f>
        <v>0</v>
      </c>
      <c r="D293" s="3">
        <f t="shared" si="12"/>
        <v>0</v>
      </c>
      <c r="E293" s="3">
        <f t="shared" si="13"/>
        <v>0</v>
      </c>
      <c r="F293" s="11">
        <f t="shared" si="14"/>
        <v>0</v>
      </c>
    </row>
    <row r="294" spans="1:6" x14ac:dyDescent="0.25">
      <c r="A294" s="2">
        <v>12005</v>
      </c>
      <c r="B294" s="4">
        <v>0</v>
      </c>
      <c r="C294" s="3">
        <f>IFERROR(INDEX(AP3_Tier3_Area_BPT_ME!$A$2:$F$3110,MATCH(A294,AP3_Tier3_Area_BPT_ME!$A$2:$A$3110,0),2),0)*B294</f>
        <v>0</v>
      </c>
      <c r="D294" s="3">
        <f t="shared" si="12"/>
        <v>0</v>
      </c>
      <c r="E294" s="3">
        <f t="shared" si="13"/>
        <v>0</v>
      </c>
      <c r="F294" s="11">
        <f t="shared" si="14"/>
        <v>0</v>
      </c>
    </row>
    <row r="295" spans="1:6" x14ac:dyDescent="0.25">
      <c r="A295" s="2">
        <v>12007</v>
      </c>
      <c r="B295" s="4">
        <v>0</v>
      </c>
      <c r="C295" s="3">
        <f>IFERROR(INDEX(AP3_Tier3_Area_BPT_ME!$A$2:$F$3110,MATCH(A295,AP3_Tier3_Area_BPT_ME!$A$2:$A$3110,0),2),0)*B295</f>
        <v>0</v>
      </c>
      <c r="D295" s="3">
        <f t="shared" si="12"/>
        <v>0</v>
      </c>
      <c r="E295" s="3">
        <f t="shared" si="13"/>
        <v>0</v>
      </c>
      <c r="F295" s="11">
        <f t="shared" si="14"/>
        <v>0</v>
      </c>
    </row>
    <row r="296" spans="1:6" x14ac:dyDescent="0.25">
      <c r="A296" s="2">
        <v>12009</v>
      </c>
      <c r="B296" s="4">
        <v>0</v>
      </c>
      <c r="C296" s="3">
        <f>IFERROR(INDEX(AP3_Tier3_Area_BPT_ME!$A$2:$F$3110,MATCH(A296,AP3_Tier3_Area_BPT_ME!$A$2:$A$3110,0),2),0)*B296</f>
        <v>0</v>
      </c>
      <c r="D296" s="3">
        <f t="shared" si="12"/>
        <v>0</v>
      </c>
      <c r="E296" s="3">
        <f t="shared" si="13"/>
        <v>0</v>
      </c>
      <c r="F296" s="11">
        <f t="shared" si="14"/>
        <v>0</v>
      </c>
    </row>
    <row r="297" spans="1:6" x14ac:dyDescent="0.25">
      <c r="A297" s="2">
        <v>12011</v>
      </c>
      <c r="B297" s="4">
        <v>0</v>
      </c>
      <c r="C297" s="3">
        <f>IFERROR(INDEX(AP3_Tier3_Area_BPT_ME!$A$2:$F$3110,MATCH(A297,AP3_Tier3_Area_BPT_ME!$A$2:$A$3110,0),2),0)*B297</f>
        <v>0</v>
      </c>
      <c r="D297" s="3">
        <f t="shared" si="12"/>
        <v>0</v>
      </c>
      <c r="E297" s="3">
        <f t="shared" si="13"/>
        <v>0</v>
      </c>
      <c r="F297" s="11">
        <f t="shared" si="14"/>
        <v>0</v>
      </c>
    </row>
    <row r="298" spans="1:6" x14ac:dyDescent="0.25">
      <c r="A298" s="2">
        <v>12013</v>
      </c>
      <c r="B298" s="4">
        <v>0</v>
      </c>
      <c r="C298" s="3">
        <f>IFERROR(INDEX(AP3_Tier3_Area_BPT_ME!$A$2:$F$3110,MATCH(A298,AP3_Tier3_Area_BPT_ME!$A$2:$A$3110,0),2),0)*B298</f>
        <v>0</v>
      </c>
      <c r="D298" s="3">
        <f t="shared" si="12"/>
        <v>0</v>
      </c>
      <c r="E298" s="3">
        <f t="shared" si="13"/>
        <v>0</v>
      </c>
      <c r="F298" s="11">
        <f t="shared" si="14"/>
        <v>0</v>
      </c>
    </row>
    <row r="299" spans="1:6" x14ac:dyDescent="0.25">
      <c r="A299" s="2">
        <v>12015</v>
      </c>
      <c r="B299" s="4">
        <v>0</v>
      </c>
      <c r="C299" s="3">
        <f>IFERROR(INDEX(AP3_Tier3_Area_BPT_ME!$A$2:$F$3110,MATCH(A299,AP3_Tier3_Area_BPT_ME!$A$2:$A$3110,0),2),0)*B299</f>
        <v>0</v>
      </c>
      <c r="D299" s="3">
        <f t="shared" si="12"/>
        <v>0</v>
      </c>
      <c r="E299" s="3">
        <f t="shared" si="13"/>
        <v>0</v>
      </c>
      <c r="F299" s="11">
        <f t="shared" si="14"/>
        <v>0</v>
      </c>
    </row>
    <row r="300" spans="1:6" x14ac:dyDescent="0.25">
      <c r="A300" s="2">
        <v>12017</v>
      </c>
      <c r="B300" s="4">
        <v>0</v>
      </c>
      <c r="C300" s="3">
        <f>IFERROR(INDEX(AP3_Tier3_Area_BPT_ME!$A$2:$F$3110,MATCH(A300,AP3_Tier3_Area_BPT_ME!$A$2:$A$3110,0),2),0)*B300</f>
        <v>0</v>
      </c>
      <c r="D300" s="3">
        <f t="shared" si="12"/>
        <v>0</v>
      </c>
      <c r="E300" s="3">
        <f t="shared" si="13"/>
        <v>0</v>
      </c>
      <c r="F300" s="11">
        <f t="shared" si="14"/>
        <v>0</v>
      </c>
    </row>
    <row r="301" spans="1:6" x14ac:dyDescent="0.25">
      <c r="A301" s="2">
        <v>12019</v>
      </c>
      <c r="B301" s="4">
        <v>0</v>
      </c>
      <c r="C301" s="3">
        <f>IFERROR(INDEX(AP3_Tier3_Area_BPT_ME!$A$2:$F$3110,MATCH(A301,AP3_Tier3_Area_BPT_ME!$A$2:$A$3110,0),2),0)*B301</f>
        <v>0</v>
      </c>
      <c r="D301" s="3">
        <f t="shared" si="12"/>
        <v>0</v>
      </c>
      <c r="E301" s="3">
        <f t="shared" si="13"/>
        <v>0</v>
      </c>
      <c r="F301" s="11">
        <f t="shared" si="14"/>
        <v>0</v>
      </c>
    </row>
    <row r="302" spans="1:6" x14ac:dyDescent="0.25">
      <c r="A302" s="2">
        <v>12021</v>
      </c>
      <c r="B302" s="4">
        <v>0</v>
      </c>
      <c r="C302" s="3">
        <f>IFERROR(INDEX(AP3_Tier3_Area_BPT_ME!$A$2:$F$3110,MATCH(A302,AP3_Tier3_Area_BPT_ME!$A$2:$A$3110,0),2),0)*B302</f>
        <v>0</v>
      </c>
      <c r="D302" s="3">
        <f t="shared" si="12"/>
        <v>0</v>
      </c>
      <c r="E302" s="3">
        <f t="shared" si="13"/>
        <v>0</v>
      </c>
      <c r="F302" s="11">
        <f t="shared" si="14"/>
        <v>0</v>
      </c>
    </row>
    <row r="303" spans="1:6" x14ac:dyDescent="0.25">
      <c r="A303" s="2">
        <v>12023</v>
      </c>
      <c r="B303" s="4">
        <v>0</v>
      </c>
      <c r="C303" s="3">
        <f>IFERROR(INDEX(AP3_Tier3_Area_BPT_ME!$A$2:$F$3110,MATCH(A303,AP3_Tier3_Area_BPT_ME!$A$2:$A$3110,0),2),0)*B303</f>
        <v>0</v>
      </c>
      <c r="D303" s="3">
        <f t="shared" si="12"/>
        <v>0</v>
      </c>
      <c r="E303" s="3">
        <f t="shared" si="13"/>
        <v>0</v>
      </c>
      <c r="F303" s="11">
        <f t="shared" si="14"/>
        <v>0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IFERROR(INDEX(AP3_Tier3_Area_BPT_ME!$A$2:$F$3110,MATCH(A304,AP3_Tier3_Area_BPT_ME!$A$2:$A$3110,0),2),0)*B304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0</v>
      </c>
      <c r="C305" s="3">
        <f>IFERROR(INDEX(AP3_Tier3_Area_BPT_ME!$A$2:$F$3110,MATCH(A305,AP3_Tier3_Area_BPT_ME!$A$2:$A$3110,0),2),0)*B305</f>
        <v>0</v>
      </c>
      <c r="D305" s="3">
        <f t="shared" si="12"/>
        <v>0</v>
      </c>
      <c r="E305" s="3">
        <f t="shared" si="13"/>
        <v>0</v>
      </c>
      <c r="F305" s="11">
        <f t="shared" si="14"/>
        <v>0</v>
      </c>
    </row>
    <row r="306" spans="1:6" x14ac:dyDescent="0.25">
      <c r="A306" s="2">
        <v>12029</v>
      </c>
      <c r="B306" s="4">
        <v>0</v>
      </c>
      <c r="C306" s="3">
        <f>IFERROR(INDEX(AP3_Tier3_Area_BPT_ME!$A$2:$F$3110,MATCH(A306,AP3_Tier3_Area_BPT_ME!$A$2:$A$3110,0),2),0)*B306</f>
        <v>0</v>
      </c>
      <c r="D306" s="3">
        <f t="shared" si="12"/>
        <v>0</v>
      </c>
      <c r="E306" s="3">
        <f t="shared" si="13"/>
        <v>0</v>
      </c>
      <c r="F306" s="11">
        <f t="shared" si="14"/>
        <v>0</v>
      </c>
    </row>
    <row r="307" spans="1:6" x14ac:dyDescent="0.25">
      <c r="A307" s="2">
        <v>12031</v>
      </c>
      <c r="B307" s="4">
        <v>0</v>
      </c>
      <c r="C307" s="3">
        <f>IFERROR(INDEX(AP3_Tier3_Area_BPT_ME!$A$2:$F$3110,MATCH(A307,AP3_Tier3_Area_BPT_ME!$A$2:$A$3110,0),2),0)*B307</f>
        <v>0</v>
      </c>
      <c r="D307" s="3">
        <f t="shared" si="12"/>
        <v>0</v>
      </c>
      <c r="E307" s="3">
        <f t="shared" si="13"/>
        <v>0</v>
      </c>
      <c r="F307" s="11">
        <f t="shared" si="14"/>
        <v>0</v>
      </c>
    </row>
    <row r="308" spans="1:6" x14ac:dyDescent="0.25">
      <c r="A308" s="2">
        <v>12033</v>
      </c>
      <c r="B308" s="4">
        <v>0</v>
      </c>
      <c r="C308" s="3">
        <f>IFERROR(INDEX(AP3_Tier3_Area_BPT_ME!$A$2:$F$3110,MATCH(A308,AP3_Tier3_Area_BPT_ME!$A$2:$A$3110,0),2),0)*B308</f>
        <v>0</v>
      </c>
      <c r="D308" s="3">
        <f t="shared" si="12"/>
        <v>0</v>
      </c>
      <c r="E308" s="3">
        <f t="shared" si="13"/>
        <v>0</v>
      </c>
      <c r="F308" s="11">
        <f t="shared" si="14"/>
        <v>0</v>
      </c>
    </row>
    <row r="309" spans="1:6" x14ac:dyDescent="0.25">
      <c r="A309" s="2">
        <v>12035</v>
      </c>
      <c r="B309" s="4">
        <v>0</v>
      </c>
      <c r="C309" s="3">
        <f>IFERROR(INDEX(AP3_Tier3_Area_BPT_ME!$A$2:$F$3110,MATCH(A309,AP3_Tier3_Area_BPT_ME!$A$2:$A$3110,0),2),0)*B309</f>
        <v>0</v>
      </c>
      <c r="D309" s="3">
        <f t="shared" si="12"/>
        <v>0</v>
      </c>
      <c r="E309" s="3">
        <f t="shared" si="13"/>
        <v>0</v>
      </c>
      <c r="F309" s="11">
        <f t="shared" si="14"/>
        <v>0</v>
      </c>
    </row>
    <row r="310" spans="1:6" x14ac:dyDescent="0.25">
      <c r="A310" s="2">
        <v>12037</v>
      </c>
      <c r="B310" s="4">
        <v>0</v>
      </c>
      <c r="C310" s="3">
        <f>IFERROR(INDEX(AP3_Tier3_Area_BPT_ME!$A$2:$F$3110,MATCH(A310,AP3_Tier3_Area_BPT_ME!$A$2:$A$3110,0),2),0)*B310</f>
        <v>0</v>
      </c>
      <c r="D310" s="3">
        <f t="shared" si="12"/>
        <v>0</v>
      </c>
      <c r="E310" s="3">
        <f t="shared" si="13"/>
        <v>0</v>
      </c>
      <c r="F310" s="11">
        <f t="shared" si="14"/>
        <v>0</v>
      </c>
    </row>
    <row r="311" spans="1:6" x14ac:dyDescent="0.25">
      <c r="A311" s="2">
        <v>12039</v>
      </c>
      <c r="B311" s="4">
        <v>0</v>
      </c>
      <c r="C311" s="3">
        <f>IFERROR(INDEX(AP3_Tier3_Area_BPT_ME!$A$2:$F$3110,MATCH(A311,AP3_Tier3_Area_BPT_ME!$A$2:$A$3110,0),2),0)*B311</f>
        <v>0</v>
      </c>
      <c r="D311" s="3">
        <f t="shared" si="12"/>
        <v>0</v>
      </c>
      <c r="E311" s="3">
        <f t="shared" si="13"/>
        <v>0</v>
      </c>
      <c r="F311" s="11">
        <f t="shared" si="14"/>
        <v>0</v>
      </c>
    </row>
    <row r="312" spans="1:6" x14ac:dyDescent="0.25">
      <c r="A312" s="2">
        <v>12041</v>
      </c>
      <c r="B312" s="4">
        <v>0</v>
      </c>
      <c r="C312" s="3">
        <f>IFERROR(INDEX(AP3_Tier3_Area_BPT_ME!$A$2:$F$3110,MATCH(A312,AP3_Tier3_Area_BPT_ME!$A$2:$A$3110,0),2),0)*B312</f>
        <v>0</v>
      </c>
      <c r="D312" s="3">
        <f t="shared" si="12"/>
        <v>0</v>
      </c>
      <c r="E312" s="3">
        <f t="shared" si="13"/>
        <v>0</v>
      </c>
      <c r="F312" s="11">
        <f t="shared" si="14"/>
        <v>0</v>
      </c>
    </row>
    <row r="313" spans="1:6" x14ac:dyDescent="0.25">
      <c r="A313" s="2">
        <v>12043</v>
      </c>
      <c r="B313" s="4">
        <v>0</v>
      </c>
      <c r="C313" s="3">
        <f>IFERROR(INDEX(AP3_Tier3_Area_BPT_ME!$A$2:$F$3110,MATCH(A313,AP3_Tier3_Area_BPT_ME!$A$2:$A$3110,0),2),0)*B313</f>
        <v>0</v>
      </c>
      <c r="D313" s="3">
        <f t="shared" si="12"/>
        <v>0</v>
      </c>
      <c r="E313" s="3">
        <f t="shared" si="13"/>
        <v>0</v>
      </c>
      <c r="F313" s="11">
        <f t="shared" si="14"/>
        <v>0</v>
      </c>
    </row>
    <row r="314" spans="1:6" x14ac:dyDescent="0.25">
      <c r="A314" s="2">
        <v>12045</v>
      </c>
      <c r="B314" s="4">
        <v>0</v>
      </c>
      <c r="C314" s="3">
        <f>IFERROR(INDEX(AP3_Tier3_Area_BPT_ME!$A$2:$F$3110,MATCH(A314,AP3_Tier3_Area_BPT_ME!$A$2:$A$3110,0),2),0)*B314</f>
        <v>0</v>
      </c>
      <c r="D314" s="3">
        <f t="shared" si="12"/>
        <v>0</v>
      </c>
      <c r="E314" s="3">
        <f t="shared" si="13"/>
        <v>0</v>
      </c>
      <c r="F314" s="11">
        <f t="shared" si="14"/>
        <v>0</v>
      </c>
    </row>
    <row r="315" spans="1:6" x14ac:dyDescent="0.25">
      <c r="A315" s="2">
        <v>12047</v>
      </c>
      <c r="B315" s="4">
        <v>0</v>
      </c>
      <c r="C315" s="3">
        <f>IFERROR(INDEX(AP3_Tier3_Area_BPT_ME!$A$2:$F$3110,MATCH(A315,AP3_Tier3_Area_BPT_ME!$A$2:$A$3110,0),2),0)*B315</f>
        <v>0</v>
      </c>
      <c r="D315" s="3">
        <f t="shared" si="12"/>
        <v>0</v>
      </c>
      <c r="E315" s="3">
        <f t="shared" si="13"/>
        <v>0</v>
      </c>
      <c r="F315" s="11">
        <f t="shared" si="14"/>
        <v>0</v>
      </c>
    </row>
    <row r="316" spans="1:6" x14ac:dyDescent="0.25">
      <c r="A316" s="2">
        <v>12049</v>
      </c>
      <c r="B316" s="4">
        <v>0</v>
      </c>
      <c r="C316" s="3">
        <f>IFERROR(INDEX(AP3_Tier3_Area_BPT_ME!$A$2:$F$3110,MATCH(A316,AP3_Tier3_Area_BPT_ME!$A$2:$A$3110,0),2),0)*B316</f>
        <v>0</v>
      </c>
      <c r="D316" s="3">
        <f t="shared" si="12"/>
        <v>0</v>
      </c>
      <c r="E316" s="3">
        <f t="shared" si="13"/>
        <v>0</v>
      </c>
      <c r="F316" s="11">
        <f t="shared" si="14"/>
        <v>0</v>
      </c>
    </row>
    <row r="317" spans="1:6" x14ac:dyDescent="0.25">
      <c r="A317" s="2">
        <v>12051</v>
      </c>
      <c r="B317" s="4">
        <v>0</v>
      </c>
      <c r="C317" s="3">
        <f>IFERROR(INDEX(AP3_Tier3_Area_BPT_ME!$A$2:$F$3110,MATCH(A317,AP3_Tier3_Area_BPT_ME!$A$2:$A$3110,0),2),0)*B317</f>
        <v>0</v>
      </c>
      <c r="D317" s="3">
        <f t="shared" si="12"/>
        <v>0</v>
      </c>
      <c r="E317" s="3">
        <f t="shared" si="13"/>
        <v>0</v>
      </c>
      <c r="F317" s="11">
        <f t="shared" si="14"/>
        <v>0</v>
      </c>
    </row>
    <row r="318" spans="1:6" x14ac:dyDescent="0.25">
      <c r="A318" s="2">
        <v>12053</v>
      </c>
      <c r="B318" s="4">
        <v>0</v>
      </c>
      <c r="C318" s="3">
        <f>IFERROR(INDEX(AP3_Tier3_Area_BPT_ME!$A$2:$F$3110,MATCH(A318,AP3_Tier3_Area_BPT_ME!$A$2:$A$3110,0),2),0)*B318</f>
        <v>0</v>
      </c>
      <c r="D318" s="3">
        <f t="shared" si="12"/>
        <v>0</v>
      </c>
      <c r="E318" s="3">
        <f t="shared" si="13"/>
        <v>0</v>
      </c>
      <c r="F318" s="11">
        <f t="shared" si="14"/>
        <v>0</v>
      </c>
    </row>
    <row r="319" spans="1:6" x14ac:dyDescent="0.25">
      <c r="A319" s="2">
        <v>12055</v>
      </c>
      <c r="B319" s="4">
        <v>0</v>
      </c>
      <c r="C319" s="3">
        <f>IFERROR(INDEX(AP3_Tier3_Area_BPT_ME!$A$2:$F$3110,MATCH(A319,AP3_Tier3_Area_BPT_ME!$A$2:$A$3110,0),2),0)*B319</f>
        <v>0</v>
      </c>
      <c r="D319" s="3">
        <f t="shared" si="12"/>
        <v>0</v>
      </c>
      <c r="E319" s="3">
        <f t="shared" si="13"/>
        <v>0</v>
      </c>
      <c r="F319" s="11">
        <f t="shared" si="14"/>
        <v>0</v>
      </c>
    </row>
    <row r="320" spans="1:6" x14ac:dyDescent="0.25">
      <c r="A320" s="2">
        <v>12057</v>
      </c>
      <c r="B320" s="4">
        <v>0</v>
      </c>
      <c r="C320" s="3">
        <f>IFERROR(INDEX(AP3_Tier3_Area_BPT_ME!$A$2:$F$3110,MATCH(A320,AP3_Tier3_Area_BPT_ME!$A$2:$A$3110,0),2),0)*B320</f>
        <v>0</v>
      </c>
      <c r="D320" s="3">
        <f t="shared" si="12"/>
        <v>0</v>
      </c>
      <c r="E320" s="3">
        <f t="shared" si="13"/>
        <v>0</v>
      </c>
      <c r="F320" s="11">
        <f t="shared" si="14"/>
        <v>0</v>
      </c>
    </row>
    <row r="321" spans="1:6" x14ac:dyDescent="0.25">
      <c r="A321" s="2">
        <v>12059</v>
      </c>
      <c r="B321" s="4">
        <v>0</v>
      </c>
      <c r="C321" s="3">
        <f>IFERROR(INDEX(AP3_Tier3_Area_BPT_ME!$A$2:$F$3110,MATCH(A321,AP3_Tier3_Area_BPT_ME!$A$2:$A$3110,0),2),0)*B321</f>
        <v>0</v>
      </c>
      <c r="D321" s="3">
        <f t="shared" si="12"/>
        <v>0</v>
      </c>
      <c r="E321" s="3">
        <f t="shared" si="13"/>
        <v>0</v>
      </c>
      <c r="F321" s="11">
        <f t="shared" si="14"/>
        <v>0</v>
      </c>
    </row>
    <row r="322" spans="1:6" x14ac:dyDescent="0.25">
      <c r="A322" s="2">
        <v>12061</v>
      </c>
      <c r="B322" s="4">
        <v>0</v>
      </c>
      <c r="C322" s="3">
        <f>IFERROR(INDEX(AP3_Tier3_Area_BPT_ME!$A$2:$F$3110,MATCH(A322,AP3_Tier3_Area_BPT_ME!$A$2:$A$3110,0),2),0)*B322</f>
        <v>0</v>
      </c>
      <c r="D322" s="3">
        <f t="shared" si="12"/>
        <v>0</v>
      </c>
      <c r="E322" s="3">
        <f t="shared" si="13"/>
        <v>0</v>
      </c>
      <c r="F322" s="11">
        <f t="shared" si="14"/>
        <v>0</v>
      </c>
    </row>
    <row r="323" spans="1:6" x14ac:dyDescent="0.25">
      <c r="A323" s="2">
        <v>12063</v>
      </c>
      <c r="B323" s="4">
        <v>0</v>
      </c>
      <c r="C323" s="3">
        <f>IFERROR(INDEX(AP3_Tier3_Area_BPT_ME!$A$2:$F$3110,MATCH(A323,AP3_Tier3_Area_BPT_ME!$A$2:$A$3110,0),2),0)*B323</f>
        <v>0</v>
      </c>
      <c r="D323" s="3">
        <f t="shared" ref="D323:D386" si="15">$C323*0.90605998</f>
        <v>0</v>
      </c>
      <c r="E323" s="3">
        <f t="shared" ref="E323:E386" si="16">$C323*0.816046526874502</f>
        <v>0</v>
      </c>
      <c r="F323" s="11">
        <f t="shared" ref="F323:F386" si="17">C323/10437345</f>
        <v>0</v>
      </c>
    </row>
    <row r="324" spans="1:6" x14ac:dyDescent="0.25">
      <c r="A324" s="2">
        <v>12065</v>
      </c>
      <c r="B324" s="4">
        <v>0</v>
      </c>
      <c r="C324" s="3">
        <f>IFERROR(INDEX(AP3_Tier3_Area_BPT_ME!$A$2:$F$3110,MATCH(A324,AP3_Tier3_Area_BPT_ME!$A$2:$A$3110,0),2),0)*B324</f>
        <v>0</v>
      </c>
      <c r="D324" s="3">
        <f t="shared" si="15"/>
        <v>0</v>
      </c>
      <c r="E324" s="3">
        <f t="shared" si="16"/>
        <v>0</v>
      </c>
      <c r="F324" s="11">
        <f t="shared" si="17"/>
        <v>0</v>
      </c>
    </row>
    <row r="325" spans="1:6" x14ac:dyDescent="0.25">
      <c r="A325" s="2">
        <v>12067</v>
      </c>
      <c r="B325" s="4">
        <v>0</v>
      </c>
      <c r="C325" s="3">
        <f>IFERROR(INDEX(AP3_Tier3_Area_BPT_ME!$A$2:$F$3110,MATCH(A325,AP3_Tier3_Area_BPT_ME!$A$2:$A$3110,0),2),0)*B325</f>
        <v>0</v>
      </c>
      <c r="D325" s="3">
        <f t="shared" si="15"/>
        <v>0</v>
      </c>
      <c r="E325" s="3">
        <f t="shared" si="16"/>
        <v>0</v>
      </c>
      <c r="F325" s="11">
        <f t="shared" si="17"/>
        <v>0</v>
      </c>
    </row>
    <row r="326" spans="1:6" x14ac:dyDescent="0.25">
      <c r="A326" s="2">
        <v>12069</v>
      </c>
      <c r="B326" s="4">
        <v>0</v>
      </c>
      <c r="C326" s="3">
        <f>IFERROR(INDEX(AP3_Tier3_Area_BPT_ME!$A$2:$F$3110,MATCH(A326,AP3_Tier3_Area_BPT_ME!$A$2:$A$3110,0),2),0)*B326</f>
        <v>0</v>
      </c>
      <c r="D326" s="3">
        <f t="shared" si="15"/>
        <v>0</v>
      </c>
      <c r="E326" s="3">
        <f t="shared" si="16"/>
        <v>0</v>
      </c>
      <c r="F326" s="11">
        <f t="shared" si="17"/>
        <v>0</v>
      </c>
    </row>
    <row r="327" spans="1:6" x14ac:dyDescent="0.25">
      <c r="A327" s="2">
        <v>12071</v>
      </c>
      <c r="B327" s="4">
        <v>0</v>
      </c>
      <c r="C327" s="3">
        <f>IFERROR(INDEX(AP3_Tier3_Area_BPT_ME!$A$2:$F$3110,MATCH(A327,AP3_Tier3_Area_BPT_ME!$A$2:$A$3110,0),2),0)*B327</f>
        <v>0</v>
      </c>
      <c r="D327" s="3">
        <f t="shared" si="15"/>
        <v>0</v>
      </c>
      <c r="E327" s="3">
        <f t="shared" si="16"/>
        <v>0</v>
      </c>
      <c r="F327" s="11">
        <f t="shared" si="17"/>
        <v>0</v>
      </c>
    </row>
    <row r="328" spans="1:6" x14ac:dyDescent="0.25">
      <c r="A328" s="2">
        <v>12073</v>
      </c>
      <c r="B328" s="4">
        <v>0</v>
      </c>
      <c r="C328" s="3">
        <f>IFERROR(INDEX(AP3_Tier3_Area_BPT_ME!$A$2:$F$3110,MATCH(A328,AP3_Tier3_Area_BPT_ME!$A$2:$A$3110,0),2),0)*B328</f>
        <v>0</v>
      </c>
      <c r="D328" s="3">
        <f t="shared" si="15"/>
        <v>0</v>
      </c>
      <c r="E328" s="3">
        <f t="shared" si="16"/>
        <v>0</v>
      </c>
      <c r="F328" s="11">
        <f t="shared" si="17"/>
        <v>0</v>
      </c>
    </row>
    <row r="329" spans="1:6" x14ac:dyDescent="0.25">
      <c r="A329" s="2">
        <v>12075</v>
      </c>
      <c r="B329" s="4">
        <v>0</v>
      </c>
      <c r="C329" s="3">
        <f>IFERROR(INDEX(AP3_Tier3_Area_BPT_ME!$A$2:$F$3110,MATCH(A329,AP3_Tier3_Area_BPT_ME!$A$2:$A$3110,0),2),0)*B329</f>
        <v>0</v>
      </c>
      <c r="D329" s="3">
        <f t="shared" si="15"/>
        <v>0</v>
      </c>
      <c r="E329" s="3">
        <f t="shared" si="16"/>
        <v>0</v>
      </c>
      <c r="F329" s="11">
        <f t="shared" si="17"/>
        <v>0</v>
      </c>
    </row>
    <row r="330" spans="1:6" x14ac:dyDescent="0.25">
      <c r="A330" s="2">
        <v>12077</v>
      </c>
      <c r="B330" s="4">
        <v>0</v>
      </c>
      <c r="C330" s="3">
        <f>IFERROR(INDEX(AP3_Tier3_Area_BPT_ME!$A$2:$F$3110,MATCH(A330,AP3_Tier3_Area_BPT_ME!$A$2:$A$3110,0),2),0)*B330</f>
        <v>0</v>
      </c>
      <c r="D330" s="3">
        <f t="shared" si="15"/>
        <v>0</v>
      </c>
      <c r="E330" s="3">
        <f t="shared" si="16"/>
        <v>0</v>
      </c>
      <c r="F330" s="11">
        <f t="shared" si="17"/>
        <v>0</v>
      </c>
    </row>
    <row r="331" spans="1:6" x14ac:dyDescent="0.25">
      <c r="A331" s="2">
        <v>12079</v>
      </c>
      <c r="B331" s="4">
        <v>0</v>
      </c>
      <c r="C331" s="3">
        <f>IFERROR(INDEX(AP3_Tier3_Area_BPT_ME!$A$2:$F$3110,MATCH(A331,AP3_Tier3_Area_BPT_ME!$A$2:$A$3110,0),2),0)*B331</f>
        <v>0</v>
      </c>
      <c r="D331" s="3">
        <f t="shared" si="15"/>
        <v>0</v>
      </c>
      <c r="E331" s="3">
        <f t="shared" si="16"/>
        <v>0</v>
      </c>
      <c r="F331" s="11">
        <f t="shared" si="17"/>
        <v>0</v>
      </c>
    </row>
    <row r="332" spans="1:6" x14ac:dyDescent="0.25">
      <c r="A332" s="2">
        <v>12081</v>
      </c>
      <c r="B332" s="4">
        <v>0</v>
      </c>
      <c r="C332" s="3">
        <f>IFERROR(INDEX(AP3_Tier3_Area_BPT_ME!$A$2:$F$3110,MATCH(A332,AP3_Tier3_Area_BPT_ME!$A$2:$A$3110,0),2),0)*B332</f>
        <v>0</v>
      </c>
      <c r="D332" s="3">
        <f t="shared" si="15"/>
        <v>0</v>
      </c>
      <c r="E332" s="3">
        <f t="shared" si="16"/>
        <v>0</v>
      </c>
      <c r="F332" s="11">
        <f t="shared" si="17"/>
        <v>0</v>
      </c>
    </row>
    <row r="333" spans="1:6" x14ac:dyDescent="0.25">
      <c r="A333" s="2">
        <v>12083</v>
      </c>
      <c r="B333" s="4">
        <v>0</v>
      </c>
      <c r="C333" s="3">
        <f>IFERROR(INDEX(AP3_Tier3_Area_BPT_ME!$A$2:$F$3110,MATCH(A333,AP3_Tier3_Area_BPT_ME!$A$2:$A$3110,0),2),0)*B333</f>
        <v>0</v>
      </c>
      <c r="D333" s="3">
        <f t="shared" si="15"/>
        <v>0</v>
      </c>
      <c r="E333" s="3">
        <f t="shared" si="16"/>
        <v>0</v>
      </c>
      <c r="F333" s="11">
        <f t="shared" si="17"/>
        <v>0</v>
      </c>
    </row>
    <row r="334" spans="1:6" x14ac:dyDescent="0.25">
      <c r="A334" s="2">
        <v>12085</v>
      </c>
      <c r="B334" s="4">
        <v>0</v>
      </c>
      <c r="C334" s="3">
        <f>IFERROR(INDEX(AP3_Tier3_Area_BPT_ME!$A$2:$F$3110,MATCH(A334,AP3_Tier3_Area_BPT_ME!$A$2:$A$3110,0),2),0)*B334</f>
        <v>0</v>
      </c>
      <c r="D334" s="3">
        <f t="shared" si="15"/>
        <v>0</v>
      </c>
      <c r="E334" s="3">
        <f t="shared" si="16"/>
        <v>0</v>
      </c>
      <c r="F334" s="11">
        <f t="shared" si="17"/>
        <v>0</v>
      </c>
    </row>
    <row r="335" spans="1:6" x14ac:dyDescent="0.25">
      <c r="A335" s="2">
        <v>12087</v>
      </c>
      <c r="B335" s="4">
        <v>0</v>
      </c>
      <c r="C335" s="3">
        <f>IFERROR(INDEX(AP3_Tier3_Area_BPT_ME!$A$2:$F$3110,MATCH(A335,AP3_Tier3_Area_BPT_ME!$A$2:$A$3110,0),2),0)*B335</f>
        <v>0</v>
      </c>
      <c r="D335" s="3">
        <f t="shared" si="15"/>
        <v>0</v>
      </c>
      <c r="E335" s="3">
        <f t="shared" si="16"/>
        <v>0</v>
      </c>
      <c r="F335" s="11">
        <f t="shared" si="17"/>
        <v>0</v>
      </c>
    </row>
    <row r="336" spans="1:6" x14ac:dyDescent="0.25">
      <c r="A336" s="2">
        <v>12089</v>
      </c>
      <c r="B336" s="4">
        <v>0</v>
      </c>
      <c r="C336" s="3">
        <f>IFERROR(INDEX(AP3_Tier3_Area_BPT_ME!$A$2:$F$3110,MATCH(A336,AP3_Tier3_Area_BPT_ME!$A$2:$A$3110,0),2),0)*B336</f>
        <v>0</v>
      </c>
      <c r="D336" s="3">
        <f t="shared" si="15"/>
        <v>0</v>
      </c>
      <c r="E336" s="3">
        <f t="shared" si="16"/>
        <v>0</v>
      </c>
      <c r="F336" s="11">
        <f t="shared" si="17"/>
        <v>0</v>
      </c>
    </row>
    <row r="337" spans="1:6" x14ac:dyDescent="0.25">
      <c r="A337" s="2">
        <v>12091</v>
      </c>
      <c r="B337" s="4">
        <v>0</v>
      </c>
      <c r="C337" s="3">
        <f>IFERROR(INDEX(AP3_Tier3_Area_BPT_ME!$A$2:$F$3110,MATCH(A337,AP3_Tier3_Area_BPT_ME!$A$2:$A$3110,0),2),0)*B337</f>
        <v>0</v>
      </c>
      <c r="D337" s="3">
        <f t="shared" si="15"/>
        <v>0</v>
      </c>
      <c r="E337" s="3">
        <f t="shared" si="16"/>
        <v>0</v>
      </c>
      <c r="F337" s="11">
        <f t="shared" si="17"/>
        <v>0</v>
      </c>
    </row>
    <row r="338" spans="1:6" x14ac:dyDescent="0.25">
      <c r="A338" s="2">
        <v>12093</v>
      </c>
      <c r="B338" s="4">
        <v>0</v>
      </c>
      <c r="C338" s="3">
        <f>IFERROR(INDEX(AP3_Tier3_Area_BPT_ME!$A$2:$F$3110,MATCH(A338,AP3_Tier3_Area_BPT_ME!$A$2:$A$3110,0),2),0)*B338</f>
        <v>0</v>
      </c>
      <c r="D338" s="3">
        <f t="shared" si="15"/>
        <v>0</v>
      </c>
      <c r="E338" s="3">
        <f t="shared" si="16"/>
        <v>0</v>
      </c>
      <c r="F338" s="11">
        <f t="shared" si="17"/>
        <v>0</v>
      </c>
    </row>
    <row r="339" spans="1:6" x14ac:dyDescent="0.25">
      <c r="A339" s="2">
        <v>12095</v>
      </c>
      <c r="B339" s="4">
        <v>0</v>
      </c>
      <c r="C339" s="3">
        <f>IFERROR(INDEX(AP3_Tier3_Area_BPT_ME!$A$2:$F$3110,MATCH(A339,AP3_Tier3_Area_BPT_ME!$A$2:$A$3110,0),2),0)*B339</f>
        <v>0</v>
      </c>
      <c r="D339" s="3">
        <f t="shared" si="15"/>
        <v>0</v>
      </c>
      <c r="E339" s="3">
        <f t="shared" si="16"/>
        <v>0</v>
      </c>
      <c r="F339" s="11">
        <f t="shared" si="17"/>
        <v>0</v>
      </c>
    </row>
    <row r="340" spans="1:6" x14ac:dyDescent="0.25">
      <c r="A340" s="2">
        <v>12097</v>
      </c>
      <c r="B340" s="4">
        <v>0</v>
      </c>
      <c r="C340" s="3">
        <f>IFERROR(INDEX(AP3_Tier3_Area_BPT_ME!$A$2:$F$3110,MATCH(A340,AP3_Tier3_Area_BPT_ME!$A$2:$A$3110,0),2),0)*B340</f>
        <v>0</v>
      </c>
      <c r="D340" s="3">
        <f t="shared" si="15"/>
        <v>0</v>
      </c>
      <c r="E340" s="3">
        <f t="shared" si="16"/>
        <v>0</v>
      </c>
      <c r="F340" s="11">
        <f t="shared" si="17"/>
        <v>0</v>
      </c>
    </row>
    <row r="341" spans="1:6" x14ac:dyDescent="0.25">
      <c r="A341" s="2">
        <v>12099</v>
      </c>
      <c r="B341" s="4">
        <v>0</v>
      </c>
      <c r="C341" s="3">
        <f>IFERROR(INDEX(AP3_Tier3_Area_BPT_ME!$A$2:$F$3110,MATCH(A341,AP3_Tier3_Area_BPT_ME!$A$2:$A$3110,0),2),0)*B341</f>
        <v>0</v>
      </c>
      <c r="D341" s="3">
        <f t="shared" si="15"/>
        <v>0</v>
      </c>
      <c r="E341" s="3">
        <f t="shared" si="16"/>
        <v>0</v>
      </c>
      <c r="F341" s="11">
        <f t="shared" si="17"/>
        <v>0</v>
      </c>
    </row>
    <row r="342" spans="1:6" x14ac:dyDescent="0.25">
      <c r="A342" s="2">
        <v>12101</v>
      </c>
      <c r="B342" s="4">
        <v>0</v>
      </c>
      <c r="C342" s="3">
        <f>IFERROR(INDEX(AP3_Tier3_Area_BPT_ME!$A$2:$F$3110,MATCH(A342,AP3_Tier3_Area_BPT_ME!$A$2:$A$3110,0),2),0)*B342</f>
        <v>0</v>
      </c>
      <c r="D342" s="3">
        <f t="shared" si="15"/>
        <v>0</v>
      </c>
      <c r="E342" s="3">
        <f t="shared" si="16"/>
        <v>0</v>
      </c>
      <c r="F342" s="11">
        <f t="shared" si="17"/>
        <v>0</v>
      </c>
    </row>
    <row r="343" spans="1:6" x14ac:dyDescent="0.25">
      <c r="A343" s="2">
        <v>12103</v>
      </c>
      <c r="B343" s="4">
        <v>0</v>
      </c>
      <c r="C343" s="3">
        <f>IFERROR(INDEX(AP3_Tier3_Area_BPT_ME!$A$2:$F$3110,MATCH(A343,AP3_Tier3_Area_BPT_ME!$A$2:$A$3110,0),2),0)*B343</f>
        <v>0</v>
      </c>
      <c r="D343" s="3">
        <f t="shared" si="15"/>
        <v>0</v>
      </c>
      <c r="E343" s="3">
        <f t="shared" si="16"/>
        <v>0</v>
      </c>
      <c r="F343" s="11">
        <f t="shared" si="17"/>
        <v>0</v>
      </c>
    </row>
    <row r="344" spans="1:6" x14ac:dyDescent="0.25">
      <c r="A344" s="2">
        <v>12105</v>
      </c>
      <c r="B344" s="4">
        <v>0</v>
      </c>
      <c r="C344" s="3">
        <f>IFERROR(INDEX(AP3_Tier3_Area_BPT_ME!$A$2:$F$3110,MATCH(A344,AP3_Tier3_Area_BPT_ME!$A$2:$A$3110,0),2),0)*B344</f>
        <v>0</v>
      </c>
      <c r="D344" s="3">
        <f t="shared" si="15"/>
        <v>0</v>
      </c>
      <c r="E344" s="3">
        <f t="shared" si="16"/>
        <v>0</v>
      </c>
      <c r="F344" s="11">
        <f t="shared" si="17"/>
        <v>0</v>
      </c>
    </row>
    <row r="345" spans="1:6" x14ac:dyDescent="0.25">
      <c r="A345" s="2">
        <v>12107</v>
      </c>
      <c r="B345" s="4">
        <v>0</v>
      </c>
      <c r="C345" s="3">
        <f>IFERROR(INDEX(AP3_Tier3_Area_BPT_ME!$A$2:$F$3110,MATCH(A345,AP3_Tier3_Area_BPT_ME!$A$2:$A$3110,0),2),0)*B345</f>
        <v>0</v>
      </c>
      <c r="D345" s="3">
        <f t="shared" si="15"/>
        <v>0</v>
      </c>
      <c r="E345" s="3">
        <f t="shared" si="16"/>
        <v>0</v>
      </c>
      <c r="F345" s="11">
        <f t="shared" si="17"/>
        <v>0</v>
      </c>
    </row>
    <row r="346" spans="1:6" x14ac:dyDescent="0.25">
      <c r="A346" s="2">
        <v>12109</v>
      </c>
      <c r="B346" s="4">
        <v>0</v>
      </c>
      <c r="C346" s="3">
        <f>IFERROR(INDEX(AP3_Tier3_Area_BPT_ME!$A$2:$F$3110,MATCH(A346,AP3_Tier3_Area_BPT_ME!$A$2:$A$3110,0),2),0)*B346</f>
        <v>0</v>
      </c>
      <c r="D346" s="3">
        <f t="shared" si="15"/>
        <v>0</v>
      </c>
      <c r="E346" s="3">
        <f t="shared" si="16"/>
        <v>0</v>
      </c>
      <c r="F346" s="11">
        <f t="shared" si="17"/>
        <v>0</v>
      </c>
    </row>
    <row r="347" spans="1:6" x14ac:dyDescent="0.25">
      <c r="A347" s="2">
        <v>12111</v>
      </c>
      <c r="B347" s="4">
        <v>0</v>
      </c>
      <c r="C347" s="3">
        <f>IFERROR(INDEX(AP3_Tier3_Area_BPT_ME!$A$2:$F$3110,MATCH(A347,AP3_Tier3_Area_BPT_ME!$A$2:$A$3110,0),2),0)*B347</f>
        <v>0</v>
      </c>
      <c r="D347" s="3">
        <f t="shared" si="15"/>
        <v>0</v>
      </c>
      <c r="E347" s="3">
        <f t="shared" si="16"/>
        <v>0</v>
      </c>
      <c r="F347" s="11">
        <f t="shared" si="17"/>
        <v>0</v>
      </c>
    </row>
    <row r="348" spans="1:6" x14ac:dyDescent="0.25">
      <c r="A348" s="2">
        <v>12113</v>
      </c>
      <c r="B348" s="4">
        <v>0</v>
      </c>
      <c r="C348" s="3">
        <f>IFERROR(INDEX(AP3_Tier3_Area_BPT_ME!$A$2:$F$3110,MATCH(A348,AP3_Tier3_Area_BPT_ME!$A$2:$A$3110,0),2),0)*B348</f>
        <v>0</v>
      </c>
      <c r="D348" s="3">
        <f t="shared" si="15"/>
        <v>0</v>
      </c>
      <c r="E348" s="3">
        <f t="shared" si="16"/>
        <v>0</v>
      </c>
      <c r="F348" s="11">
        <f t="shared" si="17"/>
        <v>0</v>
      </c>
    </row>
    <row r="349" spans="1:6" x14ac:dyDescent="0.25">
      <c r="A349" s="2">
        <v>12115</v>
      </c>
      <c r="B349" s="4">
        <v>0</v>
      </c>
      <c r="C349" s="3">
        <f>IFERROR(INDEX(AP3_Tier3_Area_BPT_ME!$A$2:$F$3110,MATCH(A349,AP3_Tier3_Area_BPT_ME!$A$2:$A$3110,0),2),0)*B349</f>
        <v>0</v>
      </c>
      <c r="D349" s="3">
        <f t="shared" si="15"/>
        <v>0</v>
      </c>
      <c r="E349" s="3">
        <f t="shared" si="16"/>
        <v>0</v>
      </c>
      <c r="F349" s="11">
        <f t="shared" si="17"/>
        <v>0</v>
      </c>
    </row>
    <row r="350" spans="1:6" x14ac:dyDescent="0.25">
      <c r="A350" s="2">
        <v>12117</v>
      </c>
      <c r="B350" s="4">
        <v>0</v>
      </c>
      <c r="C350" s="3">
        <f>IFERROR(INDEX(AP3_Tier3_Area_BPT_ME!$A$2:$F$3110,MATCH(A350,AP3_Tier3_Area_BPT_ME!$A$2:$A$3110,0),2),0)*B350</f>
        <v>0</v>
      </c>
      <c r="D350" s="3">
        <f t="shared" si="15"/>
        <v>0</v>
      </c>
      <c r="E350" s="3">
        <f t="shared" si="16"/>
        <v>0</v>
      </c>
      <c r="F350" s="11">
        <f t="shared" si="17"/>
        <v>0</v>
      </c>
    </row>
    <row r="351" spans="1:6" x14ac:dyDescent="0.25">
      <c r="A351" s="2">
        <v>12119</v>
      </c>
      <c r="B351" s="4">
        <v>0</v>
      </c>
      <c r="C351" s="3">
        <f>IFERROR(INDEX(AP3_Tier3_Area_BPT_ME!$A$2:$F$3110,MATCH(A351,AP3_Tier3_Area_BPT_ME!$A$2:$A$3110,0),2),0)*B351</f>
        <v>0</v>
      </c>
      <c r="D351" s="3">
        <f t="shared" si="15"/>
        <v>0</v>
      </c>
      <c r="E351" s="3">
        <f t="shared" si="16"/>
        <v>0</v>
      </c>
      <c r="F351" s="11">
        <f t="shared" si="17"/>
        <v>0</v>
      </c>
    </row>
    <row r="352" spans="1:6" x14ac:dyDescent="0.25">
      <c r="A352" s="2">
        <v>12121</v>
      </c>
      <c r="B352" s="4">
        <v>0</v>
      </c>
      <c r="C352" s="3">
        <f>IFERROR(INDEX(AP3_Tier3_Area_BPT_ME!$A$2:$F$3110,MATCH(A352,AP3_Tier3_Area_BPT_ME!$A$2:$A$3110,0),2),0)*B352</f>
        <v>0</v>
      </c>
      <c r="D352" s="3">
        <f t="shared" si="15"/>
        <v>0</v>
      </c>
      <c r="E352" s="3">
        <f t="shared" si="16"/>
        <v>0</v>
      </c>
      <c r="F352" s="11">
        <f t="shared" si="17"/>
        <v>0</v>
      </c>
    </row>
    <row r="353" spans="1:6" x14ac:dyDescent="0.25">
      <c r="A353" s="2">
        <v>12123</v>
      </c>
      <c r="B353" s="4">
        <v>0</v>
      </c>
      <c r="C353" s="3">
        <f>IFERROR(INDEX(AP3_Tier3_Area_BPT_ME!$A$2:$F$3110,MATCH(A353,AP3_Tier3_Area_BPT_ME!$A$2:$A$3110,0),2),0)*B353</f>
        <v>0</v>
      </c>
      <c r="D353" s="3">
        <f t="shared" si="15"/>
        <v>0</v>
      </c>
      <c r="E353" s="3">
        <f t="shared" si="16"/>
        <v>0</v>
      </c>
      <c r="F353" s="11">
        <f t="shared" si="17"/>
        <v>0</v>
      </c>
    </row>
    <row r="354" spans="1:6" x14ac:dyDescent="0.25">
      <c r="A354" s="2">
        <v>12125</v>
      </c>
      <c r="B354" s="4">
        <v>0</v>
      </c>
      <c r="C354" s="3">
        <f>IFERROR(INDEX(AP3_Tier3_Area_BPT_ME!$A$2:$F$3110,MATCH(A354,AP3_Tier3_Area_BPT_ME!$A$2:$A$3110,0),2),0)*B354</f>
        <v>0</v>
      </c>
      <c r="D354" s="3">
        <f t="shared" si="15"/>
        <v>0</v>
      </c>
      <c r="E354" s="3">
        <f t="shared" si="16"/>
        <v>0</v>
      </c>
      <c r="F354" s="11">
        <f t="shared" si="17"/>
        <v>0</v>
      </c>
    </row>
    <row r="355" spans="1:6" x14ac:dyDescent="0.25">
      <c r="A355" s="2">
        <v>12127</v>
      </c>
      <c r="B355" s="4">
        <v>0</v>
      </c>
      <c r="C355" s="3">
        <f>IFERROR(INDEX(AP3_Tier3_Area_BPT_ME!$A$2:$F$3110,MATCH(A355,AP3_Tier3_Area_BPT_ME!$A$2:$A$3110,0),2),0)*B355</f>
        <v>0</v>
      </c>
      <c r="D355" s="3">
        <f t="shared" si="15"/>
        <v>0</v>
      </c>
      <c r="E355" s="3">
        <f t="shared" si="16"/>
        <v>0</v>
      </c>
      <c r="F355" s="11">
        <f t="shared" si="17"/>
        <v>0</v>
      </c>
    </row>
    <row r="356" spans="1:6" x14ac:dyDescent="0.25">
      <c r="A356" s="2">
        <v>12129</v>
      </c>
      <c r="B356" s="4">
        <v>0</v>
      </c>
      <c r="C356" s="3">
        <f>IFERROR(INDEX(AP3_Tier3_Area_BPT_ME!$A$2:$F$3110,MATCH(A356,AP3_Tier3_Area_BPT_ME!$A$2:$A$3110,0),2),0)*B356</f>
        <v>0</v>
      </c>
      <c r="D356" s="3">
        <f t="shared" si="15"/>
        <v>0</v>
      </c>
      <c r="E356" s="3">
        <f t="shared" si="16"/>
        <v>0</v>
      </c>
      <c r="F356" s="11">
        <f t="shared" si="17"/>
        <v>0</v>
      </c>
    </row>
    <row r="357" spans="1:6" x14ac:dyDescent="0.25">
      <c r="A357" s="2">
        <v>12131</v>
      </c>
      <c r="B357" s="4">
        <v>0</v>
      </c>
      <c r="C357" s="3">
        <f>IFERROR(INDEX(AP3_Tier3_Area_BPT_ME!$A$2:$F$3110,MATCH(A357,AP3_Tier3_Area_BPT_ME!$A$2:$A$3110,0),2),0)*B357</f>
        <v>0</v>
      </c>
      <c r="D357" s="3">
        <f t="shared" si="15"/>
        <v>0</v>
      </c>
      <c r="E357" s="3">
        <f t="shared" si="16"/>
        <v>0</v>
      </c>
      <c r="F357" s="11">
        <f t="shared" si="17"/>
        <v>0</v>
      </c>
    </row>
    <row r="358" spans="1:6" x14ac:dyDescent="0.25">
      <c r="A358" s="2">
        <v>12133</v>
      </c>
      <c r="B358" s="4">
        <v>0</v>
      </c>
      <c r="C358" s="3">
        <f>IFERROR(INDEX(AP3_Tier3_Area_BPT_ME!$A$2:$F$3110,MATCH(A358,AP3_Tier3_Area_BPT_ME!$A$2:$A$3110,0),2),0)*B358</f>
        <v>0</v>
      </c>
      <c r="D358" s="3">
        <f t="shared" si="15"/>
        <v>0</v>
      </c>
      <c r="E358" s="3">
        <f t="shared" si="16"/>
        <v>0</v>
      </c>
      <c r="F358" s="11">
        <f t="shared" si="17"/>
        <v>0</v>
      </c>
    </row>
    <row r="359" spans="1:6" x14ac:dyDescent="0.25">
      <c r="A359" s="2">
        <v>13001</v>
      </c>
      <c r="B359" s="4">
        <v>0</v>
      </c>
      <c r="C359" s="3">
        <f>IFERROR(INDEX(AP3_Tier3_Area_BPT_ME!$A$2:$F$3110,MATCH(A359,AP3_Tier3_Area_BPT_ME!$A$2:$A$3110,0),2),0)*B359</f>
        <v>0</v>
      </c>
      <c r="D359" s="3">
        <f t="shared" si="15"/>
        <v>0</v>
      </c>
      <c r="E359" s="3">
        <f t="shared" si="16"/>
        <v>0</v>
      </c>
      <c r="F359" s="11">
        <f t="shared" si="17"/>
        <v>0</v>
      </c>
    </row>
    <row r="360" spans="1:6" x14ac:dyDescent="0.25">
      <c r="A360" s="2">
        <v>13003</v>
      </c>
      <c r="B360" s="4">
        <v>0</v>
      </c>
      <c r="C360" s="3">
        <f>IFERROR(INDEX(AP3_Tier3_Area_BPT_ME!$A$2:$F$3110,MATCH(A360,AP3_Tier3_Area_BPT_ME!$A$2:$A$3110,0),2),0)*B360</f>
        <v>0</v>
      </c>
      <c r="D360" s="3">
        <f t="shared" si="15"/>
        <v>0</v>
      </c>
      <c r="E360" s="3">
        <f t="shared" si="16"/>
        <v>0</v>
      </c>
      <c r="F360" s="11">
        <f t="shared" si="17"/>
        <v>0</v>
      </c>
    </row>
    <row r="361" spans="1:6" x14ac:dyDescent="0.25">
      <c r="A361" s="2">
        <v>13005</v>
      </c>
      <c r="B361" s="4">
        <v>0</v>
      </c>
      <c r="C361" s="3">
        <f>IFERROR(INDEX(AP3_Tier3_Area_BPT_ME!$A$2:$F$3110,MATCH(A361,AP3_Tier3_Area_BPT_ME!$A$2:$A$3110,0),2),0)*B361</f>
        <v>0</v>
      </c>
      <c r="D361" s="3">
        <f t="shared" si="15"/>
        <v>0</v>
      </c>
      <c r="E361" s="3">
        <f t="shared" si="16"/>
        <v>0</v>
      </c>
      <c r="F361" s="11">
        <f t="shared" si="17"/>
        <v>0</v>
      </c>
    </row>
    <row r="362" spans="1:6" x14ac:dyDescent="0.25">
      <c r="A362" s="2">
        <v>13007</v>
      </c>
      <c r="B362" s="4">
        <v>0</v>
      </c>
      <c r="C362" s="3">
        <f>IFERROR(INDEX(AP3_Tier3_Area_BPT_ME!$A$2:$F$3110,MATCH(A362,AP3_Tier3_Area_BPT_ME!$A$2:$A$3110,0),2),0)*B362</f>
        <v>0</v>
      </c>
      <c r="D362" s="3">
        <f t="shared" si="15"/>
        <v>0</v>
      </c>
      <c r="E362" s="3">
        <f t="shared" si="16"/>
        <v>0</v>
      </c>
      <c r="F362" s="11">
        <f t="shared" si="17"/>
        <v>0</v>
      </c>
    </row>
    <row r="363" spans="1:6" x14ac:dyDescent="0.25">
      <c r="A363" s="2">
        <v>13009</v>
      </c>
      <c r="B363" s="4">
        <v>0</v>
      </c>
      <c r="C363" s="3">
        <f>IFERROR(INDEX(AP3_Tier3_Area_BPT_ME!$A$2:$F$3110,MATCH(A363,AP3_Tier3_Area_BPT_ME!$A$2:$A$3110,0),2),0)*B363</f>
        <v>0</v>
      </c>
      <c r="D363" s="3">
        <f t="shared" si="15"/>
        <v>0</v>
      </c>
      <c r="E363" s="3">
        <f t="shared" si="16"/>
        <v>0</v>
      </c>
      <c r="F363" s="11">
        <f t="shared" si="17"/>
        <v>0</v>
      </c>
    </row>
    <row r="364" spans="1:6" x14ac:dyDescent="0.25">
      <c r="A364" s="2">
        <v>13011</v>
      </c>
      <c r="B364" s="4">
        <v>0</v>
      </c>
      <c r="C364" s="3">
        <f>IFERROR(INDEX(AP3_Tier3_Area_BPT_ME!$A$2:$F$3110,MATCH(A364,AP3_Tier3_Area_BPT_ME!$A$2:$A$3110,0),2),0)*B364</f>
        <v>0</v>
      </c>
      <c r="D364" s="3">
        <f t="shared" si="15"/>
        <v>0</v>
      </c>
      <c r="E364" s="3">
        <f t="shared" si="16"/>
        <v>0</v>
      </c>
      <c r="F364" s="11">
        <f t="shared" si="17"/>
        <v>0</v>
      </c>
    </row>
    <row r="365" spans="1:6" x14ac:dyDescent="0.25">
      <c r="A365" s="2">
        <v>13013</v>
      </c>
      <c r="B365" s="4">
        <v>0</v>
      </c>
      <c r="C365" s="3">
        <f>IFERROR(INDEX(AP3_Tier3_Area_BPT_ME!$A$2:$F$3110,MATCH(A365,AP3_Tier3_Area_BPT_ME!$A$2:$A$3110,0),2),0)*B365</f>
        <v>0</v>
      </c>
      <c r="D365" s="3">
        <f t="shared" si="15"/>
        <v>0</v>
      </c>
      <c r="E365" s="3">
        <f t="shared" si="16"/>
        <v>0</v>
      </c>
      <c r="F365" s="11">
        <f t="shared" si="17"/>
        <v>0</v>
      </c>
    </row>
    <row r="366" spans="1:6" x14ac:dyDescent="0.25">
      <c r="A366" s="2">
        <v>13015</v>
      </c>
      <c r="B366" s="4">
        <v>0</v>
      </c>
      <c r="C366" s="3">
        <f>IFERROR(INDEX(AP3_Tier3_Area_BPT_ME!$A$2:$F$3110,MATCH(A366,AP3_Tier3_Area_BPT_ME!$A$2:$A$3110,0),2),0)*B366</f>
        <v>0</v>
      </c>
      <c r="D366" s="3">
        <f t="shared" si="15"/>
        <v>0</v>
      </c>
      <c r="E366" s="3">
        <f t="shared" si="16"/>
        <v>0</v>
      </c>
      <c r="F366" s="11">
        <f t="shared" si="17"/>
        <v>0</v>
      </c>
    </row>
    <row r="367" spans="1:6" x14ac:dyDescent="0.25">
      <c r="A367" s="2">
        <v>13017</v>
      </c>
      <c r="B367" s="4">
        <v>0</v>
      </c>
      <c r="C367" s="3">
        <f>IFERROR(INDEX(AP3_Tier3_Area_BPT_ME!$A$2:$F$3110,MATCH(A367,AP3_Tier3_Area_BPT_ME!$A$2:$A$3110,0),2),0)*B367</f>
        <v>0</v>
      </c>
      <c r="D367" s="3">
        <f t="shared" si="15"/>
        <v>0</v>
      </c>
      <c r="E367" s="3">
        <f t="shared" si="16"/>
        <v>0</v>
      </c>
      <c r="F367" s="11">
        <f t="shared" si="17"/>
        <v>0</v>
      </c>
    </row>
    <row r="368" spans="1:6" x14ac:dyDescent="0.25">
      <c r="A368" s="2">
        <v>13019</v>
      </c>
      <c r="B368" s="4">
        <v>0</v>
      </c>
      <c r="C368" s="3">
        <f>IFERROR(INDEX(AP3_Tier3_Area_BPT_ME!$A$2:$F$3110,MATCH(A368,AP3_Tier3_Area_BPT_ME!$A$2:$A$3110,0),2),0)*B368</f>
        <v>0</v>
      </c>
      <c r="D368" s="3">
        <f t="shared" si="15"/>
        <v>0</v>
      </c>
      <c r="E368" s="3">
        <f t="shared" si="16"/>
        <v>0</v>
      </c>
      <c r="F368" s="11">
        <f t="shared" si="17"/>
        <v>0</v>
      </c>
    </row>
    <row r="369" spans="1:6" x14ac:dyDescent="0.25">
      <c r="A369" s="2">
        <v>13021</v>
      </c>
      <c r="B369" s="4">
        <v>0</v>
      </c>
      <c r="C369" s="3">
        <f>IFERROR(INDEX(AP3_Tier3_Area_BPT_ME!$A$2:$F$3110,MATCH(A369,AP3_Tier3_Area_BPT_ME!$A$2:$A$3110,0),2),0)*B369</f>
        <v>0</v>
      </c>
      <c r="D369" s="3">
        <f t="shared" si="15"/>
        <v>0</v>
      </c>
      <c r="E369" s="3">
        <f t="shared" si="16"/>
        <v>0</v>
      </c>
      <c r="F369" s="11">
        <f t="shared" si="17"/>
        <v>0</v>
      </c>
    </row>
    <row r="370" spans="1:6" x14ac:dyDescent="0.25">
      <c r="A370" s="2">
        <v>13023</v>
      </c>
      <c r="B370" s="4">
        <v>0</v>
      </c>
      <c r="C370" s="3">
        <f>IFERROR(INDEX(AP3_Tier3_Area_BPT_ME!$A$2:$F$3110,MATCH(A370,AP3_Tier3_Area_BPT_ME!$A$2:$A$3110,0),2),0)*B370</f>
        <v>0</v>
      </c>
      <c r="D370" s="3">
        <f t="shared" si="15"/>
        <v>0</v>
      </c>
      <c r="E370" s="3">
        <f t="shared" si="16"/>
        <v>0</v>
      </c>
      <c r="F370" s="11">
        <f t="shared" si="17"/>
        <v>0</v>
      </c>
    </row>
    <row r="371" spans="1:6" x14ac:dyDescent="0.25">
      <c r="A371" s="2">
        <v>13025</v>
      </c>
      <c r="B371" s="4">
        <v>0</v>
      </c>
      <c r="C371" s="3">
        <f>IFERROR(INDEX(AP3_Tier3_Area_BPT_ME!$A$2:$F$3110,MATCH(A371,AP3_Tier3_Area_BPT_ME!$A$2:$A$3110,0),2),0)*B371</f>
        <v>0</v>
      </c>
      <c r="D371" s="3">
        <f t="shared" si="15"/>
        <v>0</v>
      </c>
      <c r="E371" s="3">
        <f t="shared" si="16"/>
        <v>0</v>
      </c>
      <c r="F371" s="11">
        <f t="shared" si="17"/>
        <v>0</v>
      </c>
    </row>
    <row r="372" spans="1:6" x14ac:dyDescent="0.25">
      <c r="A372" s="2">
        <v>13027</v>
      </c>
      <c r="B372" s="4">
        <v>0</v>
      </c>
      <c r="C372" s="3">
        <f>IFERROR(INDEX(AP3_Tier3_Area_BPT_ME!$A$2:$F$3110,MATCH(A372,AP3_Tier3_Area_BPT_ME!$A$2:$A$3110,0),2),0)*B372</f>
        <v>0</v>
      </c>
      <c r="D372" s="3">
        <f t="shared" si="15"/>
        <v>0</v>
      </c>
      <c r="E372" s="3">
        <f t="shared" si="16"/>
        <v>0</v>
      </c>
      <c r="F372" s="11">
        <f t="shared" si="17"/>
        <v>0</v>
      </c>
    </row>
    <row r="373" spans="1:6" x14ac:dyDescent="0.25">
      <c r="A373" s="2">
        <v>13029</v>
      </c>
      <c r="B373" s="4">
        <v>0</v>
      </c>
      <c r="C373" s="3">
        <f>IFERROR(INDEX(AP3_Tier3_Area_BPT_ME!$A$2:$F$3110,MATCH(A373,AP3_Tier3_Area_BPT_ME!$A$2:$A$3110,0),2),0)*B373</f>
        <v>0</v>
      </c>
      <c r="D373" s="3">
        <f t="shared" si="15"/>
        <v>0</v>
      </c>
      <c r="E373" s="3">
        <f t="shared" si="16"/>
        <v>0</v>
      </c>
      <c r="F373" s="11">
        <f t="shared" si="17"/>
        <v>0</v>
      </c>
    </row>
    <row r="374" spans="1:6" x14ac:dyDescent="0.25">
      <c r="A374" s="2">
        <v>13031</v>
      </c>
      <c r="B374" s="4">
        <v>0</v>
      </c>
      <c r="C374" s="3">
        <f>IFERROR(INDEX(AP3_Tier3_Area_BPT_ME!$A$2:$F$3110,MATCH(A374,AP3_Tier3_Area_BPT_ME!$A$2:$A$3110,0),2),0)*B374</f>
        <v>0</v>
      </c>
      <c r="D374" s="3">
        <f t="shared" si="15"/>
        <v>0</v>
      </c>
      <c r="E374" s="3">
        <f t="shared" si="16"/>
        <v>0</v>
      </c>
      <c r="F374" s="11">
        <f t="shared" si="17"/>
        <v>0</v>
      </c>
    </row>
    <row r="375" spans="1:6" x14ac:dyDescent="0.25">
      <c r="A375" s="2">
        <v>13033</v>
      </c>
      <c r="B375" s="4">
        <v>0</v>
      </c>
      <c r="C375" s="3">
        <f>IFERROR(INDEX(AP3_Tier3_Area_BPT_ME!$A$2:$F$3110,MATCH(A375,AP3_Tier3_Area_BPT_ME!$A$2:$A$3110,0),2),0)*B375</f>
        <v>0</v>
      </c>
      <c r="D375" s="3">
        <f t="shared" si="15"/>
        <v>0</v>
      </c>
      <c r="E375" s="3">
        <f t="shared" si="16"/>
        <v>0</v>
      </c>
      <c r="F375" s="11">
        <f t="shared" si="17"/>
        <v>0</v>
      </c>
    </row>
    <row r="376" spans="1:6" x14ac:dyDescent="0.25">
      <c r="A376" s="2">
        <v>13035</v>
      </c>
      <c r="B376" s="4">
        <v>0</v>
      </c>
      <c r="C376" s="3">
        <f>IFERROR(INDEX(AP3_Tier3_Area_BPT_ME!$A$2:$F$3110,MATCH(A376,AP3_Tier3_Area_BPT_ME!$A$2:$A$3110,0),2),0)*B376</f>
        <v>0</v>
      </c>
      <c r="D376" s="3">
        <f t="shared" si="15"/>
        <v>0</v>
      </c>
      <c r="E376" s="3">
        <f t="shared" si="16"/>
        <v>0</v>
      </c>
      <c r="F376" s="11">
        <f t="shared" si="17"/>
        <v>0</v>
      </c>
    </row>
    <row r="377" spans="1:6" x14ac:dyDescent="0.25">
      <c r="A377" s="2">
        <v>13037</v>
      </c>
      <c r="B377" s="4">
        <v>0</v>
      </c>
      <c r="C377" s="3">
        <f>IFERROR(INDEX(AP3_Tier3_Area_BPT_ME!$A$2:$F$3110,MATCH(A377,AP3_Tier3_Area_BPT_ME!$A$2:$A$3110,0),2),0)*B377</f>
        <v>0</v>
      </c>
      <c r="D377" s="3">
        <f t="shared" si="15"/>
        <v>0</v>
      </c>
      <c r="E377" s="3">
        <f t="shared" si="16"/>
        <v>0</v>
      </c>
      <c r="F377" s="11">
        <f t="shared" si="17"/>
        <v>0</v>
      </c>
    </row>
    <row r="378" spans="1:6" x14ac:dyDescent="0.25">
      <c r="A378" s="2">
        <v>13039</v>
      </c>
      <c r="B378" s="4">
        <v>0</v>
      </c>
      <c r="C378" s="3">
        <f>IFERROR(INDEX(AP3_Tier3_Area_BPT_ME!$A$2:$F$3110,MATCH(A378,AP3_Tier3_Area_BPT_ME!$A$2:$A$3110,0),2),0)*B378</f>
        <v>0</v>
      </c>
      <c r="D378" s="3">
        <f t="shared" si="15"/>
        <v>0</v>
      </c>
      <c r="E378" s="3">
        <f t="shared" si="16"/>
        <v>0</v>
      </c>
      <c r="F378" s="11">
        <f t="shared" si="17"/>
        <v>0</v>
      </c>
    </row>
    <row r="379" spans="1:6" x14ac:dyDescent="0.25">
      <c r="A379" s="2">
        <v>13043</v>
      </c>
      <c r="B379" s="4">
        <v>0</v>
      </c>
      <c r="C379" s="3">
        <f>IFERROR(INDEX(AP3_Tier3_Area_BPT_ME!$A$2:$F$3110,MATCH(A379,AP3_Tier3_Area_BPT_ME!$A$2:$A$3110,0),2),0)*B379</f>
        <v>0</v>
      </c>
      <c r="D379" s="3">
        <f t="shared" si="15"/>
        <v>0</v>
      </c>
      <c r="E379" s="3">
        <f t="shared" si="16"/>
        <v>0</v>
      </c>
      <c r="F379" s="11">
        <f t="shared" si="17"/>
        <v>0</v>
      </c>
    </row>
    <row r="380" spans="1:6" x14ac:dyDescent="0.25">
      <c r="A380" s="2">
        <v>13045</v>
      </c>
      <c r="B380" s="4">
        <v>0</v>
      </c>
      <c r="C380" s="3">
        <f>IFERROR(INDEX(AP3_Tier3_Area_BPT_ME!$A$2:$F$3110,MATCH(A380,AP3_Tier3_Area_BPT_ME!$A$2:$A$3110,0),2),0)*B380</f>
        <v>0</v>
      </c>
      <c r="D380" s="3">
        <f t="shared" si="15"/>
        <v>0</v>
      </c>
      <c r="E380" s="3">
        <f t="shared" si="16"/>
        <v>0</v>
      </c>
      <c r="F380" s="11">
        <f t="shared" si="17"/>
        <v>0</v>
      </c>
    </row>
    <row r="381" spans="1:6" x14ac:dyDescent="0.25">
      <c r="A381" s="2">
        <v>13047</v>
      </c>
      <c r="B381" s="4">
        <v>0</v>
      </c>
      <c r="C381" s="3">
        <f>IFERROR(INDEX(AP3_Tier3_Area_BPT_ME!$A$2:$F$3110,MATCH(A381,AP3_Tier3_Area_BPT_ME!$A$2:$A$3110,0),2),0)*B381</f>
        <v>0</v>
      </c>
      <c r="D381" s="3">
        <f t="shared" si="15"/>
        <v>0</v>
      </c>
      <c r="E381" s="3">
        <f t="shared" si="16"/>
        <v>0</v>
      </c>
      <c r="F381" s="11">
        <f t="shared" si="17"/>
        <v>0</v>
      </c>
    </row>
    <row r="382" spans="1:6" x14ac:dyDescent="0.25">
      <c r="A382" s="2">
        <v>13049</v>
      </c>
      <c r="B382" s="4">
        <v>0</v>
      </c>
      <c r="C382" s="3">
        <f>IFERROR(INDEX(AP3_Tier3_Area_BPT_ME!$A$2:$F$3110,MATCH(A382,AP3_Tier3_Area_BPT_ME!$A$2:$A$3110,0),2),0)*B382</f>
        <v>0</v>
      </c>
      <c r="D382" s="3">
        <f t="shared" si="15"/>
        <v>0</v>
      </c>
      <c r="E382" s="3">
        <f t="shared" si="16"/>
        <v>0</v>
      </c>
      <c r="F382" s="11">
        <f t="shared" si="17"/>
        <v>0</v>
      </c>
    </row>
    <row r="383" spans="1:6" x14ac:dyDescent="0.25">
      <c r="A383" s="2">
        <v>13051</v>
      </c>
      <c r="B383" s="4">
        <v>0</v>
      </c>
      <c r="C383" s="3">
        <f>IFERROR(INDEX(AP3_Tier3_Area_BPT_ME!$A$2:$F$3110,MATCH(A383,AP3_Tier3_Area_BPT_ME!$A$2:$A$3110,0),2),0)*B383</f>
        <v>0</v>
      </c>
      <c r="D383" s="3">
        <f t="shared" si="15"/>
        <v>0</v>
      </c>
      <c r="E383" s="3">
        <f t="shared" si="16"/>
        <v>0</v>
      </c>
      <c r="F383" s="11">
        <f t="shared" si="17"/>
        <v>0</v>
      </c>
    </row>
    <row r="384" spans="1:6" x14ac:dyDescent="0.25">
      <c r="A384" s="2">
        <v>13053</v>
      </c>
      <c r="B384" s="4">
        <v>0</v>
      </c>
      <c r="C384" s="3">
        <f>IFERROR(INDEX(AP3_Tier3_Area_BPT_ME!$A$2:$F$3110,MATCH(A384,AP3_Tier3_Area_BPT_ME!$A$2:$A$3110,0),2),0)*B384</f>
        <v>0</v>
      </c>
      <c r="D384" s="3">
        <f t="shared" si="15"/>
        <v>0</v>
      </c>
      <c r="E384" s="3">
        <f t="shared" si="16"/>
        <v>0</v>
      </c>
      <c r="F384" s="11">
        <f t="shared" si="17"/>
        <v>0</v>
      </c>
    </row>
    <row r="385" spans="1:6" x14ac:dyDescent="0.25">
      <c r="A385" s="2">
        <v>13055</v>
      </c>
      <c r="B385" s="4">
        <v>0</v>
      </c>
      <c r="C385" s="3">
        <f>IFERROR(INDEX(AP3_Tier3_Area_BPT_ME!$A$2:$F$3110,MATCH(A385,AP3_Tier3_Area_BPT_ME!$A$2:$A$3110,0),2),0)*B385</f>
        <v>0</v>
      </c>
      <c r="D385" s="3">
        <f t="shared" si="15"/>
        <v>0</v>
      </c>
      <c r="E385" s="3">
        <f t="shared" si="16"/>
        <v>0</v>
      </c>
      <c r="F385" s="11">
        <f t="shared" si="17"/>
        <v>0</v>
      </c>
    </row>
    <row r="386" spans="1:6" x14ac:dyDescent="0.25">
      <c r="A386" s="2">
        <v>13057</v>
      </c>
      <c r="B386" s="4">
        <v>0</v>
      </c>
      <c r="C386" s="3">
        <f>IFERROR(INDEX(AP3_Tier3_Area_BPT_ME!$A$2:$F$3110,MATCH(A386,AP3_Tier3_Area_BPT_ME!$A$2:$A$3110,0),2),0)*B386</f>
        <v>0</v>
      </c>
      <c r="D386" s="3">
        <f t="shared" si="15"/>
        <v>0</v>
      </c>
      <c r="E386" s="3">
        <f t="shared" si="16"/>
        <v>0</v>
      </c>
      <c r="F386" s="11">
        <f t="shared" si="17"/>
        <v>0</v>
      </c>
    </row>
    <row r="387" spans="1:6" x14ac:dyDescent="0.25">
      <c r="A387" s="2">
        <v>13059</v>
      </c>
      <c r="B387" s="4">
        <v>0</v>
      </c>
      <c r="C387" s="3">
        <f>IFERROR(INDEX(AP3_Tier3_Area_BPT_ME!$A$2:$F$3110,MATCH(A387,AP3_Tier3_Area_BPT_ME!$A$2:$A$3110,0),2),0)*B387</f>
        <v>0</v>
      </c>
      <c r="D387" s="3">
        <f t="shared" ref="D387:D450" si="18">$C387*0.90605998</f>
        <v>0</v>
      </c>
      <c r="E387" s="3">
        <f t="shared" ref="E387:E450" si="19">$C387*0.816046526874502</f>
        <v>0</v>
      </c>
      <c r="F387" s="11">
        <f t="shared" ref="F387:F450" si="20">C387/10437345</f>
        <v>0</v>
      </c>
    </row>
    <row r="388" spans="1:6" x14ac:dyDescent="0.25">
      <c r="A388" s="2">
        <v>13061</v>
      </c>
      <c r="B388" s="4">
        <v>0</v>
      </c>
      <c r="C388" s="3">
        <f>IFERROR(INDEX(AP3_Tier3_Area_BPT_ME!$A$2:$F$3110,MATCH(A388,AP3_Tier3_Area_BPT_ME!$A$2:$A$3110,0),2),0)*B388</f>
        <v>0</v>
      </c>
      <c r="D388" s="3">
        <f t="shared" si="18"/>
        <v>0</v>
      </c>
      <c r="E388" s="3">
        <f t="shared" si="19"/>
        <v>0</v>
      </c>
      <c r="F388" s="11">
        <f t="shared" si="20"/>
        <v>0</v>
      </c>
    </row>
    <row r="389" spans="1:6" x14ac:dyDescent="0.25">
      <c r="A389" s="2">
        <v>13063</v>
      </c>
      <c r="B389" s="4">
        <v>0</v>
      </c>
      <c r="C389" s="3">
        <f>IFERROR(INDEX(AP3_Tier3_Area_BPT_ME!$A$2:$F$3110,MATCH(A389,AP3_Tier3_Area_BPT_ME!$A$2:$A$3110,0),2),0)*B389</f>
        <v>0</v>
      </c>
      <c r="D389" s="3">
        <f t="shared" si="18"/>
        <v>0</v>
      </c>
      <c r="E389" s="3">
        <f t="shared" si="19"/>
        <v>0</v>
      </c>
      <c r="F389" s="11">
        <f t="shared" si="20"/>
        <v>0</v>
      </c>
    </row>
    <row r="390" spans="1:6" x14ac:dyDescent="0.25">
      <c r="A390" s="2">
        <v>13065</v>
      </c>
      <c r="B390" s="4">
        <v>0</v>
      </c>
      <c r="C390" s="3">
        <f>IFERROR(INDEX(AP3_Tier3_Area_BPT_ME!$A$2:$F$3110,MATCH(A390,AP3_Tier3_Area_BPT_ME!$A$2:$A$3110,0),2),0)*B390</f>
        <v>0</v>
      </c>
      <c r="D390" s="3">
        <f t="shared" si="18"/>
        <v>0</v>
      </c>
      <c r="E390" s="3">
        <f t="shared" si="19"/>
        <v>0</v>
      </c>
      <c r="F390" s="11">
        <f t="shared" si="20"/>
        <v>0</v>
      </c>
    </row>
    <row r="391" spans="1:6" x14ac:dyDescent="0.25">
      <c r="A391" s="2">
        <v>13067</v>
      </c>
      <c r="B391" s="4">
        <v>0</v>
      </c>
      <c r="C391" s="3">
        <f>IFERROR(INDEX(AP3_Tier3_Area_BPT_ME!$A$2:$F$3110,MATCH(A391,AP3_Tier3_Area_BPT_ME!$A$2:$A$3110,0),2),0)*B391</f>
        <v>0</v>
      </c>
      <c r="D391" s="3">
        <f t="shared" si="18"/>
        <v>0</v>
      </c>
      <c r="E391" s="3">
        <f t="shared" si="19"/>
        <v>0</v>
      </c>
      <c r="F391" s="11">
        <f t="shared" si="20"/>
        <v>0</v>
      </c>
    </row>
    <row r="392" spans="1:6" x14ac:dyDescent="0.25">
      <c r="A392" s="2">
        <v>13069</v>
      </c>
      <c r="B392" s="4">
        <v>0</v>
      </c>
      <c r="C392" s="3">
        <f>IFERROR(INDEX(AP3_Tier3_Area_BPT_ME!$A$2:$F$3110,MATCH(A392,AP3_Tier3_Area_BPT_ME!$A$2:$A$3110,0),2),0)*B392</f>
        <v>0</v>
      </c>
      <c r="D392" s="3">
        <f t="shared" si="18"/>
        <v>0</v>
      </c>
      <c r="E392" s="3">
        <f t="shared" si="19"/>
        <v>0</v>
      </c>
      <c r="F392" s="11">
        <f t="shared" si="20"/>
        <v>0</v>
      </c>
    </row>
    <row r="393" spans="1:6" x14ac:dyDescent="0.25">
      <c r="A393" s="2">
        <v>13071</v>
      </c>
      <c r="B393" s="4">
        <v>0</v>
      </c>
      <c r="C393" s="3">
        <f>IFERROR(INDEX(AP3_Tier3_Area_BPT_ME!$A$2:$F$3110,MATCH(A393,AP3_Tier3_Area_BPT_ME!$A$2:$A$3110,0),2),0)*B393</f>
        <v>0</v>
      </c>
      <c r="D393" s="3">
        <f t="shared" si="18"/>
        <v>0</v>
      </c>
      <c r="E393" s="3">
        <f t="shared" si="19"/>
        <v>0</v>
      </c>
      <c r="F393" s="11">
        <f t="shared" si="20"/>
        <v>0</v>
      </c>
    </row>
    <row r="394" spans="1:6" x14ac:dyDescent="0.25">
      <c r="A394" s="2">
        <v>13073</v>
      </c>
      <c r="B394" s="4">
        <v>0</v>
      </c>
      <c r="C394" s="3">
        <f>IFERROR(INDEX(AP3_Tier3_Area_BPT_ME!$A$2:$F$3110,MATCH(A394,AP3_Tier3_Area_BPT_ME!$A$2:$A$3110,0),2),0)*B394</f>
        <v>0</v>
      </c>
      <c r="D394" s="3">
        <f t="shared" si="18"/>
        <v>0</v>
      </c>
      <c r="E394" s="3">
        <f t="shared" si="19"/>
        <v>0</v>
      </c>
      <c r="F394" s="11">
        <f t="shared" si="20"/>
        <v>0</v>
      </c>
    </row>
    <row r="395" spans="1:6" x14ac:dyDescent="0.25">
      <c r="A395" s="2">
        <v>13075</v>
      </c>
      <c r="B395" s="4">
        <v>0</v>
      </c>
      <c r="C395" s="3">
        <f>IFERROR(INDEX(AP3_Tier3_Area_BPT_ME!$A$2:$F$3110,MATCH(A395,AP3_Tier3_Area_BPT_ME!$A$2:$A$3110,0),2),0)*B395</f>
        <v>0</v>
      </c>
      <c r="D395" s="3">
        <f t="shared" si="18"/>
        <v>0</v>
      </c>
      <c r="E395" s="3">
        <f t="shared" si="19"/>
        <v>0</v>
      </c>
      <c r="F395" s="11">
        <f t="shared" si="20"/>
        <v>0</v>
      </c>
    </row>
    <row r="396" spans="1:6" x14ac:dyDescent="0.25">
      <c r="A396" s="2">
        <v>13077</v>
      </c>
      <c r="B396" s="4">
        <v>0</v>
      </c>
      <c r="C396" s="3">
        <f>IFERROR(INDEX(AP3_Tier3_Area_BPT_ME!$A$2:$F$3110,MATCH(A396,AP3_Tier3_Area_BPT_ME!$A$2:$A$3110,0),2),0)*B396</f>
        <v>0</v>
      </c>
      <c r="D396" s="3">
        <f t="shared" si="18"/>
        <v>0</v>
      </c>
      <c r="E396" s="3">
        <f t="shared" si="19"/>
        <v>0</v>
      </c>
      <c r="F396" s="11">
        <f t="shared" si="20"/>
        <v>0</v>
      </c>
    </row>
    <row r="397" spans="1:6" x14ac:dyDescent="0.25">
      <c r="A397" s="2">
        <v>13079</v>
      </c>
      <c r="B397" s="4">
        <v>0</v>
      </c>
      <c r="C397" s="3">
        <f>IFERROR(INDEX(AP3_Tier3_Area_BPT_ME!$A$2:$F$3110,MATCH(A397,AP3_Tier3_Area_BPT_ME!$A$2:$A$3110,0),2),0)*B397</f>
        <v>0</v>
      </c>
      <c r="D397" s="3">
        <f t="shared" si="18"/>
        <v>0</v>
      </c>
      <c r="E397" s="3">
        <f t="shared" si="19"/>
        <v>0</v>
      </c>
      <c r="F397" s="11">
        <f t="shared" si="20"/>
        <v>0</v>
      </c>
    </row>
    <row r="398" spans="1:6" x14ac:dyDescent="0.25">
      <c r="A398" s="2">
        <v>13081</v>
      </c>
      <c r="B398" s="4">
        <v>0</v>
      </c>
      <c r="C398" s="3">
        <f>IFERROR(INDEX(AP3_Tier3_Area_BPT_ME!$A$2:$F$3110,MATCH(A398,AP3_Tier3_Area_BPT_ME!$A$2:$A$3110,0),2),0)*B398</f>
        <v>0</v>
      </c>
      <c r="D398" s="3">
        <f t="shared" si="18"/>
        <v>0</v>
      </c>
      <c r="E398" s="3">
        <f t="shared" si="19"/>
        <v>0</v>
      </c>
      <c r="F398" s="11">
        <f t="shared" si="20"/>
        <v>0</v>
      </c>
    </row>
    <row r="399" spans="1:6" x14ac:dyDescent="0.25">
      <c r="A399" s="2">
        <v>13083</v>
      </c>
      <c r="B399" s="4">
        <v>0</v>
      </c>
      <c r="C399" s="3">
        <f>IFERROR(INDEX(AP3_Tier3_Area_BPT_ME!$A$2:$F$3110,MATCH(A399,AP3_Tier3_Area_BPT_ME!$A$2:$A$3110,0),2),0)*B399</f>
        <v>0</v>
      </c>
      <c r="D399" s="3">
        <f t="shared" si="18"/>
        <v>0</v>
      </c>
      <c r="E399" s="3">
        <f t="shared" si="19"/>
        <v>0</v>
      </c>
      <c r="F399" s="11">
        <f t="shared" si="20"/>
        <v>0</v>
      </c>
    </row>
    <row r="400" spans="1:6" x14ac:dyDescent="0.25">
      <c r="A400" s="2">
        <v>13085</v>
      </c>
      <c r="B400" s="4">
        <v>0</v>
      </c>
      <c r="C400" s="3">
        <f>IFERROR(INDEX(AP3_Tier3_Area_BPT_ME!$A$2:$F$3110,MATCH(A400,AP3_Tier3_Area_BPT_ME!$A$2:$A$3110,0),2),0)*B400</f>
        <v>0</v>
      </c>
      <c r="D400" s="3">
        <f t="shared" si="18"/>
        <v>0</v>
      </c>
      <c r="E400" s="3">
        <f t="shared" si="19"/>
        <v>0</v>
      </c>
      <c r="F400" s="11">
        <f t="shared" si="20"/>
        <v>0</v>
      </c>
    </row>
    <row r="401" spans="1:6" x14ac:dyDescent="0.25">
      <c r="A401" s="2">
        <v>13087</v>
      </c>
      <c r="B401" s="4">
        <v>0</v>
      </c>
      <c r="C401" s="3">
        <f>IFERROR(INDEX(AP3_Tier3_Area_BPT_ME!$A$2:$F$3110,MATCH(A401,AP3_Tier3_Area_BPT_ME!$A$2:$A$3110,0),2),0)*B401</f>
        <v>0</v>
      </c>
      <c r="D401" s="3">
        <f t="shared" si="18"/>
        <v>0</v>
      </c>
      <c r="E401" s="3">
        <f t="shared" si="19"/>
        <v>0</v>
      </c>
      <c r="F401" s="11">
        <f t="shared" si="20"/>
        <v>0</v>
      </c>
    </row>
    <row r="402" spans="1:6" x14ac:dyDescent="0.25">
      <c r="A402" s="2">
        <v>13089</v>
      </c>
      <c r="B402" s="4">
        <v>0</v>
      </c>
      <c r="C402" s="3">
        <f>IFERROR(INDEX(AP3_Tier3_Area_BPT_ME!$A$2:$F$3110,MATCH(A402,AP3_Tier3_Area_BPT_ME!$A$2:$A$3110,0),2),0)*B402</f>
        <v>0</v>
      </c>
      <c r="D402" s="3">
        <f t="shared" si="18"/>
        <v>0</v>
      </c>
      <c r="E402" s="3">
        <f t="shared" si="19"/>
        <v>0</v>
      </c>
      <c r="F402" s="11">
        <f t="shared" si="20"/>
        <v>0</v>
      </c>
    </row>
    <row r="403" spans="1:6" x14ac:dyDescent="0.25">
      <c r="A403" s="2">
        <v>13091</v>
      </c>
      <c r="B403" s="4">
        <v>0</v>
      </c>
      <c r="C403" s="3">
        <f>IFERROR(INDEX(AP3_Tier3_Area_BPT_ME!$A$2:$F$3110,MATCH(A403,AP3_Tier3_Area_BPT_ME!$A$2:$A$3110,0),2),0)*B403</f>
        <v>0</v>
      </c>
      <c r="D403" s="3">
        <f t="shared" si="18"/>
        <v>0</v>
      </c>
      <c r="E403" s="3">
        <f t="shared" si="19"/>
        <v>0</v>
      </c>
      <c r="F403" s="11">
        <f t="shared" si="20"/>
        <v>0</v>
      </c>
    </row>
    <row r="404" spans="1:6" x14ac:dyDescent="0.25">
      <c r="A404" s="2">
        <v>13093</v>
      </c>
      <c r="B404" s="4">
        <v>0</v>
      </c>
      <c r="C404" s="3">
        <f>IFERROR(INDEX(AP3_Tier3_Area_BPT_ME!$A$2:$F$3110,MATCH(A404,AP3_Tier3_Area_BPT_ME!$A$2:$A$3110,0),2),0)*B404</f>
        <v>0</v>
      </c>
      <c r="D404" s="3">
        <f t="shared" si="18"/>
        <v>0</v>
      </c>
      <c r="E404" s="3">
        <f t="shared" si="19"/>
        <v>0</v>
      </c>
      <c r="F404" s="11">
        <f t="shared" si="20"/>
        <v>0</v>
      </c>
    </row>
    <row r="405" spans="1:6" x14ac:dyDescent="0.25">
      <c r="A405" s="2">
        <v>13095</v>
      </c>
      <c r="B405" s="4">
        <v>0</v>
      </c>
      <c r="C405" s="3">
        <f>IFERROR(INDEX(AP3_Tier3_Area_BPT_ME!$A$2:$F$3110,MATCH(A405,AP3_Tier3_Area_BPT_ME!$A$2:$A$3110,0),2),0)*B405</f>
        <v>0</v>
      </c>
      <c r="D405" s="3">
        <f t="shared" si="18"/>
        <v>0</v>
      </c>
      <c r="E405" s="3">
        <f t="shared" si="19"/>
        <v>0</v>
      </c>
      <c r="F405" s="11">
        <f t="shared" si="20"/>
        <v>0</v>
      </c>
    </row>
    <row r="406" spans="1:6" x14ac:dyDescent="0.25">
      <c r="A406" s="2">
        <v>13097</v>
      </c>
      <c r="B406" s="4">
        <v>0</v>
      </c>
      <c r="C406" s="3">
        <f>IFERROR(INDEX(AP3_Tier3_Area_BPT_ME!$A$2:$F$3110,MATCH(A406,AP3_Tier3_Area_BPT_ME!$A$2:$A$3110,0),2),0)*B406</f>
        <v>0</v>
      </c>
      <c r="D406" s="3">
        <f t="shared" si="18"/>
        <v>0</v>
      </c>
      <c r="E406" s="3">
        <f t="shared" si="19"/>
        <v>0</v>
      </c>
      <c r="F406" s="11">
        <f t="shared" si="20"/>
        <v>0</v>
      </c>
    </row>
    <row r="407" spans="1:6" x14ac:dyDescent="0.25">
      <c r="A407" s="2">
        <v>13099</v>
      </c>
      <c r="B407" s="4">
        <v>0</v>
      </c>
      <c r="C407" s="3">
        <f>IFERROR(INDEX(AP3_Tier3_Area_BPT_ME!$A$2:$F$3110,MATCH(A407,AP3_Tier3_Area_BPT_ME!$A$2:$A$3110,0),2),0)*B407</f>
        <v>0</v>
      </c>
      <c r="D407" s="3">
        <f t="shared" si="18"/>
        <v>0</v>
      </c>
      <c r="E407" s="3">
        <f t="shared" si="19"/>
        <v>0</v>
      </c>
      <c r="F407" s="11">
        <f t="shared" si="20"/>
        <v>0</v>
      </c>
    </row>
    <row r="408" spans="1:6" x14ac:dyDescent="0.25">
      <c r="A408" s="2">
        <v>13101</v>
      </c>
      <c r="B408" s="4">
        <v>0</v>
      </c>
      <c r="C408" s="3">
        <f>IFERROR(INDEX(AP3_Tier3_Area_BPT_ME!$A$2:$F$3110,MATCH(A408,AP3_Tier3_Area_BPT_ME!$A$2:$A$3110,0),2),0)*B408</f>
        <v>0</v>
      </c>
      <c r="D408" s="3">
        <f t="shared" si="18"/>
        <v>0</v>
      </c>
      <c r="E408" s="3">
        <f t="shared" si="19"/>
        <v>0</v>
      </c>
      <c r="F408" s="11">
        <f t="shared" si="20"/>
        <v>0</v>
      </c>
    </row>
    <row r="409" spans="1:6" x14ac:dyDescent="0.25">
      <c r="A409" s="2">
        <v>13103</v>
      </c>
      <c r="B409" s="4">
        <v>0</v>
      </c>
      <c r="C409" s="3">
        <f>IFERROR(INDEX(AP3_Tier3_Area_BPT_ME!$A$2:$F$3110,MATCH(A409,AP3_Tier3_Area_BPT_ME!$A$2:$A$3110,0),2),0)*B409</f>
        <v>0</v>
      </c>
      <c r="D409" s="3">
        <f t="shared" si="18"/>
        <v>0</v>
      </c>
      <c r="E409" s="3">
        <f t="shared" si="19"/>
        <v>0</v>
      </c>
      <c r="F409" s="11">
        <f t="shared" si="20"/>
        <v>0</v>
      </c>
    </row>
    <row r="410" spans="1:6" x14ac:dyDescent="0.25">
      <c r="A410" s="2">
        <v>13105</v>
      </c>
      <c r="B410" s="4">
        <v>0</v>
      </c>
      <c r="C410" s="3">
        <f>IFERROR(INDEX(AP3_Tier3_Area_BPT_ME!$A$2:$F$3110,MATCH(A410,AP3_Tier3_Area_BPT_ME!$A$2:$A$3110,0),2),0)*B410</f>
        <v>0</v>
      </c>
      <c r="D410" s="3">
        <f t="shared" si="18"/>
        <v>0</v>
      </c>
      <c r="E410" s="3">
        <f t="shared" si="19"/>
        <v>0</v>
      </c>
      <c r="F410" s="11">
        <f t="shared" si="20"/>
        <v>0</v>
      </c>
    </row>
    <row r="411" spans="1:6" x14ac:dyDescent="0.25">
      <c r="A411" s="2">
        <v>13107</v>
      </c>
      <c r="B411" s="4">
        <v>0</v>
      </c>
      <c r="C411" s="3">
        <f>IFERROR(INDEX(AP3_Tier3_Area_BPT_ME!$A$2:$F$3110,MATCH(A411,AP3_Tier3_Area_BPT_ME!$A$2:$A$3110,0),2),0)*B411</f>
        <v>0</v>
      </c>
      <c r="D411" s="3">
        <f t="shared" si="18"/>
        <v>0</v>
      </c>
      <c r="E411" s="3">
        <f t="shared" si="19"/>
        <v>0</v>
      </c>
      <c r="F411" s="11">
        <f t="shared" si="20"/>
        <v>0</v>
      </c>
    </row>
    <row r="412" spans="1:6" x14ac:dyDescent="0.25">
      <c r="A412" s="2">
        <v>13109</v>
      </c>
      <c r="B412" s="4">
        <v>0</v>
      </c>
      <c r="C412" s="3">
        <f>IFERROR(INDEX(AP3_Tier3_Area_BPT_ME!$A$2:$F$3110,MATCH(A412,AP3_Tier3_Area_BPT_ME!$A$2:$A$3110,0),2),0)*B412</f>
        <v>0</v>
      </c>
      <c r="D412" s="3">
        <f t="shared" si="18"/>
        <v>0</v>
      </c>
      <c r="E412" s="3">
        <f t="shared" si="19"/>
        <v>0</v>
      </c>
      <c r="F412" s="11">
        <f t="shared" si="20"/>
        <v>0</v>
      </c>
    </row>
    <row r="413" spans="1:6" x14ac:dyDescent="0.25">
      <c r="A413" s="2">
        <v>13111</v>
      </c>
      <c r="B413" s="4">
        <v>0</v>
      </c>
      <c r="C413" s="3">
        <f>IFERROR(INDEX(AP3_Tier3_Area_BPT_ME!$A$2:$F$3110,MATCH(A413,AP3_Tier3_Area_BPT_ME!$A$2:$A$3110,0),2),0)*B413</f>
        <v>0</v>
      </c>
      <c r="D413" s="3">
        <f t="shared" si="18"/>
        <v>0</v>
      </c>
      <c r="E413" s="3">
        <f t="shared" si="19"/>
        <v>0</v>
      </c>
      <c r="F413" s="11">
        <f t="shared" si="20"/>
        <v>0</v>
      </c>
    </row>
    <row r="414" spans="1:6" x14ac:dyDescent="0.25">
      <c r="A414" s="2">
        <v>13113</v>
      </c>
      <c r="B414" s="4">
        <v>0</v>
      </c>
      <c r="C414" s="3">
        <f>IFERROR(INDEX(AP3_Tier3_Area_BPT_ME!$A$2:$F$3110,MATCH(A414,AP3_Tier3_Area_BPT_ME!$A$2:$A$3110,0),2),0)*B414</f>
        <v>0</v>
      </c>
      <c r="D414" s="3">
        <f t="shared" si="18"/>
        <v>0</v>
      </c>
      <c r="E414" s="3">
        <f t="shared" si="19"/>
        <v>0</v>
      </c>
      <c r="F414" s="11">
        <f t="shared" si="20"/>
        <v>0</v>
      </c>
    </row>
    <row r="415" spans="1:6" x14ac:dyDescent="0.25">
      <c r="A415" s="2">
        <v>13115</v>
      </c>
      <c r="B415" s="4">
        <v>0</v>
      </c>
      <c r="C415" s="3">
        <f>IFERROR(INDEX(AP3_Tier3_Area_BPT_ME!$A$2:$F$3110,MATCH(A415,AP3_Tier3_Area_BPT_ME!$A$2:$A$3110,0),2),0)*B415</f>
        <v>0</v>
      </c>
      <c r="D415" s="3">
        <f t="shared" si="18"/>
        <v>0</v>
      </c>
      <c r="E415" s="3">
        <f t="shared" si="19"/>
        <v>0</v>
      </c>
      <c r="F415" s="11">
        <f t="shared" si="20"/>
        <v>0</v>
      </c>
    </row>
    <row r="416" spans="1:6" x14ac:dyDescent="0.25">
      <c r="A416" s="2">
        <v>13117</v>
      </c>
      <c r="B416" s="4">
        <v>0</v>
      </c>
      <c r="C416" s="3">
        <f>IFERROR(INDEX(AP3_Tier3_Area_BPT_ME!$A$2:$F$3110,MATCH(A416,AP3_Tier3_Area_BPT_ME!$A$2:$A$3110,0),2),0)*B416</f>
        <v>0</v>
      </c>
      <c r="D416" s="3">
        <f t="shared" si="18"/>
        <v>0</v>
      </c>
      <c r="E416" s="3">
        <f t="shared" si="19"/>
        <v>0</v>
      </c>
      <c r="F416" s="11">
        <f t="shared" si="20"/>
        <v>0</v>
      </c>
    </row>
    <row r="417" spans="1:6" x14ac:dyDescent="0.25">
      <c r="A417" s="2">
        <v>13119</v>
      </c>
      <c r="B417" s="4">
        <v>0</v>
      </c>
      <c r="C417" s="3">
        <f>IFERROR(INDEX(AP3_Tier3_Area_BPT_ME!$A$2:$F$3110,MATCH(A417,AP3_Tier3_Area_BPT_ME!$A$2:$A$3110,0),2),0)*B417</f>
        <v>0</v>
      </c>
      <c r="D417" s="3">
        <f t="shared" si="18"/>
        <v>0</v>
      </c>
      <c r="E417" s="3">
        <f t="shared" si="19"/>
        <v>0</v>
      </c>
      <c r="F417" s="11">
        <f t="shared" si="20"/>
        <v>0</v>
      </c>
    </row>
    <row r="418" spans="1:6" x14ac:dyDescent="0.25">
      <c r="A418" s="2">
        <v>13121</v>
      </c>
      <c r="B418" s="4">
        <v>0</v>
      </c>
      <c r="C418" s="3">
        <f>IFERROR(INDEX(AP3_Tier3_Area_BPT_ME!$A$2:$F$3110,MATCH(A418,AP3_Tier3_Area_BPT_ME!$A$2:$A$3110,0),2),0)*B418</f>
        <v>0</v>
      </c>
      <c r="D418" s="3">
        <f t="shared" si="18"/>
        <v>0</v>
      </c>
      <c r="E418" s="3">
        <f t="shared" si="19"/>
        <v>0</v>
      </c>
      <c r="F418" s="11">
        <f t="shared" si="20"/>
        <v>0</v>
      </c>
    </row>
    <row r="419" spans="1:6" x14ac:dyDescent="0.25">
      <c r="A419" s="2">
        <v>13123</v>
      </c>
      <c r="B419" s="4">
        <v>0</v>
      </c>
      <c r="C419" s="3">
        <f>IFERROR(INDEX(AP3_Tier3_Area_BPT_ME!$A$2:$F$3110,MATCH(A419,AP3_Tier3_Area_BPT_ME!$A$2:$A$3110,0),2),0)*B419</f>
        <v>0</v>
      </c>
      <c r="D419" s="3">
        <f t="shared" si="18"/>
        <v>0</v>
      </c>
      <c r="E419" s="3">
        <f t="shared" si="19"/>
        <v>0</v>
      </c>
      <c r="F419" s="11">
        <f t="shared" si="20"/>
        <v>0</v>
      </c>
    </row>
    <row r="420" spans="1:6" x14ac:dyDescent="0.25">
      <c r="A420" s="2">
        <v>13125</v>
      </c>
      <c r="B420" s="4">
        <v>0</v>
      </c>
      <c r="C420" s="3">
        <f>IFERROR(INDEX(AP3_Tier3_Area_BPT_ME!$A$2:$F$3110,MATCH(A420,AP3_Tier3_Area_BPT_ME!$A$2:$A$3110,0),2),0)*B420</f>
        <v>0</v>
      </c>
      <c r="D420" s="3">
        <f t="shared" si="18"/>
        <v>0</v>
      </c>
      <c r="E420" s="3">
        <f t="shared" si="19"/>
        <v>0</v>
      </c>
      <c r="F420" s="11">
        <f t="shared" si="20"/>
        <v>0</v>
      </c>
    </row>
    <row r="421" spans="1:6" x14ac:dyDescent="0.25">
      <c r="A421" s="2">
        <v>13127</v>
      </c>
      <c r="B421" s="4">
        <v>0</v>
      </c>
      <c r="C421" s="3">
        <f>IFERROR(INDEX(AP3_Tier3_Area_BPT_ME!$A$2:$F$3110,MATCH(A421,AP3_Tier3_Area_BPT_ME!$A$2:$A$3110,0),2),0)*B421</f>
        <v>0</v>
      </c>
      <c r="D421" s="3">
        <f t="shared" si="18"/>
        <v>0</v>
      </c>
      <c r="E421" s="3">
        <f t="shared" si="19"/>
        <v>0</v>
      </c>
      <c r="F421" s="11">
        <f t="shared" si="20"/>
        <v>0</v>
      </c>
    </row>
    <row r="422" spans="1:6" x14ac:dyDescent="0.25">
      <c r="A422" s="2">
        <v>13129</v>
      </c>
      <c r="B422" s="4">
        <v>0</v>
      </c>
      <c r="C422" s="3">
        <f>IFERROR(INDEX(AP3_Tier3_Area_BPT_ME!$A$2:$F$3110,MATCH(A422,AP3_Tier3_Area_BPT_ME!$A$2:$A$3110,0),2),0)*B422</f>
        <v>0</v>
      </c>
      <c r="D422" s="3">
        <f t="shared" si="18"/>
        <v>0</v>
      </c>
      <c r="E422" s="3">
        <f t="shared" si="19"/>
        <v>0</v>
      </c>
      <c r="F422" s="11">
        <f t="shared" si="20"/>
        <v>0</v>
      </c>
    </row>
    <row r="423" spans="1:6" x14ac:dyDescent="0.25">
      <c r="A423" s="2">
        <v>13131</v>
      </c>
      <c r="B423" s="4">
        <v>0</v>
      </c>
      <c r="C423" s="3">
        <f>IFERROR(INDEX(AP3_Tier3_Area_BPT_ME!$A$2:$F$3110,MATCH(A423,AP3_Tier3_Area_BPT_ME!$A$2:$A$3110,0),2),0)*B423</f>
        <v>0</v>
      </c>
      <c r="D423" s="3">
        <f t="shared" si="18"/>
        <v>0</v>
      </c>
      <c r="E423" s="3">
        <f t="shared" si="19"/>
        <v>0</v>
      </c>
      <c r="F423" s="11">
        <f t="shared" si="20"/>
        <v>0</v>
      </c>
    </row>
    <row r="424" spans="1:6" x14ac:dyDescent="0.25">
      <c r="A424" s="2">
        <v>13133</v>
      </c>
      <c r="B424" s="4">
        <v>0</v>
      </c>
      <c r="C424" s="3">
        <f>IFERROR(INDEX(AP3_Tier3_Area_BPT_ME!$A$2:$F$3110,MATCH(A424,AP3_Tier3_Area_BPT_ME!$A$2:$A$3110,0),2),0)*B424</f>
        <v>0</v>
      </c>
      <c r="D424" s="3">
        <f t="shared" si="18"/>
        <v>0</v>
      </c>
      <c r="E424" s="3">
        <f t="shared" si="19"/>
        <v>0</v>
      </c>
      <c r="F424" s="11">
        <f t="shared" si="20"/>
        <v>0</v>
      </c>
    </row>
    <row r="425" spans="1:6" x14ac:dyDescent="0.25">
      <c r="A425" s="2">
        <v>13135</v>
      </c>
      <c r="B425" s="4">
        <v>0</v>
      </c>
      <c r="C425" s="3">
        <f>IFERROR(INDEX(AP3_Tier3_Area_BPT_ME!$A$2:$F$3110,MATCH(A425,AP3_Tier3_Area_BPT_ME!$A$2:$A$3110,0),2),0)*B425</f>
        <v>0</v>
      </c>
      <c r="D425" s="3">
        <f t="shared" si="18"/>
        <v>0</v>
      </c>
      <c r="E425" s="3">
        <f t="shared" si="19"/>
        <v>0</v>
      </c>
      <c r="F425" s="11">
        <f t="shared" si="20"/>
        <v>0</v>
      </c>
    </row>
    <row r="426" spans="1:6" x14ac:dyDescent="0.25">
      <c r="A426" s="2">
        <v>13137</v>
      </c>
      <c r="B426" s="4">
        <v>0</v>
      </c>
      <c r="C426" s="3">
        <f>IFERROR(INDEX(AP3_Tier3_Area_BPT_ME!$A$2:$F$3110,MATCH(A426,AP3_Tier3_Area_BPT_ME!$A$2:$A$3110,0),2),0)*B426</f>
        <v>0</v>
      </c>
      <c r="D426" s="3">
        <f t="shared" si="18"/>
        <v>0</v>
      </c>
      <c r="E426" s="3">
        <f t="shared" si="19"/>
        <v>0</v>
      </c>
      <c r="F426" s="11">
        <f t="shared" si="20"/>
        <v>0</v>
      </c>
    </row>
    <row r="427" spans="1:6" x14ac:dyDescent="0.25">
      <c r="A427" s="2">
        <v>13139</v>
      </c>
      <c r="B427" s="4">
        <v>0</v>
      </c>
      <c r="C427" s="3">
        <f>IFERROR(INDEX(AP3_Tier3_Area_BPT_ME!$A$2:$F$3110,MATCH(A427,AP3_Tier3_Area_BPT_ME!$A$2:$A$3110,0),2),0)*B427</f>
        <v>0</v>
      </c>
      <c r="D427" s="3">
        <f t="shared" si="18"/>
        <v>0</v>
      </c>
      <c r="E427" s="3">
        <f t="shared" si="19"/>
        <v>0</v>
      </c>
      <c r="F427" s="11">
        <f t="shared" si="20"/>
        <v>0</v>
      </c>
    </row>
    <row r="428" spans="1:6" x14ac:dyDescent="0.25">
      <c r="A428" s="2">
        <v>13141</v>
      </c>
      <c r="B428" s="4">
        <v>0</v>
      </c>
      <c r="C428" s="3">
        <f>IFERROR(INDEX(AP3_Tier3_Area_BPT_ME!$A$2:$F$3110,MATCH(A428,AP3_Tier3_Area_BPT_ME!$A$2:$A$3110,0),2),0)*B428</f>
        <v>0</v>
      </c>
      <c r="D428" s="3">
        <f t="shared" si="18"/>
        <v>0</v>
      </c>
      <c r="E428" s="3">
        <f t="shared" si="19"/>
        <v>0</v>
      </c>
      <c r="F428" s="11">
        <f t="shared" si="20"/>
        <v>0</v>
      </c>
    </row>
    <row r="429" spans="1:6" x14ac:dyDescent="0.25">
      <c r="A429" s="2">
        <v>13143</v>
      </c>
      <c r="B429" s="4">
        <v>0</v>
      </c>
      <c r="C429" s="3">
        <f>IFERROR(INDEX(AP3_Tier3_Area_BPT_ME!$A$2:$F$3110,MATCH(A429,AP3_Tier3_Area_BPT_ME!$A$2:$A$3110,0),2),0)*B429</f>
        <v>0</v>
      </c>
      <c r="D429" s="3">
        <f t="shared" si="18"/>
        <v>0</v>
      </c>
      <c r="E429" s="3">
        <f t="shared" si="19"/>
        <v>0</v>
      </c>
      <c r="F429" s="11">
        <f t="shared" si="20"/>
        <v>0</v>
      </c>
    </row>
    <row r="430" spans="1:6" x14ac:dyDescent="0.25">
      <c r="A430" s="2">
        <v>13145</v>
      </c>
      <c r="B430" s="4">
        <v>0</v>
      </c>
      <c r="C430" s="3">
        <f>IFERROR(INDEX(AP3_Tier3_Area_BPT_ME!$A$2:$F$3110,MATCH(A430,AP3_Tier3_Area_BPT_ME!$A$2:$A$3110,0),2),0)*B430</f>
        <v>0</v>
      </c>
      <c r="D430" s="3">
        <f t="shared" si="18"/>
        <v>0</v>
      </c>
      <c r="E430" s="3">
        <f t="shared" si="19"/>
        <v>0</v>
      </c>
      <c r="F430" s="11">
        <f t="shared" si="20"/>
        <v>0</v>
      </c>
    </row>
    <row r="431" spans="1:6" x14ac:dyDescent="0.25">
      <c r="A431" s="2">
        <v>13147</v>
      </c>
      <c r="B431" s="4">
        <v>0</v>
      </c>
      <c r="C431" s="3">
        <f>IFERROR(INDEX(AP3_Tier3_Area_BPT_ME!$A$2:$F$3110,MATCH(A431,AP3_Tier3_Area_BPT_ME!$A$2:$A$3110,0),2),0)*B431</f>
        <v>0</v>
      </c>
      <c r="D431" s="3">
        <f t="shared" si="18"/>
        <v>0</v>
      </c>
      <c r="E431" s="3">
        <f t="shared" si="19"/>
        <v>0</v>
      </c>
      <c r="F431" s="11">
        <f t="shared" si="20"/>
        <v>0</v>
      </c>
    </row>
    <row r="432" spans="1:6" x14ac:dyDescent="0.25">
      <c r="A432" s="2">
        <v>13149</v>
      </c>
      <c r="B432" s="4">
        <v>0</v>
      </c>
      <c r="C432" s="3">
        <f>IFERROR(INDEX(AP3_Tier3_Area_BPT_ME!$A$2:$F$3110,MATCH(A432,AP3_Tier3_Area_BPT_ME!$A$2:$A$3110,0),2),0)*B432</f>
        <v>0</v>
      </c>
      <c r="D432" s="3">
        <f t="shared" si="18"/>
        <v>0</v>
      </c>
      <c r="E432" s="3">
        <f t="shared" si="19"/>
        <v>0</v>
      </c>
      <c r="F432" s="11">
        <f t="shared" si="20"/>
        <v>0</v>
      </c>
    </row>
    <row r="433" spans="1:6" x14ac:dyDescent="0.25">
      <c r="A433" s="2">
        <v>13151</v>
      </c>
      <c r="B433" s="4">
        <v>0</v>
      </c>
      <c r="C433" s="3">
        <f>IFERROR(INDEX(AP3_Tier3_Area_BPT_ME!$A$2:$F$3110,MATCH(A433,AP3_Tier3_Area_BPT_ME!$A$2:$A$3110,0),2),0)*B433</f>
        <v>0</v>
      </c>
      <c r="D433" s="3">
        <f t="shared" si="18"/>
        <v>0</v>
      </c>
      <c r="E433" s="3">
        <f t="shared" si="19"/>
        <v>0</v>
      </c>
      <c r="F433" s="11">
        <f t="shared" si="20"/>
        <v>0</v>
      </c>
    </row>
    <row r="434" spans="1:6" x14ac:dyDescent="0.25">
      <c r="A434" s="2">
        <v>13153</v>
      </c>
      <c r="B434" s="4">
        <v>0</v>
      </c>
      <c r="C434" s="3">
        <f>IFERROR(INDEX(AP3_Tier3_Area_BPT_ME!$A$2:$F$3110,MATCH(A434,AP3_Tier3_Area_BPT_ME!$A$2:$A$3110,0),2),0)*B434</f>
        <v>0</v>
      </c>
      <c r="D434" s="3">
        <f t="shared" si="18"/>
        <v>0</v>
      </c>
      <c r="E434" s="3">
        <f t="shared" si="19"/>
        <v>0</v>
      </c>
      <c r="F434" s="11">
        <f t="shared" si="20"/>
        <v>0</v>
      </c>
    </row>
    <row r="435" spans="1:6" x14ac:dyDescent="0.25">
      <c r="A435" s="2">
        <v>13155</v>
      </c>
      <c r="B435" s="4">
        <v>0</v>
      </c>
      <c r="C435" s="3">
        <f>IFERROR(INDEX(AP3_Tier3_Area_BPT_ME!$A$2:$F$3110,MATCH(A435,AP3_Tier3_Area_BPT_ME!$A$2:$A$3110,0),2),0)*B435</f>
        <v>0</v>
      </c>
      <c r="D435" s="3">
        <f t="shared" si="18"/>
        <v>0</v>
      </c>
      <c r="E435" s="3">
        <f t="shared" si="19"/>
        <v>0</v>
      </c>
      <c r="F435" s="11">
        <f t="shared" si="20"/>
        <v>0</v>
      </c>
    </row>
    <row r="436" spans="1:6" x14ac:dyDescent="0.25">
      <c r="A436" s="2">
        <v>13157</v>
      </c>
      <c r="B436" s="4">
        <v>0</v>
      </c>
      <c r="C436" s="3">
        <f>IFERROR(INDEX(AP3_Tier3_Area_BPT_ME!$A$2:$F$3110,MATCH(A436,AP3_Tier3_Area_BPT_ME!$A$2:$A$3110,0),2),0)*B436</f>
        <v>0</v>
      </c>
      <c r="D436" s="3">
        <f t="shared" si="18"/>
        <v>0</v>
      </c>
      <c r="E436" s="3">
        <f t="shared" si="19"/>
        <v>0</v>
      </c>
      <c r="F436" s="11">
        <f t="shared" si="20"/>
        <v>0</v>
      </c>
    </row>
    <row r="437" spans="1:6" x14ac:dyDescent="0.25">
      <c r="A437" s="2">
        <v>13159</v>
      </c>
      <c r="B437" s="4">
        <v>0</v>
      </c>
      <c r="C437" s="3">
        <f>IFERROR(INDEX(AP3_Tier3_Area_BPT_ME!$A$2:$F$3110,MATCH(A437,AP3_Tier3_Area_BPT_ME!$A$2:$A$3110,0),2),0)*B437</f>
        <v>0</v>
      </c>
      <c r="D437" s="3">
        <f t="shared" si="18"/>
        <v>0</v>
      </c>
      <c r="E437" s="3">
        <f t="shared" si="19"/>
        <v>0</v>
      </c>
      <c r="F437" s="11">
        <f t="shared" si="20"/>
        <v>0</v>
      </c>
    </row>
    <row r="438" spans="1:6" x14ac:dyDescent="0.25">
      <c r="A438" s="2">
        <v>13161</v>
      </c>
      <c r="B438" s="4">
        <v>0</v>
      </c>
      <c r="C438" s="3">
        <f>IFERROR(INDEX(AP3_Tier3_Area_BPT_ME!$A$2:$F$3110,MATCH(A438,AP3_Tier3_Area_BPT_ME!$A$2:$A$3110,0),2),0)*B438</f>
        <v>0</v>
      </c>
      <c r="D438" s="3">
        <f t="shared" si="18"/>
        <v>0</v>
      </c>
      <c r="E438" s="3">
        <f t="shared" si="19"/>
        <v>0</v>
      </c>
      <c r="F438" s="11">
        <f t="shared" si="20"/>
        <v>0</v>
      </c>
    </row>
    <row r="439" spans="1:6" x14ac:dyDescent="0.25">
      <c r="A439" s="2">
        <v>13163</v>
      </c>
      <c r="B439" s="4">
        <v>0</v>
      </c>
      <c r="C439" s="3">
        <f>IFERROR(INDEX(AP3_Tier3_Area_BPT_ME!$A$2:$F$3110,MATCH(A439,AP3_Tier3_Area_BPT_ME!$A$2:$A$3110,0),2),0)*B439</f>
        <v>0</v>
      </c>
      <c r="D439" s="3">
        <f t="shared" si="18"/>
        <v>0</v>
      </c>
      <c r="E439" s="3">
        <f t="shared" si="19"/>
        <v>0</v>
      </c>
      <c r="F439" s="11">
        <f t="shared" si="20"/>
        <v>0</v>
      </c>
    </row>
    <row r="440" spans="1:6" x14ac:dyDescent="0.25">
      <c r="A440" s="2">
        <v>13165</v>
      </c>
      <c r="B440" s="4">
        <v>0</v>
      </c>
      <c r="C440" s="3">
        <f>IFERROR(INDEX(AP3_Tier3_Area_BPT_ME!$A$2:$F$3110,MATCH(A440,AP3_Tier3_Area_BPT_ME!$A$2:$A$3110,0),2),0)*B440</f>
        <v>0</v>
      </c>
      <c r="D440" s="3">
        <f t="shared" si="18"/>
        <v>0</v>
      </c>
      <c r="E440" s="3">
        <f t="shared" si="19"/>
        <v>0</v>
      </c>
      <c r="F440" s="11">
        <f t="shared" si="20"/>
        <v>0</v>
      </c>
    </row>
    <row r="441" spans="1:6" x14ac:dyDescent="0.25">
      <c r="A441" s="2">
        <v>13167</v>
      </c>
      <c r="B441" s="4">
        <v>0</v>
      </c>
      <c r="C441" s="3">
        <f>IFERROR(INDEX(AP3_Tier3_Area_BPT_ME!$A$2:$F$3110,MATCH(A441,AP3_Tier3_Area_BPT_ME!$A$2:$A$3110,0),2),0)*B441</f>
        <v>0</v>
      </c>
      <c r="D441" s="3">
        <f t="shared" si="18"/>
        <v>0</v>
      </c>
      <c r="E441" s="3">
        <f t="shared" si="19"/>
        <v>0</v>
      </c>
      <c r="F441" s="11">
        <f t="shared" si="20"/>
        <v>0</v>
      </c>
    </row>
    <row r="442" spans="1:6" x14ac:dyDescent="0.25">
      <c r="A442" s="2">
        <v>13169</v>
      </c>
      <c r="B442" s="4">
        <v>0</v>
      </c>
      <c r="C442" s="3">
        <f>IFERROR(INDEX(AP3_Tier3_Area_BPT_ME!$A$2:$F$3110,MATCH(A442,AP3_Tier3_Area_BPT_ME!$A$2:$A$3110,0),2),0)*B442</f>
        <v>0</v>
      </c>
      <c r="D442" s="3">
        <f t="shared" si="18"/>
        <v>0</v>
      </c>
      <c r="E442" s="3">
        <f t="shared" si="19"/>
        <v>0</v>
      </c>
      <c r="F442" s="11">
        <f t="shared" si="20"/>
        <v>0</v>
      </c>
    </row>
    <row r="443" spans="1:6" x14ac:dyDescent="0.25">
      <c r="A443" s="2">
        <v>13171</v>
      </c>
      <c r="B443" s="4">
        <v>0</v>
      </c>
      <c r="C443" s="3">
        <f>IFERROR(INDEX(AP3_Tier3_Area_BPT_ME!$A$2:$F$3110,MATCH(A443,AP3_Tier3_Area_BPT_ME!$A$2:$A$3110,0),2),0)*B443</f>
        <v>0</v>
      </c>
      <c r="D443" s="3">
        <f t="shared" si="18"/>
        <v>0</v>
      </c>
      <c r="E443" s="3">
        <f t="shared" si="19"/>
        <v>0</v>
      </c>
      <c r="F443" s="11">
        <f t="shared" si="20"/>
        <v>0</v>
      </c>
    </row>
    <row r="444" spans="1:6" x14ac:dyDescent="0.25">
      <c r="A444" s="2">
        <v>13173</v>
      </c>
      <c r="B444" s="4">
        <v>0</v>
      </c>
      <c r="C444" s="3">
        <f>IFERROR(INDEX(AP3_Tier3_Area_BPT_ME!$A$2:$F$3110,MATCH(A444,AP3_Tier3_Area_BPT_ME!$A$2:$A$3110,0),2),0)*B444</f>
        <v>0</v>
      </c>
      <c r="D444" s="3">
        <f t="shared" si="18"/>
        <v>0</v>
      </c>
      <c r="E444" s="3">
        <f t="shared" si="19"/>
        <v>0</v>
      </c>
      <c r="F444" s="11">
        <f t="shared" si="20"/>
        <v>0</v>
      </c>
    </row>
    <row r="445" spans="1:6" x14ac:dyDescent="0.25">
      <c r="A445" s="2">
        <v>13175</v>
      </c>
      <c r="B445" s="4">
        <v>0</v>
      </c>
      <c r="C445" s="3">
        <f>IFERROR(INDEX(AP3_Tier3_Area_BPT_ME!$A$2:$F$3110,MATCH(A445,AP3_Tier3_Area_BPT_ME!$A$2:$A$3110,0),2),0)*B445</f>
        <v>0</v>
      </c>
      <c r="D445" s="3">
        <f t="shared" si="18"/>
        <v>0</v>
      </c>
      <c r="E445" s="3">
        <f t="shared" si="19"/>
        <v>0</v>
      </c>
      <c r="F445" s="11">
        <f t="shared" si="20"/>
        <v>0</v>
      </c>
    </row>
    <row r="446" spans="1:6" x14ac:dyDescent="0.25">
      <c r="A446" s="2">
        <v>13177</v>
      </c>
      <c r="B446" s="4">
        <v>0</v>
      </c>
      <c r="C446" s="3">
        <f>IFERROR(INDEX(AP3_Tier3_Area_BPT_ME!$A$2:$F$3110,MATCH(A446,AP3_Tier3_Area_BPT_ME!$A$2:$A$3110,0),2),0)*B446</f>
        <v>0</v>
      </c>
      <c r="D446" s="3">
        <f t="shared" si="18"/>
        <v>0</v>
      </c>
      <c r="E446" s="3">
        <f t="shared" si="19"/>
        <v>0</v>
      </c>
      <c r="F446" s="11">
        <f t="shared" si="20"/>
        <v>0</v>
      </c>
    </row>
    <row r="447" spans="1:6" x14ac:dyDescent="0.25">
      <c r="A447" s="2">
        <v>13179</v>
      </c>
      <c r="B447" s="4">
        <v>0</v>
      </c>
      <c r="C447" s="3">
        <f>IFERROR(INDEX(AP3_Tier3_Area_BPT_ME!$A$2:$F$3110,MATCH(A447,AP3_Tier3_Area_BPT_ME!$A$2:$A$3110,0),2),0)*B447</f>
        <v>0</v>
      </c>
      <c r="D447" s="3">
        <f t="shared" si="18"/>
        <v>0</v>
      </c>
      <c r="E447" s="3">
        <f t="shared" si="19"/>
        <v>0</v>
      </c>
      <c r="F447" s="11">
        <f t="shared" si="20"/>
        <v>0</v>
      </c>
    </row>
    <row r="448" spans="1:6" x14ac:dyDescent="0.25">
      <c r="A448" s="2">
        <v>13181</v>
      </c>
      <c r="B448" s="4">
        <v>0</v>
      </c>
      <c r="C448" s="3">
        <f>IFERROR(INDEX(AP3_Tier3_Area_BPT_ME!$A$2:$F$3110,MATCH(A448,AP3_Tier3_Area_BPT_ME!$A$2:$A$3110,0),2),0)*B448</f>
        <v>0</v>
      </c>
      <c r="D448" s="3">
        <f t="shared" si="18"/>
        <v>0</v>
      </c>
      <c r="E448" s="3">
        <f t="shared" si="19"/>
        <v>0</v>
      </c>
      <c r="F448" s="11">
        <f t="shared" si="20"/>
        <v>0</v>
      </c>
    </row>
    <row r="449" spans="1:6" x14ac:dyDescent="0.25">
      <c r="A449" s="2">
        <v>13183</v>
      </c>
      <c r="B449" s="4">
        <v>0</v>
      </c>
      <c r="C449" s="3">
        <f>IFERROR(INDEX(AP3_Tier3_Area_BPT_ME!$A$2:$F$3110,MATCH(A449,AP3_Tier3_Area_BPT_ME!$A$2:$A$3110,0),2),0)*B449</f>
        <v>0</v>
      </c>
      <c r="D449" s="3">
        <f t="shared" si="18"/>
        <v>0</v>
      </c>
      <c r="E449" s="3">
        <f t="shared" si="19"/>
        <v>0</v>
      </c>
      <c r="F449" s="11">
        <f t="shared" si="20"/>
        <v>0</v>
      </c>
    </row>
    <row r="450" spans="1:6" x14ac:dyDescent="0.25">
      <c r="A450" s="2">
        <v>13185</v>
      </c>
      <c r="B450" s="4">
        <v>0</v>
      </c>
      <c r="C450" s="3">
        <f>IFERROR(INDEX(AP3_Tier3_Area_BPT_ME!$A$2:$F$3110,MATCH(A450,AP3_Tier3_Area_BPT_ME!$A$2:$A$3110,0),2),0)*B450</f>
        <v>0</v>
      </c>
      <c r="D450" s="3">
        <f t="shared" si="18"/>
        <v>0</v>
      </c>
      <c r="E450" s="3">
        <f t="shared" si="19"/>
        <v>0</v>
      </c>
      <c r="F450" s="11">
        <f t="shared" si="20"/>
        <v>0</v>
      </c>
    </row>
    <row r="451" spans="1:6" x14ac:dyDescent="0.25">
      <c r="A451" s="2">
        <v>13187</v>
      </c>
      <c r="B451" s="4">
        <v>0</v>
      </c>
      <c r="C451" s="3">
        <f>IFERROR(INDEX(AP3_Tier3_Area_BPT_ME!$A$2:$F$3110,MATCH(A451,AP3_Tier3_Area_BPT_ME!$A$2:$A$3110,0),2),0)*B451</f>
        <v>0</v>
      </c>
      <c r="D451" s="3">
        <f t="shared" ref="D451:D514" si="21">$C451*0.90605998</f>
        <v>0</v>
      </c>
      <c r="E451" s="3">
        <f t="shared" ref="E451:E514" si="22">$C451*0.816046526874502</f>
        <v>0</v>
      </c>
      <c r="F451" s="11">
        <f t="shared" ref="F451:F514" si="23">C451/10437345</f>
        <v>0</v>
      </c>
    </row>
    <row r="452" spans="1:6" x14ac:dyDescent="0.25">
      <c r="A452" s="2">
        <v>13189</v>
      </c>
      <c r="B452" s="4">
        <v>0</v>
      </c>
      <c r="C452" s="3">
        <f>IFERROR(INDEX(AP3_Tier3_Area_BPT_ME!$A$2:$F$3110,MATCH(A452,AP3_Tier3_Area_BPT_ME!$A$2:$A$3110,0),2),0)*B452</f>
        <v>0</v>
      </c>
      <c r="D452" s="3">
        <f t="shared" si="21"/>
        <v>0</v>
      </c>
      <c r="E452" s="3">
        <f t="shared" si="22"/>
        <v>0</v>
      </c>
      <c r="F452" s="11">
        <f t="shared" si="23"/>
        <v>0</v>
      </c>
    </row>
    <row r="453" spans="1:6" x14ac:dyDescent="0.25">
      <c r="A453" s="2">
        <v>13191</v>
      </c>
      <c r="B453" s="4">
        <v>0</v>
      </c>
      <c r="C453" s="3">
        <f>IFERROR(INDEX(AP3_Tier3_Area_BPT_ME!$A$2:$F$3110,MATCH(A453,AP3_Tier3_Area_BPT_ME!$A$2:$A$3110,0),2),0)*B453</f>
        <v>0</v>
      </c>
      <c r="D453" s="3">
        <f t="shared" si="21"/>
        <v>0</v>
      </c>
      <c r="E453" s="3">
        <f t="shared" si="22"/>
        <v>0</v>
      </c>
      <c r="F453" s="11">
        <f t="shared" si="23"/>
        <v>0</v>
      </c>
    </row>
    <row r="454" spans="1:6" x14ac:dyDescent="0.25">
      <c r="A454" s="2">
        <v>13193</v>
      </c>
      <c r="B454" s="4">
        <v>0</v>
      </c>
      <c r="C454" s="3">
        <f>IFERROR(INDEX(AP3_Tier3_Area_BPT_ME!$A$2:$F$3110,MATCH(A454,AP3_Tier3_Area_BPT_ME!$A$2:$A$3110,0),2),0)*B454</f>
        <v>0</v>
      </c>
      <c r="D454" s="3">
        <f t="shared" si="21"/>
        <v>0</v>
      </c>
      <c r="E454" s="3">
        <f t="shared" si="22"/>
        <v>0</v>
      </c>
      <c r="F454" s="11">
        <f t="shared" si="23"/>
        <v>0</v>
      </c>
    </row>
    <row r="455" spans="1:6" x14ac:dyDescent="0.25">
      <c r="A455" s="2">
        <v>13195</v>
      </c>
      <c r="B455" s="4">
        <v>0</v>
      </c>
      <c r="C455" s="3">
        <f>IFERROR(INDEX(AP3_Tier3_Area_BPT_ME!$A$2:$F$3110,MATCH(A455,AP3_Tier3_Area_BPT_ME!$A$2:$A$3110,0),2),0)*B455</f>
        <v>0</v>
      </c>
      <c r="D455" s="3">
        <f t="shared" si="21"/>
        <v>0</v>
      </c>
      <c r="E455" s="3">
        <f t="shared" si="22"/>
        <v>0</v>
      </c>
      <c r="F455" s="11">
        <f t="shared" si="23"/>
        <v>0</v>
      </c>
    </row>
    <row r="456" spans="1:6" x14ac:dyDescent="0.25">
      <c r="A456" s="2">
        <v>13197</v>
      </c>
      <c r="B456" s="4">
        <v>0</v>
      </c>
      <c r="C456" s="3">
        <f>IFERROR(INDEX(AP3_Tier3_Area_BPT_ME!$A$2:$F$3110,MATCH(A456,AP3_Tier3_Area_BPT_ME!$A$2:$A$3110,0),2),0)*B456</f>
        <v>0</v>
      </c>
      <c r="D456" s="3">
        <f t="shared" si="21"/>
        <v>0</v>
      </c>
      <c r="E456" s="3">
        <f t="shared" si="22"/>
        <v>0</v>
      </c>
      <c r="F456" s="11">
        <f t="shared" si="23"/>
        <v>0</v>
      </c>
    </row>
    <row r="457" spans="1:6" x14ac:dyDescent="0.25">
      <c r="A457" s="2">
        <v>13199</v>
      </c>
      <c r="B457" s="4">
        <v>0</v>
      </c>
      <c r="C457" s="3">
        <f>IFERROR(INDEX(AP3_Tier3_Area_BPT_ME!$A$2:$F$3110,MATCH(A457,AP3_Tier3_Area_BPT_ME!$A$2:$A$3110,0),2),0)*B457</f>
        <v>0</v>
      </c>
      <c r="D457" s="3">
        <f t="shared" si="21"/>
        <v>0</v>
      </c>
      <c r="E457" s="3">
        <f t="shared" si="22"/>
        <v>0</v>
      </c>
      <c r="F457" s="11">
        <f t="shared" si="23"/>
        <v>0</v>
      </c>
    </row>
    <row r="458" spans="1:6" x14ac:dyDescent="0.25">
      <c r="A458" s="2">
        <v>13201</v>
      </c>
      <c r="B458" s="4">
        <v>0</v>
      </c>
      <c r="C458" s="3">
        <f>IFERROR(INDEX(AP3_Tier3_Area_BPT_ME!$A$2:$F$3110,MATCH(A458,AP3_Tier3_Area_BPT_ME!$A$2:$A$3110,0),2),0)*B458</f>
        <v>0</v>
      </c>
      <c r="D458" s="3">
        <f t="shared" si="21"/>
        <v>0</v>
      </c>
      <c r="E458" s="3">
        <f t="shared" si="22"/>
        <v>0</v>
      </c>
      <c r="F458" s="11">
        <f t="shared" si="23"/>
        <v>0</v>
      </c>
    </row>
    <row r="459" spans="1:6" x14ac:dyDescent="0.25">
      <c r="A459" s="2">
        <v>13205</v>
      </c>
      <c r="B459" s="4">
        <v>0</v>
      </c>
      <c r="C459" s="3">
        <f>IFERROR(INDEX(AP3_Tier3_Area_BPT_ME!$A$2:$F$3110,MATCH(A459,AP3_Tier3_Area_BPT_ME!$A$2:$A$3110,0),2),0)*B459</f>
        <v>0</v>
      </c>
      <c r="D459" s="3">
        <f t="shared" si="21"/>
        <v>0</v>
      </c>
      <c r="E459" s="3">
        <f t="shared" si="22"/>
        <v>0</v>
      </c>
      <c r="F459" s="11">
        <f t="shared" si="23"/>
        <v>0</v>
      </c>
    </row>
    <row r="460" spans="1:6" x14ac:dyDescent="0.25">
      <c r="A460" s="2">
        <v>13207</v>
      </c>
      <c r="B460" s="4">
        <v>0</v>
      </c>
      <c r="C460" s="3">
        <f>IFERROR(INDEX(AP3_Tier3_Area_BPT_ME!$A$2:$F$3110,MATCH(A460,AP3_Tier3_Area_BPT_ME!$A$2:$A$3110,0),2),0)*B460</f>
        <v>0</v>
      </c>
      <c r="D460" s="3">
        <f t="shared" si="21"/>
        <v>0</v>
      </c>
      <c r="E460" s="3">
        <f t="shared" si="22"/>
        <v>0</v>
      </c>
      <c r="F460" s="11">
        <f t="shared" si="23"/>
        <v>0</v>
      </c>
    </row>
    <row r="461" spans="1:6" x14ac:dyDescent="0.25">
      <c r="A461" s="2">
        <v>13209</v>
      </c>
      <c r="B461" s="4">
        <v>0</v>
      </c>
      <c r="C461" s="3">
        <f>IFERROR(INDEX(AP3_Tier3_Area_BPT_ME!$A$2:$F$3110,MATCH(A461,AP3_Tier3_Area_BPT_ME!$A$2:$A$3110,0),2),0)*B461</f>
        <v>0</v>
      </c>
      <c r="D461" s="3">
        <f t="shared" si="21"/>
        <v>0</v>
      </c>
      <c r="E461" s="3">
        <f t="shared" si="22"/>
        <v>0</v>
      </c>
      <c r="F461" s="11">
        <f t="shared" si="23"/>
        <v>0</v>
      </c>
    </row>
    <row r="462" spans="1:6" x14ac:dyDescent="0.25">
      <c r="A462" s="2">
        <v>13211</v>
      </c>
      <c r="B462" s="4">
        <v>0</v>
      </c>
      <c r="C462" s="3">
        <f>IFERROR(INDEX(AP3_Tier3_Area_BPT_ME!$A$2:$F$3110,MATCH(A462,AP3_Tier3_Area_BPT_ME!$A$2:$A$3110,0),2),0)*B462</f>
        <v>0</v>
      </c>
      <c r="D462" s="3">
        <f t="shared" si="21"/>
        <v>0</v>
      </c>
      <c r="E462" s="3">
        <f t="shared" si="22"/>
        <v>0</v>
      </c>
      <c r="F462" s="11">
        <f t="shared" si="23"/>
        <v>0</v>
      </c>
    </row>
    <row r="463" spans="1:6" x14ac:dyDescent="0.25">
      <c r="A463" s="2">
        <v>13213</v>
      </c>
      <c r="B463" s="4">
        <v>0</v>
      </c>
      <c r="C463" s="3">
        <f>IFERROR(INDEX(AP3_Tier3_Area_BPT_ME!$A$2:$F$3110,MATCH(A463,AP3_Tier3_Area_BPT_ME!$A$2:$A$3110,0),2),0)*B463</f>
        <v>0</v>
      </c>
      <c r="D463" s="3">
        <f t="shared" si="21"/>
        <v>0</v>
      </c>
      <c r="E463" s="3">
        <f t="shared" si="22"/>
        <v>0</v>
      </c>
      <c r="F463" s="11">
        <f t="shared" si="23"/>
        <v>0</v>
      </c>
    </row>
    <row r="464" spans="1:6" x14ac:dyDescent="0.25">
      <c r="A464" s="2">
        <v>13215</v>
      </c>
      <c r="B464" s="4">
        <v>0</v>
      </c>
      <c r="C464" s="3">
        <f>IFERROR(INDEX(AP3_Tier3_Area_BPT_ME!$A$2:$F$3110,MATCH(A464,AP3_Tier3_Area_BPT_ME!$A$2:$A$3110,0),2),0)*B464</f>
        <v>0</v>
      </c>
      <c r="D464" s="3">
        <f t="shared" si="21"/>
        <v>0</v>
      </c>
      <c r="E464" s="3">
        <f t="shared" si="22"/>
        <v>0</v>
      </c>
      <c r="F464" s="11">
        <f t="shared" si="23"/>
        <v>0</v>
      </c>
    </row>
    <row r="465" spans="1:6" x14ac:dyDescent="0.25">
      <c r="A465" s="2">
        <v>13217</v>
      </c>
      <c r="B465" s="4">
        <v>0</v>
      </c>
      <c r="C465" s="3">
        <f>IFERROR(INDEX(AP3_Tier3_Area_BPT_ME!$A$2:$F$3110,MATCH(A465,AP3_Tier3_Area_BPT_ME!$A$2:$A$3110,0),2),0)*B465</f>
        <v>0</v>
      </c>
      <c r="D465" s="3">
        <f t="shared" si="21"/>
        <v>0</v>
      </c>
      <c r="E465" s="3">
        <f t="shared" si="22"/>
        <v>0</v>
      </c>
      <c r="F465" s="11">
        <f t="shared" si="23"/>
        <v>0</v>
      </c>
    </row>
    <row r="466" spans="1:6" x14ac:dyDescent="0.25">
      <c r="A466" s="2">
        <v>13219</v>
      </c>
      <c r="B466" s="4">
        <v>0</v>
      </c>
      <c r="C466" s="3">
        <f>IFERROR(INDEX(AP3_Tier3_Area_BPT_ME!$A$2:$F$3110,MATCH(A466,AP3_Tier3_Area_BPT_ME!$A$2:$A$3110,0),2),0)*B466</f>
        <v>0</v>
      </c>
      <c r="D466" s="3">
        <f t="shared" si="21"/>
        <v>0</v>
      </c>
      <c r="E466" s="3">
        <f t="shared" si="22"/>
        <v>0</v>
      </c>
      <c r="F466" s="11">
        <f t="shared" si="23"/>
        <v>0</v>
      </c>
    </row>
    <row r="467" spans="1:6" x14ac:dyDescent="0.25">
      <c r="A467" s="2">
        <v>13221</v>
      </c>
      <c r="B467" s="4">
        <v>0</v>
      </c>
      <c r="C467" s="3">
        <f>IFERROR(INDEX(AP3_Tier3_Area_BPT_ME!$A$2:$F$3110,MATCH(A467,AP3_Tier3_Area_BPT_ME!$A$2:$A$3110,0),2),0)*B467</f>
        <v>0</v>
      </c>
      <c r="D467" s="3">
        <f t="shared" si="21"/>
        <v>0</v>
      </c>
      <c r="E467" s="3">
        <f t="shared" si="22"/>
        <v>0</v>
      </c>
      <c r="F467" s="11">
        <f t="shared" si="23"/>
        <v>0</v>
      </c>
    </row>
    <row r="468" spans="1:6" x14ac:dyDescent="0.25">
      <c r="A468" s="2">
        <v>13223</v>
      </c>
      <c r="B468" s="4">
        <v>0</v>
      </c>
      <c r="C468" s="3">
        <f>IFERROR(INDEX(AP3_Tier3_Area_BPT_ME!$A$2:$F$3110,MATCH(A468,AP3_Tier3_Area_BPT_ME!$A$2:$A$3110,0),2),0)*B468</f>
        <v>0</v>
      </c>
      <c r="D468" s="3">
        <f t="shared" si="21"/>
        <v>0</v>
      </c>
      <c r="E468" s="3">
        <f t="shared" si="22"/>
        <v>0</v>
      </c>
      <c r="F468" s="11">
        <f t="shared" si="23"/>
        <v>0</v>
      </c>
    </row>
    <row r="469" spans="1:6" x14ac:dyDescent="0.25">
      <c r="A469" s="2">
        <v>13225</v>
      </c>
      <c r="B469" s="4">
        <v>0</v>
      </c>
      <c r="C469" s="3">
        <f>IFERROR(INDEX(AP3_Tier3_Area_BPT_ME!$A$2:$F$3110,MATCH(A469,AP3_Tier3_Area_BPT_ME!$A$2:$A$3110,0),2),0)*B469</f>
        <v>0</v>
      </c>
      <c r="D469" s="3">
        <f t="shared" si="21"/>
        <v>0</v>
      </c>
      <c r="E469" s="3">
        <f t="shared" si="22"/>
        <v>0</v>
      </c>
      <c r="F469" s="11">
        <f t="shared" si="23"/>
        <v>0</v>
      </c>
    </row>
    <row r="470" spans="1:6" x14ac:dyDescent="0.25">
      <c r="A470" s="2">
        <v>13227</v>
      </c>
      <c r="B470" s="4">
        <v>0</v>
      </c>
      <c r="C470" s="3">
        <f>IFERROR(INDEX(AP3_Tier3_Area_BPT_ME!$A$2:$F$3110,MATCH(A470,AP3_Tier3_Area_BPT_ME!$A$2:$A$3110,0),2),0)*B470</f>
        <v>0</v>
      </c>
      <c r="D470" s="3">
        <f t="shared" si="21"/>
        <v>0</v>
      </c>
      <c r="E470" s="3">
        <f t="shared" si="22"/>
        <v>0</v>
      </c>
      <c r="F470" s="11">
        <f t="shared" si="23"/>
        <v>0</v>
      </c>
    </row>
    <row r="471" spans="1:6" x14ac:dyDescent="0.25">
      <c r="A471" s="2">
        <v>13229</v>
      </c>
      <c r="B471" s="4">
        <v>0</v>
      </c>
      <c r="C471" s="3">
        <f>IFERROR(INDEX(AP3_Tier3_Area_BPT_ME!$A$2:$F$3110,MATCH(A471,AP3_Tier3_Area_BPT_ME!$A$2:$A$3110,0),2),0)*B471</f>
        <v>0</v>
      </c>
      <c r="D471" s="3">
        <f t="shared" si="21"/>
        <v>0</v>
      </c>
      <c r="E471" s="3">
        <f t="shared" si="22"/>
        <v>0</v>
      </c>
      <c r="F471" s="11">
        <f t="shared" si="23"/>
        <v>0</v>
      </c>
    </row>
    <row r="472" spans="1:6" x14ac:dyDescent="0.25">
      <c r="A472" s="2">
        <v>13231</v>
      </c>
      <c r="B472" s="4">
        <v>0</v>
      </c>
      <c r="C472" s="3">
        <f>IFERROR(INDEX(AP3_Tier3_Area_BPT_ME!$A$2:$F$3110,MATCH(A472,AP3_Tier3_Area_BPT_ME!$A$2:$A$3110,0),2),0)*B472</f>
        <v>0</v>
      </c>
      <c r="D472" s="3">
        <f t="shared" si="21"/>
        <v>0</v>
      </c>
      <c r="E472" s="3">
        <f t="shared" si="22"/>
        <v>0</v>
      </c>
      <c r="F472" s="11">
        <f t="shared" si="23"/>
        <v>0</v>
      </c>
    </row>
    <row r="473" spans="1:6" x14ac:dyDescent="0.25">
      <c r="A473" s="2">
        <v>13233</v>
      </c>
      <c r="B473" s="4">
        <v>0</v>
      </c>
      <c r="C473" s="3">
        <f>IFERROR(INDEX(AP3_Tier3_Area_BPT_ME!$A$2:$F$3110,MATCH(A473,AP3_Tier3_Area_BPT_ME!$A$2:$A$3110,0),2),0)*B473</f>
        <v>0</v>
      </c>
      <c r="D473" s="3">
        <f t="shared" si="21"/>
        <v>0</v>
      </c>
      <c r="E473" s="3">
        <f t="shared" si="22"/>
        <v>0</v>
      </c>
      <c r="F473" s="11">
        <f t="shared" si="23"/>
        <v>0</v>
      </c>
    </row>
    <row r="474" spans="1:6" x14ac:dyDescent="0.25">
      <c r="A474" s="2">
        <v>13235</v>
      </c>
      <c r="B474" s="4">
        <v>0</v>
      </c>
      <c r="C474" s="3">
        <f>IFERROR(INDEX(AP3_Tier3_Area_BPT_ME!$A$2:$F$3110,MATCH(A474,AP3_Tier3_Area_BPT_ME!$A$2:$A$3110,0),2),0)*B474</f>
        <v>0</v>
      </c>
      <c r="D474" s="3">
        <f t="shared" si="21"/>
        <v>0</v>
      </c>
      <c r="E474" s="3">
        <f t="shared" si="22"/>
        <v>0</v>
      </c>
      <c r="F474" s="11">
        <f t="shared" si="23"/>
        <v>0</v>
      </c>
    </row>
    <row r="475" spans="1:6" x14ac:dyDescent="0.25">
      <c r="A475" s="2">
        <v>13237</v>
      </c>
      <c r="B475" s="4">
        <v>0</v>
      </c>
      <c r="C475" s="3">
        <f>IFERROR(INDEX(AP3_Tier3_Area_BPT_ME!$A$2:$F$3110,MATCH(A475,AP3_Tier3_Area_BPT_ME!$A$2:$A$3110,0),2),0)*B475</f>
        <v>0</v>
      </c>
      <c r="D475" s="3">
        <f t="shared" si="21"/>
        <v>0</v>
      </c>
      <c r="E475" s="3">
        <f t="shared" si="22"/>
        <v>0</v>
      </c>
      <c r="F475" s="11">
        <f t="shared" si="23"/>
        <v>0</v>
      </c>
    </row>
    <row r="476" spans="1:6" x14ac:dyDescent="0.25">
      <c r="A476" s="2">
        <v>13239</v>
      </c>
      <c r="B476" s="4">
        <v>0</v>
      </c>
      <c r="C476" s="3">
        <f>IFERROR(INDEX(AP3_Tier3_Area_BPT_ME!$A$2:$F$3110,MATCH(A476,AP3_Tier3_Area_BPT_ME!$A$2:$A$3110,0),2),0)*B476</f>
        <v>0</v>
      </c>
      <c r="D476" s="3">
        <f t="shared" si="21"/>
        <v>0</v>
      </c>
      <c r="E476" s="3">
        <f t="shared" si="22"/>
        <v>0</v>
      </c>
      <c r="F476" s="11">
        <f t="shared" si="23"/>
        <v>0</v>
      </c>
    </row>
    <row r="477" spans="1:6" x14ac:dyDescent="0.25">
      <c r="A477" s="2">
        <v>13241</v>
      </c>
      <c r="B477" s="4">
        <v>0</v>
      </c>
      <c r="C477" s="3">
        <f>IFERROR(INDEX(AP3_Tier3_Area_BPT_ME!$A$2:$F$3110,MATCH(A477,AP3_Tier3_Area_BPT_ME!$A$2:$A$3110,0),2),0)*B477</f>
        <v>0</v>
      </c>
      <c r="D477" s="3">
        <f t="shared" si="21"/>
        <v>0</v>
      </c>
      <c r="E477" s="3">
        <f t="shared" si="22"/>
        <v>0</v>
      </c>
      <c r="F477" s="11">
        <f t="shared" si="23"/>
        <v>0</v>
      </c>
    </row>
    <row r="478" spans="1:6" x14ac:dyDescent="0.25">
      <c r="A478" s="2">
        <v>13243</v>
      </c>
      <c r="B478" s="4">
        <v>0</v>
      </c>
      <c r="C478" s="3">
        <f>IFERROR(INDEX(AP3_Tier3_Area_BPT_ME!$A$2:$F$3110,MATCH(A478,AP3_Tier3_Area_BPT_ME!$A$2:$A$3110,0),2),0)*B478</f>
        <v>0</v>
      </c>
      <c r="D478" s="3">
        <f t="shared" si="21"/>
        <v>0</v>
      </c>
      <c r="E478" s="3">
        <f t="shared" si="22"/>
        <v>0</v>
      </c>
      <c r="F478" s="11">
        <f t="shared" si="23"/>
        <v>0</v>
      </c>
    </row>
    <row r="479" spans="1:6" x14ac:dyDescent="0.25">
      <c r="A479" s="2">
        <v>13245</v>
      </c>
      <c r="B479" s="4">
        <v>0</v>
      </c>
      <c r="C479" s="3">
        <f>IFERROR(INDEX(AP3_Tier3_Area_BPT_ME!$A$2:$F$3110,MATCH(A479,AP3_Tier3_Area_BPT_ME!$A$2:$A$3110,0),2),0)*B479</f>
        <v>0</v>
      </c>
      <c r="D479" s="3">
        <f t="shared" si="21"/>
        <v>0</v>
      </c>
      <c r="E479" s="3">
        <f t="shared" si="22"/>
        <v>0</v>
      </c>
      <c r="F479" s="11">
        <f t="shared" si="23"/>
        <v>0</v>
      </c>
    </row>
    <row r="480" spans="1:6" x14ac:dyDescent="0.25">
      <c r="A480" s="2">
        <v>13247</v>
      </c>
      <c r="B480" s="4">
        <v>0</v>
      </c>
      <c r="C480" s="3">
        <f>IFERROR(INDEX(AP3_Tier3_Area_BPT_ME!$A$2:$F$3110,MATCH(A480,AP3_Tier3_Area_BPT_ME!$A$2:$A$3110,0),2),0)*B480</f>
        <v>0</v>
      </c>
      <c r="D480" s="3">
        <f t="shared" si="21"/>
        <v>0</v>
      </c>
      <c r="E480" s="3">
        <f t="shared" si="22"/>
        <v>0</v>
      </c>
      <c r="F480" s="11">
        <f t="shared" si="23"/>
        <v>0</v>
      </c>
    </row>
    <row r="481" spans="1:6" x14ac:dyDescent="0.25">
      <c r="A481" s="2">
        <v>13249</v>
      </c>
      <c r="B481" s="4">
        <v>0</v>
      </c>
      <c r="C481" s="3">
        <f>IFERROR(INDEX(AP3_Tier3_Area_BPT_ME!$A$2:$F$3110,MATCH(A481,AP3_Tier3_Area_BPT_ME!$A$2:$A$3110,0),2),0)*B481</f>
        <v>0</v>
      </c>
      <c r="D481" s="3">
        <f t="shared" si="21"/>
        <v>0</v>
      </c>
      <c r="E481" s="3">
        <f t="shared" si="22"/>
        <v>0</v>
      </c>
      <c r="F481" s="11">
        <f t="shared" si="23"/>
        <v>0</v>
      </c>
    </row>
    <row r="482" spans="1:6" x14ac:dyDescent="0.25">
      <c r="A482" s="2">
        <v>13251</v>
      </c>
      <c r="B482" s="4">
        <v>0</v>
      </c>
      <c r="C482" s="3">
        <f>IFERROR(INDEX(AP3_Tier3_Area_BPT_ME!$A$2:$F$3110,MATCH(A482,AP3_Tier3_Area_BPT_ME!$A$2:$A$3110,0),2),0)*B482</f>
        <v>0</v>
      </c>
      <c r="D482" s="3">
        <f t="shared" si="21"/>
        <v>0</v>
      </c>
      <c r="E482" s="3">
        <f t="shared" si="22"/>
        <v>0</v>
      </c>
      <c r="F482" s="11">
        <f t="shared" si="23"/>
        <v>0</v>
      </c>
    </row>
    <row r="483" spans="1:6" x14ac:dyDescent="0.25">
      <c r="A483" s="2">
        <v>13253</v>
      </c>
      <c r="B483" s="4">
        <v>0</v>
      </c>
      <c r="C483" s="3">
        <f>IFERROR(INDEX(AP3_Tier3_Area_BPT_ME!$A$2:$F$3110,MATCH(A483,AP3_Tier3_Area_BPT_ME!$A$2:$A$3110,0),2),0)*B483</f>
        <v>0</v>
      </c>
      <c r="D483" s="3">
        <f t="shared" si="21"/>
        <v>0</v>
      </c>
      <c r="E483" s="3">
        <f t="shared" si="22"/>
        <v>0</v>
      </c>
      <c r="F483" s="11">
        <f t="shared" si="23"/>
        <v>0</v>
      </c>
    </row>
    <row r="484" spans="1:6" x14ac:dyDescent="0.25">
      <c r="A484" s="2">
        <v>13255</v>
      </c>
      <c r="B484" s="4">
        <v>0</v>
      </c>
      <c r="C484" s="3">
        <f>IFERROR(INDEX(AP3_Tier3_Area_BPT_ME!$A$2:$F$3110,MATCH(A484,AP3_Tier3_Area_BPT_ME!$A$2:$A$3110,0),2),0)*B484</f>
        <v>0</v>
      </c>
      <c r="D484" s="3">
        <f t="shared" si="21"/>
        <v>0</v>
      </c>
      <c r="E484" s="3">
        <f t="shared" si="22"/>
        <v>0</v>
      </c>
      <c r="F484" s="11">
        <f t="shared" si="23"/>
        <v>0</v>
      </c>
    </row>
    <row r="485" spans="1:6" x14ac:dyDescent="0.25">
      <c r="A485" s="2">
        <v>13257</v>
      </c>
      <c r="B485" s="4">
        <v>0</v>
      </c>
      <c r="C485" s="3">
        <f>IFERROR(INDEX(AP3_Tier3_Area_BPT_ME!$A$2:$F$3110,MATCH(A485,AP3_Tier3_Area_BPT_ME!$A$2:$A$3110,0),2),0)*B485</f>
        <v>0</v>
      </c>
      <c r="D485" s="3">
        <f t="shared" si="21"/>
        <v>0</v>
      </c>
      <c r="E485" s="3">
        <f t="shared" si="22"/>
        <v>0</v>
      </c>
      <c r="F485" s="11">
        <f t="shared" si="23"/>
        <v>0</v>
      </c>
    </row>
    <row r="486" spans="1:6" x14ac:dyDescent="0.25">
      <c r="A486" s="2">
        <v>13259</v>
      </c>
      <c r="B486" s="4">
        <v>0</v>
      </c>
      <c r="C486" s="3">
        <f>IFERROR(INDEX(AP3_Tier3_Area_BPT_ME!$A$2:$F$3110,MATCH(A486,AP3_Tier3_Area_BPT_ME!$A$2:$A$3110,0),2),0)*B486</f>
        <v>0</v>
      </c>
      <c r="D486" s="3">
        <f t="shared" si="21"/>
        <v>0</v>
      </c>
      <c r="E486" s="3">
        <f t="shared" si="22"/>
        <v>0</v>
      </c>
      <c r="F486" s="11">
        <f t="shared" si="23"/>
        <v>0</v>
      </c>
    </row>
    <row r="487" spans="1:6" x14ac:dyDescent="0.25">
      <c r="A487" s="2">
        <v>13261</v>
      </c>
      <c r="B487" s="4">
        <v>0</v>
      </c>
      <c r="C487" s="3">
        <f>IFERROR(INDEX(AP3_Tier3_Area_BPT_ME!$A$2:$F$3110,MATCH(A487,AP3_Tier3_Area_BPT_ME!$A$2:$A$3110,0),2),0)*B487</f>
        <v>0</v>
      </c>
      <c r="D487" s="3">
        <f t="shared" si="21"/>
        <v>0</v>
      </c>
      <c r="E487" s="3">
        <f t="shared" si="22"/>
        <v>0</v>
      </c>
      <c r="F487" s="11">
        <f t="shared" si="23"/>
        <v>0</v>
      </c>
    </row>
    <row r="488" spans="1:6" x14ac:dyDescent="0.25">
      <c r="A488" s="2">
        <v>13263</v>
      </c>
      <c r="B488" s="4">
        <v>0</v>
      </c>
      <c r="C488" s="3">
        <f>IFERROR(INDEX(AP3_Tier3_Area_BPT_ME!$A$2:$F$3110,MATCH(A488,AP3_Tier3_Area_BPT_ME!$A$2:$A$3110,0),2),0)*B488</f>
        <v>0</v>
      </c>
      <c r="D488" s="3">
        <f t="shared" si="21"/>
        <v>0</v>
      </c>
      <c r="E488" s="3">
        <f t="shared" si="22"/>
        <v>0</v>
      </c>
      <c r="F488" s="11">
        <f t="shared" si="23"/>
        <v>0</v>
      </c>
    </row>
    <row r="489" spans="1:6" x14ac:dyDescent="0.25">
      <c r="A489" s="2">
        <v>13265</v>
      </c>
      <c r="B489" s="4">
        <v>0</v>
      </c>
      <c r="C489" s="3">
        <f>IFERROR(INDEX(AP3_Tier3_Area_BPT_ME!$A$2:$F$3110,MATCH(A489,AP3_Tier3_Area_BPT_ME!$A$2:$A$3110,0),2),0)*B489</f>
        <v>0</v>
      </c>
      <c r="D489" s="3">
        <f t="shared" si="21"/>
        <v>0</v>
      </c>
      <c r="E489" s="3">
        <f t="shared" si="22"/>
        <v>0</v>
      </c>
      <c r="F489" s="11">
        <f t="shared" si="23"/>
        <v>0</v>
      </c>
    </row>
    <row r="490" spans="1:6" x14ac:dyDescent="0.25">
      <c r="A490" s="2">
        <v>13267</v>
      </c>
      <c r="B490" s="4">
        <v>0</v>
      </c>
      <c r="C490" s="3">
        <f>IFERROR(INDEX(AP3_Tier3_Area_BPT_ME!$A$2:$F$3110,MATCH(A490,AP3_Tier3_Area_BPT_ME!$A$2:$A$3110,0),2),0)*B490</f>
        <v>0</v>
      </c>
      <c r="D490" s="3">
        <f t="shared" si="21"/>
        <v>0</v>
      </c>
      <c r="E490" s="3">
        <f t="shared" si="22"/>
        <v>0</v>
      </c>
      <c r="F490" s="11">
        <f t="shared" si="23"/>
        <v>0</v>
      </c>
    </row>
    <row r="491" spans="1:6" x14ac:dyDescent="0.25">
      <c r="A491" s="2">
        <v>13269</v>
      </c>
      <c r="B491" s="4">
        <v>0</v>
      </c>
      <c r="C491" s="3">
        <f>IFERROR(INDEX(AP3_Tier3_Area_BPT_ME!$A$2:$F$3110,MATCH(A491,AP3_Tier3_Area_BPT_ME!$A$2:$A$3110,0),2),0)*B491</f>
        <v>0</v>
      </c>
      <c r="D491" s="3">
        <f t="shared" si="21"/>
        <v>0</v>
      </c>
      <c r="E491" s="3">
        <f t="shared" si="22"/>
        <v>0</v>
      </c>
      <c r="F491" s="11">
        <f t="shared" si="23"/>
        <v>0</v>
      </c>
    </row>
    <row r="492" spans="1:6" x14ac:dyDescent="0.25">
      <c r="A492" s="2">
        <v>13271</v>
      </c>
      <c r="B492" s="4">
        <v>0</v>
      </c>
      <c r="C492" s="3">
        <f>IFERROR(INDEX(AP3_Tier3_Area_BPT_ME!$A$2:$F$3110,MATCH(A492,AP3_Tier3_Area_BPT_ME!$A$2:$A$3110,0),2),0)*B492</f>
        <v>0</v>
      </c>
      <c r="D492" s="3">
        <f t="shared" si="21"/>
        <v>0</v>
      </c>
      <c r="E492" s="3">
        <f t="shared" si="22"/>
        <v>0</v>
      </c>
      <c r="F492" s="11">
        <f t="shared" si="23"/>
        <v>0</v>
      </c>
    </row>
    <row r="493" spans="1:6" x14ac:dyDescent="0.25">
      <c r="A493" s="2">
        <v>13273</v>
      </c>
      <c r="B493" s="4">
        <v>0</v>
      </c>
      <c r="C493" s="3">
        <f>IFERROR(INDEX(AP3_Tier3_Area_BPT_ME!$A$2:$F$3110,MATCH(A493,AP3_Tier3_Area_BPT_ME!$A$2:$A$3110,0),2),0)*B493</f>
        <v>0</v>
      </c>
      <c r="D493" s="3">
        <f t="shared" si="21"/>
        <v>0</v>
      </c>
      <c r="E493" s="3">
        <f t="shared" si="22"/>
        <v>0</v>
      </c>
      <c r="F493" s="11">
        <f t="shared" si="23"/>
        <v>0</v>
      </c>
    </row>
    <row r="494" spans="1:6" x14ac:dyDescent="0.25">
      <c r="A494" s="2">
        <v>13275</v>
      </c>
      <c r="B494" s="4">
        <v>0</v>
      </c>
      <c r="C494" s="3">
        <f>IFERROR(INDEX(AP3_Tier3_Area_BPT_ME!$A$2:$F$3110,MATCH(A494,AP3_Tier3_Area_BPT_ME!$A$2:$A$3110,0),2),0)*B494</f>
        <v>0</v>
      </c>
      <c r="D494" s="3">
        <f t="shared" si="21"/>
        <v>0</v>
      </c>
      <c r="E494" s="3">
        <f t="shared" si="22"/>
        <v>0</v>
      </c>
      <c r="F494" s="11">
        <f t="shared" si="23"/>
        <v>0</v>
      </c>
    </row>
    <row r="495" spans="1:6" x14ac:dyDescent="0.25">
      <c r="A495" s="2">
        <v>13277</v>
      </c>
      <c r="B495" s="4">
        <v>0</v>
      </c>
      <c r="C495" s="3">
        <f>IFERROR(INDEX(AP3_Tier3_Area_BPT_ME!$A$2:$F$3110,MATCH(A495,AP3_Tier3_Area_BPT_ME!$A$2:$A$3110,0),2),0)*B495</f>
        <v>0</v>
      </c>
      <c r="D495" s="3">
        <f t="shared" si="21"/>
        <v>0</v>
      </c>
      <c r="E495" s="3">
        <f t="shared" si="22"/>
        <v>0</v>
      </c>
      <c r="F495" s="11">
        <f t="shared" si="23"/>
        <v>0</v>
      </c>
    </row>
    <row r="496" spans="1:6" x14ac:dyDescent="0.25">
      <c r="A496" s="2">
        <v>13279</v>
      </c>
      <c r="B496" s="4">
        <v>0</v>
      </c>
      <c r="C496" s="3">
        <f>IFERROR(INDEX(AP3_Tier3_Area_BPT_ME!$A$2:$F$3110,MATCH(A496,AP3_Tier3_Area_BPT_ME!$A$2:$A$3110,0),2),0)*B496</f>
        <v>0</v>
      </c>
      <c r="D496" s="3">
        <f t="shared" si="21"/>
        <v>0</v>
      </c>
      <c r="E496" s="3">
        <f t="shared" si="22"/>
        <v>0</v>
      </c>
      <c r="F496" s="11">
        <f t="shared" si="23"/>
        <v>0</v>
      </c>
    </row>
    <row r="497" spans="1:6" x14ac:dyDescent="0.25">
      <c r="A497" s="2">
        <v>13281</v>
      </c>
      <c r="B497" s="4">
        <v>0</v>
      </c>
      <c r="C497" s="3">
        <f>IFERROR(INDEX(AP3_Tier3_Area_BPT_ME!$A$2:$F$3110,MATCH(A497,AP3_Tier3_Area_BPT_ME!$A$2:$A$3110,0),2),0)*B497</f>
        <v>0</v>
      </c>
      <c r="D497" s="3">
        <f t="shared" si="21"/>
        <v>0</v>
      </c>
      <c r="E497" s="3">
        <f t="shared" si="22"/>
        <v>0</v>
      </c>
      <c r="F497" s="11">
        <f t="shared" si="23"/>
        <v>0</v>
      </c>
    </row>
    <row r="498" spans="1:6" x14ac:dyDescent="0.25">
      <c r="A498" s="2">
        <v>13283</v>
      </c>
      <c r="B498" s="4">
        <v>0</v>
      </c>
      <c r="C498" s="3">
        <f>IFERROR(INDEX(AP3_Tier3_Area_BPT_ME!$A$2:$F$3110,MATCH(A498,AP3_Tier3_Area_BPT_ME!$A$2:$A$3110,0),2),0)*B498</f>
        <v>0</v>
      </c>
      <c r="D498" s="3">
        <f t="shared" si="21"/>
        <v>0</v>
      </c>
      <c r="E498" s="3">
        <f t="shared" si="22"/>
        <v>0</v>
      </c>
      <c r="F498" s="11">
        <f t="shared" si="23"/>
        <v>0</v>
      </c>
    </row>
    <row r="499" spans="1:6" x14ac:dyDescent="0.25">
      <c r="A499" s="2">
        <v>13285</v>
      </c>
      <c r="B499" s="4">
        <v>0</v>
      </c>
      <c r="C499" s="3">
        <f>IFERROR(INDEX(AP3_Tier3_Area_BPT_ME!$A$2:$F$3110,MATCH(A499,AP3_Tier3_Area_BPT_ME!$A$2:$A$3110,0),2),0)*B499</f>
        <v>0</v>
      </c>
      <c r="D499" s="3">
        <f t="shared" si="21"/>
        <v>0</v>
      </c>
      <c r="E499" s="3">
        <f t="shared" si="22"/>
        <v>0</v>
      </c>
      <c r="F499" s="11">
        <f t="shared" si="23"/>
        <v>0</v>
      </c>
    </row>
    <row r="500" spans="1:6" x14ac:dyDescent="0.25">
      <c r="A500" s="2">
        <v>13287</v>
      </c>
      <c r="B500" s="4">
        <v>0</v>
      </c>
      <c r="C500" s="3">
        <f>IFERROR(INDEX(AP3_Tier3_Area_BPT_ME!$A$2:$F$3110,MATCH(A500,AP3_Tier3_Area_BPT_ME!$A$2:$A$3110,0),2),0)*B500</f>
        <v>0</v>
      </c>
      <c r="D500" s="3">
        <f t="shared" si="21"/>
        <v>0</v>
      </c>
      <c r="E500" s="3">
        <f t="shared" si="22"/>
        <v>0</v>
      </c>
      <c r="F500" s="11">
        <f t="shared" si="23"/>
        <v>0</v>
      </c>
    </row>
    <row r="501" spans="1:6" x14ac:dyDescent="0.25">
      <c r="A501" s="2">
        <v>13289</v>
      </c>
      <c r="B501" s="4">
        <v>0</v>
      </c>
      <c r="C501" s="3">
        <f>IFERROR(INDEX(AP3_Tier3_Area_BPT_ME!$A$2:$F$3110,MATCH(A501,AP3_Tier3_Area_BPT_ME!$A$2:$A$3110,0),2),0)*B501</f>
        <v>0</v>
      </c>
      <c r="D501" s="3">
        <f t="shared" si="21"/>
        <v>0</v>
      </c>
      <c r="E501" s="3">
        <f t="shared" si="22"/>
        <v>0</v>
      </c>
      <c r="F501" s="11">
        <f t="shared" si="23"/>
        <v>0</v>
      </c>
    </row>
    <row r="502" spans="1:6" x14ac:dyDescent="0.25">
      <c r="A502" s="2">
        <v>13291</v>
      </c>
      <c r="B502" s="4">
        <v>0</v>
      </c>
      <c r="C502" s="3">
        <f>IFERROR(INDEX(AP3_Tier3_Area_BPT_ME!$A$2:$F$3110,MATCH(A502,AP3_Tier3_Area_BPT_ME!$A$2:$A$3110,0),2),0)*B502</f>
        <v>0</v>
      </c>
      <c r="D502" s="3">
        <f t="shared" si="21"/>
        <v>0</v>
      </c>
      <c r="E502" s="3">
        <f t="shared" si="22"/>
        <v>0</v>
      </c>
      <c r="F502" s="11">
        <f t="shared" si="23"/>
        <v>0</v>
      </c>
    </row>
    <row r="503" spans="1:6" x14ac:dyDescent="0.25">
      <c r="A503" s="2">
        <v>13293</v>
      </c>
      <c r="B503" s="4">
        <v>0</v>
      </c>
      <c r="C503" s="3">
        <f>IFERROR(INDEX(AP3_Tier3_Area_BPT_ME!$A$2:$F$3110,MATCH(A503,AP3_Tier3_Area_BPT_ME!$A$2:$A$3110,0),2),0)*B503</f>
        <v>0</v>
      </c>
      <c r="D503" s="3">
        <f t="shared" si="21"/>
        <v>0</v>
      </c>
      <c r="E503" s="3">
        <f t="shared" si="22"/>
        <v>0</v>
      </c>
      <c r="F503" s="11">
        <f t="shared" si="23"/>
        <v>0</v>
      </c>
    </row>
    <row r="504" spans="1:6" x14ac:dyDescent="0.25">
      <c r="A504" s="2">
        <v>13295</v>
      </c>
      <c r="B504" s="4">
        <v>0</v>
      </c>
      <c r="C504" s="3">
        <f>IFERROR(INDEX(AP3_Tier3_Area_BPT_ME!$A$2:$F$3110,MATCH(A504,AP3_Tier3_Area_BPT_ME!$A$2:$A$3110,0),2),0)*B504</f>
        <v>0</v>
      </c>
      <c r="D504" s="3">
        <f t="shared" si="21"/>
        <v>0</v>
      </c>
      <c r="E504" s="3">
        <f t="shared" si="22"/>
        <v>0</v>
      </c>
      <c r="F504" s="11">
        <f t="shared" si="23"/>
        <v>0</v>
      </c>
    </row>
    <row r="505" spans="1:6" x14ac:dyDescent="0.25">
      <c r="A505" s="2">
        <v>13297</v>
      </c>
      <c r="B505" s="4">
        <v>0</v>
      </c>
      <c r="C505" s="3">
        <f>IFERROR(INDEX(AP3_Tier3_Area_BPT_ME!$A$2:$F$3110,MATCH(A505,AP3_Tier3_Area_BPT_ME!$A$2:$A$3110,0),2),0)*B505</f>
        <v>0</v>
      </c>
      <c r="D505" s="3">
        <f t="shared" si="21"/>
        <v>0</v>
      </c>
      <c r="E505" s="3">
        <f t="shared" si="22"/>
        <v>0</v>
      </c>
      <c r="F505" s="11">
        <f t="shared" si="23"/>
        <v>0</v>
      </c>
    </row>
    <row r="506" spans="1:6" x14ac:dyDescent="0.25">
      <c r="A506" s="2">
        <v>13299</v>
      </c>
      <c r="B506" s="4">
        <v>0</v>
      </c>
      <c r="C506" s="3">
        <f>IFERROR(INDEX(AP3_Tier3_Area_BPT_ME!$A$2:$F$3110,MATCH(A506,AP3_Tier3_Area_BPT_ME!$A$2:$A$3110,0),2),0)*B506</f>
        <v>0</v>
      </c>
      <c r="D506" s="3">
        <f t="shared" si="21"/>
        <v>0</v>
      </c>
      <c r="E506" s="3">
        <f t="shared" si="22"/>
        <v>0</v>
      </c>
      <c r="F506" s="11">
        <f t="shared" si="23"/>
        <v>0</v>
      </c>
    </row>
    <row r="507" spans="1:6" x14ac:dyDescent="0.25">
      <c r="A507" s="2">
        <v>13301</v>
      </c>
      <c r="B507" s="4">
        <v>0</v>
      </c>
      <c r="C507" s="3">
        <f>IFERROR(INDEX(AP3_Tier3_Area_BPT_ME!$A$2:$F$3110,MATCH(A507,AP3_Tier3_Area_BPT_ME!$A$2:$A$3110,0),2),0)*B507</f>
        <v>0</v>
      </c>
      <c r="D507" s="3">
        <f t="shared" si="21"/>
        <v>0</v>
      </c>
      <c r="E507" s="3">
        <f t="shared" si="22"/>
        <v>0</v>
      </c>
      <c r="F507" s="11">
        <f t="shared" si="23"/>
        <v>0</v>
      </c>
    </row>
    <row r="508" spans="1:6" x14ac:dyDescent="0.25">
      <c r="A508" s="2">
        <v>13303</v>
      </c>
      <c r="B508" s="4">
        <v>0</v>
      </c>
      <c r="C508" s="3">
        <f>IFERROR(INDEX(AP3_Tier3_Area_BPT_ME!$A$2:$F$3110,MATCH(A508,AP3_Tier3_Area_BPT_ME!$A$2:$A$3110,0),2),0)*B508</f>
        <v>0</v>
      </c>
      <c r="D508" s="3">
        <f t="shared" si="21"/>
        <v>0</v>
      </c>
      <c r="E508" s="3">
        <f t="shared" si="22"/>
        <v>0</v>
      </c>
      <c r="F508" s="11">
        <f t="shared" si="23"/>
        <v>0</v>
      </c>
    </row>
    <row r="509" spans="1:6" x14ac:dyDescent="0.25">
      <c r="A509" s="2">
        <v>13305</v>
      </c>
      <c r="B509" s="4">
        <v>0</v>
      </c>
      <c r="C509" s="3">
        <f>IFERROR(INDEX(AP3_Tier3_Area_BPT_ME!$A$2:$F$3110,MATCH(A509,AP3_Tier3_Area_BPT_ME!$A$2:$A$3110,0),2),0)*B509</f>
        <v>0</v>
      </c>
      <c r="D509" s="3">
        <f t="shared" si="21"/>
        <v>0</v>
      </c>
      <c r="E509" s="3">
        <f t="shared" si="22"/>
        <v>0</v>
      </c>
      <c r="F509" s="11">
        <f t="shared" si="23"/>
        <v>0</v>
      </c>
    </row>
    <row r="510" spans="1:6" x14ac:dyDescent="0.25">
      <c r="A510" s="2">
        <v>13307</v>
      </c>
      <c r="B510" s="4">
        <v>0</v>
      </c>
      <c r="C510" s="3">
        <f>IFERROR(INDEX(AP3_Tier3_Area_BPT_ME!$A$2:$F$3110,MATCH(A510,AP3_Tier3_Area_BPT_ME!$A$2:$A$3110,0),2),0)*B510</f>
        <v>0</v>
      </c>
      <c r="D510" s="3">
        <f t="shared" si="21"/>
        <v>0</v>
      </c>
      <c r="E510" s="3">
        <f t="shared" si="22"/>
        <v>0</v>
      </c>
      <c r="F510" s="11">
        <f t="shared" si="23"/>
        <v>0</v>
      </c>
    </row>
    <row r="511" spans="1:6" x14ac:dyDescent="0.25">
      <c r="A511" s="2">
        <v>13309</v>
      </c>
      <c r="B511" s="4">
        <v>0</v>
      </c>
      <c r="C511" s="3">
        <f>IFERROR(INDEX(AP3_Tier3_Area_BPT_ME!$A$2:$F$3110,MATCH(A511,AP3_Tier3_Area_BPT_ME!$A$2:$A$3110,0),2),0)*B511</f>
        <v>0</v>
      </c>
      <c r="D511" s="3">
        <f t="shared" si="21"/>
        <v>0</v>
      </c>
      <c r="E511" s="3">
        <f t="shared" si="22"/>
        <v>0</v>
      </c>
      <c r="F511" s="11">
        <f t="shared" si="23"/>
        <v>0</v>
      </c>
    </row>
    <row r="512" spans="1:6" x14ac:dyDescent="0.25">
      <c r="A512" s="2">
        <v>13311</v>
      </c>
      <c r="B512" s="4">
        <v>0</v>
      </c>
      <c r="C512" s="3">
        <f>IFERROR(INDEX(AP3_Tier3_Area_BPT_ME!$A$2:$F$3110,MATCH(A512,AP3_Tier3_Area_BPT_ME!$A$2:$A$3110,0),2),0)*B512</f>
        <v>0</v>
      </c>
      <c r="D512" s="3">
        <f t="shared" si="21"/>
        <v>0</v>
      </c>
      <c r="E512" s="3">
        <f t="shared" si="22"/>
        <v>0</v>
      </c>
      <c r="F512" s="11">
        <f t="shared" si="23"/>
        <v>0</v>
      </c>
    </row>
    <row r="513" spans="1:6" x14ac:dyDescent="0.25">
      <c r="A513" s="2">
        <v>13313</v>
      </c>
      <c r="B513" s="4">
        <v>0</v>
      </c>
      <c r="C513" s="3">
        <f>IFERROR(INDEX(AP3_Tier3_Area_BPT_ME!$A$2:$F$3110,MATCH(A513,AP3_Tier3_Area_BPT_ME!$A$2:$A$3110,0),2),0)*B513</f>
        <v>0</v>
      </c>
      <c r="D513" s="3">
        <f t="shared" si="21"/>
        <v>0</v>
      </c>
      <c r="E513" s="3">
        <f t="shared" si="22"/>
        <v>0</v>
      </c>
      <c r="F513" s="11">
        <f t="shared" si="23"/>
        <v>0</v>
      </c>
    </row>
    <row r="514" spans="1:6" x14ac:dyDescent="0.25">
      <c r="A514" s="2">
        <v>13315</v>
      </c>
      <c r="B514" s="4">
        <v>0</v>
      </c>
      <c r="C514" s="3">
        <f>IFERROR(INDEX(AP3_Tier3_Area_BPT_ME!$A$2:$F$3110,MATCH(A514,AP3_Tier3_Area_BPT_ME!$A$2:$A$3110,0),2),0)*B514</f>
        <v>0</v>
      </c>
      <c r="D514" s="3">
        <f t="shared" si="21"/>
        <v>0</v>
      </c>
      <c r="E514" s="3">
        <f t="shared" si="22"/>
        <v>0</v>
      </c>
      <c r="F514" s="11">
        <f t="shared" si="23"/>
        <v>0</v>
      </c>
    </row>
    <row r="515" spans="1:6" x14ac:dyDescent="0.25">
      <c r="A515" s="2">
        <v>13317</v>
      </c>
      <c r="B515" s="4">
        <v>0</v>
      </c>
      <c r="C515" s="3">
        <f>IFERROR(INDEX(AP3_Tier3_Area_BPT_ME!$A$2:$F$3110,MATCH(A515,AP3_Tier3_Area_BPT_ME!$A$2:$A$3110,0),2),0)*B515</f>
        <v>0</v>
      </c>
      <c r="D515" s="3">
        <f t="shared" ref="D515:D578" si="24">$C515*0.90605998</f>
        <v>0</v>
      </c>
      <c r="E515" s="3">
        <f t="shared" ref="E515:E578" si="25">$C515*0.816046526874502</f>
        <v>0</v>
      </c>
      <c r="F515" s="11">
        <f t="shared" ref="F515:F578" si="26">C515/10437345</f>
        <v>0</v>
      </c>
    </row>
    <row r="516" spans="1:6" x14ac:dyDescent="0.25">
      <c r="A516" s="2">
        <v>13319</v>
      </c>
      <c r="B516" s="4">
        <v>0</v>
      </c>
      <c r="C516" s="3">
        <f>IFERROR(INDEX(AP3_Tier3_Area_BPT_ME!$A$2:$F$3110,MATCH(A516,AP3_Tier3_Area_BPT_ME!$A$2:$A$3110,0),2),0)*B516</f>
        <v>0</v>
      </c>
      <c r="D516" s="3">
        <f t="shared" si="24"/>
        <v>0</v>
      </c>
      <c r="E516" s="3">
        <f t="shared" si="25"/>
        <v>0</v>
      </c>
      <c r="F516" s="11">
        <f t="shared" si="26"/>
        <v>0</v>
      </c>
    </row>
    <row r="517" spans="1:6" x14ac:dyDescent="0.25">
      <c r="A517" s="2">
        <v>13321</v>
      </c>
      <c r="B517" s="4">
        <v>0</v>
      </c>
      <c r="C517" s="3">
        <f>IFERROR(INDEX(AP3_Tier3_Area_BPT_ME!$A$2:$F$3110,MATCH(A517,AP3_Tier3_Area_BPT_ME!$A$2:$A$3110,0),2),0)*B517</f>
        <v>0</v>
      </c>
      <c r="D517" s="3">
        <f t="shared" si="24"/>
        <v>0</v>
      </c>
      <c r="E517" s="3">
        <f t="shared" si="25"/>
        <v>0</v>
      </c>
      <c r="F517" s="11">
        <f t="shared" si="26"/>
        <v>0</v>
      </c>
    </row>
    <row r="518" spans="1:6" x14ac:dyDescent="0.25">
      <c r="A518" s="2">
        <v>16001</v>
      </c>
      <c r="B518" s="4">
        <v>0</v>
      </c>
      <c r="C518" s="3">
        <f>IFERROR(INDEX(AP3_Tier3_Area_BPT_ME!$A$2:$F$3110,MATCH(A518,AP3_Tier3_Area_BPT_ME!$A$2:$A$3110,0),2),0)*B518</f>
        <v>0</v>
      </c>
      <c r="D518" s="3">
        <f t="shared" si="24"/>
        <v>0</v>
      </c>
      <c r="E518" s="3">
        <f t="shared" si="25"/>
        <v>0</v>
      </c>
      <c r="F518" s="11">
        <f t="shared" si="26"/>
        <v>0</v>
      </c>
    </row>
    <row r="519" spans="1:6" x14ac:dyDescent="0.25">
      <c r="A519" s="2">
        <v>16003</v>
      </c>
      <c r="B519" s="4">
        <v>0</v>
      </c>
      <c r="C519" s="3">
        <f>IFERROR(INDEX(AP3_Tier3_Area_BPT_ME!$A$2:$F$3110,MATCH(A519,AP3_Tier3_Area_BPT_ME!$A$2:$A$3110,0),2),0)*B519</f>
        <v>0</v>
      </c>
      <c r="D519" s="3">
        <f t="shared" si="24"/>
        <v>0</v>
      </c>
      <c r="E519" s="3">
        <f t="shared" si="25"/>
        <v>0</v>
      </c>
      <c r="F519" s="11">
        <f t="shared" si="26"/>
        <v>0</v>
      </c>
    </row>
    <row r="520" spans="1:6" x14ac:dyDescent="0.25">
      <c r="A520" s="2">
        <v>16005</v>
      </c>
      <c r="B520" s="4">
        <v>0</v>
      </c>
      <c r="C520" s="3">
        <f>IFERROR(INDEX(AP3_Tier3_Area_BPT_ME!$A$2:$F$3110,MATCH(A520,AP3_Tier3_Area_BPT_ME!$A$2:$A$3110,0),2),0)*B520</f>
        <v>0</v>
      </c>
      <c r="D520" s="3">
        <f t="shared" si="24"/>
        <v>0</v>
      </c>
      <c r="E520" s="3">
        <f t="shared" si="25"/>
        <v>0</v>
      </c>
      <c r="F520" s="11">
        <f t="shared" si="26"/>
        <v>0</v>
      </c>
    </row>
    <row r="521" spans="1:6" x14ac:dyDescent="0.25">
      <c r="A521" s="2">
        <v>16007</v>
      </c>
      <c r="B521" s="4">
        <v>0</v>
      </c>
      <c r="C521" s="3">
        <f>IFERROR(INDEX(AP3_Tier3_Area_BPT_ME!$A$2:$F$3110,MATCH(A521,AP3_Tier3_Area_BPT_ME!$A$2:$A$3110,0),2),0)*B521</f>
        <v>0</v>
      </c>
      <c r="D521" s="3">
        <f t="shared" si="24"/>
        <v>0</v>
      </c>
      <c r="E521" s="3">
        <f t="shared" si="25"/>
        <v>0</v>
      </c>
      <c r="F521" s="11">
        <f t="shared" si="26"/>
        <v>0</v>
      </c>
    </row>
    <row r="522" spans="1:6" x14ac:dyDescent="0.25">
      <c r="A522" s="2">
        <v>16009</v>
      </c>
      <c r="B522" s="4">
        <v>0</v>
      </c>
      <c r="C522" s="3">
        <f>IFERROR(INDEX(AP3_Tier3_Area_BPT_ME!$A$2:$F$3110,MATCH(A522,AP3_Tier3_Area_BPT_ME!$A$2:$A$3110,0),2),0)*B522</f>
        <v>0</v>
      </c>
      <c r="D522" s="3">
        <f t="shared" si="24"/>
        <v>0</v>
      </c>
      <c r="E522" s="3">
        <f t="shared" si="25"/>
        <v>0</v>
      </c>
      <c r="F522" s="11">
        <f t="shared" si="26"/>
        <v>0</v>
      </c>
    </row>
    <row r="523" spans="1:6" x14ac:dyDescent="0.25">
      <c r="A523" s="2">
        <v>16011</v>
      </c>
      <c r="B523" s="4">
        <v>0</v>
      </c>
      <c r="C523" s="3">
        <f>IFERROR(INDEX(AP3_Tier3_Area_BPT_ME!$A$2:$F$3110,MATCH(A523,AP3_Tier3_Area_BPT_ME!$A$2:$A$3110,0),2),0)*B523</f>
        <v>0</v>
      </c>
      <c r="D523" s="3">
        <f t="shared" si="24"/>
        <v>0</v>
      </c>
      <c r="E523" s="3">
        <f t="shared" si="25"/>
        <v>0</v>
      </c>
      <c r="F523" s="11">
        <f t="shared" si="26"/>
        <v>0</v>
      </c>
    </row>
    <row r="524" spans="1:6" x14ac:dyDescent="0.25">
      <c r="A524" s="2">
        <v>16013</v>
      </c>
      <c r="B524" s="4">
        <v>0</v>
      </c>
      <c r="C524" s="3">
        <f>IFERROR(INDEX(AP3_Tier3_Area_BPT_ME!$A$2:$F$3110,MATCH(A524,AP3_Tier3_Area_BPT_ME!$A$2:$A$3110,0),2),0)*B524</f>
        <v>0</v>
      </c>
      <c r="D524" s="3">
        <f t="shared" si="24"/>
        <v>0</v>
      </c>
      <c r="E524" s="3">
        <f t="shared" si="25"/>
        <v>0</v>
      </c>
      <c r="F524" s="11">
        <f t="shared" si="26"/>
        <v>0</v>
      </c>
    </row>
    <row r="525" spans="1:6" x14ac:dyDescent="0.25">
      <c r="A525" s="2">
        <v>16015</v>
      </c>
      <c r="B525" s="4">
        <v>0</v>
      </c>
      <c r="C525" s="3">
        <f>IFERROR(INDEX(AP3_Tier3_Area_BPT_ME!$A$2:$F$3110,MATCH(A525,AP3_Tier3_Area_BPT_ME!$A$2:$A$3110,0),2),0)*B525</f>
        <v>0</v>
      </c>
      <c r="D525" s="3">
        <f t="shared" si="24"/>
        <v>0</v>
      </c>
      <c r="E525" s="3">
        <f t="shared" si="25"/>
        <v>0</v>
      </c>
      <c r="F525" s="11">
        <f t="shared" si="26"/>
        <v>0</v>
      </c>
    </row>
    <row r="526" spans="1:6" x14ac:dyDescent="0.25">
      <c r="A526" s="2">
        <v>16017</v>
      </c>
      <c r="B526" s="4">
        <v>0</v>
      </c>
      <c r="C526" s="3">
        <f>IFERROR(INDEX(AP3_Tier3_Area_BPT_ME!$A$2:$F$3110,MATCH(A526,AP3_Tier3_Area_BPT_ME!$A$2:$A$3110,0),2),0)*B526</f>
        <v>0</v>
      </c>
      <c r="D526" s="3">
        <f t="shared" si="24"/>
        <v>0</v>
      </c>
      <c r="E526" s="3">
        <f t="shared" si="25"/>
        <v>0</v>
      </c>
      <c r="F526" s="11">
        <f t="shared" si="26"/>
        <v>0</v>
      </c>
    </row>
    <row r="527" spans="1:6" x14ac:dyDescent="0.25">
      <c r="A527" s="2">
        <v>16019</v>
      </c>
      <c r="B527" s="4">
        <v>0</v>
      </c>
      <c r="C527" s="3">
        <f>IFERROR(INDEX(AP3_Tier3_Area_BPT_ME!$A$2:$F$3110,MATCH(A527,AP3_Tier3_Area_BPT_ME!$A$2:$A$3110,0),2),0)*B527</f>
        <v>0</v>
      </c>
      <c r="D527" s="3">
        <f t="shared" si="24"/>
        <v>0</v>
      </c>
      <c r="E527" s="3">
        <f t="shared" si="25"/>
        <v>0</v>
      </c>
      <c r="F527" s="11">
        <f t="shared" si="26"/>
        <v>0</v>
      </c>
    </row>
    <row r="528" spans="1:6" x14ac:dyDescent="0.25">
      <c r="A528" s="2">
        <v>16021</v>
      </c>
      <c r="B528" s="4">
        <v>0</v>
      </c>
      <c r="C528" s="3">
        <f>IFERROR(INDEX(AP3_Tier3_Area_BPT_ME!$A$2:$F$3110,MATCH(A528,AP3_Tier3_Area_BPT_ME!$A$2:$A$3110,0),2),0)*B528</f>
        <v>0</v>
      </c>
      <c r="D528" s="3">
        <f t="shared" si="24"/>
        <v>0</v>
      </c>
      <c r="E528" s="3">
        <f t="shared" si="25"/>
        <v>0</v>
      </c>
      <c r="F528" s="11">
        <f t="shared" si="26"/>
        <v>0</v>
      </c>
    </row>
    <row r="529" spans="1:6" x14ac:dyDescent="0.25">
      <c r="A529" s="2">
        <v>16023</v>
      </c>
      <c r="B529" s="4">
        <v>0</v>
      </c>
      <c r="C529" s="3">
        <f>IFERROR(INDEX(AP3_Tier3_Area_BPT_ME!$A$2:$F$3110,MATCH(A529,AP3_Tier3_Area_BPT_ME!$A$2:$A$3110,0),2),0)*B529</f>
        <v>0</v>
      </c>
      <c r="D529" s="3">
        <f t="shared" si="24"/>
        <v>0</v>
      </c>
      <c r="E529" s="3">
        <f t="shared" si="25"/>
        <v>0</v>
      </c>
      <c r="F529" s="11">
        <f t="shared" si="26"/>
        <v>0</v>
      </c>
    </row>
    <row r="530" spans="1:6" x14ac:dyDescent="0.25">
      <c r="A530" s="2">
        <v>16025</v>
      </c>
      <c r="B530" s="4">
        <v>0</v>
      </c>
      <c r="C530" s="3">
        <f>IFERROR(INDEX(AP3_Tier3_Area_BPT_ME!$A$2:$F$3110,MATCH(A530,AP3_Tier3_Area_BPT_ME!$A$2:$A$3110,0),2),0)*B530</f>
        <v>0</v>
      </c>
      <c r="D530" s="3">
        <f t="shared" si="24"/>
        <v>0</v>
      </c>
      <c r="E530" s="3">
        <f t="shared" si="25"/>
        <v>0</v>
      </c>
      <c r="F530" s="11">
        <f t="shared" si="26"/>
        <v>0</v>
      </c>
    </row>
    <row r="531" spans="1:6" x14ac:dyDescent="0.25">
      <c r="A531" s="2">
        <v>16027</v>
      </c>
      <c r="B531" s="4">
        <v>0</v>
      </c>
      <c r="C531" s="3">
        <f>IFERROR(INDEX(AP3_Tier3_Area_BPT_ME!$A$2:$F$3110,MATCH(A531,AP3_Tier3_Area_BPT_ME!$A$2:$A$3110,0),2),0)*B531</f>
        <v>0</v>
      </c>
      <c r="D531" s="3">
        <f t="shared" si="24"/>
        <v>0</v>
      </c>
      <c r="E531" s="3">
        <f t="shared" si="25"/>
        <v>0</v>
      </c>
      <c r="F531" s="11">
        <f t="shared" si="26"/>
        <v>0</v>
      </c>
    </row>
    <row r="532" spans="1:6" x14ac:dyDescent="0.25">
      <c r="A532" s="2">
        <v>16029</v>
      </c>
      <c r="B532" s="4">
        <v>0</v>
      </c>
      <c r="C532" s="3">
        <f>IFERROR(INDEX(AP3_Tier3_Area_BPT_ME!$A$2:$F$3110,MATCH(A532,AP3_Tier3_Area_BPT_ME!$A$2:$A$3110,0),2),0)*B532</f>
        <v>0</v>
      </c>
      <c r="D532" s="3">
        <f t="shared" si="24"/>
        <v>0</v>
      </c>
      <c r="E532" s="3">
        <f t="shared" si="25"/>
        <v>0</v>
      </c>
      <c r="F532" s="11">
        <f t="shared" si="26"/>
        <v>0</v>
      </c>
    </row>
    <row r="533" spans="1:6" x14ac:dyDescent="0.25">
      <c r="A533" s="2">
        <v>16031</v>
      </c>
      <c r="B533" s="4">
        <v>0</v>
      </c>
      <c r="C533" s="3">
        <f>IFERROR(INDEX(AP3_Tier3_Area_BPT_ME!$A$2:$F$3110,MATCH(A533,AP3_Tier3_Area_BPT_ME!$A$2:$A$3110,0),2),0)*B533</f>
        <v>0</v>
      </c>
      <c r="D533" s="3">
        <f t="shared" si="24"/>
        <v>0</v>
      </c>
      <c r="E533" s="3">
        <f t="shared" si="25"/>
        <v>0</v>
      </c>
      <c r="F533" s="11">
        <f t="shared" si="26"/>
        <v>0</v>
      </c>
    </row>
    <row r="534" spans="1:6" x14ac:dyDescent="0.25">
      <c r="A534" s="2">
        <v>16033</v>
      </c>
      <c r="B534" s="4">
        <v>0</v>
      </c>
      <c r="C534" s="3">
        <f>IFERROR(INDEX(AP3_Tier3_Area_BPT_ME!$A$2:$F$3110,MATCH(A534,AP3_Tier3_Area_BPT_ME!$A$2:$A$3110,0),2),0)*B534</f>
        <v>0</v>
      </c>
      <c r="D534" s="3">
        <f t="shared" si="24"/>
        <v>0</v>
      </c>
      <c r="E534" s="3">
        <f t="shared" si="25"/>
        <v>0</v>
      </c>
      <c r="F534" s="11">
        <f t="shared" si="26"/>
        <v>0</v>
      </c>
    </row>
    <row r="535" spans="1:6" x14ac:dyDescent="0.25">
      <c r="A535" s="2">
        <v>16035</v>
      </c>
      <c r="B535" s="4">
        <v>0</v>
      </c>
      <c r="C535" s="3">
        <f>IFERROR(INDEX(AP3_Tier3_Area_BPT_ME!$A$2:$F$3110,MATCH(A535,AP3_Tier3_Area_BPT_ME!$A$2:$A$3110,0),2),0)*B535</f>
        <v>0</v>
      </c>
      <c r="D535" s="3">
        <f t="shared" si="24"/>
        <v>0</v>
      </c>
      <c r="E535" s="3">
        <f t="shared" si="25"/>
        <v>0</v>
      </c>
      <c r="F535" s="11">
        <f t="shared" si="26"/>
        <v>0</v>
      </c>
    </row>
    <row r="536" spans="1:6" x14ac:dyDescent="0.25">
      <c r="A536" s="2">
        <v>16037</v>
      </c>
      <c r="B536" s="4">
        <v>0</v>
      </c>
      <c r="C536" s="3">
        <f>IFERROR(INDEX(AP3_Tier3_Area_BPT_ME!$A$2:$F$3110,MATCH(A536,AP3_Tier3_Area_BPT_ME!$A$2:$A$3110,0),2),0)*B536</f>
        <v>0</v>
      </c>
      <c r="D536" s="3">
        <f t="shared" si="24"/>
        <v>0</v>
      </c>
      <c r="E536" s="3">
        <f t="shared" si="25"/>
        <v>0</v>
      </c>
      <c r="F536" s="11">
        <f t="shared" si="26"/>
        <v>0</v>
      </c>
    </row>
    <row r="537" spans="1:6" x14ac:dyDescent="0.25">
      <c r="A537" s="2">
        <v>16039</v>
      </c>
      <c r="B537" s="4">
        <v>0</v>
      </c>
      <c r="C537" s="3">
        <f>IFERROR(INDEX(AP3_Tier3_Area_BPT_ME!$A$2:$F$3110,MATCH(A537,AP3_Tier3_Area_BPT_ME!$A$2:$A$3110,0),2),0)*B537</f>
        <v>0</v>
      </c>
      <c r="D537" s="3">
        <f t="shared" si="24"/>
        <v>0</v>
      </c>
      <c r="E537" s="3">
        <f t="shared" si="25"/>
        <v>0</v>
      </c>
      <c r="F537" s="11">
        <f t="shared" si="26"/>
        <v>0</v>
      </c>
    </row>
    <row r="538" spans="1:6" x14ac:dyDescent="0.25">
      <c r="A538" s="2">
        <v>16041</v>
      </c>
      <c r="B538" s="4">
        <v>0</v>
      </c>
      <c r="C538" s="3">
        <f>IFERROR(INDEX(AP3_Tier3_Area_BPT_ME!$A$2:$F$3110,MATCH(A538,AP3_Tier3_Area_BPT_ME!$A$2:$A$3110,0),2),0)*B538</f>
        <v>0</v>
      </c>
      <c r="D538" s="3">
        <f t="shared" si="24"/>
        <v>0</v>
      </c>
      <c r="E538" s="3">
        <f t="shared" si="25"/>
        <v>0</v>
      </c>
      <c r="F538" s="11">
        <f t="shared" si="26"/>
        <v>0</v>
      </c>
    </row>
    <row r="539" spans="1:6" x14ac:dyDescent="0.25">
      <c r="A539" s="2">
        <v>16043</v>
      </c>
      <c r="B539" s="4">
        <v>0</v>
      </c>
      <c r="C539" s="3">
        <f>IFERROR(INDEX(AP3_Tier3_Area_BPT_ME!$A$2:$F$3110,MATCH(A539,AP3_Tier3_Area_BPT_ME!$A$2:$A$3110,0),2),0)*B539</f>
        <v>0</v>
      </c>
      <c r="D539" s="3">
        <f t="shared" si="24"/>
        <v>0</v>
      </c>
      <c r="E539" s="3">
        <f t="shared" si="25"/>
        <v>0</v>
      </c>
      <c r="F539" s="11">
        <f t="shared" si="26"/>
        <v>0</v>
      </c>
    </row>
    <row r="540" spans="1:6" x14ac:dyDescent="0.25">
      <c r="A540" s="2">
        <v>16045</v>
      </c>
      <c r="B540" s="4">
        <v>0</v>
      </c>
      <c r="C540" s="3">
        <f>IFERROR(INDEX(AP3_Tier3_Area_BPT_ME!$A$2:$F$3110,MATCH(A540,AP3_Tier3_Area_BPT_ME!$A$2:$A$3110,0),2),0)*B540</f>
        <v>0</v>
      </c>
      <c r="D540" s="3">
        <f t="shared" si="24"/>
        <v>0</v>
      </c>
      <c r="E540" s="3">
        <f t="shared" si="25"/>
        <v>0</v>
      </c>
      <c r="F540" s="11">
        <f t="shared" si="26"/>
        <v>0</v>
      </c>
    </row>
    <row r="541" spans="1:6" x14ac:dyDescent="0.25">
      <c r="A541" s="2">
        <v>16047</v>
      </c>
      <c r="B541" s="4">
        <v>0</v>
      </c>
      <c r="C541" s="3">
        <f>IFERROR(INDEX(AP3_Tier3_Area_BPT_ME!$A$2:$F$3110,MATCH(A541,AP3_Tier3_Area_BPT_ME!$A$2:$A$3110,0),2),0)*B541</f>
        <v>0</v>
      </c>
      <c r="D541" s="3">
        <f t="shared" si="24"/>
        <v>0</v>
      </c>
      <c r="E541" s="3">
        <f t="shared" si="25"/>
        <v>0</v>
      </c>
      <c r="F541" s="11">
        <f t="shared" si="26"/>
        <v>0</v>
      </c>
    </row>
    <row r="542" spans="1:6" x14ac:dyDescent="0.25">
      <c r="A542" s="2">
        <v>16049</v>
      </c>
      <c r="B542" s="4">
        <v>0</v>
      </c>
      <c r="C542" s="3">
        <f>IFERROR(INDEX(AP3_Tier3_Area_BPT_ME!$A$2:$F$3110,MATCH(A542,AP3_Tier3_Area_BPT_ME!$A$2:$A$3110,0),2),0)*B542</f>
        <v>0</v>
      </c>
      <c r="D542" s="3">
        <f t="shared" si="24"/>
        <v>0</v>
      </c>
      <c r="E542" s="3">
        <f t="shared" si="25"/>
        <v>0</v>
      </c>
      <c r="F542" s="11">
        <f t="shared" si="26"/>
        <v>0</v>
      </c>
    </row>
    <row r="543" spans="1:6" x14ac:dyDescent="0.25">
      <c r="A543" s="2">
        <v>16051</v>
      </c>
      <c r="B543" s="4">
        <v>0</v>
      </c>
      <c r="C543" s="3">
        <f>IFERROR(INDEX(AP3_Tier3_Area_BPT_ME!$A$2:$F$3110,MATCH(A543,AP3_Tier3_Area_BPT_ME!$A$2:$A$3110,0),2),0)*B543</f>
        <v>0</v>
      </c>
      <c r="D543" s="3">
        <f t="shared" si="24"/>
        <v>0</v>
      </c>
      <c r="E543" s="3">
        <f t="shared" si="25"/>
        <v>0</v>
      </c>
      <c r="F543" s="11">
        <f t="shared" si="26"/>
        <v>0</v>
      </c>
    </row>
    <row r="544" spans="1:6" x14ac:dyDescent="0.25">
      <c r="A544" s="2">
        <v>16053</v>
      </c>
      <c r="B544" s="4">
        <v>0</v>
      </c>
      <c r="C544" s="3">
        <f>IFERROR(INDEX(AP3_Tier3_Area_BPT_ME!$A$2:$F$3110,MATCH(A544,AP3_Tier3_Area_BPT_ME!$A$2:$A$3110,0),2),0)*B544</f>
        <v>0</v>
      </c>
      <c r="D544" s="3">
        <f t="shared" si="24"/>
        <v>0</v>
      </c>
      <c r="E544" s="3">
        <f t="shared" si="25"/>
        <v>0</v>
      </c>
      <c r="F544" s="11">
        <f t="shared" si="26"/>
        <v>0</v>
      </c>
    </row>
    <row r="545" spans="1:6" x14ac:dyDescent="0.25">
      <c r="A545" s="2">
        <v>16055</v>
      </c>
      <c r="B545" s="4">
        <v>0</v>
      </c>
      <c r="C545" s="3">
        <f>IFERROR(INDEX(AP3_Tier3_Area_BPT_ME!$A$2:$F$3110,MATCH(A545,AP3_Tier3_Area_BPT_ME!$A$2:$A$3110,0),2),0)*B545</f>
        <v>0</v>
      </c>
      <c r="D545" s="3">
        <f t="shared" si="24"/>
        <v>0</v>
      </c>
      <c r="E545" s="3">
        <f t="shared" si="25"/>
        <v>0</v>
      </c>
      <c r="F545" s="11">
        <f t="shared" si="26"/>
        <v>0</v>
      </c>
    </row>
    <row r="546" spans="1:6" x14ac:dyDescent="0.25">
      <c r="A546" s="2">
        <v>16057</v>
      </c>
      <c r="B546" s="4">
        <v>0</v>
      </c>
      <c r="C546" s="3">
        <f>IFERROR(INDEX(AP3_Tier3_Area_BPT_ME!$A$2:$F$3110,MATCH(A546,AP3_Tier3_Area_BPT_ME!$A$2:$A$3110,0),2),0)*B546</f>
        <v>0</v>
      </c>
      <c r="D546" s="3">
        <f t="shared" si="24"/>
        <v>0</v>
      </c>
      <c r="E546" s="3">
        <f t="shared" si="25"/>
        <v>0</v>
      </c>
      <c r="F546" s="11">
        <f t="shared" si="26"/>
        <v>0</v>
      </c>
    </row>
    <row r="547" spans="1:6" x14ac:dyDescent="0.25">
      <c r="A547" s="2">
        <v>16059</v>
      </c>
      <c r="B547" s="4">
        <v>0</v>
      </c>
      <c r="C547" s="3">
        <f>IFERROR(INDEX(AP3_Tier3_Area_BPT_ME!$A$2:$F$3110,MATCH(A547,AP3_Tier3_Area_BPT_ME!$A$2:$A$3110,0),2),0)*B547</f>
        <v>0</v>
      </c>
      <c r="D547" s="3">
        <f t="shared" si="24"/>
        <v>0</v>
      </c>
      <c r="E547" s="3">
        <f t="shared" si="25"/>
        <v>0</v>
      </c>
      <c r="F547" s="11">
        <f t="shared" si="26"/>
        <v>0</v>
      </c>
    </row>
    <row r="548" spans="1:6" x14ac:dyDescent="0.25">
      <c r="A548" s="2">
        <v>16061</v>
      </c>
      <c r="B548" s="4">
        <v>0</v>
      </c>
      <c r="C548" s="3">
        <f>IFERROR(INDEX(AP3_Tier3_Area_BPT_ME!$A$2:$F$3110,MATCH(A548,AP3_Tier3_Area_BPT_ME!$A$2:$A$3110,0),2),0)*B548</f>
        <v>0</v>
      </c>
      <c r="D548" s="3">
        <f t="shared" si="24"/>
        <v>0</v>
      </c>
      <c r="E548" s="3">
        <f t="shared" si="25"/>
        <v>0</v>
      </c>
      <c r="F548" s="11">
        <f t="shared" si="26"/>
        <v>0</v>
      </c>
    </row>
    <row r="549" spans="1:6" x14ac:dyDescent="0.25">
      <c r="A549" s="2">
        <v>16063</v>
      </c>
      <c r="B549" s="4">
        <v>0</v>
      </c>
      <c r="C549" s="3">
        <f>IFERROR(INDEX(AP3_Tier3_Area_BPT_ME!$A$2:$F$3110,MATCH(A549,AP3_Tier3_Area_BPT_ME!$A$2:$A$3110,0),2),0)*B549</f>
        <v>0</v>
      </c>
      <c r="D549" s="3">
        <f t="shared" si="24"/>
        <v>0</v>
      </c>
      <c r="E549" s="3">
        <f t="shared" si="25"/>
        <v>0</v>
      </c>
      <c r="F549" s="11">
        <f t="shared" si="26"/>
        <v>0</v>
      </c>
    </row>
    <row r="550" spans="1:6" x14ac:dyDescent="0.25">
      <c r="A550" s="2">
        <v>16065</v>
      </c>
      <c r="B550" s="4">
        <v>0</v>
      </c>
      <c r="C550" s="3">
        <f>IFERROR(INDEX(AP3_Tier3_Area_BPT_ME!$A$2:$F$3110,MATCH(A550,AP3_Tier3_Area_BPT_ME!$A$2:$A$3110,0),2),0)*B550</f>
        <v>0</v>
      </c>
      <c r="D550" s="3">
        <f t="shared" si="24"/>
        <v>0</v>
      </c>
      <c r="E550" s="3">
        <f t="shared" si="25"/>
        <v>0</v>
      </c>
      <c r="F550" s="11">
        <f t="shared" si="26"/>
        <v>0</v>
      </c>
    </row>
    <row r="551" spans="1:6" x14ac:dyDescent="0.25">
      <c r="A551" s="2">
        <v>16067</v>
      </c>
      <c r="B551" s="4">
        <v>0</v>
      </c>
      <c r="C551" s="3">
        <f>IFERROR(INDEX(AP3_Tier3_Area_BPT_ME!$A$2:$F$3110,MATCH(A551,AP3_Tier3_Area_BPT_ME!$A$2:$A$3110,0),2),0)*B551</f>
        <v>0</v>
      </c>
      <c r="D551" s="3">
        <f t="shared" si="24"/>
        <v>0</v>
      </c>
      <c r="E551" s="3">
        <f t="shared" si="25"/>
        <v>0</v>
      </c>
      <c r="F551" s="11">
        <f t="shared" si="26"/>
        <v>0</v>
      </c>
    </row>
    <row r="552" spans="1:6" x14ac:dyDescent="0.25">
      <c r="A552" s="2">
        <v>16069</v>
      </c>
      <c r="B552" s="4">
        <v>0</v>
      </c>
      <c r="C552" s="3">
        <f>IFERROR(INDEX(AP3_Tier3_Area_BPT_ME!$A$2:$F$3110,MATCH(A552,AP3_Tier3_Area_BPT_ME!$A$2:$A$3110,0),2),0)*B552</f>
        <v>0</v>
      </c>
      <c r="D552" s="3">
        <f t="shared" si="24"/>
        <v>0</v>
      </c>
      <c r="E552" s="3">
        <f t="shared" si="25"/>
        <v>0</v>
      </c>
      <c r="F552" s="11">
        <f t="shared" si="26"/>
        <v>0</v>
      </c>
    </row>
    <row r="553" spans="1:6" x14ac:dyDescent="0.25">
      <c r="A553" s="2">
        <v>16071</v>
      </c>
      <c r="B553" s="4">
        <v>0</v>
      </c>
      <c r="C553" s="3">
        <f>IFERROR(INDEX(AP3_Tier3_Area_BPT_ME!$A$2:$F$3110,MATCH(A553,AP3_Tier3_Area_BPT_ME!$A$2:$A$3110,0),2),0)*B553</f>
        <v>0</v>
      </c>
      <c r="D553" s="3">
        <f t="shared" si="24"/>
        <v>0</v>
      </c>
      <c r="E553" s="3">
        <f t="shared" si="25"/>
        <v>0</v>
      </c>
      <c r="F553" s="11">
        <f t="shared" si="26"/>
        <v>0</v>
      </c>
    </row>
    <row r="554" spans="1:6" x14ac:dyDescent="0.25">
      <c r="A554" s="2">
        <v>16073</v>
      </c>
      <c r="B554" s="4">
        <v>0</v>
      </c>
      <c r="C554" s="3">
        <f>IFERROR(INDEX(AP3_Tier3_Area_BPT_ME!$A$2:$F$3110,MATCH(A554,AP3_Tier3_Area_BPT_ME!$A$2:$A$3110,0),2),0)*B554</f>
        <v>0</v>
      </c>
      <c r="D554" s="3">
        <f t="shared" si="24"/>
        <v>0</v>
      </c>
      <c r="E554" s="3">
        <f t="shared" si="25"/>
        <v>0</v>
      </c>
      <c r="F554" s="11">
        <f t="shared" si="26"/>
        <v>0</v>
      </c>
    </row>
    <row r="555" spans="1:6" x14ac:dyDescent="0.25">
      <c r="A555" s="2">
        <v>16075</v>
      </c>
      <c r="B555" s="4">
        <v>0</v>
      </c>
      <c r="C555" s="3">
        <f>IFERROR(INDEX(AP3_Tier3_Area_BPT_ME!$A$2:$F$3110,MATCH(A555,AP3_Tier3_Area_BPT_ME!$A$2:$A$3110,0),2),0)*B555</f>
        <v>0</v>
      </c>
      <c r="D555" s="3">
        <f t="shared" si="24"/>
        <v>0</v>
      </c>
      <c r="E555" s="3">
        <f t="shared" si="25"/>
        <v>0</v>
      </c>
      <c r="F555" s="11">
        <f t="shared" si="26"/>
        <v>0</v>
      </c>
    </row>
    <row r="556" spans="1:6" x14ac:dyDescent="0.25">
      <c r="A556" s="2">
        <v>16077</v>
      </c>
      <c r="B556" s="4">
        <v>0</v>
      </c>
      <c r="C556" s="3">
        <f>IFERROR(INDEX(AP3_Tier3_Area_BPT_ME!$A$2:$F$3110,MATCH(A556,AP3_Tier3_Area_BPT_ME!$A$2:$A$3110,0),2),0)*B556</f>
        <v>0</v>
      </c>
      <c r="D556" s="3">
        <f t="shared" si="24"/>
        <v>0</v>
      </c>
      <c r="E556" s="3">
        <f t="shared" si="25"/>
        <v>0</v>
      </c>
      <c r="F556" s="11">
        <f t="shared" si="26"/>
        <v>0</v>
      </c>
    </row>
    <row r="557" spans="1:6" x14ac:dyDescent="0.25">
      <c r="A557" s="2">
        <v>16079</v>
      </c>
      <c r="B557" s="4">
        <v>0</v>
      </c>
      <c r="C557" s="3">
        <f>IFERROR(INDEX(AP3_Tier3_Area_BPT_ME!$A$2:$F$3110,MATCH(A557,AP3_Tier3_Area_BPT_ME!$A$2:$A$3110,0),2),0)*B557</f>
        <v>0</v>
      </c>
      <c r="D557" s="3">
        <f t="shared" si="24"/>
        <v>0</v>
      </c>
      <c r="E557" s="3">
        <f t="shared" si="25"/>
        <v>0</v>
      </c>
      <c r="F557" s="11">
        <f t="shared" si="26"/>
        <v>0</v>
      </c>
    </row>
    <row r="558" spans="1:6" x14ac:dyDescent="0.25">
      <c r="A558" s="2">
        <v>16081</v>
      </c>
      <c r="B558" s="4">
        <v>0</v>
      </c>
      <c r="C558" s="3">
        <f>IFERROR(INDEX(AP3_Tier3_Area_BPT_ME!$A$2:$F$3110,MATCH(A558,AP3_Tier3_Area_BPT_ME!$A$2:$A$3110,0),2),0)*B558</f>
        <v>0</v>
      </c>
      <c r="D558" s="3">
        <f t="shared" si="24"/>
        <v>0</v>
      </c>
      <c r="E558" s="3">
        <f t="shared" si="25"/>
        <v>0</v>
      </c>
      <c r="F558" s="11">
        <f t="shared" si="26"/>
        <v>0</v>
      </c>
    </row>
    <row r="559" spans="1:6" x14ac:dyDescent="0.25">
      <c r="A559" s="2">
        <v>16083</v>
      </c>
      <c r="B559" s="4">
        <v>0</v>
      </c>
      <c r="C559" s="3">
        <f>IFERROR(INDEX(AP3_Tier3_Area_BPT_ME!$A$2:$F$3110,MATCH(A559,AP3_Tier3_Area_BPT_ME!$A$2:$A$3110,0),2),0)*B559</f>
        <v>0</v>
      </c>
      <c r="D559" s="3">
        <f t="shared" si="24"/>
        <v>0</v>
      </c>
      <c r="E559" s="3">
        <f t="shared" si="25"/>
        <v>0</v>
      </c>
      <c r="F559" s="11">
        <f t="shared" si="26"/>
        <v>0</v>
      </c>
    </row>
    <row r="560" spans="1:6" x14ac:dyDescent="0.25">
      <c r="A560" s="2">
        <v>16085</v>
      </c>
      <c r="B560" s="4">
        <v>0</v>
      </c>
      <c r="C560" s="3">
        <f>IFERROR(INDEX(AP3_Tier3_Area_BPT_ME!$A$2:$F$3110,MATCH(A560,AP3_Tier3_Area_BPT_ME!$A$2:$A$3110,0),2),0)*B560</f>
        <v>0</v>
      </c>
      <c r="D560" s="3">
        <f t="shared" si="24"/>
        <v>0</v>
      </c>
      <c r="E560" s="3">
        <f t="shared" si="25"/>
        <v>0</v>
      </c>
      <c r="F560" s="11">
        <f t="shared" si="26"/>
        <v>0</v>
      </c>
    </row>
    <row r="561" spans="1:6" x14ac:dyDescent="0.25">
      <c r="A561" s="2">
        <v>16087</v>
      </c>
      <c r="B561" s="4">
        <v>0</v>
      </c>
      <c r="C561" s="3">
        <f>IFERROR(INDEX(AP3_Tier3_Area_BPT_ME!$A$2:$F$3110,MATCH(A561,AP3_Tier3_Area_BPT_ME!$A$2:$A$3110,0),2),0)*B561</f>
        <v>0</v>
      </c>
      <c r="D561" s="3">
        <f t="shared" si="24"/>
        <v>0</v>
      </c>
      <c r="E561" s="3">
        <f t="shared" si="25"/>
        <v>0</v>
      </c>
      <c r="F561" s="11">
        <f t="shared" si="26"/>
        <v>0</v>
      </c>
    </row>
    <row r="562" spans="1:6" x14ac:dyDescent="0.25">
      <c r="A562" s="2">
        <v>17001</v>
      </c>
      <c r="B562" s="4">
        <v>0</v>
      </c>
      <c r="C562" s="3">
        <f>IFERROR(INDEX(AP3_Tier3_Area_BPT_ME!$A$2:$F$3110,MATCH(A562,AP3_Tier3_Area_BPT_ME!$A$2:$A$3110,0),2),0)*B562</f>
        <v>0</v>
      </c>
      <c r="D562" s="3">
        <f t="shared" si="24"/>
        <v>0</v>
      </c>
      <c r="E562" s="3">
        <f t="shared" si="25"/>
        <v>0</v>
      </c>
      <c r="F562" s="11">
        <f t="shared" si="26"/>
        <v>0</v>
      </c>
    </row>
    <row r="563" spans="1:6" x14ac:dyDescent="0.25">
      <c r="A563" s="2">
        <v>17003</v>
      </c>
      <c r="B563" s="4">
        <v>0</v>
      </c>
      <c r="C563" s="3">
        <f>IFERROR(INDEX(AP3_Tier3_Area_BPT_ME!$A$2:$F$3110,MATCH(A563,AP3_Tier3_Area_BPT_ME!$A$2:$A$3110,0),2),0)*B563</f>
        <v>0</v>
      </c>
      <c r="D563" s="3">
        <f t="shared" si="24"/>
        <v>0</v>
      </c>
      <c r="E563" s="3">
        <f t="shared" si="25"/>
        <v>0</v>
      </c>
      <c r="F563" s="11">
        <f t="shared" si="26"/>
        <v>0</v>
      </c>
    </row>
    <row r="564" spans="1:6" x14ac:dyDescent="0.25">
      <c r="A564" s="2">
        <v>17005</v>
      </c>
      <c r="B564" s="4">
        <v>0</v>
      </c>
      <c r="C564" s="3">
        <f>IFERROR(INDEX(AP3_Tier3_Area_BPT_ME!$A$2:$F$3110,MATCH(A564,AP3_Tier3_Area_BPT_ME!$A$2:$A$3110,0),2),0)*B564</f>
        <v>0</v>
      </c>
      <c r="D564" s="3">
        <f t="shared" si="24"/>
        <v>0</v>
      </c>
      <c r="E564" s="3">
        <f t="shared" si="25"/>
        <v>0</v>
      </c>
      <c r="F564" s="11">
        <f t="shared" si="26"/>
        <v>0</v>
      </c>
    </row>
    <row r="565" spans="1:6" x14ac:dyDescent="0.25">
      <c r="A565" s="2">
        <v>17007</v>
      </c>
      <c r="B565" s="4">
        <v>0</v>
      </c>
      <c r="C565" s="3">
        <f>IFERROR(INDEX(AP3_Tier3_Area_BPT_ME!$A$2:$F$3110,MATCH(A565,AP3_Tier3_Area_BPT_ME!$A$2:$A$3110,0),2),0)*B565</f>
        <v>0</v>
      </c>
      <c r="D565" s="3">
        <f t="shared" si="24"/>
        <v>0</v>
      </c>
      <c r="E565" s="3">
        <f t="shared" si="25"/>
        <v>0</v>
      </c>
      <c r="F565" s="11">
        <f t="shared" si="26"/>
        <v>0</v>
      </c>
    </row>
    <row r="566" spans="1:6" x14ac:dyDescent="0.25">
      <c r="A566" s="2">
        <v>17009</v>
      </c>
      <c r="B566" s="4">
        <v>0</v>
      </c>
      <c r="C566" s="3">
        <f>IFERROR(INDEX(AP3_Tier3_Area_BPT_ME!$A$2:$F$3110,MATCH(A566,AP3_Tier3_Area_BPT_ME!$A$2:$A$3110,0),2),0)*B566</f>
        <v>0</v>
      </c>
      <c r="D566" s="3">
        <f t="shared" si="24"/>
        <v>0</v>
      </c>
      <c r="E566" s="3">
        <f t="shared" si="25"/>
        <v>0</v>
      </c>
      <c r="F566" s="11">
        <f t="shared" si="26"/>
        <v>0</v>
      </c>
    </row>
    <row r="567" spans="1:6" x14ac:dyDescent="0.25">
      <c r="A567" s="2">
        <v>17011</v>
      </c>
      <c r="B567" s="4">
        <v>0</v>
      </c>
      <c r="C567" s="3">
        <f>IFERROR(INDEX(AP3_Tier3_Area_BPT_ME!$A$2:$F$3110,MATCH(A567,AP3_Tier3_Area_BPT_ME!$A$2:$A$3110,0),2),0)*B567</f>
        <v>0</v>
      </c>
      <c r="D567" s="3">
        <f t="shared" si="24"/>
        <v>0</v>
      </c>
      <c r="E567" s="3">
        <f t="shared" si="25"/>
        <v>0</v>
      </c>
      <c r="F567" s="11">
        <f t="shared" si="26"/>
        <v>0</v>
      </c>
    </row>
    <row r="568" spans="1:6" x14ac:dyDescent="0.25">
      <c r="A568" s="2">
        <v>17013</v>
      </c>
      <c r="B568" s="4">
        <v>0</v>
      </c>
      <c r="C568" s="3">
        <f>IFERROR(INDEX(AP3_Tier3_Area_BPT_ME!$A$2:$F$3110,MATCH(A568,AP3_Tier3_Area_BPT_ME!$A$2:$A$3110,0),2),0)*B568</f>
        <v>0</v>
      </c>
      <c r="D568" s="3">
        <f t="shared" si="24"/>
        <v>0</v>
      </c>
      <c r="E568" s="3">
        <f t="shared" si="25"/>
        <v>0</v>
      </c>
      <c r="F568" s="11">
        <f t="shared" si="26"/>
        <v>0</v>
      </c>
    </row>
    <row r="569" spans="1:6" x14ac:dyDescent="0.25">
      <c r="A569" s="2">
        <v>17015</v>
      </c>
      <c r="B569" s="4">
        <v>0</v>
      </c>
      <c r="C569" s="3">
        <f>IFERROR(INDEX(AP3_Tier3_Area_BPT_ME!$A$2:$F$3110,MATCH(A569,AP3_Tier3_Area_BPT_ME!$A$2:$A$3110,0),2),0)*B569</f>
        <v>0</v>
      </c>
      <c r="D569" s="3">
        <f t="shared" si="24"/>
        <v>0</v>
      </c>
      <c r="E569" s="3">
        <f t="shared" si="25"/>
        <v>0</v>
      </c>
      <c r="F569" s="11">
        <f t="shared" si="26"/>
        <v>0</v>
      </c>
    </row>
    <row r="570" spans="1:6" x14ac:dyDescent="0.25">
      <c r="A570" s="2">
        <v>17017</v>
      </c>
      <c r="B570" s="4">
        <v>0</v>
      </c>
      <c r="C570" s="3">
        <f>IFERROR(INDEX(AP3_Tier3_Area_BPT_ME!$A$2:$F$3110,MATCH(A570,AP3_Tier3_Area_BPT_ME!$A$2:$A$3110,0),2),0)*B570</f>
        <v>0</v>
      </c>
      <c r="D570" s="3">
        <f t="shared" si="24"/>
        <v>0</v>
      </c>
      <c r="E570" s="3">
        <f t="shared" si="25"/>
        <v>0</v>
      </c>
      <c r="F570" s="11">
        <f t="shared" si="26"/>
        <v>0</v>
      </c>
    </row>
    <row r="571" spans="1:6" x14ac:dyDescent="0.25">
      <c r="A571" s="2">
        <v>17019</v>
      </c>
      <c r="B571" s="4">
        <v>0</v>
      </c>
      <c r="C571" s="3">
        <f>IFERROR(INDEX(AP3_Tier3_Area_BPT_ME!$A$2:$F$3110,MATCH(A571,AP3_Tier3_Area_BPT_ME!$A$2:$A$3110,0),2),0)*B571</f>
        <v>0</v>
      </c>
      <c r="D571" s="3">
        <f t="shared" si="24"/>
        <v>0</v>
      </c>
      <c r="E571" s="3">
        <f t="shared" si="25"/>
        <v>0</v>
      </c>
      <c r="F571" s="11">
        <f t="shared" si="26"/>
        <v>0</v>
      </c>
    </row>
    <row r="572" spans="1:6" x14ac:dyDescent="0.25">
      <c r="A572" s="2">
        <v>17021</v>
      </c>
      <c r="B572" s="4">
        <v>0</v>
      </c>
      <c r="C572" s="3">
        <f>IFERROR(INDEX(AP3_Tier3_Area_BPT_ME!$A$2:$F$3110,MATCH(A572,AP3_Tier3_Area_BPT_ME!$A$2:$A$3110,0),2),0)*B572</f>
        <v>0</v>
      </c>
      <c r="D572" s="3">
        <f t="shared" si="24"/>
        <v>0</v>
      </c>
      <c r="E572" s="3">
        <f t="shared" si="25"/>
        <v>0</v>
      </c>
      <c r="F572" s="11">
        <f t="shared" si="26"/>
        <v>0</v>
      </c>
    </row>
    <row r="573" spans="1:6" x14ac:dyDescent="0.25">
      <c r="A573" s="2">
        <v>17023</v>
      </c>
      <c r="B573" s="4">
        <v>0</v>
      </c>
      <c r="C573" s="3">
        <f>IFERROR(INDEX(AP3_Tier3_Area_BPT_ME!$A$2:$F$3110,MATCH(A573,AP3_Tier3_Area_BPT_ME!$A$2:$A$3110,0),2),0)*B573</f>
        <v>0</v>
      </c>
      <c r="D573" s="3">
        <f t="shared" si="24"/>
        <v>0</v>
      </c>
      <c r="E573" s="3">
        <f t="shared" si="25"/>
        <v>0</v>
      </c>
      <c r="F573" s="11">
        <f t="shared" si="26"/>
        <v>0</v>
      </c>
    </row>
    <row r="574" spans="1:6" x14ac:dyDescent="0.25">
      <c r="A574" s="2">
        <v>17025</v>
      </c>
      <c r="B574" s="4">
        <v>0</v>
      </c>
      <c r="C574" s="3">
        <f>IFERROR(INDEX(AP3_Tier3_Area_BPT_ME!$A$2:$F$3110,MATCH(A574,AP3_Tier3_Area_BPT_ME!$A$2:$A$3110,0),2),0)*B574</f>
        <v>0</v>
      </c>
      <c r="D574" s="3">
        <f t="shared" si="24"/>
        <v>0</v>
      </c>
      <c r="E574" s="3">
        <f t="shared" si="25"/>
        <v>0</v>
      </c>
      <c r="F574" s="11">
        <f t="shared" si="26"/>
        <v>0</v>
      </c>
    </row>
    <row r="575" spans="1:6" x14ac:dyDescent="0.25">
      <c r="A575" s="2">
        <v>17027</v>
      </c>
      <c r="B575" s="4">
        <v>0</v>
      </c>
      <c r="C575" s="3">
        <f>IFERROR(INDEX(AP3_Tier3_Area_BPT_ME!$A$2:$F$3110,MATCH(A575,AP3_Tier3_Area_BPT_ME!$A$2:$A$3110,0),2),0)*B575</f>
        <v>0</v>
      </c>
      <c r="D575" s="3">
        <f t="shared" si="24"/>
        <v>0</v>
      </c>
      <c r="E575" s="3">
        <f t="shared" si="25"/>
        <v>0</v>
      </c>
      <c r="F575" s="11">
        <f t="shared" si="26"/>
        <v>0</v>
      </c>
    </row>
    <row r="576" spans="1:6" x14ac:dyDescent="0.25">
      <c r="A576" s="2">
        <v>17029</v>
      </c>
      <c r="B576" s="4">
        <v>0</v>
      </c>
      <c r="C576" s="3">
        <f>IFERROR(INDEX(AP3_Tier3_Area_BPT_ME!$A$2:$F$3110,MATCH(A576,AP3_Tier3_Area_BPT_ME!$A$2:$A$3110,0),2),0)*B576</f>
        <v>0</v>
      </c>
      <c r="D576" s="3">
        <f t="shared" si="24"/>
        <v>0</v>
      </c>
      <c r="E576" s="3">
        <f t="shared" si="25"/>
        <v>0</v>
      </c>
      <c r="F576" s="11">
        <f t="shared" si="26"/>
        <v>0</v>
      </c>
    </row>
    <row r="577" spans="1:6" x14ac:dyDescent="0.25">
      <c r="A577" s="2">
        <v>17031</v>
      </c>
      <c r="B577" s="4">
        <v>0</v>
      </c>
      <c r="C577" s="3">
        <f>IFERROR(INDEX(AP3_Tier3_Area_BPT_ME!$A$2:$F$3110,MATCH(A577,AP3_Tier3_Area_BPT_ME!$A$2:$A$3110,0),2),0)*B577</f>
        <v>0</v>
      </c>
      <c r="D577" s="3">
        <f t="shared" si="24"/>
        <v>0</v>
      </c>
      <c r="E577" s="3">
        <f t="shared" si="25"/>
        <v>0</v>
      </c>
      <c r="F577" s="11">
        <f t="shared" si="26"/>
        <v>0</v>
      </c>
    </row>
    <row r="578" spans="1:6" x14ac:dyDescent="0.25">
      <c r="A578" s="2">
        <v>17033</v>
      </c>
      <c r="B578" s="4">
        <v>0</v>
      </c>
      <c r="C578" s="3">
        <f>IFERROR(INDEX(AP3_Tier3_Area_BPT_ME!$A$2:$F$3110,MATCH(A578,AP3_Tier3_Area_BPT_ME!$A$2:$A$3110,0),2),0)*B578</f>
        <v>0</v>
      </c>
      <c r="D578" s="3">
        <f t="shared" si="24"/>
        <v>0</v>
      </c>
      <c r="E578" s="3">
        <f t="shared" si="25"/>
        <v>0</v>
      </c>
      <c r="F578" s="11">
        <f t="shared" si="26"/>
        <v>0</v>
      </c>
    </row>
    <row r="579" spans="1:6" x14ac:dyDescent="0.25">
      <c r="A579" s="2">
        <v>17035</v>
      </c>
      <c r="B579" s="4">
        <v>0</v>
      </c>
      <c r="C579" s="3">
        <f>IFERROR(INDEX(AP3_Tier3_Area_BPT_ME!$A$2:$F$3110,MATCH(A579,AP3_Tier3_Area_BPT_ME!$A$2:$A$3110,0),2),0)*B579</f>
        <v>0</v>
      </c>
      <c r="D579" s="3">
        <f t="shared" ref="D579:D642" si="27">$C579*0.90605998</f>
        <v>0</v>
      </c>
      <c r="E579" s="3">
        <f t="shared" ref="E579:E642" si="28">$C579*0.816046526874502</f>
        <v>0</v>
      </c>
      <c r="F579" s="11">
        <f t="shared" ref="F579:F642" si="29">C579/10437345</f>
        <v>0</v>
      </c>
    </row>
    <row r="580" spans="1:6" x14ac:dyDescent="0.25">
      <c r="A580" s="2">
        <v>17037</v>
      </c>
      <c r="B580" s="4">
        <v>0</v>
      </c>
      <c r="C580" s="3">
        <f>IFERROR(INDEX(AP3_Tier3_Area_BPT_ME!$A$2:$F$3110,MATCH(A580,AP3_Tier3_Area_BPT_ME!$A$2:$A$3110,0),2),0)*B580</f>
        <v>0</v>
      </c>
      <c r="D580" s="3">
        <f t="shared" si="27"/>
        <v>0</v>
      </c>
      <c r="E580" s="3">
        <f t="shared" si="28"/>
        <v>0</v>
      </c>
      <c r="F580" s="11">
        <f t="shared" si="29"/>
        <v>0</v>
      </c>
    </row>
    <row r="581" spans="1:6" x14ac:dyDescent="0.25">
      <c r="A581" s="2">
        <v>17039</v>
      </c>
      <c r="B581" s="4">
        <v>0</v>
      </c>
      <c r="C581" s="3">
        <f>IFERROR(INDEX(AP3_Tier3_Area_BPT_ME!$A$2:$F$3110,MATCH(A581,AP3_Tier3_Area_BPT_ME!$A$2:$A$3110,0),2),0)*B581</f>
        <v>0</v>
      </c>
      <c r="D581" s="3">
        <f t="shared" si="27"/>
        <v>0</v>
      </c>
      <c r="E581" s="3">
        <f t="shared" si="28"/>
        <v>0</v>
      </c>
      <c r="F581" s="11">
        <f t="shared" si="29"/>
        <v>0</v>
      </c>
    </row>
    <row r="582" spans="1:6" x14ac:dyDescent="0.25">
      <c r="A582" s="2">
        <v>17041</v>
      </c>
      <c r="B582" s="4">
        <v>0</v>
      </c>
      <c r="C582" s="3">
        <f>IFERROR(INDEX(AP3_Tier3_Area_BPT_ME!$A$2:$F$3110,MATCH(A582,AP3_Tier3_Area_BPT_ME!$A$2:$A$3110,0),2),0)*B582</f>
        <v>0</v>
      </c>
      <c r="D582" s="3">
        <f t="shared" si="27"/>
        <v>0</v>
      </c>
      <c r="E582" s="3">
        <f t="shared" si="28"/>
        <v>0</v>
      </c>
      <c r="F582" s="11">
        <f t="shared" si="29"/>
        <v>0</v>
      </c>
    </row>
    <row r="583" spans="1:6" x14ac:dyDescent="0.25">
      <c r="A583" s="2">
        <v>17043</v>
      </c>
      <c r="B583" s="4">
        <v>0</v>
      </c>
      <c r="C583" s="3">
        <f>IFERROR(INDEX(AP3_Tier3_Area_BPT_ME!$A$2:$F$3110,MATCH(A583,AP3_Tier3_Area_BPT_ME!$A$2:$A$3110,0),2),0)*B583</f>
        <v>0</v>
      </c>
      <c r="D583" s="3">
        <f t="shared" si="27"/>
        <v>0</v>
      </c>
      <c r="E583" s="3">
        <f t="shared" si="28"/>
        <v>0</v>
      </c>
      <c r="F583" s="11">
        <f t="shared" si="29"/>
        <v>0</v>
      </c>
    </row>
    <row r="584" spans="1:6" x14ac:dyDescent="0.25">
      <c r="A584" s="2">
        <v>17045</v>
      </c>
      <c r="B584" s="4">
        <v>0</v>
      </c>
      <c r="C584" s="3">
        <f>IFERROR(INDEX(AP3_Tier3_Area_BPT_ME!$A$2:$F$3110,MATCH(A584,AP3_Tier3_Area_BPT_ME!$A$2:$A$3110,0),2),0)*B584</f>
        <v>0</v>
      </c>
      <c r="D584" s="3">
        <f t="shared" si="27"/>
        <v>0</v>
      </c>
      <c r="E584" s="3">
        <f t="shared" si="28"/>
        <v>0</v>
      </c>
      <c r="F584" s="11">
        <f t="shared" si="29"/>
        <v>0</v>
      </c>
    </row>
    <row r="585" spans="1:6" x14ac:dyDescent="0.25">
      <c r="A585" s="2">
        <v>17047</v>
      </c>
      <c r="B585" s="4">
        <v>0</v>
      </c>
      <c r="C585" s="3">
        <f>IFERROR(INDEX(AP3_Tier3_Area_BPT_ME!$A$2:$F$3110,MATCH(A585,AP3_Tier3_Area_BPT_ME!$A$2:$A$3110,0),2),0)*B585</f>
        <v>0</v>
      </c>
      <c r="D585" s="3">
        <f t="shared" si="27"/>
        <v>0</v>
      </c>
      <c r="E585" s="3">
        <f t="shared" si="28"/>
        <v>0</v>
      </c>
      <c r="F585" s="11">
        <f t="shared" si="29"/>
        <v>0</v>
      </c>
    </row>
    <row r="586" spans="1:6" x14ac:dyDescent="0.25">
      <c r="A586" s="2">
        <v>17049</v>
      </c>
      <c r="B586" s="4">
        <v>0</v>
      </c>
      <c r="C586" s="3">
        <f>IFERROR(INDEX(AP3_Tier3_Area_BPT_ME!$A$2:$F$3110,MATCH(A586,AP3_Tier3_Area_BPT_ME!$A$2:$A$3110,0),2),0)*B586</f>
        <v>0</v>
      </c>
      <c r="D586" s="3">
        <f t="shared" si="27"/>
        <v>0</v>
      </c>
      <c r="E586" s="3">
        <f t="shared" si="28"/>
        <v>0</v>
      </c>
      <c r="F586" s="11">
        <f t="shared" si="29"/>
        <v>0</v>
      </c>
    </row>
    <row r="587" spans="1:6" x14ac:dyDescent="0.25">
      <c r="A587" s="2">
        <v>17051</v>
      </c>
      <c r="B587" s="4">
        <v>0</v>
      </c>
      <c r="C587" s="3">
        <f>IFERROR(INDEX(AP3_Tier3_Area_BPT_ME!$A$2:$F$3110,MATCH(A587,AP3_Tier3_Area_BPT_ME!$A$2:$A$3110,0),2),0)*B587</f>
        <v>0</v>
      </c>
      <c r="D587" s="3">
        <f t="shared" si="27"/>
        <v>0</v>
      </c>
      <c r="E587" s="3">
        <f t="shared" si="28"/>
        <v>0</v>
      </c>
      <c r="F587" s="11">
        <f t="shared" si="29"/>
        <v>0</v>
      </c>
    </row>
    <row r="588" spans="1:6" x14ac:dyDescent="0.25">
      <c r="A588" s="2">
        <v>17053</v>
      </c>
      <c r="B588" s="4">
        <v>0</v>
      </c>
      <c r="C588" s="3">
        <f>IFERROR(INDEX(AP3_Tier3_Area_BPT_ME!$A$2:$F$3110,MATCH(A588,AP3_Tier3_Area_BPT_ME!$A$2:$A$3110,0),2),0)*B588</f>
        <v>0</v>
      </c>
      <c r="D588" s="3">
        <f t="shared" si="27"/>
        <v>0</v>
      </c>
      <c r="E588" s="3">
        <f t="shared" si="28"/>
        <v>0</v>
      </c>
      <c r="F588" s="11">
        <f t="shared" si="29"/>
        <v>0</v>
      </c>
    </row>
    <row r="589" spans="1:6" x14ac:dyDescent="0.25">
      <c r="A589" s="2">
        <v>17055</v>
      </c>
      <c r="B589" s="4">
        <v>0</v>
      </c>
      <c r="C589" s="3">
        <f>IFERROR(INDEX(AP3_Tier3_Area_BPT_ME!$A$2:$F$3110,MATCH(A589,AP3_Tier3_Area_BPT_ME!$A$2:$A$3110,0),2),0)*B589</f>
        <v>0</v>
      </c>
      <c r="D589" s="3">
        <f t="shared" si="27"/>
        <v>0</v>
      </c>
      <c r="E589" s="3">
        <f t="shared" si="28"/>
        <v>0</v>
      </c>
      <c r="F589" s="11">
        <f t="shared" si="29"/>
        <v>0</v>
      </c>
    </row>
    <row r="590" spans="1:6" x14ac:dyDescent="0.25">
      <c r="A590" s="2">
        <v>17057</v>
      </c>
      <c r="B590" s="4">
        <v>0</v>
      </c>
      <c r="C590" s="3">
        <f>IFERROR(INDEX(AP3_Tier3_Area_BPT_ME!$A$2:$F$3110,MATCH(A590,AP3_Tier3_Area_BPT_ME!$A$2:$A$3110,0),2),0)*B590</f>
        <v>0</v>
      </c>
      <c r="D590" s="3">
        <f t="shared" si="27"/>
        <v>0</v>
      </c>
      <c r="E590" s="3">
        <f t="shared" si="28"/>
        <v>0</v>
      </c>
      <c r="F590" s="11">
        <f t="shared" si="29"/>
        <v>0</v>
      </c>
    </row>
    <row r="591" spans="1:6" x14ac:dyDescent="0.25">
      <c r="A591" s="2">
        <v>17059</v>
      </c>
      <c r="B591" s="4">
        <v>0</v>
      </c>
      <c r="C591" s="3">
        <f>IFERROR(INDEX(AP3_Tier3_Area_BPT_ME!$A$2:$F$3110,MATCH(A591,AP3_Tier3_Area_BPT_ME!$A$2:$A$3110,0),2),0)*B591</f>
        <v>0</v>
      </c>
      <c r="D591" s="3">
        <f t="shared" si="27"/>
        <v>0</v>
      </c>
      <c r="E591" s="3">
        <f t="shared" si="28"/>
        <v>0</v>
      </c>
      <c r="F591" s="11">
        <f t="shared" si="29"/>
        <v>0</v>
      </c>
    </row>
    <row r="592" spans="1:6" x14ac:dyDescent="0.25">
      <c r="A592" s="2">
        <v>17061</v>
      </c>
      <c r="B592" s="4">
        <v>0</v>
      </c>
      <c r="C592" s="3">
        <f>IFERROR(INDEX(AP3_Tier3_Area_BPT_ME!$A$2:$F$3110,MATCH(A592,AP3_Tier3_Area_BPT_ME!$A$2:$A$3110,0),2),0)*B592</f>
        <v>0</v>
      </c>
      <c r="D592" s="3">
        <f t="shared" si="27"/>
        <v>0</v>
      </c>
      <c r="E592" s="3">
        <f t="shared" si="28"/>
        <v>0</v>
      </c>
      <c r="F592" s="11">
        <f t="shared" si="29"/>
        <v>0</v>
      </c>
    </row>
    <row r="593" spans="1:6" x14ac:dyDescent="0.25">
      <c r="A593" s="2">
        <v>17063</v>
      </c>
      <c r="B593" s="4">
        <v>0</v>
      </c>
      <c r="C593" s="3">
        <f>IFERROR(INDEX(AP3_Tier3_Area_BPT_ME!$A$2:$F$3110,MATCH(A593,AP3_Tier3_Area_BPT_ME!$A$2:$A$3110,0),2),0)*B593</f>
        <v>0</v>
      </c>
      <c r="D593" s="3">
        <f t="shared" si="27"/>
        <v>0</v>
      </c>
      <c r="E593" s="3">
        <f t="shared" si="28"/>
        <v>0</v>
      </c>
      <c r="F593" s="11">
        <f t="shared" si="29"/>
        <v>0</v>
      </c>
    </row>
    <row r="594" spans="1:6" x14ac:dyDescent="0.25">
      <c r="A594" s="2">
        <v>17065</v>
      </c>
      <c r="B594" s="4">
        <v>0</v>
      </c>
      <c r="C594" s="3">
        <f>IFERROR(INDEX(AP3_Tier3_Area_BPT_ME!$A$2:$F$3110,MATCH(A594,AP3_Tier3_Area_BPT_ME!$A$2:$A$3110,0),2),0)*B594</f>
        <v>0</v>
      </c>
      <c r="D594" s="3">
        <f t="shared" si="27"/>
        <v>0</v>
      </c>
      <c r="E594" s="3">
        <f t="shared" si="28"/>
        <v>0</v>
      </c>
      <c r="F594" s="11">
        <f t="shared" si="29"/>
        <v>0</v>
      </c>
    </row>
    <row r="595" spans="1:6" x14ac:dyDescent="0.25">
      <c r="A595" s="2">
        <v>17067</v>
      </c>
      <c r="B595" s="4">
        <v>0</v>
      </c>
      <c r="C595" s="3">
        <f>IFERROR(INDEX(AP3_Tier3_Area_BPT_ME!$A$2:$F$3110,MATCH(A595,AP3_Tier3_Area_BPT_ME!$A$2:$A$3110,0),2),0)*B595</f>
        <v>0</v>
      </c>
      <c r="D595" s="3">
        <f t="shared" si="27"/>
        <v>0</v>
      </c>
      <c r="E595" s="3">
        <f t="shared" si="28"/>
        <v>0</v>
      </c>
      <c r="F595" s="11">
        <f t="shared" si="29"/>
        <v>0</v>
      </c>
    </row>
    <row r="596" spans="1:6" x14ac:dyDescent="0.25">
      <c r="A596" s="2">
        <v>17069</v>
      </c>
      <c r="B596" s="4">
        <v>0</v>
      </c>
      <c r="C596" s="3">
        <f>IFERROR(INDEX(AP3_Tier3_Area_BPT_ME!$A$2:$F$3110,MATCH(A596,AP3_Tier3_Area_BPT_ME!$A$2:$A$3110,0),2),0)*B596</f>
        <v>0</v>
      </c>
      <c r="D596" s="3">
        <f t="shared" si="27"/>
        <v>0</v>
      </c>
      <c r="E596" s="3">
        <f t="shared" si="28"/>
        <v>0</v>
      </c>
      <c r="F596" s="11">
        <f t="shared" si="29"/>
        <v>0</v>
      </c>
    </row>
    <row r="597" spans="1:6" x14ac:dyDescent="0.25">
      <c r="A597" s="2">
        <v>17071</v>
      </c>
      <c r="B597" s="4">
        <v>0</v>
      </c>
      <c r="C597" s="3">
        <f>IFERROR(INDEX(AP3_Tier3_Area_BPT_ME!$A$2:$F$3110,MATCH(A597,AP3_Tier3_Area_BPT_ME!$A$2:$A$3110,0),2),0)*B597</f>
        <v>0</v>
      </c>
      <c r="D597" s="3">
        <f t="shared" si="27"/>
        <v>0</v>
      </c>
      <c r="E597" s="3">
        <f t="shared" si="28"/>
        <v>0</v>
      </c>
      <c r="F597" s="11">
        <f t="shared" si="29"/>
        <v>0</v>
      </c>
    </row>
    <row r="598" spans="1:6" x14ac:dyDescent="0.25">
      <c r="A598" s="2">
        <v>17073</v>
      </c>
      <c r="B598" s="4">
        <v>0</v>
      </c>
      <c r="C598" s="3">
        <f>IFERROR(INDEX(AP3_Tier3_Area_BPT_ME!$A$2:$F$3110,MATCH(A598,AP3_Tier3_Area_BPT_ME!$A$2:$A$3110,0),2),0)*B598</f>
        <v>0</v>
      </c>
      <c r="D598" s="3">
        <f t="shared" si="27"/>
        <v>0</v>
      </c>
      <c r="E598" s="3">
        <f t="shared" si="28"/>
        <v>0</v>
      </c>
      <c r="F598" s="11">
        <f t="shared" si="29"/>
        <v>0</v>
      </c>
    </row>
    <row r="599" spans="1:6" x14ac:dyDescent="0.25">
      <c r="A599" s="2">
        <v>17075</v>
      </c>
      <c r="B599" s="4">
        <v>0</v>
      </c>
      <c r="C599" s="3">
        <f>IFERROR(INDEX(AP3_Tier3_Area_BPT_ME!$A$2:$F$3110,MATCH(A599,AP3_Tier3_Area_BPT_ME!$A$2:$A$3110,0),2),0)*B599</f>
        <v>0</v>
      </c>
      <c r="D599" s="3">
        <f t="shared" si="27"/>
        <v>0</v>
      </c>
      <c r="E599" s="3">
        <f t="shared" si="28"/>
        <v>0</v>
      </c>
      <c r="F599" s="11">
        <f t="shared" si="29"/>
        <v>0</v>
      </c>
    </row>
    <row r="600" spans="1:6" x14ac:dyDescent="0.25">
      <c r="A600" s="2">
        <v>17077</v>
      </c>
      <c r="B600" s="4">
        <v>0</v>
      </c>
      <c r="C600" s="3">
        <f>IFERROR(INDEX(AP3_Tier3_Area_BPT_ME!$A$2:$F$3110,MATCH(A600,AP3_Tier3_Area_BPT_ME!$A$2:$A$3110,0),2),0)*B600</f>
        <v>0</v>
      </c>
      <c r="D600" s="3">
        <f t="shared" si="27"/>
        <v>0</v>
      </c>
      <c r="E600" s="3">
        <f t="shared" si="28"/>
        <v>0</v>
      </c>
      <c r="F600" s="11">
        <f t="shared" si="29"/>
        <v>0</v>
      </c>
    </row>
    <row r="601" spans="1:6" x14ac:dyDescent="0.25">
      <c r="A601" s="2">
        <v>17079</v>
      </c>
      <c r="B601" s="4">
        <v>0</v>
      </c>
      <c r="C601" s="3">
        <f>IFERROR(INDEX(AP3_Tier3_Area_BPT_ME!$A$2:$F$3110,MATCH(A601,AP3_Tier3_Area_BPT_ME!$A$2:$A$3110,0),2),0)*B601</f>
        <v>0</v>
      </c>
      <c r="D601" s="3">
        <f t="shared" si="27"/>
        <v>0</v>
      </c>
      <c r="E601" s="3">
        <f t="shared" si="28"/>
        <v>0</v>
      </c>
      <c r="F601" s="11">
        <f t="shared" si="29"/>
        <v>0</v>
      </c>
    </row>
    <row r="602" spans="1:6" x14ac:dyDescent="0.25">
      <c r="A602" s="2">
        <v>17081</v>
      </c>
      <c r="B602" s="4">
        <v>0</v>
      </c>
      <c r="C602" s="3">
        <f>IFERROR(INDEX(AP3_Tier3_Area_BPT_ME!$A$2:$F$3110,MATCH(A602,AP3_Tier3_Area_BPT_ME!$A$2:$A$3110,0),2),0)*B602</f>
        <v>0</v>
      </c>
      <c r="D602" s="3">
        <f t="shared" si="27"/>
        <v>0</v>
      </c>
      <c r="E602" s="3">
        <f t="shared" si="28"/>
        <v>0</v>
      </c>
      <c r="F602" s="11">
        <f t="shared" si="29"/>
        <v>0</v>
      </c>
    </row>
    <row r="603" spans="1:6" x14ac:dyDescent="0.25">
      <c r="A603" s="2">
        <v>17083</v>
      </c>
      <c r="B603" s="4">
        <v>0</v>
      </c>
      <c r="C603" s="3">
        <f>IFERROR(INDEX(AP3_Tier3_Area_BPT_ME!$A$2:$F$3110,MATCH(A603,AP3_Tier3_Area_BPT_ME!$A$2:$A$3110,0),2),0)*B603</f>
        <v>0</v>
      </c>
      <c r="D603" s="3">
        <f t="shared" si="27"/>
        <v>0</v>
      </c>
      <c r="E603" s="3">
        <f t="shared" si="28"/>
        <v>0</v>
      </c>
      <c r="F603" s="11">
        <f t="shared" si="29"/>
        <v>0</v>
      </c>
    </row>
    <row r="604" spans="1:6" x14ac:dyDescent="0.25">
      <c r="A604" s="2">
        <v>17085</v>
      </c>
      <c r="B604" s="4">
        <v>0</v>
      </c>
      <c r="C604" s="3">
        <f>IFERROR(INDEX(AP3_Tier3_Area_BPT_ME!$A$2:$F$3110,MATCH(A604,AP3_Tier3_Area_BPT_ME!$A$2:$A$3110,0),2),0)*B604</f>
        <v>0</v>
      </c>
      <c r="D604" s="3">
        <f t="shared" si="27"/>
        <v>0</v>
      </c>
      <c r="E604" s="3">
        <f t="shared" si="28"/>
        <v>0</v>
      </c>
      <c r="F604" s="11">
        <f t="shared" si="29"/>
        <v>0</v>
      </c>
    </row>
    <row r="605" spans="1:6" x14ac:dyDescent="0.25">
      <c r="A605" s="2">
        <v>17087</v>
      </c>
      <c r="B605" s="4">
        <v>0</v>
      </c>
      <c r="C605" s="3">
        <f>IFERROR(INDEX(AP3_Tier3_Area_BPT_ME!$A$2:$F$3110,MATCH(A605,AP3_Tier3_Area_BPT_ME!$A$2:$A$3110,0),2),0)*B605</f>
        <v>0</v>
      </c>
      <c r="D605" s="3">
        <f t="shared" si="27"/>
        <v>0</v>
      </c>
      <c r="E605" s="3">
        <f t="shared" si="28"/>
        <v>0</v>
      </c>
      <c r="F605" s="11">
        <f t="shared" si="29"/>
        <v>0</v>
      </c>
    </row>
    <row r="606" spans="1:6" x14ac:dyDescent="0.25">
      <c r="A606" s="2">
        <v>17089</v>
      </c>
      <c r="B606" s="4">
        <v>0</v>
      </c>
      <c r="C606" s="3">
        <f>IFERROR(INDEX(AP3_Tier3_Area_BPT_ME!$A$2:$F$3110,MATCH(A606,AP3_Tier3_Area_BPT_ME!$A$2:$A$3110,0),2),0)*B606</f>
        <v>0</v>
      </c>
      <c r="D606" s="3">
        <f t="shared" si="27"/>
        <v>0</v>
      </c>
      <c r="E606" s="3">
        <f t="shared" si="28"/>
        <v>0</v>
      </c>
      <c r="F606" s="11">
        <f t="shared" si="29"/>
        <v>0</v>
      </c>
    </row>
    <row r="607" spans="1:6" x14ac:dyDescent="0.25">
      <c r="A607" s="2">
        <v>17091</v>
      </c>
      <c r="B607" s="4">
        <v>0</v>
      </c>
      <c r="C607" s="3">
        <f>IFERROR(INDEX(AP3_Tier3_Area_BPT_ME!$A$2:$F$3110,MATCH(A607,AP3_Tier3_Area_BPT_ME!$A$2:$A$3110,0),2),0)*B607</f>
        <v>0</v>
      </c>
      <c r="D607" s="3">
        <f t="shared" si="27"/>
        <v>0</v>
      </c>
      <c r="E607" s="3">
        <f t="shared" si="28"/>
        <v>0</v>
      </c>
      <c r="F607" s="11">
        <f t="shared" si="29"/>
        <v>0</v>
      </c>
    </row>
    <row r="608" spans="1:6" x14ac:dyDescent="0.25">
      <c r="A608" s="2">
        <v>17093</v>
      </c>
      <c r="B608" s="4">
        <v>0</v>
      </c>
      <c r="C608" s="3">
        <f>IFERROR(INDEX(AP3_Tier3_Area_BPT_ME!$A$2:$F$3110,MATCH(A608,AP3_Tier3_Area_BPT_ME!$A$2:$A$3110,0),2),0)*B608</f>
        <v>0</v>
      </c>
      <c r="D608" s="3">
        <f t="shared" si="27"/>
        <v>0</v>
      </c>
      <c r="E608" s="3">
        <f t="shared" si="28"/>
        <v>0</v>
      </c>
      <c r="F608" s="11">
        <f t="shared" si="29"/>
        <v>0</v>
      </c>
    </row>
    <row r="609" spans="1:6" x14ac:dyDescent="0.25">
      <c r="A609" s="2">
        <v>17095</v>
      </c>
      <c r="B609" s="4">
        <v>0</v>
      </c>
      <c r="C609" s="3">
        <f>IFERROR(INDEX(AP3_Tier3_Area_BPT_ME!$A$2:$F$3110,MATCH(A609,AP3_Tier3_Area_BPT_ME!$A$2:$A$3110,0),2),0)*B609</f>
        <v>0</v>
      </c>
      <c r="D609" s="3">
        <f t="shared" si="27"/>
        <v>0</v>
      </c>
      <c r="E609" s="3">
        <f t="shared" si="28"/>
        <v>0</v>
      </c>
      <c r="F609" s="11">
        <f t="shared" si="29"/>
        <v>0</v>
      </c>
    </row>
    <row r="610" spans="1:6" x14ac:dyDescent="0.25">
      <c r="A610" s="2">
        <v>17097</v>
      </c>
      <c r="B610" s="4">
        <v>0</v>
      </c>
      <c r="C610" s="3">
        <f>IFERROR(INDEX(AP3_Tier3_Area_BPT_ME!$A$2:$F$3110,MATCH(A610,AP3_Tier3_Area_BPT_ME!$A$2:$A$3110,0),2),0)*B610</f>
        <v>0</v>
      </c>
      <c r="D610" s="3">
        <f t="shared" si="27"/>
        <v>0</v>
      </c>
      <c r="E610" s="3">
        <f t="shared" si="28"/>
        <v>0</v>
      </c>
      <c r="F610" s="11">
        <f t="shared" si="29"/>
        <v>0</v>
      </c>
    </row>
    <row r="611" spans="1:6" x14ac:dyDescent="0.25">
      <c r="A611" s="2">
        <v>17099</v>
      </c>
      <c r="B611" s="4">
        <v>0</v>
      </c>
      <c r="C611" s="3">
        <f>IFERROR(INDEX(AP3_Tier3_Area_BPT_ME!$A$2:$F$3110,MATCH(A611,AP3_Tier3_Area_BPT_ME!$A$2:$A$3110,0),2),0)*B611</f>
        <v>0</v>
      </c>
      <c r="D611" s="3">
        <f t="shared" si="27"/>
        <v>0</v>
      </c>
      <c r="E611" s="3">
        <f t="shared" si="28"/>
        <v>0</v>
      </c>
      <c r="F611" s="11">
        <f t="shared" si="29"/>
        <v>0</v>
      </c>
    </row>
    <row r="612" spans="1:6" x14ac:dyDescent="0.25">
      <c r="A612" s="2">
        <v>17101</v>
      </c>
      <c r="B612" s="4">
        <v>0</v>
      </c>
      <c r="C612" s="3">
        <f>IFERROR(INDEX(AP3_Tier3_Area_BPT_ME!$A$2:$F$3110,MATCH(A612,AP3_Tier3_Area_BPT_ME!$A$2:$A$3110,0),2),0)*B612</f>
        <v>0</v>
      </c>
      <c r="D612" s="3">
        <f t="shared" si="27"/>
        <v>0</v>
      </c>
      <c r="E612" s="3">
        <f t="shared" si="28"/>
        <v>0</v>
      </c>
      <c r="F612" s="11">
        <f t="shared" si="29"/>
        <v>0</v>
      </c>
    </row>
    <row r="613" spans="1:6" x14ac:dyDescent="0.25">
      <c r="A613" s="2">
        <v>17103</v>
      </c>
      <c r="B613" s="4">
        <v>0</v>
      </c>
      <c r="C613" s="3">
        <f>IFERROR(INDEX(AP3_Tier3_Area_BPT_ME!$A$2:$F$3110,MATCH(A613,AP3_Tier3_Area_BPT_ME!$A$2:$A$3110,0),2),0)*B613</f>
        <v>0</v>
      </c>
      <c r="D613" s="3">
        <f t="shared" si="27"/>
        <v>0</v>
      </c>
      <c r="E613" s="3">
        <f t="shared" si="28"/>
        <v>0</v>
      </c>
      <c r="F613" s="11">
        <f t="shared" si="29"/>
        <v>0</v>
      </c>
    </row>
    <row r="614" spans="1:6" x14ac:dyDescent="0.25">
      <c r="A614" s="2">
        <v>17105</v>
      </c>
      <c r="B614" s="4">
        <v>0</v>
      </c>
      <c r="C614" s="3">
        <f>IFERROR(INDEX(AP3_Tier3_Area_BPT_ME!$A$2:$F$3110,MATCH(A614,AP3_Tier3_Area_BPT_ME!$A$2:$A$3110,0),2),0)*B614</f>
        <v>0</v>
      </c>
      <c r="D614" s="3">
        <f t="shared" si="27"/>
        <v>0</v>
      </c>
      <c r="E614" s="3">
        <f t="shared" si="28"/>
        <v>0</v>
      </c>
      <c r="F614" s="11">
        <f t="shared" si="29"/>
        <v>0</v>
      </c>
    </row>
    <row r="615" spans="1:6" x14ac:dyDescent="0.25">
      <c r="A615" s="2">
        <v>17107</v>
      </c>
      <c r="B615" s="4">
        <v>0</v>
      </c>
      <c r="C615" s="3">
        <f>IFERROR(INDEX(AP3_Tier3_Area_BPT_ME!$A$2:$F$3110,MATCH(A615,AP3_Tier3_Area_BPT_ME!$A$2:$A$3110,0),2),0)*B615</f>
        <v>0</v>
      </c>
      <c r="D615" s="3">
        <f t="shared" si="27"/>
        <v>0</v>
      </c>
      <c r="E615" s="3">
        <f t="shared" si="28"/>
        <v>0</v>
      </c>
      <c r="F615" s="11">
        <f t="shared" si="29"/>
        <v>0</v>
      </c>
    </row>
    <row r="616" spans="1:6" x14ac:dyDescent="0.25">
      <c r="A616" s="2">
        <v>17109</v>
      </c>
      <c r="B616" s="4">
        <v>0</v>
      </c>
      <c r="C616" s="3">
        <f>IFERROR(INDEX(AP3_Tier3_Area_BPT_ME!$A$2:$F$3110,MATCH(A616,AP3_Tier3_Area_BPT_ME!$A$2:$A$3110,0),2),0)*B616</f>
        <v>0</v>
      </c>
      <c r="D616" s="3">
        <f t="shared" si="27"/>
        <v>0</v>
      </c>
      <c r="E616" s="3">
        <f t="shared" si="28"/>
        <v>0</v>
      </c>
      <c r="F616" s="11">
        <f t="shared" si="29"/>
        <v>0</v>
      </c>
    </row>
    <row r="617" spans="1:6" x14ac:dyDescent="0.25">
      <c r="A617" s="2">
        <v>17111</v>
      </c>
      <c r="B617" s="4">
        <v>0</v>
      </c>
      <c r="C617" s="3">
        <f>IFERROR(INDEX(AP3_Tier3_Area_BPT_ME!$A$2:$F$3110,MATCH(A617,AP3_Tier3_Area_BPT_ME!$A$2:$A$3110,0),2),0)*B617</f>
        <v>0</v>
      </c>
      <c r="D617" s="3">
        <f t="shared" si="27"/>
        <v>0</v>
      </c>
      <c r="E617" s="3">
        <f t="shared" si="28"/>
        <v>0</v>
      </c>
      <c r="F617" s="11">
        <f t="shared" si="29"/>
        <v>0</v>
      </c>
    </row>
    <row r="618" spans="1:6" x14ac:dyDescent="0.25">
      <c r="A618" s="2">
        <v>17113</v>
      </c>
      <c r="B618" s="4">
        <v>0</v>
      </c>
      <c r="C618" s="3">
        <f>IFERROR(INDEX(AP3_Tier3_Area_BPT_ME!$A$2:$F$3110,MATCH(A618,AP3_Tier3_Area_BPT_ME!$A$2:$A$3110,0),2),0)*B618</f>
        <v>0</v>
      </c>
      <c r="D618" s="3">
        <f t="shared" si="27"/>
        <v>0</v>
      </c>
      <c r="E618" s="3">
        <f t="shared" si="28"/>
        <v>0</v>
      </c>
      <c r="F618" s="11">
        <f t="shared" si="29"/>
        <v>0</v>
      </c>
    </row>
    <row r="619" spans="1:6" x14ac:dyDescent="0.25">
      <c r="A619" s="2">
        <v>17115</v>
      </c>
      <c r="B619" s="4">
        <v>0</v>
      </c>
      <c r="C619" s="3">
        <f>IFERROR(INDEX(AP3_Tier3_Area_BPT_ME!$A$2:$F$3110,MATCH(A619,AP3_Tier3_Area_BPT_ME!$A$2:$A$3110,0),2),0)*B619</f>
        <v>0</v>
      </c>
      <c r="D619" s="3">
        <f t="shared" si="27"/>
        <v>0</v>
      </c>
      <c r="E619" s="3">
        <f t="shared" si="28"/>
        <v>0</v>
      </c>
      <c r="F619" s="11">
        <f t="shared" si="29"/>
        <v>0</v>
      </c>
    </row>
    <row r="620" spans="1:6" x14ac:dyDescent="0.25">
      <c r="A620" s="2">
        <v>17117</v>
      </c>
      <c r="B620" s="4">
        <v>0</v>
      </c>
      <c r="C620" s="3">
        <f>IFERROR(INDEX(AP3_Tier3_Area_BPT_ME!$A$2:$F$3110,MATCH(A620,AP3_Tier3_Area_BPT_ME!$A$2:$A$3110,0),2),0)*B620</f>
        <v>0</v>
      </c>
      <c r="D620" s="3">
        <f t="shared" si="27"/>
        <v>0</v>
      </c>
      <c r="E620" s="3">
        <f t="shared" si="28"/>
        <v>0</v>
      </c>
      <c r="F620" s="11">
        <f t="shared" si="29"/>
        <v>0</v>
      </c>
    </row>
    <row r="621" spans="1:6" x14ac:dyDescent="0.25">
      <c r="A621" s="2">
        <v>17119</v>
      </c>
      <c r="B621" s="4">
        <v>0</v>
      </c>
      <c r="C621" s="3">
        <f>IFERROR(INDEX(AP3_Tier3_Area_BPT_ME!$A$2:$F$3110,MATCH(A621,AP3_Tier3_Area_BPT_ME!$A$2:$A$3110,0),2),0)*B621</f>
        <v>0</v>
      </c>
      <c r="D621" s="3">
        <f t="shared" si="27"/>
        <v>0</v>
      </c>
      <c r="E621" s="3">
        <f t="shared" si="28"/>
        <v>0</v>
      </c>
      <c r="F621" s="11">
        <f t="shared" si="29"/>
        <v>0</v>
      </c>
    </row>
    <row r="622" spans="1:6" x14ac:dyDescent="0.25">
      <c r="A622" s="2">
        <v>17121</v>
      </c>
      <c r="B622" s="4">
        <v>0</v>
      </c>
      <c r="C622" s="3">
        <f>IFERROR(INDEX(AP3_Tier3_Area_BPT_ME!$A$2:$F$3110,MATCH(A622,AP3_Tier3_Area_BPT_ME!$A$2:$A$3110,0),2),0)*B622</f>
        <v>0</v>
      </c>
      <c r="D622" s="3">
        <f t="shared" si="27"/>
        <v>0</v>
      </c>
      <c r="E622" s="3">
        <f t="shared" si="28"/>
        <v>0</v>
      </c>
      <c r="F622" s="11">
        <f t="shared" si="29"/>
        <v>0</v>
      </c>
    </row>
    <row r="623" spans="1:6" x14ac:dyDescent="0.25">
      <c r="A623" s="2">
        <v>17123</v>
      </c>
      <c r="B623" s="4">
        <v>0</v>
      </c>
      <c r="C623" s="3">
        <f>IFERROR(INDEX(AP3_Tier3_Area_BPT_ME!$A$2:$F$3110,MATCH(A623,AP3_Tier3_Area_BPT_ME!$A$2:$A$3110,0),2),0)*B623</f>
        <v>0</v>
      </c>
      <c r="D623" s="3">
        <f t="shared" si="27"/>
        <v>0</v>
      </c>
      <c r="E623" s="3">
        <f t="shared" si="28"/>
        <v>0</v>
      </c>
      <c r="F623" s="11">
        <f t="shared" si="29"/>
        <v>0</v>
      </c>
    </row>
    <row r="624" spans="1:6" x14ac:dyDescent="0.25">
      <c r="A624" s="2">
        <v>17125</v>
      </c>
      <c r="B624" s="4">
        <v>0</v>
      </c>
      <c r="C624" s="3">
        <f>IFERROR(INDEX(AP3_Tier3_Area_BPT_ME!$A$2:$F$3110,MATCH(A624,AP3_Tier3_Area_BPT_ME!$A$2:$A$3110,0),2),0)*B624</f>
        <v>0</v>
      </c>
      <c r="D624" s="3">
        <f t="shared" si="27"/>
        <v>0</v>
      </c>
      <c r="E624" s="3">
        <f t="shared" si="28"/>
        <v>0</v>
      </c>
      <c r="F624" s="11">
        <f t="shared" si="29"/>
        <v>0</v>
      </c>
    </row>
    <row r="625" spans="1:6" x14ac:dyDescent="0.25">
      <c r="A625" s="2">
        <v>17127</v>
      </c>
      <c r="B625" s="4">
        <v>0</v>
      </c>
      <c r="C625" s="3">
        <f>IFERROR(INDEX(AP3_Tier3_Area_BPT_ME!$A$2:$F$3110,MATCH(A625,AP3_Tier3_Area_BPT_ME!$A$2:$A$3110,0),2),0)*B625</f>
        <v>0</v>
      </c>
      <c r="D625" s="3">
        <f t="shared" si="27"/>
        <v>0</v>
      </c>
      <c r="E625" s="3">
        <f t="shared" si="28"/>
        <v>0</v>
      </c>
      <c r="F625" s="11">
        <f t="shared" si="29"/>
        <v>0</v>
      </c>
    </row>
    <row r="626" spans="1:6" x14ac:dyDescent="0.25">
      <c r="A626" s="2">
        <v>17129</v>
      </c>
      <c r="B626" s="4">
        <v>0</v>
      </c>
      <c r="C626" s="3">
        <f>IFERROR(INDEX(AP3_Tier3_Area_BPT_ME!$A$2:$F$3110,MATCH(A626,AP3_Tier3_Area_BPT_ME!$A$2:$A$3110,0),2),0)*B626</f>
        <v>0</v>
      </c>
      <c r="D626" s="3">
        <f t="shared" si="27"/>
        <v>0</v>
      </c>
      <c r="E626" s="3">
        <f t="shared" si="28"/>
        <v>0</v>
      </c>
      <c r="F626" s="11">
        <f t="shared" si="29"/>
        <v>0</v>
      </c>
    </row>
    <row r="627" spans="1:6" x14ac:dyDescent="0.25">
      <c r="A627" s="2">
        <v>17131</v>
      </c>
      <c r="B627" s="4">
        <v>0</v>
      </c>
      <c r="C627" s="3">
        <f>IFERROR(INDEX(AP3_Tier3_Area_BPT_ME!$A$2:$F$3110,MATCH(A627,AP3_Tier3_Area_BPT_ME!$A$2:$A$3110,0),2),0)*B627</f>
        <v>0</v>
      </c>
      <c r="D627" s="3">
        <f t="shared" si="27"/>
        <v>0</v>
      </c>
      <c r="E627" s="3">
        <f t="shared" si="28"/>
        <v>0</v>
      </c>
      <c r="F627" s="11">
        <f t="shared" si="29"/>
        <v>0</v>
      </c>
    </row>
    <row r="628" spans="1:6" x14ac:dyDescent="0.25">
      <c r="A628" s="2">
        <v>17133</v>
      </c>
      <c r="B628" s="4">
        <v>0</v>
      </c>
      <c r="C628" s="3">
        <f>IFERROR(INDEX(AP3_Tier3_Area_BPT_ME!$A$2:$F$3110,MATCH(A628,AP3_Tier3_Area_BPT_ME!$A$2:$A$3110,0),2),0)*B628</f>
        <v>0</v>
      </c>
      <c r="D628" s="3">
        <f t="shared" si="27"/>
        <v>0</v>
      </c>
      <c r="E628" s="3">
        <f t="shared" si="28"/>
        <v>0</v>
      </c>
      <c r="F628" s="11">
        <f t="shared" si="29"/>
        <v>0</v>
      </c>
    </row>
    <row r="629" spans="1:6" x14ac:dyDescent="0.25">
      <c r="A629" s="2">
        <v>17135</v>
      </c>
      <c r="B629" s="4">
        <v>0</v>
      </c>
      <c r="C629" s="3">
        <f>IFERROR(INDEX(AP3_Tier3_Area_BPT_ME!$A$2:$F$3110,MATCH(A629,AP3_Tier3_Area_BPT_ME!$A$2:$A$3110,0),2),0)*B629</f>
        <v>0</v>
      </c>
      <c r="D629" s="3">
        <f t="shared" si="27"/>
        <v>0</v>
      </c>
      <c r="E629" s="3">
        <f t="shared" si="28"/>
        <v>0</v>
      </c>
      <c r="F629" s="11">
        <f t="shared" si="29"/>
        <v>0</v>
      </c>
    </row>
    <row r="630" spans="1:6" x14ac:dyDescent="0.25">
      <c r="A630" s="2">
        <v>17137</v>
      </c>
      <c r="B630" s="4">
        <v>0</v>
      </c>
      <c r="C630" s="3">
        <f>IFERROR(INDEX(AP3_Tier3_Area_BPT_ME!$A$2:$F$3110,MATCH(A630,AP3_Tier3_Area_BPT_ME!$A$2:$A$3110,0),2),0)*B630</f>
        <v>0</v>
      </c>
      <c r="D630" s="3">
        <f t="shared" si="27"/>
        <v>0</v>
      </c>
      <c r="E630" s="3">
        <f t="shared" si="28"/>
        <v>0</v>
      </c>
      <c r="F630" s="11">
        <f t="shared" si="29"/>
        <v>0</v>
      </c>
    </row>
    <row r="631" spans="1:6" x14ac:dyDescent="0.25">
      <c r="A631" s="2">
        <v>17139</v>
      </c>
      <c r="B631" s="4">
        <v>0</v>
      </c>
      <c r="C631" s="3">
        <f>IFERROR(INDEX(AP3_Tier3_Area_BPT_ME!$A$2:$F$3110,MATCH(A631,AP3_Tier3_Area_BPT_ME!$A$2:$A$3110,0),2),0)*B631</f>
        <v>0</v>
      </c>
      <c r="D631" s="3">
        <f t="shared" si="27"/>
        <v>0</v>
      </c>
      <c r="E631" s="3">
        <f t="shared" si="28"/>
        <v>0</v>
      </c>
      <c r="F631" s="11">
        <f t="shared" si="29"/>
        <v>0</v>
      </c>
    </row>
    <row r="632" spans="1:6" x14ac:dyDescent="0.25">
      <c r="A632" s="2">
        <v>17141</v>
      </c>
      <c r="B632" s="4">
        <v>0</v>
      </c>
      <c r="C632" s="3">
        <f>IFERROR(INDEX(AP3_Tier3_Area_BPT_ME!$A$2:$F$3110,MATCH(A632,AP3_Tier3_Area_BPT_ME!$A$2:$A$3110,0),2),0)*B632</f>
        <v>0</v>
      </c>
      <c r="D632" s="3">
        <f t="shared" si="27"/>
        <v>0</v>
      </c>
      <c r="E632" s="3">
        <f t="shared" si="28"/>
        <v>0</v>
      </c>
      <c r="F632" s="11">
        <f t="shared" si="29"/>
        <v>0</v>
      </c>
    </row>
    <row r="633" spans="1:6" x14ac:dyDescent="0.25">
      <c r="A633" s="2">
        <v>17143</v>
      </c>
      <c r="B633" s="4">
        <v>0</v>
      </c>
      <c r="C633" s="3">
        <f>IFERROR(INDEX(AP3_Tier3_Area_BPT_ME!$A$2:$F$3110,MATCH(A633,AP3_Tier3_Area_BPT_ME!$A$2:$A$3110,0),2),0)*B633</f>
        <v>0</v>
      </c>
      <c r="D633" s="3">
        <f t="shared" si="27"/>
        <v>0</v>
      </c>
      <c r="E633" s="3">
        <f t="shared" si="28"/>
        <v>0</v>
      </c>
      <c r="F633" s="11">
        <f t="shared" si="29"/>
        <v>0</v>
      </c>
    </row>
    <row r="634" spans="1:6" x14ac:dyDescent="0.25">
      <c r="A634" s="2">
        <v>17145</v>
      </c>
      <c r="B634" s="4">
        <v>0</v>
      </c>
      <c r="C634" s="3">
        <f>IFERROR(INDEX(AP3_Tier3_Area_BPT_ME!$A$2:$F$3110,MATCH(A634,AP3_Tier3_Area_BPT_ME!$A$2:$A$3110,0),2),0)*B634</f>
        <v>0</v>
      </c>
      <c r="D634" s="3">
        <f t="shared" si="27"/>
        <v>0</v>
      </c>
      <c r="E634" s="3">
        <f t="shared" si="28"/>
        <v>0</v>
      </c>
      <c r="F634" s="11">
        <f t="shared" si="29"/>
        <v>0</v>
      </c>
    </row>
    <row r="635" spans="1:6" x14ac:dyDescent="0.25">
      <c r="A635" s="2">
        <v>17147</v>
      </c>
      <c r="B635" s="4">
        <v>0</v>
      </c>
      <c r="C635" s="3">
        <f>IFERROR(INDEX(AP3_Tier3_Area_BPT_ME!$A$2:$F$3110,MATCH(A635,AP3_Tier3_Area_BPT_ME!$A$2:$A$3110,0),2),0)*B635</f>
        <v>0</v>
      </c>
      <c r="D635" s="3">
        <f t="shared" si="27"/>
        <v>0</v>
      </c>
      <c r="E635" s="3">
        <f t="shared" si="28"/>
        <v>0</v>
      </c>
      <c r="F635" s="11">
        <f t="shared" si="29"/>
        <v>0</v>
      </c>
    </row>
    <row r="636" spans="1:6" x14ac:dyDescent="0.25">
      <c r="A636" s="2">
        <v>17149</v>
      </c>
      <c r="B636" s="4">
        <v>0</v>
      </c>
      <c r="C636" s="3">
        <f>IFERROR(INDEX(AP3_Tier3_Area_BPT_ME!$A$2:$F$3110,MATCH(A636,AP3_Tier3_Area_BPT_ME!$A$2:$A$3110,0),2),0)*B636</f>
        <v>0</v>
      </c>
      <c r="D636" s="3">
        <f t="shared" si="27"/>
        <v>0</v>
      </c>
      <c r="E636" s="3">
        <f t="shared" si="28"/>
        <v>0</v>
      </c>
      <c r="F636" s="11">
        <f t="shared" si="29"/>
        <v>0</v>
      </c>
    </row>
    <row r="637" spans="1:6" x14ac:dyDescent="0.25">
      <c r="A637" s="2">
        <v>17151</v>
      </c>
      <c r="B637" s="4">
        <v>0</v>
      </c>
      <c r="C637" s="3">
        <f>IFERROR(INDEX(AP3_Tier3_Area_BPT_ME!$A$2:$F$3110,MATCH(A637,AP3_Tier3_Area_BPT_ME!$A$2:$A$3110,0),2),0)*B637</f>
        <v>0</v>
      </c>
      <c r="D637" s="3">
        <f t="shared" si="27"/>
        <v>0</v>
      </c>
      <c r="E637" s="3">
        <f t="shared" si="28"/>
        <v>0</v>
      </c>
      <c r="F637" s="11">
        <f t="shared" si="29"/>
        <v>0</v>
      </c>
    </row>
    <row r="638" spans="1:6" x14ac:dyDescent="0.25">
      <c r="A638" s="2">
        <v>17153</v>
      </c>
      <c r="B638" s="4">
        <v>0</v>
      </c>
      <c r="C638" s="3">
        <f>IFERROR(INDEX(AP3_Tier3_Area_BPT_ME!$A$2:$F$3110,MATCH(A638,AP3_Tier3_Area_BPT_ME!$A$2:$A$3110,0),2),0)*B638</f>
        <v>0</v>
      </c>
      <c r="D638" s="3">
        <f t="shared" si="27"/>
        <v>0</v>
      </c>
      <c r="E638" s="3">
        <f t="shared" si="28"/>
        <v>0</v>
      </c>
      <c r="F638" s="11">
        <f t="shared" si="29"/>
        <v>0</v>
      </c>
    </row>
    <row r="639" spans="1:6" x14ac:dyDescent="0.25">
      <c r="A639" s="2">
        <v>17155</v>
      </c>
      <c r="B639" s="4">
        <v>0</v>
      </c>
      <c r="C639" s="3">
        <f>IFERROR(INDEX(AP3_Tier3_Area_BPT_ME!$A$2:$F$3110,MATCH(A639,AP3_Tier3_Area_BPT_ME!$A$2:$A$3110,0),2),0)*B639</f>
        <v>0</v>
      </c>
      <c r="D639" s="3">
        <f t="shared" si="27"/>
        <v>0</v>
      </c>
      <c r="E639" s="3">
        <f t="shared" si="28"/>
        <v>0</v>
      </c>
      <c r="F639" s="11">
        <f t="shared" si="29"/>
        <v>0</v>
      </c>
    </row>
    <row r="640" spans="1:6" x14ac:dyDescent="0.25">
      <c r="A640" s="2">
        <v>17157</v>
      </c>
      <c r="B640" s="4">
        <v>0</v>
      </c>
      <c r="C640" s="3">
        <f>IFERROR(INDEX(AP3_Tier3_Area_BPT_ME!$A$2:$F$3110,MATCH(A640,AP3_Tier3_Area_BPT_ME!$A$2:$A$3110,0),2),0)*B640</f>
        <v>0</v>
      </c>
      <c r="D640" s="3">
        <f t="shared" si="27"/>
        <v>0</v>
      </c>
      <c r="E640" s="3">
        <f t="shared" si="28"/>
        <v>0</v>
      </c>
      <c r="F640" s="11">
        <f t="shared" si="29"/>
        <v>0</v>
      </c>
    </row>
    <row r="641" spans="1:6" x14ac:dyDescent="0.25">
      <c r="A641" s="2">
        <v>17159</v>
      </c>
      <c r="B641" s="4">
        <v>0</v>
      </c>
      <c r="C641" s="3">
        <f>IFERROR(INDEX(AP3_Tier3_Area_BPT_ME!$A$2:$F$3110,MATCH(A641,AP3_Tier3_Area_BPT_ME!$A$2:$A$3110,0),2),0)*B641</f>
        <v>0</v>
      </c>
      <c r="D641" s="3">
        <f t="shared" si="27"/>
        <v>0</v>
      </c>
      <c r="E641" s="3">
        <f t="shared" si="28"/>
        <v>0</v>
      </c>
      <c r="F641" s="11">
        <f t="shared" si="29"/>
        <v>0</v>
      </c>
    </row>
    <row r="642" spans="1:6" x14ac:dyDescent="0.25">
      <c r="A642" s="2">
        <v>17161</v>
      </c>
      <c r="B642" s="4">
        <v>0</v>
      </c>
      <c r="C642" s="3">
        <f>IFERROR(INDEX(AP3_Tier3_Area_BPT_ME!$A$2:$F$3110,MATCH(A642,AP3_Tier3_Area_BPT_ME!$A$2:$A$3110,0),2),0)*B642</f>
        <v>0</v>
      </c>
      <c r="D642" s="3">
        <f t="shared" si="27"/>
        <v>0</v>
      </c>
      <c r="E642" s="3">
        <f t="shared" si="28"/>
        <v>0</v>
      </c>
      <c r="F642" s="11">
        <f t="shared" si="29"/>
        <v>0</v>
      </c>
    </row>
    <row r="643" spans="1:6" x14ac:dyDescent="0.25">
      <c r="A643" s="2">
        <v>17163</v>
      </c>
      <c r="B643" s="4">
        <v>0</v>
      </c>
      <c r="C643" s="3">
        <f>IFERROR(INDEX(AP3_Tier3_Area_BPT_ME!$A$2:$F$3110,MATCH(A643,AP3_Tier3_Area_BPT_ME!$A$2:$A$3110,0),2),0)*B643</f>
        <v>0</v>
      </c>
      <c r="D643" s="3">
        <f t="shared" ref="D643:D706" si="30">$C643*0.90605998</f>
        <v>0</v>
      </c>
      <c r="E643" s="3">
        <f t="shared" ref="E643:E706" si="31">$C643*0.816046526874502</f>
        <v>0</v>
      </c>
      <c r="F643" s="11">
        <f t="shared" ref="F643:F706" si="32">C643/10437345</f>
        <v>0</v>
      </c>
    </row>
    <row r="644" spans="1:6" x14ac:dyDescent="0.25">
      <c r="A644" s="2">
        <v>17165</v>
      </c>
      <c r="B644" s="4">
        <v>0</v>
      </c>
      <c r="C644" s="3">
        <f>IFERROR(INDEX(AP3_Tier3_Area_BPT_ME!$A$2:$F$3110,MATCH(A644,AP3_Tier3_Area_BPT_ME!$A$2:$A$3110,0),2),0)*B644</f>
        <v>0</v>
      </c>
      <c r="D644" s="3">
        <f t="shared" si="30"/>
        <v>0</v>
      </c>
      <c r="E644" s="3">
        <f t="shared" si="31"/>
        <v>0</v>
      </c>
      <c r="F644" s="11">
        <f t="shared" si="32"/>
        <v>0</v>
      </c>
    </row>
    <row r="645" spans="1:6" x14ac:dyDescent="0.25">
      <c r="A645" s="2">
        <v>17167</v>
      </c>
      <c r="B645" s="4">
        <v>0</v>
      </c>
      <c r="C645" s="3">
        <f>IFERROR(INDEX(AP3_Tier3_Area_BPT_ME!$A$2:$F$3110,MATCH(A645,AP3_Tier3_Area_BPT_ME!$A$2:$A$3110,0),2),0)*B645</f>
        <v>0</v>
      </c>
      <c r="D645" s="3">
        <f t="shared" si="30"/>
        <v>0</v>
      </c>
      <c r="E645" s="3">
        <f t="shared" si="31"/>
        <v>0</v>
      </c>
      <c r="F645" s="11">
        <f t="shared" si="32"/>
        <v>0</v>
      </c>
    </row>
    <row r="646" spans="1:6" x14ac:dyDescent="0.25">
      <c r="A646" s="2">
        <v>17169</v>
      </c>
      <c r="B646" s="4">
        <v>0</v>
      </c>
      <c r="C646" s="3">
        <f>IFERROR(INDEX(AP3_Tier3_Area_BPT_ME!$A$2:$F$3110,MATCH(A646,AP3_Tier3_Area_BPT_ME!$A$2:$A$3110,0),2),0)*B646</f>
        <v>0</v>
      </c>
      <c r="D646" s="3">
        <f t="shared" si="30"/>
        <v>0</v>
      </c>
      <c r="E646" s="3">
        <f t="shared" si="31"/>
        <v>0</v>
      </c>
      <c r="F646" s="11">
        <f t="shared" si="32"/>
        <v>0</v>
      </c>
    </row>
    <row r="647" spans="1:6" x14ac:dyDescent="0.25">
      <c r="A647" s="2">
        <v>17171</v>
      </c>
      <c r="B647" s="4">
        <v>0</v>
      </c>
      <c r="C647" s="3">
        <f>IFERROR(INDEX(AP3_Tier3_Area_BPT_ME!$A$2:$F$3110,MATCH(A647,AP3_Tier3_Area_BPT_ME!$A$2:$A$3110,0),2),0)*B647</f>
        <v>0</v>
      </c>
      <c r="D647" s="3">
        <f t="shared" si="30"/>
        <v>0</v>
      </c>
      <c r="E647" s="3">
        <f t="shared" si="31"/>
        <v>0</v>
      </c>
      <c r="F647" s="11">
        <f t="shared" si="32"/>
        <v>0</v>
      </c>
    </row>
    <row r="648" spans="1:6" x14ac:dyDescent="0.25">
      <c r="A648" s="2">
        <v>17173</v>
      </c>
      <c r="B648" s="4">
        <v>0</v>
      </c>
      <c r="C648" s="3">
        <f>IFERROR(INDEX(AP3_Tier3_Area_BPT_ME!$A$2:$F$3110,MATCH(A648,AP3_Tier3_Area_BPT_ME!$A$2:$A$3110,0),2),0)*B648</f>
        <v>0</v>
      </c>
      <c r="D648" s="3">
        <f t="shared" si="30"/>
        <v>0</v>
      </c>
      <c r="E648" s="3">
        <f t="shared" si="31"/>
        <v>0</v>
      </c>
      <c r="F648" s="11">
        <f t="shared" si="32"/>
        <v>0</v>
      </c>
    </row>
    <row r="649" spans="1:6" x14ac:dyDescent="0.25">
      <c r="A649" s="2">
        <v>17175</v>
      </c>
      <c r="B649" s="4">
        <v>0</v>
      </c>
      <c r="C649" s="3">
        <f>IFERROR(INDEX(AP3_Tier3_Area_BPT_ME!$A$2:$F$3110,MATCH(A649,AP3_Tier3_Area_BPT_ME!$A$2:$A$3110,0),2),0)*B649</f>
        <v>0</v>
      </c>
      <c r="D649" s="3">
        <f t="shared" si="30"/>
        <v>0</v>
      </c>
      <c r="E649" s="3">
        <f t="shared" si="31"/>
        <v>0</v>
      </c>
      <c r="F649" s="11">
        <f t="shared" si="32"/>
        <v>0</v>
      </c>
    </row>
    <row r="650" spans="1:6" x14ac:dyDescent="0.25">
      <c r="A650" s="2">
        <v>17177</v>
      </c>
      <c r="B650" s="4">
        <v>0</v>
      </c>
      <c r="C650" s="3">
        <f>IFERROR(INDEX(AP3_Tier3_Area_BPT_ME!$A$2:$F$3110,MATCH(A650,AP3_Tier3_Area_BPT_ME!$A$2:$A$3110,0),2),0)*B650</f>
        <v>0</v>
      </c>
      <c r="D650" s="3">
        <f t="shared" si="30"/>
        <v>0</v>
      </c>
      <c r="E650" s="3">
        <f t="shared" si="31"/>
        <v>0</v>
      </c>
      <c r="F650" s="11">
        <f t="shared" si="32"/>
        <v>0</v>
      </c>
    </row>
    <row r="651" spans="1:6" x14ac:dyDescent="0.25">
      <c r="A651" s="2">
        <v>17179</v>
      </c>
      <c r="B651" s="4">
        <v>0</v>
      </c>
      <c r="C651" s="3">
        <f>IFERROR(INDEX(AP3_Tier3_Area_BPT_ME!$A$2:$F$3110,MATCH(A651,AP3_Tier3_Area_BPT_ME!$A$2:$A$3110,0),2),0)*B651</f>
        <v>0</v>
      </c>
      <c r="D651" s="3">
        <f t="shared" si="30"/>
        <v>0</v>
      </c>
      <c r="E651" s="3">
        <f t="shared" si="31"/>
        <v>0</v>
      </c>
      <c r="F651" s="11">
        <f t="shared" si="32"/>
        <v>0</v>
      </c>
    </row>
    <row r="652" spans="1:6" x14ac:dyDescent="0.25">
      <c r="A652" s="2">
        <v>17181</v>
      </c>
      <c r="B652" s="4">
        <v>0</v>
      </c>
      <c r="C652" s="3">
        <f>IFERROR(INDEX(AP3_Tier3_Area_BPT_ME!$A$2:$F$3110,MATCH(A652,AP3_Tier3_Area_BPT_ME!$A$2:$A$3110,0),2),0)*B652</f>
        <v>0</v>
      </c>
      <c r="D652" s="3">
        <f t="shared" si="30"/>
        <v>0</v>
      </c>
      <c r="E652" s="3">
        <f t="shared" si="31"/>
        <v>0</v>
      </c>
      <c r="F652" s="11">
        <f t="shared" si="32"/>
        <v>0</v>
      </c>
    </row>
    <row r="653" spans="1:6" x14ac:dyDescent="0.25">
      <c r="A653" s="2">
        <v>17183</v>
      </c>
      <c r="B653" s="4">
        <v>0</v>
      </c>
      <c r="C653" s="3">
        <f>IFERROR(INDEX(AP3_Tier3_Area_BPT_ME!$A$2:$F$3110,MATCH(A653,AP3_Tier3_Area_BPT_ME!$A$2:$A$3110,0),2),0)*B653</f>
        <v>0</v>
      </c>
      <c r="D653" s="3">
        <f t="shared" si="30"/>
        <v>0</v>
      </c>
      <c r="E653" s="3">
        <f t="shared" si="31"/>
        <v>0</v>
      </c>
      <c r="F653" s="11">
        <f t="shared" si="32"/>
        <v>0</v>
      </c>
    </row>
    <row r="654" spans="1:6" x14ac:dyDescent="0.25">
      <c r="A654" s="2">
        <v>17185</v>
      </c>
      <c r="B654" s="4">
        <v>0</v>
      </c>
      <c r="C654" s="3">
        <f>IFERROR(INDEX(AP3_Tier3_Area_BPT_ME!$A$2:$F$3110,MATCH(A654,AP3_Tier3_Area_BPT_ME!$A$2:$A$3110,0),2),0)*B654</f>
        <v>0</v>
      </c>
      <c r="D654" s="3">
        <f t="shared" si="30"/>
        <v>0</v>
      </c>
      <c r="E654" s="3">
        <f t="shared" si="31"/>
        <v>0</v>
      </c>
      <c r="F654" s="11">
        <f t="shared" si="32"/>
        <v>0</v>
      </c>
    </row>
    <row r="655" spans="1:6" x14ac:dyDescent="0.25">
      <c r="A655" s="2">
        <v>17187</v>
      </c>
      <c r="B655" s="4">
        <v>0</v>
      </c>
      <c r="C655" s="3">
        <f>IFERROR(INDEX(AP3_Tier3_Area_BPT_ME!$A$2:$F$3110,MATCH(A655,AP3_Tier3_Area_BPT_ME!$A$2:$A$3110,0),2),0)*B655</f>
        <v>0</v>
      </c>
      <c r="D655" s="3">
        <f t="shared" si="30"/>
        <v>0</v>
      </c>
      <c r="E655" s="3">
        <f t="shared" si="31"/>
        <v>0</v>
      </c>
      <c r="F655" s="11">
        <f t="shared" si="32"/>
        <v>0</v>
      </c>
    </row>
    <row r="656" spans="1:6" x14ac:dyDescent="0.25">
      <c r="A656" s="2">
        <v>17189</v>
      </c>
      <c r="B656" s="4">
        <v>0</v>
      </c>
      <c r="C656" s="3">
        <f>IFERROR(INDEX(AP3_Tier3_Area_BPT_ME!$A$2:$F$3110,MATCH(A656,AP3_Tier3_Area_BPT_ME!$A$2:$A$3110,0),2),0)*B656</f>
        <v>0</v>
      </c>
      <c r="D656" s="3">
        <f t="shared" si="30"/>
        <v>0</v>
      </c>
      <c r="E656" s="3">
        <f t="shared" si="31"/>
        <v>0</v>
      </c>
      <c r="F656" s="11">
        <f t="shared" si="32"/>
        <v>0</v>
      </c>
    </row>
    <row r="657" spans="1:6" x14ac:dyDescent="0.25">
      <c r="A657" s="2">
        <v>17191</v>
      </c>
      <c r="B657" s="4">
        <v>0</v>
      </c>
      <c r="C657" s="3">
        <f>IFERROR(INDEX(AP3_Tier3_Area_BPT_ME!$A$2:$F$3110,MATCH(A657,AP3_Tier3_Area_BPT_ME!$A$2:$A$3110,0),2),0)*B657</f>
        <v>0</v>
      </c>
      <c r="D657" s="3">
        <f t="shared" si="30"/>
        <v>0</v>
      </c>
      <c r="E657" s="3">
        <f t="shared" si="31"/>
        <v>0</v>
      </c>
      <c r="F657" s="11">
        <f t="shared" si="32"/>
        <v>0</v>
      </c>
    </row>
    <row r="658" spans="1:6" x14ac:dyDescent="0.25">
      <c r="A658" s="2">
        <v>17193</v>
      </c>
      <c r="B658" s="4">
        <v>0</v>
      </c>
      <c r="C658" s="3">
        <f>IFERROR(INDEX(AP3_Tier3_Area_BPT_ME!$A$2:$F$3110,MATCH(A658,AP3_Tier3_Area_BPT_ME!$A$2:$A$3110,0),2),0)*B658</f>
        <v>0</v>
      </c>
      <c r="D658" s="3">
        <f t="shared" si="30"/>
        <v>0</v>
      </c>
      <c r="E658" s="3">
        <f t="shared" si="31"/>
        <v>0</v>
      </c>
      <c r="F658" s="11">
        <f t="shared" si="32"/>
        <v>0</v>
      </c>
    </row>
    <row r="659" spans="1:6" x14ac:dyDescent="0.25">
      <c r="A659" s="2">
        <v>17195</v>
      </c>
      <c r="B659" s="4">
        <v>0</v>
      </c>
      <c r="C659" s="3">
        <f>IFERROR(INDEX(AP3_Tier3_Area_BPT_ME!$A$2:$F$3110,MATCH(A659,AP3_Tier3_Area_BPT_ME!$A$2:$A$3110,0),2),0)*B659</f>
        <v>0</v>
      </c>
      <c r="D659" s="3">
        <f t="shared" si="30"/>
        <v>0</v>
      </c>
      <c r="E659" s="3">
        <f t="shared" si="31"/>
        <v>0</v>
      </c>
      <c r="F659" s="11">
        <f t="shared" si="32"/>
        <v>0</v>
      </c>
    </row>
    <row r="660" spans="1:6" x14ac:dyDescent="0.25">
      <c r="A660" s="2">
        <v>17197</v>
      </c>
      <c r="B660" s="4">
        <v>0</v>
      </c>
      <c r="C660" s="3">
        <f>IFERROR(INDEX(AP3_Tier3_Area_BPT_ME!$A$2:$F$3110,MATCH(A660,AP3_Tier3_Area_BPT_ME!$A$2:$A$3110,0),2),0)*B660</f>
        <v>0</v>
      </c>
      <c r="D660" s="3">
        <f t="shared" si="30"/>
        <v>0</v>
      </c>
      <c r="E660" s="3">
        <f t="shared" si="31"/>
        <v>0</v>
      </c>
      <c r="F660" s="11">
        <f t="shared" si="32"/>
        <v>0</v>
      </c>
    </row>
    <row r="661" spans="1:6" x14ac:dyDescent="0.25">
      <c r="A661" s="2">
        <v>17199</v>
      </c>
      <c r="B661" s="4">
        <v>0</v>
      </c>
      <c r="C661" s="3">
        <f>IFERROR(INDEX(AP3_Tier3_Area_BPT_ME!$A$2:$F$3110,MATCH(A661,AP3_Tier3_Area_BPT_ME!$A$2:$A$3110,0),2),0)*B661</f>
        <v>0</v>
      </c>
      <c r="D661" s="3">
        <f t="shared" si="30"/>
        <v>0</v>
      </c>
      <c r="E661" s="3">
        <f t="shared" si="31"/>
        <v>0</v>
      </c>
      <c r="F661" s="11">
        <f t="shared" si="32"/>
        <v>0</v>
      </c>
    </row>
    <row r="662" spans="1:6" x14ac:dyDescent="0.25">
      <c r="A662" s="2">
        <v>17201</v>
      </c>
      <c r="B662" s="4">
        <v>0</v>
      </c>
      <c r="C662" s="3">
        <f>IFERROR(INDEX(AP3_Tier3_Area_BPT_ME!$A$2:$F$3110,MATCH(A662,AP3_Tier3_Area_BPT_ME!$A$2:$A$3110,0),2),0)*B662</f>
        <v>0</v>
      </c>
      <c r="D662" s="3">
        <f t="shared" si="30"/>
        <v>0</v>
      </c>
      <c r="E662" s="3">
        <f t="shared" si="31"/>
        <v>0</v>
      </c>
      <c r="F662" s="11">
        <f t="shared" si="32"/>
        <v>0</v>
      </c>
    </row>
    <row r="663" spans="1:6" x14ac:dyDescent="0.25">
      <c r="A663" s="2">
        <v>17203</v>
      </c>
      <c r="B663" s="4">
        <v>0</v>
      </c>
      <c r="C663" s="3">
        <f>IFERROR(INDEX(AP3_Tier3_Area_BPT_ME!$A$2:$F$3110,MATCH(A663,AP3_Tier3_Area_BPT_ME!$A$2:$A$3110,0),2),0)*B663</f>
        <v>0</v>
      </c>
      <c r="D663" s="3">
        <f t="shared" si="30"/>
        <v>0</v>
      </c>
      <c r="E663" s="3">
        <f t="shared" si="31"/>
        <v>0</v>
      </c>
      <c r="F663" s="11">
        <f t="shared" si="32"/>
        <v>0</v>
      </c>
    </row>
    <row r="664" spans="1:6" x14ac:dyDescent="0.25">
      <c r="A664" s="2">
        <v>18001</v>
      </c>
      <c r="B664" s="4">
        <v>0</v>
      </c>
      <c r="C664" s="3">
        <f>IFERROR(INDEX(AP3_Tier3_Area_BPT_ME!$A$2:$F$3110,MATCH(A664,AP3_Tier3_Area_BPT_ME!$A$2:$A$3110,0),2),0)*B664</f>
        <v>0</v>
      </c>
      <c r="D664" s="3">
        <f t="shared" si="30"/>
        <v>0</v>
      </c>
      <c r="E664" s="3">
        <f t="shared" si="31"/>
        <v>0</v>
      </c>
      <c r="F664" s="11">
        <f t="shared" si="32"/>
        <v>0</v>
      </c>
    </row>
    <row r="665" spans="1:6" x14ac:dyDescent="0.25">
      <c r="A665" s="2">
        <v>18003</v>
      </c>
      <c r="B665" s="4">
        <v>0</v>
      </c>
      <c r="C665" s="3">
        <f>IFERROR(INDEX(AP3_Tier3_Area_BPT_ME!$A$2:$F$3110,MATCH(A665,AP3_Tier3_Area_BPT_ME!$A$2:$A$3110,0),2),0)*B665</f>
        <v>0</v>
      </c>
      <c r="D665" s="3">
        <f t="shared" si="30"/>
        <v>0</v>
      </c>
      <c r="E665" s="3">
        <f t="shared" si="31"/>
        <v>0</v>
      </c>
      <c r="F665" s="11">
        <f t="shared" si="32"/>
        <v>0</v>
      </c>
    </row>
    <row r="666" spans="1:6" x14ac:dyDescent="0.25">
      <c r="A666" s="2">
        <v>18005</v>
      </c>
      <c r="B666" s="4">
        <v>0</v>
      </c>
      <c r="C666" s="3">
        <f>IFERROR(INDEX(AP3_Tier3_Area_BPT_ME!$A$2:$F$3110,MATCH(A666,AP3_Tier3_Area_BPT_ME!$A$2:$A$3110,0),2),0)*B666</f>
        <v>0</v>
      </c>
      <c r="D666" s="3">
        <f t="shared" si="30"/>
        <v>0</v>
      </c>
      <c r="E666" s="3">
        <f t="shared" si="31"/>
        <v>0</v>
      </c>
      <c r="F666" s="11">
        <f t="shared" si="32"/>
        <v>0</v>
      </c>
    </row>
    <row r="667" spans="1:6" x14ac:dyDescent="0.25">
      <c r="A667" s="2">
        <v>18007</v>
      </c>
      <c r="B667" s="4">
        <v>0</v>
      </c>
      <c r="C667" s="3">
        <f>IFERROR(INDEX(AP3_Tier3_Area_BPT_ME!$A$2:$F$3110,MATCH(A667,AP3_Tier3_Area_BPT_ME!$A$2:$A$3110,0),2),0)*B667</f>
        <v>0</v>
      </c>
      <c r="D667" s="3">
        <f t="shared" si="30"/>
        <v>0</v>
      </c>
      <c r="E667" s="3">
        <f t="shared" si="31"/>
        <v>0</v>
      </c>
      <c r="F667" s="11">
        <f t="shared" si="32"/>
        <v>0</v>
      </c>
    </row>
    <row r="668" spans="1:6" x14ac:dyDescent="0.25">
      <c r="A668" s="2">
        <v>18009</v>
      </c>
      <c r="B668" s="4">
        <v>0</v>
      </c>
      <c r="C668" s="3">
        <f>IFERROR(INDEX(AP3_Tier3_Area_BPT_ME!$A$2:$F$3110,MATCH(A668,AP3_Tier3_Area_BPT_ME!$A$2:$A$3110,0),2),0)*B668</f>
        <v>0</v>
      </c>
      <c r="D668" s="3">
        <f t="shared" si="30"/>
        <v>0</v>
      </c>
      <c r="E668" s="3">
        <f t="shared" si="31"/>
        <v>0</v>
      </c>
      <c r="F668" s="11">
        <f t="shared" si="32"/>
        <v>0</v>
      </c>
    </row>
    <row r="669" spans="1:6" x14ac:dyDescent="0.25">
      <c r="A669" s="2">
        <v>18011</v>
      </c>
      <c r="B669" s="4">
        <v>0</v>
      </c>
      <c r="C669" s="3">
        <f>IFERROR(INDEX(AP3_Tier3_Area_BPT_ME!$A$2:$F$3110,MATCH(A669,AP3_Tier3_Area_BPT_ME!$A$2:$A$3110,0),2),0)*B669</f>
        <v>0</v>
      </c>
      <c r="D669" s="3">
        <f t="shared" si="30"/>
        <v>0</v>
      </c>
      <c r="E669" s="3">
        <f t="shared" si="31"/>
        <v>0</v>
      </c>
      <c r="F669" s="11">
        <f t="shared" si="32"/>
        <v>0</v>
      </c>
    </row>
    <row r="670" spans="1:6" x14ac:dyDescent="0.25">
      <c r="A670" s="2">
        <v>18013</v>
      </c>
      <c r="B670" s="4">
        <v>0</v>
      </c>
      <c r="C670" s="3">
        <f>IFERROR(INDEX(AP3_Tier3_Area_BPT_ME!$A$2:$F$3110,MATCH(A670,AP3_Tier3_Area_BPT_ME!$A$2:$A$3110,0),2),0)*B670</f>
        <v>0</v>
      </c>
      <c r="D670" s="3">
        <f t="shared" si="30"/>
        <v>0</v>
      </c>
      <c r="E670" s="3">
        <f t="shared" si="31"/>
        <v>0</v>
      </c>
      <c r="F670" s="11">
        <f t="shared" si="32"/>
        <v>0</v>
      </c>
    </row>
    <row r="671" spans="1:6" x14ac:dyDescent="0.25">
      <c r="A671" s="2">
        <v>18015</v>
      </c>
      <c r="B671" s="4">
        <v>0</v>
      </c>
      <c r="C671" s="3">
        <f>IFERROR(INDEX(AP3_Tier3_Area_BPT_ME!$A$2:$F$3110,MATCH(A671,AP3_Tier3_Area_BPT_ME!$A$2:$A$3110,0),2),0)*B671</f>
        <v>0</v>
      </c>
      <c r="D671" s="3">
        <f t="shared" si="30"/>
        <v>0</v>
      </c>
      <c r="E671" s="3">
        <f t="shared" si="31"/>
        <v>0</v>
      </c>
      <c r="F671" s="11">
        <f t="shared" si="32"/>
        <v>0</v>
      </c>
    </row>
    <row r="672" spans="1:6" x14ac:dyDescent="0.25">
      <c r="A672" s="2">
        <v>18017</v>
      </c>
      <c r="B672" s="4">
        <v>0</v>
      </c>
      <c r="C672" s="3">
        <f>IFERROR(INDEX(AP3_Tier3_Area_BPT_ME!$A$2:$F$3110,MATCH(A672,AP3_Tier3_Area_BPT_ME!$A$2:$A$3110,0),2),0)*B672</f>
        <v>0</v>
      </c>
      <c r="D672" s="3">
        <f t="shared" si="30"/>
        <v>0</v>
      </c>
      <c r="E672" s="3">
        <f t="shared" si="31"/>
        <v>0</v>
      </c>
      <c r="F672" s="11">
        <f t="shared" si="32"/>
        <v>0</v>
      </c>
    </row>
    <row r="673" spans="1:6" x14ac:dyDescent="0.25">
      <c r="A673" s="2">
        <v>18019</v>
      </c>
      <c r="B673" s="4">
        <v>0</v>
      </c>
      <c r="C673" s="3">
        <f>IFERROR(INDEX(AP3_Tier3_Area_BPT_ME!$A$2:$F$3110,MATCH(A673,AP3_Tier3_Area_BPT_ME!$A$2:$A$3110,0),2),0)*B673</f>
        <v>0</v>
      </c>
      <c r="D673" s="3">
        <f t="shared" si="30"/>
        <v>0</v>
      </c>
      <c r="E673" s="3">
        <f t="shared" si="31"/>
        <v>0</v>
      </c>
      <c r="F673" s="11">
        <f t="shared" si="32"/>
        <v>0</v>
      </c>
    </row>
    <row r="674" spans="1:6" x14ac:dyDescent="0.25">
      <c r="A674" s="2">
        <v>18021</v>
      </c>
      <c r="B674" s="4">
        <v>0</v>
      </c>
      <c r="C674" s="3">
        <f>IFERROR(INDEX(AP3_Tier3_Area_BPT_ME!$A$2:$F$3110,MATCH(A674,AP3_Tier3_Area_BPT_ME!$A$2:$A$3110,0),2),0)*B674</f>
        <v>0</v>
      </c>
      <c r="D674" s="3">
        <f t="shared" si="30"/>
        <v>0</v>
      </c>
      <c r="E674" s="3">
        <f t="shared" si="31"/>
        <v>0</v>
      </c>
      <c r="F674" s="11">
        <f t="shared" si="32"/>
        <v>0</v>
      </c>
    </row>
    <row r="675" spans="1:6" x14ac:dyDescent="0.25">
      <c r="A675" s="2">
        <v>18023</v>
      </c>
      <c r="B675" s="4">
        <v>0</v>
      </c>
      <c r="C675" s="3">
        <f>IFERROR(INDEX(AP3_Tier3_Area_BPT_ME!$A$2:$F$3110,MATCH(A675,AP3_Tier3_Area_BPT_ME!$A$2:$A$3110,0),2),0)*B675</f>
        <v>0</v>
      </c>
      <c r="D675" s="3">
        <f t="shared" si="30"/>
        <v>0</v>
      </c>
      <c r="E675" s="3">
        <f t="shared" si="31"/>
        <v>0</v>
      </c>
      <c r="F675" s="11">
        <f t="shared" si="32"/>
        <v>0</v>
      </c>
    </row>
    <row r="676" spans="1:6" x14ac:dyDescent="0.25">
      <c r="A676" s="2">
        <v>18025</v>
      </c>
      <c r="B676" s="4">
        <v>0</v>
      </c>
      <c r="C676" s="3">
        <f>IFERROR(INDEX(AP3_Tier3_Area_BPT_ME!$A$2:$F$3110,MATCH(A676,AP3_Tier3_Area_BPT_ME!$A$2:$A$3110,0),2),0)*B676</f>
        <v>0</v>
      </c>
      <c r="D676" s="3">
        <f t="shared" si="30"/>
        <v>0</v>
      </c>
      <c r="E676" s="3">
        <f t="shared" si="31"/>
        <v>0</v>
      </c>
      <c r="F676" s="11">
        <f t="shared" si="32"/>
        <v>0</v>
      </c>
    </row>
    <row r="677" spans="1:6" x14ac:dyDescent="0.25">
      <c r="A677" s="2">
        <v>18027</v>
      </c>
      <c r="B677" s="4">
        <v>0</v>
      </c>
      <c r="C677" s="3">
        <f>IFERROR(INDEX(AP3_Tier3_Area_BPT_ME!$A$2:$F$3110,MATCH(A677,AP3_Tier3_Area_BPT_ME!$A$2:$A$3110,0),2),0)*B677</f>
        <v>0</v>
      </c>
      <c r="D677" s="3">
        <f t="shared" si="30"/>
        <v>0</v>
      </c>
      <c r="E677" s="3">
        <f t="shared" si="31"/>
        <v>0</v>
      </c>
      <c r="F677" s="11">
        <f t="shared" si="32"/>
        <v>0</v>
      </c>
    </row>
    <row r="678" spans="1:6" x14ac:dyDescent="0.25">
      <c r="A678" s="2">
        <v>18029</v>
      </c>
      <c r="B678" s="4">
        <v>0</v>
      </c>
      <c r="C678" s="3">
        <f>IFERROR(INDEX(AP3_Tier3_Area_BPT_ME!$A$2:$F$3110,MATCH(A678,AP3_Tier3_Area_BPT_ME!$A$2:$A$3110,0),2),0)*B678</f>
        <v>0</v>
      </c>
      <c r="D678" s="3">
        <f t="shared" si="30"/>
        <v>0</v>
      </c>
      <c r="E678" s="3">
        <f t="shared" si="31"/>
        <v>0</v>
      </c>
      <c r="F678" s="11">
        <f t="shared" si="32"/>
        <v>0</v>
      </c>
    </row>
    <row r="679" spans="1:6" x14ac:dyDescent="0.25">
      <c r="A679" s="2">
        <v>18031</v>
      </c>
      <c r="B679" s="4">
        <v>0</v>
      </c>
      <c r="C679" s="3">
        <f>IFERROR(INDEX(AP3_Tier3_Area_BPT_ME!$A$2:$F$3110,MATCH(A679,AP3_Tier3_Area_BPT_ME!$A$2:$A$3110,0),2),0)*B679</f>
        <v>0</v>
      </c>
      <c r="D679" s="3">
        <f t="shared" si="30"/>
        <v>0</v>
      </c>
      <c r="E679" s="3">
        <f t="shared" si="31"/>
        <v>0</v>
      </c>
      <c r="F679" s="11">
        <f t="shared" si="32"/>
        <v>0</v>
      </c>
    </row>
    <row r="680" spans="1:6" x14ac:dyDescent="0.25">
      <c r="A680" s="2">
        <v>18033</v>
      </c>
      <c r="B680" s="4">
        <v>0</v>
      </c>
      <c r="C680" s="3">
        <f>IFERROR(INDEX(AP3_Tier3_Area_BPT_ME!$A$2:$F$3110,MATCH(A680,AP3_Tier3_Area_BPT_ME!$A$2:$A$3110,0),2),0)*B680</f>
        <v>0</v>
      </c>
      <c r="D680" s="3">
        <f t="shared" si="30"/>
        <v>0</v>
      </c>
      <c r="E680" s="3">
        <f t="shared" si="31"/>
        <v>0</v>
      </c>
      <c r="F680" s="11">
        <f t="shared" si="32"/>
        <v>0</v>
      </c>
    </row>
    <row r="681" spans="1:6" x14ac:dyDescent="0.25">
      <c r="A681" s="2">
        <v>18035</v>
      </c>
      <c r="B681" s="4">
        <v>0</v>
      </c>
      <c r="C681" s="3">
        <f>IFERROR(INDEX(AP3_Tier3_Area_BPT_ME!$A$2:$F$3110,MATCH(A681,AP3_Tier3_Area_BPT_ME!$A$2:$A$3110,0),2),0)*B681</f>
        <v>0</v>
      </c>
      <c r="D681" s="3">
        <f t="shared" si="30"/>
        <v>0</v>
      </c>
      <c r="E681" s="3">
        <f t="shared" si="31"/>
        <v>0</v>
      </c>
      <c r="F681" s="11">
        <f t="shared" si="32"/>
        <v>0</v>
      </c>
    </row>
    <row r="682" spans="1:6" x14ac:dyDescent="0.25">
      <c r="A682" s="2">
        <v>18037</v>
      </c>
      <c r="B682" s="4">
        <v>0</v>
      </c>
      <c r="C682" s="3">
        <f>IFERROR(INDEX(AP3_Tier3_Area_BPT_ME!$A$2:$F$3110,MATCH(A682,AP3_Tier3_Area_BPT_ME!$A$2:$A$3110,0),2),0)*B682</f>
        <v>0</v>
      </c>
      <c r="D682" s="3">
        <f t="shared" si="30"/>
        <v>0</v>
      </c>
      <c r="E682" s="3">
        <f t="shared" si="31"/>
        <v>0</v>
      </c>
      <c r="F682" s="11">
        <f t="shared" si="32"/>
        <v>0</v>
      </c>
    </row>
    <row r="683" spans="1:6" x14ac:dyDescent="0.25">
      <c r="A683" s="2">
        <v>18039</v>
      </c>
      <c r="B683" s="4">
        <v>0</v>
      </c>
      <c r="C683" s="3">
        <f>IFERROR(INDEX(AP3_Tier3_Area_BPT_ME!$A$2:$F$3110,MATCH(A683,AP3_Tier3_Area_BPT_ME!$A$2:$A$3110,0),2),0)*B683</f>
        <v>0</v>
      </c>
      <c r="D683" s="3">
        <f t="shared" si="30"/>
        <v>0</v>
      </c>
      <c r="E683" s="3">
        <f t="shared" si="31"/>
        <v>0</v>
      </c>
      <c r="F683" s="11">
        <f t="shared" si="32"/>
        <v>0</v>
      </c>
    </row>
    <row r="684" spans="1:6" x14ac:dyDescent="0.25">
      <c r="A684" s="2">
        <v>18041</v>
      </c>
      <c r="B684" s="4">
        <v>0</v>
      </c>
      <c r="C684" s="3">
        <f>IFERROR(INDEX(AP3_Tier3_Area_BPT_ME!$A$2:$F$3110,MATCH(A684,AP3_Tier3_Area_BPT_ME!$A$2:$A$3110,0),2),0)*B684</f>
        <v>0</v>
      </c>
      <c r="D684" s="3">
        <f t="shared" si="30"/>
        <v>0</v>
      </c>
      <c r="E684" s="3">
        <f t="shared" si="31"/>
        <v>0</v>
      </c>
      <c r="F684" s="11">
        <f t="shared" si="32"/>
        <v>0</v>
      </c>
    </row>
    <row r="685" spans="1:6" x14ac:dyDescent="0.25">
      <c r="A685" s="2">
        <v>18043</v>
      </c>
      <c r="B685" s="4">
        <v>0</v>
      </c>
      <c r="C685" s="3">
        <f>IFERROR(INDEX(AP3_Tier3_Area_BPT_ME!$A$2:$F$3110,MATCH(A685,AP3_Tier3_Area_BPT_ME!$A$2:$A$3110,0),2),0)*B685</f>
        <v>0</v>
      </c>
      <c r="D685" s="3">
        <f t="shared" si="30"/>
        <v>0</v>
      </c>
      <c r="E685" s="3">
        <f t="shared" si="31"/>
        <v>0</v>
      </c>
      <c r="F685" s="11">
        <f t="shared" si="32"/>
        <v>0</v>
      </c>
    </row>
    <row r="686" spans="1:6" x14ac:dyDescent="0.25">
      <c r="A686" s="2">
        <v>18045</v>
      </c>
      <c r="B686" s="4">
        <v>0</v>
      </c>
      <c r="C686" s="3">
        <f>IFERROR(INDEX(AP3_Tier3_Area_BPT_ME!$A$2:$F$3110,MATCH(A686,AP3_Tier3_Area_BPT_ME!$A$2:$A$3110,0),2),0)*B686</f>
        <v>0</v>
      </c>
      <c r="D686" s="3">
        <f t="shared" si="30"/>
        <v>0</v>
      </c>
      <c r="E686" s="3">
        <f t="shared" si="31"/>
        <v>0</v>
      </c>
      <c r="F686" s="11">
        <f t="shared" si="32"/>
        <v>0</v>
      </c>
    </row>
    <row r="687" spans="1:6" x14ac:dyDescent="0.25">
      <c r="A687" s="2">
        <v>18047</v>
      </c>
      <c r="B687" s="4">
        <v>0</v>
      </c>
      <c r="C687" s="3">
        <f>IFERROR(INDEX(AP3_Tier3_Area_BPT_ME!$A$2:$F$3110,MATCH(A687,AP3_Tier3_Area_BPT_ME!$A$2:$A$3110,0),2),0)*B687</f>
        <v>0</v>
      </c>
      <c r="D687" s="3">
        <f t="shared" si="30"/>
        <v>0</v>
      </c>
      <c r="E687" s="3">
        <f t="shared" si="31"/>
        <v>0</v>
      </c>
      <c r="F687" s="11">
        <f t="shared" si="32"/>
        <v>0</v>
      </c>
    </row>
    <row r="688" spans="1:6" x14ac:dyDescent="0.25">
      <c r="A688" s="2">
        <v>18049</v>
      </c>
      <c r="B688" s="4">
        <v>0</v>
      </c>
      <c r="C688" s="3">
        <f>IFERROR(INDEX(AP3_Tier3_Area_BPT_ME!$A$2:$F$3110,MATCH(A688,AP3_Tier3_Area_BPT_ME!$A$2:$A$3110,0),2),0)*B688</f>
        <v>0</v>
      </c>
      <c r="D688" s="3">
        <f t="shared" si="30"/>
        <v>0</v>
      </c>
      <c r="E688" s="3">
        <f t="shared" si="31"/>
        <v>0</v>
      </c>
      <c r="F688" s="11">
        <f t="shared" si="32"/>
        <v>0</v>
      </c>
    </row>
    <row r="689" spans="1:6" x14ac:dyDescent="0.25">
      <c r="A689" s="2">
        <v>18051</v>
      </c>
      <c r="B689" s="4">
        <v>0</v>
      </c>
      <c r="C689" s="3">
        <f>IFERROR(INDEX(AP3_Tier3_Area_BPT_ME!$A$2:$F$3110,MATCH(A689,AP3_Tier3_Area_BPT_ME!$A$2:$A$3110,0),2),0)*B689</f>
        <v>0</v>
      </c>
      <c r="D689" s="3">
        <f t="shared" si="30"/>
        <v>0</v>
      </c>
      <c r="E689" s="3">
        <f t="shared" si="31"/>
        <v>0</v>
      </c>
      <c r="F689" s="11">
        <f t="shared" si="32"/>
        <v>0</v>
      </c>
    </row>
    <row r="690" spans="1:6" x14ac:dyDescent="0.25">
      <c r="A690" s="2">
        <v>18053</v>
      </c>
      <c r="B690" s="4">
        <v>0</v>
      </c>
      <c r="C690" s="3">
        <f>IFERROR(INDEX(AP3_Tier3_Area_BPT_ME!$A$2:$F$3110,MATCH(A690,AP3_Tier3_Area_BPT_ME!$A$2:$A$3110,0),2),0)*B690</f>
        <v>0</v>
      </c>
      <c r="D690" s="3">
        <f t="shared" si="30"/>
        <v>0</v>
      </c>
      <c r="E690" s="3">
        <f t="shared" si="31"/>
        <v>0</v>
      </c>
      <c r="F690" s="11">
        <f t="shared" si="32"/>
        <v>0</v>
      </c>
    </row>
    <row r="691" spans="1:6" x14ac:dyDescent="0.25">
      <c r="A691" s="2">
        <v>18055</v>
      </c>
      <c r="B691" s="4">
        <v>0</v>
      </c>
      <c r="C691" s="3">
        <f>IFERROR(INDEX(AP3_Tier3_Area_BPT_ME!$A$2:$F$3110,MATCH(A691,AP3_Tier3_Area_BPT_ME!$A$2:$A$3110,0),2),0)*B691</f>
        <v>0</v>
      </c>
      <c r="D691" s="3">
        <f t="shared" si="30"/>
        <v>0</v>
      </c>
      <c r="E691" s="3">
        <f t="shared" si="31"/>
        <v>0</v>
      </c>
      <c r="F691" s="11">
        <f t="shared" si="32"/>
        <v>0</v>
      </c>
    </row>
    <row r="692" spans="1:6" x14ac:dyDescent="0.25">
      <c r="A692" s="2">
        <v>18057</v>
      </c>
      <c r="B692" s="4">
        <v>0</v>
      </c>
      <c r="C692" s="3">
        <f>IFERROR(INDEX(AP3_Tier3_Area_BPT_ME!$A$2:$F$3110,MATCH(A692,AP3_Tier3_Area_BPT_ME!$A$2:$A$3110,0),2),0)*B692</f>
        <v>0</v>
      </c>
      <c r="D692" s="3">
        <f t="shared" si="30"/>
        <v>0</v>
      </c>
      <c r="E692" s="3">
        <f t="shared" si="31"/>
        <v>0</v>
      </c>
      <c r="F692" s="11">
        <f t="shared" si="32"/>
        <v>0</v>
      </c>
    </row>
    <row r="693" spans="1:6" x14ac:dyDescent="0.25">
      <c r="A693" s="2">
        <v>18059</v>
      </c>
      <c r="B693" s="4">
        <v>0</v>
      </c>
      <c r="C693" s="3">
        <f>IFERROR(INDEX(AP3_Tier3_Area_BPT_ME!$A$2:$F$3110,MATCH(A693,AP3_Tier3_Area_BPT_ME!$A$2:$A$3110,0),2),0)*B693</f>
        <v>0</v>
      </c>
      <c r="D693" s="3">
        <f t="shared" si="30"/>
        <v>0</v>
      </c>
      <c r="E693" s="3">
        <f t="shared" si="31"/>
        <v>0</v>
      </c>
      <c r="F693" s="11">
        <f t="shared" si="32"/>
        <v>0</v>
      </c>
    </row>
    <row r="694" spans="1:6" x14ac:dyDescent="0.25">
      <c r="A694" s="2">
        <v>18061</v>
      </c>
      <c r="B694" s="4">
        <v>0</v>
      </c>
      <c r="C694" s="3">
        <f>IFERROR(INDEX(AP3_Tier3_Area_BPT_ME!$A$2:$F$3110,MATCH(A694,AP3_Tier3_Area_BPT_ME!$A$2:$A$3110,0),2),0)*B694</f>
        <v>0</v>
      </c>
      <c r="D694" s="3">
        <f t="shared" si="30"/>
        <v>0</v>
      </c>
      <c r="E694" s="3">
        <f t="shared" si="31"/>
        <v>0</v>
      </c>
      <c r="F694" s="11">
        <f t="shared" si="32"/>
        <v>0</v>
      </c>
    </row>
    <row r="695" spans="1:6" x14ac:dyDescent="0.25">
      <c r="A695" s="2">
        <v>18063</v>
      </c>
      <c r="B695" s="4">
        <v>0</v>
      </c>
      <c r="C695" s="3">
        <f>IFERROR(INDEX(AP3_Tier3_Area_BPT_ME!$A$2:$F$3110,MATCH(A695,AP3_Tier3_Area_BPT_ME!$A$2:$A$3110,0),2),0)*B695</f>
        <v>0</v>
      </c>
      <c r="D695" s="3">
        <f t="shared" si="30"/>
        <v>0</v>
      </c>
      <c r="E695" s="3">
        <f t="shared" si="31"/>
        <v>0</v>
      </c>
      <c r="F695" s="11">
        <f t="shared" si="32"/>
        <v>0</v>
      </c>
    </row>
    <row r="696" spans="1:6" x14ac:dyDescent="0.25">
      <c r="A696" s="2">
        <v>18065</v>
      </c>
      <c r="B696" s="4">
        <v>0</v>
      </c>
      <c r="C696" s="3">
        <f>IFERROR(INDEX(AP3_Tier3_Area_BPT_ME!$A$2:$F$3110,MATCH(A696,AP3_Tier3_Area_BPT_ME!$A$2:$A$3110,0),2),0)*B696</f>
        <v>0</v>
      </c>
      <c r="D696" s="3">
        <f t="shared" si="30"/>
        <v>0</v>
      </c>
      <c r="E696" s="3">
        <f t="shared" si="31"/>
        <v>0</v>
      </c>
      <c r="F696" s="11">
        <f t="shared" si="32"/>
        <v>0</v>
      </c>
    </row>
    <row r="697" spans="1:6" x14ac:dyDescent="0.25">
      <c r="A697" s="2">
        <v>18067</v>
      </c>
      <c r="B697" s="4">
        <v>0</v>
      </c>
      <c r="C697" s="3">
        <f>IFERROR(INDEX(AP3_Tier3_Area_BPT_ME!$A$2:$F$3110,MATCH(A697,AP3_Tier3_Area_BPT_ME!$A$2:$A$3110,0),2),0)*B697</f>
        <v>0</v>
      </c>
      <c r="D697" s="3">
        <f t="shared" si="30"/>
        <v>0</v>
      </c>
      <c r="E697" s="3">
        <f t="shared" si="31"/>
        <v>0</v>
      </c>
      <c r="F697" s="11">
        <f t="shared" si="32"/>
        <v>0</v>
      </c>
    </row>
    <row r="698" spans="1:6" x14ac:dyDescent="0.25">
      <c r="A698" s="2">
        <v>18069</v>
      </c>
      <c r="B698" s="4">
        <v>0</v>
      </c>
      <c r="C698" s="3">
        <f>IFERROR(INDEX(AP3_Tier3_Area_BPT_ME!$A$2:$F$3110,MATCH(A698,AP3_Tier3_Area_BPT_ME!$A$2:$A$3110,0),2),0)*B698</f>
        <v>0</v>
      </c>
      <c r="D698" s="3">
        <f t="shared" si="30"/>
        <v>0</v>
      </c>
      <c r="E698" s="3">
        <f t="shared" si="31"/>
        <v>0</v>
      </c>
      <c r="F698" s="11">
        <f t="shared" si="32"/>
        <v>0</v>
      </c>
    </row>
    <row r="699" spans="1:6" x14ac:dyDescent="0.25">
      <c r="A699" s="2">
        <v>18071</v>
      </c>
      <c r="B699" s="4">
        <v>0</v>
      </c>
      <c r="C699" s="3">
        <f>IFERROR(INDEX(AP3_Tier3_Area_BPT_ME!$A$2:$F$3110,MATCH(A699,AP3_Tier3_Area_BPT_ME!$A$2:$A$3110,0),2),0)*B699</f>
        <v>0</v>
      </c>
      <c r="D699" s="3">
        <f t="shared" si="30"/>
        <v>0</v>
      </c>
      <c r="E699" s="3">
        <f t="shared" si="31"/>
        <v>0</v>
      </c>
      <c r="F699" s="11">
        <f t="shared" si="32"/>
        <v>0</v>
      </c>
    </row>
    <row r="700" spans="1:6" x14ac:dyDescent="0.25">
      <c r="A700" s="2">
        <v>18073</v>
      </c>
      <c r="B700" s="4">
        <v>0</v>
      </c>
      <c r="C700" s="3">
        <f>IFERROR(INDEX(AP3_Tier3_Area_BPT_ME!$A$2:$F$3110,MATCH(A700,AP3_Tier3_Area_BPT_ME!$A$2:$A$3110,0),2),0)*B700</f>
        <v>0</v>
      </c>
      <c r="D700" s="3">
        <f t="shared" si="30"/>
        <v>0</v>
      </c>
      <c r="E700" s="3">
        <f t="shared" si="31"/>
        <v>0</v>
      </c>
      <c r="F700" s="11">
        <f t="shared" si="32"/>
        <v>0</v>
      </c>
    </row>
    <row r="701" spans="1:6" x14ac:dyDescent="0.25">
      <c r="A701" s="2">
        <v>18075</v>
      </c>
      <c r="B701" s="4">
        <v>0</v>
      </c>
      <c r="C701" s="3">
        <f>IFERROR(INDEX(AP3_Tier3_Area_BPT_ME!$A$2:$F$3110,MATCH(A701,AP3_Tier3_Area_BPT_ME!$A$2:$A$3110,0),2),0)*B701</f>
        <v>0</v>
      </c>
      <c r="D701" s="3">
        <f t="shared" si="30"/>
        <v>0</v>
      </c>
      <c r="E701" s="3">
        <f t="shared" si="31"/>
        <v>0</v>
      </c>
      <c r="F701" s="11">
        <f t="shared" si="32"/>
        <v>0</v>
      </c>
    </row>
    <row r="702" spans="1:6" x14ac:dyDescent="0.25">
      <c r="A702" s="2">
        <v>18077</v>
      </c>
      <c r="B702" s="4">
        <v>0</v>
      </c>
      <c r="C702" s="3">
        <f>IFERROR(INDEX(AP3_Tier3_Area_BPT_ME!$A$2:$F$3110,MATCH(A702,AP3_Tier3_Area_BPT_ME!$A$2:$A$3110,0),2),0)*B702</f>
        <v>0</v>
      </c>
      <c r="D702" s="3">
        <f t="shared" si="30"/>
        <v>0</v>
      </c>
      <c r="E702" s="3">
        <f t="shared" si="31"/>
        <v>0</v>
      </c>
      <c r="F702" s="11">
        <f t="shared" si="32"/>
        <v>0</v>
      </c>
    </row>
    <row r="703" spans="1:6" x14ac:dyDescent="0.25">
      <c r="A703" s="2">
        <v>18079</v>
      </c>
      <c r="B703" s="4">
        <v>0</v>
      </c>
      <c r="C703" s="3">
        <f>IFERROR(INDEX(AP3_Tier3_Area_BPT_ME!$A$2:$F$3110,MATCH(A703,AP3_Tier3_Area_BPT_ME!$A$2:$A$3110,0),2),0)*B703</f>
        <v>0</v>
      </c>
      <c r="D703" s="3">
        <f t="shared" si="30"/>
        <v>0</v>
      </c>
      <c r="E703" s="3">
        <f t="shared" si="31"/>
        <v>0</v>
      </c>
      <c r="F703" s="11">
        <f t="shared" si="32"/>
        <v>0</v>
      </c>
    </row>
    <row r="704" spans="1:6" x14ac:dyDescent="0.25">
      <c r="A704" s="2">
        <v>18081</v>
      </c>
      <c r="B704" s="4">
        <v>0</v>
      </c>
      <c r="C704" s="3">
        <f>IFERROR(INDEX(AP3_Tier3_Area_BPT_ME!$A$2:$F$3110,MATCH(A704,AP3_Tier3_Area_BPT_ME!$A$2:$A$3110,0),2),0)*B704</f>
        <v>0</v>
      </c>
      <c r="D704" s="3">
        <f t="shared" si="30"/>
        <v>0</v>
      </c>
      <c r="E704" s="3">
        <f t="shared" si="31"/>
        <v>0</v>
      </c>
      <c r="F704" s="11">
        <f t="shared" si="32"/>
        <v>0</v>
      </c>
    </row>
    <row r="705" spans="1:6" x14ac:dyDescent="0.25">
      <c r="A705" s="2">
        <v>18083</v>
      </c>
      <c r="B705" s="4">
        <v>0</v>
      </c>
      <c r="C705" s="3">
        <f>IFERROR(INDEX(AP3_Tier3_Area_BPT_ME!$A$2:$F$3110,MATCH(A705,AP3_Tier3_Area_BPT_ME!$A$2:$A$3110,0),2),0)*B705</f>
        <v>0</v>
      </c>
      <c r="D705" s="3">
        <f t="shared" si="30"/>
        <v>0</v>
      </c>
      <c r="E705" s="3">
        <f t="shared" si="31"/>
        <v>0</v>
      </c>
      <c r="F705" s="11">
        <f t="shared" si="32"/>
        <v>0</v>
      </c>
    </row>
    <row r="706" spans="1:6" x14ac:dyDescent="0.25">
      <c r="A706" s="2">
        <v>18085</v>
      </c>
      <c r="B706" s="4">
        <v>0</v>
      </c>
      <c r="C706" s="3">
        <f>IFERROR(INDEX(AP3_Tier3_Area_BPT_ME!$A$2:$F$3110,MATCH(A706,AP3_Tier3_Area_BPT_ME!$A$2:$A$3110,0),2),0)*B706</f>
        <v>0</v>
      </c>
      <c r="D706" s="3">
        <f t="shared" si="30"/>
        <v>0</v>
      </c>
      <c r="E706" s="3">
        <f t="shared" si="31"/>
        <v>0</v>
      </c>
      <c r="F706" s="11">
        <f t="shared" si="32"/>
        <v>0</v>
      </c>
    </row>
    <row r="707" spans="1:6" x14ac:dyDescent="0.25">
      <c r="A707" s="2">
        <v>18087</v>
      </c>
      <c r="B707" s="4">
        <v>0</v>
      </c>
      <c r="C707" s="3">
        <f>IFERROR(INDEX(AP3_Tier3_Area_BPT_ME!$A$2:$F$3110,MATCH(A707,AP3_Tier3_Area_BPT_ME!$A$2:$A$3110,0),2),0)*B707</f>
        <v>0</v>
      </c>
      <c r="D707" s="3">
        <f t="shared" ref="D707:D770" si="33">$C707*0.90605998</f>
        <v>0</v>
      </c>
      <c r="E707" s="3">
        <f t="shared" ref="E707:E770" si="34">$C707*0.816046526874502</f>
        <v>0</v>
      </c>
      <c r="F707" s="11">
        <f t="shared" ref="F707:F770" si="35">C707/10437345</f>
        <v>0</v>
      </c>
    </row>
    <row r="708" spans="1:6" x14ac:dyDescent="0.25">
      <c r="A708" s="2">
        <v>18089</v>
      </c>
      <c r="B708" s="4">
        <v>0</v>
      </c>
      <c r="C708" s="3">
        <f>IFERROR(INDEX(AP3_Tier3_Area_BPT_ME!$A$2:$F$3110,MATCH(A708,AP3_Tier3_Area_BPT_ME!$A$2:$A$3110,0),2),0)*B708</f>
        <v>0</v>
      </c>
      <c r="D708" s="3">
        <f t="shared" si="33"/>
        <v>0</v>
      </c>
      <c r="E708" s="3">
        <f t="shared" si="34"/>
        <v>0</v>
      </c>
      <c r="F708" s="11">
        <f t="shared" si="35"/>
        <v>0</v>
      </c>
    </row>
    <row r="709" spans="1:6" x14ac:dyDescent="0.25">
      <c r="A709" s="2">
        <v>18091</v>
      </c>
      <c r="B709" s="4">
        <v>0</v>
      </c>
      <c r="C709" s="3">
        <f>IFERROR(INDEX(AP3_Tier3_Area_BPT_ME!$A$2:$F$3110,MATCH(A709,AP3_Tier3_Area_BPT_ME!$A$2:$A$3110,0),2),0)*B709</f>
        <v>0</v>
      </c>
      <c r="D709" s="3">
        <f t="shared" si="33"/>
        <v>0</v>
      </c>
      <c r="E709" s="3">
        <f t="shared" si="34"/>
        <v>0</v>
      </c>
      <c r="F709" s="11">
        <f t="shared" si="35"/>
        <v>0</v>
      </c>
    </row>
    <row r="710" spans="1:6" x14ac:dyDescent="0.25">
      <c r="A710" s="2">
        <v>18093</v>
      </c>
      <c r="B710" s="4">
        <v>0</v>
      </c>
      <c r="C710" s="3">
        <f>IFERROR(INDEX(AP3_Tier3_Area_BPT_ME!$A$2:$F$3110,MATCH(A710,AP3_Tier3_Area_BPT_ME!$A$2:$A$3110,0),2),0)*B710</f>
        <v>0</v>
      </c>
      <c r="D710" s="3">
        <f t="shared" si="33"/>
        <v>0</v>
      </c>
      <c r="E710" s="3">
        <f t="shared" si="34"/>
        <v>0</v>
      </c>
      <c r="F710" s="11">
        <f t="shared" si="35"/>
        <v>0</v>
      </c>
    </row>
    <row r="711" spans="1:6" x14ac:dyDescent="0.25">
      <c r="A711" s="2">
        <v>18095</v>
      </c>
      <c r="B711" s="4">
        <v>0</v>
      </c>
      <c r="C711" s="3">
        <f>IFERROR(INDEX(AP3_Tier3_Area_BPT_ME!$A$2:$F$3110,MATCH(A711,AP3_Tier3_Area_BPT_ME!$A$2:$A$3110,0),2),0)*B711</f>
        <v>0</v>
      </c>
      <c r="D711" s="3">
        <f t="shared" si="33"/>
        <v>0</v>
      </c>
      <c r="E711" s="3">
        <f t="shared" si="34"/>
        <v>0</v>
      </c>
      <c r="F711" s="11">
        <f t="shared" si="35"/>
        <v>0</v>
      </c>
    </row>
    <row r="712" spans="1:6" x14ac:dyDescent="0.25">
      <c r="A712" s="2">
        <v>18097</v>
      </c>
      <c r="B712" s="4">
        <v>0</v>
      </c>
      <c r="C712" s="3">
        <f>IFERROR(INDEX(AP3_Tier3_Area_BPT_ME!$A$2:$F$3110,MATCH(A712,AP3_Tier3_Area_BPT_ME!$A$2:$A$3110,0),2),0)*B712</f>
        <v>0</v>
      </c>
      <c r="D712" s="3">
        <f t="shared" si="33"/>
        <v>0</v>
      </c>
      <c r="E712" s="3">
        <f t="shared" si="34"/>
        <v>0</v>
      </c>
      <c r="F712" s="11">
        <f t="shared" si="35"/>
        <v>0</v>
      </c>
    </row>
    <row r="713" spans="1:6" x14ac:dyDescent="0.25">
      <c r="A713" s="2">
        <v>18099</v>
      </c>
      <c r="B713" s="4">
        <v>0</v>
      </c>
      <c r="C713" s="3">
        <f>IFERROR(INDEX(AP3_Tier3_Area_BPT_ME!$A$2:$F$3110,MATCH(A713,AP3_Tier3_Area_BPT_ME!$A$2:$A$3110,0),2),0)*B713</f>
        <v>0</v>
      </c>
      <c r="D713" s="3">
        <f t="shared" si="33"/>
        <v>0</v>
      </c>
      <c r="E713" s="3">
        <f t="shared" si="34"/>
        <v>0</v>
      </c>
      <c r="F713" s="11">
        <f t="shared" si="35"/>
        <v>0</v>
      </c>
    </row>
    <row r="714" spans="1:6" x14ac:dyDescent="0.25">
      <c r="A714" s="2">
        <v>18101</v>
      </c>
      <c r="B714" s="4">
        <v>0</v>
      </c>
      <c r="C714" s="3">
        <f>IFERROR(INDEX(AP3_Tier3_Area_BPT_ME!$A$2:$F$3110,MATCH(A714,AP3_Tier3_Area_BPT_ME!$A$2:$A$3110,0),2),0)*B714</f>
        <v>0</v>
      </c>
      <c r="D714" s="3">
        <f t="shared" si="33"/>
        <v>0</v>
      </c>
      <c r="E714" s="3">
        <f t="shared" si="34"/>
        <v>0</v>
      </c>
      <c r="F714" s="11">
        <f t="shared" si="35"/>
        <v>0</v>
      </c>
    </row>
    <row r="715" spans="1:6" x14ac:dyDescent="0.25">
      <c r="A715" s="2">
        <v>18103</v>
      </c>
      <c r="B715" s="4">
        <v>0</v>
      </c>
      <c r="C715" s="3">
        <f>IFERROR(INDEX(AP3_Tier3_Area_BPT_ME!$A$2:$F$3110,MATCH(A715,AP3_Tier3_Area_BPT_ME!$A$2:$A$3110,0),2),0)*B715</f>
        <v>0</v>
      </c>
      <c r="D715" s="3">
        <f t="shared" si="33"/>
        <v>0</v>
      </c>
      <c r="E715" s="3">
        <f t="shared" si="34"/>
        <v>0</v>
      </c>
      <c r="F715" s="11">
        <f t="shared" si="35"/>
        <v>0</v>
      </c>
    </row>
    <row r="716" spans="1:6" x14ac:dyDescent="0.25">
      <c r="A716" s="2">
        <v>18105</v>
      </c>
      <c r="B716" s="4">
        <v>0</v>
      </c>
      <c r="C716" s="3">
        <f>IFERROR(INDEX(AP3_Tier3_Area_BPT_ME!$A$2:$F$3110,MATCH(A716,AP3_Tier3_Area_BPT_ME!$A$2:$A$3110,0),2),0)*B716</f>
        <v>0</v>
      </c>
      <c r="D716" s="3">
        <f t="shared" si="33"/>
        <v>0</v>
      </c>
      <c r="E716" s="3">
        <f t="shared" si="34"/>
        <v>0</v>
      </c>
      <c r="F716" s="11">
        <f t="shared" si="35"/>
        <v>0</v>
      </c>
    </row>
    <row r="717" spans="1:6" x14ac:dyDescent="0.25">
      <c r="A717" s="2">
        <v>18107</v>
      </c>
      <c r="B717" s="4">
        <v>0</v>
      </c>
      <c r="C717" s="3">
        <f>IFERROR(INDEX(AP3_Tier3_Area_BPT_ME!$A$2:$F$3110,MATCH(A717,AP3_Tier3_Area_BPT_ME!$A$2:$A$3110,0),2),0)*B717</f>
        <v>0</v>
      </c>
      <c r="D717" s="3">
        <f t="shared" si="33"/>
        <v>0</v>
      </c>
      <c r="E717" s="3">
        <f t="shared" si="34"/>
        <v>0</v>
      </c>
      <c r="F717" s="11">
        <f t="shared" si="35"/>
        <v>0</v>
      </c>
    </row>
    <row r="718" spans="1:6" x14ac:dyDescent="0.25">
      <c r="A718" s="2">
        <v>18109</v>
      </c>
      <c r="B718" s="4">
        <v>0</v>
      </c>
      <c r="C718" s="3">
        <f>IFERROR(INDEX(AP3_Tier3_Area_BPT_ME!$A$2:$F$3110,MATCH(A718,AP3_Tier3_Area_BPT_ME!$A$2:$A$3110,0),2),0)*B718</f>
        <v>0</v>
      </c>
      <c r="D718" s="3">
        <f t="shared" si="33"/>
        <v>0</v>
      </c>
      <c r="E718" s="3">
        <f t="shared" si="34"/>
        <v>0</v>
      </c>
      <c r="F718" s="11">
        <f t="shared" si="35"/>
        <v>0</v>
      </c>
    </row>
    <row r="719" spans="1:6" x14ac:dyDescent="0.25">
      <c r="A719" s="2">
        <v>18111</v>
      </c>
      <c r="B719" s="4">
        <v>0</v>
      </c>
      <c r="C719" s="3">
        <f>IFERROR(INDEX(AP3_Tier3_Area_BPT_ME!$A$2:$F$3110,MATCH(A719,AP3_Tier3_Area_BPT_ME!$A$2:$A$3110,0),2),0)*B719</f>
        <v>0</v>
      </c>
      <c r="D719" s="3">
        <f t="shared" si="33"/>
        <v>0</v>
      </c>
      <c r="E719" s="3">
        <f t="shared" si="34"/>
        <v>0</v>
      </c>
      <c r="F719" s="11">
        <f t="shared" si="35"/>
        <v>0</v>
      </c>
    </row>
    <row r="720" spans="1:6" x14ac:dyDescent="0.25">
      <c r="A720" s="2">
        <v>18113</v>
      </c>
      <c r="B720" s="4">
        <v>0</v>
      </c>
      <c r="C720" s="3">
        <f>IFERROR(INDEX(AP3_Tier3_Area_BPT_ME!$A$2:$F$3110,MATCH(A720,AP3_Tier3_Area_BPT_ME!$A$2:$A$3110,0),2),0)*B720</f>
        <v>0</v>
      </c>
      <c r="D720" s="3">
        <f t="shared" si="33"/>
        <v>0</v>
      </c>
      <c r="E720" s="3">
        <f t="shared" si="34"/>
        <v>0</v>
      </c>
      <c r="F720" s="11">
        <f t="shared" si="35"/>
        <v>0</v>
      </c>
    </row>
    <row r="721" spans="1:6" x14ac:dyDescent="0.25">
      <c r="A721" s="2">
        <v>18115</v>
      </c>
      <c r="B721" s="4">
        <v>0</v>
      </c>
      <c r="C721" s="3">
        <f>IFERROR(INDEX(AP3_Tier3_Area_BPT_ME!$A$2:$F$3110,MATCH(A721,AP3_Tier3_Area_BPT_ME!$A$2:$A$3110,0),2),0)*B721</f>
        <v>0</v>
      </c>
      <c r="D721" s="3">
        <f t="shared" si="33"/>
        <v>0</v>
      </c>
      <c r="E721" s="3">
        <f t="shared" si="34"/>
        <v>0</v>
      </c>
      <c r="F721" s="11">
        <f t="shared" si="35"/>
        <v>0</v>
      </c>
    </row>
    <row r="722" spans="1:6" x14ac:dyDescent="0.25">
      <c r="A722" s="2">
        <v>18117</v>
      </c>
      <c r="B722" s="4">
        <v>0</v>
      </c>
      <c r="C722" s="3">
        <f>IFERROR(INDEX(AP3_Tier3_Area_BPT_ME!$A$2:$F$3110,MATCH(A722,AP3_Tier3_Area_BPT_ME!$A$2:$A$3110,0),2),0)*B722</f>
        <v>0</v>
      </c>
      <c r="D722" s="3">
        <f t="shared" si="33"/>
        <v>0</v>
      </c>
      <c r="E722" s="3">
        <f t="shared" si="34"/>
        <v>0</v>
      </c>
      <c r="F722" s="11">
        <f t="shared" si="35"/>
        <v>0</v>
      </c>
    </row>
    <row r="723" spans="1:6" x14ac:dyDescent="0.25">
      <c r="A723" s="2">
        <v>18119</v>
      </c>
      <c r="B723" s="4">
        <v>0</v>
      </c>
      <c r="C723" s="3">
        <f>IFERROR(INDEX(AP3_Tier3_Area_BPT_ME!$A$2:$F$3110,MATCH(A723,AP3_Tier3_Area_BPT_ME!$A$2:$A$3110,0),2),0)*B723</f>
        <v>0</v>
      </c>
      <c r="D723" s="3">
        <f t="shared" si="33"/>
        <v>0</v>
      </c>
      <c r="E723" s="3">
        <f t="shared" si="34"/>
        <v>0</v>
      </c>
      <c r="F723" s="11">
        <f t="shared" si="35"/>
        <v>0</v>
      </c>
    </row>
    <row r="724" spans="1:6" x14ac:dyDescent="0.25">
      <c r="A724" s="2">
        <v>18121</v>
      </c>
      <c r="B724" s="4">
        <v>0</v>
      </c>
      <c r="C724" s="3">
        <f>IFERROR(INDEX(AP3_Tier3_Area_BPT_ME!$A$2:$F$3110,MATCH(A724,AP3_Tier3_Area_BPT_ME!$A$2:$A$3110,0),2),0)*B724</f>
        <v>0</v>
      </c>
      <c r="D724" s="3">
        <f t="shared" si="33"/>
        <v>0</v>
      </c>
      <c r="E724" s="3">
        <f t="shared" si="34"/>
        <v>0</v>
      </c>
      <c r="F724" s="11">
        <f t="shared" si="35"/>
        <v>0</v>
      </c>
    </row>
    <row r="725" spans="1:6" x14ac:dyDescent="0.25">
      <c r="A725" s="2">
        <v>18123</v>
      </c>
      <c r="B725" s="4">
        <v>0</v>
      </c>
      <c r="C725" s="3">
        <f>IFERROR(INDEX(AP3_Tier3_Area_BPT_ME!$A$2:$F$3110,MATCH(A725,AP3_Tier3_Area_BPT_ME!$A$2:$A$3110,0),2),0)*B725</f>
        <v>0</v>
      </c>
      <c r="D725" s="3">
        <f t="shared" si="33"/>
        <v>0</v>
      </c>
      <c r="E725" s="3">
        <f t="shared" si="34"/>
        <v>0</v>
      </c>
      <c r="F725" s="11">
        <f t="shared" si="35"/>
        <v>0</v>
      </c>
    </row>
    <row r="726" spans="1:6" x14ac:dyDescent="0.25">
      <c r="A726" s="2">
        <v>18125</v>
      </c>
      <c r="B726" s="4">
        <v>0</v>
      </c>
      <c r="C726" s="3">
        <f>IFERROR(INDEX(AP3_Tier3_Area_BPT_ME!$A$2:$F$3110,MATCH(A726,AP3_Tier3_Area_BPT_ME!$A$2:$A$3110,0),2),0)*B726</f>
        <v>0</v>
      </c>
      <c r="D726" s="3">
        <f t="shared" si="33"/>
        <v>0</v>
      </c>
      <c r="E726" s="3">
        <f t="shared" si="34"/>
        <v>0</v>
      </c>
      <c r="F726" s="11">
        <f t="shared" si="35"/>
        <v>0</v>
      </c>
    </row>
    <row r="727" spans="1:6" x14ac:dyDescent="0.25">
      <c r="A727" s="2">
        <v>18127</v>
      </c>
      <c r="B727" s="4">
        <v>0</v>
      </c>
      <c r="C727" s="3">
        <f>IFERROR(INDEX(AP3_Tier3_Area_BPT_ME!$A$2:$F$3110,MATCH(A727,AP3_Tier3_Area_BPT_ME!$A$2:$A$3110,0),2),0)*B727</f>
        <v>0</v>
      </c>
      <c r="D727" s="3">
        <f t="shared" si="33"/>
        <v>0</v>
      </c>
      <c r="E727" s="3">
        <f t="shared" si="34"/>
        <v>0</v>
      </c>
      <c r="F727" s="11">
        <f t="shared" si="35"/>
        <v>0</v>
      </c>
    </row>
    <row r="728" spans="1:6" x14ac:dyDescent="0.25">
      <c r="A728" s="2">
        <v>18129</v>
      </c>
      <c r="B728" s="4">
        <v>0</v>
      </c>
      <c r="C728" s="3">
        <f>IFERROR(INDEX(AP3_Tier3_Area_BPT_ME!$A$2:$F$3110,MATCH(A728,AP3_Tier3_Area_BPT_ME!$A$2:$A$3110,0),2),0)*B728</f>
        <v>0</v>
      </c>
      <c r="D728" s="3">
        <f t="shared" si="33"/>
        <v>0</v>
      </c>
      <c r="E728" s="3">
        <f t="shared" si="34"/>
        <v>0</v>
      </c>
      <c r="F728" s="11">
        <f t="shared" si="35"/>
        <v>0</v>
      </c>
    </row>
    <row r="729" spans="1:6" x14ac:dyDescent="0.25">
      <c r="A729" s="2">
        <v>18131</v>
      </c>
      <c r="B729" s="4">
        <v>0</v>
      </c>
      <c r="C729" s="3">
        <f>IFERROR(INDEX(AP3_Tier3_Area_BPT_ME!$A$2:$F$3110,MATCH(A729,AP3_Tier3_Area_BPT_ME!$A$2:$A$3110,0),2),0)*B729</f>
        <v>0</v>
      </c>
      <c r="D729" s="3">
        <f t="shared" si="33"/>
        <v>0</v>
      </c>
      <c r="E729" s="3">
        <f t="shared" si="34"/>
        <v>0</v>
      </c>
      <c r="F729" s="11">
        <f t="shared" si="35"/>
        <v>0</v>
      </c>
    </row>
    <row r="730" spans="1:6" x14ac:dyDescent="0.25">
      <c r="A730" s="2">
        <v>18133</v>
      </c>
      <c r="B730" s="4">
        <v>0</v>
      </c>
      <c r="C730" s="3">
        <f>IFERROR(INDEX(AP3_Tier3_Area_BPT_ME!$A$2:$F$3110,MATCH(A730,AP3_Tier3_Area_BPT_ME!$A$2:$A$3110,0),2),0)*B730</f>
        <v>0</v>
      </c>
      <c r="D730" s="3">
        <f t="shared" si="33"/>
        <v>0</v>
      </c>
      <c r="E730" s="3">
        <f t="shared" si="34"/>
        <v>0</v>
      </c>
      <c r="F730" s="11">
        <f t="shared" si="35"/>
        <v>0</v>
      </c>
    </row>
    <row r="731" spans="1:6" x14ac:dyDescent="0.25">
      <c r="A731" s="2">
        <v>18135</v>
      </c>
      <c r="B731" s="4">
        <v>0</v>
      </c>
      <c r="C731" s="3">
        <f>IFERROR(INDEX(AP3_Tier3_Area_BPT_ME!$A$2:$F$3110,MATCH(A731,AP3_Tier3_Area_BPT_ME!$A$2:$A$3110,0),2),0)*B731</f>
        <v>0</v>
      </c>
      <c r="D731" s="3">
        <f t="shared" si="33"/>
        <v>0</v>
      </c>
      <c r="E731" s="3">
        <f t="shared" si="34"/>
        <v>0</v>
      </c>
      <c r="F731" s="11">
        <f t="shared" si="35"/>
        <v>0</v>
      </c>
    </row>
    <row r="732" spans="1:6" x14ac:dyDescent="0.25">
      <c r="A732" s="2">
        <v>18137</v>
      </c>
      <c r="B732" s="4">
        <v>0</v>
      </c>
      <c r="C732" s="3">
        <f>IFERROR(INDEX(AP3_Tier3_Area_BPT_ME!$A$2:$F$3110,MATCH(A732,AP3_Tier3_Area_BPT_ME!$A$2:$A$3110,0),2),0)*B732</f>
        <v>0</v>
      </c>
      <c r="D732" s="3">
        <f t="shared" si="33"/>
        <v>0</v>
      </c>
      <c r="E732" s="3">
        <f t="shared" si="34"/>
        <v>0</v>
      </c>
      <c r="F732" s="11">
        <f t="shared" si="35"/>
        <v>0</v>
      </c>
    </row>
    <row r="733" spans="1:6" x14ac:dyDescent="0.25">
      <c r="A733" s="2">
        <v>18139</v>
      </c>
      <c r="B733" s="4">
        <v>0</v>
      </c>
      <c r="C733" s="3">
        <f>IFERROR(INDEX(AP3_Tier3_Area_BPT_ME!$A$2:$F$3110,MATCH(A733,AP3_Tier3_Area_BPT_ME!$A$2:$A$3110,0),2),0)*B733</f>
        <v>0</v>
      </c>
      <c r="D733" s="3">
        <f t="shared" si="33"/>
        <v>0</v>
      </c>
      <c r="E733" s="3">
        <f t="shared" si="34"/>
        <v>0</v>
      </c>
      <c r="F733" s="11">
        <f t="shared" si="35"/>
        <v>0</v>
      </c>
    </row>
    <row r="734" spans="1:6" x14ac:dyDescent="0.25">
      <c r="A734" s="2">
        <v>18141</v>
      </c>
      <c r="B734" s="4">
        <v>0</v>
      </c>
      <c r="C734" s="3">
        <f>IFERROR(INDEX(AP3_Tier3_Area_BPT_ME!$A$2:$F$3110,MATCH(A734,AP3_Tier3_Area_BPT_ME!$A$2:$A$3110,0),2),0)*B734</f>
        <v>0</v>
      </c>
      <c r="D734" s="3">
        <f t="shared" si="33"/>
        <v>0</v>
      </c>
      <c r="E734" s="3">
        <f t="shared" si="34"/>
        <v>0</v>
      </c>
      <c r="F734" s="11">
        <f t="shared" si="35"/>
        <v>0</v>
      </c>
    </row>
    <row r="735" spans="1:6" x14ac:dyDescent="0.25">
      <c r="A735" s="2">
        <v>18143</v>
      </c>
      <c r="B735" s="4">
        <v>0</v>
      </c>
      <c r="C735" s="3">
        <f>IFERROR(INDEX(AP3_Tier3_Area_BPT_ME!$A$2:$F$3110,MATCH(A735,AP3_Tier3_Area_BPT_ME!$A$2:$A$3110,0),2),0)*B735</f>
        <v>0</v>
      </c>
      <c r="D735" s="3">
        <f t="shared" si="33"/>
        <v>0</v>
      </c>
      <c r="E735" s="3">
        <f t="shared" si="34"/>
        <v>0</v>
      </c>
      <c r="F735" s="11">
        <f t="shared" si="35"/>
        <v>0</v>
      </c>
    </row>
    <row r="736" spans="1:6" x14ac:dyDescent="0.25">
      <c r="A736" s="2">
        <v>18145</v>
      </c>
      <c r="B736" s="4">
        <v>0</v>
      </c>
      <c r="C736" s="3">
        <f>IFERROR(INDEX(AP3_Tier3_Area_BPT_ME!$A$2:$F$3110,MATCH(A736,AP3_Tier3_Area_BPT_ME!$A$2:$A$3110,0),2),0)*B736</f>
        <v>0</v>
      </c>
      <c r="D736" s="3">
        <f t="shared" si="33"/>
        <v>0</v>
      </c>
      <c r="E736" s="3">
        <f t="shared" si="34"/>
        <v>0</v>
      </c>
      <c r="F736" s="11">
        <f t="shared" si="35"/>
        <v>0</v>
      </c>
    </row>
    <row r="737" spans="1:6" x14ac:dyDescent="0.25">
      <c r="A737" s="2">
        <v>18147</v>
      </c>
      <c r="B737" s="4">
        <v>0</v>
      </c>
      <c r="C737" s="3">
        <f>IFERROR(INDEX(AP3_Tier3_Area_BPT_ME!$A$2:$F$3110,MATCH(A737,AP3_Tier3_Area_BPT_ME!$A$2:$A$3110,0),2),0)*B737</f>
        <v>0</v>
      </c>
      <c r="D737" s="3">
        <f t="shared" si="33"/>
        <v>0</v>
      </c>
      <c r="E737" s="3">
        <f t="shared" si="34"/>
        <v>0</v>
      </c>
      <c r="F737" s="11">
        <f t="shared" si="35"/>
        <v>0</v>
      </c>
    </row>
    <row r="738" spans="1:6" x14ac:dyDescent="0.25">
      <c r="A738" s="2">
        <v>18149</v>
      </c>
      <c r="B738" s="4">
        <v>0</v>
      </c>
      <c r="C738" s="3">
        <f>IFERROR(INDEX(AP3_Tier3_Area_BPT_ME!$A$2:$F$3110,MATCH(A738,AP3_Tier3_Area_BPT_ME!$A$2:$A$3110,0),2),0)*B738</f>
        <v>0</v>
      </c>
      <c r="D738" s="3">
        <f t="shared" si="33"/>
        <v>0</v>
      </c>
      <c r="E738" s="3">
        <f t="shared" si="34"/>
        <v>0</v>
      </c>
      <c r="F738" s="11">
        <f t="shared" si="35"/>
        <v>0</v>
      </c>
    </row>
    <row r="739" spans="1:6" x14ac:dyDescent="0.25">
      <c r="A739" s="2">
        <v>18151</v>
      </c>
      <c r="B739" s="4">
        <v>0</v>
      </c>
      <c r="C739" s="3">
        <f>IFERROR(INDEX(AP3_Tier3_Area_BPT_ME!$A$2:$F$3110,MATCH(A739,AP3_Tier3_Area_BPT_ME!$A$2:$A$3110,0),2),0)*B739</f>
        <v>0</v>
      </c>
      <c r="D739" s="3">
        <f t="shared" si="33"/>
        <v>0</v>
      </c>
      <c r="E739" s="3">
        <f t="shared" si="34"/>
        <v>0</v>
      </c>
      <c r="F739" s="11">
        <f t="shared" si="35"/>
        <v>0</v>
      </c>
    </row>
    <row r="740" spans="1:6" x14ac:dyDescent="0.25">
      <c r="A740" s="2">
        <v>18153</v>
      </c>
      <c r="B740" s="4">
        <v>0</v>
      </c>
      <c r="C740" s="3">
        <f>IFERROR(INDEX(AP3_Tier3_Area_BPT_ME!$A$2:$F$3110,MATCH(A740,AP3_Tier3_Area_BPT_ME!$A$2:$A$3110,0),2),0)*B740</f>
        <v>0</v>
      </c>
      <c r="D740" s="3">
        <f t="shared" si="33"/>
        <v>0</v>
      </c>
      <c r="E740" s="3">
        <f t="shared" si="34"/>
        <v>0</v>
      </c>
      <c r="F740" s="11">
        <f t="shared" si="35"/>
        <v>0</v>
      </c>
    </row>
    <row r="741" spans="1:6" x14ac:dyDescent="0.25">
      <c r="A741" s="2">
        <v>18155</v>
      </c>
      <c r="B741" s="4">
        <v>0</v>
      </c>
      <c r="C741" s="3">
        <f>IFERROR(INDEX(AP3_Tier3_Area_BPT_ME!$A$2:$F$3110,MATCH(A741,AP3_Tier3_Area_BPT_ME!$A$2:$A$3110,0),2),0)*B741</f>
        <v>0</v>
      </c>
      <c r="D741" s="3">
        <f t="shared" si="33"/>
        <v>0</v>
      </c>
      <c r="E741" s="3">
        <f t="shared" si="34"/>
        <v>0</v>
      </c>
      <c r="F741" s="11">
        <f t="shared" si="35"/>
        <v>0</v>
      </c>
    </row>
    <row r="742" spans="1:6" x14ac:dyDescent="0.25">
      <c r="A742" s="2">
        <v>18157</v>
      </c>
      <c r="B742" s="4">
        <v>0</v>
      </c>
      <c r="C742" s="3">
        <f>IFERROR(INDEX(AP3_Tier3_Area_BPT_ME!$A$2:$F$3110,MATCH(A742,AP3_Tier3_Area_BPT_ME!$A$2:$A$3110,0),2),0)*B742</f>
        <v>0</v>
      </c>
      <c r="D742" s="3">
        <f t="shared" si="33"/>
        <v>0</v>
      </c>
      <c r="E742" s="3">
        <f t="shared" si="34"/>
        <v>0</v>
      </c>
      <c r="F742" s="11">
        <f t="shared" si="35"/>
        <v>0</v>
      </c>
    </row>
    <row r="743" spans="1:6" x14ac:dyDescent="0.25">
      <c r="A743" s="2">
        <v>18159</v>
      </c>
      <c r="B743" s="4">
        <v>0</v>
      </c>
      <c r="C743" s="3">
        <f>IFERROR(INDEX(AP3_Tier3_Area_BPT_ME!$A$2:$F$3110,MATCH(A743,AP3_Tier3_Area_BPT_ME!$A$2:$A$3110,0),2),0)*B743</f>
        <v>0</v>
      </c>
      <c r="D743" s="3">
        <f t="shared" si="33"/>
        <v>0</v>
      </c>
      <c r="E743" s="3">
        <f t="shared" si="34"/>
        <v>0</v>
      </c>
      <c r="F743" s="11">
        <f t="shared" si="35"/>
        <v>0</v>
      </c>
    </row>
    <row r="744" spans="1:6" x14ac:dyDescent="0.25">
      <c r="A744" s="2">
        <v>18161</v>
      </c>
      <c r="B744" s="4">
        <v>0</v>
      </c>
      <c r="C744" s="3">
        <f>IFERROR(INDEX(AP3_Tier3_Area_BPT_ME!$A$2:$F$3110,MATCH(A744,AP3_Tier3_Area_BPT_ME!$A$2:$A$3110,0),2),0)*B744</f>
        <v>0</v>
      </c>
      <c r="D744" s="3">
        <f t="shared" si="33"/>
        <v>0</v>
      </c>
      <c r="E744" s="3">
        <f t="shared" si="34"/>
        <v>0</v>
      </c>
      <c r="F744" s="11">
        <f t="shared" si="35"/>
        <v>0</v>
      </c>
    </row>
    <row r="745" spans="1:6" x14ac:dyDescent="0.25">
      <c r="A745" s="2">
        <v>18163</v>
      </c>
      <c r="B745" s="4">
        <v>0</v>
      </c>
      <c r="C745" s="3">
        <f>IFERROR(INDEX(AP3_Tier3_Area_BPT_ME!$A$2:$F$3110,MATCH(A745,AP3_Tier3_Area_BPT_ME!$A$2:$A$3110,0),2),0)*B745</f>
        <v>0</v>
      </c>
      <c r="D745" s="3">
        <f t="shared" si="33"/>
        <v>0</v>
      </c>
      <c r="E745" s="3">
        <f t="shared" si="34"/>
        <v>0</v>
      </c>
      <c r="F745" s="11">
        <f t="shared" si="35"/>
        <v>0</v>
      </c>
    </row>
    <row r="746" spans="1:6" x14ac:dyDescent="0.25">
      <c r="A746" s="2">
        <v>18165</v>
      </c>
      <c r="B746" s="4">
        <v>0</v>
      </c>
      <c r="C746" s="3">
        <f>IFERROR(INDEX(AP3_Tier3_Area_BPT_ME!$A$2:$F$3110,MATCH(A746,AP3_Tier3_Area_BPT_ME!$A$2:$A$3110,0),2),0)*B746</f>
        <v>0</v>
      </c>
      <c r="D746" s="3">
        <f t="shared" si="33"/>
        <v>0</v>
      </c>
      <c r="E746" s="3">
        <f t="shared" si="34"/>
        <v>0</v>
      </c>
      <c r="F746" s="11">
        <f t="shared" si="35"/>
        <v>0</v>
      </c>
    </row>
    <row r="747" spans="1:6" x14ac:dyDescent="0.25">
      <c r="A747" s="2">
        <v>18167</v>
      </c>
      <c r="B747" s="4">
        <v>0</v>
      </c>
      <c r="C747" s="3">
        <f>IFERROR(INDEX(AP3_Tier3_Area_BPT_ME!$A$2:$F$3110,MATCH(A747,AP3_Tier3_Area_BPT_ME!$A$2:$A$3110,0),2),0)*B747</f>
        <v>0</v>
      </c>
      <c r="D747" s="3">
        <f t="shared" si="33"/>
        <v>0</v>
      </c>
      <c r="E747" s="3">
        <f t="shared" si="34"/>
        <v>0</v>
      </c>
      <c r="F747" s="11">
        <f t="shared" si="35"/>
        <v>0</v>
      </c>
    </row>
    <row r="748" spans="1:6" x14ac:dyDescent="0.25">
      <c r="A748" s="2">
        <v>18169</v>
      </c>
      <c r="B748" s="4">
        <v>0</v>
      </c>
      <c r="C748" s="3">
        <f>IFERROR(INDEX(AP3_Tier3_Area_BPT_ME!$A$2:$F$3110,MATCH(A748,AP3_Tier3_Area_BPT_ME!$A$2:$A$3110,0),2),0)*B748</f>
        <v>0</v>
      </c>
      <c r="D748" s="3">
        <f t="shared" si="33"/>
        <v>0</v>
      </c>
      <c r="E748" s="3">
        <f t="shared" si="34"/>
        <v>0</v>
      </c>
      <c r="F748" s="11">
        <f t="shared" si="35"/>
        <v>0</v>
      </c>
    </row>
    <row r="749" spans="1:6" x14ac:dyDescent="0.25">
      <c r="A749" s="2">
        <v>18171</v>
      </c>
      <c r="B749" s="4">
        <v>0</v>
      </c>
      <c r="C749" s="3">
        <f>IFERROR(INDEX(AP3_Tier3_Area_BPT_ME!$A$2:$F$3110,MATCH(A749,AP3_Tier3_Area_BPT_ME!$A$2:$A$3110,0),2),0)*B749</f>
        <v>0</v>
      </c>
      <c r="D749" s="3">
        <f t="shared" si="33"/>
        <v>0</v>
      </c>
      <c r="E749" s="3">
        <f t="shared" si="34"/>
        <v>0</v>
      </c>
      <c r="F749" s="11">
        <f t="shared" si="35"/>
        <v>0</v>
      </c>
    </row>
    <row r="750" spans="1:6" x14ac:dyDescent="0.25">
      <c r="A750" s="2">
        <v>18173</v>
      </c>
      <c r="B750" s="4">
        <v>0</v>
      </c>
      <c r="C750" s="3">
        <f>IFERROR(INDEX(AP3_Tier3_Area_BPT_ME!$A$2:$F$3110,MATCH(A750,AP3_Tier3_Area_BPT_ME!$A$2:$A$3110,0),2),0)*B750</f>
        <v>0</v>
      </c>
      <c r="D750" s="3">
        <f t="shared" si="33"/>
        <v>0</v>
      </c>
      <c r="E750" s="3">
        <f t="shared" si="34"/>
        <v>0</v>
      </c>
      <c r="F750" s="11">
        <f t="shared" si="35"/>
        <v>0</v>
      </c>
    </row>
    <row r="751" spans="1:6" x14ac:dyDescent="0.25">
      <c r="A751" s="2">
        <v>18175</v>
      </c>
      <c r="B751" s="4">
        <v>0</v>
      </c>
      <c r="C751" s="3">
        <f>IFERROR(INDEX(AP3_Tier3_Area_BPT_ME!$A$2:$F$3110,MATCH(A751,AP3_Tier3_Area_BPT_ME!$A$2:$A$3110,0),2),0)*B751</f>
        <v>0</v>
      </c>
      <c r="D751" s="3">
        <f t="shared" si="33"/>
        <v>0</v>
      </c>
      <c r="E751" s="3">
        <f t="shared" si="34"/>
        <v>0</v>
      </c>
      <c r="F751" s="11">
        <f t="shared" si="35"/>
        <v>0</v>
      </c>
    </row>
    <row r="752" spans="1:6" x14ac:dyDescent="0.25">
      <c r="A752" s="2">
        <v>18177</v>
      </c>
      <c r="B752" s="4">
        <v>0</v>
      </c>
      <c r="C752" s="3">
        <f>IFERROR(INDEX(AP3_Tier3_Area_BPT_ME!$A$2:$F$3110,MATCH(A752,AP3_Tier3_Area_BPT_ME!$A$2:$A$3110,0),2),0)*B752</f>
        <v>0</v>
      </c>
      <c r="D752" s="3">
        <f t="shared" si="33"/>
        <v>0</v>
      </c>
      <c r="E752" s="3">
        <f t="shared" si="34"/>
        <v>0</v>
      </c>
      <c r="F752" s="11">
        <f t="shared" si="35"/>
        <v>0</v>
      </c>
    </row>
    <row r="753" spans="1:6" x14ac:dyDescent="0.25">
      <c r="A753" s="2">
        <v>18179</v>
      </c>
      <c r="B753" s="4">
        <v>0</v>
      </c>
      <c r="C753" s="3">
        <f>IFERROR(INDEX(AP3_Tier3_Area_BPT_ME!$A$2:$F$3110,MATCH(A753,AP3_Tier3_Area_BPT_ME!$A$2:$A$3110,0),2),0)*B753</f>
        <v>0</v>
      </c>
      <c r="D753" s="3">
        <f t="shared" si="33"/>
        <v>0</v>
      </c>
      <c r="E753" s="3">
        <f t="shared" si="34"/>
        <v>0</v>
      </c>
      <c r="F753" s="11">
        <f t="shared" si="35"/>
        <v>0</v>
      </c>
    </row>
    <row r="754" spans="1:6" x14ac:dyDescent="0.25">
      <c r="A754" s="2">
        <v>18181</v>
      </c>
      <c r="B754" s="4">
        <v>0</v>
      </c>
      <c r="C754" s="3">
        <f>IFERROR(INDEX(AP3_Tier3_Area_BPT_ME!$A$2:$F$3110,MATCH(A754,AP3_Tier3_Area_BPT_ME!$A$2:$A$3110,0),2),0)*B754</f>
        <v>0</v>
      </c>
      <c r="D754" s="3">
        <f t="shared" si="33"/>
        <v>0</v>
      </c>
      <c r="E754" s="3">
        <f t="shared" si="34"/>
        <v>0</v>
      </c>
      <c r="F754" s="11">
        <f t="shared" si="35"/>
        <v>0</v>
      </c>
    </row>
    <row r="755" spans="1:6" x14ac:dyDescent="0.25">
      <c r="A755" s="2">
        <v>18183</v>
      </c>
      <c r="B755" s="4">
        <v>0</v>
      </c>
      <c r="C755" s="3">
        <f>IFERROR(INDEX(AP3_Tier3_Area_BPT_ME!$A$2:$F$3110,MATCH(A755,AP3_Tier3_Area_BPT_ME!$A$2:$A$3110,0),2),0)*B755</f>
        <v>0</v>
      </c>
      <c r="D755" s="3">
        <f t="shared" si="33"/>
        <v>0</v>
      </c>
      <c r="E755" s="3">
        <f t="shared" si="34"/>
        <v>0</v>
      </c>
      <c r="F755" s="11">
        <f t="shared" si="35"/>
        <v>0</v>
      </c>
    </row>
    <row r="756" spans="1:6" x14ac:dyDescent="0.25">
      <c r="A756" s="2">
        <v>19001</v>
      </c>
      <c r="B756" s="4">
        <v>0</v>
      </c>
      <c r="C756" s="3">
        <f>IFERROR(INDEX(AP3_Tier3_Area_BPT_ME!$A$2:$F$3110,MATCH(A756,AP3_Tier3_Area_BPT_ME!$A$2:$A$3110,0),2),0)*B756</f>
        <v>0</v>
      </c>
      <c r="D756" s="3">
        <f t="shared" si="33"/>
        <v>0</v>
      </c>
      <c r="E756" s="3">
        <f t="shared" si="34"/>
        <v>0</v>
      </c>
      <c r="F756" s="11">
        <f t="shared" si="35"/>
        <v>0</v>
      </c>
    </row>
    <row r="757" spans="1:6" x14ac:dyDescent="0.25">
      <c r="A757" s="2">
        <v>19003</v>
      </c>
      <c r="B757" s="4">
        <v>0</v>
      </c>
      <c r="C757" s="3">
        <f>IFERROR(INDEX(AP3_Tier3_Area_BPT_ME!$A$2:$F$3110,MATCH(A757,AP3_Tier3_Area_BPT_ME!$A$2:$A$3110,0),2),0)*B757</f>
        <v>0</v>
      </c>
      <c r="D757" s="3">
        <f t="shared" si="33"/>
        <v>0</v>
      </c>
      <c r="E757" s="3">
        <f t="shared" si="34"/>
        <v>0</v>
      </c>
      <c r="F757" s="11">
        <f t="shared" si="35"/>
        <v>0</v>
      </c>
    </row>
    <row r="758" spans="1:6" x14ac:dyDescent="0.25">
      <c r="A758" s="2">
        <v>19005</v>
      </c>
      <c r="B758" s="4">
        <v>0</v>
      </c>
      <c r="C758" s="3">
        <f>IFERROR(INDEX(AP3_Tier3_Area_BPT_ME!$A$2:$F$3110,MATCH(A758,AP3_Tier3_Area_BPT_ME!$A$2:$A$3110,0),2),0)*B758</f>
        <v>0</v>
      </c>
      <c r="D758" s="3">
        <f t="shared" si="33"/>
        <v>0</v>
      </c>
      <c r="E758" s="3">
        <f t="shared" si="34"/>
        <v>0</v>
      </c>
      <c r="F758" s="11">
        <f t="shared" si="35"/>
        <v>0</v>
      </c>
    </row>
    <row r="759" spans="1:6" x14ac:dyDescent="0.25">
      <c r="A759" s="2">
        <v>19007</v>
      </c>
      <c r="B759" s="4">
        <v>0</v>
      </c>
      <c r="C759" s="3">
        <f>IFERROR(INDEX(AP3_Tier3_Area_BPT_ME!$A$2:$F$3110,MATCH(A759,AP3_Tier3_Area_BPT_ME!$A$2:$A$3110,0),2),0)*B759</f>
        <v>0</v>
      </c>
      <c r="D759" s="3">
        <f t="shared" si="33"/>
        <v>0</v>
      </c>
      <c r="E759" s="3">
        <f t="shared" si="34"/>
        <v>0</v>
      </c>
      <c r="F759" s="11">
        <f t="shared" si="35"/>
        <v>0</v>
      </c>
    </row>
    <row r="760" spans="1:6" x14ac:dyDescent="0.25">
      <c r="A760" s="2">
        <v>19009</v>
      </c>
      <c r="B760" s="4">
        <v>0</v>
      </c>
      <c r="C760" s="3">
        <f>IFERROR(INDEX(AP3_Tier3_Area_BPT_ME!$A$2:$F$3110,MATCH(A760,AP3_Tier3_Area_BPT_ME!$A$2:$A$3110,0),2),0)*B760</f>
        <v>0</v>
      </c>
      <c r="D760" s="3">
        <f t="shared" si="33"/>
        <v>0</v>
      </c>
      <c r="E760" s="3">
        <f t="shared" si="34"/>
        <v>0</v>
      </c>
      <c r="F760" s="11">
        <f t="shared" si="35"/>
        <v>0</v>
      </c>
    </row>
    <row r="761" spans="1:6" x14ac:dyDescent="0.25">
      <c r="A761" s="2">
        <v>19011</v>
      </c>
      <c r="B761" s="4">
        <v>0</v>
      </c>
      <c r="C761" s="3">
        <f>IFERROR(INDEX(AP3_Tier3_Area_BPT_ME!$A$2:$F$3110,MATCH(A761,AP3_Tier3_Area_BPT_ME!$A$2:$A$3110,0),2),0)*B761</f>
        <v>0</v>
      </c>
      <c r="D761" s="3">
        <f t="shared" si="33"/>
        <v>0</v>
      </c>
      <c r="E761" s="3">
        <f t="shared" si="34"/>
        <v>0</v>
      </c>
      <c r="F761" s="11">
        <f t="shared" si="35"/>
        <v>0</v>
      </c>
    </row>
    <row r="762" spans="1:6" x14ac:dyDescent="0.25">
      <c r="A762" s="2">
        <v>19013</v>
      </c>
      <c r="B762" s="4">
        <v>0</v>
      </c>
      <c r="C762" s="3">
        <f>IFERROR(INDEX(AP3_Tier3_Area_BPT_ME!$A$2:$F$3110,MATCH(A762,AP3_Tier3_Area_BPT_ME!$A$2:$A$3110,0),2),0)*B762</f>
        <v>0</v>
      </c>
      <c r="D762" s="3">
        <f t="shared" si="33"/>
        <v>0</v>
      </c>
      <c r="E762" s="3">
        <f t="shared" si="34"/>
        <v>0</v>
      </c>
      <c r="F762" s="11">
        <f t="shared" si="35"/>
        <v>0</v>
      </c>
    </row>
    <row r="763" spans="1:6" x14ac:dyDescent="0.25">
      <c r="A763" s="2">
        <v>19015</v>
      </c>
      <c r="B763" s="4">
        <v>0</v>
      </c>
      <c r="C763" s="3">
        <f>IFERROR(INDEX(AP3_Tier3_Area_BPT_ME!$A$2:$F$3110,MATCH(A763,AP3_Tier3_Area_BPT_ME!$A$2:$A$3110,0),2),0)*B763</f>
        <v>0</v>
      </c>
      <c r="D763" s="3">
        <f t="shared" si="33"/>
        <v>0</v>
      </c>
      <c r="E763" s="3">
        <f t="shared" si="34"/>
        <v>0</v>
      </c>
      <c r="F763" s="11">
        <f t="shared" si="35"/>
        <v>0</v>
      </c>
    </row>
    <row r="764" spans="1:6" x14ac:dyDescent="0.25">
      <c r="A764" s="2">
        <v>19017</v>
      </c>
      <c r="B764" s="4">
        <v>0</v>
      </c>
      <c r="C764" s="3">
        <f>IFERROR(INDEX(AP3_Tier3_Area_BPT_ME!$A$2:$F$3110,MATCH(A764,AP3_Tier3_Area_BPT_ME!$A$2:$A$3110,0),2),0)*B764</f>
        <v>0</v>
      </c>
      <c r="D764" s="3">
        <f t="shared" si="33"/>
        <v>0</v>
      </c>
      <c r="E764" s="3">
        <f t="shared" si="34"/>
        <v>0</v>
      </c>
      <c r="F764" s="11">
        <f t="shared" si="35"/>
        <v>0</v>
      </c>
    </row>
    <row r="765" spans="1:6" x14ac:dyDescent="0.25">
      <c r="A765" s="2">
        <v>19019</v>
      </c>
      <c r="B765" s="4">
        <v>0</v>
      </c>
      <c r="C765" s="3">
        <f>IFERROR(INDEX(AP3_Tier3_Area_BPT_ME!$A$2:$F$3110,MATCH(A765,AP3_Tier3_Area_BPT_ME!$A$2:$A$3110,0),2),0)*B765</f>
        <v>0</v>
      </c>
      <c r="D765" s="3">
        <f t="shared" si="33"/>
        <v>0</v>
      </c>
      <c r="E765" s="3">
        <f t="shared" si="34"/>
        <v>0</v>
      </c>
      <c r="F765" s="11">
        <f t="shared" si="35"/>
        <v>0</v>
      </c>
    </row>
    <row r="766" spans="1:6" x14ac:dyDescent="0.25">
      <c r="A766" s="2">
        <v>19021</v>
      </c>
      <c r="B766" s="4">
        <v>0</v>
      </c>
      <c r="C766" s="3">
        <f>IFERROR(INDEX(AP3_Tier3_Area_BPT_ME!$A$2:$F$3110,MATCH(A766,AP3_Tier3_Area_BPT_ME!$A$2:$A$3110,0),2),0)*B766</f>
        <v>0</v>
      </c>
      <c r="D766" s="3">
        <f t="shared" si="33"/>
        <v>0</v>
      </c>
      <c r="E766" s="3">
        <f t="shared" si="34"/>
        <v>0</v>
      </c>
      <c r="F766" s="11">
        <f t="shared" si="35"/>
        <v>0</v>
      </c>
    </row>
    <row r="767" spans="1:6" x14ac:dyDescent="0.25">
      <c r="A767" s="2">
        <v>19023</v>
      </c>
      <c r="B767" s="4">
        <v>0</v>
      </c>
      <c r="C767" s="3">
        <f>IFERROR(INDEX(AP3_Tier3_Area_BPT_ME!$A$2:$F$3110,MATCH(A767,AP3_Tier3_Area_BPT_ME!$A$2:$A$3110,0),2),0)*B767</f>
        <v>0</v>
      </c>
      <c r="D767" s="3">
        <f t="shared" si="33"/>
        <v>0</v>
      </c>
      <c r="E767" s="3">
        <f t="shared" si="34"/>
        <v>0</v>
      </c>
      <c r="F767" s="11">
        <f t="shared" si="35"/>
        <v>0</v>
      </c>
    </row>
    <row r="768" spans="1:6" x14ac:dyDescent="0.25">
      <c r="A768" s="2">
        <v>19025</v>
      </c>
      <c r="B768" s="4">
        <v>0</v>
      </c>
      <c r="C768" s="3">
        <f>IFERROR(INDEX(AP3_Tier3_Area_BPT_ME!$A$2:$F$3110,MATCH(A768,AP3_Tier3_Area_BPT_ME!$A$2:$A$3110,0),2),0)*B768</f>
        <v>0</v>
      </c>
      <c r="D768" s="3">
        <f t="shared" si="33"/>
        <v>0</v>
      </c>
      <c r="E768" s="3">
        <f t="shared" si="34"/>
        <v>0</v>
      </c>
      <c r="F768" s="11">
        <f t="shared" si="35"/>
        <v>0</v>
      </c>
    </row>
    <row r="769" spans="1:6" x14ac:dyDescent="0.25">
      <c r="A769" s="2">
        <v>19027</v>
      </c>
      <c r="B769" s="4">
        <v>0</v>
      </c>
      <c r="C769" s="3">
        <f>IFERROR(INDEX(AP3_Tier3_Area_BPT_ME!$A$2:$F$3110,MATCH(A769,AP3_Tier3_Area_BPT_ME!$A$2:$A$3110,0),2),0)*B769</f>
        <v>0</v>
      </c>
      <c r="D769" s="3">
        <f t="shared" si="33"/>
        <v>0</v>
      </c>
      <c r="E769" s="3">
        <f t="shared" si="34"/>
        <v>0</v>
      </c>
      <c r="F769" s="11">
        <f t="shared" si="35"/>
        <v>0</v>
      </c>
    </row>
    <row r="770" spans="1:6" x14ac:dyDescent="0.25">
      <c r="A770" s="2">
        <v>19029</v>
      </c>
      <c r="B770" s="4">
        <v>0</v>
      </c>
      <c r="C770" s="3">
        <f>IFERROR(INDEX(AP3_Tier3_Area_BPT_ME!$A$2:$F$3110,MATCH(A770,AP3_Tier3_Area_BPT_ME!$A$2:$A$3110,0),2),0)*B770</f>
        <v>0</v>
      </c>
      <c r="D770" s="3">
        <f t="shared" si="33"/>
        <v>0</v>
      </c>
      <c r="E770" s="3">
        <f t="shared" si="34"/>
        <v>0</v>
      </c>
      <c r="F770" s="11">
        <f t="shared" si="35"/>
        <v>0</v>
      </c>
    </row>
    <row r="771" spans="1:6" x14ac:dyDescent="0.25">
      <c r="A771" s="2">
        <v>19031</v>
      </c>
      <c r="B771" s="4">
        <v>0</v>
      </c>
      <c r="C771" s="3">
        <f>IFERROR(INDEX(AP3_Tier3_Area_BPT_ME!$A$2:$F$3110,MATCH(A771,AP3_Tier3_Area_BPT_ME!$A$2:$A$3110,0),2),0)*B771</f>
        <v>0</v>
      </c>
      <c r="D771" s="3">
        <f t="shared" ref="D771:D834" si="36">$C771*0.90605998</f>
        <v>0</v>
      </c>
      <c r="E771" s="3">
        <f t="shared" ref="E771:E834" si="37">$C771*0.816046526874502</f>
        <v>0</v>
      </c>
      <c r="F771" s="11">
        <f t="shared" ref="F771:F834" si="38">C771/10437345</f>
        <v>0</v>
      </c>
    </row>
    <row r="772" spans="1:6" x14ac:dyDescent="0.25">
      <c r="A772" s="2">
        <v>19033</v>
      </c>
      <c r="B772" s="4">
        <v>0</v>
      </c>
      <c r="C772" s="3">
        <f>IFERROR(INDEX(AP3_Tier3_Area_BPT_ME!$A$2:$F$3110,MATCH(A772,AP3_Tier3_Area_BPT_ME!$A$2:$A$3110,0),2),0)*B772</f>
        <v>0</v>
      </c>
      <c r="D772" s="3">
        <f t="shared" si="36"/>
        <v>0</v>
      </c>
      <c r="E772" s="3">
        <f t="shared" si="37"/>
        <v>0</v>
      </c>
      <c r="F772" s="11">
        <f t="shared" si="38"/>
        <v>0</v>
      </c>
    </row>
    <row r="773" spans="1:6" x14ac:dyDescent="0.25">
      <c r="A773" s="2">
        <v>19035</v>
      </c>
      <c r="B773" s="4">
        <v>0</v>
      </c>
      <c r="C773" s="3">
        <f>IFERROR(INDEX(AP3_Tier3_Area_BPT_ME!$A$2:$F$3110,MATCH(A773,AP3_Tier3_Area_BPT_ME!$A$2:$A$3110,0),2),0)*B773</f>
        <v>0</v>
      </c>
      <c r="D773" s="3">
        <f t="shared" si="36"/>
        <v>0</v>
      </c>
      <c r="E773" s="3">
        <f t="shared" si="37"/>
        <v>0</v>
      </c>
      <c r="F773" s="11">
        <f t="shared" si="38"/>
        <v>0</v>
      </c>
    </row>
    <row r="774" spans="1:6" x14ac:dyDescent="0.25">
      <c r="A774" s="2">
        <v>19037</v>
      </c>
      <c r="B774" s="4">
        <v>0</v>
      </c>
      <c r="C774" s="3">
        <f>IFERROR(INDEX(AP3_Tier3_Area_BPT_ME!$A$2:$F$3110,MATCH(A774,AP3_Tier3_Area_BPT_ME!$A$2:$A$3110,0),2),0)*B774</f>
        <v>0</v>
      </c>
      <c r="D774" s="3">
        <f t="shared" si="36"/>
        <v>0</v>
      </c>
      <c r="E774" s="3">
        <f t="shared" si="37"/>
        <v>0</v>
      </c>
      <c r="F774" s="11">
        <f t="shared" si="38"/>
        <v>0</v>
      </c>
    </row>
    <row r="775" spans="1:6" x14ac:dyDescent="0.25">
      <c r="A775" s="2">
        <v>19039</v>
      </c>
      <c r="B775" s="4">
        <v>0</v>
      </c>
      <c r="C775" s="3">
        <f>IFERROR(INDEX(AP3_Tier3_Area_BPT_ME!$A$2:$F$3110,MATCH(A775,AP3_Tier3_Area_BPT_ME!$A$2:$A$3110,0),2),0)*B775</f>
        <v>0</v>
      </c>
      <c r="D775" s="3">
        <f t="shared" si="36"/>
        <v>0</v>
      </c>
      <c r="E775" s="3">
        <f t="shared" si="37"/>
        <v>0</v>
      </c>
      <c r="F775" s="11">
        <f t="shared" si="38"/>
        <v>0</v>
      </c>
    </row>
    <row r="776" spans="1:6" x14ac:dyDescent="0.25">
      <c r="A776" s="2">
        <v>19041</v>
      </c>
      <c r="B776" s="4">
        <v>0</v>
      </c>
      <c r="C776" s="3">
        <f>IFERROR(INDEX(AP3_Tier3_Area_BPT_ME!$A$2:$F$3110,MATCH(A776,AP3_Tier3_Area_BPT_ME!$A$2:$A$3110,0),2),0)*B776</f>
        <v>0</v>
      </c>
      <c r="D776" s="3">
        <f t="shared" si="36"/>
        <v>0</v>
      </c>
      <c r="E776" s="3">
        <f t="shared" si="37"/>
        <v>0</v>
      </c>
      <c r="F776" s="11">
        <f t="shared" si="38"/>
        <v>0</v>
      </c>
    </row>
    <row r="777" spans="1:6" x14ac:dyDescent="0.25">
      <c r="A777" s="2">
        <v>19043</v>
      </c>
      <c r="B777" s="4">
        <v>0</v>
      </c>
      <c r="C777" s="3">
        <f>IFERROR(INDEX(AP3_Tier3_Area_BPT_ME!$A$2:$F$3110,MATCH(A777,AP3_Tier3_Area_BPT_ME!$A$2:$A$3110,0),2),0)*B777</f>
        <v>0</v>
      </c>
      <c r="D777" s="3">
        <f t="shared" si="36"/>
        <v>0</v>
      </c>
      <c r="E777" s="3">
        <f t="shared" si="37"/>
        <v>0</v>
      </c>
      <c r="F777" s="11">
        <f t="shared" si="38"/>
        <v>0</v>
      </c>
    </row>
    <row r="778" spans="1:6" x14ac:dyDescent="0.25">
      <c r="A778" s="2">
        <v>19045</v>
      </c>
      <c r="B778" s="4">
        <v>0</v>
      </c>
      <c r="C778" s="3">
        <f>IFERROR(INDEX(AP3_Tier3_Area_BPT_ME!$A$2:$F$3110,MATCH(A778,AP3_Tier3_Area_BPT_ME!$A$2:$A$3110,0),2),0)*B778</f>
        <v>0</v>
      </c>
      <c r="D778" s="3">
        <f t="shared" si="36"/>
        <v>0</v>
      </c>
      <c r="E778" s="3">
        <f t="shared" si="37"/>
        <v>0</v>
      </c>
      <c r="F778" s="11">
        <f t="shared" si="38"/>
        <v>0</v>
      </c>
    </row>
    <row r="779" spans="1:6" x14ac:dyDescent="0.25">
      <c r="A779" s="2">
        <v>19047</v>
      </c>
      <c r="B779" s="4">
        <v>0</v>
      </c>
      <c r="C779" s="3">
        <f>IFERROR(INDEX(AP3_Tier3_Area_BPT_ME!$A$2:$F$3110,MATCH(A779,AP3_Tier3_Area_BPT_ME!$A$2:$A$3110,0),2),0)*B779</f>
        <v>0</v>
      </c>
      <c r="D779" s="3">
        <f t="shared" si="36"/>
        <v>0</v>
      </c>
      <c r="E779" s="3">
        <f t="shared" si="37"/>
        <v>0</v>
      </c>
      <c r="F779" s="11">
        <f t="shared" si="38"/>
        <v>0</v>
      </c>
    </row>
    <row r="780" spans="1:6" x14ac:dyDescent="0.25">
      <c r="A780" s="2">
        <v>19049</v>
      </c>
      <c r="B780" s="4">
        <v>0</v>
      </c>
      <c r="C780" s="3">
        <f>IFERROR(INDEX(AP3_Tier3_Area_BPT_ME!$A$2:$F$3110,MATCH(A780,AP3_Tier3_Area_BPT_ME!$A$2:$A$3110,0),2),0)*B780</f>
        <v>0</v>
      </c>
      <c r="D780" s="3">
        <f t="shared" si="36"/>
        <v>0</v>
      </c>
      <c r="E780" s="3">
        <f t="shared" si="37"/>
        <v>0</v>
      </c>
      <c r="F780" s="11">
        <f t="shared" si="38"/>
        <v>0</v>
      </c>
    </row>
    <row r="781" spans="1:6" x14ac:dyDescent="0.25">
      <c r="A781" s="2">
        <v>19051</v>
      </c>
      <c r="B781" s="4">
        <v>0</v>
      </c>
      <c r="C781" s="3">
        <f>IFERROR(INDEX(AP3_Tier3_Area_BPT_ME!$A$2:$F$3110,MATCH(A781,AP3_Tier3_Area_BPT_ME!$A$2:$A$3110,0),2),0)*B781</f>
        <v>0</v>
      </c>
      <c r="D781" s="3">
        <f t="shared" si="36"/>
        <v>0</v>
      </c>
      <c r="E781" s="3">
        <f t="shared" si="37"/>
        <v>0</v>
      </c>
      <c r="F781" s="11">
        <f t="shared" si="38"/>
        <v>0</v>
      </c>
    </row>
    <row r="782" spans="1:6" x14ac:dyDescent="0.25">
      <c r="A782" s="2">
        <v>19053</v>
      </c>
      <c r="B782" s="4">
        <v>0</v>
      </c>
      <c r="C782" s="3">
        <f>IFERROR(INDEX(AP3_Tier3_Area_BPT_ME!$A$2:$F$3110,MATCH(A782,AP3_Tier3_Area_BPT_ME!$A$2:$A$3110,0),2),0)*B782</f>
        <v>0</v>
      </c>
      <c r="D782" s="3">
        <f t="shared" si="36"/>
        <v>0</v>
      </c>
      <c r="E782" s="3">
        <f t="shared" si="37"/>
        <v>0</v>
      </c>
      <c r="F782" s="11">
        <f t="shared" si="38"/>
        <v>0</v>
      </c>
    </row>
    <row r="783" spans="1:6" x14ac:dyDescent="0.25">
      <c r="A783" s="2">
        <v>19055</v>
      </c>
      <c r="B783" s="4">
        <v>0</v>
      </c>
      <c r="C783" s="3">
        <f>IFERROR(INDEX(AP3_Tier3_Area_BPT_ME!$A$2:$F$3110,MATCH(A783,AP3_Tier3_Area_BPT_ME!$A$2:$A$3110,0),2),0)*B783</f>
        <v>0</v>
      </c>
      <c r="D783" s="3">
        <f t="shared" si="36"/>
        <v>0</v>
      </c>
      <c r="E783" s="3">
        <f t="shared" si="37"/>
        <v>0</v>
      </c>
      <c r="F783" s="11">
        <f t="shared" si="38"/>
        <v>0</v>
      </c>
    </row>
    <row r="784" spans="1:6" x14ac:dyDescent="0.25">
      <c r="A784" s="2">
        <v>19057</v>
      </c>
      <c r="B784" s="4">
        <v>0</v>
      </c>
      <c r="C784" s="3">
        <f>IFERROR(INDEX(AP3_Tier3_Area_BPT_ME!$A$2:$F$3110,MATCH(A784,AP3_Tier3_Area_BPT_ME!$A$2:$A$3110,0),2),0)*B784</f>
        <v>0</v>
      </c>
      <c r="D784" s="3">
        <f t="shared" si="36"/>
        <v>0</v>
      </c>
      <c r="E784" s="3">
        <f t="shared" si="37"/>
        <v>0</v>
      </c>
      <c r="F784" s="11">
        <f t="shared" si="38"/>
        <v>0</v>
      </c>
    </row>
    <row r="785" spans="1:6" x14ac:dyDescent="0.25">
      <c r="A785" s="2">
        <v>19059</v>
      </c>
      <c r="B785" s="4">
        <v>0</v>
      </c>
      <c r="C785" s="3">
        <f>IFERROR(INDEX(AP3_Tier3_Area_BPT_ME!$A$2:$F$3110,MATCH(A785,AP3_Tier3_Area_BPT_ME!$A$2:$A$3110,0),2),0)*B785</f>
        <v>0</v>
      </c>
      <c r="D785" s="3">
        <f t="shared" si="36"/>
        <v>0</v>
      </c>
      <c r="E785" s="3">
        <f t="shared" si="37"/>
        <v>0</v>
      </c>
      <c r="F785" s="11">
        <f t="shared" si="38"/>
        <v>0</v>
      </c>
    </row>
    <row r="786" spans="1:6" x14ac:dyDescent="0.25">
      <c r="A786" s="2">
        <v>19061</v>
      </c>
      <c r="B786" s="4">
        <v>0</v>
      </c>
      <c r="C786" s="3">
        <f>IFERROR(INDEX(AP3_Tier3_Area_BPT_ME!$A$2:$F$3110,MATCH(A786,AP3_Tier3_Area_BPT_ME!$A$2:$A$3110,0),2),0)*B786</f>
        <v>0</v>
      </c>
      <c r="D786" s="3">
        <f t="shared" si="36"/>
        <v>0</v>
      </c>
      <c r="E786" s="3">
        <f t="shared" si="37"/>
        <v>0</v>
      </c>
      <c r="F786" s="11">
        <f t="shared" si="38"/>
        <v>0</v>
      </c>
    </row>
    <row r="787" spans="1:6" x14ac:dyDescent="0.25">
      <c r="A787" s="2">
        <v>19063</v>
      </c>
      <c r="B787" s="4">
        <v>0</v>
      </c>
      <c r="C787" s="3">
        <f>IFERROR(INDEX(AP3_Tier3_Area_BPT_ME!$A$2:$F$3110,MATCH(A787,AP3_Tier3_Area_BPT_ME!$A$2:$A$3110,0),2),0)*B787</f>
        <v>0</v>
      </c>
      <c r="D787" s="3">
        <f t="shared" si="36"/>
        <v>0</v>
      </c>
      <c r="E787" s="3">
        <f t="shared" si="37"/>
        <v>0</v>
      </c>
      <c r="F787" s="11">
        <f t="shared" si="38"/>
        <v>0</v>
      </c>
    </row>
    <row r="788" spans="1:6" x14ac:dyDescent="0.25">
      <c r="A788" s="2">
        <v>19065</v>
      </c>
      <c r="B788" s="4">
        <v>0</v>
      </c>
      <c r="C788" s="3">
        <f>IFERROR(INDEX(AP3_Tier3_Area_BPT_ME!$A$2:$F$3110,MATCH(A788,AP3_Tier3_Area_BPT_ME!$A$2:$A$3110,0),2),0)*B788</f>
        <v>0</v>
      </c>
      <c r="D788" s="3">
        <f t="shared" si="36"/>
        <v>0</v>
      </c>
      <c r="E788" s="3">
        <f t="shared" si="37"/>
        <v>0</v>
      </c>
      <c r="F788" s="11">
        <f t="shared" si="38"/>
        <v>0</v>
      </c>
    </row>
    <row r="789" spans="1:6" x14ac:dyDescent="0.25">
      <c r="A789" s="2">
        <v>19067</v>
      </c>
      <c r="B789" s="4">
        <v>0</v>
      </c>
      <c r="C789" s="3">
        <f>IFERROR(INDEX(AP3_Tier3_Area_BPT_ME!$A$2:$F$3110,MATCH(A789,AP3_Tier3_Area_BPT_ME!$A$2:$A$3110,0),2),0)*B789</f>
        <v>0</v>
      </c>
      <c r="D789" s="3">
        <f t="shared" si="36"/>
        <v>0</v>
      </c>
      <c r="E789" s="3">
        <f t="shared" si="37"/>
        <v>0</v>
      </c>
      <c r="F789" s="11">
        <f t="shared" si="38"/>
        <v>0</v>
      </c>
    </row>
    <row r="790" spans="1:6" x14ac:dyDescent="0.25">
      <c r="A790" s="2">
        <v>19069</v>
      </c>
      <c r="B790" s="4">
        <v>0</v>
      </c>
      <c r="C790" s="3">
        <f>IFERROR(INDEX(AP3_Tier3_Area_BPT_ME!$A$2:$F$3110,MATCH(A790,AP3_Tier3_Area_BPT_ME!$A$2:$A$3110,0),2),0)*B790</f>
        <v>0</v>
      </c>
      <c r="D790" s="3">
        <f t="shared" si="36"/>
        <v>0</v>
      </c>
      <c r="E790" s="3">
        <f t="shared" si="37"/>
        <v>0</v>
      </c>
      <c r="F790" s="11">
        <f t="shared" si="38"/>
        <v>0</v>
      </c>
    </row>
    <row r="791" spans="1:6" x14ac:dyDescent="0.25">
      <c r="A791" s="2">
        <v>19071</v>
      </c>
      <c r="B791" s="4">
        <v>0</v>
      </c>
      <c r="C791" s="3">
        <f>IFERROR(INDEX(AP3_Tier3_Area_BPT_ME!$A$2:$F$3110,MATCH(A791,AP3_Tier3_Area_BPT_ME!$A$2:$A$3110,0),2),0)*B791</f>
        <v>0</v>
      </c>
      <c r="D791" s="3">
        <f t="shared" si="36"/>
        <v>0</v>
      </c>
      <c r="E791" s="3">
        <f t="shared" si="37"/>
        <v>0</v>
      </c>
      <c r="F791" s="11">
        <f t="shared" si="38"/>
        <v>0</v>
      </c>
    </row>
    <row r="792" spans="1:6" x14ac:dyDescent="0.25">
      <c r="A792" s="2">
        <v>19073</v>
      </c>
      <c r="B792" s="4">
        <v>0</v>
      </c>
      <c r="C792" s="3">
        <f>IFERROR(INDEX(AP3_Tier3_Area_BPT_ME!$A$2:$F$3110,MATCH(A792,AP3_Tier3_Area_BPT_ME!$A$2:$A$3110,0),2),0)*B792</f>
        <v>0</v>
      </c>
      <c r="D792" s="3">
        <f t="shared" si="36"/>
        <v>0</v>
      </c>
      <c r="E792" s="3">
        <f t="shared" si="37"/>
        <v>0</v>
      </c>
      <c r="F792" s="11">
        <f t="shared" si="38"/>
        <v>0</v>
      </c>
    </row>
    <row r="793" spans="1:6" x14ac:dyDescent="0.25">
      <c r="A793" s="2">
        <v>19075</v>
      </c>
      <c r="B793" s="4">
        <v>0</v>
      </c>
      <c r="C793" s="3">
        <f>IFERROR(INDEX(AP3_Tier3_Area_BPT_ME!$A$2:$F$3110,MATCH(A793,AP3_Tier3_Area_BPT_ME!$A$2:$A$3110,0),2),0)*B793</f>
        <v>0</v>
      </c>
      <c r="D793" s="3">
        <f t="shared" si="36"/>
        <v>0</v>
      </c>
      <c r="E793" s="3">
        <f t="shared" si="37"/>
        <v>0</v>
      </c>
      <c r="F793" s="11">
        <f t="shared" si="38"/>
        <v>0</v>
      </c>
    </row>
    <row r="794" spans="1:6" x14ac:dyDescent="0.25">
      <c r="A794" s="2">
        <v>19077</v>
      </c>
      <c r="B794" s="4">
        <v>0</v>
      </c>
      <c r="C794" s="3">
        <f>IFERROR(INDEX(AP3_Tier3_Area_BPT_ME!$A$2:$F$3110,MATCH(A794,AP3_Tier3_Area_BPT_ME!$A$2:$A$3110,0),2),0)*B794</f>
        <v>0</v>
      </c>
      <c r="D794" s="3">
        <f t="shared" si="36"/>
        <v>0</v>
      </c>
      <c r="E794" s="3">
        <f t="shared" si="37"/>
        <v>0</v>
      </c>
      <c r="F794" s="11">
        <f t="shared" si="38"/>
        <v>0</v>
      </c>
    </row>
    <row r="795" spans="1:6" x14ac:dyDescent="0.25">
      <c r="A795" s="2">
        <v>19079</v>
      </c>
      <c r="B795" s="4">
        <v>0</v>
      </c>
      <c r="C795" s="3">
        <f>IFERROR(INDEX(AP3_Tier3_Area_BPT_ME!$A$2:$F$3110,MATCH(A795,AP3_Tier3_Area_BPT_ME!$A$2:$A$3110,0),2),0)*B795</f>
        <v>0</v>
      </c>
      <c r="D795" s="3">
        <f t="shared" si="36"/>
        <v>0</v>
      </c>
      <c r="E795" s="3">
        <f t="shared" si="37"/>
        <v>0</v>
      </c>
      <c r="F795" s="11">
        <f t="shared" si="38"/>
        <v>0</v>
      </c>
    </row>
    <row r="796" spans="1:6" x14ac:dyDescent="0.25">
      <c r="A796" s="2">
        <v>19081</v>
      </c>
      <c r="B796" s="4">
        <v>0</v>
      </c>
      <c r="C796" s="3">
        <f>IFERROR(INDEX(AP3_Tier3_Area_BPT_ME!$A$2:$F$3110,MATCH(A796,AP3_Tier3_Area_BPT_ME!$A$2:$A$3110,0),2),0)*B796</f>
        <v>0</v>
      </c>
      <c r="D796" s="3">
        <f t="shared" si="36"/>
        <v>0</v>
      </c>
      <c r="E796" s="3">
        <f t="shared" si="37"/>
        <v>0</v>
      </c>
      <c r="F796" s="11">
        <f t="shared" si="38"/>
        <v>0</v>
      </c>
    </row>
    <row r="797" spans="1:6" x14ac:dyDescent="0.25">
      <c r="A797" s="2">
        <v>19083</v>
      </c>
      <c r="B797" s="4">
        <v>0</v>
      </c>
      <c r="C797" s="3">
        <f>IFERROR(INDEX(AP3_Tier3_Area_BPT_ME!$A$2:$F$3110,MATCH(A797,AP3_Tier3_Area_BPT_ME!$A$2:$A$3110,0),2),0)*B797</f>
        <v>0</v>
      </c>
      <c r="D797" s="3">
        <f t="shared" si="36"/>
        <v>0</v>
      </c>
      <c r="E797" s="3">
        <f t="shared" si="37"/>
        <v>0</v>
      </c>
      <c r="F797" s="11">
        <f t="shared" si="38"/>
        <v>0</v>
      </c>
    </row>
    <row r="798" spans="1:6" x14ac:dyDescent="0.25">
      <c r="A798" s="2">
        <v>19085</v>
      </c>
      <c r="B798" s="4">
        <v>0</v>
      </c>
      <c r="C798" s="3">
        <f>IFERROR(INDEX(AP3_Tier3_Area_BPT_ME!$A$2:$F$3110,MATCH(A798,AP3_Tier3_Area_BPT_ME!$A$2:$A$3110,0),2),0)*B798</f>
        <v>0</v>
      </c>
      <c r="D798" s="3">
        <f t="shared" si="36"/>
        <v>0</v>
      </c>
      <c r="E798" s="3">
        <f t="shared" si="37"/>
        <v>0</v>
      </c>
      <c r="F798" s="11">
        <f t="shared" si="38"/>
        <v>0</v>
      </c>
    </row>
    <row r="799" spans="1:6" x14ac:dyDescent="0.25">
      <c r="A799" s="2">
        <v>19087</v>
      </c>
      <c r="B799" s="4">
        <v>0</v>
      </c>
      <c r="C799" s="3">
        <f>IFERROR(INDEX(AP3_Tier3_Area_BPT_ME!$A$2:$F$3110,MATCH(A799,AP3_Tier3_Area_BPT_ME!$A$2:$A$3110,0),2),0)*B799</f>
        <v>0</v>
      </c>
      <c r="D799" s="3">
        <f t="shared" si="36"/>
        <v>0</v>
      </c>
      <c r="E799" s="3">
        <f t="shared" si="37"/>
        <v>0</v>
      </c>
      <c r="F799" s="11">
        <f t="shared" si="38"/>
        <v>0</v>
      </c>
    </row>
    <row r="800" spans="1:6" x14ac:dyDescent="0.25">
      <c r="A800" s="2">
        <v>19089</v>
      </c>
      <c r="B800" s="4">
        <v>0</v>
      </c>
      <c r="C800" s="3">
        <f>IFERROR(INDEX(AP3_Tier3_Area_BPT_ME!$A$2:$F$3110,MATCH(A800,AP3_Tier3_Area_BPT_ME!$A$2:$A$3110,0),2),0)*B800</f>
        <v>0</v>
      </c>
      <c r="D800" s="3">
        <f t="shared" si="36"/>
        <v>0</v>
      </c>
      <c r="E800" s="3">
        <f t="shared" si="37"/>
        <v>0</v>
      </c>
      <c r="F800" s="11">
        <f t="shared" si="38"/>
        <v>0</v>
      </c>
    </row>
    <row r="801" spans="1:6" x14ac:dyDescent="0.25">
      <c r="A801" s="2">
        <v>19091</v>
      </c>
      <c r="B801" s="4">
        <v>0</v>
      </c>
      <c r="C801" s="3">
        <f>IFERROR(INDEX(AP3_Tier3_Area_BPT_ME!$A$2:$F$3110,MATCH(A801,AP3_Tier3_Area_BPT_ME!$A$2:$A$3110,0),2),0)*B801</f>
        <v>0</v>
      </c>
      <c r="D801" s="3">
        <f t="shared" si="36"/>
        <v>0</v>
      </c>
      <c r="E801" s="3">
        <f t="shared" si="37"/>
        <v>0</v>
      </c>
      <c r="F801" s="11">
        <f t="shared" si="38"/>
        <v>0</v>
      </c>
    </row>
    <row r="802" spans="1:6" x14ac:dyDescent="0.25">
      <c r="A802" s="2">
        <v>19093</v>
      </c>
      <c r="B802" s="4">
        <v>0</v>
      </c>
      <c r="C802" s="3">
        <f>IFERROR(INDEX(AP3_Tier3_Area_BPT_ME!$A$2:$F$3110,MATCH(A802,AP3_Tier3_Area_BPT_ME!$A$2:$A$3110,0),2),0)*B802</f>
        <v>0</v>
      </c>
      <c r="D802" s="3">
        <f t="shared" si="36"/>
        <v>0</v>
      </c>
      <c r="E802" s="3">
        <f t="shared" si="37"/>
        <v>0</v>
      </c>
      <c r="F802" s="11">
        <f t="shared" si="38"/>
        <v>0</v>
      </c>
    </row>
    <row r="803" spans="1:6" x14ac:dyDescent="0.25">
      <c r="A803" s="2">
        <v>19095</v>
      </c>
      <c r="B803" s="4">
        <v>0</v>
      </c>
      <c r="C803" s="3">
        <f>IFERROR(INDEX(AP3_Tier3_Area_BPT_ME!$A$2:$F$3110,MATCH(A803,AP3_Tier3_Area_BPT_ME!$A$2:$A$3110,0),2),0)*B803</f>
        <v>0</v>
      </c>
      <c r="D803" s="3">
        <f t="shared" si="36"/>
        <v>0</v>
      </c>
      <c r="E803" s="3">
        <f t="shared" si="37"/>
        <v>0</v>
      </c>
      <c r="F803" s="11">
        <f t="shared" si="38"/>
        <v>0</v>
      </c>
    </row>
    <row r="804" spans="1:6" x14ac:dyDescent="0.25">
      <c r="A804" s="2">
        <v>19097</v>
      </c>
      <c r="B804" s="4">
        <v>0</v>
      </c>
      <c r="C804" s="3">
        <f>IFERROR(INDEX(AP3_Tier3_Area_BPT_ME!$A$2:$F$3110,MATCH(A804,AP3_Tier3_Area_BPT_ME!$A$2:$A$3110,0),2),0)*B804</f>
        <v>0</v>
      </c>
      <c r="D804" s="3">
        <f t="shared" si="36"/>
        <v>0</v>
      </c>
      <c r="E804" s="3">
        <f t="shared" si="37"/>
        <v>0</v>
      </c>
      <c r="F804" s="11">
        <f t="shared" si="38"/>
        <v>0</v>
      </c>
    </row>
    <row r="805" spans="1:6" x14ac:dyDescent="0.25">
      <c r="A805" s="2">
        <v>19099</v>
      </c>
      <c r="B805" s="4">
        <v>0</v>
      </c>
      <c r="C805" s="3">
        <f>IFERROR(INDEX(AP3_Tier3_Area_BPT_ME!$A$2:$F$3110,MATCH(A805,AP3_Tier3_Area_BPT_ME!$A$2:$A$3110,0),2),0)*B805</f>
        <v>0</v>
      </c>
      <c r="D805" s="3">
        <f t="shared" si="36"/>
        <v>0</v>
      </c>
      <c r="E805" s="3">
        <f t="shared" si="37"/>
        <v>0</v>
      </c>
      <c r="F805" s="11">
        <f t="shared" si="38"/>
        <v>0</v>
      </c>
    </row>
    <row r="806" spans="1:6" x14ac:dyDescent="0.25">
      <c r="A806" s="2">
        <v>19101</v>
      </c>
      <c r="B806" s="4">
        <v>0</v>
      </c>
      <c r="C806" s="3">
        <f>IFERROR(INDEX(AP3_Tier3_Area_BPT_ME!$A$2:$F$3110,MATCH(A806,AP3_Tier3_Area_BPT_ME!$A$2:$A$3110,0),2),0)*B806</f>
        <v>0</v>
      </c>
      <c r="D806" s="3">
        <f t="shared" si="36"/>
        <v>0</v>
      </c>
      <c r="E806" s="3">
        <f t="shared" si="37"/>
        <v>0</v>
      </c>
      <c r="F806" s="11">
        <f t="shared" si="38"/>
        <v>0</v>
      </c>
    </row>
    <row r="807" spans="1:6" x14ac:dyDescent="0.25">
      <c r="A807" s="2">
        <v>19103</v>
      </c>
      <c r="B807" s="4">
        <v>0</v>
      </c>
      <c r="C807" s="3">
        <f>IFERROR(INDEX(AP3_Tier3_Area_BPT_ME!$A$2:$F$3110,MATCH(A807,AP3_Tier3_Area_BPT_ME!$A$2:$A$3110,0),2),0)*B807</f>
        <v>0</v>
      </c>
      <c r="D807" s="3">
        <f t="shared" si="36"/>
        <v>0</v>
      </c>
      <c r="E807" s="3">
        <f t="shared" si="37"/>
        <v>0</v>
      </c>
      <c r="F807" s="11">
        <f t="shared" si="38"/>
        <v>0</v>
      </c>
    </row>
    <row r="808" spans="1:6" x14ac:dyDescent="0.25">
      <c r="A808" s="2">
        <v>19105</v>
      </c>
      <c r="B808" s="4">
        <v>0</v>
      </c>
      <c r="C808" s="3">
        <f>IFERROR(INDEX(AP3_Tier3_Area_BPT_ME!$A$2:$F$3110,MATCH(A808,AP3_Tier3_Area_BPT_ME!$A$2:$A$3110,0),2),0)*B808</f>
        <v>0</v>
      </c>
      <c r="D808" s="3">
        <f t="shared" si="36"/>
        <v>0</v>
      </c>
      <c r="E808" s="3">
        <f t="shared" si="37"/>
        <v>0</v>
      </c>
      <c r="F808" s="11">
        <f t="shared" si="38"/>
        <v>0</v>
      </c>
    </row>
    <row r="809" spans="1:6" x14ac:dyDescent="0.25">
      <c r="A809" s="2">
        <v>19107</v>
      </c>
      <c r="B809" s="4">
        <v>0</v>
      </c>
      <c r="C809" s="3">
        <f>IFERROR(INDEX(AP3_Tier3_Area_BPT_ME!$A$2:$F$3110,MATCH(A809,AP3_Tier3_Area_BPT_ME!$A$2:$A$3110,0),2),0)*B809</f>
        <v>0</v>
      </c>
      <c r="D809" s="3">
        <f t="shared" si="36"/>
        <v>0</v>
      </c>
      <c r="E809" s="3">
        <f t="shared" si="37"/>
        <v>0</v>
      </c>
      <c r="F809" s="11">
        <f t="shared" si="38"/>
        <v>0</v>
      </c>
    </row>
    <row r="810" spans="1:6" x14ac:dyDescent="0.25">
      <c r="A810" s="2">
        <v>19109</v>
      </c>
      <c r="B810" s="4">
        <v>0</v>
      </c>
      <c r="C810" s="3">
        <f>IFERROR(INDEX(AP3_Tier3_Area_BPT_ME!$A$2:$F$3110,MATCH(A810,AP3_Tier3_Area_BPT_ME!$A$2:$A$3110,0),2),0)*B810</f>
        <v>0</v>
      </c>
      <c r="D810" s="3">
        <f t="shared" si="36"/>
        <v>0</v>
      </c>
      <c r="E810" s="3">
        <f t="shared" si="37"/>
        <v>0</v>
      </c>
      <c r="F810" s="11">
        <f t="shared" si="38"/>
        <v>0</v>
      </c>
    </row>
    <row r="811" spans="1:6" x14ac:dyDescent="0.25">
      <c r="A811" s="2">
        <v>19111</v>
      </c>
      <c r="B811" s="4">
        <v>0</v>
      </c>
      <c r="C811" s="3">
        <f>IFERROR(INDEX(AP3_Tier3_Area_BPT_ME!$A$2:$F$3110,MATCH(A811,AP3_Tier3_Area_BPT_ME!$A$2:$A$3110,0),2),0)*B811</f>
        <v>0</v>
      </c>
      <c r="D811" s="3">
        <f t="shared" si="36"/>
        <v>0</v>
      </c>
      <c r="E811" s="3">
        <f t="shared" si="37"/>
        <v>0</v>
      </c>
      <c r="F811" s="11">
        <f t="shared" si="38"/>
        <v>0</v>
      </c>
    </row>
    <row r="812" spans="1:6" x14ac:dyDescent="0.25">
      <c r="A812" s="2">
        <v>19113</v>
      </c>
      <c r="B812" s="4">
        <v>0</v>
      </c>
      <c r="C812" s="3">
        <f>IFERROR(INDEX(AP3_Tier3_Area_BPT_ME!$A$2:$F$3110,MATCH(A812,AP3_Tier3_Area_BPT_ME!$A$2:$A$3110,0),2),0)*B812</f>
        <v>0</v>
      </c>
      <c r="D812" s="3">
        <f t="shared" si="36"/>
        <v>0</v>
      </c>
      <c r="E812" s="3">
        <f t="shared" si="37"/>
        <v>0</v>
      </c>
      <c r="F812" s="11">
        <f t="shared" si="38"/>
        <v>0</v>
      </c>
    </row>
    <row r="813" spans="1:6" x14ac:dyDescent="0.25">
      <c r="A813" s="2">
        <v>19115</v>
      </c>
      <c r="B813" s="4">
        <v>0</v>
      </c>
      <c r="C813" s="3">
        <f>IFERROR(INDEX(AP3_Tier3_Area_BPT_ME!$A$2:$F$3110,MATCH(A813,AP3_Tier3_Area_BPT_ME!$A$2:$A$3110,0),2),0)*B813</f>
        <v>0</v>
      </c>
      <c r="D813" s="3">
        <f t="shared" si="36"/>
        <v>0</v>
      </c>
      <c r="E813" s="3">
        <f t="shared" si="37"/>
        <v>0</v>
      </c>
      <c r="F813" s="11">
        <f t="shared" si="38"/>
        <v>0</v>
      </c>
    </row>
    <row r="814" spans="1:6" x14ac:dyDescent="0.25">
      <c r="A814" s="2">
        <v>19117</v>
      </c>
      <c r="B814" s="4">
        <v>0</v>
      </c>
      <c r="C814" s="3">
        <f>IFERROR(INDEX(AP3_Tier3_Area_BPT_ME!$A$2:$F$3110,MATCH(A814,AP3_Tier3_Area_BPT_ME!$A$2:$A$3110,0),2),0)*B814</f>
        <v>0</v>
      </c>
      <c r="D814" s="3">
        <f t="shared" si="36"/>
        <v>0</v>
      </c>
      <c r="E814" s="3">
        <f t="shared" si="37"/>
        <v>0</v>
      </c>
      <c r="F814" s="11">
        <f t="shared" si="38"/>
        <v>0</v>
      </c>
    </row>
    <row r="815" spans="1:6" x14ac:dyDescent="0.25">
      <c r="A815" s="2">
        <v>19119</v>
      </c>
      <c r="B815" s="4">
        <v>0</v>
      </c>
      <c r="C815" s="3">
        <f>IFERROR(INDEX(AP3_Tier3_Area_BPT_ME!$A$2:$F$3110,MATCH(A815,AP3_Tier3_Area_BPT_ME!$A$2:$A$3110,0),2),0)*B815</f>
        <v>0</v>
      </c>
      <c r="D815" s="3">
        <f t="shared" si="36"/>
        <v>0</v>
      </c>
      <c r="E815" s="3">
        <f t="shared" si="37"/>
        <v>0</v>
      </c>
      <c r="F815" s="11">
        <f t="shared" si="38"/>
        <v>0</v>
      </c>
    </row>
    <row r="816" spans="1:6" x14ac:dyDescent="0.25">
      <c r="A816" s="2">
        <v>19121</v>
      </c>
      <c r="B816" s="4">
        <v>0</v>
      </c>
      <c r="C816" s="3">
        <f>IFERROR(INDEX(AP3_Tier3_Area_BPT_ME!$A$2:$F$3110,MATCH(A816,AP3_Tier3_Area_BPT_ME!$A$2:$A$3110,0),2),0)*B816</f>
        <v>0</v>
      </c>
      <c r="D816" s="3">
        <f t="shared" si="36"/>
        <v>0</v>
      </c>
      <c r="E816" s="3">
        <f t="shared" si="37"/>
        <v>0</v>
      </c>
      <c r="F816" s="11">
        <f t="shared" si="38"/>
        <v>0</v>
      </c>
    </row>
    <row r="817" spans="1:6" x14ac:dyDescent="0.25">
      <c r="A817" s="2">
        <v>19123</v>
      </c>
      <c r="B817" s="4">
        <v>0</v>
      </c>
      <c r="C817" s="3">
        <f>IFERROR(INDEX(AP3_Tier3_Area_BPT_ME!$A$2:$F$3110,MATCH(A817,AP3_Tier3_Area_BPT_ME!$A$2:$A$3110,0),2),0)*B817</f>
        <v>0</v>
      </c>
      <c r="D817" s="3">
        <f t="shared" si="36"/>
        <v>0</v>
      </c>
      <c r="E817" s="3">
        <f t="shared" si="37"/>
        <v>0</v>
      </c>
      <c r="F817" s="11">
        <f t="shared" si="38"/>
        <v>0</v>
      </c>
    </row>
    <row r="818" spans="1:6" x14ac:dyDescent="0.25">
      <c r="A818" s="2">
        <v>19125</v>
      </c>
      <c r="B818" s="4">
        <v>0</v>
      </c>
      <c r="C818" s="3">
        <f>IFERROR(INDEX(AP3_Tier3_Area_BPT_ME!$A$2:$F$3110,MATCH(A818,AP3_Tier3_Area_BPT_ME!$A$2:$A$3110,0),2),0)*B818</f>
        <v>0</v>
      </c>
      <c r="D818" s="3">
        <f t="shared" si="36"/>
        <v>0</v>
      </c>
      <c r="E818" s="3">
        <f t="shared" si="37"/>
        <v>0</v>
      </c>
      <c r="F818" s="11">
        <f t="shared" si="38"/>
        <v>0</v>
      </c>
    </row>
    <row r="819" spans="1:6" x14ac:dyDescent="0.25">
      <c r="A819" s="2">
        <v>19127</v>
      </c>
      <c r="B819" s="4">
        <v>0</v>
      </c>
      <c r="C819" s="3">
        <f>IFERROR(INDEX(AP3_Tier3_Area_BPT_ME!$A$2:$F$3110,MATCH(A819,AP3_Tier3_Area_BPT_ME!$A$2:$A$3110,0),2),0)*B819</f>
        <v>0</v>
      </c>
      <c r="D819" s="3">
        <f t="shared" si="36"/>
        <v>0</v>
      </c>
      <c r="E819" s="3">
        <f t="shared" si="37"/>
        <v>0</v>
      </c>
      <c r="F819" s="11">
        <f t="shared" si="38"/>
        <v>0</v>
      </c>
    </row>
    <row r="820" spans="1:6" x14ac:dyDescent="0.25">
      <c r="A820" s="2">
        <v>19129</v>
      </c>
      <c r="B820" s="4">
        <v>0</v>
      </c>
      <c r="C820" s="3">
        <f>IFERROR(INDEX(AP3_Tier3_Area_BPT_ME!$A$2:$F$3110,MATCH(A820,AP3_Tier3_Area_BPT_ME!$A$2:$A$3110,0),2),0)*B820</f>
        <v>0</v>
      </c>
      <c r="D820" s="3">
        <f t="shared" si="36"/>
        <v>0</v>
      </c>
      <c r="E820" s="3">
        <f t="shared" si="37"/>
        <v>0</v>
      </c>
      <c r="F820" s="11">
        <f t="shared" si="38"/>
        <v>0</v>
      </c>
    </row>
    <row r="821" spans="1:6" x14ac:dyDescent="0.25">
      <c r="A821" s="2">
        <v>19131</v>
      </c>
      <c r="B821" s="4">
        <v>0</v>
      </c>
      <c r="C821" s="3">
        <f>IFERROR(INDEX(AP3_Tier3_Area_BPT_ME!$A$2:$F$3110,MATCH(A821,AP3_Tier3_Area_BPT_ME!$A$2:$A$3110,0),2),0)*B821</f>
        <v>0</v>
      </c>
      <c r="D821" s="3">
        <f t="shared" si="36"/>
        <v>0</v>
      </c>
      <c r="E821" s="3">
        <f t="shared" si="37"/>
        <v>0</v>
      </c>
      <c r="F821" s="11">
        <f t="shared" si="38"/>
        <v>0</v>
      </c>
    </row>
    <row r="822" spans="1:6" x14ac:dyDescent="0.25">
      <c r="A822" s="2">
        <v>19133</v>
      </c>
      <c r="B822" s="4">
        <v>0</v>
      </c>
      <c r="C822" s="3">
        <f>IFERROR(INDEX(AP3_Tier3_Area_BPT_ME!$A$2:$F$3110,MATCH(A822,AP3_Tier3_Area_BPT_ME!$A$2:$A$3110,0),2),0)*B822</f>
        <v>0</v>
      </c>
      <c r="D822" s="3">
        <f t="shared" si="36"/>
        <v>0</v>
      </c>
      <c r="E822" s="3">
        <f t="shared" si="37"/>
        <v>0</v>
      </c>
      <c r="F822" s="11">
        <f t="shared" si="38"/>
        <v>0</v>
      </c>
    </row>
    <row r="823" spans="1:6" x14ac:dyDescent="0.25">
      <c r="A823" s="2">
        <v>19135</v>
      </c>
      <c r="B823" s="4">
        <v>0</v>
      </c>
      <c r="C823" s="3">
        <f>IFERROR(INDEX(AP3_Tier3_Area_BPT_ME!$A$2:$F$3110,MATCH(A823,AP3_Tier3_Area_BPT_ME!$A$2:$A$3110,0),2),0)*B823</f>
        <v>0</v>
      </c>
      <c r="D823" s="3">
        <f t="shared" si="36"/>
        <v>0</v>
      </c>
      <c r="E823" s="3">
        <f t="shared" si="37"/>
        <v>0</v>
      </c>
      <c r="F823" s="11">
        <f t="shared" si="38"/>
        <v>0</v>
      </c>
    </row>
    <row r="824" spans="1:6" x14ac:dyDescent="0.25">
      <c r="A824" s="2">
        <v>19137</v>
      </c>
      <c r="B824" s="4">
        <v>0</v>
      </c>
      <c r="C824" s="3">
        <f>IFERROR(INDEX(AP3_Tier3_Area_BPT_ME!$A$2:$F$3110,MATCH(A824,AP3_Tier3_Area_BPT_ME!$A$2:$A$3110,0),2),0)*B824</f>
        <v>0</v>
      </c>
      <c r="D824" s="3">
        <f t="shared" si="36"/>
        <v>0</v>
      </c>
      <c r="E824" s="3">
        <f t="shared" si="37"/>
        <v>0</v>
      </c>
      <c r="F824" s="11">
        <f t="shared" si="38"/>
        <v>0</v>
      </c>
    </row>
    <row r="825" spans="1:6" x14ac:dyDescent="0.25">
      <c r="A825" s="2">
        <v>19139</v>
      </c>
      <c r="B825" s="4">
        <v>0</v>
      </c>
      <c r="C825" s="3">
        <f>IFERROR(INDEX(AP3_Tier3_Area_BPT_ME!$A$2:$F$3110,MATCH(A825,AP3_Tier3_Area_BPT_ME!$A$2:$A$3110,0),2),0)*B825</f>
        <v>0</v>
      </c>
      <c r="D825" s="3">
        <f t="shared" si="36"/>
        <v>0</v>
      </c>
      <c r="E825" s="3">
        <f t="shared" si="37"/>
        <v>0</v>
      </c>
      <c r="F825" s="11">
        <f t="shared" si="38"/>
        <v>0</v>
      </c>
    </row>
    <row r="826" spans="1:6" x14ac:dyDescent="0.25">
      <c r="A826" s="2">
        <v>19141</v>
      </c>
      <c r="B826" s="4">
        <v>0</v>
      </c>
      <c r="C826" s="3">
        <f>IFERROR(INDEX(AP3_Tier3_Area_BPT_ME!$A$2:$F$3110,MATCH(A826,AP3_Tier3_Area_BPT_ME!$A$2:$A$3110,0),2),0)*B826</f>
        <v>0</v>
      </c>
      <c r="D826" s="3">
        <f t="shared" si="36"/>
        <v>0</v>
      </c>
      <c r="E826" s="3">
        <f t="shared" si="37"/>
        <v>0</v>
      </c>
      <c r="F826" s="11">
        <f t="shared" si="38"/>
        <v>0</v>
      </c>
    </row>
    <row r="827" spans="1:6" x14ac:dyDescent="0.25">
      <c r="A827" s="2">
        <v>19143</v>
      </c>
      <c r="B827" s="4">
        <v>0</v>
      </c>
      <c r="C827" s="3">
        <f>IFERROR(INDEX(AP3_Tier3_Area_BPT_ME!$A$2:$F$3110,MATCH(A827,AP3_Tier3_Area_BPT_ME!$A$2:$A$3110,0),2),0)*B827</f>
        <v>0</v>
      </c>
      <c r="D827" s="3">
        <f t="shared" si="36"/>
        <v>0</v>
      </c>
      <c r="E827" s="3">
        <f t="shared" si="37"/>
        <v>0</v>
      </c>
      <c r="F827" s="11">
        <f t="shared" si="38"/>
        <v>0</v>
      </c>
    </row>
    <row r="828" spans="1:6" x14ac:dyDescent="0.25">
      <c r="A828" s="2">
        <v>19145</v>
      </c>
      <c r="B828" s="4">
        <v>0</v>
      </c>
      <c r="C828" s="3">
        <f>IFERROR(INDEX(AP3_Tier3_Area_BPT_ME!$A$2:$F$3110,MATCH(A828,AP3_Tier3_Area_BPT_ME!$A$2:$A$3110,0),2),0)*B828</f>
        <v>0</v>
      </c>
      <c r="D828" s="3">
        <f t="shared" si="36"/>
        <v>0</v>
      </c>
      <c r="E828" s="3">
        <f t="shared" si="37"/>
        <v>0</v>
      </c>
      <c r="F828" s="11">
        <f t="shared" si="38"/>
        <v>0</v>
      </c>
    </row>
    <row r="829" spans="1:6" x14ac:dyDescent="0.25">
      <c r="A829" s="2">
        <v>19147</v>
      </c>
      <c r="B829" s="4">
        <v>0</v>
      </c>
      <c r="C829" s="3">
        <f>IFERROR(INDEX(AP3_Tier3_Area_BPT_ME!$A$2:$F$3110,MATCH(A829,AP3_Tier3_Area_BPT_ME!$A$2:$A$3110,0),2),0)*B829</f>
        <v>0</v>
      </c>
      <c r="D829" s="3">
        <f t="shared" si="36"/>
        <v>0</v>
      </c>
      <c r="E829" s="3">
        <f t="shared" si="37"/>
        <v>0</v>
      </c>
      <c r="F829" s="11">
        <f t="shared" si="38"/>
        <v>0</v>
      </c>
    </row>
    <row r="830" spans="1:6" x14ac:dyDescent="0.25">
      <c r="A830" s="2">
        <v>19149</v>
      </c>
      <c r="B830" s="4">
        <v>0</v>
      </c>
      <c r="C830" s="3">
        <f>IFERROR(INDEX(AP3_Tier3_Area_BPT_ME!$A$2:$F$3110,MATCH(A830,AP3_Tier3_Area_BPT_ME!$A$2:$A$3110,0),2),0)*B830</f>
        <v>0</v>
      </c>
      <c r="D830" s="3">
        <f t="shared" si="36"/>
        <v>0</v>
      </c>
      <c r="E830" s="3">
        <f t="shared" si="37"/>
        <v>0</v>
      </c>
      <c r="F830" s="11">
        <f t="shared" si="38"/>
        <v>0</v>
      </c>
    </row>
    <row r="831" spans="1:6" x14ac:dyDescent="0.25">
      <c r="A831" s="2">
        <v>19151</v>
      </c>
      <c r="B831" s="4">
        <v>0</v>
      </c>
      <c r="C831" s="3">
        <f>IFERROR(INDEX(AP3_Tier3_Area_BPT_ME!$A$2:$F$3110,MATCH(A831,AP3_Tier3_Area_BPT_ME!$A$2:$A$3110,0),2),0)*B831</f>
        <v>0</v>
      </c>
      <c r="D831" s="3">
        <f t="shared" si="36"/>
        <v>0</v>
      </c>
      <c r="E831" s="3">
        <f t="shared" si="37"/>
        <v>0</v>
      </c>
      <c r="F831" s="11">
        <f t="shared" si="38"/>
        <v>0</v>
      </c>
    </row>
    <row r="832" spans="1:6" x14ac:dyDescent="0.25">
      <c r="A832" s="2">
        <v>19153</v>
      </c>
      <c r="B832" s="4">
        <v>0</v>
      </c>
      <c r="C832" s="3">
        <f>IFERROR(INDEX(AP3_Tier3_Area_BPT_ME!$A$2:$F$3110,MATCH(A832,AP3_Tier3_Area_BPT_ME!$A$2:$A$3110,0),2),0)*B832</f>
        <v>0</v>
      </c>
      <c r="D832" s="3">
        <f t="shared" si="36"/>
        <v>0</v>
      </c>
      <c r="E832" s="3">
        <f t="shared" si="37"/>
        <v>0</v>
      </c>
      <c r="F832" s="11">
        <f t="shared" si="38"/>
        <v>0</v>
      </c>
    </row>
    <row r="833" spans="1:6" x14ac:dyDescent="0.25">
      <c r="A833" s="2">
        <v>19155</v>
      </c>
      <c r="B833" s="4">
        <v>0</v>
      </c>
      <c r="C833" s="3">
        <f>IFERROR(INDEX(AP3_Tier3_Area_BPT_ME!$A$2:$F$3110,MATCH(A833,AP3_Tier3_Area_BPT_ME!$A$2:$A$3110,0),2),0)*B833</f>
        <v>0</v>
      </c>
      <c r="D833" s="3">
        <f t="shared" si="36"/>
        <v>0</v>
      </c>
      <c r="E833" s="3">
        <f t="shared" si="37"/>
        <v>0</v>
      </c>
      <c r="F833" s="11">
        <f t="shared" si="38"/>
        <v>0</v>
      </c>
    </row>
    <row r="834" spans="1:6" x14ac:dyDescent="0.25">
      <c r="A834" s="2">
        <v>19157</v>
      </c>
      <c r="B834" s="4">
        <v>0</v>
      </c>
      <c r="C834" s="3">
        <f>IFERROR(INDEX(AP3_Tier3_Area_BPT_ME!$A$2:$F$3110,MATCH(A834,AP3_Tier3_Area_BPT_ME!$A$2:$A$3110,0),2),0)*B834</f>
        <v>0</v>
      </c>
      <c r="D834" s="3">
        <f t="shared" si="36"/>
        <v>0</v>
      </c>
      <c r="E834" s="3">
        <f t="shared" si="37"/>
        <v>0</v>
      </c>
      <c r="F834" s="11">
        <f t="shared" si="38"/>
        <v>0</v>
      </c>
    </row>
    <row r="835" spans="1:6" x14ac:dyDescent="0.25">
      <c r="A835" s="2">
        <v>19159</v>
      </c>
      <c r="B835" s="4">
        <v>0</v>
      </c>
      <c r="C835" s="3">
        <f>IFERROR(INDEX(AP3_Tier3_Area_BPT_ME!$A$2:$F$3110,MATCH(A835,AP3_Tier3_Area_BPT_ME!$A$2:$A$3110,0),2),0)*B835</f>
        <v>0</v>
      </c>
      <c r="D835" s="3">
        <f t="shared" ref="D835:D898" si="39">$C835*0.90605998</f>
        <v>0</v>
      </c>
      <c r="E835" s="3">
        <f t="shared" ref="E835:E898" si="40">$C835*0.816046526874502</f>
        <v>0</v>
      </c>
      <c r="F835" s="11">
        <f t="shared" ref="F835:F898" si="41">C835/10437345</f>
        <v>0</v>
      </c>
    </row>
    <row r="836" spans="1:6" x14ac:dyDescent="0.25">
      <c r="A836" s="2">
        <v>19161</v>
      </c>
      <c r="B836" s="4">
        <v>0</v>
      </c>
      <c r="C836" s="3">
        <f>IFERROR(INDEX(AP3_Tier3_Area_BPT_ME!$A$2:$F$3110,MATCH(A836,AP3_Tier3_Area_BPT_ME!$A$2:$A$3110,0),2),0)*B836</f>
        <v>0</v>
      </c>
      <c r="D836" s="3">
        <f t="shared" si="39"/>
        <v>0</v>
      </c>
      <c r="E836" s="3">
        <f t="shared" si="40"/>
        <v>0</v>
      </c>
      <c r="F836" s="11">
        <f t="shared" si="41"/>
        <v>0</v>
      </c>
    </row>
    <row r="837" spans="1:6" x14ac:dyDescent="0.25">
      <c r="A837" s="2">
        <v>19163</v>
      </c>
      <c r="B837" s="4">
        <v>0</v>
      </c>
      <c r="C837" s="3">
        <f>IFERROR(INDEX(AP3_Tier3_Area_BPT_ME!$A$2:$F$3110,MATCH(A837,AP3_Tier3_Area_BPT_ME!$A$2:$A$3110,0),2),0)*B837</f>
        <v>0</v>
      </c>
      <c r="D837" s="3">
        <f t="shared" si="39"/>
        <v>0</v>
      </c>
      <c r="E837" s="3">
        <f t="shared" si="40"/>
        <v>0</v>
      </c>
      <c r="F837" s="11">
        <f t="shared" si="41"/>
        <v>0</v>
      </c>
    </row>
    <row r="838" spans="1:6" x14ac:dyDescent="0.25">
      <c r="A838" s="2">
        <v>19165</v>
      </c>
      <c r="B838" s="4">
        <v>0</v>
      </c>
      <c r="C838" s="3">
        <f>IFERROR(INDEX(AP3_Tier3_Area_BPT_ME!$A$2:$F$3110,MATCH(A838,AP3_Tier3_Area_BPT_ME!$A$2:$A$3110,0),2),0)*B838</f>
        <v>0</v>
      </c>
      <c r="D838" s="3">
        <f t="shared" si="39"/>
        <v>0</v>
      </c>
      <c r="E838" s="3">
        <f t="shared" si="40"/>
        <v>0</v>
      </c>
      <c r="F838" s="11">
        <f t="shared" si="41"/>
        <v>0</v>
      </c>
    </row>
    <row r="839" spans="1:6" x14ac:dyDescent="0.25">
      <c r="A839" s="2">
        <v>19167</v>
      </c>
      <c r="B839" s="4">
        <v>0</v>
      </c>
      <c r="C839" s="3">
        <f>IFERROR(INDEX(AP3_Tier3_Area_BPT_ME!$A$2:$F$3110,MATCH(A839,AP3_Tier3_Area_BPT_ME!$A$2:$A$3110,0),2),0)*B839</f>
        <v>0</v>
      </c>
      <c r="D839" s="3">
        <f t="shared" si="39"/>
        <v>0</v>
      </c>
      <c r="E839" s="3">
        <f t="shared" si="40"/>
        <v>0</v>
      </c>
      <c r="F839" s="11">
        <f t="shared" si="41"/>
        <v>0</v>
      </c>
    </row>
    <row r="840" spans="1:6" x14ac:dyDescent="0.25">
      <c r="A840" s="2">
        <v>19169</v>
      </c>
      <c r="B840" s="4">
        <v>0</v>
      </c>
      <c r="C840" s="3">
        <f>IFERROR(INDEX(AP3_Tier3_Area_BPT_ME!$A$2:$F$3110,MATCH(A840,AP3_Tier3_Area_BPT_ME!$A$2:$A$3110,0),2),0)*B840</f>
        <v>0</v>
      </c>
      <c r="D840" s="3">
        <f t="shared" si="39"/>
        <v>0</v>
      </c>
      <c r="E840" s="3">
        <f t="shared" si="40"/>
        <v>0</v>
      </c>
      <c r="F840" s="11">
        <f t="shared" si="41"/>
        <v>0</v>
      </c>
    </row>
    <row r="841" spans="1:6" x14ac:dyDescent="0.25">
      <c r="A841" s="2">
        <v>19171</v>
      </c>
      <c r="B841" s="4">
        <v>0</v>
      </c>
      <c r="C841" s="3">
        <f>IFERROR(INDEX(AP3_Tier3_Area_BPT_ME!$A$2:$F$3110,MATCH(A841,AP3_Tier3_Area_BPT_ME!$A$2:$A$3110,0),2),0)*B841</f>
        <v>0</v>
      </c>
      <c r="D841" s="3">
        <f t="shared" si="39"/>
        <v>0</v>
      </c>
      <c r="E841" s="3">
        <f t="shared" si="40"/>
        <v>0</v>
      </c>
      <c r="F841" s="11">
        <f t="shared" si="41"/>
        <v>0</v>
      </c>
    </row>
    <row r="842" spans="1:6" x14ac:dyDescent="0.25">
      <c r="A842" s="2">
        <v>19173</v>
      </c>
      <c r="B842" s="4">
        <v>0</v>
      </c>
      <c r="C842" s="3">
        <f>IFERROR(INDEX(AP3_Tier3_Area_BPT_ME!$A$2:$F$3110,MATCH(A842,AP3_Tier3_Area_BPT_ME!$A$2:$A$3110,0),2),0)*B842</f>
        <v>0</v>
      </c>
      <c r="D842" s="3">
        <f t="shared" si="39"/>
        <v>0</v>
      </c>
      <c r="E842" s="3">
        <f t="shared" si="40"/>
        <v>0</v>
      </c>
      <c r="F842" s="11">
        <f t="shared" si="41"/>
        <v>0</v>
      </c>
    </row>
    <row r="843" spans="1:6" x14ac:dyDescent="0.25">
      <c r="A843" s="2">
        <v>19175</v>
      </c>
      <c r="B843" s="4">
        <v>0</v>
      </c>
      <c r="C843" s="3">
        <f>IFERROR(INDEX(AP3_Tier3_Area_BPT_ME!$A$2:$F$3110,MATCH(A843,AP3_Tier3_Area_BPT_ME!$A$2:$A$3110,0),2),0)*B843</f>
        <v>0</v>
      </c>
      <c r="D843" s="3">
        <f t="shared" si="39"/>
        <v>0</v>
      </c>
      <c r="E843" s="3">
        <f t="shared" si="40"/>
        <v>0</v>
      </c>
      <c r="F843" s="11">
        <f t="shared" si="41"/>
        <v>0</v>
      </c>
    </row>
    <row r="844" spans="1:6" x14ac:dyDescent="0.25">
      <c r="A844" s="2">
        <v>19177</v>
      </c>
      <c r="B844" s="4">
        <v>0</v>
      </c>
      <c r="C844" s="3">
        <f>IFERROR(INDEX(AP3_Tier3_Area_BPT_ME!$A$2:$F$3110,MATCH(A844,AP3_Tier3_Area_BPT_ME!$A$2:$A$3110,0),2),0)*B844</f>
        <v>0</v>
      </c>
      <c r="D844" s="3">
        <f t="shared" si="39"/>
        <v>0</v>
      </c>
      <c r="E844" s="3">
        <f t="shared" si="40"/>
        <v>0</v>
      </c>
      <c r="F844" s="11">
        <f t="shared" si="41"/>
        <v>0</v>
      </c>
    </row>
    <row r="845" spans="1:6" x14ac:dyDescent="0.25">
      <c r="A845" s="2">
        <v>19179</v>
      </c>
      <c r="B845" s="4">
        <v>0</v>
      </c>
      <c r="C845" s="3">
        <f>IFERROR(INDEX(AP3_Tier3_Area_BPT_ME!$A$2:$F$3110,MATCH(A845,AP3_Tier3_Area_BPT_ME!$A$2:$A$3110,0),2),0)*B845</f>
        <v>0</v>
      </c>
      <c r="D845" s="3">
        <f t="shared" si="39"/>
        <v>0</v>
      </c>
      <c r="E845" s="3">
        <f t="shared" si="40"/>
        <v>0</v>
      </c>
      <c r="F845" s="11">
        <f t="shared" si="41"/>
        <v>0</v>
      </c>
    </row>
    <row r="846" spans="1:6" x14ac:dyDescent="0.25">
      <c r="A846" s="2">
        <v>19181</v>
      </c>
      <c r="B846" s="4">
        <v>0</v>
      </c>
      <c r="C846" s="3">
        <f>IFERROR(INDEX(AP3_Tier3_Area_BPT_ME!$A$2:$F$3110,MATCH(A846,AP3_Tier3_Area_BPT_ME!$A$2:$A$3110,0),2),0)*B846</f>
        <v>0</v>
      </c>
      <c r="D846" s="3">
        <f t="shared" si="39"/>
        <v>0</v>
      </c>
      <c r="E846" s="3">
        <f t="shared" si="40"/>
        <v>0</v>
      </c>
      <c r="F846" s="11">
        <f t="shared" si="41"/>
        <v>0</v>
      </c>
    </row>
    <row r="847" spans="1:6" x14ac:dyDescent="0.25">
      <c r="A847" s="2">
        <v>19183</v>
      </c>
      <c r="B847" s="4">
        <v>0</v>
      </c>
      <c r="C847" s="3">
        <f>IFERROR(INDEX(AP3_Tier3_Area_BPT_ME!$A$2:$F$3110,MATCH(A847,AP3_Tier3_Area_BPT_ME!$A$2:$A$3110,0),2),0)*B847</f>
        <v>0</v>
      </c>
      <c r="D847" s="3">
        <f t="shared" si="39"/>
        <v>0</v>
      </c>
      <c r="E847" s="3">
        <f t="shared" si="40"/>
        <v>0</v>
      </c>
      <c r="F847" s="11">
        <f t="shared" si="41"/>
        <v>0</v>
      </c>
    </row>
    <row r="848" spans="1:6" x14ac:dyDescent="0.25">
      <c r="A848" s="2">
        <v>19185</v>
      </c>
      <c r="B848" s="4">
        <v>0</v>
      </c>
      <c r="C848" s="3">
        <f>IFERROR(INDEX(AP3_Tier3_Area_BPT_ME!$A$2:$F$3110,MATCH(A848,AP3_Tier3_Area_BPT_ME!$A$2:$A$3110,0),2),0)*B848</f>
        <v>0</v>
      </c>
      <c r="D848" s="3">
        <f t="shared" si="39"/>
        <v>0</v>
      </c>
      <c r="E848" s="3">
        <f t="shared" si="40"/>
        <v>0</v>
      </c>
      <c r="F848" s="11">
        <f t="shared" si="41"/>
        <v>0</v>
      </c>
    </row>
    <row r="849" spans="1:6" x14ac:dyDescent="0.25">
      <c r="A849" s="2">
        <v>19187</v>
      </c>
      <c r="B849" s="4">
        <v>0</v>
      </c>
      <c r="C849" s="3">
        <f>IFERROR(INDEX(AP3_Tier3_Area_BPT_ME!$A$2:$F$3110,MATCH(A849,AP3_Tier3_Area_BPT_ME!$A$2:$A$3110,0),2),0)*B849</f>
        <v>0</v>
      </c>
      <c r="D849" s="3">
        <f t="shared" si="39"/>
        <v>0</v>
      </c>
      <c r="E849" s="3">
        <f t="shared" si="40"/>
        <v>0</v>
      </c>
      <c r="F849" s="11">
        <f t="shared" si="41"/>
        <v>0</v>
      </c>
    </row>
    <row r="850" spans="1:6" x14ac:dyDescent="0.25">
      <c r="A850" s="2">
        <v>19189</v>
      </c>
      <c r="B850" s="4">
        <v>0</v>
      </c>
      <c r="C850" s="3">
        <f>IFERROR(INDEX(AP3_Tier3_Area_BPT_ME!$A$2:$F$3110,MATCH(A850,AP3_Tier3_Area_BPT_ME!$A$2:$A$3110,0),2),0)*B850</f>
        <v>0</v>
      </c>
      <c r="D850" s="3">
        <f t="shared" si="39"/>
        <v>0</v>
      </c>
      <c r="E850" s="3">
        <f t="shared" si="40"/>
        <v>0</v>
      </c>
      <c r="F850" s="11">
        <f t="shared" si="41"/>
        <v>0</v>
      </c>
    </row>
    <row r="851" spans="1:6" x14ac:dyDescent="0.25">
      <c r="A851" s="2">
        <v>19191</v>
      </c>
      <c r="B851" s="4">
        <v>0</v>
      </c>
      <c r="C851" s="3">
        <f>IFERROR(INDEX(AP3_Tier3_Area_BPT_ME!$A$2:$F$3110,MATCH(A851,AP3_Tier3_Area_BPT_ME!$A$2:$A$3110,0),2),0)*B851</f>
        <v>0</v>
      </c>
      <c r="D851" s="3">
        <f t="shared" si="39"/>
        <v>0</v>
      </c>
      <c r="E851" s="3">
        <f t="shared" si="40"/>
        <v>0</v>
      </c>
      <c r="F851" s="11">
        <f t="shared" si="41"/>
        <v>0</v>
      </c>
    </row>
    <row r="852" spans="1:6" x14ac:dyDescent="0.25">
      <c r="A852" s="2">
        <v>19193</v>
      </c>
      <c r="B852" s="4">
        <v>0</v>
      </c>
      <c r="C852" s="3">
        <f>IFERROR(INDEX(AP3_Tier3_Area_BPT_ME!$A$2:$F$3110,MATCH(A852,AP3_Tier3_Area_BPT_ME!$A$2:$A$3110,0),2),0)*B852</f>
        <v>0</v>
      </c>
      <c r="D852" s="3">
        <f t="shared" si="39"/>
        <v>0</v>
      </c>
      <c r="E852" s="3">
        <f t="shared" si="40"/>
        <v>0</v>
      </c>
      <c r="F852" s="11">
        <f t="shared" si="41"/>
        <v>0</v>
      </c>
    </row>
    <row r="853" spans="1:6" x14ac:dyDescent="0.25">
      <c r="A853" s="2">
        <v>19195</v>
      </c>
      <c r="B853" s="4">
        <v>0</v>
      </c>
      <c r="C853" s="3">
        <f>IFERROR(INDEX(AP3_Tier3_Area_BPT_ME!$A$2:$F$3110,MATCH(A853,AP3_Tier3_Area_BPT_ME!$A$2:$A$3110,0),2),0)*B853</f>
        <v>0</v>
      </c>
      <c r="D853" s="3">
        <f t="shared" si="39"/>
        <v>0</v>
      </c>
      <c r="E853" s="3">
        <f t="shared" si="40"/>
        <v>0</v>
      </c>
      <c r="F853" s="11">
        <f t="shared" si="41"/>
        <v>0</v>
      </c>
    </row>
    <row r="854" spans="1:6" x14ac:dyDescent="0.25">
      <c r="A854" s="2">
        <v>19197</v>
      </c>
      <c r="B854" s="4">
        <v>0</v>
      </c>
      <c r="C854" s="3">
        <f>IFERROR(INDEX(AP3_Tier3_Area_BPT_ME!$A$2:$F$3110,MATCH(A854,AP3_Tier3_Area_BPT_ME!$A$2:$A$3110,0),2),0)*B854</f>
        <v>0</v>
      </c>
      <c r="D854" s="3">
        <f t="shared" si="39"/>
        <v>0</v>
      </c>
      <c r="E854" s="3">
        <f t="shared" si="40"/>
        <v>0</v>
      </c>
      <c r="F854" s="11">
        <f t="shared" si="41"/>
        <v>0</v>
      </c>
    </row>
    <row r="855" spans="1:6" x14ac:dyDescent="0.25">
      <c r="A855" s="2">
        <v>20001</v>
      </c>
      <c r="B855" s="4">
        <v>0</v>
      </c>
      <c r="C855" s="3">
        <f>IFERROR(INDEX(AP3_Tier3_Area_BPT_ME!$A$2:$F$3110,MATCH(A855,AP3_Tier3_Area_BPT_ME!$A$2:$A$3110,0),2),0)*B855</f>
        <v>0</v>
      </c>
      <c r="D855" s="3">
        <f t="shared" si="39"/>
        <v>0</v>
      </c>
      <c r="E855" s="3">
        <f t="shared" si="40"/>
        <v>0</v>
      </c>
      <c r="F855" s="11">
        <f t="shared" si="41"/>
        <v>0</v>
      </c>
    </row>
    <row r="856" spans="1:6" x14ac:dyDescent="0.25">
      <c r="A856" s="2">
        <v>20003</v>
      </c>
      <c r="B856" s="4">
        <v>0</v>
      </c>
      <c r="C856" s="3">
        <f>IFERROR(INDEX(AP3_Tier3_Area_BPT_ME!$A$2:$F$3110,MATCH(A856,AP3_Tier3_Area_BPT_ME!$A$2:$A$3110,0),2),0)*B856</f>
        <v>0</v>
      </c>
      <c r="D856" s="3">
        <f t="shared" si="39"/>
        <v>0</v>
      </c>
      <c r="E856" s="3">
        <f t="shared" si="40"/>
        <v>0</v>
      </c>
      <c r="F856" s="11">
        <f t="shared" si="41"/>
        <v>0</v>
      </c>
    </row>
    <row r="857" spans="1:6" x14ac:dyDescent="0.25">
      <c r="A857" s="2">
        <v>20005</v>
      </c>
      <c r="B857" s="4">
        <v>0</v>
      </c>
      <c r="C857" s="3">
        <f>IFERROR(INDEX(AP3_Tier3_Area_BPT_ME!$A$2:$F$3110,MATCH(A857,AP3_Tier3_Area_BPT_ME!$A$2:$A$3110,0),2),0)*B857</f>
        <v>0</v>
      </c>
      <c r="D857" s="3">
        <f t="shared" si="39"/>
        <v>0</v>
      </c>
      <c r="E857" s="3">
        <f t="shared" si="40"/>
        <v>0</v>
      </c>
      <c r="F857" s="11">
        <f t="shared" si="41"/>
        <v>0</v>
      </c>
    </row>
    <row r="858" spans="1:6" x14ac:dyDescent="0.25">
      <c r="A858" s="2">
        <v>20007</v>
      </c>
      <c r="B858" s="4">
        <v>0</v>
      </c>
      <c r="C858" s="3">
        <f>IFERROR(INDEX(AP3_Tier3_Area_BPT_ME!$A$2:$F$3110,MATCH(A858,AP3_Tier3_Area_BPT_ME!$A$2:$A$3110,0),2),0)*B858</f>
        <v>0</v>
      </c>
      <c r="D858" s="3">
        <f t="shared" si="39"/>
        <v>0</v>
      </c>
      <c r="E858" s="3">
        <f t="shared" si="40"/>
        <v>0</v>
      </c>
      <c r="F858" s="11">
        <f t="shared" si="41"/>
        <v>0</v>
      </c>
    </row>
    <row r="859" spans="1:6" x14ac:dyDescent="0.25">
      <c r="A859" s="2">
        <v>20009</v>
      </c>
      <c r="B859" s="4">
        <v>0</v>
      </c>
      <c r="C859" s="3">
        <f>IFERROR(INDEX(AP3_Tier3_Area_BPT_ME!$A$2:$F$3110,MATCH(A859,AP3_Tier3_Area_BPT_ME!$A$2:$A$3110,0),2),0)*B859</f>
        <v>0</v>
      </c>
      <c r="D859" s="3">
        <f t="shared" si="39"/>
        <v>0</v>
      </c>
      <c r="E859" s="3">
        <f t="shared" si="40"/>
        <v>0</v>
      </c>
      <c r="F859" s="11">
        <f t="shared" si="41"/>
        <v>0</v>
      </c>
    </row>
    <row r="860" spans="1:6" x14ac:dyDescent="0.25">
      <c r="A860" s="2">
        <v>20011</v>
      </c>
      <c r="B860" s="4">
        <v>0</v>
      </c>
      <c r="C860" s="3">
        <f>IFERROR(INDEX(AP3_Tier3_Area_BPT_ME!$A$2:$F$3110,MATCH(A860,AP3_Tier3_Area_BPT_ME!$A$2:$A$3110,0),2),0)*B860</f>
        <v>0</v>
      </c>
      <c r="D860" s="3">
        <f t="shared" si="39"/>
        <v>0</v>
      </c>
      <c r="E860" s="3">
        <f t="shared" si="40"/>
        <v>0</v>
      </c>
      <c r="F860" s="11">
        <f t="shared" si="41"/>
        <v>0</v>
      </c>
    </row>
    <row r="861" spans="1:6" x14ac:dyDescent="0.25">
      <c r="A861" s="2">
        <v>20013</v>
      </c>
      <c r="B861" s="4">
        <v>0</v>
      </c>
      <c r="C861" s="3">
        <f>IFERROR(INDEX(AP3_Tier3_Area_BPT_ME!$A$2:$F$3110,MATCH(A861,AP3_Tier3_Area_BPT_ME!$A$2:$A$3110,0),2),0)*B861</f>
        <v>0</v>
      </c>
      <c r="D861" s="3">
        <f t="shared" si="39"/>
        <v>0</v>
      </c>
      <c r="E861" s="3">
        <f t="shared" si="40"/>
        <v>0</v>
      </c>
      <c r="F861" s="11">
        <f t="shared" si="41"/>
        <v>0</v>
      </c>
    </row>
    <row r="862" spans="1:6" x14ac:dyDescent="0.25">
      <c r="A862" s="2">
        <v>20015</v>
      </c>
      <c r="B862" s="4">
        <v>0</v>
      </c>
      <c r="C862" s="3">
        <f>IFERROR(INDEX(AP3_Tier3_Area_BPT_ME!$A$2:$F$3110,MATCH(A862,AP3_Tier3_Area_BPT_ME!$A$2:$A$3110,0),2),0)*B862</f>
        <v>0</v>
      </c>
      <c r="D862" s="3">
        <f t="shared" si="39"/>
        <v>0</v>
      </c>
      <c r="E862" s="3">
        <f t="shared" si="40"/>
        <v>0</v>
      </c>
      <c r="F862" s="11">
        <f t="shared" si="41"/>
        <v>0</v>
      </c>
    </row>
    <row r="863" spans="1:6" x14ac:dyDescent="0.25">
      <c r="A863" s="2">
        <v>20017</v>
      </c>
      <c r="B863" s="4">
        <v>0</v>
      </c>
      <c r="C863" s="3">
        <f>IFERROR(INDEX(AP3_Tier3_Area_BPT_ME!$A$2:$F$3110,MATCH(A863,AP3_Tier3_Area_BPT_ME!$A$2:$A$3110,0),2),0)*B863</f>
        <v>0</v>
      </c>
      <c r="D863" s="3">
        <f t="shared" si="39"/>
        <v>0</v>
      </c>
      <c r="E863" s="3">
        <f t="shared" si="40"/>
        <v>0</v>
      </c>
      <c r="F863" s="11">
        <f t="shared" si="41"/>
        <v>0</v>
      </c>
    </row>
    <row r="864" spans="1:6" x14ac:dyDescent="0.25">
      <c r="A864" s="2">
        <v>20019</v>
      </c>
      <c r="B864" s="4">
        <v>0</v>
      </c>
      <c r="C864" s="3">
        <f>IFERROR(INDEX(AP3_Tier3_Area_BPT_ME!$A$2:$F$3110,MATCH(A864,AP3_Tier3_Area_BPT_ME!$A$2:$A$3110,0),2),0)*B864</f>
        <v>0</v>
      </c>
      <c r="D864" s="3">
        <f t="shared" si="39"/>
        <v>0</v>
      </c>
      <c r="E864" s="3">
        <f t="shared" si="40"/>
        <v>0</v>
      </c>
      <c r="F864" s="11">
        <f t="shared" si="41"/>
        <v>0</v>
      </c>
    </row>
    <row r="865" spans="1:6" x14ac:dyDescent="0.25">
      <c r="A865" s="2">
        <v>20021</v>
      </c>
      <c r="B865" s="4">
        <v>0</v>
      </c>
      <c r="C865" s="3">
        <f>IFERROR(INDEX(AP3_Tier3_Area_BPT_ME!$A$2:$F$3110,MATCH(A865,AP3_Tier3_Area_BPT_ME!$A$2:$A$3110,0),2),0)*B865</f>
        <v>0</v>
      </c>
      <c r="D865" s="3">
        <f t="shared" si="39"/>
        <v>0</v>
      </c>
      <c r="E865" s="3">
        <f t="shared" si="40"/>
        <v>0</v>
      </c>
      <c r="F865" s="11">
        <f t="shared" si="41"/>
        <v>0</v>
      </c>
    </row>
    <row r="866" spans="1:6" x14ac:dyDescent="0.25">
      <c r="A866" s="2">
        <v>20023</v>
      </c>
      <c r="B866" s="4">
        <v>0</v>
      </c>
      <c r="C866" s="3">
        <f>IFERROR(INDEX(AP3_Tier3_Area_BPT_ME!$A$2:$F$3110,MATCH(A866,AP3_Tier3_Area_BPT_ME!$A$2:$A$3110,0),2),0)*B866</f>
        <v>0</v>
      </c>
      <c r="D866" s="3">
        <f t="shared" si="39"/>
        <v>0</v>
      </c>
      <c r="E866" s="3">
        <f t="shared" si="40"/>
        <v>0</v>
      </c>
      <c r="F866" s="11">
        <f t="shared" si="41"/>
        <v>0</v>
      </c>
    </row>
    <row r="867" spans="1:6" x14ac:dyDescent="0.25">
      <c r="A867" s="2">
        <v>20025</v>
      </c>
      <c r="B867" s="4">
        <v>0</v>
      </c>
      <c r="C867" s="3">
        <f>IFERROR(INDEX(AP3_Tier3_Area_BPT_ME!$A$2:$F$3110,MATCH(A867,AP3_Tier3_Area_BPT_ME!$A$2:$A$3110,0),2),0)*B867</f>
        <v>0</v>
      </c>
      <c r="D867" s="3">
        <f t="shared" si="39"/>
        <v>0</v>
      </c>
      <c r="E867" s="3">
        <f t="shared" si="40"/>
        <v>0</v>
      </c>
      <c r="F867" s="11">
        <f t="shared" si="41"/>
        <v>0</v>
      </c>
    </row>
    <row r="868" spans="1:6" x14ac:dyDescent="0.25">
      <c r="A868" s="2">
        <v>20027</v>
      </c>
      <c r="B868" s="4">
        <v>0</v>
      </c>
      <c r="C868" s="3">
        <f>IFERROR(INDEX(AP3_Tier3_Area_BPT_ME!$A$2:$F$3110,MATCH(A868,AP3_Tier3_Area_BPT_ME!$A$2:$A$3110,0),2),0)*B868</f>
        <v>0</v>
      </c>
      <c r="D868" s="3">
        <f t="shared" si="39"/>
        <v>0</v>
      </c>
      <c r="E868" s="3">
        <f t="shared" si="40"/>
        <v>0</v>
      </c>
      <c r="F868" s="11">
        <f t="shared" si="41"/>
        <v>0</v>
      </c>
    </row>
    <row r="869" spans="1:6" x14ac:dyDescent="0.25">
      <c r="A869" s="2">
        <v>20029</v>
      </c>
      <c r="B869" s="4">
        <v>0</v>
      </c>
      <c r="C869" s="3">
        <f>IFERROR(INDEX(AP3_Tier3_Area_BPT_ME!$A$2:$F$3110,MATCH(A869,AP3_Tier3_Area_BPT_ME!$A$2:$A$3110,0),2),0)*B869</f>
        <v>0</v>
      </c>
      <c r="D869" s="3">
        <f t="shared" si="39"/>
        <v>0</v>
      </c>
      <c r="E869" s="3">
        <f t="shared" si="40"/>
        <v>0</v>
      </c>
      <c r="F869" s="11">
        <f t="shared" si="41"/>
        <v>0</v>
      </c>
    </row>
    <row r="870" spans="1:6" x14ac:dyDescent="0.25">
      <c r="A870" s="2">
        <v>20031</v>
      </c>
      <c r="B870" s="4">
        <v>0</v>
      </c>
      <c r="C870" s="3">
        <f>IFERROR(INDEX(AP3_Tier3_Area_BPT_ME!$A$2:$F$3110,MATCH(A870,AP3_Tier3_Area_BPT_ME!$A$2:$A$3110,0),2),0)*B870</f>
        <v>0</v>
      </c>
      <c r="D870" s="3">
        <f t="shared" si="39"/>
        <v>0</v>
      </c>
      <c r="E870" s="3">
        <f t="shared" si="40"/>
        <v>0</v>
      </c>
      <c r="F870" s="11">
        <f t="shared" si="41"/>
        <v>0</v>
      </c>
    </row>
    <row r="871" spans="1:6" x14ac:dyDescent="0.25">
      <c r="A871" s="2">
        <v>20033</v>
      </c>
      <c r="B871" s="4">
        <v>0</v>
      </c>
      <c r="C871" s="3">
        <f>IFERROR(INDEX(AP3_Tier3_Area_BPT_ME!$A$2:$F$3110,MATCH(A871,AP3_Tier3_Area_BPT_ME!$A$2:$A$3110,0),2),0)*B871</f>
        <v>0</v>
      </c>
      <c r="D871" s="3">
        <f t="shared" si="39"/>
        <v>0</v>
      </c>
      <c r="E871" s="3">
        <f t="shared" si="40"/>
        <v>0</v>
      </c>
      <c r="F871" s="11">
        <f t="shared" si="41"/>
        <v>0</v>
      </c>
    </row>
    <row r="872" spans="1:6" x14ac:dyDescent="0.25">
      <c r="A872" s="2">
        <v>20035</v>
      </c>
      <c r="B872" s="4">
        <v>0</v>
      </c>
      <c r="C872" s="3">
        <f>IFERROR(INDEX(AP3_Tier3_Area_BPT_ME!$A$2:$F$3110,MATCH(A872,AP3_Tier3_Area_BPT_ME!$A$2:$A$3110,0),2),0)*B872</f>
        <v>0</v>
      </c>
      <c r="D872" s="3">
        <f t="shared" si="39"/>
        <v>0</v>
      </c>
      <c r="E872" s="3">
        <f t="shared" si="40"/>
        <v>0</v>
      </c>
      <c r="F872" s="11">
        <f t="shared" si="41"/>
        <v>0</v>
      </c>
    </row>
    <row r="873" spans="1:6" x14ac:dyDescent="0.25">
      <c r="A873" s="2">
        <v>20037</v>
      </c>
      <c r="B873" s="4">
        <v>0</v>
      </c>
      <c r="C873" s="3">
        <f>IFERROR(INDEX(AP3_Tier3_Area_BPT_ME!$A$2:$F$3110,MATCH(A873,AP3_Tier3_Area_BPT_ME!$A$2:$A$3110,0),2),0)*B873</f>
        <v>0</v>
      </c>
      <c r="D873" s="3">
        <f t="shared" si="39"/>
        <v>0</v>
      </c>
      <c r="E873" s="3">
        <f t="shared" si="40"/>
        <v>0</v>
      </c>
      <c r="F873" s="11">
        <f t="shared" si="41"/>
        <v>0</v>
      </c>
    </row>
    <row r="874" spans="1:6" x14ac:dyDescent="0.25">
      <c r="A874" s="2">
        <v>20039</v>
      </c>
      <c r="B874" s="4">
        <v>0</v>
      </c>
      <c r="C874" s="3">
        <f>IFERROR(INDEX(AP3_Tier3_Area_BPT_ME!$A$2:$F$3110,MATCH(A874,AP3_Tier3_Area_BPT_ME!$A$2:$A$3110,0),2),0)*B874</f>
        <v>0</v>
      </c>
      <c r="D874" s="3">
        <f t="shared" si="39"/>
        <v>0</v>
      </c>
      <c r="E874" s="3">
        <f t="shared" si="40"/>
        <v>0</v>
      </c>
      <c r="F874" s="11">
        <f t="shared" si="41"/>
        <v>0</v>
      </c>
    </row>
    <row r="875" spans="1:6" x14ac:dyDescent="0.25">
      <c r="A875" s="2">
        <v>20041</v>
      </c>
      <c r="B875" s="4">
        <v>0</v>
      </c>
      <c r="C875" s="3">
        <f>IFERROR(INDEX(AP3_Tier3_Area_BPT_ME!$A$2:$F$3110,MATCH(A875,AP3_Tier3_Area_BPT_ME!$A$2:$A$3110,0),2),0)*B875</f>
        <v>0</v>
      </c>
      <c r="D875" s="3">
        <f t="shared" si="39"/>
        <v>0</v>
      </c>
      <c r="E875" s="3">
        <f t="shared" si="40"/>
        <v>0</v>
      </c>
      <c r="F875" s="11">
        <f t="shared" si="41"/>
        <v>0</v>
      </c>
    </row>
    <row r="876" spans="1:6" x14ac:dyDescent="0.25">
      <c r="A876" s="2">
        <v>20043</v>
      </c>
      <c r="B876" s="4">
        <v>0</v>
      </c>
      <c r="C876" s="3">
        <f>IFERROR(INDEX(AP3_Tier3_Area_BPT_ME!$A$2:$F$3110,MATCH(A876,AP3_Tier3_Area_BPT_ME!$A$2:$A$3110,0),2),0)*B876</f>
        <v>0</v>
      </c>
      <c r="D876" s="3">
        <f t="shared" si="39"/>
        <v>0</v>
      </c>
      <c r="E876" s="3">
        <f t="shared" si="40"/>
        <v>0</v>
      </c>
      <c r="F876" s="11">
        <f t="shared" si="41"/>
        <v>0</v>
      </c>
    </row>
    <row r="877" spans="1:6" x14ac:dyDescent="0.25">
      <c r="A877" s="2">
        <v>20045</v>
      </c>
      <c r="B877" s="4">
        <v>0</v>
      </c>
      <c r="C877" s="3">
        <f>IFERROR(INDEX(AP3_Tier3_Area_BPT_ME!$A$2:$F$3110,MATCH(A877,AP3_Tier3_Area_BPT_ME!$A$2:$A$3110,0),2),0)*B877</f>
        <v>0</v>
      </c>
      <c r="D877" s="3">
        <f t="shared" si="39"/>
        <v>0</v>
      </c>
      <c r="E877" s="3">
        <f t="shared" si="40"/>
        <v>0</v>
      </c>
      <c r="F877" s="11">
        <f t="shared" si="41"/>
        <v>0</v>
      </c>
    </row>
    <row r="878" spans="1:6" x14ac:dyDescent="0.25">
      <c r="A878" s="2">
        <v>20047</v>
      </c>
      <c r="B878" s="4">
        <v>0</v>
      </c>
      <c r="C878" s="3">
        <f>IFERROR(INDEX(AP3_Tier3_Area_BPT_ME!$A$2:$F$3110,MATCH(A878,AP3_Tier3_Area_BPT_ME!$A$2:$A$3110,0),2),0)*B878</f>
        <v>0</v>
      </c>
      <c r="D878" s="3">
        <f t="shared" si="39"/>
        <v>0</v>
      </c>
      <c r="E878" s="3">
        <f t="shared" si="40"/>
        <v>0</v>
      </c>
      <c r="F878" s="11">
        <f t="shared" si="41"/>
        <v>0</v>
      </c>
    </row>
    <row r="879" spans="1:6" x14ac:dyDescent="0.25">
      <c r="A879" s="2">
        <v>20049</v>
      </c>
      <c r="B879" s="4">
        <v>0</v>
      </c>
      <c r="C879" s="3">
        <f>IFERROR(INDEX(AP3_Tier3_Area_BPT_ME!$A$2:$F$3110,MATCH(A879,AP3_Tier3_Area_BPT_ME!$A$2:$A$3110,0),2),0)*B879</f>
        <v>0</v>
      </c>
      <c r="D879" s="3">
        <f t="shared" si="39"/>
        <v>0</v>
      </c>
      <c r="E879" s="3">
        <f t="shared" si="40"/>
        <v>0</v>
      </c>
      <c r="F879" s="11">
        <f t="shared" si="41"/>
        <v>0</v>
      </c>
    </row>
    <row r="880" spans="1:6" x14ac:dyDescent="0.25">
      <c r="A880" s="2">
        <v>20051</v>
      </c>
      <c r="B880" s="4">
        <v>0</v>
      </c>
      <c r="C880" s="3">
        <f>IFERROR(INDEX(AP3_Tier3_Area_BPT_ME!$A$2:$F$3110,MATCH(A880,AP3_Tier3_Area_BPT_ME!$A$2:$A$3110,0),2),0)*B880</f>
        <v>0</v>
      </c>
      <c r="D880" s="3">
        <f t="shared" si="39"/>
        <v>0</v>
      </c>
      <c r="E880" s="3">
        <f t="shared" si="40"/>
        <v>0</v>
      </c>
      <c r="F880" s="11">
        <f t="shared" si="41"/>
        <v>0</v>
      </c>
    </row>
    <row r="881" spans="1:6" x14ac:dyDescent="0.25">
      <c r="A881" s="2">
        <v>20053</v>
      </c>
      <c r="B881" s="4">
        <v>0</v>
      </c>
      <c r="C881" s="3">
        <f>IFERROR(INDEX(AP3_Tier3_Area_BPT_ME!$A$2:$F$3110,MATCH(A881,AP3_Tier3_Area_BPT_ME!$A$2:$A$3110,0),2),0)*B881</f>
        <v>0</v>
      </c>
      <c r="D881" s="3">
        <f t="shared" si="39"/>
        <v>0</v>
      </c>
      <c r="E881" s="3">
        <f t="shared" si="40"/>
        <v>0</v>
      </c>
      <c r="F881" s="11">
        <f t="shared" si="41"/>
        <v>0</v>
      </c>
    </row>
    <row r="882" spans="1:6" x14ac:dyDescent="0.25">
      <c r="A882" s="2">
        <v>20055</v>
      </c>
      <c r="B882" s="4">
        <v>0</v>
      </c>
      <c r="C882" s="3">
        <f>IFERROR(INDEX(AP3_Tier3_Area_BPT_ME!$A$2:$F$3110,MATCH(A882,AP3_Tier3_Area_BPT_ME!$A$2:$A$3110,0),2),0)*B882</f>
        <v>0</v>
      </c>
      <c r="D882" s="3">
        <f t="shared" si="39"/>
        <v>0</v>
      </c>
      <c r="E882" s="3">
        <f t="shared" si="40"/>
        <v>0</v>
      </c>
      <c r="F882" s="11">
        <f t="shared" si="41"/>
        <v>0</v>
      </c>
    </row>
    <row r="883" spans="1:6" x14ac:dyDescent="0.25">
      <c r="A883" s="2">
        <v>20057</v>
      </c>
      <c r="B883" s="4">
        <v>0</v>
      </c>
      <c r="C883" s="3">
        <f>IFERROR(INDEX(AP3_Tier3_Area_BPT_ME!$A$2:$F$3110,MATCH(A883,AP3_Tier3_Area_BPT_ME!$A$2:$A$3110,0),2),0)*B883</f>
        <v>0</v>
      </c>
      <c r="D883" s="3">
        <f t="shared" si="39"/>
        <v>0</v>
      </c>
      <c r="E883" s="3">
        <f t="shared" si="40"/>
        <v>0</v>
      </c>
      <c r="F883" s="11">
        <f t="shared" si="41"/>
        <v>0</v>
      </c>
    </row>
    <row r="884" spans="1:6" x14ac:dyDescent="0.25">
      <c r="A884" s="2">
        <v>20059</v>
      </c>
      <c r="B884" s="4">
        <v>0</v>
      </c>
      <c r="C884" s="3">
        <f>IFERROR(INDEX(AP3_Tier3_Area_BPT_ME!$A$2:$F$3110,MATCH(A884,AP3_Tier3_Area_BPT_ME!$A$2:$A$3110,0),2),0)*B884</f>
        <v>0</v>
      </c>
      <c r="D884" s="3">
        <f t="shared" si="39"/>
        <v>0</v>
      </c>
      <c r="E884" s="3">
        <f t="shared" si="40"/>
        <v>0</v>
      </c>
      <c r="F884" s="11">
        <f t="shared" si="41"/>
        <v>0</v>
      </c>
    </row>
    <row r="885" spans="1:6" x14ac:dyDescent="0.25">
      <c r="A885" s="2">
        <v>20061</v>
      </c>
      <c r="B885" s="4">
        <v>0</v>
      </c>
      <c r="C885" s="3">
        <f>IFERROR(INDEX(AP3_Tier3_Area_BPT_ME!$A$2:$F$3110,MATCH(A885,AP3_Tier3_Area_BPT_ME!$A$2:$A$3110,0),2),0)*B885</f>
        <v>0</v>
      </c>
      <c r="D885" s="3">
        <f t="shared" si="39"/>
        <v>0</v>
      </c>
      <c r="E885" s="3">
        <f t="shared" si="40"/>
        <v>0</v>
      </c>
      <c r="F885" s="11">
        <f t="shared" si="41"/>
        <v>0</v>
      </c>
    </row>
    <row r="886" spans="1:6" x14ac:dyDescent="0.25">
      <c r="A886" s="2">
        <v>20063</v>
      </c>
      <c r="B886" s="4">
        <v>0</v>
      </c>
      <c r="C886" s="3">
        <f>IFERROR(INDEX(AP3_Tier3_Area_BPT_ME!$A$2:$F$3110,MATCH(A886,AP3_Tier3_Area_BPT_ME!$A$2:$A$3110,0),2),0)*B886</f>
        <v>0</v>
      </c>
      <c r="D886" s="3">
        <f t="shared" si="39"/>
        <v>0</v>
      </c>
      <c r="E886" s="3">
        <f t="shared" si="40"/>
        <v>0</v>
      </c>
      <c r="F886" s="11">
        <f t="shared" si="41"/>
        <v>0</v>
      </c>
    </row>
    <row r="887" spans="1:6" x14ac:dyDescent="0.25">
      <c r="A887" s="2">
        <v>20065</v>
      </c>
      <c r="B887" s="4">
        <v>0</v>
      </c>
      <c r="C887" s="3">
        <f>IFERROR(INDEX(AP3_Tier3_Area_BPT_ME!$A$2:$F$3110,MATCH(A887,AP3_Tier3_Area_BPT_ME!$A$2:$A$3110,0),2),0)*B887</f>
        <v>0</v>
      </c>
      <c r="D887" s="3">
        <f t="shared" si="39"/>
        <v>0</v>
      </c>
      <c r="E887" s="3">
        <f t="shared" si="40"/>
        <v>0</v>
      </c>
      <c r="F887" s="11">
        <f t="shared" si="41"/>
        <v>0</v>
      </c>
    </row>
    <row r="888" spans="1:6" x14ac:dyDescent="0.25">
      <c r="A888" s="2">
        <v>20067</v>
      </c>
      <c r="B888" s="4">
        <v>0</v>
      </c>
      <c r="C888" s="3">
        <f>IFERROR(INDEX(AP3_Tier3_Area_BPT_ME!$A$2:$F$3110,MATCH(A888,AP3_Tier3_Area_BPT_ME!$A$2:$A$3110,0),2),0)*B888</f>
        <v>0</v>
      </c>
      <c r="D888" s="3">
        <f t="shared" si="39"/>
        <v>0</v>
      </c>
      <c r="E888" s="3">
        <f t="shared" si="40"/>
        <v>0</v>
      </c>
      <c r="F888" s="11">
        <f t="shared" si="41"/>
        <v>0</v>
      </c>
    </row>
    <row r="889" spans="1:6" x14ac:dyDescent="0.25">
      <c r="A889" s="2">
        <v>20069</v>
      </c>
      <c r="B889" s="4">
        <v>0</v>
      </c>
      <c r="C889" s="3">
        <f>IFERROR(INDEX(AP3_Tier3_Area_BPT_ME!$A$2:$F$3110,MATCH(A889,AP3_Tier3_Area_BPT_ME!$A$2:$A$3110,0),2),0)*B889</f>
        <v>0</v>
      </c>
      <c r="D889" s="3">
        <f t="shared" si="39"/>
        <v>0</v>
      </c>
      <c r="E889" s="3">
        <f t="shared" si="40"/>
        <v>0</v>
      </c>
      <c r="F889" s="11">
        <f t="shared" si="41"/>
        <v>0</v>
      </c>
    </row>
    <row r="890" spans="1:6" x14ac:dyDescent="0.25">
      <c r="A890" s="2">
        <v>20071</v>
      </c>
      <c r="B890" s="4">
        <v>0</v>
      </c>
      <c r="C890" s="3">
        <f>IFERROR(INDEX(AP3_Tier3_Area_BPT_ME!$A$2:$F$3110,MATCH(A890,AP3_Tier3_Area_BPT_ME!$A$2:$A$3110,0),2),0)*B890</f>
        <v>0</v>
      </c>
      <c r="D890" s="3">
        <f t="shared" si="39"/>
        <v>0</v>
      </c>
      <c r="E890" s="3">
        <f t="shared" si="40"/>
        <v>0</v>
      </c>
      <c r="F890" s="11">
        <f t="shared" si="41"/>
        <v>0</v>
      </c>
    </row>
    <row r="891" spans="1:6" x14ac:dyDescent="0.25">
      <c r="A891" s="2">
        <v>20073</v>
      </c>
      <c r="B891" s="4">
        <v>0</v>
      </c>
      <c r="C891" s="3">
        <f>IFERROR(INDEX(AP3_Tier3_Area_BPT_ME!$A$2:$F$3110,MATCH(A891,AP3_Tier3_Area_BPT_ME!$A$2:$A$3110,0),2),0)*B891</f>
        <v>0</v>
      </c>
      <c r="D891" s="3">
        <f t="shared" si="39"/>
        <v>0</v>
      </c>
      <c r="E891" s="3">
        <f t="shared" si="40"/>
        <v>0</v>
      </c>
      <c r="F891" s="11">
        <f t="shared" si="41"/>
        <v>0</v>
      </c>
    </row>
    <row r="892" spans="1:6" x14ac:dyDescent="0.25">
      <c r="A892" s="2">
        <v>20075</v>
      </c>
      <c r="B892" s="4">
        <v>0</v>
      </c>
      <c r="C892" s="3">
        <f>IFERROR(INDEX(AP3_Tier3_Area_BPT_ME!$A$2:$F$3110,MATCH(A892,AP3_Tier3_Area_BPT_ME!$A$2:$A$3110,0),2),0)*B892</f>
        <v>0</v>
      </c>
      <c r="D892" s="3">
        <f t="shared" si="39"/>
        <v>0</v>
      </c>
      <c r="E892" s="3">
        <f t="shared" si="40"/>
        <v>0</v>
      </c>
      <c r="F892" s="11">
        <f t="shared" si="41"/>
        <v>0</v>
      </c>
    </row>
    <row r="893" spans="1:6" x14ac:dyDescent="0.25">
      <c r="A893" s="2">
        <v>20077</v>
      </c>
      <c r="B893" s="4">
        <v>0</v>
      </c>
      <c r="C893" s="3">
        <f>IFERROR(INDEX(AP3_Tier3_Area_BPT_ME!$A$2:$F$3110,MATCH(A893,AP3_Tier3_Area_BPT_ME!$A$2:$A$3110,0),2),0)*B893</f>
        <v>0</v>
      </c>
      <c r="D893" s="3">
        <f t="shared" si="39"/>
        <v>0</v>
      </c>
      <c r="E893" s="3">
        <f t="shared" si="40"/>
        <v>0</v>
      </c>
      <c r="F893" s="11">
        <f t="shared" si="41"/>
        <v>0</v>
      </c>
    </row>
    <row r="894" spans="1:6" x14ac:dyDescent="0.25">
      <c r="A894" s="2">
        <v>20079</v>
      </c>
      <c r="B894" s="4">
        <v>0</v>
      </c>
      <c r="C894" s="3">
        <f>IFERROR(INDEX(AP3_Tier3_Area_BPT_ME!$A$2:$F$3110,MATCH(A894,AP3_Tier3_Area_BPT_ME!$A$2:$A$3110,0),2),0)*B894</f>
        <v>0</v>
      </c>
      <c r="D894" s="3">
        <f t="shared" si="39"/>
        <v>0</v>
      </c>
      <c r="E894" s="3">
        <f t="shared" si="40"/>
        <v>0</v>
      </c>
      <c r="F894" s="11">
        <f t="shared" si="41"/>
        <v>0</v>
      </c>
    </row>
    <row r="895" spans="1:6" x14ac:dyDescent="0.25">
      <c r="A895" s="2">
        <v>20081</v>
      </c>
      <c r="B895" s="4">
        <v>0</v>
      </c>
      <c r="C895" s="3">
        <f>IFERROR(INDEX(AP3_Tier3_Area_BPT_ME!$A$2:$F$3110,MATCH(A895,AP3_Tier3_Area_BPT_ME!$A$2:$A$3110,0),2),0)*B895</f>
        <v>0</v>
      </c>
      <c r="D895" s="3">
        <f t="shared" si="39"/>
        <v>0</v>
      </c>
      <c r="E895" s="3">
        <f t="shared" si="40"/>
        <v>0</v>
      </c>
      <c r="F895" s="11">
        <f t="shared" si="41"/>
        <v>0</v>
      </c>
    </row>
    <row r="896" spans="1:6" x14ac:dyDescent="0.25">
      <c r="A896" s="2">
        <v>20083</v>
      </c>
      <c r="B896" s="4">
        <v>0</v>
      </c>
      <c r="C896" s="3">
        <f>IFERROR(INDEX(AP3_Tier3_Area_BPT_ME!$A$2:$F$3110,MATCH(A896,AP3_Tier3_Area_BPT_ME!$A$2:$A$3110,0),2),0)*B896</f>
        <v>0</v>
      </c>
      <c r="D896" s="3">
        <f t="shared" si="39"/>
        <v>0</v>
      </c>
      <c r="E896" s="3">
        <f t="shared" si="40"/>
        <v>0</v>
      </c>
      <c r="F896" s="11">
        <f t="shared" si="41"/>
        <v>0</v>
      </c>
    </row>
    <row r="897" spans="1:6" x14ac:dyDescent="0.25">
      <c r="A897" s="2">
        <v>20085</v>
      </c>
      <c r="B897" s="4">
        <v>0</v>
      </c>
      <c r="C897" s="3">
        <f>IFERROR(INDEX(AP3_Tier3_Area_BPT_ME!$A$2:$F$3110,MATCH(A897,AP3_Tier3_Area_BPT_ME!$A$2:$A$3110,0),2),0)*B897</f>
        <v>0</v>
      </c>
      <c r="D897" s="3">
        <f t="shared" si="39"/>
        <v>0</v>
      </c>
      <c r="E897" s="3">
        <f t="shared" si="40"/>
        <v>0</v>
      </c>
      <c r="F897" s="11">
        <f t="shared" si="41"/>
        <v>0</v>
      </c>
    </row>
    <row r="898" spans="1:6" x14ac:dyDescent="0.25">
      <c r="A898" s="2">
        <v>20087</v>
      </c>
      <c r="B898" s="4">
        <v>0</v>
      </c>
      <c r="C898" s="3">
        <f>IFERROR(INDEX(AP3_Tier3_Area_BPT_ME!$A$2:$F$3110,MATCH(A898,AP3_Tier3_Area_BPT_ME!$A$2:$A$3110,0),2),0)*B898</f>
        <v>0</v>
      </c>
      <c r="D898" s="3">
        <f t="shared" si="39"/>
        <v>0</v>
      </c>
      <c r="E898" s="3">
        <f t="shared" si="40"/>
        <v>0</v>
      </c>
      <c r="F898" s="11">
        <f t="shared" si="41"/>
        <v>0</v>
      </c>
    </row>
    <row r="899" spans="1:6" x14ac:dyDescent="0.25">
      <c r="A899" s="2">
        <v>20089</v>
      </c>
      <c r="B899" s="4">
        <v>0</v>
      </c>
      <c r="C899" s="3">
        <f>IFERROR(INDEX(AP3_Tier3_Area_BPT_ME!$A$2:$F$3110,MATCH(A899,AP3_Tier3_Area_BPT_ME!$A$2:$A$3110,0),2),0)*B899</f>
        <v>0</v>
      </c>
      <c r="D899" s="3">
        <f t="shared" ref="D899:D962" si="42">$C899*0.90605998</f>
        <v>0</v>
      </c>
      <c r="E899" s="3">
        <f t="shared" ref="E899:E962" si="43">$C899*0.816046526874502</f>
        <v>0</v>
      </c>
      <c r="F899" s="11">
        <f t="shared" ref="F899:F962" si="44">C899/10437345</f>
        <v>0</v>
      </c>
    </row>
    <row r="900" spans="1:6" x14ac:dyDescent="0.25">
      <c r="A900" s="2">
        <v>20091</v>
      </c>
      <c r="B900" s="4">
        <v>0</v>
      </c>
      <c r="C900" s="3">
        <f>IFERROR(INDEX(AP3_Tier3_Area_BPT_ME!$A$2:$F$3110,MATCH(A900,AP3_Tier3_Area_BPT_ME!$A$2:$A$3110,0),2),0)*B900</f>
        <v>0</v>
      </c>
      <c r="D900" s="3">
        <f t="shared" si="42"/>
        <v>0</v>
      </c>
      <c r="E900" s="3">
        <f t="shared" si="43"/>
        <v>0</v>
      </c>
      <c r="F900" s="11">
        <f t="shared" si="44"/>
        <v>0</v>
      </c>
    </row>
    <row r="901" spans="1:6" x14ac:dyDescent="0.25">
      <c r="A901" s="2">
        <v>20093</v>
      </c>
      <c r="B901" s="4">
        <v>0</v>
      </c>
      <c r="C901" s="3">
        <f>IFERROR(INDEX(AP3_Tier3_Area_BPT_ME!$A$2:$F$3110,MATCH(A901,AP3_Tier3_Area_BPT_ME!$A$2:$A$3110,0),2),0)*B901</f>
        <v>0</v>
      </c>
      <c r="D901" s="3">
        <f t="shared" si="42"/>
        <v>0</v>
      </c>
      <c r="E901" s="3">
        <f t="shared" si="43"/>
        <v>0</v>
      </c>
      <c r="F901" s="11">
        <f t="shared" si="44"/>
        <v>0</v>
      </c>
    </row>
    <row r="902" spans="1:6" x14ac:dyDescent="0.25">
      <c r="A902" s="2">
        <v>20095</v>
      </c>
      <c r="B902" s="4">
        <v>0</v>
      </c>
      <c r="C902" s="3">
        <f>IFERROR(INDEX(AP3_Tier3_Area_BPT_ME!$A$2:$F$3110,MATCH(A902,AP3_Tier3_Area_BPT_ME!$A$2:$A$3110,0),2),0)*B902</f>
        <v>0</v>
      </c>
      <c r="D902" s="3">
        <f t="shared" si="42"/>
        <v>0</v>
      </c>
      <c r="E902" s="3">
        <f t="shared" si="43"/>
        <v>0</v>
      </c>
      <c r="F902" s="11">
        <f t="shared" si="44"/>
        <v>0</v>
      </c>
    </row>
    <row r="903" spans="1:6" x14ac:dyDescent="0.25">
      <c r="A903" s="2">
        <v>20097</v>
      </c>
      <c r="B903" s="4">
        <v>0</v>
      </c>
      <c r="C903" s="3">
        <f>IFERROR(INDEX(AP3_Tier3_Area_BPT_ME!$A$2:$F$3110,MATCH(A903,AP3_Tier3_Area_BPT_ME!$A$2:$A$3110,0),2),0)*B903</f>
        <v>0</v>
      </c>
      <c r="D903" s="3">
        <f t="shared" si="42"/>
        <v>0</v>
      </c>
      <c r="E903" s="3">
        <f t="shared" si="43"/>
        <v>0</v>
      </c>
      <c r="F903" s="11">
        <f t="shared" si="44"/>
        <v>0</v>
      </c>
    </row>
    <row r="904" spans="1:6" x14ac:dyDescent="0.25">
      <c r="A904" s="2">
        <v>20099</v>
      </c>
      <c r="B904" s="4">
        <v>0</v>
      </c>
      <c r="C904" s="3">
        <f>IFERROR(INDEX(AP3_Tier3_Area_BPT_ME!$A$2:$F$3110,MATCH(A904,AP3_Tier3_Area_BPT_ME!$A$2:$A$3110,0),2),0)*B904</f>
        <v>0</v>
      </c>
      <c r="D904" s="3">
        <f t="shared" si="42"/>
        <v>0</v>
      </c>
      <c r="E904" s="3">
        <f t="shared" si="43"/>
        <v>0</v>
      </c>
      <c r="F904" s="11">
        <f t="shared" si="44"/>
        <v>0</v>
      </c>
    </row>
    <row r="905" spans="1:6" x14ac:dyDescent="0.25">
      <c r="A905" s="2">
        <v>20101</v>
      </c>
      <c r="B905" s="4">
        <v>0</v>
      </c>
      <c r="C905" s="3">
        <f>IFERROR(INDEX(AP3_Tier3_Area_BPT_ME!$A$2:$F$3110,MATCH(A905,AP3_Tier3_Area_BPT_ME!$A$2:$A$3110,0),2),0)*B905</f>
        <v>0</v>
      </c>
      <c r="D905" s="3">
        <f t="shared" si="42"/>
        <v>0</v>
      </c>
      <c r="E905" s="3">
        <f t="shared" si="43"/>
        <v>0</v>
      </c>
      <c r="F905" s="11">
        <f t="shared" si="44"/>
        <v>0</v>
      </c>
    </row>
    <row r="906" spans="1:6" x14ac:dyDescent="0.25">
      <c r="A906" s="2">
        <v>20103</v>
      </c>
      <c r="B906" s="4">
        <v>0</v>
      </c>
      <c r="C906" s="3">
        <f>IFERROR(INDEX(AP3_Tier3_Area_BPT_ME!$A$2:$F$3110,MATCH(A906,AP3_Tier3_Area_BPT_ME!$A$2:$A$3110,0),2),0)*B906</f>
        <v>0</v>
      </c>
      <c r="D906" s="3">
        <f t="shared" si="42"/>
        <v>0</v>
      </c>
      <c r="E906" s="3">
        <f t="shared" si="43"/>
        <v>0</v>
      </c>
      <c r="F906" s="11">
        <f t="shared" si="44"/>
        <v>0</v>
      </c>
    </row>
    <row r="907" spans="1:6" x14ac:dyDescent="0.25">
      <c r="A907" s="2">
        <v>20105</v>
      </c>
      <c r="B907" s="4">
        <v>0</v>
      </c>
      <c r="C907" s="3">
        <f>IFERROR(INDEX(AP3_Tier3_Area_BPT_ME!$A$2:$F$3110,MATCH(A907,AP3_Tier3_Area_BPT_ME!$A$2:$A$3110,0),2),0)*B907</f>
        <v>0</v>
      </c>
      <c r="D907" s="3">
        <f t="shared" si="42"/>
        <v>0</v>
      </c>
      <c r="E907" s="3">
        <f t="shared" si="43"/>
        <v>0</v>
      </c>
      <c r="F907" s="11">
        <f t="shared" si="44"/>
        <v>0</v>
      </c>
    </row>
    <row r="908" spans="1:6" x14ac:dyDescent="0.25">
      <c r="A908" s="2">
        <v>20107</v>
      </c>
      <c r="B908" s="4">
        <v>0</v>
      </c>
      <c r="C908" s="3">
        <f>IFERROR(INDEX(AP3_Tier3_Area_BPT_ME!$A$2:$F$3110,MATCH(A908,AP3_Tier3_Area_BPT_ME!$A$2:$A$3110,0),2),0)*B908</f>
        <v>0</v>
      </c>
      <c r="D908" s="3">
        <f t="shared" si="42"/>
        <v>0</v>
      </c>
      <c r="E908" s="3">
        <f t="shared" si="43"/>
        <v>0</v>
      </c>
      <c r="F908" s="11">
        <f t="shared" si="44"/>
        <v>0</v>
      </c>
    </row>
    <row r="909" spans="1:6" x14ac:dyDescent="0.25">
      <c r="A909" s="2">
        <v>20109</v>
      </c>
      <c r="B909" s="4">
        <v>0</v>
      </c>
      <c r="C909" s="3">
        <f>IFERROR(INDEX(AP3_Tier3_Area_BPT_ME!$A$2:$F$3110,MATCH(A909,AP3_Tier3_Area_BPT_ME!$A$2:$A$3110,0),2),0)*B909</f>
        <v>0</v>
      </c>
      <c r="D909" s="3">
        <f t="shared" si="42"/>
        <v>0</v>
      </c>
      <c r="E909" s="3">
        <f t="shared" si="43"/>
        <v>0</v>
      </c>
      <c r="F909" s="11">
        <f t="shared" si="44"/>
        <v>0</v>
      </c>
    </row>
    <row r="910" spans="1:6" x14ac:dyDescent="0.25">
      <c r="A910" s="2">
        <v>20111</v>
      </c>
      <c r="B910" s="4">
        <v>0</v>
      </c>
      <c r="C910" s="3">
        <f>IFERROR(INDEX(AP3_Tier3_Area_BPT_ME!$A$2:$F$3110,MATCH(A910,AP3_Tier3_Area_BPT_ME!$A$2:$A$3110,0),2),0)*B910</f>
        <v>0</v>
      </c>
      <c r="D910" s="3">
        <f t="shared" si="42"/>
        <v>0</v>
      </c>
      <c r="E910" s="3">
        <f t="shared" si="43"/>
        <v>0</v>
      </c>
      <c r="F910" s="11">
        <f t="shared" si="44"/>
        <v>0</v>
      </c>
    </row>
    <row r="911" spans="1:6" x14ac:dyDescent="0.25">
      <c r="A911" s="2">
        <v>20113</v>
      </c>
      <c r="B911" s="4">
        <v>0</v>
      </c>
      <c r="C911" s="3">
        <f>IFERROR(INDEX(AP3_Tier3_Area_BPT_ME!$A$2:$F$3110,MATCH(A911,AP3_Tier3_Area_BPT_ME!$A$2:$A$3110,0),2),0)*B911</f>
        <v>0</v>
      </c>
      <c r="D911" s="3">
        <f t="shared" si="42"/>
        <v>0</v>
      </c>
      <c r="E911" s="3">
        <f t="shared" si="43"/>
        <v>0</v>
      </c>
      <c r="F911" s="11">
        <f t="shared" si="44"/>
        <v>0</v>
      </c>
    </row>
    <row r="912" spans="1:6" x14ac:dyDescent="0.25">
      <c r="A912" s="2">
        <v>20115</v>
      </c>
      <c r="B912" s="4">
        <v>0</v>
      </c>
      <c r="C912" s="3">
        <f>IFERROR(INDEX(AP3_Tier3_Area_BPT_ME!$A$2:$F$3110,MATCH(A912,AP3_Tier3_Area_BPT_ME!$A$2:$A$3110,0),2),0)*B912</f>
        <v>0</v>
      </c>
      <c r="D912" s="3">
        <f t="shared" si="42"/>
        <v>0</v>
      </c>
      <c r="E912" s="3">
        <f t="shared" si="43"/>
        <v>0</v>
      </c>
      <c r="F912" s="11">
        <f t="shared" si="44"/>
        <v>0</v>
      </c>
    </row>
    <row r="913" spans="1:6" x14ac:dyDescent="0.25">
      <c r="A913" s="2">
        <v>20117</v>
      </c>
      <c r="B913" s="4">
        <v>0</v>
      </c>
      <c r="C913" s="3">
        <f>IFERROR(INDEX(AP3_Tier3_Area_BPT_ME!$A$2:$F$3110,MATCH(A913,AP3_Tier3_Area_BPT_ME!$A$2:$A$3110,0),2),0)*B913</f>
        <v>0</v>
      </c>
      <c r="D913" s="3">
        <f t="shared" si="42"/>
        <v>0</v>
      </c>
      <c r="E913" s="3">
        <f t="shared" si="43"/>
        <v>0</v>
      </c>
      <c r="F913" s="11">
        <f t="shared" si="44"/>
        <v>0</v>
      </c>
    </row>
    <row r="914" spans="1:6" x14ac:dyDescent="0.25">
      <c r="A914" s="2">
        <v>20119</v>
      </c>
      <c r="B914" s="4">
        <v>0</v>
      </c>
      <c r="C914" s="3">
        <f>IFERROR(INDEX(AP3_Tier3_Area_BPT_ME!$A$2:$F$3110,MATCH(A914,AP3_Tier3_Area_BPT_ME!$A$2:$A$3110,0),2),0)*B914</f>
        <v>0</v>
      </c>
      <c r="D914" s="3">
        <f t="shared" si="42"/>
        <v>0</v>
      </c>
      <c r="E914" s="3">
        <f t="shared" si="43"/>
        <v>0</v>
      </c>
      <c r="F914" s="11">
        <f t="shared" si="44"/>
        <v>0</v>
      </c>
    </row>
    <row r="915" spans="1:6" x14ac:dyDescent="0.25">
      <c r="A915" s="2">
        <v>20121</v>
      </c>
      <c r="B915" s="4">
        <v>0</v>
      </c>
      <c r="C915" s="3">
        <f>IFERROR(INDEX(AP3_Tier3_Area_BPT_ME!$A$2:$F$3110,MATCH(A915,AP3_Tier3_Area_BPT_ME!$A$2:$A$3110,0),2),0)*B915</f>
        <v>0</v>
      </c>
      <c r="D915" s="3">
        <f t="shared" si="42"/>
        <v>0</v>
      </c>
      <c r="E915" s="3">
        <f t="shared" si="43"/>
        <v>0</v>
      </c>
      <c r="F915" s="11">
        <f t="shared" si="44"/>
        <v>0</v>
      </c>
    </row>
    <row r="916" spans="1:6" x14ac:dyDescent="0.25">
      <c r="A916" s="2">
        <v>20123</v>
      </c>
      <c r="B916" s="4">
        <v>0</v>
      </c>
      <c r="C916" s="3">
        <f>IFERROR(INDEX(AP3_Tier3_Area_BPT_ME!$A$2:$F$3110,MATCH(A916,AP3_Tier3_Area_BPT_ME!$A$2:$A$3110,0),2),0)*B916</f>
        <v>0</v>
      </c>
      <c r="D916" s="3">
        <f t="shared" si="42"/>
        <v>0</v>
      </c>
      <c r="E916" s="3">
        <f t="shared" si="43"/>
        <v>0</v>
      </c>
      <c r="F916" s="11">
        <f t="shared" si="44"/>
        <v>0</v>
      </c>
    </row>
    <row r="917" spans="1:6" x14ac:dyDescent="0.25">
      <c r="A917" s="2">
        <v>20125</v>
      </c>
      <c r="B917" s="4">
        <v>0</v>
      </c>
      <c r="C917" s="3">
        <f>IFERROR(INDEX(AP3_Tier3_Area_BPT_ME!$A$2:$F$3110,MATCH(A917,AP3_Tier3_Area_BPT_ME!$A$2:$A$3110,0),2),0)*B917</f>
        <v>0</v>
      </c>
      <c r="D917" s="3">
        <f t="shared" si="42"/>
        <v>0</v>
      </c>
      <c r="E917" s="3">
        <f t="shared" si="43"/>
        <v>0</v>
      </c>
      <c r="F917" s="11">
        <f t="shared" si="44"/>
        <v>0</v>
      </c>
    </row>
    <row r="918" spans="1:6" x14ac:dyDescent="0.25">
      <c r="A918" s="2">
        <v>20127</v>
      </c>
      <c r="B918" s="4">
        <v>0</v>
      </c>
      <c r="C918" s="3">
        <f>IFERROR(INDEX(AP3_Tier3_Area_BPT_ME!$A$2:$F$3110,MATCH(A918,AP3_Tier3_Area_BPT_ME!$A$2:$A$3110,0),2),0)*B918</f>
        <v>0</v>
      </c>
      <c r="D918" s="3">
        <f t="shared" si="42"/>
        <v>0</v>
      </c>
      <c r="E918" s="3">
        <f t="shared" si="43"/>
        <v>0</v>
      </c>
      <c r="F918" s="11">
        <f t="shared" si="44"/>
        <v>0</v>
      </c>
    </row>
    <row r="919" spans="1:6" x14ac:dyDescent="0.25">
      <c r="A919" s="2">
        <v>20129</v>
      </c>
      <c r="B919" s="4">
        <v>0</v>
      </c>
      <c r="C919" s="3">
        <f>IFERROR(INDEX(AP3_Tier3_Area_BPT_ME!$A$2:$F$3110,MATCH(A919,AP3_Tier3_Area_BPT_ME!$A$2:$A$3110,0),2),0)*B919</f>
        <v>0</v>
      </c>
      <c r="D919" s="3">
        <f t="shared" si="42"/>
        <v>0</v>
      </c>
      <c r="E919" s="3">
        <f t="shared" si="43"/>
        <v>0</v>
      </c>
      <c r="F919" s="11">
        <f t="shared" si="44"/>
        <v>0</v>
      </c>
    </row>
    <row r="920" spans="1:6" x14ac:dyDescent="0.25">
      <c r="A920" s="2">
        <v>20131</v>
      </c>
      <c r="B920" s="4">
        <v>0</v>
      </c>
      <c r="C920" s="3">
        <f>IFERROR(INDEX(AP3_Tier3_Area_BPT_ME!$A$2:$F$3110,MATCH(A920,AP3_Tier3_Area_BPT_ME!$A$2:$A$3110,0),2),0)*B920</f>
        <v>0</v>
      </c>
      <c r="D920" s="3">
        <f t="shared" si="42"/>
        <v>0</v>
      </c>
      <c r="E920" s="3">
        <f t="shared" si="43"/>
        <v>0</v>
      </c>
      <c r="F920" s="11">
        <f t="shared" si="44"/>
        <v>0</v>
      </c>
    </row>
    <row r="921" spans="1:6" x14ac:dyDescent="0.25">
      <c r="A921" s="2">
        <v>20133</v>
      </c>
      <c r="B921" s="4">
        <v>0</v>
      </c>
      <c r="C921" s="3">
        <f>IFERROR(INDEX(AP3_Tier3_Area_BPT_ME!$A$2:$F$3110,MATCH(A921,AP3_Tier3_Area_BPT_ME!$A$2:$A$3110,0),2),0)*B921</f>
        <v>0</v>
      </c>
      <c r="D921" s="3">
        <f t="shared" si="42"/>
        <v>0</v>
      </c>
      <c r="E921" s="3">
        <f t="shared" si="43"/>
        <v>0</v>
      </c>
      <c r="F921" s="11">
        <f t="shared" si="44"/>
        <v>0</v>
      </c>
    </row>
    <row r="922" spans="1:6" x14ac:dyDescent="0.25">
      <c r="A922" s="2">
        <v>20135</v>
      </c>
      <c r="B922" s="4">
        <v>0</v>
      </c>
      <c r="C922" s="3">
        <f>IFERROR(INDEX(AP3_Tier3_Area_BPT_ME!$A$2:$F$3110,MATCH(A922,AP3_Tier3_Area_BPT_ME!$A$2:$A$3110,0),2),0)*B922</f>
        <v>0</v>
      </c>
      <c r="D922" s="3">
        <f t="shared" si="42"/>
        <v>0</v>
      </c>
      <c r="E922" s="3">
        <f t="shared" si="43"/>
        <v>0</v>
      </c>
      <c r="F922" s="11">
        <f t="shared" si="44"/>
        <v>0</v>
      </c>
    </row>
    <row r="923" spans="1:6" x14ac:dyDescent="0.25">
      <c r="A923" s="2">
        <v>20137</v>
      </c>
      <c r="B923" s="4">
        <v>0</v>
      </c>
      <c r="C923" s="3">
        <f>IFERROR(INDEX(AP3_Tier3_Area_BPT_ME!$A$2:$F$3110,MATCH(A923,AP3_Tier3_Area_BPT_ME!$A$2:$A$3110,0),2),0)*B923</f>
        <v>0</v>
      </c>
      <c r="D923" s="3">
        <f t="shared" si="42"/>
        <v>0</v>
      </c>
      <c r="E923" s="3">
        <f t="shared" si="43"/>
        <v>0</v>
      </c>
      <c r="F923" s="11">
        <f t="shared" si="44"/>
        <v>0</v>
      </c>
    </row>
    <row r="924" spans="1:6" x14ac:dyDescent="0.25">
      <c r="A924" s="2">
        <v>20139</v>
      </c>
      <c r="B924" s="4">
        <v>0</v>
      </c>
      <c r="C924" s="3">
        <f>IFERROR(INDEX(AP3_Tier3_Area_BPT_ME!$A$2:$F$3110,MATCH(A924,AP3_Tier3_Area_BPT_ME!$A$2:$A$3110,0),2),0)*B924</f>
        <v>0</v>
      </c>
      <c r="D924" s="3">
        <f t="shared" si="42"/>
        <v>0</v>
      </c>
      <c r="E924" s="3">
        <f t="shared" si="43"/>
        <v>0</v>
      </c>
      <c r="F924" s="11">
        <f t="shared" si="44"/>
        <v>0</v>
      </c>
    </row>
    <row r="925" spans="1:6" x14ac:dyDescent="0.25">
      <c r="A925" s="2">
        <v>20141</v>
      </c>
      <c r="B925" s="4">
        <v>0</v>
      </c>
      <c r="C925" s="3">
        <f>IFERROR(INDEX(AP3_Tier3_Area_BPT_ME!$A$2:$F$3110,MATCH(A925,AP3_Tier3_Area_BPT_ME!$A$2:$A$3110,0),2),0)*B925</f>
        <v>0</v>
      </c>
      <c r="D925" s="3">
        <f t="shared" si="42"/>
        <v>0</v>
      </c>
      <c r="E925" s="3">
        <f t="shared" si="43"/>
        <v>0</v>
      </c>
      <c r="F925" s="11">
        <f t="shared" si="44"/>
        <v>0</v>
      </c>
    </row>
    <row r="926" spans="1:6" x14ac:dyDescent="0.25">
      <c r="A926" s="2">
        <v>20143</v>
      </c>
      <c r="B926" s="4">
        <v>0</v>
      </c>
      <c r="C926" s="3">
        <f>IFERROR(INDEX(AP3_Tier3_Area_BPT_ME!$A$2:$F$3110,MATCH(A926,AP3_Tier3_Area_BPT_ME!$A$2:$A$3110,0),2),0)*B926</f>
        <v>0</v>
      </c>
      <c r="D926" s="3">
        <f t="shared" si="42"/>
        <v>0</v>
      </c>
      <c r="E926" s="3">
        <f t="shared" si="43"/>
        <v>0</v>
      </c>
      <c r="F926" s="11">
        <f t="shared" si="44"/>
        <v>0</v>
      </c>
    </row>
    <row r="927" spans="1:6" x14ac:dyDescent="0.25">
      <c r="A927" s="2">
        <v>20145</v>
      </c>
      <c r="B927" s="4">
        <v>0</v>
      </c>
      <c r="C927" s="3">
        <f>IFERROR(INDEX(AP3_Tier3_Area_BPT_ME!$A$2:$F$3110,MATCH(A927,AP3_Tier3_Area_BPT_ME!$A$2:$A$3110,0),2),0)*B927</f>
        <v>0</v>
      </c>
      <c r="D927" s="3">
        <f t="shared" si="42"/>
        <v>0</v>
      </c>
      <c r="E927" s="3">
        <f t="shared" si="43"/>
        <v>0</v>
      </c>
      <c r="F927" s="11">
        <f t="shared" si="44"/>
        <v>0</v>
      </c>
    </row>
    <row r="928" spans="1:6" x14ac:dyDescent="0.25">
      <c r="A928" s="2">
        <v>20147</v>
      </c>
      <c r="B928" s="4">
        <v>0</v>
      </c>
      <c r="C928" s="3">
        <f>IFERROR(INDEX(AP3_Tier3_Area_BPT_ME!$A$2:$F$3110,MATCH(A928,AP3_Tier3_Area_BPT_ME!$A$2:$A$3110,0),2),0)*B928</f>
        <v>0</v>
      </c>
      <c r="D928" s="3">
        <f t="shared" si="42"/>
        <v>0</v>
      </c>
      <c r="E928" s="3">
        <f t="shared" si="43"/>
        <v>0</v>
      </c>
      <c r="F928" s="11">
        <f t="shared" si="44"/>
        <v>0</v>
      </c>
    </row>
    <row r="929" spans="1:6" x14ac:dyDescent="0.25">
      <c r="A929" s="2">
        <v>20149</v>
      </c>
      <c r="B929" s="4">
        <v>0</v>
      </c>
      <c r="C929" s="3">
        <f>IFERROR(INDEX(AP3_Tier3_Area_BPT_ME!$A$2:$F$3110,MATCH(A929,AP3_Tier3_Area_BPT_ME!$A$2:$A$3110,0),2),0)*B929</f>
        <v>0</v>
      </c>
      <c r="D929" s="3">
        <f t="shared" si="42"/>
        <v>0</v>
      </c>
      <c r="E929" s="3">
        <f t="shared" si="43"/>
        <v>0</v>
      </c>
      <c r="F929" s="11">
        <f t="shared" si="44"/>
        <v>0</v>
      </c>
    </row>
    <row r="930" spans="1:6" x14ac:dyDescent="0.25">
      <c r="A930" s="2">
        <v>20151</v>
      </c>
      <c r="B930" s="4">
        <v>0</v>
      </c>
      <c r="C930" s="3">
        <f>IFERROR(INDEX(AP3_Tier3_Area_BPT_ME!$A$2:$F$3110,MATCH(A930,AP3_Tier3_Area_BPT_ME!$A$2:$A$3110,0),2),0)*B930</f>
        <v>0</v>
      </c>
      <c r="D930" s="3">
        <f t="shared" si="42"/>
        <v>0</v>
      </c>
      <c r="E930" s="3">
        <f t="shared" si="43"/>
        <v>0</v>
      </c>
      <c r="F930" s="11">
        <f t="shared" si="44"/>
        <v>0</v>
      </c>
    </row>
    <row r="931" spans="1:6" x14ac:dyDescent="0.25">
      <c r="A931" s="2">
        <v>20153</v>
      </c>
      <c r="B931" s="4">
        <v>0</v>
      </c>
      <c r="C931" s="3">
        <f>IFERROR(INDEX(AP3_Tier3_Area_BPT_ME!$A$2:$F$3110,MATCH(A931,AP3_Tier3_Area_BPT_ME!$A$2:$A$3110,0),2),0)*B931</f>
        <v>0</v>
      </c>
      <c r="D931" s="3">
        <f t="shared" si="42"/>
        <v>0</v>
      </c>
      <c r="E931" s="3">
        <f t="shared" si="43"/>
        <v>0</v>
      </c>
      <c r="F931" s="11">
        <f t="shared" si="44"/>
        <v>0</v>
      </c>
    </row>
    <row r="932" spans="1:6" x14ac:dyDescent="0.25">
      <c r="A932" s="2">
        <v>20155</v>
      </c>
      <c r="B932" s="4">
        <v>0</v>
      </c>
      <c r="C932" s="3">
        <f>IFERROR(INDEX(AP3_Tier3_Area_BPT_ME!$A$2:$F$3110,MATCH(A932,AP3_Tier3_Area_BPT_ME!$A$2:$A$3110,0),2),0)*B932</f>
        <v>0</v>
      </c>
      <c r="D932" s="3">
        <f t="shared" si="42"/>
        <v>0</v>
      </c>
      <c r="E932" s="3">
        <f t="shared" si="43"/>
        <v>0</v>
      </c>
      <c r="F932" s="11">
        <f t="shared" si="44"/>
        <v>0</v>
      </c>
    </row>
    <row r="933" spans="1:6" x14ac:dyDescent="0.25">
      <c r="A933" s="2">
        <v>20157</v>
      </c>
      <c r="B933" s="4">
        <v>0</v>
      </c>
      <c r="C933" s="3">
        <f>IFERROR(INDEX(AP3_Tier3_Area_BPT_ME!$A$2:$F$3110,MATCH(A933,AP3_Tier3_Area_BPT_ME!$A$2:$A$3110,0),2),0)*B933</f>
        <v>0</v>
      </c>
      <c r="D933" s="3">
        <f t="shared" si="42"/>
        <v>0</v>
      </c>
      <c r="E933" s="3">
        <f t="shared" si="43"/>
        <v>0</v>
      </c>
      <c r="F933" s="11">
        <f t="shared" si="44"/>
        <v>0</v>
      </c>
    </row>
    <row r="934" spans="1:6" x14ac:dyDescent="0.25">
      <c r="A934" s="2">
        <v>20159</v>
      </c>
      <c r="B934" s="4">
        <v>0</v>
      </c>
      <c r="C934" s="3">
        <f>IFERROR(INDEX(AP3_Tier3_Area_BPT_ME!$A$2:$F$3110,MATCH(A934,AP3_Tier3_Area_BPT_ME!$A$2:$A$3110,0),2),0)*B934</f>
        <v>0</v>
      </c>
      <c r="D934" s="3">
        <f t="shared" si="42"/>
        <v>0</v>
      </c>
      <c r="E934" s="3">
        <f t="shared" si="43"/>
        <v>0</v>
      </c>
      <c r="F934" s="11">
        <f t="shared" si="44"/>
        <v>0</v>
      </c>
    </row>
    <row r="935" spans="1:6" x14ac:dyDescent="0.25">
      <c r="A935" s="2">
        <v>20161</v>
      </c>
      <c r="B935" s="4">
        <v>0</v>
      </c>
      <c r="C935" s="3">
        <f>IFERROR(INDEX(AP3_Tier3_Area_BPT_ME!$A$2:$F$3110,MATCH(A935,AP3_Tier3_Area_BPT_ME!$A$2:$A$3110,0),2),0)*B935</f>
        <v>0</v>
      </c>
      <c r="D935" s="3">
        <f t="shared" si="42"/>
        <v>0</v>
      </c>
      <c r="E935" s="3">
        <f t="shared" si="43"/>
        <v>0</v>
      </c>
      <c r="F935" s="11">
        <f t="shared" si="44"/>
        <v>0</v>
      </c>
    </row>
    <row r="936" spans="1:6" x14ac:dyDescent="0.25">
      <c r="A936" s="2">
        <v>20163</v>
      </c>
      <c r="B936" s="4">
        <v>0</v>
      </c>
      <c r="C936" s="3">
        <f>IFERROR(INDEX(AP3_Tier3_Area_BPT_ME!$A$2:$F$3110,MATCH(A936,AP3_Tier3_Area_BPT_ME!$A$2:$A$3110,0),2),0)*B936</f>
        <v>0</v>
      </c>
      <c r="D936" s="3">
        <f t="shared" si="42"/>
        <v>0</v>
      </c>
      <c r="E936" s="3">
        <f t="shared" si="43"/>
        <v>0</v>
      </c>
      <c r="F936" s="11">
        <f t="shared" si="44"/>
        <v>0</v>
      </c>
    </row>
    <row r="937" spans="1:6" x14ac:dyDescent="0.25">
      <c r="A937" s="2">
        <v>20165</v>
      </c>
      <c r="B937" s="4">
        <v>0</v>
      </c>
      <c r="C937" s="3">
        <f>IFERROR(INDEX(AP3_Tier3_Area_BPT_ME!$A$2:$F$3110,MATCH(A937,AP3_Tier3_Area_BPT_ME!$A$2:$A$3110,0),2),0)*B937</f>
        <v>0</v>
      </c>
      <c r="D937" s="3">
        <f t="shared" si="42"/>
        <v>0</v>
      </c>
      <c r="E937" s="3">
        <f t="shared" si="43"/>
        <v>0</v>
      </c>
      <c r="F937" s="11">
        <f t="shared" si="44"/>
        <v>0</v>
      </c>
    </row>
    <row r="938" spans="1:6" x14ac:dyDescent="0.25">
      <c r="A938" s="2">
        <v>20167</v>
      </c>
      <c r="B938" s="4">
        <v>0</v>
      </c>
      <c r="C938" s="3">
        <f>IFERROR(INDEX(AP3_Tier3_Area_BPT_ME!$A$2:$F$3110,MATCH(A938,AP3_Tier3_Area_BPT_ME!$A$2:$A$3110,0),2),0)*B938</f>
        <v>0</v>
      </c>
      <c r="D938" s="3">
        <f t="shared" si="42"/>
        <v>0</v>
      </c>
      <c r="E938" s="3">
        <f t="shared" si="43"/>
        <v>0</v>
      </c>
      <c r="F938" s="11">
        <f t="shared" si="44"/>
        <v>0</v>
      </c>
    </row>
    <row r="939" spans="1:6" x14ac:dyDescent="0.25">
      <c r="A939" s="2">
        <v>20169</v>
      </c>
      <c r="B939" s="4">
        <v>0</v>
      </c>
      <c r="C939" s="3">
        <f>IFERROR(INDEX(AP3_Tier3_Area_BPT_ME!$A$2:$F$3110,MATCH(A939,AP3_Tier3_Area_BPT_ME!$A$2:$A$3110,0),2),0)*B939</f>
        <v>0</v>
      </c>
      <c r="D939" s="3">
        <f t="shared" si="42"/>
        <v>0</v>
      </c>
      <c r="E939" s="3">
        <f t="shared" si="43"/>
        <v>0</v>
      </c>
      <c r="F939" s="11">
        <f t="shared" si="44"/>
        <v>0</v>
      </c>
    </row>
    <row r="940" spans="1:6" x14ac:dyDescent="0.25">
      <c r="A940" s="2">
        <v>20171</v>
      </c>
      <c r="B940" s="4">
        <v>0</v>
      </c>
      <c r="C940" s="3">
        <f>IFERROR(INDEX(AP3_Tier3_Area_BPT_ME!$A$2:$F$3110,MATCH(A940,AP3_Tier3_Area_BPT_ME!$A$2:$A$3110,0),2),0)*B940</f>
        <v>0</v>
      </c>
      <c r="D940" s="3">
        <f t="shared" si="42"/>
        <v>0</v>
      </c>
      <c r="E940" s="3">
        <f t="shared" si="43"/>
        <v>0</v>
      </c>
      <c r="F940" s="11">
        <f t="shared" si="44"/>
        <v>0</v>
      </c>
    </row>
    <row r="941" spans="1:6" x14ac:dyDescent="0.25">
      <c r="A941" s="2">
        <v>20173</v>
      </c>
      <c r="B941" s="4">
        <v>0</v>
      </c>
      <c r="C941" s="3">
        <f>IFERROR(INDEX(AP3_Tier3_Area_BPT_ME!$A$2:$F$3110,MATCH(A941,AP3_Tier3_Area_BPT_ME!$A$2:$A$3110,0),2),0)*B941</f>
        <v>0</v>
      </c>
      <c r="D941" s="3">
        <f t="shared" si="42"/>
        <v>0</v>
      </c>
      <c r="E941" s="3">
        <f t="shared" si="43"/>
        <v>0</v>
      </c>
      <c r="F941" s="11">
        <f t="shared" si="44"/>
        <v>0</v>
      </c>
    </row>
    <row r="942" spans="1:6" x14ac:dyDescent="0.25">
      <c r="A942" s="2">
        <v>20175</v>
      </c>
      <c r="B942" s="4">
        <v>0</v>
      </c>
      <c r="C942" s="3">
        <f>IFERROR(INDEX(AP3_Tier3_Area_BPT_ME!$A$2:$F$3110,MATCH(A942,AP3_Tier3_Area_BPT_ME!$A$2:$A$3110,0),2),0)*B942</f>
        <v>0</v>
      </c>
      <c r="D942" s="3">
        <f t="shared" si="42"/>
        <v>0</v>
      </c>
      <c r="E942" s="3">
        <f t="shared" si="43"/>
        <v>0</v>
      </c>
      <c r="F942" s="11">
        <f t="shared" si="44"/>
        <v>0</v>
      </c>
    </row>
    <row r="943" spans="1:6" x14ac:dyDescent="0.25">
      <c r="A943" s="2">
        <v>20177</v>
      </c>
      <c r="B943" s="4">
        <v>0</v>
      </c>
      <c r="C943" s="3">
        <f>IFERROR(INDEX(AP3_Tier3_Area_BPT_ME!$A$2:$F$3110,MATCH(A943,AP3_Tier3_Area_BPT_ME!$A$2:$A$3110,0),2),0)*B943</f>
        <v>0</v>
      </c>
      <c r="D943" s="3">
        <f t="shared" si="42"/>
        <v>0</v>
      </c>
      <c r="E943" s="3">
        <f t="shared" si="43"/>
        <v>0</v>
      </c>
      <c r="F943" s="11">
        <f t="shared" si="44"/>
        <v>0</v>
      </c>
    </row>
    <row r="944" spans="1:6" x14ac:dyDescent="0.25">
      <c r="A944" s="2">
        <v>20179</v>
      </c>
      <c r="B944" s="4">
        <v>0</v>
      </c>
      <c r="C944" s="3">
        <f>IFERROR(INDEX(AP3_Tier3_Area_BPT_ME!$A$2:$F$3110,MATCH(A944,AP3_Tier3_Area_BPT_ME!$A$2:$A$3110,0),2),0)*B944</f>
        <v>0</v>
      </c>
      <c r="D944" s="3">
        <f t="shared" si="42"/>
        <v>0</v>
      </c>
      <c r="E944" s="3">
        <f t="shared" si="43"/>
        <v>0</v>
      </c>
      <c r="F944" s="11">
        <f t="shared" si="44"/>
        <v>0</v>
      </c>
    </row>
    <row r="945" spans="1:6" x14ac:dyDescent="0.25">
      <c r="A945" s="2">
        <v>20181</v>
      </c>
      <c r="B945" s="4">
        <v>0</v>
      </c>
      <c r="C945" s="3">
        <f>IFERROR(INDEX(AP3_Tier3_Area_BPT_ME!$A$2:$F$3110,MATCH(A945,AP3_Tier3_Area_BPT_ME!$A$2:$A$3110,0),2),0)*B945</f>
        <v>0</v>
      </c>
      <c r="D945" s="3">
        <f t="shared" si="42"/>
        <v>0</v>
      </c>
      <c r="E945" s="3">
        <f t="shared" si="43"/>
        <v>0</v>
      </c>
      <c r="F945" s="11">
        <f t="shared" si="44"/>
        <v>0</v>
      </c>
    </row>
    <row r="946" spans="1:6" x14ac:dyDescent="0.25">
      <c r="A946" s="2">
        <v>20183</v>
      </c>
      <c r="B946" s="4">
        <v>0</v>
      </c>
      <c r="C946" s="3">
        <f>IFERROR(INDEX(AP3_Tier3_Area_BPT_ME!$A$2:$F$3110,MATCH(A946,AP3_Tier3_Area_BPT_ME!$A$2:$A$3110,0),2),0)*B946</f>
        <v>0</v>
      </c>
      <c r="D946" s="3">
        <f t="shared" si="42"/>
        <v>0</v>
      </c>
      <c r="E946" s="3">
        <f t="shared" si="43"/>
        <v>0</v>
      </c>
      <c r="F946" s="11">
        <f t="shared" si="44"/>
        <v>0</v>
      </c>
    </row>
    <row r="947" spans="1:6" x14ac:dyDescent="0.25">
      <c r="A947" s="2">
        <v>20185</v>
      </c>
      <c r="B947" s="4">
        <v>0</v>
      </c>
      <c r="C947" s="3">
        <f>IFERROR(INDEX(AP3_Tier3_Area_BPT_ME!$A$2:$F$3110,MATCH(A947,AP3_Tier3_Area_BPT_ME!$A$2:$A$3110,0),2),0)*B947</f>
        <v>0</v>
      </c>
      <c r="D947" s="3">
        <f t="shared" si="42"/>
        <v>0</v>
      </c>
      <c r="E947" s="3">
        <f t="shared" si="43"/>
        <v>0</v>
      </c>
      <c r="F947" s="11">
        <f t="shared" si="44"/>
        <v>0</v>
      </c>
    </row>
    <row r="948" spans="1:6" x14ac:dyDescent="0.25">
      <c r="A948" s="2">
        <v>20187</v>
      </c>
      <c r="B948" s="4">
        <v>0</v>
      </c>
      <c r="C948" s="3">
        <f>IFERROR(INDEX(AP3_Tier3_Area_BPT_ME!$A$2:$F$3110,MATCH(A948,AP3_Tier3_Area_BPT_ME!$A$2:$A$3110,0),2),0)*B948</f>
        <v>0</v>
      </c>
      <c r="D948" s="3">
        <f t="shared" si="42"/>
        <v>0</v>
      </c>
      <c r="E948" s="3">
        <f t="shared" si="43"/>
        <v>0</v>
      </c>
      <c r="F948" s="11">
        <f t="shared" si="44"/>
        <v>0</v>
      </c>
    </row>
    <row r="949" spans="1:6" x14ac:dyDescent="0.25">
      <c r="A949" s="2">
        <v>20189</v>
      </c>
      <c r="B949" s="4">
        <v>0</v>
      </c>
      <c r="C949" s="3">
        <f>IFERROR(INDEX(AP3_Tier3_Area_BPT_ME!$A$2:$F$3110,MATCH(A949,AP3_Tier3_Area_BPT_ME!$A$2:$A$3110,0),2),0)*B949</f>
        <v>0</v>
      </c>
      <c r="D949" s="3">
        <f t="shared" si="42"/>
        <v>0</v>
      </c>
      <c r="E949" s="3">
        <f t="shared" si="43"/>
        <v>0</v>
      </c>
      <c r="F949" s="11">
        <f t="shared" si="44"/>
        <v>0</v>
      </c>
    </row>
    <row r="950" spans="1:6" x14ac:dyDescent="0.25">
      <c r="A950" s="2">
        <v>20191</v>
      </c>
      <c r="B950" s="4">
        <v>0</v>
      </c>
      <c r="C950" s="3">
        <f>IFERROR(INDEX(AP3_Tier3_Area_BPT_ME!$A$2:$F$3110,MATCH(A950,AP3_Tier3_Area_BPT_ME!$A$2:$A$3110,0),2),0)*B950</f>
        <v>0</v>
      </c>
      <c r="D950" s="3">
        <f t="shared" si="42"/>
        <v>0</v>
      </c>
      <c r="E950" s="3">
        <f t="shared" si="43"/>
        <v>0</v>
      </c>
      <c r="F950" s="11">
        <f t="shared" si="44"/>
        <v>0</v>
      </c>
    </row>
    <row r="951" spans="1:6" x14ac:dyDescent="0.25">
      <c r="A951" s="2">
        <v>20193</v>
      </c>
      <c r="B951" s="4">
        <v>0</v>
      </c>
      <c r="C951" s="3">
        <f>IFERROR(INDEX(AP3_Tier3_Area_BPT_ME!$A$2:$F$3110,MATCH(A951,AP3_Tier3_Area_BPT_ME!$A$2:$A$3110,0),2),0)*B951</f>
        <v>0</v>
      </c>
      <c r="D951" s="3">
        <f t="shared" si="42"/>
        <v>0</v>
      </c>
      <c r="E951" s="3">
        <f t="shared" si="43"/>
        <v>0</v>
      </c>
      <c r="F951" s="11">
        <f t="shared" si="44"/>
        <v>0</v>
      </c>
    </row>
    <row r="952" spans="1:6" x14ac:dyDescent="0.25">
      <c r="A952" s="2">
        <v>20195</v>
      </c>
      <c r="B952" s="4">
        <v>0</v>
      </c>
      <c r="C952" s="3">
        <f>IFERROR(INDEX(AP3_Tier3_Area_BPT_ME!$A$2:$F$3110,MATCH(A952,AP3_Tier3_Area_BPT_ME!$A$2:$A$3110,0),2),0)*B952</f>
        <v>0</v>
      </c>
      <c r="D952" s="3">
        <f t="shared" si="42"/>
        <v>0</v>
      </c>
      <c r="E952" s="3">
        <f t="shared" si="43"/>
        <v>0</v>
      </c>
      <c r="F952" s="11">
        <f t="shared" si="44"/>
        <v>0</v>
      </c>
    </row>
    <row r="953" spans="1:6" x14ac:dyDescent="0.25">
      <c r="A953" s="2">
        <v>20197</v>
      </c>
      <c r="B953" s="4">
        <v>0</v>
      </c>
      <c r="C953" s="3">
        <f>IFERROR(INDEX(AP3_Tier3_Area_BPT_ME!$A$2:$F$3110,MATCH(A953,AP3_Tier3_Area_BPT_ME!$A$2:$A$3110,0),2),0)*B953</f>
        <v>0</v>
      </c>
      <c r="D953" s="3">
        <f t="shared" si="42"/>
        <v>0</v>
      </c>
      <c r="E953" s="3">
        <f t="shared" si="43"/>
        <v>0</v>
      </c>
      <c r="F953" s="11">
        <f t="shared" si="44"/>
        <v>0</v>
      </c>
    </row>
    <row r="954" spans="1:6" x14ac:dyDescent="0.25">
      <c r="A954" s="2">
        <v>20199</v>
      </c>
      <c r="B954" s="4">
        <v>0</v>
      </c>
      <c r="C954" s="3">
        <f>IFERROR(INDEX(AP3_Tier3_Area_BPT_ME!$A$2:$F$3110,MATCH(A954,AP3_Tier3_Area_BPT_ME!$A$2:$A$3110,0),2),0)*B954</f>
        <v>0</v>
      </c>
      <c r="D954" s="3">
        <f t="shared" si="42"/>
        <v>0</v>
      </c>
      <c r="E954" s="3">
        <f t="shared" si="43"/>
        <v>0</v>
      </c>
      <c r="F954" s="11">
        <f t="shared" si="44"/>
        <v>0</v>
      </c>
    </row>
    <row r="955" spans="1:6" x14ac:dyDescent="0.25">
      <c r="A955" s="2">
        <v>20201</v>
      </c>
      <c r="B955" s="4">
        <v>0</v>
      </c>
      <c r="C955" s="3">
        <f>IFERROR(INDEX(AP3_Tier3_Area_BPT_ME!$A$2:$F$3110,MATCH(A955,AP3_Tier3_Area_BPT_ME!$A$2:$A$3110,0),2),0)*B955</f>
        <v>0</v>
      </c>
      <c r="D955" s="3">
        <f t="shared" si="42"/>
        <v>0</v>
      </c>
      <c r="E955" s="3">
        <f t="shared" si="43"/>
        <v>0</v>
      </c>
      <c r="F955" s="11">
        <f t="shared" si="44"/>
        <v>0</v>
      </c>
    </row>
    <row r="956" spans="1:6" x14ac:dyDescent="0.25">
      <c r="A956" s="2">
        <v>20203</v>
      </c>
      <c r="B956" s="4">
        <v>0</v>
      </c>
      <c r="C956" s="3">
        <f>IFERROR(INDEX(AP3_Tier3_Area_BPT_ME!$A$2:$F$3110,MATCH(A956,AP3_Tier3_Area_BPT_ME!$A$2:$A$3110,0),2),0)*B956</f>
        <v>0</v>
      </c>
      <c r="D956" s="3">
        <f t="shared" si="42"/>
        <v>0</v>
      </c>
      <c r="E956" s="3">
        <f t="shared" si="43"/>
        <v>0</v>
      </c>
      <c r="F956" s="11">
        <f t="shared" si="44"/>
        <v>0</v>
      </c>
    </row>
    <row r="957" spans="1:6" x14ac:dyDescent="0.25">
      <c r="A957" s="2">
        <v>20205</v>
      </c>
      <c r="B957" s="4">
        <v>0</v>
      </c>
      <c r="C957" s="3">
        <f>IFERROR(INDEX(AP3_Tier3_Area_BPT_ME!$A$2:$F$3110,MATCH(A957,AP3_Tier3_Area_BPT_ME!$A$2:$A$3110,0),2),0)*B957</f>
        <v>0</v>
      </c>
      <c r="D957" s="3">
        <f t="shared" si="42"/>
        <v>0</v>
      </c>
      <c r="E957" s="3">
        <f t="shared" si="43"/>
        <v>0</v>
      </c>
      <c r="F957" s="11">
        <f t="shared" si="44"/>
        <v>0</v>
      </c>
    </row>
    <row r="958" spans="1:6" x14ac:dyDescent="0.25">
      <c r="A958" s="2">
        <v>20207</v>
      </c>
      <c r="B958" s="4">
        <v>0</v>
      </c>
      <c r="C958" s="3">
        <f>IFERROR(INDEX(AP3_Tier3_Area_BPT_ME!$A$2:$F$3110,MATCH(A958,AP3_Tier3_Area_BPT_ME!$A$2:$A$3110,0),2),0)*B958</f>
        <v>0</v>
      </c>
      <c r="D958" s="3">
        <f t="shared" si="42"/>
        <v>0</v>
      </c>
      <c r="E958" s="3">
        <f t="shared" si="43"/>
        <v>0</v>
      </c>
      <c r="F958" s="11">
        <f t="shared" si="44"/>
        <v>0</v>
      </c>
    </row>
    <row r="959" spans="1:6" x14ac:dyDescent="0.25">
      <c r="A959" s="2">
        <v>20209</v>
      </c>
      <c r="B959" s="4">
        <v>0</v>
      </c>
      <c r="C959" s="3">
        <f>IFERROR(INDEX(AP3_Tier3_Area_BPT_ME!$A$2:$F$3110,MATCH(A959,AP3_Tier3_Area_BPT_ME!$A$2:$A$3110,0),2),0)*B959</f>
        <v>0</v>
      </c>
      <c r="D959" s="3">
        <f t="shared" si="42"/>
        <v>0</v>
      </c>
      <c r="E959" s="3">
        <f t="shared" si="43"/>
        <v>0</v>
      </c>
      <c r="F959" s="11">
        <f t="shared" si="44"/>
        <v>0</v>
      </c>
    </row>
    <row r="960" spans="1:6" x14ac:dyDescent="0.25">
      <c r="A960" s="2">
        <v>21001</v>
      </c>
      <c r="B960" s="4">
        <v>0</v>
      </c>
      <c r="C960" s="3">
        <f>IFERROR(INDEX(AP3_Tier3_Area_BPT_ME!$A$2:$F$3110,MATCH(A960,AP3_Tier3_Area_BPT_ME!$A$2:$A$3110,0),2),0)*B960</f>
        <v>0</v>
      </c>
      <c r="D960" s="3">
        <f t="shared" si="42"/>
        <v>0</v>
      </c>
      <c r="E960" s="3">
        <f t="shared" si="43"/>
        <v>0</v>
      </c>
      <c r="F960" s="11">
        <f t="shared" si="44"/>
        <v>0</v>
      </c>
    </row>
    <row r="961" spans="1:6" x14ac:dyDescent="0.25">
      <c r="A961" s="2">
        <v>21003</v>
      </c>
      <c r="B961" s="4">
        <v>0</v>
      </c>
      <c r="C961" s="3">
        <f>IFERROR(INDEX(AP3_Tier3_Area_BPT_ME!$A$2:$F$3110,MATCH(A961,AP3_Tier3_Area_BPT_ME!$A$2:$A$3110,0),2),0)*B961</f>
        <v>0</v>
      </c>
      <c r="D961" s="3">
        <f t="shared" si="42"/>
        <v>0</v>
      </c>
      <c r="E961" s="3">
        <f t="shared" si="43"/>
        <v>0</v>
      </c>
      <c r="F961" s="11">
        <f t="shared" si="44"/>
        <v>0</v>
      </c>
    </row>
    <row r="962" spans="1:6" x14ac:dyDescent="0.25">
      <c r="A962" s="2">
        <v>21005</v>
      </c>
      <c r="B962" s="4">
        <v>0</v>
      </c>
      <c r="C962" s="3">
        <f>IFERROR(INDEX(AP3_Tier3_Area_BPT_ME!$A$2:$F$3110,MATCH(A962,AP3_Tier3_Area_BPT_ME!$A$2:$A$3110,0),2),0)*B962</f>
        <v>0</v>
      </c>
      <c r="D962" s="3">
        <f t="shared" si="42"/>
        <v>0</v>
      </c>
      <c r="E962" s="3">
        <f t="shared" si="43"/>
        <v>0</v>
      </c>
      <c r="F962" s="11">
        <f t="shared" si="44"/>
        <v>0</v>
      </c>
    </row>
    <row r="963" spans="1:6" x14ac:dyDescent="0.25">
      <c r="A963" s="2">
        <v>21007</v>
      </c>
      <c r="B963" s="4">
        <v>0</v>
      </c>
      <c r="C963" s="3">
        <f>IFERROR(INDEX(AP3_Tier3_Area_BPT_ME!$A$2:$F$3110,MATCH(A963,AP3_Tier3_Area_BPT_ME!$A$2:$A$3110,0),2),0)*B963</f>
        <v>0</v>
      </c>
      <c r="D963" s="3">
        <f t="shared" ref="D963:D1026" si="45">$C963*0.90605998</f>
        <v>0</v>
      </c>
      <c r="E963" s="3">
        <f t="shared" ref="E963:E1026" si="46">$C963*0.816046526874502</f>
        <v>0</v>
      </c>
      <c r="F963" s="11">
        <f t="shared" ref="F963:F1026" si="47">C963/10437345</f>
        <v>0</v>
      </c>
    </row>
    <row r="964" spans="1:6" x14ac:dyDescent="0.25">
      <c r="A964" s="2">
        <v>21009</v>
      </c>
      <c r="B964" s="4">
        <v>0</v>
      </c>
      <c r="C964" s="3">
        <f>IFERROR(INDEX(AP3_Tier3_Area_BPT_ME!$A$2:$F$3110,MATCH(A964,AP3_Tier3_Area_BPT_ME!$A$2:$A$3110,0),2),0)*B964</f>
        <v>0</v>
      </c>
      <c r="D964" s="3">
        <f t="shared" si="45"/>
        <v>0</v>
      </c>
      <c r="E964" s="3">
        <f t="shared" si="46"/>
        <v>0</v>
      </c>
      <c r="F964" s="11">
        <f t="shared" si="47"/>
        <v>0</v>
      </c>
    </row>
    <row r="965" spans="1:6" x14ac:dyDescent="0.25">
      <c r="A965" s="2">
        <v>21011</v>
      </c>
      <c r="B965" s="4">
        <v>0</v>
      </c>
      <c r="C965" s="3">
        <f>IFERROR(INDEX(AP3_Tier3_Area_BPT_ME!$A$2:$F$3110,MATCH(A965,AP3_Tier3_Area_BPT_ME!$A$2:$A$3110,0),2),0)*B965</f>
        <v>0</v>
      </c>
      <c r="D965" s="3">
        <f t="shared" si="45"/>
        <v>0</v>
      </c>
      <c r="E965" s="3">
        <f t="shared" si="46"/>
        <v>0</v>
      </c>
      <c r="F965" s="11">
        <f t="shared" si="47"/>
        <v>0</v>
      </c>
    </row>
    <row r="966" spans="1:6" x14ac:dyDescent="0.25">
      <c r="A966" s="2">
        <v>21013</v>
      </c>
      <c r="B966" s="4">
        <v>0</v>
      </c>
      <c r="C966" s="3">
        <f>IFERROR(INDEX(AP3_Tier3_Area_BPT_ME!$A$2:$F$3110,MATCH(A966,AP3_Tier3_Area_BPT_ME!$A$2:$A$3110,0),2),0)*B966</f>
        <v>0</v>
      </c>
      <c r="D966" s="3">
        <f t="shared" si="45"/>
        <v>0</v>
      </c>
      <c r="E966" s="3">
        <f t="shared" si="46"/>
        <v>0</v>
      </c>
      <c r="F966" s="11">
        <f t="shared" si="47"/>
        <v>0</v>
      </c>
    </row>
    <row r="967" spans="1:6" x14ac:dyDescent="0.25">
      <c r="A967" s="2">
        <v>21015</v>
      </c>
      <c r="B967" s="4">
        <v>0</v>
      </c>
      <c r="C967" s="3">
        <f>IFERROR(INDEX(AP3_Tier3_Area_BPT_ME!$A$2:$F$3110,MATCH(A967,AP3_Tier3_Area_BPT_ME!$A$2:$A$3110,0),2),0)*B967</f>
        <v>0</v>
      </c>
      <c r="D967" s="3">
        <f t="shared" si="45"/>
        <v>0</v>
      </c>
      <c r="E967" s="3">
        <f t="shared" si="46"/>
        <v>0</v>
      </c>
      <c r="F967" s="11">
        <f t="shared" si="47"/>
        <v>0</v>
      </c>
    </row>
    <row r="968" spans="1:6" x14ac:dyDescent="0.25">
      <c r="A968" s="2">
        <v>21017</v>
      </c>
      <c r="B968" s="4">
        <v>0</v>
      </c>
      <c r="C968" s="3">
        <f>IFERROR(INDEX(AP3_Tier3_Area_BPT_ME!$A$2:$F$3110,MATCH(A968,AP3_Tier3_Area_BPT_ME!$A$2:$A$3110,0),2),0)*B968</f>
        <v>0</v>
      </c>
      <c r="D968" s="3">
        <f t="shared" si="45"/>
        <v>0</v>
      </c>
      <c r="E968" s="3">
        <f t="shared" si="46"/>
        <v>0</v>
      </c>
      <c r="F968" s="11">
        <f t="shared" si="47"/>
        <v>0</v>
      </c>
    </row>
    <row r="969" spans="1:6" x14ac:dyDescent="0.25">
      <c r="A969" s="2">
        <v>21019</v>
      </c>
      <c r="B969" s="4">
        <v>0</v>
      </c>
      <c r="C969" s="3">
        <f>IFERROR(INDEX(AP3_Tier3_Area_BPT_ME!$A$2:$F$3110,MATCH(A969,AP3_Tier3_Area_BPT_ME!$A$2:$A$3110,0),2),0)*B969</f>
        <v>0</v>
      </c>
      <c r="D969" s="3">
        <f t="shared" si="45"/>
        <v>0</v>
      </c>
      <c r="E969" s="3">
        <f t="shared" si="46"/>
        <v>0</v>
      </c>
      <c r="F969" s="11">
        <f t="shared" si="47"/>
        <v>0</v>
      </c>
    </row>
    <row r="970" spans="1:6" x14ac:dyDescent="0.25">
      <c r="A970" s="2">
        <v>21021</v>
      </c>
      <c r="B970" s="4">
        <v>0</v>
      </c>
      <c r="C970" s="3">
        <f>IFERROR(INDEX(AP3_Tier3_Area_BPT_ME!$A$2:$F$3110,MATCH(A970,AP3_Tier3_Area_BPT_ME!$A$2:$A$3110,0),2),0)*B970</f>
        <v>0</v>
      </c>
      <c r="D970" s="3">
        <f t="shared" si="45"/>
        <v>0</v>
      </c>
      <c r="E970" s="3">
        <f t="shared" si="46"/>
        <v>0</v>
      </c>
      <c r="F970" s="11">
        <f t="shared" si="47"/>
        <v>0</v>
      </c>
    </row>
    <row r="971" spans="1:6" x14ac:dyDescent="0.25">
      <c r="A971" s="2">
        <v>21023</v>
      </c>
      <c r="B971" s="4">
        <v>0</v>
      </c>
      <c r="C971" s="3">
        <f>IFERROR(INDEX(AP3_Tier3_Area_BPT_ME!$A$2:$F$3110,MATCH(A971,AP3_Tier3_Area_BPT_ME!$A$2:$A$3110,0),2),0)*B971</f>
        <v>0</v>
      </c>
      <c r="D971" s="3">
        <f t="shared" si="45"/>
        <v>0</v>
      </c>
      <c r="E971" s="3">
        <f t="shared" si="46"/>
        <v>0</v>
      </c>
      <c r="F971" s="11">
        <f t="shared" si="47"/>
        <v>0</v>
      </c>
    </row>
    <row r="972" spans="1:6" x14ac:dyDescent="0.25">
      <c r="A972" s="2">
        <v>21025</v>
      </c>
      <c r="B972" s="4">
        <v>0</v>
      </c>
      <c r="C972" s="3">
        <f>IFERROR(INDEX(AP3_Tier3_Area_BPT_ME!$A$2:$F$3110,MATCH(A972,AP3_Tier3_Area_BPT_ME!$A$2:$A$3110,0),2),0)*B972</f>
        <v>0</v>
      </c>
      <c r="D972" s="3">
        <f t="shared" si="45"/>
        <v>0</v>
      </c>
      <c r="E972" s="3">
        <f t="shared" si="46"/>
        <v>0</v>
      </c>
      <c r="F972" s="11">
        <f t="shared" si="47"/>
        <v>0</v>
      </c>
    </row>
    <row r="973" spans="1:6" x14ac:dyDescent="0.25">
      <c r="A973" s="2">
        <v>21027</v>
      </c>
      <c r="B973" s="4">
        <v>0</v>
      </c>
      <c r="C973" s="3">
        <f>IFERROR(INDEX(AP3_Tier3_Area_BPT_ME!$A$2:$F$3110,MATCH(A973,AP3_Tier3_Area_BPT_ME!$A$2:$A$3110,0),2),0)*B973</f>
        <v>0</v>
      </c>
      <c r="D973" s="3">
        <f t="shared" si="45"/>
        <v>0</v>
      </c>
      <c r="E973" s="3">
        <f t="shared" si="46"/>
        <v>0</v>
      </c>
      <c r="F973" s="11">
        <f t="shared" si="47"/>
        <v>0</v>
      </c>
    </row>
    <row r="974" spans="1:6" x14ac:dyDescent="0.25">
      <c r="A974" s="2">
        <v>21029</v>
      </c>
      <c r="B974" s="4">
        <v>0</v>
      </c>
      <c r="C974" s="3">
        <f>IFERROR(INDEX(AP3_Tier3_Area_BPT_ME!$A$2:$F$3110,MATCH(A974,AP3_Tier3_Area_BPT_ME!$A$2:$A$3110,0),2),0)*B974</f>
        <v>0</v>
      </c>
      <c r="D974" s="3">
        <f t="shared" si="45"/>
        <v>0</v>
      </c>
      <c r="E974" s="3">
        <f t="shared" si="46"/>
        <v>0</v>
      </c>
      <c r="F974" s="11">
        <f t="shared" si="47"/>
        <v>0</v>
      </c>
    </row>
    <row r="975" spans="1:6" x14ac:dyDescent="0.25">
      <c r="A975" s="2">
        <v>21031</v>
      </c>
      <c r="B975" s="4">
        <v>0</v>
      </c>
      <c r="C975" s="3">
        <f>IFERROR(INDEX(AP3_Tier3_Area_BPT_ME!$A$2:$F$3110,MATCH(A975,AP3_Tier3_Area_BPT_ME!$A$2:$A$3110,0),2),0)*B975</f>
        <v>0</v>
      </c>
      <c r="D975" s="3">
        <f t="shared" si="45"/>
        <v>0</v>
      </c>
      <c r="E975" s="3">
        <f t="shared" si="46"/>
        <v>0</v>
      </c>
      <c r="F975" s="11">
        <f t="shared" si="47"/>
        <v>0</v>
      </c>
    </row>
    <row r="976" spans="1:6" x14ac:dyDescent="0.25">
      <c r="A976" s="2">
        <v>21033</v>
      </c>
      <c r="B976" s="4">
        <v>0</v>
      </c>
      <c r="C976" s="3">
        <f>IFERROR(INDEX(AP3_Tier3_Area_BPT_ME!$A$2:$F$3110,MATCH(A976,AP3_Tier3_Area_BPT_ME!$A$2:$A$3110,0),2),0)*B976</f>
        <v>0</v>
      </c>
      <c r="D976" s="3">
        <f t="shared" si="45"/>
        <v>0</v>
      </c>
      <c r="E976" s="3">
        <f t="shared" si="46"/>
        <v>0</v>
      </c>
      <c r="F976" s="11">
        <f t="shared" si="47"/>
        <v>0</v>
      </c>
    </row>
    <row r="977" spans="1:6" x14ac:dyDescent="0.25">
      <c r="A977" s="2">
        <v>21035</v>
      </c>
      <c r="B977" s="4">
        <v>0</v>
      </c>
      <c r="C977" s="3">
        <f>IFERROR(INDEX(AP3_Tier3_Area_BPT_ME!$A$2:$F$3110,MATCH(A977,AP3_Tier3_Area_BPT_ME!$A$2:$A$3110,0),2),0)*B977</f>
        <v>0</v>
      </c>
      <c r="D977" s="3">
        <f t="shared" si="45"/>
        <v>0</v>
      </c>
      <c r="E977" s="3">
        <f t="shared" si="46"/>
        <v>0</v>
      </c>
      <c r="F977" s="11">
        <f t="shared" si="47"/>
        <v>0</v>
      </c>
    </row>
    <row r="978" spans="1:6" x14ac:dyDescent="0.25">
      <c r="A978" s="2">
        <v>21037</v>
      </c>
      <c r="B978" s="4">
        <v>0</v>
      </c>
      <c r="C978" s="3">
        <f>IFERROR(INDEX(AP3_Tier3_Area_BPT_ME!$A$2:$F$3110,MATCH(A978,AP3_Tier3_Area_BPT_ME!$A$2:$A$3110,0),2),0)*B978</f>
        <v>0</v>
      </c>
      <c r="D978" s="3">
        <f t="shared" si="45"/>
        <v>0</v>
      </c>
      <c r="E978" s="3">
        <f t="shared" si="46"/>
        <v>0</v>
      </c>
      <c r="F978" s="11">
        <f t="shared" si="47"/>
        <v>0</v>
      </c>
    </row>
    <row r="979" spans="1:6" x14ac:dyDescent="0.25">
      <c r="A979" s="2">
        <v>21039</v>
      </c>
      <c r="B979" s="4">
        <v>0</v>
      </c>
      <c r="C979" s="3">
        <f>IFERROR(INDEX(AP3_Tier3_Area_BPT_ME!$A$2:$F$3110,MATCH(A979,AP3_Tier3_Area_BPT_ME!$A$2:$A$3110,0),2),0)*B979</f>
        <v>0</v>
      </c>
      <c r="D979" s="3">
        <f t="shared" si="45"/>
        <v>0</v>
      </c>
      <c r="E979" s="3">
        <f t="shared" si="46"/>
        <v>0</v>
      </c>
      <c r="F979" s="11">
        <f t="shared" si="47"/>
        <v>0</v>
      </c>
    </row>
    <row r="980" spans="1:6" x14ac:dyDescent="0.25">
      <c r="A980" s="2">
        <v>21041</v>
      </c>
      <c r="B980" s="4">
        <v>0</v>
      </c>
      <c r="C980" s="3">
        <f>IFERROR(INDEX(AP3_Tier3_Area_BPT_ME!$A$2:$F$3110,MATCH(A980,AP3_Tier3_Area_BPT_ME!$A$2:$A$3110,0),2),0)*B980</f>
        <v>0</v>
      </c>
      <c r="D980" s="3">
        <f t="shared" si="45"/>
        <v>0</v>
      </c>
      <c r="E980" s="3">
        <f t="shared" si="46"/>
        <v>0</v>
      </c>
      <c r="F980" s="11">
        <f t="shared" si="47"/>
        <v>0</v>
      </c>
    </row>
    <row r="981" spans="1:6" x14ac:dyDescent="0.25">
      <c r="A981" s="2">
        <v>21043</v>
      </c>
      <c r="B981" s="4">
        <v>0</v>
      </c>
      <c r="C981" s="3">
        <f>IFERROR(INDEX(AP3_Tier3_Area_BPT_ME!$A$2:$F$3110,MATCH(A981,AP3_Tier3_Area_BPT_ME!$A$2:$A$3110,0),2),0)*B981</f>
        <v>0</v>
      </c>
      <c r="D981" s="3">
        <f t="shared" si="45"/>
        <v>0</v>
      </c>
      <c r="E981" s="3">
        <f t="shared" si="46"/>
        <v>0</v>
      </c>
      <c r="F981" s="11">
        <f t="shared" si="47"/>
        <v>0</v>
      </c>
    </row>
    <row r="982" spans="1:6" x14ac:dyDescent="0.25">
      <c r="A982" s="2">
        <v>21045</v>
      </c>
      <c r="B982" s="4">
        <v>0</v>
      </c>
      <c r="C982" s="3">
        <f>IFERROR(INDEX(AP3_Tier3_Area_BPT_ME!$A$2:$F$3110,MATCH(A982,AP3_Tier3_Area_BPT_ME!$A$2:$A$3110,0),2),0)*B982</f>
        <v>0</v>
      </c>
      <c r="D982" s="3">
        <f t="shared" si="45"/>
        <v>0</v>
      </c>
      <c r="E982" s="3">
        <f t="shared" si="46"/>
        <v>0</v>
      </c>
      <c r="F982" s="11">
        <f t="shared" si="47"/>
        <v>0</v>
      </c>
    </row>
    <row r="983" spans="1:6" x14ac:dyDescent="0.25">
      <c r="A983" s="2">
        <v>21047</v>
      </c>
      <c r="B983" s="4">
        <v>0</v>
      </c>
      <c r="C983" s="3">
        <f>IFERROR(INDEX(AP3_Tier3_Area_BPT_ME!$A$2:$F$3110,MATCH(A983,AP3_Tier3_Area_BPT_ME!$A$2:$A$3110,0),2),0)*B983</f>
        <v>0</v>
      </c>
      <c r="D983" s="3">
        <f t="shared" si="45"/>
        <v>0</v>
      </c>
      <c r="E983" s="3">
        <f t="shared" si="46"/>
        <v>0</v>
      </c>
      <c r="F983" s="11">
        <f t="shared" si="47"/>
        <v>0</v>
      </c>
    </row>
    <row r="984" spans="1:6" x14ac:dyDescent="0.25">
      <c r="A984" s="2">
        <v>21049</v>
      </c>
      <c r="B984" s="4">
        <v>0</v>
      </c>
      <c r="C984" s="3">
        <f>IFERROR(INDEX(AP3_Tier3_Area_BPT_ME!$A$2:$F$3110,MATCH(A984,AP3_Tier3_Area_BPT_ME!$A$2:$A$3110,0),2),0)*B984</f>
        <v>0</v>
      </c>
      <c r="D984" s="3">
        <f t="shared" si="45"/>
        <v>0</v>
      </c>
      <c r="E984" s="3">
        <f t="shared" si="46"/>
        <v>0</v>
      </c>
      <c r="F984" s="11">
        <f t="shared" si="47"/>
        <v>0</v>
      </c>
    </row>
    <row r="985" spans="1:6" x14ac:dyDescent="0.25">
      <c r="A985" s="2">
        <v>21051</v>
      </c>
      <c r="B985" s="4">
        <v>0</v>
      </c>
      <c r="C985" s="3">
        <f>IFERROR(INDEX(AP3_Tier3_Area_BPT_ME!$A$2:$F$3110,MATCH(A985,AP3_Tier3_Area_BPT_ME!$A$2:$A$3110,0),2),0)*B985</f>
        <v>0</v>
      </c>
      <c r="D985" s="3">
        <f t="shared" si="45"/>
        <v>0</v>
      </c>
      <c r="E985" s="3">
        <f t="shared" si="46"/>
        <v>0</v>
      </c>
      <c r="F985" s="11">
        <f t="shared" si="47"/>
        <v>0</v>
      </c>
    </row>
    <row r="986" spans="1:6" x14ac:dyDescent="0.25">
      <c r="A986" s="2">
        <v>21053</v>
      </c>
      <c r="B986" s="4">
        <v>0</v>
      </c>
      <c r="C986" s="3">
        <f>IFERROR(INDEX(AP3_Tier3_Area_BPT_ME!$A$2:$F$3110,MATCH(A986,AP3_Tier3_Area_BPT_ME!$A$2:$A$3110,0),2),0)*B986</f>
        <v>0</v>
      </c>
      <c r="D986" s="3">
        <f t="shared" si="45"/>
        <v>0</v>
      </c>
      <c r="E986" s="3">
        <f t="shared" si="46"/>
        <v>0</v>
      </c>
      <c r="F986" s="11">
        <f t="shared" si="47"/>
        <v>0</v>
      </c>
    </row>
    <row r="987" spans="1:6" x14ac:dyDescent="0.25">
      <c r="A987" s="2">
        <v>21055</v>
      </c>
      <c r="B987" s="4">
        <v>0</v>
      </c>
      <c r="C987" s="3">
        <f>IFERROR(INDEX(AP3_Tier3_Area_BPT_ME!$A$2:$F$3110,MATCH(A987,AP3_Tier3_Area_BPT_ME!$A$2:$A$3110,0),2),0)*B987</f>
        <v>0</v>
      </c>
      <c r="D987" s="3">
        <f t="shared" si="45"/>
        <v>0</v>
      </c>
      <c r="E987" s="3">
        <f t="shared" si="46"/>
        <v>0</v>
      </c>
      <c r="F987" s="11">
        <f t="shared" si="47"/>
        <v>0</v>
      </c>
    </row>
    <row r="988" spans="1:6" x14ac:dyDescent="0.25">
      <c r="A988" s="2">
        <v>21057</v>
      </c>
      <c r="B988" s="4">
        <v>0</v>
      </c>
      <c r="C988" s="3">
        <f>IFERROR(INDEX(AP3_Tier3_Area_BPT_ME!$A$2:$F$3110,MATCH(A988,AP3_Tier3_Area_BPT_ME!$A$2:$A$3110,0),2),0)*B988</f>
        <v>0</v>
      </c>
      <c r="D988" s="3">
        <f t="shared" si="45"/>
        <v>0</v>
      </c>
      <c r="E988" s="3">
        <f t="shared" si="46"/>
        <v>0</v>
      </c>
      <c r="F988" s="11">
        <f t="shared" si="47"/>
        <v>0</v>
      </c>
    </row>
    <row r="989" spans="1:6" x14ac:dyDescent="0.25">
      <c r="A989" s="2">
        <v>21059</v>
      </c>
      <c r="B989" s="4">
        <v>0</v>
      </c>
      <c r="C989" s="3">
        <f>IFERROR(INDEX(AP3_Tier3_Area_BPT_ME!$A$2:$F$3110,MATCH(A989,AP3_Tier3_Area_BPT_ME!$A$2:$A$3110,0),2),0)*B989</f>
        <v>0</v>
      </c>
      <c r="D989" s="3">
        <f t="shared" si="45"/>
        <v>0</v>
      </c>
      <c r="E989" s="3">
        <f t="shared" si="46"/>
        <v>0</v>
      </c>
      <c r="F989" s="11">
        <f t="shared" si="47"/>
        <v>0</v>
      </c>
    </row>
    <row r="990" spans="1:6" x14ac:dyDescent="0.25">
      <c r="A990" s="2">
        <v>21061</v>
      </c>
      <c r="B990" s="4">
        <v>0</v>
      </c>
      <c r="C990" s="3">
        <f>IFERROR(INDEX(AP3_Tier3_Area_BPT_ME!$A$2:$F$3110,MATCH(A990,AP3_Tier3_Area_BPT_ME!$A$2:$A$3110,0),2),0)*B990</f>
        <v>0</v>
      </c>
      <c r="D990" s="3">
        <f t="shared" si="45"/>
        <v>0</v>
      </c>
      <c r="E990" s="3">
        <f t="shared" si="46"/>
        <v>0</v>
      </c>
      <c r="F990" s="11">
        <f t="shared" si="47"/>
        <v>0</v>
      </c>
    </row>
    <row r="991" spans="1:6" x14ac:dyDescent="0.25">
      <c r="A991" s="2">
        <v>21063</v>
      </c>
      <c r="B991" s="4">
        <v>0</v>
      </c>
      <c r="C991" s="3">
        <f>IFERROR(INDEX(AP3_Tier3_Area_BPT_ME!$A$2:$F$3110,MATCH(A991,AP3_Tier3_Area_BPT_ME!$A$2:$A$3110,0),2),0)*B991</f>
        <v>0</v>
      </c>
      <c r="D991" s="3">
        <f t="shared" si="45"/>
        <v>0</v>
      </c>
      <c r="E991" s="3">
        <f t="shared" si="46"/>
        <v>0</v>
      </c>
      <c r="F991" s="11">
        <f t="shared" si="47"/>
        <v>0</v>
      </c>
    </row>
    <row r="992" spans="1:6" x14ac:dyDescent="0.25">
      <c r="A992" s="2">
        <v>21065</v>
      </c>
      <c r="B992" s="4">
        <v>0</v>
      </c>
      <c r="C992" s="3">
        <f>IFERROR(INDEX(AP3_Tier3_Area_BPT_ME!$A$2:$F$3110,MATCH(A992,AP3_Tier3_Area_BPT_ME!$A$2:$A$3110,0),2),0)*B992</f>
        <v>0</v>
      </c>
      <c r="D992" s="3">
        <f t="shared" si="45"/>
        <v>0</v>
      </c>
      <c r="E992" s="3">
        <f t="shared" si="46"/>
        <v>0</v>
      </c>
      <c r="F992" s="11">
        <f t="shared" si="47"/>
        <v>0</v>
      </c>
    </row>
    <row r="993" spans="1:6" x14ac:dyDescent="0.25">
      <c r="A993" s="2">
        <v>21067</v>
      </c>
      <c r="B993" s="4">
        <v>0</v>
      </c>
      <c r="C993" s="3">
        <f>IFERROR(INDEX(AP3_Tier3_Area_BPT_ME!$A$2:$F$3110,MATCH(A993,AP3_Tier3_Area_BPT_ME!$A$2:$A$3110,0),2),0)*B993</f>
        <v>0</v>
      </c>
      <c r="D993" s="3">
        <f t="shared" si="45"/>
        <v>0</v>
      </c>
      <c r="E993" s="3">
        <f t="shared" si="46"/>
        <v>0</v>
      </c>
      <c r="F993" s="11">
        <f t="shared" si="47"/>
        <v>0</v>
      </c>
    </row>
    <row r="994" spans="1:6" x14ac:dyDescent="0.25">
      <c r="A994" s="2">
        <v>21069</v>
      </c>
      <c r="B994" s="4">
        <v>0</v>
      </c>
      <c r="C994" s="3">
        <f>IFERROR(INDEX(AP3_Tier3_Area_BPT_ME!$A$2:$F$3110,MATCH(A994,AP3_Tier3_Area_BPT_ME!$A$2:$A$3110,0),2),0)*B994</f>
        <v>0</v>
      </c>
      <c r="D994" s="3">
        <f t="shared" si="45"/>
        <v>0</v>
      </c>
      <c r="E994" s="3">
        <f t="shared" si="46"/>
        <v>0</v>
      </c>
      <c r="F994" s="11">
        <f t="shared" si="47"/>
        <v>0</v>
      </c>
    </row>
    <row r="995" spans="1:6" x14ac:dyDescent="0.25">
      <c r="A995" s="2">
        <v>21071</v>
      </c>
      <c r="B995" s="4">
        <v>0</v>
      </c>
      <c r="C995" s="3">
        <f>IFERROR(INDEX(AP3_Tier3_Area_BPT_ME!$A$2:$F$3110,MATCH(A995,AP3_Tier3_Area_BPT_ME!$A$2:$A$3110,0),2),0)*B995</f>
        <v>0</v>
      </c>
      <c r="D995" s="3">
        <f t="shared" si="45"/>
        <v>0</v>
      </c>
      <c r="E995" s="3">
        <f t="shared" si="46"/>
        <v>0</v>
      </c>
      <c r="F995" s="11">
        <f t="shared" si="47"/>
        <v>0</v>
      </c>
    </row>
    <row r="996" spans="1:6" x14ac:dyDescent="0.25">
      <c r="A996" s="2">
        <v>21073</v>
      </c>
      <c r="B996" s="4">
        <v>0</v>
      </c>
      <c r="C996" s="3">
        <f>IFERROR(INDEX(AP3_Tier3_Area_BPT_ME!$A$2:$F$3110,MATCH(A996,AP3_Tier3_Area_BPT_ME!$A$2:$A$3110,0),2),0)*B996</f>
        <v>0</v>
      </c>
      <c r="D996" s="3">
        <f t="shared" si="45"/>
        <v>0</v>
      </c>
      <c r="E996" s="3">
        <f t="shared" si="46"/>
        <v>0</v>
      </c>
      <c r="F996" s="11">
        <f t="shared" si="47"/>
        <v>0</v>
      </c>
    </row>
    <row r="997" spans="1:6" x14ac:dyDescent="0.25">
      <c r="A997" s="2">
        <v>21075</v>
      </c>
      <c r="B997" s="4">
        <v>0</v>
      </c>
      <c r="C997" s="3">
        <f>IFERROR(INDEX(AP3_Tier3_Area_BPT_ME!$A$2:$F$3110,MATCH(A997,AP3_Tier3_Area_BPT_ME!$A$2:$A$3110,0),2),0)*B997</f>
        <v>0</v>
      </c>
      <c r="D997" s="3">
        <f t="shared" si="45"/>
        <v>0</v>
      </c>
      <c r="E997" s="3">
        <f t="shared" si="46"/>
        <v>0</v>
      </c>
      <c r="F997" s="11">
        <f t="shared" si="47"/>
        <v>0</v>
      </c>
    </row>
    <row r="998" spans="1:6" x14ac:dyDescent="0.25">
      <c r="A998" s="2">
        <v>21077</v>
      </c>
      <c r="B998" s="4">
        <v>0</v>
      </c>
      <c r="C998" s="3">
        <f>IFERROR(INDEX(AP3_Tier3_Area_BPT_ME!$A$2:$F$3110,MATCH(A998,AP3_Tier3_Area_BPT_ME!$A$2:$A$3110,0),2),0)*B998</f>
        <v>0</v>
      </c>
      <c r="D998" s="3">
        <f t="shared" si="45"/>
        <v>0</v>
      </c>
      <c r="E998" s="3">
        <f t="shared" si="46"/>
        <v>0</v>
      </c>
      <c r="F998" s="11">
        <f t="shared" si="47"/>
        <v>0</v>
      </c>
    </row>
    <row r="999" spans="1:6" x14ac:dyDescent="0.25">
      <c r="A999" s="2">
        <v>21079</v>
      </c>
      <c r="B999" s="4">
        <v>0</v>
      </c>
      <c r="C999" s="3">
        <f>IFERROR(INDEX(AP3_Tier3_Area_BPT_ME!$A$2:$F$3110,MATCH(A999,AP3_Tier3_Area_BPT_ME!$A$2:$A$3110,0),2),0)*B999</f>
        <v>0</v>
      </c>
      <c r="D999" s="3">
        <f t="shared" si="45"/>
        <v>0</v>
      </c>
      <c r="E999" s="3">
        <f t="shared" si="46"/>
        <v>0</v>
      </c>
      <c r="F999" s="11">
        <f t="shared" si="47"/>
        <v>0</v>
      </c>
    </row>
    <row r="1000" spans="1:6" x14ac:dyDescent="0.25">
      <c r="A1000" s="2">
        <v>21081</v>
      </c>
      <c r="B1000" s="4">
        <v>0</v>
      </c>
      <c r="C1000" s="3">
        <f>IFERROR(INDEX(AP3_Tier3_Area_BPT_ME!$A$2:$F$3110,MATCH(A1000,AP3_Tier3_Area_BPT_ME!$A$2:$A$3110,0),2),0)*B1000</f>
        <v>0</v>
      </c>
      <c r="D1000" s="3">
        <f t="shared" si="45"/>
        <v>0</v>
      </c>
      <c r="E1000" s="3">
        <f t="shared" si="46"/>
        <v>0</v>
      </c>
      <c r="F1000" s="11">
        <f t="shared" si="47"/>
        <v>0</v>
      </c>
    </row>
    <row r="1001" spans="1:6" x14ac:dyDescent="0.25">
      <c r="A1001" s="2">
        <v>21083</v>
      </c>
      <c r="B1001" s="4">
        <v>0</v>
      </c>
      <c r="C1001" s="3">
        <f>IFERROR(INDEX(AP3_Tier3_Area_BPT_ME!$A$2:$F$3110,MATCH(A1001,AP3_Tier3_Area_BPT_ME!$A$2:$A$3110,0),2),0)*B1001</f>
        <v>0</v>
      </c>
      <c r="D1001" s="3">
        <f t="shared" si="45"/>
        <v>0</v>
      </c>
      <c r="E1001" s="3">
        <f t="shared" si="46"/>
        <v>0</v>
      </c>
      <c r="F1001" s="11">
        <f t="shared" si="47"/>
        <v>0</v>
      </c>
    </row>
    <row r="1002" spans="1:6" x14ac:dyDescent="0.25">
      <c r="A1002" s="2">
        <v>21085</v>
      </c>
      <c r="B1002" s="4">
        <v>0</v>
      </c>
      <c r="C1002" s="3">
        <f>IFERROR(INDEX(AP3_Tier3_Area_BPT_ME!$A$2:$F$3110,MATCH(A1002,AP3_Tier3_Area_BPT_ME!$A$2:$A$3110,0),2),0)*B1002</f>
        <v>0</v>
      </c>
      <c r="D1002" s="3">
        <f t="shared" si="45"/>
        <v>0</v>
      </c>
      <c r="E1002" s="3">
        <f t="shared" si="46"/>
        <v>0</v>
      </c>
      <c r="F1002" s="11">
        <f t="shared" si="47"/>
        <v>0</v>
      </c>
    </row>
    <row r="1003" spans="1:6" x14ac:dyDescent="0.25">
      <c r="A1003" s="2">
        <v>21087</v>
      </c>
      <c r="B1003" s="4">
        <v>0</v>
      </c>
      <c r="C1003" s="3">
        <f>IFERROR(INDEX(AP3_Tier3_Area_BPT_ME!$A$2:$F$3110,MATCH(A1003,AP3_Tier3_Area_BPT_ME!$A$2:$A$3110,0),2),0)*B1003</f>
        <v>0</v>
      </c>
      <c r="D1003" s="3">
        <f t="shared" si="45"/>
        <v>0</v>
      </c>
      <c r="E1003" s="3">
        <f t="shared" si="46"/>
        <v>0</v>
      </c>
      <c r="F1003" s="11">
        <f t="shared" si="47"/>
        <v>0</v>
      </c>
    </row>
    <row r="1004" spans="1:6" x14ac:dyDescent="0.25">
      <c r="A1004" s="2">
        <v>21089</v>
      </c>
      <c r="B1004" s="4">
        <v>0</v>
      </c>
      <c r="C1004" s="3">
        <f>IFERROR(INDEX(AP3_Tier3_Area_BPT_ME!$A$2:$F$3110,MATCH(A1004,AP3_Tier3_Area_BPT_ME!$A$2:$A$3110,0),2),0)*B1004</f>
        <v>0</v>
      </c>
      <c r="D1004" s="3">
        <f t="shared" si="45"/>
        <v>0</v>
      </c>
      <c r="E1004" s="3">
        <f t="shared" si="46"/>
        <v>0</v>
      </c>
      <c r="F1004" s="11">
        <f t="shared" si="47"/>
        <v>0</v>
      </c>
    </row>
    <row r="1005" spans="1:6" x14ac:dyDescent="0.25">
      <c r="A1005" s="2">
        <v>21091</v>
      </c>
      <c r="B1005" s="4">
        <v>0</v>
      </c>
      <c r="C1005" s="3">
        <f>IFERROR(INDEX(AP3_Tier3_Area_BPT_ME!$A$2:$F$3110,MATCH(A1005,AP3_Tier3_Area_BPT_ME!$A$2:$A$3110,0),2),0)*B1005</f>
        <v>0</v>
      </c>
      <c r="D1005" s="3">
        <f t="shared" si="45"/>
        <v>0</v>
      </c>
      <c r="E1005" s="3">
        <f t="shared" si="46"/>
        <v>0</v>
      </c>
      <c r="F1005" s="11">
        <f t="shared" si="47"/>
        <v>0</v>
      </c>
    </row>
    <row r="1006" spans="1:6" x14ac:dyDescent="0.25">
      <c r="A1006" s="2">
        <v>21093</v>
      </c>
      <c r="B1006" s="4">
        <v>0</v>
      </c>
      <c r="C1006" s="3">
        <f>IFERROR(INDEX(AP3_Tier3_Area_BPT_ME!$A$2:$F$3110,MATCH(A1006,AP3_Tier3_Area_BPT_ME!$A$2:$A$3110,0),2),0)*B1006</f>
        <v>0</v>
      </c>
      <c r="D1006" s="3">
        <f t="shared" si="45"/>
        <v>0</v>
      </c>
      <c r="E1006" s="3">
        <f t="shared" si="46"/>
        <v>0</v>
      </c>
      <c r="F1006" s="11">
        <f t="shared" si="47"/>
        <v>0</v>
      </c>
    </row>
    <row r="1007" spans="1:6" x14ac:dyDescent="0.25">
      <c r="A1007" s="2">
        <v>21095</v>
      </c>
      <c r="B1007" s="4">
        <v>0</v>
      </c>
      <c r="C1007" s="3">
        <f>IFERROR(INDEX(AP3_Tier3_Area_BPT_ME!$A$2:$F$3110,MATCH(A1007,AP3_Tier3_Area_BPT_ME!$A$2:$A$3110,0),2),0)*B1007</f>
        <v>0</v>
      </c>
      <c r="D1007" s="3">
        <f t="shared" si="45"/>
        <v>0</v>
      </c>
      <c r="E1007" s="3">
        <f t="shared" si="46"/>
        <v>0</v>
      </c>
      <c r="F1007" s="11">
        <f t="shared" si="47"/>
        <v>0</v>
      </c>
    </row>
    <row r="1008" spans="1:6" x14ac:dyDescent="0.25">
      <c r="A1008" s="2">
        <v>21097</v>
      </c>
      <c r="B1008" s="4">
        <v>0</v>
      </c>
      <c r="C1008" s="3">
        <f>IFERROR(INDEX(AP3_Tier3_Area_BPT_ME!$A$2:$F$3110,MATCH(A1008,AP3_Tier3_Area_BPT_ME!$A$2:$A$3110,0),2),0)*B1008</f>
        <v>0</v>
      </c>
      <c r="D1008" s="3">
        <f t="shared" si="45"/>
        <v>0</v>
      </c>
      <c r="E1008" s="3">
        <f t="shared" si="46"/>
        <v>0</v>
      </c>
      <c r="F1008" s="11">
        <f t="shared" si="47"/>
        <v>0</v>
      </c>
    </row>
    <row r="1009" spans="1:6" x14ac:dyDescent="0.25">
      <c r="A1009" s="2">
        <v>21099</v>
      </c>
      <c r="B1009" s="4">
        <v>0</v>
      </c>
      <c r="C1009" s="3">
        <f>IFERROR(INDEX(AP3_Tier3_Area_BPT_ME!$A$2:$F$3110,MATCH(A1009,AP3_Tier3_Area_BPT_ME!$A$2:$A$3110,0),2),0)*B1009</f>
        <v>0</v>
      </c>
      <c r="D1009" s="3">
        <f t="shared" si="45"/>
        <v>0</v>
      </c>
      <c r="E1009" s="3">
        <f t="shared" si="46"/>
        <v>0</v>
      </c>
      <c r="F1009" s="11">
        <f t="shared" si="47"/>
        <v>0</v>
      </c>
    </row>
    <row r="1010" spans="1:6" x14ac:dyDescent="0.25">
      <c r="A1010" s="2">
        <v>21101</v>
      </c>
      <c r="B1010" s="4">
        <v>0</v>
      </c>
      <c r="C1010" s="3">
        <f>IFERROR(INDEX(AP3_Tier3_Area_BPT_ME!$A$2:$F$3110,MATCH(A1010,AP3_Tier3_Area_BPT_ME!$A$2:$A$3110,0),2),0)*B1010</f>
        <v>0</v>
      </c>
      <c r="D1010" s="3">
        <f t="shared" si="45"/>
        <v>0</v>
      </c>
      <c r="E1010" s="3">
        <f t="shared" si="46"/>
        <v>0</v>
      </c>
      <c r="F1010" s="11">
        <f t="shared" si="47"/>
        <v>0</v>
      </c>
    </row>
    <row r="1011" spans="1:6" x14ac:dyDescent="0.25">
      <c r="A1011" s="2">
        <v>21103</v>
      </c>
      <c r="B1011" s="4">
        <v>0</v>
      </c>
      <c r="C1011" s="3">
        <f>IFERROR(INDEX(AP3_Tier3_Area_BPT_ME!$A$2:$F$3110,MATCH(A1011,AP3_Tier3_Area_BPT_ME!$A$2:$A$3110,0),2),0)*B1011</f>
        <v>0</v>
      </c>
      <c r="D1011" s="3">
        <f t="shared" si="45"/>
        <v>0</v>
      </c>
      <c r="E1011" s="3">
        <f t="shared" si="46"/>
        <v>0</v>
      </c>
      <c r="F1011" s="11">
        <f t="shared" si="47"/>
        <v>0</v>
      </c>
    </row>
    <row r="1012" spans="1:6" x14ac:dyDescent="0.25">
      <c r="A1012" s="2">
        <v>21105</v>
      </c>
      <c r="B1012" s="4">
        <v>0</v>
      </c>
      <c r="C1012" s="3">
        <f>IFERROR(INDEX(AP3_Tier3_Area_BPT_ME!$A$2:$F$3110,MATCH(A1012,AP3_Tier3_Area_BPT_ME!$A$2:$A$3110,0),2),0)*B1012</f>
        <v>0</v>
      </c>
      <c r="D1012" s="3">
        <f t="shared" si="45"/>
        <v>0</v>
      </c>
      <c r="E1012" s="3">
        <f t="shared" si="46"/>
        <v>0</v>
      </c>
      <c r="F1012" s="11">
        <f t="shared" si="47"/>
        <v>0</v>
      </c>
    </row>
    <row r="1013" spans="1:6" x14ac:dyDescent="0.25">
      <c r="A1013" s="2">
        <v>21107</v>
      </c>
      <c r="B1013" s="4">
        <v>0</v>
      </c>
      <c r="C1013" s="3">
        <f>IFERROR(INDEX(AP3_Tier3_Area_BPT_ME!$A$2:$F$3110,MATCH(A1013,AP3_Tier3_Area_BPT_ME!$A$2:$A$3110,0),2),0)*B1013</f>
        <v>0</v>
      </c>
      <c r="D1013" s="3">
        <f t="shared" si="45"/>
        <v>0</v>
      </c>
      <c r="E1013" s="3">
        <f t="shared" si="46"/>
        <v>0</v>
      </c>
      <c r="F1013" s="11">
        <f t="shared" si="47"/>
        <v>0</v>
      </c>
    </row>
    <row r="1014" spans="1:6" x14ac:dyDescent="0.25">
      <c r="A1014" s="2">
        <v>21109</v>
      </c>
      <c r="B1014" s="4">
        <v>0</v>
      </c>
      <c r="C1014" s="3">
        <f>IFERROR(INDEX(AP3_Tier3_Area_BPT_ME!$A$2:$F$3110,MATCH(A1014,AP3_Tier3_Area_BPT_ME!$A$2:$A$3110,0),2),0)*B1014</f>
        <v>0</v>
      </c>
      <c r="D1014" s="3">
        <f t="shared" si="45"/>
        <v>0</v>
      </c>
      <c r="E1014" s="3">
        <f t="shared" si="46"/>
        <v>0</v>
      </c>
      <c r="F1014" s="11">
        <f t="shared" si="47"/>
        <v>0</v>
      </c>
    </row>
    <row r="1015" spans="1:6" x14ac:dyDescent="0.25">
      <c r="A1015" s="2">
        <v>21111</v>
      </c>
      <c r="B1015" s="4">
        <v>0</v>
      </c>
      <c r="C1015" s="3">
        <f>IFERROR(INDEX(AP3_Tier3_Area_BPT_ME!$A$2:$F$3110,MATCH(A1015,AP3_Tier3_Area_BPT_ME!$A$2:$A$3110,0),2),0)*B1015</f>
        <v>0</v>
      </c>
      <c r="D1015" s="3">
        <f t="shared" si="45"/>
        <v>0</v>
      </c>
      <c r="E1015" s="3">
        <f t="shared" si="46"/>
        <v>0</v>
      </c>
      <c r="F1015" s="11">
        <f t="shared" si="47"/>
        <v>0</v>
      </c>
    </row>
    <row r="1016" spans="1:6" x14ac:dyDescent="0.25">
      <c r="A1016" s="2">
        <v>21113</v>
      </c>
      <c r="B1016" s="4">
        <v>0</v>
      </c>
      <c r="C1016" s="3">
        <f>IFERROR(INDEX(AP3_Tier3_Area_BPT_ME!$A$2:$F$3110,MATCH(A1016,AP3_Tier3_Area_BPT_ME!$A$2:$A$3110,0),2),0)*B1016</f>
        <v>0</v>
      </c>
      <c r="D1016" s="3">
        <f t="shared" si="45"/>
        <v>0</v>
      </c>
      <c r="E1016" s="3">
        <f t="shared" si="46"/>
        <v>0</v>
      </c>
      <c r="F1016" s="11">
        <f t="shared" si="47"/>
        <v>0</v>
      </c>
    </row>
    <row r="1017" spans="1:6" x14ac:dyDescent="0.25">
      <c r="A1017" s="2">
        <v>21115</v>
      </c>
      <c r="B1017" s="4">
        <v>0</v>
      </c>
      <c r="C1017" s="3">
        <f>IFERROR(INDEX(AP3_Tier3_Area_BPT_ME!$A$2:$F$3110,MATCH(A1017,AP3_Tier3_Area_BPT_ME!$A$2:$A$3110,0),2),0)*B1017</f>
        <v>0</v>
      </c>
      <c r="D1017" s="3">
        <f t="shared" si="45"/>
        <v>0</v>
      </c>
      <c r="E1017" s="3">
        <f t="shared" si="46"/>
        <v>0</v>
      </c>
      <c r="F1017" s="11">
        <f t="shared" si="47"/>
        <v>0</v>
      </c>
    </row>
    <row r="1018" spans="1:6" x14ac:dyDescent="0.25">
      <c r="A1018" s="2">
        <v>21117</v>
      </c>
      <c r="B1018" s="4">
        <v>0</v>
      </c>
      <c r="C1018" s="3">
        <f>IFERROR(INDEX(AP3_Tier3_Area_BPT_ME!$A$2:$F$3110,MATCH(A1018,AP3_Tier3_Area_BPT_ME!$A$2:$A$3110,0),2),0)*B1018</f>
        <v>0</v>
      </c>
      <c r="D1018" s="3">
        <f t="shared" si="45"/>
        <v>0</v>
      </c>
      <c r="E1018" s="3">
        <f t="shared" si="46"/>
        <v>0</v>
      </c>
      <c r="F1018" s="11">
        <f t="shared" si="47"/>
        <v>0</v>
      </c>
    </row>
    <row r="1019" spans="1:6" x14ac:dyDescent="0.25">
      <c r="A1019" s="2">
        <v>21119</v>
      </c>
      <c r="B1019" s="4">
        <v>0</v>
      </c>
      <c r="C1019" s="3">
        <f>IFERROR(INDEX(AP3_Tier3_Area_BPT_ME!$A$2:$F$3110,MATCH(A1019,AP3_Tier3_Area_BPT_ME!$A$2:$A$3110,0),2),0)*B1019</f>
        <v>0</v>
      </c>
      <c r="D1019" s="3">
        <f t="shared" si="45"/>
        <v>0</v>
      </c>
      <c r="E1019" s="3">
        <f t="shared" si="46"/>
        <v>0</v>
      </c>
      <c r="F1019" s="11">
        <f t="shared" si="47"/>
        <v>0</v>
      </c>
    </row>
    <row r="1020" spans="1:6" x14ac:dyDescent="0.25">
      <c r="A1020" s="2">
        <v>21121</v>
      </c>
      <c r="B1020" s="4">
        <v>0</v>
      </c>
      <c r="C1020" s="3">
        <f>IFERROR(INDEX(AP3_Tier3_Area_BPT_ME!$A$2:$F$3110,MATCH(A1020,AP3_Tier3_Area_BPT_ME!$A$2:$A$3110,0),2),0)*B1020</f>
        <v>0</v>
      </c>
      <c r="D1020" s="3">
        <f t="shared" si="45"/>
        <v>0</v>
      </c>
      <c r="E1020" s="3">
        <f t="shared" si="46"/>
        <v>0</v>
      </c>
      <c r="F1020" s="11">
        <f t="shared" si="47"/>
        <v>0</v>
      </c>
    </row>
    <row r="1021" spans="1:6" x14ac:dyDescent="0.25">
      <c r="A1021" s="2">
        <v>21123</v>
      </c>
      <c r="B1021" s="4">
        <v>0</v>
      </c>
      <c r="C1021" s="3">
        <f>IFERROR(INDEX(AP3_Tier3_Area_BPT_ME!$A$2:$F$3110,MATCH(A1021,AP3_Tier3_Area_BPT_ME!$A$2:$A$3110,0),2),0)*B1021</f>
        <v>0</v>
      </c>
      <c r="D1021" s="3">
        <f t="shared" si="45"/>
        <v>0</v>
      </c>
      <c r="E1021" s="3">
        <f t="shared" si="46"/>
        <v>0</v>
      </c>
      <c r="F1021" s="11">
        <f t="shared" si="47"/>
        <v>0</v>
      </c>
    </row>
    <row r="1022" spans="1:6" x14ac:dyDescent="0.25">
      <c r="A1022" s="2">
        <v>21125</v>
      </c>
      <c r="B1022" s="4">
        <v>0</v>
      </c>
      <c r="C1022" s="3">
        <f>IFERROR(INDEX(AP3_Tier3_Area_BPT_ME!$A$2:$F$3110,MATCH(A1022,AP3_Tier3_Area_BPT_ME!$A$2:$A$3110,0),2),0)*B1022</f>
        <v>0</v>
      </c>
      <c r="D1022" s="3">
        <f t="shared" si="45"/>
        <v>0</v>
      </c>
      <c r="E1022" s="3">
        <f t="shared" si="46"/>
        <v>0</v>
      </c>
      <c r="F1022" s="11">
        <f t="shared" si="47"/>
        <v>0</v>
      </c>
    </row>
    <row r="1023" spans="1:6" x14ac:dyDescent="0.25">
      <c r="A1023" s="2">
        <v>21127</v>
      </c>
      <c r="B1023" s="4">
        <v>0</v>
      </c>
      <c r="C1023" s="3">
        <f>IFERROR(INDEX(AP3_Tier3_Area_BPT_ME!$A$2:$F$3110,MATCH(A1023,AP3_Tier3_Area_BPT_ME!$A$2:$A$3110,0),2),0)*B1023</f>
        <v>0</v>
      </c>
      <c r="D1023" s="3">
        <f t="shared" si="45"/>
        <v>0</v>
      </c>
      <c r="E1023" s="3">
        <f t="shared" si="46"/>
        <v>0</v>
      </c>
      <c r="F1023" s="11">
        <f t="shared" si="47"/>
        <v>0</v>
      </c>
    </row>
    <row r="1024" spans="1:6" x14ac:dyDescent="0.25">
      <c r="A1024" s="2">
        <v>21129</v>
      </c>
      <c r="B1024" s="4">
        <v>0</v>
      </c>
      <c r="C1024" s="3">
        <f>IFERROR(INDEX(AP3_Tier3_Area_BPT_ME!$A$2:$F$3110,MATCH(A1024,AP3_Tier3_Area_BPT_ME!$A$2:$A$3110,0),2),0)*B1024</f>
        <v>0</v>
      </c>
      <c r="D1024" s="3">
        <f t="shared" si="45"/>
        <v>0</v>
      </c>
      <c r="E1024" s="3">
        <f t="shared" si="46"/>
        <v>0</v>
      </c>
      <c r="F1024" s="11">
        <f t="shared" si="47"/>
        <v>0</v>
      </c>
    </row>
    <row r="1025" spans="1:6" x14ac:dyDescent="0.25">
      <c r="A1025" s="2">
        <v>21131</v>
      </c>
      <c r="B1025" s="4">
        <v>0</v>
      </c>
      <c r="C1025" s="3">
        <f>IFERROR(INDEX(AP3_Tier3_Area_BPT_ME!$A$2:$F$3110,MATCH(A1025,AP3_Tier3_Area_BPT_ME!$A$2:$A$3110,0),2),0)*B1025</f>
        <v>0</v>
      </c>
      <c r="D1025" s="3">
        <f t="shared" si="45"/>
        <v>0</v>
      </c>
      <c r="E1025" s="3">
        <f t="shared" si="46"/>
        <v>0</v>
      </c>
      <c r="F1025" s="11">
        <f t="shared" si="47"/>
        <v>0</v>
      </c>
    </row>
    <row r="1026" spans="1:6" x14ac:dyDescent="0.25">
      <c r="A1026" s="2">
        <v>21133</v>
      </c>
      <c r="B1026" s="4">
        <v>0</v>
      </c>
      <c r="C1026" s="3">
        <f>IFERROR(INDEX(AP3_Tier3_Area_BPT_ME!$A$2:$F$3110,MATCH(A1026,AP3_Tier3_Area_BPT_ME!$A$2:$A$3110,0),2),0)*B1026</f>
        <v>0</v>
      </c>
      <c r="D1026" s="3">
        <f t="shared" si="45"/>
        <v>0</v>
      </c>
      <c r="E1026" s="3">
        <f t="shared" si="46"/>
        <v>0</v>
      </c>
      <c r="F1026" s="11">
        <f t="shared" si="47"/>
        <v>0</v>
      </c>
    </row>
    <row r="1027" spans="1:6" x14ac:dyDescent="0.25">
      <c r="A1027" s="2">
        <v>21135</v>
      </c>
      <c r="B1027" s="4">
        <v>0</v>
      </c>
      <c r="C1027" s="3">
        <f>IFERROR(INDEX(AP3_Tier3_Area_BPT_ME!$A$2:$F$3110,MATCH(A1027,AP3_Tier3_Area_BPT_ME!$A$2:$A$3110,0),2),0)*B1027</f>
        <v>0</v>
      </c>
      <c r="D1027" s="3">
        <f t="shared" ref="D1027:D1090" si="48">$C1027*0.90605998</f>
        <v>0</v>
      </c>
      <c r="E1027" s="3">
        <f t="shared" ref="E1027:E1090" si="49">$C1027*0.816046526874502</f>
        <v>0</v>
      </c>
      <c r="F1027" s="11">
        <f t="shared" ref="F1027:F1090" si="50">C1027/10437345</f>
        <v>0</v>
      </c>
    </row>
    <row r="1028" spans="1:6" x14ac:dyDescent="0.25">
      <c r="A1028" s="2">
        <v>21137</v>
      </c>
      <c r="B1028" s="4">
        <v>0</v>
      </c>
      <c r="C1028" s="3">
        <f>IFERROR(INDEX(AP3_Tier3_Area_BPT_ME!$A$2:$F$3110,MATCH(A1028,AP3_Tier3_Area_BPT_ME!$A$2:$A$3110,0),2),0)*B1028</f>
        <v>0</v>
      </c>
      <c r="D1028" s="3">
        <f t="shared" si="48"/>
        <v>0</v>
      </c>
      <c r="E1028" s="3">
        <f t="shared" si="49"/>
        <v>0</v>
      </c>
      <c r="F1028" s="11">
        <f t="shared" si="50"/>
        <v>0</v>
      </c>
    </row>
    <row r="1029" spans="1:6" x14ac:dyDescent="0.25">
      <c r="A1029" s="2">
        <v>21139</v>
      </c>
      <c r="B1029" s="4">
        <v>0</v>
      </c>
      <c r="C1029" s="3">
        <f>IFERROR(INDEX(AP3_Tier3_Area_BPT_ME!$A$2:$F$3110,MATCH(A1029,AP3_Tier3_Area_BPT_ME!$A$2:$A$3110,0),2),0)*B1029</f>
        <v>0</v>
      </c>
      <c r="D1029" s="3">
        <f t="shared" si="48"/>
        <v>0</v>
      </c>
      <c r="E1029" s="3">
        <f t="shared" si="49"/>
        <v>0</v>
      </c>
      <c r="F1029" s="11">
        <f t="shared" si="50"/>
        <v>0</v>
      </c>
    </row>
    <row r="1030" spans="1:6" x14ac:dyDescent="0.25">
      <c r="A1030" s="2">
        <v>21141</v>
      </c>
      <c r="B1030" s="4">
        <v>0</v>
      </c>
      <c r="C1030" s="3">
        <f>IFERROR(INDEX(AP3_Tier3_Area_BPT_ME!$A$2:$F$3110,MATCH(A1030,AP3_Tier3_Area_BPT_ME!$A$2:$A$3110,0),2),0)*B1030</f>
        <v>0</v>
      </c>
      <c r="D1030" s="3">
        <f t="shared" si="48"/>
        <v>0</v>
      </c>
      <c r="E1030" s="3">
        <f t="shared" si="49"/>
        <v>0</v>
      </c>
      <c r="F1030" s="11">
        <f t="shared" si="50"/>
        <v>0</v>
      </c>
    </row>
    <row r="1031" spans="1:6" x14ac:dyDescent="0.25">
      <c r="A1031" s="2">
        <v>21143</v>
      </c>
      <c r="B1031" s="4">
        <v>0</v>
      </c>
      <c r="C1031" s="3">
        <f>IFERROR(INDEX(AP3_Tier3_Area_BPT_ME!$A$2:$F$3110,MATCH(A1031,AP3_Tier3_Area_BPT_ME!$A$2:$A$3110,0),2),0)*B1031</f>
        <v>0</v>
      </c>
      <c r="D1031" s="3">
        <f t="shared" si="48"/>
        <v>0</v>
      </c>
      <c r="E1031" s="3">
        <f t="shared" si="49"/>
        <v>0</v>
      </c>
      <c r="F1031" s="11">
        <f t="shared" si="50"/>
        <v>0</v>
      </c>
    </row>
    <row r="1032" spans="1:6" x14ac:dyDescent="0.25">
      <c r="A1032" s="2">
        <v>21145</v>
      </c>
      <c r="B1032" s="4">
        <v>0</v>
      </c>
      <c r="C1032" s="3">
        <f>IFERROR(INDEX(AP3_Tier3_Area_BPT_ME!$A$2:$F$3110,MATCH(A1032,AP3_Tier3_Area_BPT_ME!$A$2:$A$3110,0),2),0)*B1032</f>
        <v>0</v>
      </c>
      <c r="D1032" s="3">
        <f t="shared" si="48"/>
        <v>0</v>
      </c>
      <c r="E1032" s="3">
        <f t="shared" si="49"/>
        <v>0</v>
      </c>
      <c r="F1032" s="11">
        <f t="shared" si="50"/>
        <v>0</v>
      </c>
    </row>
    <row r="1033" spans="1:6" x14ac:dyDescent="0.25">
      <c r="A1033" s="2">
        <v>21147</v>
      </c>
      <c r="B1033" s="4">
        <v>0</v>
      </c>
      <c r="C1033" s="3">
        <f>IFERROR(INDEX(AP3_Tier3_Area_BPT_ME!$A$2:$F$3110,MATCH(A1033,AP3_Tier3_Area_BPT_ME!$A$2:$A$3110,0),2),0)*B1033</f>
        <v>0</v>
      </c>
      <c r="D1033" s="3">
        <f t="shared" si="48"/>
        <v>0</v>
      </c>
      <c r="E1033" s="3">
        <f t="shared" si="49"/>
        <v>0</v>
      </c>
      <c r="F1033" s="11">
        <f t="shared" si="50"/>
        <v>0</v>
      </c>
    </row>
    <row r="1034" spans="1:6" x14ac:dyDescent="0.25">
      <c r="A1034" s="2">
        <v>21149</v>
      </c>
      <c r="B1034" s="4">
        <v>0</v>
      </c>
      <c r="C1034" s="3">
        <f>IFERROR(INDEX(AP3_Tier3_Area_BPT_ME!$A$2:$F$3110,MATCH(A1034,AP3_Tier3_Area_BPT_ME!$A$2:$A$3110,0),2),0)*B1034</f>
        <v>0</v>
      </c>
      <c r="D1034" s="3">
        <f t="shared" si="48"/>
        <v>0</v>
      </c>
      <c r="E1034" s="3">
        <f t="shared" si="49"/>
        <v>0</v>
      </c>
      <c r="F1034" s="11">
        <f t="shared" si="50"/>
        <v>0</v>
      </c>
    </row>
    <row r="1035" spans="1:6" x14ac:dyDescent="0.25">
      <c r="A1035" s="2">
        <v>21151</v>
      </c>
      <c r="B1035" s="4">
        <v>0</v>
      </c>
      <c r="C1035" s="3">
        <f>IFERROR(INDEX(AP3_Tier3_Area_BPT_ME!$A$2:$F$3110,MATCH(A1035,AP3_Tier3_Area_BPT_ME!$A$2:$A$3110,0),2),0)*B1035</f>
        <v>0</v>
      </c>
      <c r="D1035" s="3">
        <f t="shared" si="48"/>
        <v>0</v>
      </c>
      <c r="E1035" s="3">
        <f t="shared" si="49"/>
        <v>0</v>
      </c>
      <c r="F1035" s="11">
        <f t="shared" si="50"/>
        <v>0</v>
      </c>
    </row>
    <row r="1036" spans="1:6" x14ac:dyDescent="0.25">
      <c r="A1036" s="2">
        <v>21153</v>
      </c>
      <c r="B1036" s="4">
        <v>0</v>
      </c>
      <c r="C1036" s="3">
        <f>IFERROR(INDEX(AP3_Tier3_Area_BPT_ME!$A$2:$F$3110,MATCH(A1036,AP3_Tier3_Area_BPT_ME!$A$2:$A$3110,0),2),0)*B1036</f>
        <v>0</v>
      </c>
      <c r="D1036" s="3">
        <f t="shared" si="48"/>
        <v>0</v>
      </c>
      <c r="E1036" s="3">
        <f t="shared" si="49"/>
        <v>0</v>
      </c>
      <c r="F1036" s="11">
        <f t="shared" si="50"/>
        <v>0</v>
      </c>
    </row>
    <row r="1037" spans="1:6" x14ac:dyDescent="0.25">
      <c r="A1037" s="2">
        <v>21155</v>
      </c>
      <c r="B1037" s="4">
        <v>0</v>
      </c>
      <c r="C1037" s="3">
        <f>IFERROR(INDEX(AP3_Tier3_Area_BPT_ME!$A$2:$F$3110,MATCH(A1037,AP3_Tier3_Area_BPT_ME!$A$2:$A$3110,0),2),0)*B1037</f>
        <v>0</v>
      </c>
      <c r="D1037" s="3">
        <f t="shared" si="48"/>
        <v>0</v>
      </c>
      <c r="E1037" s="3">
        <f t="shared" si="49"/>
        <v>0</v>
      </c>
      <c r="F1037" s="11">
        <f t="shared" si="50"/>
        <v>0</v>
      </c>
    </row>
    <row r="1038" spans="1:6" x14ac:dyDescent="0.25">
      <c r="A1038" s="2">
        <v>21157</v>
      </c>
      <c r="B1038" s="4">
        <v>0</v>
      </c>
      <c r="C1038" s="3">
        <f>IFERROR(INDEX(AP3_Tier3_Area_BPT_ME!$A$2:$F$3110,MATCH(A1038,AP3_Tier3_Area_BPT_ME!$A$2:$A$3110,0),2),0)*B1038</f>
        <v>0</v>
      </c>
      <c r="D1038" s="3">
        <f t="shared" si="48"/>
        <v>0</v>
      </c>
      <c r="E1038" s="3">
        <f t="shared" si="49"/>
        <v>0</v>
      </c>
      <c r="F1038" s="11">
        <f t="shared" si="50"/>
        <v>0</v>
      </c>
    </row>
    <row r="1039" spans="1:6" x14ac:dyDescent="0.25">
      <c r="A1039" s="2">
        <v>21159</v>
      </c>
      <c r="B1039" s="4">
        <v>0</v>
      </c>
      <c r="C1039" s="3">
        <f>IFERROR(INDEX(AP3_Tier3_Area_BPT_ME!$A$2:$F$3110,MATCH(A1039,AP3_Tier3_Area_BPT_ME!$A$2:$A$3110,0),2),0)*B1039</f>
        <v>0</v>
      </c>
      <c r="D1039" s="3">
        <f t="shared" si="48"/>
        <v>0</v>
      </c>
      <c r="E1039" s="3">
        <f t="shared" si="49"/>
        <v>0</v>
      </c>
      <c r="F1039" s="11">
        <f t="shared" si="50"/>
        <v>0</v>
      </c>
    </row>
    <row r="1040" spans="1:6" x14ac:dyDescent="0.25">
      <c r="A1040" s="2">
        <v>21161</v>
      </c>
      <c r="B1040" s="4">
        <v>0</v>
      </c>
      <c r="C1040" s="3">
        <f>IFERROR(INDEX(AP3_Tier3_Area_BPT_ME!$A$2:$F$3110,MATCH(A1040,AP3_Tier3_Area_BPT_ME!$A$2:$A$3110,0),2),0)*B1040</f>
        <v>0</v>
      </c>
      <c r="D1040" s="3">
        <f t="shared" si="48"/>
        <v>0</v>
      </c>
      <c r="E1040" s="3">
        <f t="shared" si="49"/>
        <v>0</v>
      </c>
      <c r="F1040" s="11">
        <f t="shared" si="50"/>
        <v>0</v>
      </c>
    </row>
    <row r="1041" spans="1:6" x14ac:dyDescent="0.25">
      <c r="A1041" s="2">
        <v>21163</v>
      </c>
      <c r="B1041" s="4">
        <v>0</v>
      </c>
      <c r="C1041" s="3">
        <f>IFERROR(INDEX(AP3_Tier3_Area_BPT_ME!$A$2:$F$3110,MATCH(A1041,AP3_Tier3_Area_BPT_ME!$A$2:$A$3110,0),2),0)*B1041</f>
        <v>0</v>
      </c>
      <c r="D1041" s="3">
        <f t="shared" si="48"/>
        <v>0</v>
      </c>
      <c r="E1041" s="3">
        <f t="shared" si="49"/>
        <v>0</v>
      </c>
      <c r="F1041" s="11">
        <f t="shared" si="50"/>
        <v>0</v>
      </c>
    </row>
    <row r="1042" spans="1:6" x14ac:dyDescent="0.25">
      <c r="A1042" s="2">
        <v>21165</v>
      </c>
      <c r="B1042" s="4">
        <v>0</v>
      </c>
      <c r="C1042" s="3">
        <f>IFERROR(INDEX(AP3_Tier3_Area_BPT_ME!$A$2:$F$3110,MATCH(A1042,AP3_Tier3_Area_BPT_ME!$A$2:$A$3110,0),2),0)*B1042</f>
        <v>0</v>
      </c>
      <c r="D1042" s="3">
        <f t="shared" si="48"/>
        <v>0</v>
      </c>
      <c r="E1042" s="3">
        <f t="shared" si="49"/>
        <v>0</v>
      </c>
      <c r="F1042" s="11">
        <f t="shared" si="50"/>
        <v>0</v>
      </c>
    </row>
    <row r="1043" spans="1:6" x14ac:dyDescent="0.25">
      <c r="A1043" s="2">
        <v>21167</v>
      </c>
      <c r="B1043" s="4">
        <v>0</v>
      </c>
      <c r="C1043" s="3">
        <f>IFERROR(INDEX(AP3_Tier3_Area_BPT_ME!$A$2:$F$3110,MATCH(A1043,AP3_Tier3_Area_BPT_ME!$A$2:$A$3110,0),2),0)*B1043</f>
        <v>0</v>
      </c>
      <c r="D1043" s="3">
        <f t="shared" si="48"/>
        <v>0</v>
      </c>
      <c r="E1043" s="3">
        <f t="shared" si="49"/>
        <v>0</v>
      </c>
      <c r="F1043" s="11">
        <f t="shared" si="50"/>
        <v>0</v>
      </c>
    </row>
    <row r="1044" spans="1:6" x14ac:dyDescent="0.25">
      <c r="A1044" s="2">
        <v>21169</v>
      </c>
      <c r="B1044" s="4">
        <v>0</v>
      </c>
      <c r="C1044" s="3">
        <f>IFERROR(INDEX(AP3_Tier3_Area_BPT_ME!$A$2:$F$3110,MATCH(A1044,AP3_Tier3_Area_BPT_ME!$A$2:$A$3110,0),2),0)*B1044</f>
        <v>0</v>
      </c>
      <c r="D1044" s="3">
        <f t="shared" si="48"/>
        <v>0</v>
      </c>
      <c r="E1044" s="3">
        <f t="shared" si="49"/>
        <v>0</v>
      </c>
      <c r="F1044" s="11">
        <f t="shared" si="50"/>
        <v>0</v>
      </c>
    </row>
    <row r="1045" spans="1:6" x14ac:dyDescent="0.25">
      <c r="A1045" s="2">
        <v>21171</v>
      </c>
      <c r="B1045" s="4">
        <v>0</v>
      </c>
      <c r="C1045" s="3">
        <f>IFERROR(INDEX(AP3_Tier3_Area_BPT_ME!$A$2:$F$3110,MATCH(A1045,AP3_Tier3_Area_BPT_ME!$A$2:$A$3110,0),2),0)*B1045</f>
        <v>0</v>
      </c>
      <c r="D1045" s="3">
        <f t="shared" si="48"/>
        <v>0</v>
      </c>
      <c r="E1045" s="3">
        <f t="shared" si="49"/>
        <v>0</v>
      </c>
      <c r="F1045" s="11">
        <f t="shared" si="50"/>
        <v>0</v>
      </c>
    </row>
    <row r="1046" spans="1:6" x14ac:dyDescent="0.25">
      <c r="A1046" s="2">
        <v>21173</v>
      </c>
      <c r="B1046" s="4">
        <v>0</v>
      </c>
      <c r="C1046" s="3">
        <f>IFERROR(INDEX(AP3_Tier3_Area_BPT_ME!$A$2:$F$3110,MATCH(A1046,AP3_Tier3_Area_BPT_ME!$A$2:$A$3110,0),2),0)*B1046</f>
        <v>0</v>
      </c>
      <c r="D1046" s="3">
        <f t="shared" si="48"/>
        <v>0</v>
      </c>
      <c r="E1046" s="3">
        <f t="shared" si="49"/>
        <v>0</v>
      </c>
      <c r="F1046" s="11">
        <f t="shared" si="50"/>
        <v>0</v>
      </c>
    </row>
    <row r="1047" spans="1:6" x14ac:dyDescent="0.25">
      <c r="A1047" s="2">
        <v>21175</v>
      </c>
      <c r="B1047" s="4">
        <v>0</v>
      </c>
      <c r="C1047" s="3">
        <f>IFERROR(INDEX(AP3_Tier3_Area_BPT_ME!$A$2:$F$3110,MATCH(A1047,AP3_Tier3_Area_BPT_ME!$A$2:$A$3110,0),2),0)*B1047</f>
        <v>0</v>
      </c>
      <c r="D1047" s="3">
        <f t="shared" si="48"/>
        <v>0</v>
      </c>
      <c r="E1047" s="3">
        <f t="shared" si="49"/>
        <v>0</v>
      </c>
      <c r="F1047" s="11">
        <f t="shared" si="50"/>
        <v>0</v>
      </c>
    </row>
    <row r="1048" spans="1:6" x14ac:dyDescent="0.25">
      <c r="A1048" s="2">
        <v>21177</v>
      </c>
      <c r="B1048" s="4">
        <v>0</v>
      </c>
      <c r="C1048" s="3">
        <f>IFERROR(INDEX(AP3_Tier3_Area_BPT_ME!$A$2:$F$3110,MATCH(A1048,AP3_Tier3_Area_BPT_ME!$A$2:$A$3110,0),2),0)*B1048</f>
        <v>0</v>
      </c>
      <c r="D1048" s="3">
        <f t="shared" si="48"/>
        <v>0</v>
      </c>
      <c r="E1048" s="3">
        <f t="shared" si="49"/>
        <v>0</v>
      </c>
      <c r="F1048" s="11">
        <f t="shared" si="50"/>
        <v>0</v>
      </c>
    </row>
    <row r="1049" spans="1:6" x14ac:dyDescent="0.25">
      <c r="A1049" s="2">
        <v>21179</v>
      </c>
      <c r="B1049" s="4">
        <v>0</v>
      </c>
      <c r="C1049" s="3">
        <f>IFERROR(INDEX(AP3_Tier3_Area_BPT_ME!$A$2:$F$3110,MATCH(A1049,AP3_Tier3_Area_BPT_ME!$A$2:$A$3110,0),2),0)*B1049</f>
        <v>0</v>
      </c>
      <c r="D1049" s="3">
        <f t="shared" si="48"/>
        <v>0</v>
      </c>
      <c r="E1049" s="3">
        <f t="shared" si="49"/>
        <v>0</v>
      </c>
      <c r="F1049" s="11">
        <f t="shared" si="50"/>
        <v>0</v>
      </c>
    </row>
    <row r="1050" spans="1:6" x14ac:dyDescent="0.25">
      <c r="A1050" s="2">
        <v>21181</v>
      </c>
      <c r="B1050" s="4">
        <v>0</v>
      </c>
      <c r="C1050" s="3">
        <f>IFERROR(INDEX(AP3_Tier3_Area_BPT_ME!$A$2:$F$3110,MATCH(A1050,AP3_Tier3_Area_BPT_ME!$A$2:$A$3110,0),2),0)*B1050</f>
        <v>0</v>
      </c>
      <c r="D1050" s="3">
        <f t="shared" si="48"/>
        <v>0</v>
      </c>
      <c r="E1050" s="3">
        <f t="shared" si="49"/>
        <v>0</v>
      </c>
      <c r="F1050" s="11">
        <f t="shared" si="50"/>
        <v>0</v>
      </c>
    </row>
    <row r="1051" spans="1:6" x14ac:dyDescent="0.25">
      <c r="A1051" s="2">
        <v>21183</v>
      </c>
      <c r="B1051" s="4">
        <v>0</v>
      </c>
      <c r="C1051" s="3">
        <f>IFERROR(INDEX(AP3_Tier3_Area_BPT_ME!$A$2:$F$3110,MATCH(A1051,AP3_Tier3_Area_BPT_ME!$A$2:$A$3110,0),2),0)*B1051</f>
        <v>0</v>
      </c>
      <c r="D1051" s="3">
        <f t="shared" si="48"/>
        <v>0</v>
      </c>
      <c r="E1051" s="3">
        <f t="shared" si="49"/>
        <v>0</v>
      </c>
      <c r="F1051" s="11">
        <f t="shared" si="50"/>
        <v>0</v>
      </c>
    </row>
    <row r="1052" spans="1:6" x14ac:dyDescent="0.25">
      <c r="A1052" s="2">
        <v>21185</v>
      </c>
      <c r="B1052" s="4">
        <v>0</v>
      </c>
      <c r="C1052" s="3">
        <f>IFERROR(INDEX(AP3_Tier3_Area_BPT_ME!$A$2:$F$3110,MATCH(A1052,AP3_Tier3_Area_BPT_ME!$A$2:$A$3110,0),2),0)*B1052</f>
        <v>0</v>
      </c>
      <c r="D1052" s="3">
        <f t="shared" si="48"/>
        <v>0</v>
      </c>
      <c r="E1052" s="3">
        <f t="shared" si="49"/>
        <v>0</v>
      </c>
      <c r="F1052" s="11">
        <f t="shared" si="50"/>
        <v>0</v>
      </c>
    </row>
    <row r="1053" spans="1:6" x14ac:dyDescent="0.25">
      <c r="A1053" s="2">
        <v>21187</v>
      </c>
      <c r="B1053" s="4">
        <v>0</v>
      </c>
      <c r="C1053" s="3">
        <f>IFERROR(INDEX(AP3_Tier3_Area_BPT_ME!$A$2:$F$3110,MATCH(A1053,AP3_Tier3_Area_BPT_ME!$A$2:$A$3110,0),2),0)*B1053</f>
        <v>0</v>
      </c>
      <c r="D1053" s="3">
        <f t="shared" si="48"/>
        <v>0</v>
      </c>
      <c r="E1053" s="3">
        <f t="shared" si="49"/>
        <v>0</v>
      </c>
      <c r="F1053" s="11">
        <f t="shared" si="50"/>
        <v>0</v>
      </c>
    </row>
    <row r="1054" spans="1:6" x14ac:dyDescent="0.25">
      <c r="A1054" s="2">
        <v>21189</v>
      </c>
      <c r="B1054" s="4">
        <v>0</v>
      </c>
      <c r="C1054" s="3">
        <f>IFERROR(INDEX(AP3_Tier3_Area_BPT_ME!$A$2:$F$3110,MATCH(A1054,AP3_Tier3_Area_BPT_ME!$A$2:$A$3110,0),2),0)*B1054</f>
        <v>0</v>
      </c>
      <c r="D1054" s="3">
        <f t="shared" si="48"/>
        <v>0</v>
      </c>
      <c r="E1054" s="3">
        <f t="shared" si="49"/>
        <v>0</v>
      </c>
      <c r="F1054" s="11">
        <f t="shared" si="50"/>
        <v>0</v>
      </c>
    </row>
    <row r="1055" spans="1:6" x14ac:dyDescent="0.25">
      <c r="A1055" s="2">
        <v>21191</v>
      </c>
      <c r="B1055" s="4">
        <v>0</v>
      </c>
      <c r="C1055" s="3">
        <f>IFERROR(INDEX(AP3_Tier3_Area_BPT_ME!$A$2:$F$3110,MATCH(A1055,AP3_Tier3_Area_BPT_ME!$A$2:$A$3110,0),2),0)*B1055</f>
        <v>0</v>
      </c>
      <c r="D1055" s="3">
        <f t="shared" si="48"/>
        <v>0</v>
      </c>
      <c r="E1055" s="3">
        <f t="shared" si="49"/>
        <v>0</v>
      </c>
      <c r="F1055" s="11">
        <f t="shared" si="50"/>
        <v>0</v>
      </c>
    </row>
    <row r="1056" spans="1:6" x14ac:dyDescent="0.25">
      <c r="A1056" s="2">
        <v>21193</v>
      </c>
      <c r="B1056" s="4">
        <v>0</v>
      </c>
      <c r="C1056" s="3">
        <f>IFERROR(INDEX(AP3_Tier3_Area_BPT_ME!$A$2:$F$3110,MATCH(A1056,AP3_Tier3_Area_BPT_ME!$A$2:$A$3110,0),2),0)*B1056</f>
        <v>0</v>
      </c>
      <c r="D1056" s="3">
        <f t="shared" si="48"/>
        <v>0</v>
      </c>
      <c r="E1056" s="3">
        <f t="shared" si="49"/>
        <v>0</v>
      </c>
      <c r="F1056" s="11">
        <f t="shared" si="50"/>
        <v>0</v>
      </c>
    </row>
    <row r="1057" spans="1:6" x14ac:dyDescent="0.25">
      <c r="A1057" s="2">
        <v>21195</v>
      </c>
      <c r="B1057" s="4">
        <v>0</v>
      </c>
      <c r="C1057" s="3">
        <f>IFERROR(INDEX(AP3_Tier3_Area_BPT_ME!$A$2:$F$3110,MATCH(A1057,AP3_Tier3_Area_BPT_ME!$A$2:$A$3110,0),2),0)*B1057</f>
        <v>0</v>
      </c>
      <c r="D1057" s="3">
        <f t="shared" si="48"/>
        <v>0</v>
      </c>
      <c r="E1057" s="3">
        <f t="shared" si="49"/>
        <v>0</v>
      </c>
      <c r="F1057" s="11">
        <f t="shared" si="50"/>
        <v>0</v>
      </c>
    </row>
    <row r="1058" spans="1:6" x14ac:dyDescent="0.25">
      <c r="A1058" s="2">
        <v>21197</v>
      </c>
      <c r="B1058" s="4">
        <v>0</v>
      </c>
      <c r="C1058" s="3">
        <f>IFERROR(INDEX(AP3_Tier3_Area_BPT_ME!$A$2:$F$3110,MATCH(A1058,AP3_Tier3_Area_BPT_ME!$A$2:$A$3110,0),2),0)*B1058</f>
        <v>0</v>
      </c>
      <c r="D1058" s="3">
        <f t="shared" si="48"/>
        <v>0</v>
      </c>
      <c r="E1058" s="3">
        <f t="shared" si="49"/>
        <v>0</v>
      </c>
      <c r="F1058" s="11">
        <f t="shared" si="50"/>
        <v>0</v>
      </c>
    </row>
    <row r="1059" spans="1:6" x14ac:dyDescent="0.25">
      <c r="A1059" s="2">
        <v>21199</v>
      </c>
      <c r="B1059" s="4">
        <v>0</v>
      </c>
      <c r="C1059" s="3">
        <f>IFERROR(INDEX(AP3_Tier3_Area_BPT_ME!$A$2:$F$3110,MATCH(A1059,AP3_Tier3_Area_BPT_ME!$A$2:$A$3110,0),2),0)*B1059</f>
        <v>0</v>
      </c>
      <c r="D1059" s="3">
        <f t="shared" si="48"/>
        <v>0</v>
      </c>
      <c r="E1059" s="3">
        <f t="shared" si="49"/>
        <v>0</v>
      </c>
      <c r="F1059" s="11">
        <f t="shared" si="50"/>
        <v>0</v>
      </c>
    </row>
    <row r="1060" spans="1:6" x14ac:dyDescent="0.25">
      <c r="A1060" s="2">
        <v>21201</v>
      </c>
      <c r="B1060" s="4">
        <v>0</v>
      </c>
      <c r="C1060" s="3">
        <f>IFERROR(INDEX(AP3_Tier3_Area_BPT_ME!$A$2:$F$3110,MATCH(A1060,AP3_Tier3_Area_BPT_ME!$A$2:$A$3110,0),2),0)*B1060</f>
        <v>0</v>
      </c>
      <c r="D1060" s="3">
        <f t="shared" si="48"/>
        <v>0</v>
      </c>
      <c r="E1060" s="3">
        <f t="shared" si="49"/>
        <v>0</v>
      </c>
      <c r="F1060" s="11">
        <f t="shared" si="50"/>
        <v>0</v>
      </c>
    </row>
    <row r="1061" spans="1:6" x14ac:dyDescent="0.25">
      <c r="A1061" s="2">
        <v>21203</v>
      </c>
      <c r="B1061" s="4">
        <v>0</v>
      </c>
      <c r="C1061" s="3">
        <f>IFERROR(INDEX(AP3_Tier3_Area_BPT_ME!$A$2:$F$3110,MATCH(A1061,AP3_Tier3_Area_BPT_ME!$A$2:$A$3110,0),2),0)*B1061</f>
        <v>0</v>
      </c>
      <c r="D1061" s="3">
        <f t="shared" si="48"/>
        <v>0</v>
      </c>
      <c r="E1061" s="3">
        <f t="shared" si="49"/>
        <v>0</v>
      </c>
      <c r="F1061" s="11">
        <f t="shared" si="50"/>
        <v>0</v>
      </c>
    </row>
    <row r="1062" spans="1:6" x14ac:dyDescent="0.25">
      <c r="A1062" s="2">
        <v>21205</v>
      </c>
      <c r="B1062" s="4">
        <v>0</v>
      </c>
      <c r="C1062" s="3">
        <f>IFERROR(INDEX(AP3_Tier3_Area_BPT_ME!$A$2:$F$3110,MATCH(A1062,AP3_Tier3_Area_BPT_ME!$A$2:$A$3110,0),2),0)*B1062</f>
        <v>0</v>
      </c>
      <c r="D1062" s="3">
        <f t="shared" si="48"/>
        <v>0</v>
      </c>
      <c r="E1062" s="3">
        <f t="shared" si="49"/>
        <v>0</v>
      </c>
      <c r="F1062" s="11">
        <f t="shared" si="50"/>
        <v>0</v>
      </c>
    </row>
    <row r="1063" spans="1:6" x14ac:dyDescent="0.25">
      <c r="A1063" s="2">
        <v>21207</v>
      </c>
      <c r="B1063" s="4">
        <v>0</v>
      </c>
      <c r="C1063" s="3">
        <f>IFERROR(INDEX(AP3_Tier3_Area_BPT_ME!$A$2:$F$3110,MATCH(A1063,AP3_Tier3_Area_BPT_ME!$A$2:$A$3110,0),2),0)*B1063</f>
        <v>0</v>
      </c>
      <c r="D1063" s="3">
        <f t="shared" si="48"/>
        <v>0</v>
      </c>
      <c r="E1063" s="3">
        <f t="shared" si="49"/>
        <v>0</v>
      </c>
      <c r="F1063" s="11">
        <f t="shared" si="50"/>
        <v>0</v>
      </c>
    </row>
    <row r="1064" spans="1:6" x14ac:dyDescent="0.25">
      <c r="A1064" s="2">
        <v>21209</v>
      </c>
      <c r="B1064" s="4">
        <v>0</v>
      </c>
      <c r="C1064" s="3">
        <f>IFERROR(INDEX(AP3_Tier3_Area_BPT_ME!$A$2:$F$3110,MATCH(A1064,AP3_Tier3_Area_BPT_ME!$A$2:$A$3110,0),2),0)*B1064</f>
        <v>0</v>
      </c>
      <c r="D1064" s="3">
        <f t="shared" si="48"/>
        <v>0</v>
      </c>
      <c r="E1064" s="3">
        <f t="shared" si="49"/>
        <v>0</v>
      </c>
      <c r="F1064" s="11">
        <f t="shared" si="50"/>
        <v>0</v>
      </c>
    </row>
    <row r="1065" spans="1:6" x14ac:dyDescent="0.25">
      <c r="A1065" s="2">
        <v>21211</v>
      </c>
      <c r="B1065" s="4">
        <v>0</v>
      </c>
      <c r="C1065" s="3">
        <f>IFERROR(INDEX(AP3_Tier3_Area_BPT_ME!$A$2:$F$3110,MATCH(A1065,AP3_Tier3_Area_BPT_ME!$A$2:$A$3110,0),2),0)*B1065</f>
        <v>0</v>
      </c>
      <c r="D1065" s="3">
        <f t="shared" si="48"/>
        <v>0</v>
      </c>
      <c r="E1065" s="3">
        <f t="shared" si="49"/>
        <v>0</v>
      </c>
      <c r="F1065" s="11">
        <f t="shared" si="50"/>
        <v>0</v>
      </c>
    </row>
    <row r="1066" spans="1:6" x14ac:dyDescent="0.25">
      <c r="A1066" s="2">
        <v>21213</v>
      </c>
      <c r="B1066" s="4">
        <v>0</v>
      </c>
      <c r="C1066" s="3">
        <f>IFERROR(INDEX(AP3_Tier3_Area_BPT_ME!$A$2:$F$3110,MATCH(A1066,AP3_Tier3_Area_BPT_ME!$A$2:$A$3110,0),2),0)*B1066</f>
        <v>0</v>
      </c>
      <c r="D1066" s="3">
        <f t="shared" si="48"/>
        <v>0</v>
      </c>
      <c r="E1066" s="3">
        <f t="shared" si="49"/>
        <v>0</v>
      </c>
      <c r="F1066" s="11">
        <f t="shared" si="50"/>
        <v>0</v>
      </c>
    </row>
    <row r="1067" spans="1:6" x14ac:dyDescent="0.25">
      <c r="A1067" s="2">
        <v>21215</v>
      </c>
      <c r="B1067" s="4">
        <v>0</v>
      </c>
      <c r="C1067" s="3">
        <f>IFERROR(INDEX(AP3_Tier3_Area_BPT_ME!$A$2:$F$3110,MATCH(A1067,AP3_Tier3_Area_BPT_ME!$A$2:$A$3110,0),2),0)*B1067</f>
        <v>0</v>
      </c>
      <c r="D1067" s="3">
        <f t="shared" si="48"/>
        <v>0</v>
      </c>
      <c r="E1067" s="3">
        <f t="shared" si="49"/>
        <v>0</v>
      </c>
      <c r="F1067" s="11">
        <f t="shared" si="50"/>
        <v>0</v>
      </c>
    </row>
    <row r="1068" spans="1:6" x14ac:dyDescent="0.25">
      <c r="A1068" s="2">
        <v>21217</v>
      </c>
      <c r="B1068" s="4">
        <v>0</v>
      </c>
      <c r="C1068" s="3">
        <f>IFERROR(INDEX(AP3_Tier3_Area_BPT_ME!$A$2:$F$3110,MATCH(A1068,AP3_Tier3_Area_BPT_ME!$A$2:$A$3110,0),2),0)*B1068</f>
        <v>0</v>
      </c>
      <c r="D1068" s="3">
        <f t="shared" si="48"/>
        <v>0</v>
      </c>
      <c r="E1068" s="3">
        <f t="shared" si="49"/>
        <v>0</v>
      </c>
      <c r="F1068" s="11">
        <f t="shared" si="50"/>
        <v>0</v>
      </c>
    </row>
    <row r="1069" spans="1:6" x14ac:dyDescent="0.25">
      <c r="A1069" s="2">
        <v>21219</v>
      </c>
      <c r="B1069" s="4">
        <v>0</v>
      </c>
      <c r="C1069" s="3">
        <f>IFERROR(INDEX(AP3_Tier3_Area_BPT_ME!$A$2:$F$3110,MATCH(A1069,AP3_Tier3_Area_BPT_ME!$A$2:$A$3110,0),2),0)*B1069</f>
        <v>0</v>
      </c>
      <c r="D1069" s="3">
        <f t="shared" si="48"/>
        <v>0</v>
      </c>
      <c r="E1069" s="3">
        <f t="shared" si="49"/>
        <v>0</v>
      </c>
      <c r="F1069" s="11">
        <f t="shared" si="50"/>
        <v>0</v>
      </c>
    </row>
    <row r="1070" spans="1:6" x14ac:dyDescent="0.25">
      <c r="A1070" s="2">
        <v>21221</v>
      </c>
      <c r="B1070" s="4">
        <v>0</v>
      </c>
      <c r="C1070" s="3">
        <f>IFERROR(INDEX(AP3_Tier3_Area_BPT_ME!$A$2:$F$3110,MATCH(A1070,AP3_Tier3_Area_BPT_ME!$A$2:$A$3110,0),2),0)*B1070</f>
        <v>0</v>
      </c>
      <c r="D1070" s="3">
        <f t="shared" si="48"/>
        <v>0</v>
      </c>
      <c r="E1070" s="3">
        <f t="shared" si="49"/>
        <v>0</v>
      </c>
      <c r="F1070" s="11">
        <f t="shared" si="50"/>
        <v>0</v>
      </c>
    </row>
    <row r="1071" spans="1:6" x14ac:dyDescent="0.25">
      <c r="A1071" s="2">
        <v>21223</v>
      </c>
      <c r="B1071" s="4">
        <v>0</v>
      </c>
      <c r="C1071" s="3">
        <f>IFERROR(INDEX(AP3_Tier3_Area_BPT_ME!$A$2:$F$3110,MATCH(A1071,AP3_Tier3_Area_BPT_ME!$A$2:$A$3110,0),2),0)*B1071</f>
        <v>0</v>
      </c>
      <c r="D1071" s="3">
        <f t="shared" si="48"/>
        <v>0</v>
      </c>
      <c r="E1071" s="3">
        <f t="shared" si="49"/>
        <v>0</v>
      </c>
      <c r="F1071" s="11">
        <f t="shared" si="50"/>
        <v>0</v>
      </c>
    </row>
    <row r="1072" spans="1:6" x14ac:dyDescent="0.25">
      <c r="A1072" s="2">
        <v>21225</v>
      </c>
      <c r="B1072" s="4">
        <v>0</v>
      </c>
      <c r="C1072" s="3">
        <f>IFERROR(INDEX(AP3_Tier3_Area_BPT_ME!$A$2:$F$3110,MATCH(A1072,AP3_Tier3_Area_BPT_ME!$A$2:$A$3110,0),2),0)*B1072</f>
        <v>0</v>
      </c>
      <c r="D1072" s="3">
        <f t="shared" si="48"/>
        <v>0</v>
      </c>
      <c r="E1072" s="3">
        <f t="shared" si="49"/>
        <v>0</v>
      </c>
      <c r="F1072" s="11">
        <f t="shared" si="50"/>
        <v>0</v>
      </c>
    </row>
    <row r="1073" spans="1:6" x14ac:dyDescent="0.25">
      <c r="A1073" s="2">
        <v>21227</v>
      </c>
      <c r="B1073" s="4">
        <v>0</v>
      </c>
      <c r="C1073" s="3">
        <f>IFERROR(INDEX(AP3_Tier3_Area_BPT_ME!$A$2:$F$3110,MATCH(A1073,AP3_Tier3_Area_BPT_ME!$A$2:$A$3110,0),2),0)*B1073</f>
        <v>0</v>
      </c>
      <c r="D1073" s="3">
        <f t="shared" si="48"/>
        <v>0</v>
      </c>
      <c r="E1073" s="3">
        <f t="shared" si="49"/>
        <v>0</v>
      </c>
      <c r="F1073" s="11">
        <f t="shared" si="50"/>
        <v>0</v>
      </c>
    </row>
    <row r="1074" spans="1:6" x14ac:dyDescent="0.25">
      <c r="A1074" s="2">
        <v>21229</v>
      </c>
      <c r="B1074" s="4">
        <v>0</v>
      </c>
      <c r="C1074" s="3">
        <f>IFERROR(INDEX(AP3_Tier3_Area_BPT_ME!$A$2:$F$3110,MATCH(A1074,AP3_Tier3_Area_BPT_ME!$A$2:$A$3110,0),2),0)*B1074</f>
        <v>0</v>
      </c>
      <c r="D1074" s="3">
        <f t="shared" si="48"/>
        <v>0</v>
      </c>
      <c r="E1074" s="3">
        <f t="shared" si="49"/>
        <v>0</v>
      </c>
      <c r="F1074" s="11">
        <f t="shared" si="50"/>
        <v>0</v>
      </c>
    </row>
    <row r="1075" spans="1:6" x14ac:dyDescent="0.25">
      <c r="A1075" s="2">
        <v>21231</v>
      </c>
      <c r="B1075" s="4">
        <v>0</v>
      </c>
      <c r="C1075" s="3">
        <f>IFERROR(INDEX(AP3_Tier3_Area_BPT_ME!$A$2:$F$3110,MATCH(A1075,AP3_Tier3_Area_BPT_ME!$A$2:$A$3110,0),2),0)*B1075</f>
        <v>0</v>
      </c>
      <c r="D1075" s="3">
        <f t="shared" si="48"/>
        <v>0</v>
      </c>
      <c r="E1075" s="3">
        <f t="shared" si="49"/>
        <v>0</v>
      </c>
      <c r="F1075" s="11">
        <f t="shared" si="50"/>
        <v>0</v>
      </c>
    </row>
    <row r="1076" spans="1:6" x14ac:dyDescent="0.25">
      <c r="A1076" s="2">
        <v>21233</v>
      </c>
      <c r="B1076" s="4">
        <v>0</v>
      </c>
      <c r="C1076" s="3">
        <f>IFERROR(INDEX(AP3_Tier3_Area_BPT_ME!$A$2:$F$3110,MATCH(A1076,AP3_Tier3_Area_BPT_ME!$A$2:$A$3110,0),2),0)*B1076</f>
        <v>0</v>
      </c>
      <c r="D1076" s="3">
        <f t="shared" si="48"/>
        <v>0</v>
      </c>
      <c r="E1076" s="3">
        <f t="shared" si="49"/>
        <v>0</v>
      </c>
      <c r="F1076" s="11">
        <f t="shared" si="50"/>
        <v>0</v>
      </c>
    </row>
    <row r="1077" spans="1:6" x14ac:dyDescent="0.25">
      <c r="A1077" s="2">
        <v>21235</v>
      </c>
      <c r="B1077" s="4">
        <v>0</v>
      </c>
      <c r="C1077" s="3">
        <f>IFERROR(INDEX(AP3_Tier3_Area_BPT_ME!$A$2:$F$3110,MATCH(A1077,AP3_Tier3_Area_BPT_ME!$A$2:$A$3110,0),2),0)*B1077</f>
        <v>0</v>
      </c>
      <c r="D1077" s="3">
        <f t="shared" si="48"/>
        <v>0</v>
      </c>
      <c r="E1077" s="3">
        <f t="shared" si="49"/>
        <v>0</v>
      </c>
      <c r="F1077" s="11">
        <f t="shared" si="50"/>
        <v>0</v>
      </c>
    </row>
    <row r="1078" spans="1:6" x14ac:dyDescent="0.25">
      <c r="A1078" s="2">
        <v>21237</v>
      </c>
      <c r="B1078" s="4">
        <v>0</v>
      </c>
      <c r="C1078" s="3">
        <f>IFERROR(INDEX(AP3_Tier3_Area_BPT_ME!$A$2:$F$3110,MATCH(A1078,AP3_Tier3_Area_BPT_ME!$A$2:$A$3110,0),2),0)*B1078</f>
        <v>0</v>
      </c>
      <c r="D1078" s="3">
        <f t="shared" si="48"/>
        <v>0</v>
      </c>
      <c r="E1078" s="3">
        <f t="shared" si="49"/>
        <v>0</v>
      </c>
      <c r="F1078" s="11">
        <f t="shared" si="50"/>
        <v>0</v>
      </c>
    </row>
    <row r="1079" spans="1:6" x14ac:dyDescent="0.25">
      <c r="A1079" s="2">
        <v>21239</v>
      </c>
      <c r="B1079" s="4">
        <v>0</v>
      </c>
      <c r="C1079" s="3">
        <f>IFERROR(INDEX(AP3_Tier3_Area_BPT_ME!$A$2:$F$3110,MATCH(A1079,AP3_Tier3_Area_BPT_ME!$A$2:$A$3110,0),2),0)*B1079</f>
        <v>0</v>
      </c>
      <c r="D1079" s="3">
        <f t="shared" si="48"/>
        <v>0</v>
      </c>
      <c r="E1079" s="3">
        <f t="shared" si="49"/>
        <v>0</v>
      </c>
      <c r="F1079" s="11">
        <f t="shared" si="50"/>
        <v>0</v>
      </c>
    </row>
    <row r="1080" spans="1:6" x14ac:dyDescent="0.25">
      <c r="A1080" s="2">
        <v>22001</v>
      </c>
      <c r="B1080" s="4">
        <v>0</v>
      </c>
      <c r="C1080" s="3">
        <f>IFERROR(INDEX(AP3_Tier3_Area_BPT_ME!$A$2:$F$3110,MATCH(A1080,AP3_Tier3_Area_BPT_ME!$A$2:$A$3110,0),2),0)*B1080</f>
        <v>0</v>
      </c>
      <c r="D1080" s="3">
        <f t="shared" si="48"/>
        <v>0</v>
      </c>
      <c r="E1080" s="3">
        <f t="shared" si="49"/>
        <v>0</v>
      </c>
      <c r="F1080" s="11">
        <f t="shared" si="50"/>
        <v>0</v>
      </c>
    </row>
    <row r="1081" spans="1:6" x14ac:dyDescent="0.25">
      <c r="A1081" s="2">
        <v>22003</v>
      </c>
      <c r="B1081" s="4">
        <v>0</v>
      </c>
      <c r="C1081" s="3">
        <f>IFERROR(INDEX(AP3_Tier3_Area_BPT_ME!$A$2:$F$3110,MATCH(A1081,AP3_Tier3_Area_BPT_ME!$A$2:$A$3110,0),2),0)*B1081</f>
        <v>0</v>
      </c>
      <c r="D1081" s="3">
        <f t="shared" si="48"/>
        <v>0</v>
      </c>
      <c r="E1081" s="3">
        <f t="shared" si="49"/>
        <v>0</v>
      </c>
      <c r="F1081" s="11">
        <f t="shared" si="50"/>
        <v>0</v>
      </c>
    </row>
    <row r="1082" spans="1:6" x14ac:dyDescent="0.25">
      <c r="A1082" s="2">
        <v>22005</v>
      </c>
      <c r="B1082" s="4">
        <v>0</v>
      </c>
      <c r="C1082" s="3">
        <f>IFERROR(INDEX(AP3_Tier3_Area_BPT_ME!$A$2:$F$3110,MATCH(A1082,AP3_Tier3_Area_BPT_ME!$A$2:$A$3110,0),2),0)*B1082</f>
        <v>0</v>
      </c>
      <c r="D1082" s="3">
        <f t="shared" si="48"/>
        <v>0</v>
      </c>
      <c r="E1082" s="3">
        <f t="shared" si="49"/>
        <v>0</v>
      </c>
      <c r="F1082" s="11">
        <f t="shared" si="50"/>
        <v>0</v>
      </c>
    </row>
    <row r="1083" spans="1:6" x14ac:dyDescent="0.25">
      <c r="A1083" s="2">
        <v>22007</v>
      </c>
      <c r="B1083" s="4">
        <v>0</v>
      </c>
      <c r="C1083" s="3">
        <f>IFERROR(INDEX(AP3_Tier3_Area_BPT_ME!$A$2:$F$3110,MATCH(A1083,AP3_Tier3_Area_BPT_ME!$A$2:$A$3110,0),2),0)*B1083</f>
        <v>0</v>
      </c>
      <c r="D1083" s="3">
        <f t="shared" si="48"/>
        <v>0</v>
      </c>
      <c r="E1083" s="3">
        <f t="shared" si="49"/>
        <v>0</v>
      </c>
      <c r="F1083" s="11">
        <f t="shared" si="50"/>
        <v>0</v>
      </c>
    </row>
    <row r="1084" spans="1:6" x14ac:dyDescent="0.25">
      <c r="A1084" s="2">
        <v>22009</v>
      </c>
      <c r="B1084" s="4">
        <v>0</v>
      </c>
      <c r="C1084" s="3">
        <f>IFERROR(INDEX(AP3_Tier3_Area_BPT_ME!$A$2:$F$3110,MATCH(A1084,AP3_Tier3_Area_BPT_ME!$A$2:$A$3110,0),2),0)*B1084</f>
        <v>0</v>
      </c>
      <c r="D1084" s="3">
        <f t="shared" si="48"/>
        <v>0</v>
      </c>
      <c r="E1084" s="3">
        <f t="shared" si="49"/>
        <v>0</v>
      </c>
      <c r="F1084" s="11">
        <f t="shared" si="50"/>
        <v>0</v>
      </c>
    </row>
    <row r="1085" spans="1:6" x14ac:dyDescent="0.25">
      <c r="A1085" s="2">
        <v>22011</v>
      </c>
      <c r="B1085" s="4">
        <v>0</v>
      </c>
      <c r="C1085" s="3">
        <f>IFERROR(INDEX(AP3_Tier3_Area_BPT_ME!$A$2:$F$3110,MATCH(A1085,AP3_Tier3_Area_BPT_ME!$A$2:$A$3110,0),2),0)*B1085</f>
        <v>0</v>
      </c>
      <c r="D1085" s="3">
        <f t="shared" si="48"/>
        <v>0</v>
      </c>
      <c r="E1085" s="3">
        <f t="shared" si="49"/>
        <v>0</v>
      </c>
      <c r="F1085" s="11">
        <f t="shared" si="50"/>
        <v>0</v>
      </c>
    </row>
    <row r="1086" spans="1:6" x14ac:dyDescent="0.25">
      <c r="A1086" s="2">
        <v>22013</v>
      </c>
      <c r="B1086" s="4">
        <v>0</v>
      </c>
      <c r="C1086" s="3">
        <f>IFERROR(INDEX(AP3_Tier3_Area_BPT_ME!$A$2:$F$3110,MATCH(A1086,AP3_Tier3_Area_BPT_ME!$A$2:$A$3110,0),2),0)*B1086</f>
        <v>0</v>
      </c>
      <c r="D1086" s="3">
        <f t="shared" si="48"/>
        <v>0</v>
      </c>
      <c r="E1086" s="3">
        <f t="shared" si="49"/>
        <v>0</v>
      </c>
      <c r="F1086" s="11">
        <f t="shared" si="50"/>
        <v>0</v>
      </c>
    </row>
    <row r="1087" spans="1:6" x14ac:dyDescent="0.25">
      <c r="A1087" s="2">
        <v>22015</v>
      </c>
      <c r="B1087" s="4">
        <v>0</v>
      </c>
      <c r="C1087" s="3">
        <f>IFERROR(INDEX(AP3_Tier3_Area_BPT_ME!$A$2:$F$3110,MATCH(A1087,AP3_Tier3_Area_BPT_ME!$A$2:$A$3110,0),2),0)*B1087</f>
        <v>0</v>
      </c>
      <c r="D1087" s="3">
        <f t="shared" si="48"/>
        <v>0</v>
      </c>
      <c r="E1087" s="3">
        <f t="shared" si="49"/>
        <v>0</v>
      </c>
      <c r="F1087" s="11">
        <f t="shared" si="50"/>
        <v>0</v>
      </c>
    </row>
    <row r="1088" spans="1:6" x14ac:dyDescent="0.25">
      <c r="A1088" s="2">
        <v>22017</v>
      </c>
      <c r="B1088" s="4">
        <v>0</v>
      </c>
      <c r="C1088" s="3">
        <f>IFERROR(INDEX(AP3_Tier3_Area_BPT_ME!$A$2:$F$3110,MATCH(A1088,AP3_Tier3_Area_BPT_ME!$A$2:$A$3110,0),2),0)*B1088</f>
        <v>0</v>
      </c>
      <c r="D1088" s="3">
        <f t="shared" si="48"/>
        <v>0</v>
      </c>
      <c r="E1088" s="3">
        <f t="shared" si="49"/>
        <v>0</v>
      </c>
      <c r="F1088" s="11">
        <f t="shared" si="50"/>
        <v>0</v>
      </c>
    </row>
    <row r="1089" spans="1:6" x14ac:dyDescent="0.25">
      <c r="A1089" s="2">
        <v>22019</v>
      </c>
      <c r="B1089" s="4">
        <v>0</v>
      </c>
      <c r="C1089" s="3">
        <f>IFERROR(INDEX(AP3_Tier3_Area_BPT_ME!$A$2:$F$3110,MATCH(A1089,AP3_Tier3_Area_BPT_ME!$A$2:$A$3110,0),2),0)*B1089</f>
        <v>0</v>
      </c>
      <c r="D1089" s="3">
        <f t="shared" si="48"/>
        <v>0</v>
      </c>
      <c r="E1089" s="3">
        <f t="shared" si="49"/>
        <v>0</v>
      </c>
      <c r="F1089" s="11">
        <f t="shared" si="50"/>
        <v>0</v>
      </c>
    </row>
    <row r="1090" spans="1:6" x14ac:dyDescent="0.25">
      <c r="A1090" s="2">
        <v>22021</v>
      </c>
      <c r="B1090" s="4">
        <v>0</v>
      </c>
      <c r="C1090" s="3">
        <f>IFERROR(INDEX(AP3_Tier3_Area_BPT_ME!$A$2:$F$3110,MATCH(A1090,AP3_Tier3_Area_BPT_ME!$A$2:$A$3110,0),2),0)*B1090</f>
        <v>0</v>
      </c>
      <c r="D1090" s="3">
        <f t="shared" si="48"/>
        <v>0</v>
      </c>
      <c r="E1090" s="3">
        <f t="shared" si="49"/>
        <v>0</v>
      </c>
      <c r="F1090" s="11">
        <f t="shared" si="50"/>
        <v>0</v>
      </c>
    </row>
    <row r="1091" spans="1:6" x14ac:dyDescent="0.25">
      <c r="A1091" s="2">
        <v>22023</v>
      </c>
      <c r="B1091" s="4">
        <v>0</v>
      </c>
      <c r="C1091" s="3">
        <f>IFERROR(INDEX(AP3_Tier3_Area_BPT_ME!$A$2:$F$3110,MATCH(A1091,AP3_Tier3_Area_BPT_ME!$A$2:$A$3110,0),2),0)*B1091</f>
        <v>0</v>
      </c>
      <c r="D1091" s="3">
        <f t="shared" ref="D1091:D1154" si="51">$C1091*0.90605998</f>
        <v>0</v>
      </c>
      <c r="E1091" s="3">
        <f t="shared" ref="E1091:E1154" si="52">$C1091*0.816046526874502</f>
        <v>0</v>
      </c>
      <c r="F1091" s="11">
        <f t="shared" ref="F1091:F1154" si="53">C1091/10437345</f>
        <v>0</v>
      </c>
    </row>
    <row r="1092" spans="1:6" x14ac:dyDescent="0.25">
      <c r="A1092" s="2">
        <v>22025</v>
      </c>
      <c r="B1092" s="4">
        <v>0</v>
      </c>
      <c r="C1092" s="3">
        <f>IFERROR(INDEX(AP3_Tier3_Area_BPT_ME!$A$2:$F$3110,MATCH(A1092,AP3_Tier3_Area_BPT_ME!$A$2:$A$3110,0),2),0)*B1092</f>
        <v>0</v>
      </c>
      <c r="D1092" s="3">
        <f t="shared" si="51"/>
        <v>0</v>
      </c>
      <c r="E1092" s="3">
        <f t="shared" si="52"/>
        <v>0</v>
      </c>
      <c r="F1092" s="11">
        <f t="shared" si="53"/>
        <v>0</v>
      </c>
    </row>
    <row r="1093" spans="1:6" x14ac:dyDescent="0.25">
      <c r="A1093" s="2">
        <v>22027</v>
      </c>
      <c r="B1093" s="4">
        <v>0</v>
      </c>
      <c r="C1093" s="3">
        <f>IFERROR(INDEX(AP3_Tier3_Area_BPT_ME!$A$2:$F$3110,MATCH(A1093,AP3_Tier3_Area_BPT_ME!$A$2:$A$3110,0),2),0)*B1093</f>
        <v>0</v>
      </c>
      <c r="D1093" s="3">
        <f t="shared" si="51"/>
        <v>0</v>
      </c>
      <c r="E1093" s="3">
        <f t="shared" si="52"/>
        <v>0</v>
      </c>
      <c r="F1093" s="11">
        <f t="shared" si="53"/>
        <v>0</v>
      </c>
    </row>
    <row r="1094" spans="1:6" x14ac:dyDescent="0.25">
      <c r="A1094" s="2">
        <v>22029</v>
      </c>
      <c r="B1094" s="4">
        <v>0</v>
      </c>
      <c r="C1094" s="3">
        <f>IFERROR(INDEX(AP3_Tier3_Area_BPT_ME!$A$2:$F$3110,MATCH(A1094,AP3_Tier3_Area_BPT_ME!$A$2:$A$3110,0),2),0)*B1094</f>
        <v>0</v>
      </c>
      <c r="D1094" s="3">
        <f t="shared" si="51"/>
        <v>0</v>
      </c>
      <c r="E1094" s="3">
        <f t="shared" si="52"/>
        <v>0</v>
      </c>
      <c r="F1094" s="11">
        <f t="shared" si="53"/>
        <v>0</v>
      </c>
    </row>
    <row r="1095" spans="1:6" x14ac:dyDescent="0.25">
      <c r="A1095" s="2">
        <v>22031</v>
      </c>
      <c r="B1095" s="4">
        <v>0</v>
      </c>
      <c r="C1095" s="3">
        <f>IFERROR(INDEX(AP3_Tier3_Area_BPT_ME!$A$2:$F$3110,MATCH(A1095,AP3_Tier3_Area_BPT_ME!$A$2:$A$3110,0),2),0)*B1095</f>
        <v>0</v>
      </c>
      <c r="D1095" s="3">
        <f t="shared" si="51"/>
        <v>0</v>
      </c>
      <c r="E1095" s="3">
        <f t="shared" si="52"/>
        <v>0</v>
      </c>
      <c r="F1095" s="11">
        <f t="shared" si="53"/>
        <v>0</v>
      </c>
    </row>
    <row r="1096" spans="1:6" x14ac:dyDescent="0.25">
      <c r="A1096" s="2">
        <v>22033</v>
      </c>
      <c r="B1096" s="4">
        <v>0</v>
      </c>
      <c r="C1096" s="3">
        <f>IFERROR(INDEX(AP3_Tier3_Area_BPT_ME!$A$2:$F$3110,MATCH(A1096,AP3_Tier3_Area_BPT_ME!$A$2:$A$3110,0),2),0)*B1096</f>
        <v>0</v>
      </c>
      <c r="D1096" s="3">
        <f t="shared" si="51"/>
        <v>0</v>
      </c>
      <c r="E1096" s="3">
        <f t="shared" si="52"/>
        <v>0</v>
      </c>
      <c r="F1096" s="11">
        <f t="shared" si="53"/>
        <v>0</v>
      </c>
    </row>
    <row r="1097" spans="1:6" x14ac:dyDescent="0.25">
      <c r="A1097" s="2">
        <v>22035</v>
      </c>
      <c r="B1097" s="4">
        <v>0</v>
      </c>
      <c r="C1097" s="3">
        <f>IFERROR(INDEX(AP3_Tier3_Area_BPT_ME!$A$2:$F$3110,MATCH(A1097,AP3_Tier3_Area_BPT_ME!$A$2:$A$3110,0),2),0)*B1097</f>
        <v>0</v>
      </c>
      <c r="D1097" s="3">
        <f t="shared" si="51"/>
        <v>0</v>
      </c>
      <c r="E1097" s="3">
        <f t="shared" si="52"/>
        <v>0</v>
      </c>
      <c r="F1097" s="11">
        <f t="shared" si="53"/>
        <v>0</v>
      </c>
    </row>
    <row r="1098" spans="1:6" x14ac:dyDescent="0.25">
      <c r="A1098" s="2">
        <v>22037</v>
      </c>
      <c r="B1098" s="4">
        <v>0</v>
      </c>
      <c r="C1098" s="3">
        <f>IFERROR(INDEX(AP3_Tier3_Area_BPT_ME!$A$2:$F$3110,MATCH(A1098,AP3_Tier3_Area_BPT_ME!$A$2:$A$3110,0),2),0)*B1098</f>
        <v>0</v>
      </c>
      <c r="D1098" s="3">
        <f t="shared" si="51"/>
        <v>0</v>
      </c>
      <c r="E1098" s="3">
        <f t="shared" si="52"/>
        <v>0</v>
      </c>
      <c r="F1098" s="11">
        <f t="shared" si="53"/>
        <v>0</v>
      </c>
    </row>
    <row r="1099" spans="1:6" x14ac:dyDescent="0.25">
      <c r="A1099" s="2">
        <v>22039</v>
      </c>
      <c r="B1099" s="4">
        <v>0</v>
      </c>
      <c r="C1099" s="3">
        <f>IFERROR(INDEX(AP3_Tier3_Area_BPT_ME!$A$2:$F$3110,MATCH(A1099,AP3_Tier3_Area_BPT_ME!$A$2:$A$3110,0),2),0)*B1099</f>
        <v>0</v>
      </c>
      <c r="D1099" s="3">
        <f t="shared" si="51"/>
        <v>0</v>
      </c>
      <c r="E1099" s="3">
        <f t="shared" si="52"/>
        <v>0</v>
      </c>
      <c r="F1099" s="11">
        <f t="shared" si="53"/>
        <v>0</v>
      </c>
    </row>
    <row r="1100" spans="1:6" x14ac:dyDescent="0.25">
      <c r="A1100" s="2">
        <v>22041</v>
      </c>
      <c r="B1100" s="4">
        <v>0</v>
      </c>
      <c r="C1100" s="3">
        <f>IFERROR(INDEX(AP3_Tier3_Area_BPT_ME!$A$2:$F$3110,MATCH(A1100,AP3_Tier3_Area_BPT_ME!$A$2:$A$3110,0),2),0)*B1100</f>
        <v>0</v>
      </c>
      <c r="D1100" s="3">
        <f t="shared" si="51"/>
        <v>0</v>
      </c>
      <c r="E1100" s="3">
        <f t="shared" si="52"/>
        <v>0</v>
      </c>
      <c r="F1100" s="11">
        <f t="shared" si="53"/>
        <v>0</v>
      </c>
    </row>
    <row r="1101" spans="1:6" x14ac:dyDescent="0.25">
      <c r="A1101" s="2">
        <v>22043</v>
      </c>
      <c r="B1101" s="4">
        <v>0</v>
      </c>
      <c r="C1101" s="3">
        <f>IFERROR(INDEX(AP3_Tier3_Area_BPT_ME!$A$2:$F$3110,MATCH(A1101,AP3_Tier3_Area_BPT_ME!$A$2:$A$3110,0),2),0)*B1101</f>
        <v>0</v>
      </c>
      <c r="D1101" s="3">
        <f t="shared" si="51"/>
        <v>0</v>
      </c>
      <c r="E1101" s="3">
        <f t="shared" si="52"/>
        <v>0</v>
      </c>
      <c r="F1101" s="11">
        <f t="shared" si="53"/>
        <v>0</v>
      </c>
    </row>
    <row r="1102" spans="1:6" x14ac:dyDescent="0.25">
      <c r="A1102" s="2">
        <v>22045</v>
      </c>
      <c r="B1102" s="4">
        <v>0</v>
      </c>
      <c r="C1102" s="3">
        <f>IFERROR(INDEX(AP3_Tier3_Area_BPT_ME!$A$2:$F$3110,MATCH(A1102,AP3_Tier3_Area_BPT_ME!$A$2:$A$3110,0),2),0)*B1102</f>
        <v>0</v>
      </c>
      <c r="D1102" s="3">
        <f t="shared" si="51"/>
        <v>0</v>
      </c>
      <c r="E1102" s="3">
        <f t="shared" si="52"/>
        <v>0</v>
      </c>
      <c r="F1102" s="11">
        <f t="shared" si="53"/>
        <v>0</v>
      </c>
    </row>
    <row r="1103" spans="1:6" x14ac:dyDescent="0.25">
      <c r="A1103" s="2">
        <v>22047</v>
      </c>
      <c r="B1103" s="4">
        <v>0</v>
      </c>
      <c r="C1103" s="3">
        <f>IFERROR(INDEX(AP3_Tier3_Area_BPT_ME!$A$2:$F$3110,MATCH(A1103,AP3_Tier3_Area_BPT_ME!$A$2:$A$3110,0),2),0)*B1103</f>
        <v>0</v>
      </c>
      <c r="D1103" s="3">
        <f t="shared" si="51"/>
        <v>0</v>
      </c>
      <c r="E1103" s="3">
        <f t="shared" si="52"/>
        <v>0</v>
      </c>
      <c r="F1103" s="11">
        <f t="shared" si="53"/>
        <v>0</v>
      </c>
    </row>
    <row r="1104" spans="1:6" x14ac:dyDescent="0.25">
      <c r="A1104" s="2">
        <v>22049</v>
      </c>
      <c r="B1104" s="4">
        <v>0</v>
      </c>
      <c r="C1104" s="3">
        <f>IFERROR(INDEX(AP3_Tier3_Area_BPT_ME!$A$2:$F$3110,MATCH(A1104,AP3_Tier3_Area_BPT_ME!$A$2:$A$3110,0),2),0)*B1104</f>
        <v>0</v>
      </c>
      <c r="D1104" s="3">
        <f t="shared" si="51"/>
        <v>0</v>
      </c>
      <c r="E1104" s="3">
        <f t="shared" si="52"/>
        <v>0</v>
      </c>
      <c r="F1104" s="11">
        <f t="shared" si="53"/>
        <v>0</v>
      </c>
    </row>
    <row r="1105" spans="1:6" x14ac:dyDescent="0.25">
      <c r="A1105" s="2">
        <v>22051</v>
      </c>
      <c r="B1105" s="4">
        <v>0</v>
      </c>
      <c r="C1105" s="3">
        <f>IFERROR(INDEX(AP3_Tier3_Area_BPT_ME!$A$2:$F$3110,MATCH(A1105,AP3_Tier3_Area_BPT_ME!$A$2:$A$3110,0),2),0)*B1105</f>
        <v>0</v>
      </c>
      <c r="D1105" s="3">
        <f t="shared" si="51"/>
        <v>0</v>
      </c>
      <c r="E1105" s="3">
        <f t="shared" si="52"/>
        <v>0</v>
      </c>
      <c r="F1105" s="11">
        <f t="shared" si="53"/>
        <v>0</v>
      </c>
    </row>
    <row r="1106" spans="1:6" x14ac:dyDescent="0.25">
      <c r="A1106" s="2">
        <v>22053</v>
      </c>
      <c r="B1106" s="4">
        <v>0</v>
      </c>
      <c r="C1106" s="3">
        <f>IFERROR(INDEX(AP3_Tier3_Area_BPT_ME!$A$2:$F$3110,MATCH(A1106,AP3_Tier3_Area_BPT_ME!$A$2:$A$3110,0),2),0)*B1106</f>
        <v>0</v>
      </c>
      <c r="D1106" s="3">
        <f t="shared" si="51"/>
        <v>0</v>
      </c>
      <c r="E1106" s="3">
        <f t="shared" si="52"/>
        <v>0</v>
      </c>
      <c r="F1106" s="11">
        <f t="shared" si="53"/>
        <v>0</v>
      </c>
    </row>
    <row r="1107" spans="1:6" x14ac:dyDescent="0.25">
      <c r="A1107" s="2">
        <v>22055</v>
      </c>
      <c r="B1107" s="4">
        <v>0</v>
      </c>
      <c r="C1107" s="3">
        <f>IFERROR(INDEX(AP3_Tier3_Area_BPT_ME!$A$2:$F$3110,MATCH(A1107,AP3_Tier3_Area_BPT_ME!$A$2:$A$3110,0),2),0)*B1107</f>
        <v>0</v>
      </c>
      <c r="D1107" s="3">
        <f t="shared" si="51"/>
        <v>0</v>
      </c>
      <c r="E1107" s="3">
        <f t="shared" si="52"/>
        <v>0</v>
      </c>
      <c r="F1107" s="11">
        <f t="shared" si="53"/>
        <v>0</v>
      </c>
    </row>
    <row r="1108" spans="1:6" x14ac:dyDescent="0.25">
      <c r="A1108" s="2">
        <v>22057</v>
      </c>
      <c r="B1108" s="4">
        <v>0</v>
      </c>
      <c r="C1108" s="3">
        <f>IFERROR(INDEX(AP3_Tier3_Area_BPT_ME!$A$2:$F$3110,MATCH(A1108,AP3_Tier3_Area_BPT_ME!$A$2:$A$3110,0),2),0)*B1108</f>
        <v>0</v>
      </c>
      <c r="D1108" s="3">
        <f t="shared" si="51"/>
        <v>0</v>
      </c>
      <c r="E1108" s="3">
        <f t="shared" si="52"/>
        <v>0</v>
      </c>
      <c r="F1108" s="11">
        <f t="shared" si="53"/>
        <v>0</v>
      </c>
    </row>
    <row r="1109" spans="1:6" x14ac:dyDescent="0.25">
      <c r="A1109" s="2">
        <v>22059</v>
      </c>
      <c r="B1109" s="4">
        <v>0</v>
      </c>
      <c r="C1109" s="3">
        <f>IFERROR(INDEX(AP3_Tier3_Area_BPT_ME!$A$2:$F$3110,MATCH(A1109,AP3_Tier3_Area_BPT_ME!$A$2:$A$3110,0),2),0)*B1109</f>
        <v>0</v>
      </c>
      <c r="D1109" s="3">
        <f t="shared" si="51"/>
        <v>0</v>
      </c>
      <c r="E1109" s="3">
        <f t="shared" si="52"/>
        <v>0</v>
      </c>
      <c r="F1109" s="11">
        <f t="shared" si="53"/>
        <v>0</v>
      </c>
    </row>
    <row r="1110" spans="1:6" x14ac:dyDescent="0.25">
      <c r="A1110" s="2">
        <v>22061</v>
      </c>
      <c r="B1110" s="4">
        <v>0</v>
      </c>
      <c r="C1110" s="3">
        <f>IFERROR(INDEX(AP3_Tier3_Area_BPT_ME!$A$2:$F$3110,MATCH(A1110,AP3_Tier3_Area_BPT_ME!$A$2:$A$3110,0),2),0)*B1110</f>
        <v>0</v>
      </c>
      <c r="D1110" s="3">
        <f t="shared" si="51"/>
        <v>0</v>
      </c>
      <c r="E1110" s="3">
        <f t="shared" si="52"/>
        <v>0</v>
      </c>
      <c r="F1110" s="11">
        <f t="shared" si="53"/>
        <v>0</v>
      </c>
    </row>
    <row r="1111" spans="1:6" x14ac:dyDescent="0.25">
      <c r="A1111" s="2">
        <v>22063</v>
      </c>
      <c r="B1111" s="4">
        <v>0</v>
      </c>
      <c r="C1111" s="3">
        <f>IFERROR(INDEX(AP3_Tier3_Area_BPT_ME!$A$2:$F$3110,MATCH(A1111,AP3_Tier3_Area_BPT_ME!$A$2:$A$3110,0),2),0)*B1111</f>
        <v>0</v>
      </c>
      <c r="D1111" s="3">
        <f t="shared" si="51"/>
        <v>0</v>
      </c>
      <c r="E1111" s="3">
        <f t="shared" si="52"/>
        <v>0</v>
      </c>
      <c r="F1111" s="11">
        <f t="shared" si="53"/>
        <v>0</v>
      </c>
    </row>
    <row r="1112" spans="1:6" x14ac:dyDescent="0.25">
      <c r="A1112" s="2">
        <v>22065</v>
      </c>
      <c r="B1112" s="4">
        <v>0</v>
      </c>
      <c r="C1112" s="3">
        <f>IFERROR(INDEX(AP3_Tier3_Area_BPT_ME!$A$2:$F$3110,MATCH(A1112,AP3_Tier3_Area_BPT_ME!$A$2:$A$3110,0),2),0)*B1112</f>
        <v>0</v>
      </c>
      <c r="D1112" s="3">
        <f t="shared" si="51"/>
        <v>0</v>
      </c>
      <c r="E1112" s="3">
        <f t="shared" si="52"/>
        <v>0</v>
      </c>
      <c r="F1112" s="11">
        <f t="shared" si="53"/>
        <v>0</v>
      </c>
    </row>
    <row r="1113" spans="1:6" x14ac:dyDescent="0.25">
      <c r="A1113" s="2">
        <v>22067</v>
      </c>
      <c r="B1113" s="4">
        <v>0</v>
      </c>
      <c r="C1113" s="3">
        <f>IFERROR(INDEX(AP3_Tier3_Area_BPT_ME!$A$2:$F$3110,MATCH(A1113,AP3_Tier3_Area_BPT_ME!$A$2:$A$3110,0),2),0)*B1113</f>
        <v>0</v>
      </c>
      <c r="D1113" s="3">
        <f t="shared" si="51"/>
        <v>0</v>
      </c>
      <c r="E1113" s="3">
        <f t="shared" si="52"/>
        <v>0</v>
      </c>
      <c r="F1113" s="11">
        <f t="shared" si="53"/>
        <v>0</v>
      </c>
    </row>
    <row r="1114" spans="1:6" x14ac:dyDescent="0.25">
      <c r="A1114" s="2">
        <v>22069</v>
      </c>
      <c r="B1114" s="4">
        <v>0</v>
      </c>
      <c r="C1114" s="3">
        <f>IFERROR(INDEX(AP3_Tier3_Area_BPT_ME!$A$2:$F$3110,MATCH(A1114,AP3_Tier3_Area_BPT_ME!$A$2:$A$3110,0),2),0)*B1114</f>
        <v>0</v>
      </c>
      <c r="D1114" s="3">
        <f t="shared" si="51"/>
        <v>0</v>
      </c>
      <c r="E1114" s="3">
        <f t="shared" si="52"/>
        <v>0</v>
      </c>
      <c r="F1114" s="11">
        <f t="shared" si="53"/>
        <v>0</v>
      </c>
    </row>
    <row r="1115" spans="1:6" x14ac:dyDescent="0.25">
      <c r="A1115" s="2">
        <v>22071</v>
      </c>
      <c r="B1115" s="4">
        <v>0</v>
      </c>
      <c r="C1115" s="3">
        <f>IFERROR(INDEX(AP3_Tier3_Area_BPT_ME!$A$2:$F$3110,MATCH(A1115,AP3_Tier3_Area_BPT_ME!$A$2:$A$3110,0),2),0)*B1115</f>
        <v>0</v>
      </c>
      <c r="D1115" s="3">
        <f t="shared" si="51"/>
        <v>0</v>
      </c>
      <c r="E1115" s="3">
        <f t="shared" si="52"/>
        <v>0</v>
      </c>
      <c r="F1115" s="11">
        <f t="shared" si="53"/>
        <v>0</v>
      </c>
    </row>
    <row r="1116" spans="1:6" x14ac:dyDescent="0.25">
      <c r="A1116" s="2">
        <v>22073</v>
      </c>
      <c r="B1116" s="4">
        <v>0</v>
      </c>
      <c r="C1116" s="3">
        <f>IFERROR(INDEX(AP3_Tier3_Area_BPT_ME!$A$2:$F$3110,MATCH(A1116,AP3_Tier3_Area_BPT_ME!$A$2:$A$3110,0),2),0)*B1116</f>
        <v>0</v>
      </c>
      <c r="D1116" s="3">
        <f t="shared" si="51"/>
        <v>0</v>
      </c>
      <c r="E1116" s="3">
        <f t="shared" si="52"/>
        <v>0</v>
      </c>
      <c r="F1116" s="11">
        <f t="shared" si="53"/>
        <v>0</v>
      </c>
    </row>
    <row r="1117" spans="1:6" x14ac:dyDescent="0.25">
      <c r="A1117" s="2">
        <v>22075</v>
      </c>
      <c r="B1117" s="4">
        <v>0</v>
      </c>
      <c r="C1117" s="3">
        <f>IFERROR(INDEX(AP3_Tier3_Area_BPT_ME!$A$2:$F$3110,MATCH(A1117,AP3_Tier3_Area_BPT_ME!$A$2:$A$3110,0),2),0)*B1117</f>
        <v>0</v>
      </c>
      <c r="D1117" s="3">
        <f t="shared" si="51"/>
        <v>0</v>
      </c>
      <c r="E1117" s="3">
        <f t="shared" si="52"/>
        <v>0</v>
      </c>
      <c r="F1117" s="11">
        <f t="shared" si="53"/>
        <v>0</v>
      </c>
    </row>
    <row r="1118" spans="1:6" x14ac:dyDescent="0.25">
      <c r="A1118" s="2">
        <v>22077</v>
      </c>
      <c r="B1118" s="4">
        <v>0</v>
      </c>
      <c r="C1118" s="3">
        <f>IFERROR(INDEX(AP3_Tier3_Area_BPT_ME!$A$2:$F$3110,MATCH(A1118,AP3_Tier3_Area_BPT_ME!$A$2:$A$3110,0),2),0)*B1118</f>
        <v>0</v>
      </c>
      <c r="D1118" s="3">
        <f t="shared" si="51"/>
        <v>0</v>
      </c>
      <c r="E1118" s="3">
        <f t="shared" si="52"/>
        <v>0</v>
      </c>
      <c r="F1118" s="11">
        <f t="shared" si="53"/>
        <v>0</v>
      </c>
    </row>
    <row r="1119" spans="1:6" x14ac:dyDescent="0.25">
      <c r="A1119" s="2">
        <v>22079</v>
      </c>
      <c r="B1119" s="4">
        <v>0</v>
      </c>
      <c r="C1119" s="3">
        <f>IFERROR(INDEX(AP3_Tier3_Area_BPT_ME!$A$2:$F$3110,MATCH(A1119,AP3_Tier3_Area_BPT_ME!$A$2:$A$3110,0),2),0)*B1119</f>
        <v>0</v>
      </c>
      <c r="D1119" s="3">
        <f t="shared" si="51"/>
        <v>0</v>
      </c>
      <c r="E1119" s="3">
        <f t="shared" si="52"/>
        <v>0</v>
      </c>
      <c r="F1119" s="11">
        <f t="shared" si="53"/>
        <v>0</v>
      </c>
    </row>
    <row r="1120" spans="1:6" x14ac:dyDescent="0.25">
      <c r="A1120" s="2">
        <v>22081</v>
      </c>
      <c r="B1120" s="4">
        <v>0</v>
      </c>
      <c r="C1120" s="3">
        <f>IFERROR(INDEX(AP3_Tier3_Area_BPT_ME!$A$2:$F$3110,MATCH(A1120,AP3_Tier3_Area_BPT_ME!$A$2:$A$3110,0),2),0)*B1120</f>
        <v>0</v>
      </c>
      <c r="D1120" s="3">
        <f t="shared" si="51"/>
        <v>0</v>
      </c>
      <c r="E1120" s="3">
        <f t="shared" si="52"/>
        <v>0</v>
      </c>
      <c r="F1120" s="11">
        <f t="shared" si="53"/>
        <v>0</v>
      </c>
    </row>
    <row r="1121" spans="1:6" x14ac:dyDescent="0.25">
      <c r="A1121" s="2">
        <v>22083</v>
      </c>
      <c r="B1121" s="4">
        <v>0</v>
      </c>
      <c r="C1121" s="3">
        <f>IFERROR(INDEX(AP3_Tier3_Area_BPT_ME!$A$2:$F$3110,MATCH(A1121,AP3_Tier3_Area_BPT_ME!$A$2:$A$3110,0),2),0)*B1121</f>
        <v>0</v>
      </c>
      <c r="D1121" s="3">
        <f t="shared" si="51"/>
        <v>0</v>
      </c>
      <c r="E1121" s="3">
        <f t="shared" si="52"/>
        <v>0</v>
      </c>
      <c r="F1121" s="11">
        <f t="shared" si="53"/>
        <v>0</v>
      </c>
    </row>
    <row r="1122" spans="1:6" x14ac:dyDescent="0.25">
      <c r="A1122" s="2">
        <v>22085</v>
      </c>
      <c r="B1122" s="4">
        <v>0</v>
      </c>
      <c r="C1122" s="3">
        <f>IFERROR(INDEX(AP3_Tier3_Area_BPT_ME!$A$2:$F$3110,MATCH(A1122,AP3_Tier3_Area_BPT_ME!$A$2:$A$3110,0),2),0)*B1122</f>
        <v>0</v>
      </c>
      <c r="D1122" s="3">
        <f t="shared" si="51"/>
        <v>0</v>
      </c>
      <c r="E1122" s="3">
        <f t="shared" si="52"/>
        <v>0</v>
      </c>
      <c r="F1122" s="11">
        <f t="shared" si="53"/>
        <v>0</v>
      </c>
    </row>
    <row r="1123" spans="1:6" x14ac:dyDescent="0.25">
      <c r="A1123" s="2">
        <v>22087</v>
      </c>
      <c r="B1123" s="4">
        <v>0</v>
      </c>
      <c r="C1123" s="3">
        <f>IFERROR(INDEX(AP3_Tier3_Area_BPT_ME!$A$2:$F$3110,MATCH(A1123,AP3_Tier3_Area_BPT_ME!$A$2:$A$3110,0),2),0)*B1123</f>
        <v>0</v>
      </c>
      <c r="D1123" s="3">
        <f t="shared" si="51"/>
        <v>0</v>
      </c>
      <c r="E1123" s="3">
        <f t="shared" si="52"/>
        <v>0</v>
      </c>
      <c r="F1123" s="11">
        <f t="shared" si="53"/>
        <v>0</v>
      </c>
    </row>
    <row r="1124" spans="1:6" x14ac:dyDescent="0.25">
      <c r="A1124" s="2">
        <v>22089</v>
      </c>
      <c r="B1124" s="4">
        <v>0</v>
      </c>
      <c r="C1124" s="3">
        <f>IFERROR(INDEX(AP3_Tier3_Area_BPT_ME!$A$2:$F$3110,MATCH(A1124,AP3_Tier3_Area_BPT_ME!$A$2:$A$3110,0),2),0)*B1124</f>
        <v>0</v>
      </c>
      <c r="D1124" s="3">
        <f t="shared" si="51"/>
        <v>0</v>
      </c>
      <c r="E1124" s="3">
        <f t="shared" si="52"/>
        <v>0</v>
      </c>
      <c r="F1124" s="11">
        <f t="shared" si="53"/>
        <v>0</v>
      </c>
    </row>
    <row r="1125" spans="1:6" x14ac:dyDescent="0.25">
      <c r="A1125" s="2">
        <v>22091</v>
      </c>
      <c r="B1125" s="4">
        <v>0</v>
      </c>
      <c r="C1125" s="3">
        <f>IFERROR(INDEX(AP3_Tier3_Area_BPT_ME!$A$2:$F$3110,MATCH(A1125,AP3_Tier3_Area_BPT_ME!$A$2:$A$3110,0),2),0)*B1125</f>
        <v>0</v>
      </c>
      <c r="D1125" s="3">
        <f t="shared" si="51"/>
        <v>0</v>
      </c>
      <c r="E1125" s="3">
        <f t="shared" si="52"/>
        <v>0</v>
      </c>
      <c r="F1125" s="11">
        <f t="shared" si="53"/>
        <v>0</v>
      </c>
    </row>
    <row r="1126" spans="1:6" x14ac:dyDescent="0.25">
      <c r="A1126" s="2">
        <v>22093</v>
      </c>
      <c r="B1126" s="4">
        <v>0</v>
      </c>
      <c r="C1126" s="3">
        <f>IFERROR(INDEX(AP3_Tier3_Area_BPT_ME!$A$2:$F$3110,MATCH(A1126,AP3_Tier3_Area_BPT_ME!$A$2:$A$3110,0),2),0)*B1126</f>
        <v>0</v>
      </c>
      <c r="D1126" s="3">
        <f t="shared" si="51"/>
        <v>0</v>
      </c>
      <c r="E1126" s="3">
        <f t="shared" si="52"/>
        <v>0</v>
      </c>
      <c r="F1126" s="11">
        <f t="shared" si="53"/>
        <v>0</v>
      </c>
    </row>
    <row r="1127" spans="1:6" x14ac:dyDescent="0.25">
      <c r="A1127" s="2">
        <v>22095</v>
      </c>
      <c r="B1127" s="4">
        <v>0</v>
      </c>
      <c r="C1127" s="3">
        <f>IFERROR(INDEX(AP3_Tier3_Area_BPT_ME!$A$2:$F$3110,MATCH(A1127,AP3_Tier3_Area_BPT_ME!$A$2:$A$3110,0),2),0)*B1127</f>
        <v>0</v>
      </c>
      <c r="D1127" s="3">
        <f t="shared" si="51"/>
        <v>0</v>
      </c>
      <c r="E1127" s="3">
        <f t="shared" si="52"/>
        <v>0</v>
      </c>
      <c r="F1127" s="11">
        <f t="shared" si="53"/>
        <v>0</v>
      </c>
    </row>
    <row r="1128" spans="1:6" x14ac:dyDescent="0.25">
      <c r="A1128" s="2">
        <v>22097</v>
      </c>
      <c r="B1128" s="4">
        <v>0</v>
      </c>
      <c r="C1128" s="3">
        <f>IFERROR(INDEX(AP3_Tier3_Area_BPT_ME!$A$2:$F$3110,MATCH(A1128,AP3_Tier3_Area_BPT_ME!$A$2:$A$3110,0),2),0)*B1128</f>
        <v>0</v>
      </c>
      <c r="D1128" s="3">
        <f t="shared" si="51"/>
        <v>0</v>
      </c>
      <c r="E1128" s="3">
        <f t="shared" si="52"/>
        <v>0</v>
      </c>
      <c r="F1128" s="11">
        <f t="shared" si="53"/>
        <v>0</v>
      </c>
    </row>
    <row r="1129" spans="1:6" x14ac:dyDescent="0.25">
      <c r="A1129" s="2">
        <v>22099</v>
      </c>
      <c r="B1129" s="4">
        <v>0</v>
      </c>
      <c r="C1129" s="3">
        <f>IFERROR(INDEX(AP3_Tier3_Area_BPT_ME!$A$2:$F$3110,MATCH(A1129,AP3_Tier3_Area_BPT_ME!$A$2:$A$3110,0),2),0)*B1129</f>
        <v>0</v>
      </c>
      <c r="D1129" s="3">
        <f t="shared" si="51"/>
        <v>0</v>
      </c>
      <c r="E1129" s="3">
        <f t="shared" si="52"/>
        <v>0</v>
      </c>
      <c r="F1129" s="11">
        <f t="shared" si="53"/>
        <v>0</v>
      </c>
    </row>
    <row r="1130" spans="1:6" x14ac:dyDescent="0.25">
      <c r="A1130" s="2">
        <v>22101</v>
      </c>
      <c r="B1130" s="4">
        <v>0</v>
      </c>
      <c r="C1130" s="3">
        <f>IFERROR(INDEX(AP3_Tier3_Area_BPT_ME!$A$2:$F$3110,MATCH(A1130,AP3_Tier3_Area_BPT_ME!$A$2:$A$3110,0),2),0)*B1130</f>
        <v>0</v>
      </c>
      <c r="D1130" s="3">
        <f t="shared" si="51"/>
        <v>0</v>
      </c>
      <c r="E1130" s="3">
        <f t="shared" si="52"/>
        <v>0</v>
      </c>
      <c r="F1130" s="11">
        <f t="shared" si="53"/>
        <v>0</v>
      </c>
    </row>
    <row r="1131" spans="1:6" x14ac:dyDescent="0.25">
      <c r="A1131" s="2">
        <v>22103</v>
      </c>
      <c r="B1131" s="4">
        <v>0</v>
      </c>
      <c r="C1131" s="3">
        <f>IFERROR(INDEX(AP3_Tier3_Area_BPT_ME!$A$2:$F$3110,MATCH(A1131,AP3_Tier3_Area_BPT_ME!$A$2:$A$3110,0),2),0)*B1131</f>
        <v>0</v>
      </c>
      <c r="D1131" s="3">
        <f t="shared" si="51"/>
        <v>0</v>
      </c>
      <c r="E1131" s="3">
        <f t="shared" si="52"/>
        <v>0</v>
      </c>
      <c r="F1131" s="11">
        <f t="shared" si="53"/>
        <v>0</v>
      </c>
    </row>
    <row r="1132" spans="1:6" x14ac:dyDescent="0.25">
      <c r="A1132" s="2">
        <v>22105</v>
      </c>
      <c r="B1132" s="4">
        <v>0</v>
      </c>
      <c r="C1132" s="3">
        <f>IFERROR(INDEX(AP3_Tier3_Area_BPT_ME!$A$2:$F$3110,MATCH(A1132,AP3_Tier3_Area_BPT_ME!$A$2:$A$3110,0),2),0)*B1132</f>
        <v>0</v>
      </c>
      <c r="D1132" s="3">
        <f t="shared" si="51"/>
        <v>0</v>
      </c>
      <c r="E1132" s="3">
        <f t="shared" si="52"/>
        <v>0</v>
      </c>
      <c r="F1132" s="11">
        <f t="shared" si="53"/>
        <v>0</v>
      </c>
    </row>
    <row r="1133" spans="1:6" x14ac:dyDescent="0.25">
      <c r="A1133" s="2">
        <v>22107</v>
      </c>
      <c r="B1133" s="4">
        <v>0</v>
      </c>
      <c r="C1133" s="3">
        <f>IFERROR(INDEX(AP3_Tier3_Area_BPT_ME!$A$2:$F$3110,MATCH(A1133,AP3_Tier3_Area_BPT_ME!$A$2:$A$3110,0),2),0)*B1133</f>
        <v>0</v>
      </c>
      <c r="D1133" s="3">
        <f t="shared" si="51"/>
        <v>0</v>
      </c>
      <c r="E1133" s="3">
        <f t="shared" si="52"/>
        <v>0</v>
      </c>
      <c r="F1133" s="11">
        <f t="shared" si="53"/>
        <v>0</v>
      </c>
    </row>
    <row r="1134" spans="1:6" x14ac:dyDescent="0.25">
      <c r="A1134" s="2">
        <v>22109</v>
      </c>
      <c r="B1134" s="4">
        <v>0</v>
      </c>
      <c r="C1134" s="3">
        <f>IFERROR(INDEX(AP3_Tier3_Area_BPT_ME!$A$2:$F$3110,MATCH(A1134,AP3_Tier3_Area_BPT_ME!$A$2:$A$3110,0),2),0)*B1134</f>
        <v>0</v>
      </c>
      <c r="D1134" s="3">
        <f t="shared" si="51"/>
        <v>0</v>
      </c>
      <c r="E1134" s="3">
        <f t="shared" si="52"/>
        <v>0</v>
      </c>
      <c r="F1134" s="11">
        <f t="shared" si="53"/>
        <v>0</v>
      </c>
    </row>
    <row r="1135" spans="1:6" x14ac:dyDescent="0.25">
      <c r="A1135" s="2">
        <v>22111</v>
      </c>
      <c r="B1135" s="4">
        <v>0</v>
      </c>
      <c r="C1135" s="3">
        <f>IFERROR(INDEX(AP3_Tier3_Area_BPT_ME!$A$2:$F$3110,MATCH(A1135,AP3_Tier3_Area_BPT_ME!$A$2:$A$3110,0),2),0)*B1135</f>
        <v>0</v>
      </c>
      <c r="D1135" s="3">
        <f t="shared" si="51"/>
        <v>0</v>
      </c>
      <c r="E1135" s="3">
        <f t="shared" si="52"/>
        <v>0</v>
      </c>
      <c r="F1135" s="11">
        <f t="shared" si="53"/>
        <v>0</v>
      </c>
    </row>
    <row r="1136" spans="1:6" x14ac:dyDescent="0.25">
      <c r="A1136" s="2">
        <v>22113</v>
      </c>
      <c r="B1136" s="4">
        <v>0</v>
      </c>
      <c r="C1136" s="3">
        <f>IFERROR(INDEX(AP3_Tier3_Area_BPT_ME!$A$2:$F$3110,MATCH(A1136,AP3_Tier3_Area_BPT_ME!$A$2:$A$3110,0),2),0)*B1136</f>
        <v>0</v>
      </c>
      <c r="D1136" s="3">
        <f t="shared" si="51"/>
        <v>0</v>
      </c>
      <c r="E1136" s="3">
        <f t="shared" si="52"/>
        <v>0</v>
      </c>
      <c r="F1136" s="11">
        <f t="shared" si="53"/>
        <v>0</v>
      </c>
    </row>
    <row r="1137" spans="1:6" x14ac:dyDescent="0.25">
      <c r="A1137" s="2">
        <v>22115</v>
      </c>
      <c r="B1137" s="4">
        <v>0</v>
      </c>
      <c r="C1137" s="3">
        <f>IFERROR(INDEX(AP3_Tier3_Area_BPT_ME!$A$2:$F$3110,MATCH(A1137,AP3_Tier3_Area_BPT_ME!$A$2:$A$3110,0),2),0)*B1137</f>
        <v>0</v>
      </c>
      <c r="D1137" s="3">
        <f t="shared" si="51"/>
        <v>0</v>
      </c>
      <c r="E1137" s="3">
        <f t="shared" si="52"/>
        <v>0</v>
      </c>
      <c r="F1137" s="11">
        <f t="shared" si="53"/>
        <v>0</v>
      </c>
    </row>
    <row r="1138" spans="1:6" x14ac:dyDescent="0.25">
      <c r="A1138" s="2">
        <v>22117</v>
      </c>
      <c r="B1138" s="4">
        <v>0</v>
      </c>
      <c r="C1138" s="3">
        <f>IFERROR(INDEX(AP3_Tier3_Area_BPT_ME!$A$2:$F$3110,MATCH(A1138,AP3_Tier3_Area_BPT_ME!$A$2:$A$3110,0),2),0)*B1138</f>
        <v>0</v>
      </c>
      <c r="D1138" s="3">
        <f t="shared" si="51"/>
        <v>0</v>
      </c>
      <c r="E1138" s="3">
        <f t="shared" si="52"/>
        <v>0</v>
      </c>
      <c r="F1138" s="11">
        <f t="shared" si="53"/>
        <v>0</v>
      </c>
    </row>
    <row r="1139" spans="1:6" x14ac:dyDescent="0.25">
      <c r="A1139" s="2">
        <v>22119</v>
      </c>
      <c r="B1139" s="4">
        <v>0</v>
      </c>
      <c r="C1139" s="3">
        <f>IFERROR(INDEX(AP3_Tier3_Area_BPT_ME!$A$2:$F$3110,MATCH(A1139,AP3_Tier3_Area_BPT_ME!$A$2:$A$3110,0),2),0)*B1139</f>
        <v>0</v>
      </c>
      <c r="D1139" s="3">
        <f t="shared" si="51"/>
        <v>0</v>
      </c>
      <c r="E1139" s="3">
        <f t="shared" si="52"/>
        <v>0</v>
      </c>
      <c r="F1139" s="11">
        <f t="shared" si="53"/>
        <v>0</v>
      </c>
    </row>
    <row r="1140" spans="1:6" x14ac:dyDescent="0.25">
      <c r="A1140" s="2">
        <v>22121</v>
      </c>
      <c r="B1140" s="4">
        <v>0</v>
      </c>
      <c r="C1140" s="3">
        <f>IFERROR(INDEX(AP3_Tier3_Area_BPT_ME!$A$2:$F$3110,MATCH(A1140,AP3_Tier3_Area_BPT_ME!$A$2:$A$3110,0),2),0)*B1140</f>
        <v>0</v>
      </c>
      <c r="D1140" s="3">
        <f t="shared" si="51"/>
        <v>0</v>
      </c>
      <c r="E1140" s="3">
        <f t="shared" si="52"/>
        <v>0</v>
      </c>
      <c r="F1140" s="11">
        <f t="shared" si="53"/>
        <v>0</v>
      </c>
    </row>
    <row r="1141" spans="1:6" x14ac:dyDescent="0.25">
      <c r="A1141" s="2">
        <v>22123</v>
      </c>
      <c r="B1141" s="4">
        <v>0</v>
      </c>
      <c r="C1141" s="3">
        <f>IFERROR(INDEX(AP3_Tier3_Area_BPT_ME!$A$2:$F$3110,MATCH(A1141,AP3_Tier3_Area_BPT_ME!$A$2:$A$3110,0),2),0)*B1141</f>
        <v>0</v>
      </c>
      <c r="D1141" s="3">
        <f t="shared" si="51"/>
        <v>0</v>
      </c>
      <c r="E1141" s="3">
        <f t="shared" si="52"/>
        <v>0</v>
      </c>
      <c r="F1141" s="11">
        <f t="shared" si="53"/>
        <v>0</v>
      </c>
    </row>
    <row r="1142" spans="1:6" x14ac:dyDescent="0.25">
      <c r="A1142" s="2">
        <v>22125</v>
      </c>
      <c r="B1142" s="4">
        <v>0</v>
      </c>
      <c r="C1142" s="3">
        <f>IFERROR(INDEX(AP3_Tier3_Area_BPT_ME!$A$2:$F$3110,MATCH(A1142,AP3_Tier3_Area_BPT_ME!$A$2:$A$3110,0),2),0)*B1142</f>
        <v>0</v>
      </c>
      <c r="D1142" s="3">
        <f t="shared" si="51"/>
        <v>0</v>
      </c>
      <c r="E1142" s="3">
        <f t="shared" si="52"/>
        <v>0</v>
      </c>
      <c r="F1142" s="11">
        <f t="shared" si="53"/>
        <v>0</v>
      </c>
    </row>
    <row r="1143" spans="1:6" x14ac:dyDescent="0.25">
      <c r="A1143" s="2">
        <v>22127</v>
      </c>
      <c r="B1143" s="4">
        <v>0</v>
      </c>
      <c r="C1143" s="3">
        <f>IFERROR(INDEX(AP3_Tier3_Area_BPT_ME!$A$2:$F$3110,MATCH(A1143,AP3_Tier3_Area_BPT_ME!$A$2:$A$3110,0),2),0)*B1143</f>
        <v>0</v>
      </c>
      <c r="D1143" s="3">
        <f t="shared" si="51"/>
        <v>0</v>
      </c>
      <c r="E1143" s="3">
        <f t="shared" si="52"/>
        <v>0</v>
      </c>
      <c r="F1143" s="11">
        <f t="shared" si="53"/>
        <v>0</v>
      </c>
    </row>
    <row r="1144" spans="1:6" x14ac:dyDescent="0.25">
      <c r="A1144" s="2">
        <v>23001</v>
      </c>
      <c r="B1144" s="4">
        <v>0</v>
      </c>
      <c r="C1144" s="3">
        <f>IFERROR(INDEX(AP3_Tier3_Area_BPT_ME!$A$2:$F$3110,MATCH(A1144,AP3_Tier3_Area_BPT_ME!$A$2:$A$3110,0),2),0)*B1144</f>
        <v>0</v>
      </c>
      <c r="D1144" s="3">
        <f t="shared" si="51"/>
        <v>0</v>
      </c>
      <c r="E1144" s="3">
        <f t="shared" si="52"/>
        <v>0</v>
      </c>
      <c r="F1144" s="11">
        <f t="shared" si="53"/>
        <v>0</v>
      </c>
    </row>
    <row r="1145" spans="1:6" x14ac:dyDescent="0.25">
      <c r="A1145" s="2">
        <v>23003</v>
      </c>
      <c r="B1145" s="4">
        <v>0</v>
      </c>
      <c r="C1145" s="3">
        <f>IFERROR(INDEX(AP3_Tier3_Area_BPT_ME!$A$2:$F$3110,MATCH(A1145,AP3_Tier3_Area_BPT_ME!$A$2:$A$3110,0),2),0)*B1145</f>
        <v>0</v>
      </c>
      <c r="D1145" s="3">
        <f t="shared" si="51"/>
        <v>0</v>
      </c>
      <c r="E1145" s="3">
        <f t="shared" si="52"/>
        <v>0</v>
      </c>
      <c r="F1145" s="11">
        <f t="shared" si="53"/>
        <v>0</v>
      </c>
    </row>
    <row r="1146" spans="1:6" x14ac:dyDescent="0.25">
      <c r="A1146" s="2">
        <v>23005</v>
      </c>
      <c r="B1146" s="4">
        <v>0</v>
      </c>
      <c r="C1146" s="3">
        <f>IFERROR(INDEX(AP3_Tier3_Area_BPT_ME!$A$2:$F$3110,MATCH(A1146,AP3_Tier3_Area_BPT_ME!$A$2:$A$3110,0),2),0)*B1146</f>
        <v>0</v>
      </c>
      <c r="D1146" s="3">
        <f t="shared" si="51"/>
        <v>0</v>
      </c>
      <c r="E1146" s="3">
        <f t="shared" si="52"/>
        <v>0</v>
      </c>
      <c r="F1146" s="11">
        <f t="shared" si="53"/>
        <v>0</v>
      </c>
    </row>
    <row r="1147" spans="1:6" x14ac:dyDescent="0.25">
      <c r="A1147" s="2">
        <v>23007</v>
      </c>
      <c r="B1147" s="4">
        <v>0</v>
      </c>
      <c r="C1147" s="3">
        <f>IFERROR(INDEX(AP3_Tier3_Area_BPT_ME!$A$2:$F$3110,MATCH(A1147,AP3_Tier3_Area_BPT_ME!$A$2:$A$3110,0),2),0)*B1147</f>
        <v>0</v>
      </c>
      <c r="D1147" s="3">
        <f t="shared" si="51"/>
        <v>0</v>
      </c>
      <c r="E1147" s="3">
        <f t="shared" si="52"/>
        <v>0</v>
      </c>
      <c r="F1147" s="11">
        <f t="shared" si="53"/>
        <v>0</v>
      </c>
    </row>
    <row r="1148" spans="1:6" x14ac:dyDescent="0.25">
      <c r="A1148" s="2">
        <v>23009</v>
      </c>
      <c r="B1148" s="4">
        <v>0</v>
      </c>
      <c r="C1148" s="3">
        <f>IFERROR(INDEX(AP3_Tier3_Area_BPT_ME!$A$2:$F$3110,MATCH(A1148,AP3_Tier3_Area_BPT_ME!$A$2:$A$3110,0),2),0)*B1148</f>
        <v>0</v>
      </c>
      <c r="D1148" s="3">
        <f t="shared" si="51"/>
        <v>0</v>
      </c>
      <c r="E1148" s="3">
        <f t="shared" si="52"/>
        <v>0</v>
      </c>
      <c r="F1148" s="11">
        <f t="shared" si="53"/>
        <v>0</v>
      </c>
    </row>
    <row r="1149" spans="1:6" x14ac:dyDescent="0.25">
      <c r="A1149" s="2">
        <v>23011</v>
      </c>
      <c r="B1149" s="4">
        <v>0</v>
      </c>
      <c r="C1149" s="3">
        <f>IFERROR(INDEX(AP3_Tier3_Area_BPT_ME!$A$2:$F$3110,MATCH(A1149,AP3_Tier3_Area_BPT_ME!$A$2:$A$3110,0),2),0)*B1149</f>
        <v>0</v>
      </c>
      <c r="D1149" s="3">
        <f t="shared" si="51"/>
        <v>0</v>
      </c>
      <c r="E1149" s="3">
        <f t="shared" si="52"/>
        <v>0</v>
      </c>
      <c r="F1149" s="11">
        <f t="shared" si="53"/>
        <v>0</v>
      </c>
    </row>
    <row r="1150" spans="1:6" x14ac:dyDescent="0.25">
      <c r="A1150" s="2">
        <v>23013</v>
      </c>
      <c r="B1150" s="4">
        <v>0</v>
      </c>
      <c r="C1150" s="3">
        <f>IFERROR(INDEX(AP3_Tier3_Area_BPT_ME!$A$2:$F$3110,MATCH(A1150,AP3_Tier3_Area_BPT_ME!$A$2:$A$3110,0),2),0)*B1150</f>
        <v>0</v>
      </c>
      <c r="D1150" s="3">
        <f t="shared" si="51"/>
        <v>0</v>
      </c>
      <c r="E1150" s="3">
        <f t="shared" si="52"/>
        <v>0</v>
      </c>
      <c r="F1150" s="11">
        <f t="shared" si="53"/>
        <v>0</v>
      </c>
    </row>
    <row r="1151" spans="1:6" x14ac:dyDescent="0.25">
      <c r="A1151" s="2">
        <v>23015</v>
      </c>
      <c r="B1151" s="4">
        <v>0</v>
      </c>
      <c r="C1151" s="3">
        <f>IFERROR(INDEX(AP3_Tier3_Area_BPT_ME!$A$2:$F$3110,MATCH(A1151,AP3_Tier3_Area_BPT_ME!$A$2:$A$3110,0),2),0)*B1151</f>
        <v>0</v>
      </c>
      <c r="D1151" s="3">
        <f t="shared" si="51"/>
        <v>0</v>
      </c>
      <c r="E1151" s="3">
        <f t="shared" si="52"/>
        <v>0</v>
      </c>
      <c r="F1151" s="11">
        <f t="shared" si="53"/>
        <v>0</v>
      </c>
    </row>
    <row r="1152" spans="1:6" x14ac:dyDescent="0.25">
      <c r="A1152" s="2">
        <v>23017</v>
      </c>
      <c r="B1152" s="4">
        <v>0</v>
      </c>
      <c r="C1152" s="3">
        <f>IFERROR(INDEX(AP3_Tier3_Area_BPT_ME!$A$2:$F$3110,MATCH(A1152,AP3_Tier3_Area_BPT_ME!$A$2:$A$3110,0),2),0)*B1152</f>
        <v>0</v>
      </c>
      <c r="D1152" s="3">
        <f t="shared" si="51"/>
        <v>0</v>
      </c>
      <c r="E1152" s="3">
        <f t="shared" si="52"/>
        <v>0</v>
      </c>
      <c r="F1152" s="11">
        <f t="shared" si="53"/>
        <v>0</v>
      </c>
    </row>
    <row r="1153" spans="1:6" x14ac:dyDescent="0.25">
      <c r="A1153" s="2">
        <v>23019</v>
      </c>
      <c r="B1153" s="4">
        <v>0</v>
      </c>
      <c r="C1153" s="3">
        <f>IFERROR(INDEX(AP3_Tier3_Area_BPT_ME!$A$2:$F$3110,MATCH(A1153,AP3_Tier3_Area_BPT_ME!$A$2:$A$3110,0),2),0)*B1153</f>
        <v>0</v>
      </c>
      <c r="D1153" s="3">
        <f t="shared" si="51"/>
        <v>0</v>
      </c>
      <c r="E1153" s="3">
        <f t="shared" si="52"/>
        <v>0</v>
      </c>
      <c r="F1153" s="11">
        <f t="shared" si="53"/>
        <v>0</v>
      </c>
    </row>
    <row r="1154" spans="1:6" x14ac:dyDescent="0.25">
      <c r="A1154" s="2">
        <v>23021</v>
      </c>
      <c r="B1154" s="4">
        <v>0</v>
      </c>
      <c r="C1154" s="3">
        <f>IFERROR(INDEX(AP3_Tier3_Area_BPT_ME!$A$2:$F$3110,MATCH(A1154,AP3_Tier3_Area_BPT_ME!$A$2:$A$3110,0),2),0)*B1154</f>
        <v>0</v>
      </c>
      <c r="D1154" s="3">
        <f t="shared" si="51"/>
        <v>0</v>
      </c>
      <c r="E1154" s="3">
        <f t="shared" si="52"/>
        <v>0</v>
      </c>
      <c r="F1154" s="11">
        <f t="shared" si="53"/>
        <v>0</v>
      </c>
    </row>
    <row r="1155" spans="1:6" x14ac:dyDescent="0.25">
      <c r="A1155" s="2">
        <v>23023</v>
      </c>
      <c r="B1155" s="4">
        <v>0</v>
      </c>
      <c r="C1155" s="3">
        <f>IFERROR(INDEX(AP3_Tier3_Area_BPT_ME!$A$2:$F$3110,MATCH(A1155,AP3_Tier3_Area_BPT_ME!$A$2:$A$3110,0),2),0)*B1155</f>
        <v>0</v>
      </c>
      <c r="D1155" s="3">
        <f t="shared" ref="D1155:D1218" si="54">$C1155*0.90605998</f>
        <v>0</v>
      </c>
      <c r="E1155" s="3">
        <f t="shared" ref="E1155:E1218" si="55">$C1155*0.816046526874502</f>
        <v>0</v>
      </c>
      <c r="F1155" s="11">
        <f t="shared" ref="F1155:F1218" si="56">C1155/10437345</f>
        <v>0</v>
      </c>
    </row>
    <row r="1156" spans="1:6" x14ac:dyDescent="0.25">
      <c r="A1156" s="2">
        <v>23025</v>
      </c>
      <c r="B1156" s="4">
        <v>0</v>
      </c>
      <c r="C1156" s="3">
        <f>IFERROR(INDEX(AP3_Tier3_Area_BPT_ME!$A$2:$F$3110,MATCH(A1156,AP3_Tier3_Area_BPT_ME!$A$2:$A$3110,0),2),0)*B1156</f>
        <v>0</v>
      </c>
      <c r="D1156" s="3">
        <f t="shared" si="54"/>
        <v>0</v>
      </c>
      <c r="E1156" s="3">
        <f t="shared" si="55"/>
        <v>0</v>
      </c>
      <c r="F1156" s="11">
        <f t="shared" si="56"/>
        <v>0</v>
      </c>
    </row>
    <row r="1157" spans="1:6" x14ac:dyDescent="0.25">
      <c r="A1157" s="2">
        <v>23027</v>
      </c>
      <c r="B1157" s="4">
        <v>0</v>
      </c>
      <c r="C1157" s="3">
        <f>IFERROR(INDEX(AP3_Tier3_Area_BPT_ME!$A$2:$F$3110,MATCH(A1157,AP3_Tier3_Area_BPT_ME!$A$2:$A$3110,0),2),0)*B1157</f>
        <v>0</v>
      </c>
      <c r="D1157" s="3">
        <f t="shared" si="54"/>
        <v>0</v>
      </c>
      <c r="E1157" s="3">
        <f t="shared" si="55"/>
        <v>0</v>
      </c>
      <c r="F1157" s="11">
        <f t="shared" si="56"/>
        <v>0</v>
      </c>
    </row>
    <row r="1158" spans="1:6" x14ac:dyDescent="0.25">
      <c r="A1158" s="2">
        <v>23029</v>
      </c>
      <c r="B1158" s="4">
        <v>0</v>
      </c>
      <c r="C1158" s="3">
        <f>IFERROR(INDEX(AP3_Tier3_Area_BPT_ME!$A$2:$F$3110,MATCH(A1158,AP3_Tier3_Area_BPT_ME!$A$2:$A$3110,0),2),0)*B1158</f>
        <v>0</v>
      </c>
      <c r="D1158" s="3">
        <f t="shared" si="54"/>
        <v>0</v>
      </c>
      <c r="E1158" s="3">
        <f t="shared" si="55"/>
        <v>0</v>
      </c>
      <c r="F1158" s="11">
        <f t="shared" si="56"/>
        <v>0</v>
      </c>
    </row>
    <row r="1159" spans="1:6" x14ac:dyDescent="0.25">
      <c r="A1159" s="2">
        <v>23031</v>
      </c>
      <c r="B1159" s="4">
        <v>0</v>
      </c>
      <c r="C1159" s="3">
        <f>IFERROR(INDEX(AP3_Tier3_Area_BPT_ME!$A$2:$F$3110,MATCH(A1159,AP3_Tier3_Area_BPT_ME!$A$2:$A$3110,0),2),0)*B1159</f>
        <v>0</v>
      </c>
      <c r="D1159" s="3">
        <f t="shared" si="54"/>
        <v>0</v>
      </c>
      <c r="E1159" s="3">
        <f t="shared" si="55"/>
        <v>0</v>
      </c>
      <c r="F1159" s="11">
        <f t="shared" si="56"/>
        <v>0</v>
      </c>
    </row>
    <row r="1160" spans="1:6" x14ac:dyDescent="0.25">
      <c r="A1160" s="2">
        <v>24001</v>
      </c>
      <c r="B1160" s="4">
        <v>0</v>
      </c>
      <c r="C1160" s="3">
        <f>IFERROR(INDEX(AP3_Tier3_Area_BPT_ME!$A$2:$F$3110,MATCH(A1160,AP3_Tier3_Area_BPT_ME!$A$2:$A$3110,0),2),0)*B1160</f>
        <v>0</v>
      </c>
      <c r="D1160" s="3">
        <f t="shared" si="54"/>
        <v>0</v>
      </c>
      <c r="E1160" s="3">
        <f t="shared" si="55"/>
        <v>0</v>
      </c>
      <c r="F1160" s="11">
        <f t="shared" si="56"/>
        <v>0</v>
      </c>
    </row>
    <row r="1161" spans="1:6" x14ac:dyDescent="0.25">
      <c r="A1161" s="2">
        <v>24003</v>
      </c>
      <c r="B1161" s="4">
        <v>0</v>
      </c>
      <c r="C1161" s="3">
        <f>IFERROR(INDEX(AP3_Tier3_Area_BPT_ME!$A$2:$F$3110,MATCH(A1161,AP3_Tier3_Area_BPT_ME!$A$2:$A$3110,0),2),0)*B1161</f>
        <v>0</v>
      </c>
      <c r="D1161" s="3">
        <f t="shared" si="54"/>
        <v>0</v>
      </c>
      <c r="E1161" s="3">
        <f t="shared" si="55"/>
        <v>0</v>
      </c>
      <c r="F1161" s="11">
        <f t="shared" si="56"/>
        <v>0</v>
      </c>
    </row>
    <row r="1162" spans="1:6" x14ac:dyDescent="0.25">
      <c r="A1162" s="2">
        <v>24005</v>
      </c>
      <c r="B1162" s="4">
        <v>0</v>
      </c>
      <c r="C1162" s="3">
        <f>IFERROR(INDEX(AP3_Tier3_Area_BPT_ME!$A$2:$F$3110,MATCH(A1162,AP3_Tier3_Area_BPT_ME!$A$2:$A$3110,0),2),0)*B1162</f>
        <v>0</v>
      </c>
      <c r="D1162" s="3">
        <f t="shared" si="54"/>
        <v>0</v>
      </c>
      <c r="E1162" s="3">
        <f t="shared" si="55"/>
        <v>0</v>
      </c>
      <c r="F1162" s="11">
        <f t="shared" si="56"/>
        <v>0</v>
      </c>
    </row>
    <row r="1163" spans="1:6" x14ac:dyDescent="0.25">
      <c r="A1163" s="2">
        <v>24009</v>
      </c>
      <c r="B1163" s="4">
        <v>0</v>
      </c>
      <c r="C1163" s="3">
        <f>IFERROR(INDEX(AP3_Tier3_Area_BPT_ME!$A$2:$F$3110,MATCH(A1163,AP3_Tier3_Area_BPT_ME!$A$2:$A$3110,0),2),0)*B1163</f>
        <v>0</v>
      </c>
      <c r="D1163" s="3">
        <f t="shared" si="54"/>
        <v>0</v>
      </c>
      <c r="E1163" s="3">
        <f t="shared" si="55"/>
        <v>0</v>
      </c>
      <c r="F1163" s="11">
        <f t="shared" si="56"/>
        <v>0</v>
      </c>
    </row>
    <row r="1164" spans="1:6" x14ac:dyDescent="0.25">
      <c r="A1164" s="2">
        <v>24011</v>
      </c>
      <c r="B1164" s="4">
        <v>0</v>
      </c>
      <c r="C1164" s="3">
        <f>IFERROR(INDEX(AP3_Tier3_Area_BPT_ME!$A$2:$F$3110,MATCH(A1164,AP3_Tier3_Area_BPT_ME!$A$2:$A$3110,0),2),0)*B1164</f>
        <v>0</v>
      </c>
      <c r="D1164" s="3">
        <f t="shared" si="54"/>
        <v>0</v>
      </c>
      <c r="E1164" s="3">
        <f t="shared" si="55"/>
        <v>0</v>
      </c>
      <c r="F1164" s="11">
        <f t="shared" si="56"/>
        <v>0</v>
      </c>
    </row>
    <row r="1165" spans="1:6" x14ac:dyDescent="0.25">
      <c r="A1165" s="2">
        <v>24013</v>
      </c>
      <c r="B1165" s="4">
        <v>0</v>
      </c>
      <c r="C1165" s="3">
        <f>IFERROR(INDEX(AP3_Tier3_Area_BPT_ME!$A$2:$F$3110,MATCH(A1165,AP3_Tier3_Area_BPT_ME!$A$2:$A$3110,0),2),0)*B1165</f>
        <v>0</v>
      </c>
      <c r="D1165" s="3">
        <f t="shared" si="54"/>
        <v>0</v>
      </c>
      <c r="E1165" s="3">
        <f t="shared" si="55"/>
        <v>0</v>
      </c>
      <c r="F1165" s="11">
        <f t="shared" si="56"/>
        <v>0</v>
      </c>
    </row>
    <row r="1166" spans="1:6" x14ac:dyDescent="0.25">
      <c r="A1166" s="2">
        <v>24015</v>
      </c>
      <c r="B1166" s="4">
        <v>0</v>
      </c>
      <c r="C1166" s="3">
        <f>IFERROR(INDEX(AP3_Tier3_Area_BPT_ME!$A$2:$F$3110,MATCH(A1166,AP3_Tier3_Area_BPT_ME!$A$2:$A$3110,0),2),0)*B1166</f>
        <v>0</v>
      </c>
      <c r="D1166" s="3">
        <f t="shared" si="54"/>
        <v>0</v>
      </c>
      <c r="E1166" s="3">
        <f t="shared" si="55"/>
        <v>0</v>
      </c>
      <c r="F1166" s="11">
        <f t="shared" si="56"/>
        <v>0</v>
      </c>
    </row>
    <row r="1167" spans="1:6" x14ac:dyDescent="0.25">
      <c r="A1167" s="2">
        <v>24017</v>
      </c>
      <c r="B1167" s="4">
        <v>0</v>
      </c>
      <c r="C1167" s="3">
        <f>IFERROR(INDEX(AP3_Tier3_Area_BPT_ME!$A$2:$F$3110,MATCH(A1167,AP3_Tier3_Area_BPT_ME!$A$2:$A$3110,0),2),0)*B1167</f>
        <v>0</v>
      </c>
      <c r="D1167" s="3">
        <f t="shared" si="54"/>
        <v>0</v>
      </c>
      <c r="E1167" s="3">
        <f t="shared" si="55"/>
        <v>0</v>
      </c>
      <c r="F1167" s="11">
        <f t="shared" si="56"/>
        <v>0</v>
      </c>
    </row>
    <row r="1168" spans="1:6" x14ac:dyDescent="0.25">
      <c r="A1168" s="2">
        <v>24019</v>
      </c>
      <c r="B1168" s="4">
        <v>0</v>
      </c>
      <c r="C1168" s="3">
        <f>IFERROR(INDEX(AP3_Tier3_Area_BPT_ME!$A$2:$F$3110,MATCH(A1168,AP3_Tier3_Area_BPT_ME!$A$2:$A$3110,0),2),0)*B1168</f>
        <v>0</v>
      </c>
      <c r="D1168" s="3">
        <f t="shared" si="54"/>
        <v>0</v>
      </c>
      <c r="E1168" s="3">
        <f t="shared" si="55"/>
        <v>0</v>
      </c>
      <c r="F1168" s="11">
        <f t="shared" si="56"/>
        <v>0</v>
      </c>
    </row>
    <row r="1169" spans="1:6" x14ac:dyDescent="0.25">
      <c r="A1169" s="2">
        <v>24021</v>
      </c>
      <c r="B1169" s="4">
        <v>0</v>
      </c>
      <c r="C1169" s="3">
        <f>IFERROR(INDEX(AP3_Tier3_Area_BPT_ME!$A$2:$F$3110,MATCH(A1169,AP3_Tier3_Area_BPT_ME!$A$2:$A$3110,0),2),0)*B1169</f>
        <v>0</v>
      </c>
      <c r="D1169" s="3">
        <f t="shared" si="54"/>
        <v>0</v>
      </c>
      <c r="E1169" s="3">
        <f t="shared" si="55"/>
        <v>0</v>
      </c>
      <c r="F1169" s="11">
        <f t="shared" si="56"/>
        <v>0</v>
      </c>
    </row>
    <row r="1170" spans="1:6" x14ac:dyDescent="0.25">
      <c r="A1170" s="2">
        <v>24023</v>
      </c>
      <c r="B1170" s="4">
        <v>0</v>
      </c>
      <c r="C1170" s="3">
        <f>IFERROR(INDEX(AP3_Tier3_Area_BPT_ME!$A$2:$F$3110,MATCH(A1170,AP3_Tier3_Area_BPT_ME!$A$2:$A$3110,0),2),0)*B1170</f>
        <v>0</v>
      </c>
      <c r="D1170" s="3">
        <f t="shared" si="54"/>
        <v>0</v>
      </c>
      <c r="E1170" s="3">
        <f t="shared" si="55"/>
        <v>0</v>
      </c>
      <c r="F1170" s="11">
        <f t="shared" si="56"/>
        <v>0</v>
      </c>
    </row>
    <row r="1171" spans="1:6" x14ac:dyDescent="0.25">
      <c r="A1171" s="2">
        <v>24025</v>
      </c>
      <c r="B1171" s="4">
        <v>0</v>
      </c>
      <c r="C1171" s="3">
        <f>IFERROR(INDEX(AP3_Tier3_Area_BPT_ME!$A$2:$F$3110,MATCH(A1171,AP3_Tier3_Area_BPT_ME!$A$2:$A$3110,0),2),0)*B1171</f>
        <v>0</v>
      </c>
      <c r="D1171" s="3">
        <f t="shared" si="54"/>
        <v>0</v>
      </c>
      <c r="E1171" s="3">
        <f t="shared" si="55"/>
        <v>0</v>
      </c>
      <c r="F1171" s="11">
        <f t="shared" si="56"/>
        <v>0</v>
      </c>
    </row>
    <row r="1172" spans="1:6" x14ac:dyDescent="0.25">
      <c r="A1172" s="2">
        <v>24027</v>
      </c>
      <c r="B1172" s="4">
        <v>0</v>
      </c>
      <c r="C1172" s="3">
        <f>IFERROR(INDEX(AP3_Tier3_Area_BPT_ME!$A$2:$F$3110,MATCH(A1172,AP3_Tier3_Area_BPT_ME!$A$2:$A$3110,0),2),0)*B1172</f>
        <v>0</v>
      </c>
      <c r="D1172" s="3">
        <f t="shared" si="54"/>
        <v>0</v>
      </c>
      <c r="E1172" s="3">
        <f t="shared" si="55"/>
        <v>0</v>
      </c>
      <c r="F1172" s="11">
        <f t="shared" si="56"/>
        <v>0</v>
      </c>
    </row>
    <row r="1173" spans="1:6" x14ac:dyDescent="0.25">
      <c r="A1173" s="2">
        <v>24029</v>
      </c>
      <c r="B1173" s="4">
        <v>0</v>
      </c>
      <c r="C1173" s="3">
        <f>IFERROR(INDEX(AP3_Tier3_Area_BPT_ME!$A$2:$F$3110,MATCH(A1173,AP3_Tier3_Area_BPT_ME!$A$2:$A$3110,0),2),0)*B1173</f>
        <v>0</v>
      </c>
      <c r="D1173" s="3">
        <f t="shared" si="54"/>
        <v>0</v>
      </c>
      <c r="E1173" s="3">
        <f t="shared" si="55"/>
        <v>0</v>
      </c>
      <c r="F1173" s="11">
        <f t="shared" si="56"/>
        <v>0</v>
      </c>
    </row>
    <row r="1174" spans="1:6" x14ac:dyDescent="0.25">
      <c r="A1174" s="2">
        <v>24031</v>
      </c>
      <c r="B1174" s="4">
        <v>0</v>
      </c>
      <c r="C1174" s="3">
        <f>IFERROR(INDEX(AP3_Tier3_Area_BPT_ME!$A$2:$F$3110,MATCH(A1174,AP3_Tier3_Area_BPT_ME!$A$2:$A$3110,0),2),0)*B1174</f>
        <v>0</v>
      </c>
      <c r="D1174" s="3">
        <f t="shared" si="54"/>
        <v>0</v>
      </c>
      <c r="E1174" s="3">
        <f t="shared" si="55"/>
        <v>0</v>
      </c>
      <c r="F1174" s="11">
        <f t="shared" si="56"/>
        <v>0</v>
      </c>
    </row>
    <row r="1175" spans="1:6" x14ac:dyDescent="0.25">
      <c r="A1175" s="2">
        <v>24033</v>
      </c>
      <c r="B1175" s="4">
        <v>0</v>
      </c>
      <c r="C1175" s="3">
        <f>IFERROR(INDEX(AP3_Tier3_Area_BPT_ME!$A$2:$F$3110,MATCH(A1175,AP3_Tier3_Area_BPT_ME!$A$2:$A$3110,0),2),0)*B1175</f>
        <v>0</v>
      </c>
      <c r="D1175" s="3">
        <f t="shared" si="54"/>
        <v>0</v>
      </c>
      <c r="E1175" s="3">
        <f t="shared" si="55"/>
        <v>0</v>
      </c>
      <c r="F1175" s="11">
        <f t="shared" si="56"/>
        <v>0</v>
      </c>
    </row>
    <row r="1176" spans="1:6" x14ac:dyDescent="0.25">
      <c r="A1176" s="2">
        <v>24035</v>
      </c>
      <c r="B1176" s="4">
        <v>0</v>
      </c>
      <c r="C1176" s="3">
        <f>IFERROR(INDEX(AP3_Tier3_Area_BPT_ME!$A$2:$F$3110,MATCH(A1176,AP3_Tier3_Area_BPT_ME!$A$2:$A$3110,0),2),0)*B1176</f>
        <v>0</v>
      </c>
      <c r="D1176" s="3">
        <f t="shared" si="54"/>
        <v>0</v>
      </c>
      <c r="E1176" s="3">
        <f t="shared" si="55"/>
        <v>0</v>
      </c>
      <c r="F1176" s="11">
        <f t="shared" si="56"/>
        <v>0</v>
      </c>
    </row>
    <row r="1177" spans="1:6" x14ac:dyDescent="0.25">
      <c r="A1177" s="2">
        <v>24037</v>
      </c>
      <c r="B1177" s="4">
        <v>0</v>
      </c>
      <c r="C1177" s="3">
        <f>IFERROR(INDEX(AP3_Tier3_Area_BPT_ME!$A$2:$F$3110,MATCH(A1177,AP3_Tier3_Area_BPT_ME!$A$2:$A$3110,0),2),0)*B1177</f>
        <v>0</v>
      </c>
      <c r="D1177" s="3">
        <f t="shared" si="54"/>
        <v>0</v>
      </c>
      <c r="E1177" s="3">
        <f t="shared" si="55"/>
        <v>0</v>
      </c>
      <c r="F1177" s="11">
        <f t="shared" si="56"/>
        <v>0</v>
      </c>
    </row>
    <row r="1178" spans="1:6" x14ac:dyDescent="0.25">
      <c r="A1178" s="2">
        <v>24039</v>
      </c>
      <c r="B1178" s="4">
        <v>0</v>
      </c>
      <c r="C1178" s="3">
        <f>IFERROR(INDEX(AP3_Tier3_Area_BPT_ME!$A$2:$F$3110,MATCH(A1178,AP3_Tier3_Area_BPT_ME!$A$2:$A$3110,0),2),0)*B1178</f>
        <v>0</v>
      </c>
      <c r="D1178" s="3">
        <f t="shared" si="54"/>
        <v>0</v>
      </c>
      <c r="E1178" s="3">
        <f t="shared" si="55"/>
        <v>0</v>
      </c>
      <c r="F1178" s="11">
        <f t="shared" si="56"/>
        <v>0</v>
      </c>
    </row>
    <row r="1179" spans="1:6" x14ac:dyDescent="0.25">
      <c r="A1179" s="2">
        <v>24041</v>
      </c>
      <c r="B1179" s="4">
        <v>0</v>
      </c>
      <c r="C1179" s="3">
        <f>IFERROR(INDEX(AP3_Tier3_Area_BPT_ME!$A$2:$F$3110,MATCH(A1179,AP3_Tier3_Area_BPT_ME!$A$2:$A$3110,0),2),0)*B1179</f>
        <v>0</v>
      </c>
      <c r="D1179" s="3">
        <f t="shared" si="54"/>
        <v>0</v>
      </c>
      <c r="E1179" s="3">
        <f t="shared" si="55"/>
        <v>0</v>
      </c>
      <c r="F1179" s="11">
        <f t="shared" si="56"/>
        <v>0</v>
      </c>
    </row>
    <row r="1180" spans="1:6" x14ac:dyDescent="0.25">
      <c r="A1180" s="2">
        <v>24043</v>
      </c>
      <c r="B1180" s="4">
        <v>0</v>
      </c>
      <c r="C1180" s="3">
        <f>IFERROR(INDEX(AP3_Tier3_Area_BPT_ME!$A$2:$F$3110,MATCH(A1180,AP3_Tier3_Area_BPT_ME!$A$2:$A$3110,0),2),0)*B1180</f>
        <v>0</v>
      </c>
      <c r="D1180" s="3">
        <f t="shared" si="54"/>
        <v>0</v>
      </c>
      <c r="E1180" s="3">
        <f t="shared" si="55"/>
        <v>0</v>
      </c>
      <c r="F1180" s="11">
        <f t="shared" si="56"/>
        <v>0</v>
      </c>
    </row>
    <row r="1181" spans="1:6" x14ac:dyDescent="0.25">
      <c r="A1181" s="2">
        <v>24045</v>
      </c>
      <c r="B1181" s="4">
        <v>0</v>
      </c>
      <c r="C1181" s="3">
        <f>IFERROR(INDEX(AP3_Tier3_Area_BPT_ME!$A$2:$F$3110,MATCH(A1181,AP3_Tier3_Area_BPT_ME!$A$2:$A$3110,0),2),0)*B1181</f>
        <v>0</v>
      </c>
      <c r="D1181" s="3">
        <f t="shared" si="54"/>
        <v>0</v>
      </c>
      <c r="E1181" s="3">
        <f t="shared" si="55"/>
        <v>0</v>
      </c>
      <c r="F1181" s="11">
        <f t="shared" si="56"/>
        <v>0</v>
      </c>
    </row>
    <row r="1182" spans="1:6" x14ac:dyDescent="0.25">
      <c r="A1182" s="2">
        <v>24047</v>
      </c>
      <c r="B1182" s="4">
        <v>0</v>
      </c>
      <c r="C1182" s="3">
        <f>IFERROR(INDEX(AP3_Tier3_Area_BPT_ME!$A$2:$F$3110,MATCH(A1182,AP3_Tier3_Area_BPT_ME!$A$2:$A$3110,0),2),0)*B1182</f>
        <v>0</v>
      </c>
      <c r="D1182" s="3">
        <f t="shared" si="54"/>
        <v>0</v>
      </c>
      <c r="E1182" s="3">
        <f t="shared" si="55"/>
        <v>0</v>
      </c>
      <c r="F1182" s="11">
        <f t="shared" si="56"/>
        <v>0</v>
      </c>
    </row>
    <row r="1183" spans="1:6" x14ac:dyDescent="0.25">
      <c r="A1183" s="2">
        <v>24510</v>
      </c>
      <c r="B1183" s="4">
        <v>0</v>
      </c>
      <c r="C1183" s="3">
        <f>IFERROR(INDEX(AP3_Tier3_Area_BPT_ME!$A$2:$F$3110,MATCH(A1183,AP3_Tier3_Area_BPT_ME!$A$2:$A$3110,0),2),0)*B1183</f>
        <v>0</v>
      </c>
      <c r="D1183" s="3">
        <f t="shared" si="54"/>
        <v>0</v>
      </c>
      <c r="E1183" s="3">
        <f t="shared" si="55"/>
        <v>0</v>
      </c>
      <c r="F1183" s="11">
        <f t="shared" si="56"/>
        <v>0</v>
      </c>
    </row>
    <row r="1184" spans="1:6" x14ac:dyDescent="0.25">
      <c r="A1184" s="2">
        <v>25001</v>
      </c>
      <c r="B1184" s="4">
        <v>0</v>
      </c>
      <c r="C1184" s="3">
        <f>IFERROR(INDEX(AP3_Tier3_Area_BPT_ME!$A$2:$F$3110,MATCH(A1184,AP3_Tier3_Area_BPT_ME!$A$2:$A$3110,0),2),0)*B1184</f>
        <v>0</v>
      </c>
      <c r="D1184" s="3">
        <f t="shared" si="54"/>
        <v>0</v>
      </c>
      <c r="E1184" s="3">
        <f t="shared" si="55"/>
        <v>0</v>
      </c>
      <c r="F1184" s="11">
        <f t="shared" si="56"/>
        <v>0</v>
      </c>
    </row>
    <row r="1185" spans="1:6" x14ac:dyDescent="0.25">
      <c r="A1185" s="2">
        <v>25003</v>
      </c>
      <c r="B1185" s="4">
        <v>0</v>
      </c>
      <c r="C1185" s="3">
        <f>IFERROR(INDEX(AP3_Tier3_Area_BPT_ME!$A$2:$F$3110,MATCH(A1185,AP3_Tier3_Area_BPT_ME!$A$2:$A$3110,0),2),0)*B1185</f>
        <v>0</v>
      </c>
      <c r="D1185" s="3">
        <f t="shared" si="54"/>
        <v>0</v>
      </c>
      <c r="E1185" s="3">
        <f t="shared" si="55"/>
        <v>0</v>
      </c>
      <c r="F1185" s="11">
        <f t="shared" si="56"/>
        <v>0</v>
      </c>
    </row>
    <row r="1186" spans="1:6" x14ac:dyDescent="0.25">
      <c r="A1186" s="2">
        <v>25005</v>
      </c>
      <c r="B1186" s="4">
        <v>0</v>
      </c>
      <c r="C1186" s="3">
        <f>IFERROR(INDEX(AP3_Tier3_Area_BPT_ME!$A$2:$F$3110,MATCH(A1186,AP3_Tier3_Area_BPT_ME!$A$2:$A$3110,0),2),0)*B1186</f>
        <v>0</v>
      </c>
      <c r="D1186" s="3">
        <f t="shared" si="54"/>
        <v>0</v>
      </c>
      <c r="E1186" s="3">
        <f t="shared" si="55"/>
        <v>0</v>
      </c>
      <c r="F1186" s="11">
        <f t="shared" si="56"/>
        <v>0</v>
      </c>
    </row>
    <row r="1187" spans="1:6" x14ac:dyDescent="0.25">
      <c r="A1187" s="2">
        <v>25007</v>
      </c>
      <c r="B1187" s="4">
        <v>0</v>
      </c>
      <c r="C1187" s="3">
        <f>IFERROR(INDEX(AP3_Tier3_Area_BPT_ME!$A$2:$F$3110,MATCH(A1187,AP3_Tier3_Area_BPT_ME!$A$2:$A$3110,0),2),0)*B1187</f>
        <v>0</v>
      </c>
      <c r="D1187" s="3">
        <f t="shared" si="54"/>
        <v>0</v>
      </c>
      <c r="E1187" s="3">
        <f t="shared" si="55"/>
        <v>0</v>
      </c>
      <c r="F1187" s="11">
        <f t="shared" si="56"/>
        <v>0</v>
      </c>
    </row>
    <row r="1188" spans="1:6" x14ac:dyDescent="0.25">
      <c r="A1188" s="2">
        <v>25009</v>
      </c>
      <c r="B1188" s="4">
        <v>0</v>
      </c>
      <c r="C1188" s="3">
        <f>IFERROR(INDEX(AP3_Tier3_Area_BPT_ME!$A$2:$F$3110,MATCH(A1188,AP3_Tier3_Area_BPT_ME!$A$2:$A$3110,0),2),0)*B1188</f>
        <v>0</v>
      </c>
      <c r="D1188" s="3">
        <f t="shared" si="54"/>
        <v>0</v>
      </c>
      <c r="E1188" s="3">
        <f t="shared" si="55"/>
        <v>0</v>
      </c>
      <c r="F1188" s="11">
        <f t="shared" si="56"/>
        <v>0</v>
      </c>
    </row>
    <row r="1189" spans="1:6" x14ac:dyDescent="0.25">
      <c r="A1189" s="2">
        <v>25011</v>
      </c>
      <c r="B1189" s="4">
        <v>0</v>
      </c>
      <c r="C1189" s="3">
        <f>IFERROR(INDEX(AP3_Tier3_Area_BPT_ME!$A$2:$F$3110,MATCH(A1189,AP3_Tier3_Area_BPT_ME!$A$2:$A$3110,0),2),0)*B1189</f>
        <v>0</v>
      </c>
      <c r="D1189" s="3">
        <f t="shared" si="54"/>
        <v>0</v>
      </c>
      <c r="E1189" s="3">
        <f t="shared" si="55"/>
        <v>0</v>
      </c>
      <c r="F1189" s="11">
        <f t="shared" si="56"/>
        <v>0</v>
      </c>
    </row>
    <row r="1190" spans="1:6" x14ac:dyDescent="0.25">
      <c r="A1190" s="2">
        <v>25013</v>
      </c>
      <c r="B1190" s="4">
        <v>0</v>
      </c>
      <c r="C1190" s="3">
        <f>IFERROR(INDEX(AP3_Tier3_Area_BPT_ME!$A$2:$F$3110,MATCH(A1190,AP3_Tier3_Area_BPT_ME!$A$2:$A$3110,0),2),0)*B1190</f>
        <v>0</v>
      </c>
      <c r="D1190" s="3">
        <f t="shared" si="54"/>
        <v>0</v>
      </c>
      <c r="E1190" s="3">
        <f t="shared" si="55"/>
        <v>0</v>
      </c>
      <c r="F1190" s="11">
        <f t="shared" si="56"/>
        <v>0</v>
      </c>
    </row>
    <row r="1191" spans="1:6" x14ac:dyDescent="0.25">
      <c r="A1191" s="2">
        <v>25015</v>
      </c>
      <c r="B1191" s="4">
        <v>0</v>
      </c>
      <c r="C1191" s="3">
        <f>IFERROR(INDEX(AP3_Tier3_Area_BPT_ME!$A$2:$F$3110,MATCH(A1191,AP3_Tier3_Area_BPT_ME!$A$2:$A$3110,0),2),0)*B1191</f>
        <v>0</v>
      </c>
      <c r="D1191" s="3">
        <f t="shared" si="54"/>
        <v>0</v>
      </c>
      <c r="E1191" s="3">
        <f t="shared" si="55"/>
        <v>0</v>
      </c>
      <c r="F1191" s="11">
        <f t="shared" si="56"/>
        <v>0</v>
      </c>
    </row>
    <row r="1192" spans="1:6" x14ac:dyDescent="0.25">
      <c r="A1192" s="2">
        <v>25017</v>
      </c>
      <c r="B1192" s="4">
        <v>0</v>
      </c>
      <c r="C1192" s="3">
        <f>IFERROR(INDEX(AP3_Tier3_Area_BPT_ME!$A$2:$F$3110,MATCH(A1192,AP3_Tier3_Area_BPT_ME!$A$2:$A$3110,0),2),0)*B1192</f>
        <v>0</v>
      </c>
      <c r="D1192" s="3">
        <f t="shared" si="54"/>
        <v>0</v>
      </c>
      <c r="E1192" s="3">
        <f t="shared" si="55"/>
        <v>0</v>
      </c>
      <c r="F1192" s="11">
        <f t="shared" si="56"/>
        <v>0</v>
      </c>
    </row>
    <row r="1193" spans="1:6" x14ac:dyDescent="0.25">
      <c r="A1193" s="2">
        <v>25019</v>
      </c>
      <c r="B1193" s="4">
        <v>0</v>
      </c>
      <c r="C1193" s="3">
        <f>IFERROR(INDEX(AP3_Tier3_Area_BPT_ME!$A$2:$F$3110,MATCH(A1193,AP3_Tier3_Area_BPT_ME!$A$2:$A$3110,0),2),0)*B1193</f>
        <v>0</v>
      </c>
      <c r="D1193" s="3">
        <f t="shared" si="54"/>
        <v>0</v>
      </c>
      <c r="E1193" s="3">
        <f t="shared" si="55"/>
        <v>0</v>
      </c>
      <c r="F1193" s="11">
        <f t="shared" si="56"/>
        <v>0</v>
      </c>
    </row>
    <row r="1194" spans="1:6" x14ac:dyDescent="0.25">
      <c r="A1194" s="2">
        <v>25021</v>
      </c>
      <c r="B1194" s="4">
        <v>0</v>
      </c>
      <c r="C1194" s="3">
        <f>IFERROR(INDEX(AP3_Tier3_Area_BPT_ME!$A$2:$F$3110,MATCH(A1194,AP3_Tier3_Area_BPT_ME!$A$2:$A$3110,0),2),0)*B1194</f>
        <v>0</v>
      </c>
      <c r="D1194" s="3">
        <f t="shared" si="54"/>
        <v>0</v>
      </c>
      <c r="E1194" s="3">
        <f t="shared" si="55"/>
        <v>0</v>
      </c>
      <c r="F1194" s="11">
        <f t="shared" si="56"/>
        <v>0</v>
      </c>
    </row>
    <row r="1195" spans="1:6" x14ac:dyDescent="0.25">
      <c r="A1195" s="2">
        <v>25023</v>
      </c>
      <c r="B1195" s="4">
        <v>0</v>
      </c>
      <c r="C1195" s="3">
        <f>IFERROR(INDEX(AP3_Tier3_Area_BPT_ME!$A$2:$F$3110,MATCH(A1195,AP3_Tier3_Area_BPT_ME!$A$2:$A$3110,0),2),0)*B1195</f>
        <v>0</v>
      </c>
      <c r="D1195" s="3">
        <f t="shared" si="54"/>
        <v>0</v>
      </c>
      <c r="E1195" s="3">
        <f t="shared" si="55"/>
        <v>0</v>
      </c>
      <c r="F1195" s="11">
        <f t="shared" si="56"/>
        <v>0</v>
      </c>
    </row>
    <row r="1196" spans="1:6" x14ac:dyDescent="0.25">
      <c r="A1196" s="2">
        <v>25025</v>
      </c>
      <c r="B1196" s="4">
        <v>0</v>
      </c>
      <c r="C1196" s="3">
        <f>IFERROR(INDEX(AP3_Tier3_Area_BPT_ME!$A$2:$F$3110,MATCH(A1196,AP3_Tier3_Area_BPT_ME!$A$2:$A$3110,0),2),0)*B1196</f>
        <v>0</v>
      </c>
      <c r="D1196" s="3">
        <f t="shared" si="54"/>
        <v>0</v>
      </c>
      <c r="E1196" s="3">
        <f t="shared" si="55"/>
        <v>0</v>
      </c>
      <c r="F1196" s="11">
        <f t="shared" si="56"/>
        <v>0</v>
      </c>
    </row>
    <row r="1197" spans="1:6" x14ac:dyDescent="0.25">
      <c r="A1197" s="2">
        <v>25027</v>
      </c>
      <c r="B1197" s="4">
        <v>0</v>
      </c>
      <c r="C1197" s="3">
        <f>IFERROR(INDEX(AP3_Tier3_Area_BPT_ME!$A$2:$F$3110,MATCH(A1197,AP3_Tier3_Area_BPT_ME!$A$2:$A$3110,0),2),0)*B1197</f>
        <v>0</v>
      </c>
      <c r="D1197" s="3">
        <f t="shared" si="54"/>
        <v>0</v>
      </c>
      <c r="E1197" s="3">
        <f t="shared" si="55"/>
        <v>0</v>
      </c>
      <c r="F1197" s="11">
        <f t="shared" si="56"/>
        <v>0</v>
      </c>
    </row>
    <row r="1198" spans="1:6" x14ac:dyDescent="0.25">
      <c r="A1198" s="2">
        <v>26001</v>
      </c>
      <c r="B1198" s="4">
        <v>0</v>
      </c>
      <c r="C1198" s="3">
        <f>IFERROR(INDEX(AP3_Tier3_Area_BPT_ME!$A$2:$F$3110,MATCH(A1198,AP3_Tier3_Area_BPT_ME!$A$2:$A$3110,0),2),0)*B1198</f>
        <v>0</v>
      </c>
      <c r="D1198" s="3">
        <f t="shared" si="54"/>
        <v>0</v>
      </c>
      <c r="E1198" s="3">
        <f t="shared" si="55"/>
        <v>0</v>
      </c>
      <c r="F1198" s="11">
        <f t="shared" si="56"/>
        <v>0</v>
      </c>
    </row>
    <row r="1199" spans="1:6" x14ac:dyDescent="0.25">
      <c r="A1199" s="2">
        <v>26003</v>
      </c>
      <c r="B1199" s="4">
        <v>0</v>
      </c>
      <c r="C1199" s="3">
        <f>IFERROR(INDEX(AP3_Tier3_Area_BPT_ME!$A$2:$F$3110,MATCH(A1199,AP3_Tier3_Area_BPT_ME!$A$2:$A$3110,0),2),0)*B1199</f>
        <v>0</v>
      </c>
      <c r="D1199" s="3">
        <f t="shared" si="54"/>
        <v>0</v>
      </c>
      <c r="E1199" s="3">
        <f t="shared" si="55"/>
        <v>0</v>
      </c>
      <c r="F1199" s="11">
        <f t="shared" si="56"/>
        <v>0</v>
      </c>
    </row>
    <row r="1200" spans="1:6" x14ac:dyDescent="0.25">
      <c r="A1200" s="2">
        <v>26005</v>
      </c>
      <c r="B1200" s="4">
        <v>0</v>
      </c>
      <c r="C1200" s="3">
        <f>IFERROR(INDEX(AP3_Tier3_Area_BPT_ME!$A$2:$F$3110,MATCH(A1200,AP3_Tier3_Area_BPT_ME!$A$2:$A$3110,0),2),0)*B1200</f>
        <v>0</v>
      </c>
      <c r="D1200" s="3">
        <f t="shared" si="54"/>
        <v>0</v>
      </c>
      <c r="E1200" s="3">
        <f t="shared" si="55"/>
        <v>0</v>
      </c>
      <c r="F1200" s="11">
        <f t="shared" si="56"/>
        <v>0</v>
      </c>
    </row>
    <row r="1201" spans="1:6" x14ac:dyDescent="0.25">
      <c r="A1201" s="2">
        <v>26007</v>
      </c>
      <c r="B1201" s="4">
        <v>0</v>
      </c>
      <c r="C1201" s="3">
        <f>IFERROR(INDEX(AP3_Tier3_Area_BPT_ME!$A$2:$F$3110,MATCH(A1201,AP3_Tier3_Area_BPT_ME!$A$2:$A$3110,0),2),0)*B1201</f>
        <v>0</v>
      </c>
      <c r="D1201" s="3">
        <f t="shared" si="54"/>
        <v>0</v>
      </c>
      <c r="E1201" s="3">
        <f t="shared" si="55"/>
        <v>0</v>
      </c>
      <c r="F1201" s="11">
        <f t="shared" si="56"/>
        <v>0</v>
      </c>
    </row>
    <row r="1202" spans="1:6" x14ac:dyDescent="0.25">
      <c r="A1202" s="2">
        <v>26009</v>
      </c>
      <c r="B1202" s="4">
        <v>0</v>
      </c>
      <c r="C1202" s="3">
        <f>IFERROR(INDEX(AP3_Tier3_Area_BPT_ME!$A$2:$F$3110,MATCH(A1202,AP3_Tier3_Area_BPT_ME!$A$2:$A$3110,0),2),0)*B1202</f>
        <v>0</v>
      </c>
      <c r="D1202" s="3">
        <f t="shared" si="54"/>
        <v>0</v>
      </c>
      <c r="E1202" s="3">
        <f t="shared" si="55"/>
        <v>0</v>
      </c>
      <c r="F1202" s="11">
        <f t="shared" si="56"/>
        <v>0</v>
      </c>
    </row>
    <row r="1203" spans="1:6" x14ac:dyDescent="0.25">
      <c r="A1203" s="2">
        <v>26011</v>
      </c>
      <c r="B1203" s="4">
        <v>0</v>
      </c>
      <c r="C1203" s="3">
        <f>IFERROR(INDEX(AP3_Tier3_Area_BPT_ME!$A$2:$F$3110,MATCH(A1203,AP3_Tier3_Area_BPT_ME!$A$2:$A$3110,0),2),0)*B1203</f>
        <v>0</v>
      </c>
      <c r="D1203" s="3">
        <f t="shared" si="54"/>
        <v>0</v>
      </c>
      <c r="E1203" s="3">
        <f t="shared" si="55"/>
        <v>0</v>
      </c>
      <c r="F1203" s="11">
        <f t="shared" si="56"/>
        <v>0</v>
      </c>
    </row>
    <row r="1204" spans="1:6" x14ac:dyDescent="0.25">
      <c r="A1204" s="2">
        <v>26013</v>
      </c>
      <c r="B1204" s="4">
        <v>0</v>
      </c>
      <c r="C1204" s="3">
        <f>IFERROR(INDEX(AP3_Tier3_Area_BPT_ME!$A$2:$F$3110,MATCH(A1204,AP3_Tier3_Area_BPT_ME!$A$2:$A$3110,0),2),0)*B1204</f>
        <v>0</v>
      </c>
      <c r="D1204" s="3">
        <f t="shared" si="54"/>
        <v>0</v>
      </c>
      <c r="E1204" s="3">
        <f t="shared" si="55"/>
        <v>0</v>
      </c>
      <c r="F1204" s="11">
        <f t="shared" si="56"/>
        <v>0</v>
      </c>
    </row>
    <row r="1205" spans="1:6" x14ac:dyDescent="0.25">
      <c r="A1205" s="2">
        <v>26015</v>
      </c>
      <c r="B1205" s="4">
        <v>0</v>
      </c>
      <c r="C1205" s="3">
        <f>IFERROR(INDEX(AP3_Tier3_Area_BPT_ME!$A$2:$F$3110,MATCH(A1205,AP3_Tier3_Area_BPT_ME!$A$2:$A$3110,0),2),0)*B1205</f>
        <v>0</v>
      </c>
      <c r="D1205" s="3">
        <f t="shared" si="54"/>
        <v>0</v>
      </c>
      <c r="E1205" s="3">
        <f t="shared" si="55"/>
        <v>0</v>
      </c>
      <c r="F1205" s="11">
        <f t="shared" si="56"/>
        <v>0</v>
      </c>
    </row>
    <row r="1206" spans="1:6" x14ac:dyDescent="0.25">
      <c r="A1206" s="2">
        <v>26017</v>
      </c>
      <c r="B1206" s="4">
        <v>0</v>
      </c>
      <c r="C1206" s="3">
        <f>IFERROR(INDEX(AP3_Tier3_Area_BPT_ME!$A$2:$F$3110,MATCH(A1206,AP3_Tier3_Area_BPT_ME!$A$2:$A$3110,0),2),0)*B1206</f>
        <v>0</v>
      </c>
      <c r="D1206" s="3">
        <f t="shared" si="54"/>
        <v>0</v>
      </c>
      <c r="E1206" s="3">
        <f t="shared" si="55"/>
        <v>0</v>
      </c>
      <c r="F1206" s="11">
        <f t="shared" si="56"/>
        <v>0</v>
      </c>
    </row>
    <row r="1207" spans="1:6" x14ac:dyDescent="0.25">
      <c r="A1207" s="2">
        <v>26019</v>
      </c>
      <c r="B1207" s="4">
        <v>0</v>
      </c>
      <c r="C1207" s="3">
        <f>IFERROR(INDEX(AP3_Tier3_Area_BPT_ME!$A$2:$F$3110,MATCH(A1207,AP3_Tier3_Area_BPT_ME!$A$2:$A$3110,0),2),0)*B1207</f>
        <v>0</v>
      </c>
      <c r="D1207" s="3">
        <f t="shared" si="54"/>
        <v>0</v>
      </c>
      <c r="E1207" s="3">
        <f t="shared" si="55"/>
        <v>0</v>
      </c>
      <c r="F1207" s="11">
        <f t="shared" si="56"/>
        <v>0</v>
      </c>
    </row>
    <row r="1208" spans="1:6" x14ac:dyDescent="0.25">
      <c r="A1208" s="2">
        <v>26021</v>
      </c>
      <c r="B1208" s="4">
        <v>0</v>
      </c>
      <c r="C1208" s="3">
        <f>IFERROR(INDEX(AP3_Tier3_Area_BPT_ME!$A$2:$F$3110,MATCH(A1208,AP3_Tier3_Area_BPT_ME!$A$2:$A$3110,0),2),0)*B1208</f>
        <v>0</v>
      </c>
      <c r="D1208" s="3">
        <f t="shared" si="54"/>
        <v>0</v>
      </c>
      <c r="E1208" s="3">
        <f t="shared" si="55"/>
        <v>0</v>
      </c>
      <c r="F1208" s="11">
        <f t="shared" si="56"/>
        <v>0</v>
      </c>
    </row>
    <row r="1209" spans="1:6" x14ac:dyDescent="0.25">
      <c r="A1209" s="2">
        <v>26023</v>
      </c>
      <c r="B1209" s="4">
        <v>0</v>
      </c>
      <c r="C1209" s="3">
        <f>IFERROR(INDEX(AP3_Tier3_Area_BPT_ME!$A$2:$F$3110,MATCH(A1209,AP3_Tier3_Area_BPT_ME!$A$2:$A$3110,0),2),0)*B1209</f>
        <v>0</v>
      </c>
      <c r="D1209" s="3">
        <f t="shared" si="54"/>
        <v>0</v>
      </c>
      <c r="E1209" s="3">
        <f t="shared" si="55"/>
        <v>0</v>
      </c>
      <c r="F1209" s="11">
        <f t="shared" si="56"/>
        <v>0</v>
      </c>
    </row>
    <row r="1210" spans="1:6" x14ac:dyDescent="0.25">
      <c r="A1210" s="2">
        <v>26025</v>
      </c>
      <c r="B1210" s="4">
        <v>0</v>
      </c>
      <c r="C1210" s="3">
        <f>IFERROR(INDEX(AP3_Tier3_Area_BPT_ME!$A$2:$F$3110,MATCH(A1210,AP3_Tier3_Area_BPT_ME!$A$2:$A$3110,0),2),0)*B1210</f>
        <v>0</v>
      </c>
      <c r="D1210" s="3">
        <f t="shared" si="54"/>
        <v>0</v>
      </c>
      <c r="E1210" s="3">
        <f t="shared" si="55"/>
        <v>0</v>
      </c>
      <c r="F1210" s="11">
        <f t="shared" si="56"/>
        <v>0</v>
      </c>
    </row>
    <row r="1211" spans="1:6" x14ac:dyDescent="0.25">
      <c r="A1211" s="2">
        <v>26027</v>
      </c>
      <c r="B1211" s="4">
        <v>0</v>
      </c>
      <c r="C1211" s="3">
        <f>IFERROR(INDEX(AP3_Tier3_Area_BPT_ME!$A$2:$F$3110,MATCH(A1211,AP3_Tier3_Area_BPT_ME!$A$2:$A$3110,0),2),0)*B1211</f>
        <v>0</v>
      </c>
      <c r="D1211" s="3">
        <f t="shared" si="54"/>
        <v>0</v>
      </c>
      <c r="E1211" s="3">
        <f t="shared" si="55"/>
        <v>0</v>
      </c>
      <c r="F1211" s="11">
        <f t="shared" si="56"/>
        <v>0</v>
      </c>
    </row>
    <row r="1212" spans="1:6" x14ac:dyDescent="0.25">
      <c r="A1212" s="2">
        <v>26029</v>
      </c>
      <c r="B1212" s="4">
        <v>0</v>
      </c>
      <c r="C1212" s="3">
        <f>IFERROR(INDEX(AP3_Tier3_Area_BPT_ME!$A$2:$F$3110,MATCH(A1212,AP3_Tier3_Area_BPT_ME!$A$2:$A$3110,0),2),0)*B1212</f>
        <v>0</v>
      </c>
      <c r="D1212" s="3">
        <f t="shared" si="54"/>
        <v>0</v>
      </c>
      <c r="E1212" s="3">
        <f t="shared" si="55"/>
        <v>0</v>
      </c>
      <c r="F1212" s="11">
        <f t="shared" si="56"/>
        <v>0</v>
      </c>
    </row>
    <row r="1213" spans="1:6" x14ac:dyDescent="0.25">
      <c r="A1213" s="2">
        <v>26031</v>
      </c>
      <c r="B1213" s="4">
        <v>0</v>
      </c>
      <c r="C1213" s="3">
        <f>IFERROR(INDEX(AP3_Tier3_Area_BPT_ME!$A$2:$F$3110,MATCH(A1213,AP3_Tier3_Area_BPT_ME!$A$2:$A$3110,0),2),0)*B1213</f>
        <v>0</v>
      </c>
      <c r="D1213" s="3">
        <f t="shared" si="54"/>
        <v>0</v>
      </c>
      <c r="E1213" s="3">
        <f t="shared" si="55"/>
        <v>0</v>
      </c>
      <c r="F1213" s="11">
        <f t="shared" si="56"/>
        <v>0</v>
      </c>
    </row>
    <row r="1214" spans="1:6" x14ac:dyDescent="0.25">
      <c r="A1214" s="2">
        <v>26033</v>
      </c>
      <c r="B1214" s="4">
        <v>0</v>
      </c>
      <c r="C1214" s="3">
        <f>IFERROR(INDEX(AP3_Tier3_Area_BPT_ME!$A$2:$F$3110,MATCH(A1214,AP3_Tier3_Area_BPT_ME!$A$2:$A$3110,0),2),0)*B1214</f>
        <v>0</v>
      </c>
      <c r="D1214" s="3">
        <f t="shared" si="54"/>
        <v>0</v>
      </c>
      <c r="E1214" s="3">
        <f t="shared" si="55"/>
        <v>0</v>
      </c>
      <c r="F1214" s="11">
        <f t="shared" si="56"/>
        <v>0</v>
      </c>
    </row>
    <row r="1215" spans="1:6" x14ac:dyDescent="0.25">
      <c r="A1215" s="2">
        <v>26035</v>
      </c>
      <c r="B1215" s="4">
        <v>0</v>
      </c>
      <c r="C1215" s="3">
        <f>IFERROR(INDEX(AP3_Tier3_Area_BPT_ME!$A$2:$F$3110,MATCH(A1215,AP3_Tier3_Area_BPT_ME!$A$2:$A$3110,0),2),0)*B1215</f>
        <v>0</v>
      </c>
      <c r="D1215" s="3">
        <f t="shared" si="54"/>
        <v>0</v>
      </c>
      <c r="E1215" s="3">
        <f t="shared" si="55"/>
        <v>0</v>
      </c>
      <c r="F1215" s="11">
        <f t="shared" si="56"/>
        <v>0</v>
      </c>
    </row>
    <row r="1216" spans="1:6" x14ac:dyDescent="0.25">
      <c r="A1216" s="2">
        <v>26037</v>
      </c>
      <c r="B1216" s="4">
        <v>0</v>
      </c>
      <c r="C1216" s="3">
        <f>IFERROR(INDEX(AP3_Tier3_Area_BPT_ME!$A$2:$F$3110,MATCH(A1216,AP3_Tier3_Area_BPT_ME!$A$2:$A$3110,0),2),0)*B1216</f>
        <v>0</v>
      </c>
      <c r="D1216" s="3">
        <f t="shared" si="54"/>
        <v>0</v>
      </c>
      <c r="E1216" s="3">
        <f t="shared" si="55"/>
        <v>0</v>
      </c>
      <c r="F1216" s="11">
        <f t="shared" si="56"/>
        <v>0</v>
      </c>
    </row>
    <row r="1217" spans="1:6" x14ac:dyDescent="0.25">
      <c r="A1217" s="2">
        <v>26039</v>
      </c>
      <c r="B1217" s="4">
        <v>0</v>
      </c>
      <c r="C1217" s="3">
        <f>IFERROR(INDEX(AP3_Tier3_Area_BPT_ME!$A$2:$F$3110,MATCH(A1217,AP3_Tier3_Area_BPT_ME!$A$2:$A$3110,0),2),0)*B1217</f>
        <v>0</v>
      </c>
      <c r="D1217" s="3">
        <f t="shared" si="54"/>
        <v>0</v>
      </c>
      <c r="E1217" s="3">
        <f t="shared" si="55"/>
        <v>0</v>
      </c>
      <c r="F1217" s="11">
        <f t="shared" si="56"/>
        <v>0</v>
      </c>
    </row>
    <row r="1218" spans="1:6" x14ac:dyDescent="0.25">
      <c r="A1218" s="2">
        <v>26041</v>
      </c>
      <c r="B1218" s="4">
        <v>0</v>
      </c>
      <c r="C1218" s="3">
        <f>IFERROR(INDEX(AP3_Tier3_Area_BPT_ME!$A$2:$F$3110,MATCH(A1218,AP3_Tier3_Area_BPT_ME!$A$2:$A$3110,0),2),0)*B1218</f>
        <v>0</v>
      </c>
      <c r="D1218" s="3">
        <f t="shared" si="54"/>
        <v>0</v>
      </c>
      <c r="E1218" s="3">
        <f t="shared" si="55"/>
        <v>0</v>
      </c>
      <c r="F1218" s="11">
        <f t="shared" si="56"/>
        <v>0</v>
      </c>
    </row>
    <row r="1219" spans="1:6" x14ac:dyDescent="0.25">
      <c r="A1219" s="2">
        <v>26043</v>
      </c>
      <c r="B1219" s="4">
        <v>0</v>
      </c>
      <c r="C1219" s="3">
        <f>IFERROR(INDEX(AP3_Tier3_Area_BPT_ME!$A$2:$F$3110,MATCH(A1219,AP3_Tier3_Area_BPT_ME!$A$2:$A$3110,0),2),0)*B1219</f>
        <v>0</v>
      </c>
      <c r="D1219" s="3">
        <f t="shared" ref="D1219:D1282" si="57">$C1219*0.90605998</f>
        <v>0</v>
      </c>
      <c r="E1219" s="3">
        <f t="shared" ref="E1219:E1282" si="58">$C1219*0.816046526874502</f>
        <v>0</v>
      </c>
      <c r="F1219" s="11">
        <f t="shared" ref="F1219:F1282" si="59">C1219/10437345</f>
        <v>0</v>
      </c>
    </row>
    <row r="1220" spans="1:6" x14ac:dyDescent="0.25">
      <c r="A1220" s="2">
        <v>26045</v>
      </c>
      <c r="B1220" s="4">
        <v>0</v>
      </c>
      <c r="C1220" s="3">
        <f>IFERROR(INDEX(AP3_Tier3_Area_BPT_ME!$A$2:$F$3110,MATCH(A1220,AP3_Tier3_Area_BPT_ME!$A$2:$A$3110,0),2),0)*B1220</f>
        <v>0</v>
      </c>
      <c r="D1220" s="3">
        <f t="shared" si="57"/>
        <v>0</v>
      </c>
      <c r="E1220" s="3">
        <f t="shared" si="58"/>
        <v>0</v>
      </c>
      <c r="F1220" s="11">
        <f t="shared" si="59"/>
        <v>0</v>
      </c>
    </row>
    <row r="1221" spans="1:6" x14ac:dyDescent="0.25">
      <c r="A1221" s="2">
        <v>26047</v>
      </c>
      <c r="B1221" s="4">
        <v>0</v>
      </c>
      <c r="C1221" s="3">
        <f>IFERROR(INDEX(AP3_Tier3_Area_BPT_ME!$A$2:$F$3110,MATCH(A1221,AP3_Tier3_Area_BPT_ME!$A$2:$A$3110,0),2),0)*B1221</f>
        <v>0</v>
      </c>
      <c r="D1221" s="3">
        <f t="shared" si="57"/>
        <v>0</v>
      </c>
      <c r="E1221" s="3">
        <f t="shared" si="58"/>
        <v>0</v>
      </c>
      <c r="F1221" s="11">
        <f t="shared" si="59"/>
        <v>0</v>
      </c>
    </row>
    <row r="1222" spans="1:6" x14ac:dyDescent="0.25">
      <c r="A1222" s="2">
        <v>26049</v>
      </c>
      <c r="B1222" s="4">
        <v>0</v>
      </c>
      <c r="C1222" s="3">
        <f>IFERROR(INDEX(AP3_Tier3_Area_BPT_ME!$A$2:$F$3110,MATCH(A1222,AP3_Tier3_Area_BPT_ME!$A$2:$A$3110,0),2),0)*B1222</f>
        <v>0</v>
      </c>
      <c r="D1222" s="3">
        <f t="shared" si="57"/>
        <v>0</v>
      </c>
      <c r="E1222" s="3">
        <f t="shared" si="58"/>
        <v>0</v>
      </c>
      <c r="F1222" s="11">
        <f t="shared" si="59"/>
        <v>0</v>
      </c>
    </row>
    <row r="1223" spans="1:6" x14ac:dyDescent="0.25">
      <c r="A1223" s="2">
        <v>26051</v>
      </c>
      <c r="B1223" s="4">
        <v>0</v>
      </c>
      <c r="C1223" s="3">
        <f>IFERROR(INDEX(AP3_Tier3_Area_BPT_ME!$A$2:$F$3110,MATCH(A1223,AP3_Tier3_Area_BPT_ME!$A$2:$A$3110,0),2),0)*B1223</f>
        <v>0</v>
      </c>
      <c r="D1223" s="3">
        <f t="shared" si="57"/>
        <v>0</v>
      </c>
      <c r="E1223" s="3">
        <f t="shared" si="58"/>
        <v>0</v>
      </c>
      <c r="F1223" s="11">
        <f t="shared" si="59"/>
        <v>0</v>
      </c>
    </row>
    <row r="1224" spans="1:6" x14ac:dyDescent="0.25">
      <c r="A1224" s="2">
        <v>26053</v>
      </c>
      <c r="B1224" s="4">
        <v>0</v>
      </c>
      <c r="C1224" s="3">
        <f>IFERROR(INDEX(AP3_Tier3_Area_BPT_ME!$A$2:$F$3110,MATCH(A1224,AP3_Tier3_Area_BPT_ME!$A$2:$A$3110,0),2),0)*B1224</f>
        <v>0</v>
      </c>
      <c r="D1224" s="3">
        <f t="shared" si="57"/>
        <v>0</v>
      </c>
      <c r="E1224" s="3">
        <f t="shared" si="58"/>
        <v>0</v>
      </c>
      <c r="F1224" s="11">
        <f t="shared" si="59"/>
        <v>0</v>
      </c>
    </row>
    <row r="1225" spans="1:6" x14ac:dyDescent="0.25">
      <c r="A1225" s="2">
        <v>26055</v>
      </c>
      <c r="B1225" s="4">
        <v>0</v>
      </c>
      <c r="C1225" s="3">
        <f>IFERROR(INDEX(AP3_Tier3_Area_BPT_ME!$A$2:$F$3110,MATCH(A1225,AP3_Tier3_Area_BPT_ME!$A$2:$A$3110,0),2),0)*B1225</f>
        <v>0</v>
      </c>
      <c r="D1225" s="3">
        <f t="shared" si="57"/>
        <v>0</v>
      </c>
      <c r="E1225" s="3">
        <f t="shared" si="58"/>
        <v>0</v>
      </c>
      <c r="F1225" s="11">
        <f t="shared" si="59"/>
        <v>0</v>
      </c>
    </row>
    <row r="1226" spans="1:6" x14ac:dyDescent="0.25">
      <c r="A1226" s="2">
        <v>26057</v>
      </c>
      <c r="B1226" s="4">
        <v>0</v>
      </c>
      <c r="C1226" s="3">
        <f>IFERROR(INDEX(AP3_Tier3_Area_BPT_ME!$A$2:$F$3110,MATCH(A1226,AP3_Tier3_Area_BPT_ME!$A$2:$A$3110,0),2),0)*B1226</f>
        <v>0</v>
      </c>
      <c r="D1226" s="3">
        <f t="shared" si="57"/>
        <v>0</v>
      </c>
      <c r="E1226" s="3">
        <f t="shared" si="58"/>
        <v>0</v>
      </c>
      <c r="F1226" s="11">
        <f t="shared" si="59"/>
        <v>0</v>
      </c>
    </row>
    <row r="1227" spans="1:6" x14ac:dyDescent="0.25">
      <c r="A1227" s="2">
        <v>26059</v>
      </c>
      <c r="B1227" s="4">
        <v>0</v>
      </c>
      <c r="C1227" s="3">
        <f>IFERROR(INDEX(AP3_Tier3_Area_BPT_ME!$A$2:$F$3110,MATCH(A1227,AP3_Tier3_Area_BPT_ME!$A$2:$A$3110,0),2),0)*B1227</f>
        <v>0</v>
      </c>
      <c r="D1227" s="3">
        <f t="shared" si="57"/>
        <v>0</v>
      </c>
      <c r="E1227" s="3">
        <f t="shared" si="58"/>
        <v>0</v>
      </c>
      <c r="F1227" s="11">
        <f t="shared" si="59"/>
        <v>0</v>
      </c>
    </row>
    <row r="1228" spans="1:6" x14ac:dyDescent="0.25">
      <c r="A1228" s="2">
        <v>26061</v>
      </c>
      <c r="B1228" s="4">
        <v>0</v>
      </c>
      <c r="C1228" s="3">
        <f>IFERROR(INDEX(AP3_Tier3_Area_BPT_ME!$A$2:$F$3110,MATCH(A1228,AP3_Tier3_Area_BPT_ME!$A$2:$A$3110,0),2),0)*B1228</f>
        <v>0</v>
      </c>
      <c r="D1228" s="3">
        <f t="shared" si="57"/>
        <v>0</v>
      </c>
      <c r="E1228" s="3">
        <f t="shared" si="58"/>
        <v>0</v>
      </c>
      <c r="F1228" s="11">
        <f t="shared" si="59"/>
        <v>0</v>
      </c>
    </row>
    <row r="1229" spans="1:6" x14ac:dyDescent="0.25">
      <c r="A1229" s="2">
        <v>26063</v>
      </c>
      <c r="B1229" s="4">
        <v>0</v>
      </c>
      <c r="C1229" s="3">
        <f>IFERROR(INDEX(AP3_Tier3_Area_BPT_ME!$A$2:$F$3110,MATCH(A1229,AP3_Tier3_Area_BPT_ME!$A$2:$A$3110,0),2),0)*B1229</f>
        <v>0</v>
      </c>
      <c r="D1229" s="3">
        <f t="shared" si="57"/>
        <v>0</v>
      </c>
      <c r="E1229" s="3">
        <f t="shared" si="58"/>
        <v>0</v>
      </c>
      <c r="F1229" s="11">
        <f t="shared" si="59"/>
        <v>0</v>
      </c>
    </row>
    <row r="1230" spans="1:6" x14ac:dyDescent="0.25">
      <c r="A1230" s="2">
        <v>26065</v>
      </c>
      <c r="B1230" s="4">
        <v>0</v>
      </c>
      <c r="C1230" s="3">
        <f>IFERROR(INDEX(AP3_Tier3_Area_BPT_ME!$A$2:$F$3110,MATCH(A1230,AP3_Tier3_Area_BPT_ME!$A$2:$A$3110,0),2),0)*B1230</f>
        <v>0</v>
      </c>
      <c r="D1230" s="3">
        <f t="shared" si="57"/>
        <v>0</v>
      </c>
      <c r="E1230" s="3">
        <f t="shared" si="58"/>
        <v>0</v>
      </c>
      <c r="F1230" s="11">
        <f t="shared" si="59"/>
        <v>0</v>
      </c>
    </row>
    <row r="1231" spans="1:6" x14ac:dyDescent="0.25">
      <c r="A1231" s="2">
        <v>26067</v>
      </c>
      <c r="B1231" s="4">
        <v>0</v>
      </c>
      <c r="C1231" s="3">
        <f>IFERROR(INDEX(AP3_Tier3_Area_BPT_ME!$A$2:$F$3110,MATCH(A1231,AP3_Tier3_Area_BPT_ME!$A$2:$A$3110,0),2),0)*B1231</f>
        <v>0</v>
      </c>
      <c r="D1231" s="3">
        <f t="shared" si="57"/>
        <v>0</v>
      </c>
      <c r="E1231" s="3">
        <f t="shared" si="58"/>
        <v>0</v>
      </c>
      <c r="F1231" s="11">
        <f t="shared" si="59"/>
        <v>0</v>
      </c>
    </row>
    <row r="1232" spans="1:6" x14ac:dyDescent="0.25">
      <c r="A1232" s="2">
        <v>26069</v>
      </c>
      <c r="B1232" s="4">
        <v>0</v>
      </c>
      <c r="C1232" s="3">
        <f>IFERROR(INDEX(AP3_Tier3_Area_BPT_ME!$A$2:$F$3110,MATCH(A1232,AP3_Tier3_Area_BPT_ME!$A$2:$A$3110,0),2),0)*B1232</f>
        <v>0</v>
      </c>
      <c r="D1232" s="3">
        <f t="shared" si="57"/>
        <v>0</v>
      </c>
      <c r="E1232" s="3">
        <f t="shared" si="58"/>
        <v>0</v>
      </c>
      <c r="F1232" s="11">
        <f t="shared" si="59"/>
        <v>0</v>
      </c>
    </row>
    <row r="1233" spans="1:6" x14ac:dyDescent="0.25">
      <c r="A1233" s="2">
        <v>26071</v>
      </c>
      <c r="B1233" s="4">
        <v>0</v>
      </c>
      <c r="C1233" s="3">
        <f>IFERROR(INDEX(AP3_Tier3_Area_BPT_ME!$A$2:$F$3110,MATCH(A1233,AP3_Tier3_Area_BPT_ME!$A$2:$A$3110,0),2),0)*B1233</f>
        <v>0</v>
      </c>
      <c r="D1233" s="3">
        <f t="shared" si="57"/>
        <v>0</v>
      </c>
      <c r="E1233" s="3">
        <f t="shared" si="58"/>
        <v>0</v>
      </c>
      <c r="F1233" s="11">
        <f t="shared" si="59"/>
        <v>0</v>
      </c>
    </row>
    <row r="1234" spans="1:6" x14ac:dyDescent="0.25">
      <c r="A1234" s="2">
        <v>26073</v>
      </c>
      <c r="B1234" s="4">
        <v>0</v>
      </c>
      <c r="C1234" s="3">
        <f>IFERROR(INDEX(AP3_Tier3_Area_BPT_ME!$A$2:$F$3110,MATCH(A1234,AP3_Tier3_Area_BPT_ME!$A$2:$A$3110,0),2),0)*B1234</f>
        <v>0</v>
      </c>
      <c r="D1234" s="3">
        <f t="shared" si="57"/>
        <v>0</v>
      </c>
      <c r="E1234" s="3">
        <f t="shared" si="58"/>
        <v>0</v>
      </c>
      <c r="F1234" s="11">
        <f t="shared" si="59"/>
        <v>0</v>
      </c>
    </row>
    <row r="1235" spans="1:6" x14ac:dyDescent="0.25">
      <c r="A1235" s="2">
        <v>26075</v>
      </c>
      <c r="B1235" s="4">
        <v>0</v>
      </c>
      <c r="C1235" s="3">
        <f>IFERROR(INDEX(AP3_Tier3_Area_BPT_ME!$A$2:$F$3110,MATCH(A1235,AP3_Tier3_Area_BPT_ME!$A$2:$A$3110,0),2),0)*B1235</f>
        <v>0</v>
      </c>
      <c r="D1235" s="3">
        <f t="shared" si="57"/>
        <v>0</v>
      </c>
      <c r="E1235" s="3">
        <f t="shared" si="58"/>
        <v>0</v>
      </c>
      <c r="F1235" s="11">
        <f t="shared" si="59"/>
        <v>0</v>
      </c>
    </row>
    <row r="1236" spans="1:6" x14ac:dyDescent="0.25">
      <c r="A1236" s="2">
        <v>26077</v>
      </c>
      <c r="B1236" s="4">
        <v>0</v>
      </c>
      <c r="C1236" s="3">
        <f>IFERROR(INDEX(AP3_Tier3_Area_BPT_ME!$A$2:$F$3110,MATCH(A1236,AP3_Tier3_Area_BPT_ME!$A$2:$A$3110,0),2),0)*B1236</f>
        <v>0</v>
      </c>
      <c r="D1236" s="3">
        <f t="shared" si="57"/>
        <v>0</v>
      </c>
      <c r="E1236" s="3">
        <f t="shared" si="58"/>
        <v>0</v>
      </c>
      <c r="F1236" s="11">
        <f t="shared" si="59"/>
        <v>0</v>
      </c>
    </row>
    <row r="1237" spans="1:6" x14ac:dyDescent="0.25">
      <c r="A1237" s="2">
        <v>26079</v>
      </c>
      <c r="B1237" s="4">
        <v>0</v>
      </c>
      <c r="C1237" s="3">
        <f>IFERROR(INDEX(AP3_Tier3_Area_BPT_ME!$A$2:$F$3110,MATCH(A1237,AP3_Tier3_Area_BPT_ME!$A$2:$A$3110,0),2),0)*B1237</f>
        <v>0</v>
      </c>
      <c r="D1237" s="3">
        <f t="shared" si="57"/>
        <v>0</v>
      </c>
      <c r="E1237" s="3">
        <f t="shared" si="58"/>
        <v>0</v>
      </c>
      <c r="F1237" s="11">
        <f t="shared" si="59"/>
        <v>0</v>
      </c>
    </row>
    <row r="1238" spans="1:6" x14ac:dyDescent="0.25">
      <c r="A1238" s="2">
        <v>26081</v>
      </c>
      <c r="B1238" s="4">
        <v>0</v>
      </c>
      <c r="C1238" s="3">
        <f>IFERROR(INDEX(AP3_Tier3_Area_BPT_ME!$A$2:$F$3110,MATCH(A1238,AP3_Tier3_Area_BPT_ME!$A$2:$A$3110,0),2),0)*B1238</f>
        <v>0</v>
      </c>
      <c r="D1238" s="3">
        <f t="shared" si="57"/>
        <v>0</v>
      </c>
      <c r="E1238" s="3">
        <f t="shared" si="58"/>
        <v>0</v>
      </c>
      <c r="F1238" s="11">
        <f t="shared" si="59"/>
        <v>0</v>
      </c>
    </row>
    <row r="1239" spans="1:6" x14ac:dyDescent="0.25">
      <c r="A1239" s="2">
        <v>26083</v>
      </c>
      <c r="B1239" s="4">
        <v>0</v>
      </c>
      <c r="C1239" s="3">
        <f>IFERROR(INDEX(AP3_Tier3_Area_BPT_ME!$A$2:$F$3110,MATCH(A1239,AP3_Tier3_Area_BPT_ME!$A$2:$A$3110,0),2),0)*B1239</f>
        <v>0</v>
      </c>
      <c r="D1239" s="3">
        <f t="shared" si="57"/>
        <v>0</v>
      </c>
      <c r="E1239" s="3">
        <f t="shared" si="58"/>
        <v>0</v>
      </c>
      <c r="F1239" s="11">
        <f t="shared" si="59"/>
        <v>0</v>
      </c>
    </row>
    <row r="1240" spans="1:6" x14ac:dyDescent="0.25">
      <c r="A1240" s="2">
        <v>26085</v>
      </c>
      <c r="B1240" s="4">
        <v>0</v>
      </c>
      <c r="C1240" s="3">
        <f>IFERROR(INDEX(AP3_Tier3_Area_BPT_ME!$A$2:$F$3110,MATCH(A1240,AP3_Tier3_Area_BPT_ME!$A$2:$A$3110,0),2),0)*B1240</f>
        <v>0</v>
      </c>
      <c r="D1240" s="3">
        <f t="shared" si="57"/>
        <v>0</v>
      </c>
      <c r="E1240" s="3">
        <f t="shared" si="58"/>
        <v>0</v>
      </c>
      <c r="F1240" s="11">
        <f t="shared" si="59"/>
        <v>0</v>
      </c>
    </row>
    <row r="1241" spans="1:6" x14ac:dyDescent="0.25">
      <c r="A1241" s="2">
        <v>26087</v>
      </c>
      <c r="B1241" s="4">
        <v>0</v>
      </c>
      <c r="C1241" s="3">
        <f>IFERROR(INDEX(AP3_Tier3_Area_BPT_ME!$A$2:$F$3110,MATCH(A1241,AP3_Tier3_Area_BPT_ME!$A$2:$A$3110,0),2),0)*B1241</f>
        <v>0</v>
      </c>
      <c r="D1241" s="3">
        <f t="shared" si="57"/>
        <v>0</v>
      </c>
      <c r="E1241" s="3">
        <f t="shared" si="58"/>
        <v>0</v>
      </c>
      <c r="F1241" s="11">
        <f t="shared" si="59"/>
        <v>0</v>
      </c>
    </row>
    <row r="1242" spans="1:6" x14ac:dyDescent="0.25">
      <c r="A1242" s="2">
        <v>26089</v>
      </c>
      <c r="B1242" s="4">
        <v>0</v>
      </c>
      <c r="C1242" s="3">
        <f>IFERROR(INDEX(AP3_Tier3_Area_BPT_ME!$A$2:$F$3110,MATCH(A1242,AP3_Tier3_Area_BPT_ME!$A$2:$A$3110,0),2),0)*B1242</f>
        <v>0</v>
      </c>
      <c r="D1242" s="3">
        <f t="shared" si="57"/>
        <v>0</v>
      </c>
      <c r="E1242" s="3">
        <f t="shared" si="58"/>
        <v>0</v>
      </c>
      <c r="F1242" s="11">
        <f t="shared" si="59"/>
        <v>0</v>
      </c>
    </row>
    <row r="1243" spans="1:6" x14ac:dyDescent="0.25">
      <c r="A1243" s="2">
        <v>26091</v>
      </c>
      <c r="B1243" s="4">
        <v>0</v>
      </c>
      <c r="C1243" s="3">
        <f>IFERROR(INDEX(AP3_Tier3_Area_BPT_ME!$A$2:$F$3110,MATCH(A1243,AP3_Tier3_Area_BPT_ME!$A$2:$A$3110,0),2),0)*B1243</f>
        <v>0</v>
      </c>
      <c r="D1243" s="3">
        <f t="shared" si="57"/>
        <v>0</v>
      </c>
      <c r="E1243" s="3">
        <f t="shared" si="58"/>
        <v>0</v>
      </c>
      <c r="F1243" s="11">
        <f t="shared" si="59"/>
        <v>0</v>
      </c>
    </row>
    <row r="1244" spans="1:6" x14ac:dyDescent="0.25">
      <c r="A1244" s="2">
        <v>26093</v>
      </c>
      <c r="B1244" s="4">
        <v>0</v>
      </c>
      <c r="C1244" s="3">
        <f>IFERROR(INDEX(AP3_Tier3_Area_BPT_ME!$A$2:$F$3110,MATCH(A1244,AP3_Tier3_Area_BPT_ME!$A$2:$A$3110,0),2),0)*B1244</f>
        <v>0</v>
      </c>
      <c r="D1244" s="3">
        <f t="shared" si="57"/>
        <v>0</v>
      </c>
      <c r="E1244" s="3">
        <f t="shared" si="58"/>
        <v>0</v>
      </c>
      <c r="F1244" s="11">
        <f t="shared" si="59"/>
        <v>0</v>
      </c>
    </row>
    <row r="1245" spans="1:6" x14ac:dyDescent="0.25">
      <c r="A1245" s="2">
        <v>26095</v>
      </c>
      <c r="B1245" s="4">
        <v>0</v>
      </c>
      <c r="C1245" s="3">
        <f>IFERROR(INDEX(AP3_Tier3_Area_BPT_ME!$A$2:$F$3110,MATCH(A1245,AP3_Tier3_Area_BPT_ME!$A$2:$A$3110,0),2),0)*B1245</f>
        <v>0</v>
      </c>
      <c r="D1245" s="3">
        <f t="shared" si="57"/>
        <v>0</v>
      </c>
      <c r="E1245" s="3">
        <f t="shared" si="58"/>
        <v>0</v>
      </c>
      <c r="F1245" s="11">
        <f t="shared" si="59"/>
        <v>0</v>
      </c>
    </row>
    <row r="1246" spans="1:6" x14ac:dyDescent="0.25">
      <c r="A1246" s="2">
        <v>26097</v>
      </c>
      <c r="B1246" s="4">
        <v>0</v>
      </c>
      <c r="C1246" s="3">
        <f>IFERROR(INDEX(AP3_Tier3_Area_BPT_ME!$A$2:$F$3110,MATCH(A1246,AP3_Tier3_Area_BPT_ME!$A$2:$A$3110,0),2),0)*B1246</f>
        <v>0</v>
      </c>
      <c r="D1246" s="3">
        <f t="shared" si="57"/>
        <v>0</v>
      </c>
      <c r="E1246" s="3">
        <f t="shared" si="58"/>
        <v>0</v>
      </c>
      <c r="F1246" s="11">
        <f t="shared" si="59"/>
        <v>0</v>
      </c>
    </row>
    <row r="1247" spans="1:6" x14ac:dyDescent="0.25">
      <c r="A1247" s="2">
        <v>26099</v>
      </c>
      <c r="B1247" s="4">
        <v>0</v>
      </c>
      <c r="C1247" s="3">
        <f>IFERROR(INDEX(AP3_Tier3_Area_BPT_ME!$A$2:$F$3110,MATCH(A1247,AP3_Tier3_Area_BPT_ME!$A$2:$A$3110,0),2),0)*B1247</f>
        <v>0</v>
      </c>
      <c r="D1247" s="3">
        <f t="shared" si="57"/>
        <v>0</v>
      </c>
      <c r="E1247" s="3">
        <f t="shared" si="58"/>
        <v>0</v>
      </c>
      <c r="F1247" s="11">
        <f t="shared" si="59"/>
        <v>0</v>
      </c>
    </row>
    <row r="1248" spans="1:6" x14ac:dyDescent="0.25">
      <c r="A1248" s="2">
        <v>26101</v>
      </c>
      <c r="B1248" s="4">
        <v>0</v>
      </c>
      <c r="C1248" s="3">
        <f>IFERROR(INDEX(AP3_Tier3_Area_BPT_ME!$A$2:$F$3110,MATCH(A1248,AP3_Tier3_Area_BPT_ME!$A$2:$A$3110,0),2),0)*B1248</f>
        <v>0</v>
      </c>
      <c r="D1248" s="3">
        <f t="shared" si="57"/>
        <v>0</v>
      </c>
      <c r="E1248" s="3">
        <f t="shared" si="58"/>
        <v>0</v>
      </c>
      <c r="F1248" s="11">
        <f t="shared" si="59"/>
        <v>0</v>
      </c>
    </row>
    <row r="1249" spans="1:6" x14ac:dyDescent="0.25">
      <c r="A1249" s="2">
        <v>26103</v>
      </c>
      <c r="B1249" s="4">
        <v>0</v>
      </c>
      <c r="C1249" s="3">
        <f>IFERROR(INDEX(AP3_Tier3_Area_BPT_ME!$A$2:$F$3110,MATCH(A1249,AP3_Tier3_Area_BPT_ME!$A$2:$A$3110,0),2),0)*B1249</f>
        <v>0</v>
      </c>
      <c r="D1249" s="3">
        <f t="shared" si="57"/>
        <v>0</v>
      </c>
      <c r="E1249" s="3">
        <f t="shared" si="58"/>
        <v>0</v>
      </c>
      <c r="F1249" s="11">
        <f t="shared" si="59"/>
        <v>0</v>
      </c>
    </row>
    <row r="1250" spans="1:6" x14ac:dyDescent="0.25">
      <c r="A1250" s="2">
        <v>26105</v>
      </c>
      <c r="B1250" s="4">
        <v>0</v>
      </c>
      <c r="C1250" s="3">
        <f>IFERROR(INDEX(AP3_Tier3_Area_BPT_ME!$A$2:$F$3110,MATCH(A1250,AP3_Tier3_Area_BPT_ME!$A$2:$A$3110,0),2),0)*B1250</f>
        <v>0</v>
      </c>
      <c r="D1250" s="3">
        <f t="shared" si="57"/>
        <v>0</v>
      </c>
      <c r="E1250" s="3">
        <f t="shared" si="58"/>
        <v>0</v>
      </c>
      <c r="F1250" s="11">
        <f t="shared" si="59"/>
        <v>0</v>
      </c>
    </row>
    <row r="1251" spans="1:6" x14ac:dyDescent="0.25">
      <c r="A1251" s="2">
        <v>26107</v>
      </c>
      <c r="B1251" s="4">
        <v>0</v>
      </c>
      <c r="C1251" s="3">
        <f>IFERROR(INDEX(AP3_Tier3_Area_BPT_ME!$A$2:$F$3110,MATCH(A1251,AP3_Tier3_Area_BPT_ME!$A$2:$A$3110,0),2),0)*B1251</f>
        <v>0</v>
      </c>
      <c r="D1251" s="3">
        <f t="shared" si="57"/>
        <v>0</v>
      </c>
      <c r="E1251" s="3">
        <f t="shared" si="58"/>
        <v>0</v>
      </c>
      <c r="F1251" s="11">
        <f t="shared" si="59"/>
        <v>0</v>
      </c>
    </row>
    <row r="1252" spans="1:6" x14ac:dyDescent="0.25">
      <c r="A1252" s="2">
        <v>26109</v>
      </c>
      <c r="B1252" s="4">
        <v>0</v>
      </c>
      <c r="C1252" s="3">
        <f>IFERROR(INDEX(AP3_Tier3_Area_BPT_ME!$A$2:$F$3110,MATCH(A1252,AP3_Tier3_Area_BPT_ME!$A$2:$A$3110,0),2),0)*B1252</f>
        <v>0</v>
      </c>
      <c r="D1252" s="3">
        <f t="shared" si="57"/>
        <v>0</v>
      </c>
      <c r="E1252" s="3">
        <f t="shared" si="58"/>
        <v>0</v>
      </c>
      <c r="F1252" s="11">
        <f t="shared" si="59"/>
        <v>0</v>
      </c>
    </row>
    <row r="1253" spans="1:6" x14ac:dyDescent="0.25">
      <c r="A1253" s="2">
        <v>26111</v>
      </c>
      <c r="B1253" s="4">
        <v>0</v>
      </c>
      <c r="C1253" s="3">
        <f>IFERROR(INDEX(AP3_Tier3_Area_BPT_ME!$A$2:$F$3110,MATCH(A1253,AP3_Tier3_Area_BPT_ME!$A$2:$A$3110,0),2),0)*B1253</f>
        <v>0</v>
      </c>
      <c r="D1253" s="3">
        <f t="shared" si="57"/>
        <v>0</v>
      </c>
      <c r="E1253" s="3">
        <f t="shared" si="58"/>
        <v>0</v>
      </c>
      <c r="F1253" s="11">
        <f t="shared" si="59"/>
        <v>0</v>
      </c>
    </row>
    <row r="1254" spans="1:6" x14ac:dyDescent="0.25">
      <c r="A1254" s="2">
        <v>26113</v>
      </c>
      <c r="B1254" s="4">
        <v>0</v>
      </c>
      <c r="C1254" s="3">
        <f>IFERROR(INDEX(AP3_Tier3_Area_BPT_ME!$A$2:$F$3110,MATCH(A1254,AP3_Tier3_Area_BPT_ME!$A$2:$A$3110,0),2),0)*B1254</f>
        <v>0</v>
      </c>
      <c r="D1254" s="3">
        <f t="shared" si="57"/>
        <v>0</v>
      </c>
      <c r="E1254" s="3">
        <f t="shared" si="58"/>
        <v>0</v>
      </c>
      <c r="F1254" s="11">
        <f t="shared" si="59"/>
        <v>0</v>
      </c>
    </row>
    <row r="1255" spans="1:6" x14ac:dyDescent="0.25">
      <c r="A1255" s="2">
        <v>26115</v>
      </c>
      <c r="B1255" s="4">
        <v>0</v>
      </c>
      <c r="C1255" s="3">
        <f>IFERROR(INDEX(AP3_Tier3_Area_BPT_ME!$A$2:$F$3110,MATCH(A1255,AP3_Tier3_Area_BPT_ME!$A$2:$A$3110,0),2),0)*B1255</f>
        <v>0</v>
      </c>
      <c r="D1255" s="3">
        <f t="shared" si="57"/>
        <v>0</v>
      </c>
      <c r="E1255" s="3">
        <f t="shared" si="58"/>
        <v>0</v>
      </c>
      <c r="F1255" s="11">
        <f t="shared" si="59"/>
        <v>0</v>
      </c>
    </row>
    <row r="1256" spans="1:6" x14ac:dyDescent="0.25">
      <c r="A1256" s="2">
        <v>26117</v>
      </c>
      <c r="B1256" s="4">
        <v>0</v>
      </c>
      <c r="C1256" s="3">
        <f>IFERROR(INDEX(AP3_Tier3_Area_BPT_ME!$A$2:$F$3110,MATCH(A1256,AP3_Tier3_Area_BPT_ME!$A$2:$A$3110,0),2),0)*B1256</f>
        <v>0</v>
      </c>
      <c r="D1256" s="3">
        <f t="shared" si="57"/>
        <v>0</v>
      </c>
      <c r="E1256" s="3">
        <f t="shared" si="58"/>
        <v>0</v>
      </c>
      <c r="F1256" s="11">
        <f t="shared" si="59"/>
        <v>0</v>
      </c>
    </row>
    <row r="1257" spans="1:6" x14ac:dyDescent="0.25">
      <c r="A1257" s="2">
        <v>26119</v>
      </c>
      <c r="B1257" s="4">
        <v>0</v>
      </c>
      <c r="C1257" s="3">
        <f>IFERROR(INDEX(AP3_Tier3_Area_BPT_ME!$A$2:$F$3110,MATCH(A1257,AP3_Tier3_Area_BPT_ME!$A$2:$A$3110,0),2),0)*B1257</f>
        <v>0</v>
      </c>
      <c r="D1257" s="3">
        <f t="shared" si="57"/>
        <v>0</v>
      </c>
      <c r="E1257" s="3">
        <f t="shared" si="58"/>
        <v>0</v>
      </c>
      <c r="F1257" s="11">
        <f t="shared" si="59"/>
        <v>0</v>
      </c>
    </row>
    <row r="1258" spans="1:6" x14ac:dyDescent="0.25">
      <c r="A1258" s="2">
        <v>26121</v>
      </c>
      <c r="B1258" s="4">
        <v>0</v>
      </c>
      <c r="C1258" s="3">
        <f>IFERROR(INDEX(AP3_Tier3_Area_BPT_ME!$A$2:$F$3110,MATCH(A1258,AP3_Tier3_Area_BPT_ME!$A$2:$A$3110,0),2),0)*B1258</f>
        <v>0</v>
      </c>
      <c r="D1258" s="3">
        <f t="shared" si="57"/>
        <v>0</v>
      </c>
      <c r="E1258" s="3">
        <f t="shared" si="58"/>
        <v>0</v>
      </c>
      <c r="F1258" s="11">
        <f t="shared" si="59"/>
        <v>0</v>
      </c>
    </row>
    <row r="1259" spans="1:6" x14ac:dyDescent="0.25">
      <c r="A1259" s="2">
        <v>26123</v>
      </c>
      <c r="B1259" s="4">
        <v>0</v>
      </c>
      <c r="C1259" s="3">
        <f>IFERROR(INDEX(AP3_Tier3_Area_BPT_ME!$A$2:$F$3110,MATCH(A1259,AP3_Tier3_Area_BPT_ME!$A$2:$A$3110,0),2),0)*B1259</f>
        <v>0</v>
      </c>
      <c r="D1259" s="3">
        <f t="shared" si="57"/>
        <v>0</v>
      </c>
      <c r="E1259" s="3">
        <f t="shared" si="58"/>
        <v>0</v>
      </c>
      <c r="F1259" s="11">
        <f t="shared" si="59"/>
        <v>0</v>
      </c>
    </row>
    <row r="1260" spans="1:6" x14ac:dyDescent="0.25">
      <c r="A1260" s="2">
        <v>26125</v>
      </c>
      <c r="B1260" s="4">
        <v>0</v>
      </c>
      <c r="C1260" s="3">
        <f>IFERROR(INDEX(AP3_Tier3_Area_BPT_ME!$A$2:$F$3110,MATCH(A1260,AP3_Tier3_Area_BPT_ME!$A$2:$A$3110,0),2),0)*B1260</f>
        <v>0</v>
      </c>
      <c r="D1260" s="3">
        <f t="shared" si="57"/>
        <v>0</v>
      </c>
      <c r="E1260" s="3">
        <f t="shared" si="58"/>
        <v>0</v>
      </c>
      <c r="F1260" s="11">
        <f t="shared" si="59"/>
        <v>0</v>
      </c>
    </row>
    <row r="1261" spans="1:6" x14ac:dyDescent="0.25">
      <c r="A1261" s="2">
        <v>26127</v>
      </c>
      <c r="B1261" s="4">
        <v>0</v>
      </c>
      <c r="C1261" s="3">
        <f>IFERROR(INDEX(AP3_Tier3_Area_BPT_ME!$A$2:$F$3110,MATCH(A1261,AP3_Tier3_Area_BPT_ME!$A$2:$A$3110,0),2),0)*B1261</f>
        <v>0</v>
      </c>
      <c r="D1261" s="3">
        <f t="shared" si="57"/>
        <v>0</v>
      </c>
      <c r="E1261" s="3">
        <f t="shared" si="58"/>
        <v>0</v>
      </c>
      <c r="F1261" s="11">
        <f t="shared" si="59"/>
        <v>0</v>
      </c>
    </row>
    <row r="1262" spans="1:6" x14ac:dyDescent="0.25">
      <c r="A1262" s="2">
        <v>26129</v>
      </c>
      <c r="B1262" s="4">
        <v>0</v>
      </c>
      <c r="C1262" s="3">
        <f>IFERROR(INDEX(AP3_Tier3_Area_BPT_ME!$A$2:$F$3110,MATCH(A1262,AP3_Tier3_Area_BPT_ME!$A$2:$A$3110,0),2),0)*B1262</f>
        <v>0</v>
      </c>
      <c r="D1262" s="3">
        <f t="shared" si="57"/>
        <v>0</v>
      </c>
      <c r="E1262" s="3">
        <f t="shared" si="58"/>
        <v>0</v>
      </c>
      <c r="F1262" s="11">
        <f t="shared" si="59"/>
        <v>0</v>
      </c>
    </row>
    <row r="1263" spans="1:6" x14ac:dyDescent="0.25">
      <c r="A1263" s="2">
        <v>26131</v>
      </c>
      <c r="B1263" s="4">
        <v>0</v>
      </c>
      <c r="C1263" s="3">
        <f>IFERROR(INDEX(AP3_Tier3_Area_BPT_ME!$A$2:$F$3110,MATCH(A1263,AP3_Tier3_Area_BPT_ME!$A$2:$A$3110,0),2),0)*B1263</f>
        <v>0</v>
      </c>
      <c r="D1263" s="3">
        <f t="shared" si="57"/>
        <v>0</v>
      </c>
      <c r="E1263" s="3">
        <f t="shared" si="58"/>
        <v>0</v>
      </c>
      <c r="F1263" s="11">
        <f t="shared" si="59"/>
        <v>0</v>
      </c>
    </row>
    <row r="1264" spans="1:6" x14ac:dyDescent="0.25">
      <c r="A1264" s="2">
        <v>26133</v>
      </c>
      <c r="B1264" s="4">
        <v>0</v>
      </c>
      <c r="C1264" s="3">
        <f>IFERROR(INDEX(AP3_Tier3_Area_BPT_ME!$A$2:$F$3110,MATCH(A1264,AP3_Tier3_Area_BPT_ME!$A$2:$A$3110,0),2),0)*B1264</f>
        <v>0</v>
      </c>
      <c r="D1264" s="3">
        <f t="shared" si="57"/>
        <v>0</v>
      </c>
      <c r="E1264" s="3">
        <f t="shared" si="58"/>
        <v>0</v>
      </c>
      <c r="F1264" s="11">
        <f t="shared" si="59"/>
        <v>0</v>
      </c>
    </row>
    <row r="1265" spans="1:6" x14ac:dyDescent="0.25">
      <c r="A1265" s="2">
        <v>26135</v>
      </c>
      <c r="B1265" s="4">
        <v>0</v>
      </c>
      <c r="C1265" s="3">
        <f>IFERROR(INDEX(AP3_Tier3_Area_BPT_ME!$A$2:$F$3110,MATCH(A1265,AP3_Tier3_Area_BPT_ME!$A$2:$A$3110,0),2),0)*B1265</f>
        <v>0</v>
      </c>
      <c r="D1265" s="3">
        <f t="shared" si="57"/>
        <v>0</v>
      </c>
      <c r="E1265" s="3">
        <f t="shared" si="58"/>
        <v>0</v>
      </c>
      <c r="F1265" s="11">
        <f t="shared" si="59"/>
        <v>0</v>
      </c>
    </row>
    <row r="1266" spans="1:6" x14ac:dyDescent="0.25">
      <c r="A1266" s="2">
        <v>26137</v>
      </c>
      <c r="B1266" s="4">
        <v>0</v>
      </c>
      <c r="C1266" s="3">
        <f>IFERROR(INDEX(AP3_Tier3_Area_BPT_ME!$A$2:$F$3110,MATCH(A1266,AP3_Tier3_Area_BPT_ME!$A$2:$A$3110,0),2),0)*B1266</f>
        <v>0</v>
      </c>
      <c r="D1266" s="3">
        <f t="shared" si="57"/>
        <v>0</v>
      </c>
      <c r="E1266" s="3">
        <f t="shared" si="58"/>
        <v>0</v>
      </c>
      <c r="F1266" s="11">
        <f t="shared" si="59"/>
        <v>0</v>
      </c>
    </row>
    <row r="1267" spans="1:6" x14ac:dyDescent="0.25">
      <c r="A1267" s="2">
        <v>26139</v>
      </c>
      <c r="B1267" s="4">
        <v>0</v>
      </c>
      <c r="C1267" s="3">
        <f>IFERROR(INDEX(AP3_Tier3_Area_BPT_ME!$A$2:$F$3110,MATCH(A1267,AP3_Tier3_Area_BPT_ME!$A$2:$A$3110,0),2),0)*B1267</f>
        <v>0</v>
      </c>
      <c r="D1267" s="3">
        <f t="shared" si="57"/>
        <v>0</v>
      </c>
      <c r="E1267" s="3">
        <f t="shared" si="58"/>
        <v>0</v>
      </c>
      <c r="F1267" s="11">
        <f t="shared" si="59"/>
        <v>0</v>
      </c>
    </row>
    <row r="1268" spans="1:6" x14ac:dyDescent="0.25">
      <c r="A1268" s="2">
        <v>26141</v>
      </c>
      <c r="B1268" s="4">
        <v>0</v>
      </c>
      <c r="C1268" s="3">
        <f>IFERROR(INDEX(AP3_Tier3_Area_BPT_ME!$A$2:$F$3110,MATCH(A1268,AP3_Tier3_Area_BPT_ME!$A$2:$A$3110,0),2),0)*B1268</f>
        <v>0</v>
      </c>
      <c r="D1268" s="3">
        <f t="shared" si="57"/>
        <v>0</v>
      </c>
      <c r="E1268" s="3">
        <f t="shared" si="58"/>
        <v>0</v>
      </c>
      <c r="F1268" s="11">
        <f t="shared" si="59"/>
        <v>0</v>
      </c>
    </row>
    <row r="1269" spans="1:6" x14ac:dyDescent="0.25">
      <c r="A1269" s="2">
        <v>26143</v>
      </c>
      <c r="B1269" s="4">
        <v>0</v>
      </c>
      <c r="C1269" s="3">
        <f>IFERROR(INDEX(AP3_Tier3_Area_BPT_ME!$A$2:$F$3110,MATCH(A1269,AP3_Tier3_Area_BPT_ME!$A$2:$A$3110,0),2),0)*B1269</f>
        <v>0</v>
      </c>
      <c r="D1269" s="3">
        <f t="shared" si="57"/>
        <v>0</v>
      </c>
      <c r="E1269" s="3">
        <f t="shared" si="58"/>
        <v>0</v>
      </c>
      <c r="F1269" s="11">
        <f t="shared" si="59"/>
        <v>0</v>
      </c>
    </row>
    <row r="1270" spans="1:6" x14ac:dyDescent="0.25">
      <c r="A1270" s="2">
        <v>26145</v>
      </c>
      <c r="B1270" s="4">
        <v>0</v>
      </c>
      <c r="C1270" s="3">
        <f>IFERROR(INDEX(AP3_Tier3_Area_BPT_ME!$A$2:$F$3110,MATCH(A1270,AP3_Tier3_Area_BPT_ME!$A$2:$A$3110,0),2),0)*B1270</f>
        <v>0</v>
      </c>
      <c r="D1270" s="3">
        <f t="shared" si="57"/>
        <v>0</v>
      </c>
      <c r="E1270" s="3">
        <f t="shared" si="58"/>
        <v>0</v>
      </c>
      <c r="F1270" s="11">
        <f t="shared" si="59"/>
        <v>0</v>
      </c>
    </row>
    <row r="1271" spans="1:6" x14ac:dyDescent="0.25">
      <c r="A1271" s="2">
        <v>26147</v>
      </c>
      <c r="B1271" s="4">
        <v>0</v>
      </c>
      <c r="C1271" s="3">
        <f>IFERROR(INDEX(AP3_Tier3_Area_BPT_ME!$A$2:$F$3110,MATCH(A1271,AP3_Tier3_Area_BPT_ME!$A$2:$A$3110,0),2),0)*B1271</f>
        <v>0</v>
      </c>
      <c r="D1271" s="3">
        <f t="shared" si="57"/>
        <v>0</v>
      </c>
      <c r="E1271" s="3">
        <f t="shared" si="58"/>
        <v>0</v>
      </c>
      <c r="F1271" s="11">
        <f t="shared" si="59"/>
        <v>0</v>
      </c>
    </row>
    <row r="1272" spans="1:6" x14ac:dyDescent="0.25">
      <c r="A1272" s="2">
        <v>26149</v>
      </c>
      <c r="B1272" s="4">
        <v>0</v>
      </c>
      <c r="C1272" s="3">
        <f>IFERROR(INDEX(AP3_Tier3_Area_BPT_ME!$A$2:$F$3110,MATCH(A1272,AP3_Tier3_Area_BPT_ME!$A$2:$A$3110,0),2),0)*B1272</f>
        <v>0</v>
      </c>
      <c r="D1272" s="3">
        <f t="shared" si="57"/>
        <v>0</v>
      </c>
      <c r="E1272" s="3">
        <f t="shared" si="58"/>
        <v>0</v>
      </c>
      <c r="F1272" s="11">
        <f t="shared" si="59"/>
        <v>0</v>
      </c>
    </row>
    <row r="1273" spans="1:6" x14ac:dyDescent="0.25">
      <c r="A1273" s="2">
        <v>26151</v>
      </c>
      <c r="B1273" s="4">
        <v>0</v>
      </c>
      <c r="C1273" s="3">
        <f>IFERROR(INDEX(AP3_Tier3_Area_BPT_ME!$A$2:$F$3110,MATCH(A1273,AP3_Tier3_Area_BPT_ME!$A$2:$A$3110,0),2),0)*B1273</f>
        <v>0</v>
      </c>
      <c r="D1273" s="3">
        <f t="shared" si="57"/>
        <v>0</v>
      </c>
      <c r="E1273" s="3">
        <f t="shared" si="58"/>
        <v>0</v>
      </c>
      <c r="F1273" s="11">
        <f t="shared" si="59"/>
        <v>0</v>
      </c>
    </row>
    <row r="1274" spans="1:6" x14ac:dyDescent="0.25">
      <c r="A1274" s="2">
        <v>26153</v>
      </c>
      <c r="B1274" s="4">
        <v>0</v>
      </c>
      <c r="C1274" s="3">
        <f>IFERROR(INDEX(AP3_Tier3_Area_BPT_ME!$A$2:$F$3110,MATCH(A1274,AP3_Tier3_Area_BPT_ME!$A$2:$A$3110,0),2),0)*B1274</f>
        <v>0</v>
      </c>
      <c r="D1274" s="3">
        <f t="shared" si="57"/>
        <v>0</v>
      </c>
      <c r="E1274" s="3">
        <f t="shared" si="58"/>
        <v>0</v>
      </c>
      <c r="F1274" s="11">
        <f t="shared" si="59"/>
        <v>0</v>
      </c>
    </row>
    <row r="1275" spans="1:6" x14ac:dyDescent="0.25">
      <c r="A1275" s="2">
        <v>26155</v>
      </c>
      <c r="B1275" s="4">
        <v>0</v>
      </c>
      <c r="C1275" s="3">
        <f>IFERROR(INDEX(AP3_Tier3_Area_BPT_ME!$A$2:$F$3110,MATCH(A1275,AP3_Tier3_Area_BPT_ME!$A$2:$A$3110,0),2),0)*B1275</f>
        <v>0</v>
      </c>
      <c r="D1275" s="3">
        <f t="shared" si="57"/>
        <v>0</v>
      </c>
      <c r="E1275" s="3">
        <f t="shared" si="58"/>
        <v>0</v>
      </c>
      <c r="F1275" s="11">
        <f t="shared" si="59"/>
        <v>0</v>
      </c>
    </row>
    <row r="1276" spans="1:6" x14ac:dyDescent="0.25">
      <c r="A1276" s="2">
        <v>26157</v>
      </c>
      <c r="B1276" s="4">
        <v>0</v>
      </c>
      <c r="C1276" s="3">
        <f>IFERROR(INDEX(AP3_Tier3_Area_BPT_ME!$A$2:$F$3110,MATCH(A1276,AP3_Tier3_Area_BPT_ME!$A$2:$A$3110,0),2),0)*B1276</f>
        <v>0</v>
      </c>
      <c r="D1276" s="3">
        <f t="shared" si="57"/>
        <v>0</v>
      </c>
      <c r="E1276" s="3">
        <f t="shared" si="58"/>
        <v>0</v>
      </c>
      <c r="F1276" s="11">
        <f t="shared" si="59"/>
        <v>0</v>
      </c>
    </row>
    <row r="1277" spans="1:6" x14ac:dyDescent="0.25">
      <c r="A1277" s="2">
        <v>26159</v>
      </c>
      <c r="B1277" s="4">
        <v>0</v>
      </c>
      <c r="C1277" s="3">
        <f>IFERROR(INDEX(AP3_Tier3_Area_BPT_ME!$A$2:$F$3110,MATCH(A1277,AP3_Tier3_Area_BPT_ME!$A$2:$A$3110,0),2),0)*B1277</f>
        <v>0</v>
      </c>
      <c r="D1277" s="3">
        <f t="shared" si="57"/>
        <v>0</v>
      </c>
      <c r="E1277" s="3">
        <f t="shared" si="58"/>
        <v>0</v>
      </c>
      <c r="F1277" s="11">
        <f t="shared" si="59"/>
        <v>0</v>
      </c>
    </row>
    <row r="1278" spans="1:6" x14ac:dyDescent="0.25">
      <c r="A1278" s="2">
        <v>26161</v>
      </c>
      <c r="B1278" s="4">
        <v>0</v>
      </c>
      <c r="C1278" s="3">
        <f>IFERROR(INDEX(AP3_Tier3_Area_BPT_ME!$A$2:$F$3110,MATCH(A1278,AP3_Tier3_Area_BPT_ME!$A$2:$A$3110,0),2),0)*B1278</f>
        <v>0</v>
      </c>
      <c r="D1278" s="3">
        <f t="shared" si="57"/>
        <v>0</v>
      </c>
      <c r="E1278" s="3">
        <f t="shared" si="58"/>
        <v>0</v>
      </c>
      <c r="F1278" s="11">
        <f t="shared" si="59"/>
        <v>0</v>
      </c>
    </row>
    <row r="1279" spans="1:6" x14ac:dyDescent="0.25">
      <c r="A1279" s="2">
        <v>26163</v>
      </c>
      <c r="B1279" s="4">
        <v>0</v>
      </c>
      <c r="C1279" s="3">
        <f>IFERROR(INDEX(AP3_Tier3_Area_BPT_ME!$A$2:$F$3110,MATCH(A1279,AP3_Tier3_Area_BPT_ME!$A$2:$A$3110,0),2),0)*B1279</f>
        <v>0</v>
      </c>
      <c r="D1279" s="3">
        <f t="shared" si="57"/>
        <v>0</v>
      </c>
      <c r="E1279" s="3">
        <f t="shared" si="58"/>
        <v>0</v>
      </c>
      <c r="F1279" s="11">
        <f t="shared" si="59"/>
        <v>0</v>
      </c>
    </row>
    <row r="1280" spans="1:6" x14ac:dyDescent="0.25">
      <c r="A1280" s="2">
        <v>26165</v>
      </c>
      <c r="B1280" s="4">
        <v>0</v>
      </c>
      <c r="C1280" s="3">
        <f>IFERROR(INDEX(AP3_Tier3_Area_BPT_ME!$A$2:$F$3110,MATCH(A1280,AP3_Tier3_Area_BPT_ME!$A$2:$A$3110,0),2),0)*B1280</f>
        <v>0</v>
      </c>
      <c r="D1280" s="3">
        <f t="shared" si="57"/>
        <v>0</v>
      </c>
      <c r="E1280" s="3">
        <f t="shared" si="58"/>
        <v>0</v>
      </c>
      <c r="F1280" s="11">
        <f t="shared" si="59"/>
        <v>0</v>
      </c>
    </row>
    <row r="1281" spans="1:6" x14ac:dyDescent="0.25">
      <c r="A1281" s="2">
        <v>27001</v>
      </c>
      <c r="B1281" s="4">
        <v>0</v>
      </c>
      <c r="C1281" s="3">
        <f>IFERROR(INDEX(AP3_Tier3_Area_BPT_ME!$A$2:$F$3110,MATCH(A1281,AP3_Tier3_Area_BPT_ME!$A$2:$A$3110,0),2),0)*B1281</f>
        <v>0</v>
      </c>
      <c r="D1281" s="3">
        <f t="shared" si="57"/>
        <v>0</v>
      </c>
      <c r="E1281" s="3">
        <f t="shared" si="58"/>
        <v>0</v>
      </c>
      <c r="F1281" s="11">
        <f t="shared" si="59"/>
        <v>0</v>
      </c>
    </row>
    <row r="1282" spans="1:6" x14ac:dyDescent="0.25">
      <c r="A1282" s="2">
        <v>27003</v>
      </c>
      <c r="B1282" s="4">
        <v>0</v>
      </c>
      <c r="C1282" s="3">
        <f>IFERROR(INDEX(AP3_Tier3_Area_BPT_ME!$A$2:$F$3110,MATCH(A1282,AP3_Tier3_Area_BPT_ME!$A$2:$A$3110,0),2),0)*B1282</f>
        <v>0</v>
      </c>
      <c r="D1282" s="3">
        <f t="shared" si="57"/>
        <v>0</v>
      </c>
      <c r="E1282" s="3">
        <f t="shared" si="58"/>
        <v>0</v>
      </c>
      <c r="F1282" s="11">
        <f t="shared" si="59"/>
        <v>0</v>
      </c>
    </row>
    <row r="1283" spans="1:6" x14ac:dyDescent="0.25">
      <c r="A1283" s="2">
        <v>27005</v>
      </c>
      <c r="B1283" s="4">
        <v>0</v>
      </c>
      <c r="C1283" s="3">
        <f>IFERROR(INDEX(AP3_Tier3_Area_BPT_ME!$A$2:$F$3110,MATCH(A1283,AP3_Tier3_Area_BPT_ME!$A$2:$A$3110,0),2),0)*B1283</f>
        <v>0</v>
      </c>
      <c r="D1283" s="3">
        <f t="shared" ref="D1283:D1346" si="60">$C1283*0.90605998</f>
        <v>0</v>
      </c>
      <c r="E1283" s="3">
        <f t="shared" ref="E1283:E1346" si="61">$C1283*0.816046526874502</f>
        <v>0</v>
      </c>
      <c r="F1283" s="11">
        <f t="shared" ref="F1283:F1346" si="62">C1283/10437345</f>
        <v>0</v>
      </c>
    </row>
    <row r="1284" spans="1:6" x14ac:dyDescent="0.25">
      <c r="A1284" s="2">
        <v>27007</v>
      </c>
      <c r="B1284" s="4">
        <v>0</v>
      </c>
      <c r="C1284" s="3">
        <f>IFERROR(INDEX(AP3_Tier3_Area_BPT_ME!$A$2:$F$3110,MATCH(A1284,AP3_Tier3_Area_BPT_ME!$A$2:$A$3110,0),2),0)*B1284</f>
        <v>0</v>
      </c>
      <c r="D1284" s="3">
        <f t="shared" si="60"/>
        <v>0</v>
      </c>
      <c r="E1284" s="3">
        <f t="shared" si="61"/>
        <v>0</v>
      </c>
      <c r="F1284" s="11">
        <f t="shared" si="62"/>
        <v>0</v>
      </c>
    </row>
    <row r="1285" spans="1:6" x14ac:dyDescent="0.25">
      <c r="A1285" s="2">
        <v>27009</v>
      </c>
      <c r="B1285" s="4">
        <v>0</v>
      </c>
      <c r="C1285" s="3">
        <f>IFERROR(INDEX(AP3_Tier3_Area_BPT_ME!$A$2:$F$3110,MATCH(A1285,AP3_Tier3_Area_BPT_ME!$A$2:$A$3110,0),2),0)*B1285</f>
        <v>0</v>
      </c>
      <c r="D1285" s="3">
        <f t="shared" si="60"/>
        <v>0</v>
      </c>
      <c r="E1285" s="3">
        <f t="shared" si="61"/>
        <v>0</v>
      </c>
      <c r="F1285" s="11">
        <f t="shared" si="62"/>
        <v>0</v>
      </c>
    </row>
    <row r="1286" spans="1:6" x14ac:dyDescent="0.25">
      <c r="A1286" s="2">
        <v>27011</v>
      </c>
      <c r="B1286" s="4">
        <v>0</v>
      </c>
      <c r="C1286" s="3">
        <f>IFERROR(INDEX(AP3_Tier3_Area_BPT_ME!$A$2:$F$3110,MATCH(A1286,AP3_Tier3_Area_BPT_ME!$A$2:$A$3110,0),2),0)*B1286</f>
        <v>0</v>
      </c>
      <c r="D1286" s="3">
        <f t="shared" si="60"/>
        <v>0</v>
      </c>
      <c r="E1286" s="3">
        <f t="shared" si="61"/>
        <v>0</v>
      </c>
      <c r="F1286" s="11">
        <f t="shared" si="62"/>
        <v>0</v>
      </c>
    </row>
    <row r="1287" spans="1:6" x14ac:dyDescent="0.25">
      <c r="A1287" s="2">
        <v>27013</v>
      </c>
      <c r="B1287" s="4">
        <v>0</v>
      </c>
      <c r="C1287" s="3">
        <f>IFERROR(INDEX(AP3_Tier3_Area_BPT_ME!$A$2:$F$3110,MATCH(A1287,AP3_Tier3_Area_BPT_ME!$A$2:$A$3110,0),2),0)*B1287</f>
        <v>0</v>
      </c>
      <c r="D1287" s="3">
        <f t="shared" si="60"/>
        <v>0</v>
      </c>
      <c r="E1287" s="3">
        <f t="shared" si="61"/>
        <v>0</v>
      </c>
      <c r="F1287" s="11">
        <f t="shared" si="62"/>
        <v>0</v>
      </c>
    </row>
    <row r="1288" spans="1:6" x14ac:dyDescent="0.25">
      <c r="A1288" s="2">
        <v>27015</v>
      </c>
      <c r="B1288" s="4">
        <v>0</v>
      </c>
      <c r="C1288" s="3">
        <f>IFERROR(INDEX(AP3_Tier3_Area_BPT_ME!$A$2:$F$3110,MATCH(A1288,AP3_Tier3_Area_BPT_ME!$A$2:$A$3110,0),2),0)*B1288</f>
        <v>0</v>
      </c>
      <c r="D1288" s="3">
        <f t="shared" si="60"/>
        <v>0</v>
      </c>
      <c r="E1288" s="3">
        <f t="shared" si="61"/>
        <v>0</v>
      </c>
      <c r="F1288" s="11">
        <f t="shared" si="62"/>
        <v>0</v>
      </c>
    </row>
    <row r="1289" spans="1:6" x14ac:dyDescent="0.25">
      <c r="A1289" s="2">
        <v>27017</v>
      </c>
      <c r="B1289" s="4">
        <v>0</v>
      </c>
      <c r="C1289" s="3">
        <f>IFERROR(INDEX(AP3_Tier3_Area_BPT_ME!$A$2:$F$3110,MATCH(A1289,AP3_Tier3_Area_BPT_ME!$A$2:$A$3110,0),2),0)*B1289</f>
        <v>0</v>
      </c>
      <c r="D1289" s="3">
        <f t="shared" si="60"/>
        <v>0</v>
      </c>
      <c r="E1289" s="3">
        <f t="shared" si="61"/>
        <v>0</v>
      </c>
      <c r="F1289" s="11">
        <f t="shared" si="62"/>
        <v>0</v>
      </c>
    </row>
    <row r="1290" spans="1:6" x14ac:dyDescent="0.25">
      <c r="A1290" s="2">
        <v>27019</v>
      </c>
      <c r="B1290" s="4">
        <v>0</v>
      </c>
      <c r="C1290" s="3">
        <f>IFERROR(INDEX(AP3_Tier3_Area_BPT_ME!$A$2:$F$3110,MATCH(A1290,AP3_Tier3_Area_BPT_ME!$A$2:$A$3110,0),2),0)*B1290</f>
        <v>0</v>
      </c>
      <c r="D1290" s="3">
        <f t="shared" si="60"/>
        <v>0</v>
      </c>
      <c r="E1290" s="3">
        <f t="shared" si="61"/>
        <v>0</v>
      </c>
      <c r="F1290" s="11">
        <f t="shared" si="62"/>
        <v>0</v>
      </c>
    </row>
    <row r="1291" spans="1:6" x14ac:dyDescent="0.25">
      <c r="A1291" s="2">
        <v>27021</v>
      </c>
      <c r="B1291" s="4">
        <v>0</v>
      </c>
      <c r="C1291" s="3">
        <f>IFERROR(INDEX(AP3_Tier3_Area_BPT_ME!$A$2:$F$3110,MATCH(A1291,AP3_Tier3_Area_BPT_ME!$A$2:$A$3110,0),2),0)*B1291</f>
        <v>0</v>
      </c>
      <c r="D1291" s="3">
        <f t="shared" si="60"/>
        <v>0</v>
      </c>
      <c r="E1291" s="3">
        <f t="shared" si="61"/>
        <v>0</v>
      </c>
      <c r="F1291" s="11">
        <f t="shared" si="62"/>
        <v>0</v>
      </c>
    </row>
    <row r="1292" spans="1:6" x14ac:dyDescent="0.25">
      <c r="A1292" s="2">
        <v>27023</v>
      </c>
      <c r="B1292" s="4">
        <v>0</v>
      </c>
      <c r="C1292" s="3">
        <f>IFERROR(INDEX(AP3_Tier3_Area_BPT_ME!$A$2:$F$3110,MATCH(A1292,AP3_Tier3_Area_BPT_ME!$A$2:$A$3110,0),2),0)*B1292</f>
        <v>0</v>
      </c>
      <c r="D1292" s="3">
        <f t="shared" si="60"/>
        <v>0</v>
      </c>
      <c r="E1292" s="3">
        <f t="shared" si="61"/>
        <v>0</v>
      </c>
      <c r="F1292" s="11">
        <f t="shared" si="62"/>
        <v>0</v>
      </c>
    </row>
    <row r="1293" spans="1:6" x14ac:dyDescent="0.25">
      <c r="A1293" s="2">
        <v>27025</v>
      </c>
      <c r="B1293" s="4">
        <v>0</v>
      </c>
      <c r="C1293" s="3">
        <f>IFERROR(INDEX(AP3_Tier3_Area_BPT_ME!$A$2:$F$3110,MATCH(A1293,AP3_Tier3_Area_BPT_ME!$A$2:$A$3110,0),2),0)*B1293</f>
        <v>0</v>
      </c>
      <c r="D1293" s="3">
        <f t="shared" si="60"/>
        <v>0</v>
      </c>
      <c r="E1293" s="3">
        <f t="shared" si="61"/>
        <v>0</v>
      </c>
      <c r="F1293" s="11">
        <f t="shared" si="62"/>
        <v>0</v>
      </c>
    </row>
    <row r="1294" spans="1:6" x14ac:dyDescent="0.25">
      <c r="A1294" s="2">
        <v>27027</v>
      </c>
      <c r="B1294" s="4">
        <v>0</v>
      </c>
      <c r="C1294" s="3">
        <f>IFERROR(INDEX(AP3_Tier3_Area_BPT_ME!$A$2:$F$3110,MATCH(A1294,AP3_Tier3_Area_BPT_ME!$A$2:$A$3110,0),2),0)*B1294</f>
        <v>0</v>
      </c>
      <c r="D1294" s="3">
        <f t="shared" si="60"/>
        <v>0</v>
      </c>
      <c r="E1294" s="3">
        <f t="shared" si="61"/>
        <v>0</v>
      </c>
      <c r="F1294" s="11">
        <f t="shared" si="62"/>
        <v>0</v>
      </c>
    </row>
    <row r="1295" spans="1:6" x14ac:dyDescent="0.25">
      <c r="A1295" s="2">
        <v>27029</v>
      </c>
      <c r="B1295" s="4">
        <v>0</v>
      </c>
      <c r="C1295" s="3">
        <f>IFERROR(INDEX(AP3_Tier3_Area_BPT_ME!$A$2:$F$3110,MATCH(A1295,AP3_Tier3_Area_BPT_ME!$A$2:$A$3110,0),2),0)*B1295</f>
        <v>0</v>
      </c>
      <c r="D1295" s="3">
        <f t="shared" si="60"/>
        <v>0</v>
      </c>
      <c r="E1295" s="3">
        <f t="shared" si="61"/>
        <v>0</v>
      </c>
      <c r="F1295" s="11">
        <f t="shared" si="62"/>
        <v>0</v>
      </c>
    </row>
    <row r="1296" spans="1:6" x14ac:dyDescent="0.25">
      <c r="A1296" s="2">
        <v>27031</v>
      </c>
      <c r="B1296" s="4">
        <v>0</v>
      </c>
      <c r="C1296" s="3">
        <f>IFERROR(INDEX(AP3_Tier3_Area_BPT_ME!$A$2:$F$3110,MATCH(A1296,AP3_Tier3_Area_BPT_ME!$A$2:$A$3110,0),2),0)*B1296</f>
        <v>0</v>
      </c>
      <c r="D1296" s="3">
        <f t="shared" si="60"/>
        <v>0</v>
      </c>
      <c r="E1296" s="3">
        <f t="shared" si="61"/>
        <v>0</v>
      </c>
      <c r="F1296" s="11">
        <f t="shared" si="62"/>
        <v>0</v>
      </c>
    </row>
    <row r="1297" spans="1:6" x14ac:dyDescent="0.25">
      <c r="A1297" s="2">
        <v>27033</v>
      </c>
      <c r="B1297" s="4">
        <v>0</v>
      </c>
      <c r="C1297" s="3">
        <f>IFERROR(INDEX(AP3_Tier3_Area_BPT_ME!$A$2:$F$3110,MATCH(A1297,AP3_Tier3_Area_BPT_ME!$A$2:$A$3110,0),2),0)*B1297</f>
        <v>0</v>
      </c>
      <c r="D1297" s="3">
        <f t="shared" si="60"/>
        <v>0</v>
      </c>
      <c r="E1297" s="3">
        <f t="shared" si="61"/>
        <v>0</v>
      </c>
      <c r="F1297" s="11">
        <f t="shared" si="62"/>
        <v>0</v>
      </c>
    </row>
    <row r="1298" spans="1:6" x14ac:dyDescent="0.25">
      <c r="A1298" s="2">
        <v>27035</v>
      </c>
      <c r="B1298" s="4">
        <v>0</v>
      </c>
      <c r="C1298" s="3">
        <f>IFERROR(INDEX(AP3_Tier3_Area_BPT_ME!$A$2:$F$3110,MATCH(A1298,AP3_Tier3_Area_BPT_ME!$A$2:$A$3110,0),2),0)*B1298</f>
        <v>0</v>
      </c>
      <c r="D1298" s="3">
        <f t="shared" si="60"/>
        <v>0</v>
      </c>
      <c r="E1298" s="3">
        <f t="shared" si="61"/>
        <v>0</v>
      </c>
      <c r="F1298" s="11">
        <f t="shared" si="62"/>
        <v>0</v>
      </c>
    </row>
    <row r="1299" spans="1:6" x14ac:dyDescent="0.25">
      <c r="A1299" s="2">
        <v>27037</v>
      </c>
      <c r="B1299" s="4">
        <v>0</v>
      </c>
      <c r="C1299" s="3">
        <f>IFERROR(INDEX(AP3_Tier3_Area_BPT_ME!$A$2:$F$3110,MATCH(A1299,AP3_Tier3_Area_BPT_ME!$A$2:$A$3110,0),2),0)*B1299</f>
        <v>0</v>
      </c>
      <c r="D1299" s="3">
        <f t="shared" si="60"/>
        <v>0</v>
      </c>
      <c r="E1299" s="3">
        <f t="shared" si="61"/>
        <v>0</v>
      </c>
      <c r="F1299" s="11">
        <f t="shared" si="62"/>
        <v>0</v>
      </c>
    </row>
    <row r="1300" spans="1:6" x14ac:dyDescent="0.25">
      <c r="A1300" s="2">
        <v>27039</v>
      </c>
      <c r="B1300" s="4">
        <v>0</v>
      </c>
      <c r="C1300" s="3">
        <f>IFERROR(INDEX(AP3_Tier3_Area_BPT_ME!$A$2:$F$3110,MATCH(A1300,AP3_Tier3_Area_BPT_ME!$A$2:$A$3110,0),2),0)*B1300</f>
        <v>0</v>
      </c>
      <c r="D1300" s="3">
        <f t="shared" si="60"/>
        <v>0</v>
      </c>
      <c r="E1300" s="3">
        <f t="shared" si="61"/>
        <v>0</v>
      </c>
      <c r="F1300" s="11">
        <f t="shared" si="62"/>
        <v>0</v>
      </c>
    </row>
    <row r="1301" spans="1:6" x14ac:dyDescent="0.25">
      <c r="A1301" s="2">
        <v>27041</v>
      </c>
      <c r="B1301" s="4">
        <v>0</v>
      </c>
      <c r="C1301" s="3">
        <f>IFERROR(INDEX(AP3_Tier3_Area_BPT_ME!$A$2:$F$3110,MATCH(A1301,AP3_Tier3_Area_BPT_ME!$A$2:$A$3110,0),2),0)*B1301</f>
        <v>0</v>
      </c>
      <c r="D1301" s="3">
        <f t="shared" si="60"/>
        <v>0</v>
      </c>
      <c r="E1301" s="3">
        <f t="shared" si="61"/>
        <v>0</v>
      </c>
      <c r="F1301" s="11">
        <f t="shared" si="62"/>
        <v>0</v>
      </c>
    </row>
    <row r="1302" spans="1:6" x14ac:dyDescent="0.25">
      <c r="A1302" s="2">
        <v>27043</v>
      </c>
      <c r="B1302" s="4">
        <v>0</v>
      </c>
      <c r="C1302" s="3">
        <f>IFERROR(INDEX(AP3_Tier3_Area_BPT_ME!$A$2:$F$3110,MATCH(A1302,AP3_Tier3_Area_BPT_ME!$A$2:$A$3110,0),2),0)*B1302</f>
        <v>0</v>
      </c>
      <c r="D1302" s="3">
        <f t="shared" si="60"/>
        <v>0</v>
      </c>
      <c r="E1302" s="3">
        <f t="shared" si="61"/>
        <v>0</v>
      </c>
      <c r="F1302" s="11">
        <f t="shared" si="62"/>
        <v>0</v>
      </c>
    </row>
    <row r="1303" spans="1:6" x14ac:dyDescent="0.25">
      <c r="A1303" s="2">
        <v>27045</v>
      </c>
      <c r="B1303" s="4">
        <v>0</v>
      </c>
      <c r="C1303" s="3">
        <f>IFERROR(INDEX(AP3_Tier3_Area_BPT_ME!$A$2:$F$3110,MATCH(A1303,AP3_Tier3_Area_BPT_ME!$A$2:$A$3110,0),2),0)*B1303</f>
        <v>0</v>
      </c>
      <c r="D1303" s="3">
        <f t="shared" si="60"/>
        <v>0</v>
      </c>
      <c r="E1303" s="3">
        <f t="shared" si="61"/>
        <v>0</v>
      </c>
      <c r="F1303" s="11">
        <f t="shared" si="62"/>
        <v>0</v>
      </c>
    </row>
    <row r="1304" spans="1:6" x14ac:dyDescent="0.25">
      <c r="A1304" s="2">
        <v>27047</v>
      </c>
      <c r="B1304" s="4">
        <v>0</v>
      </c>
      <c r="C1304" s="3">
        <f>IFERROR(INDEX(AP3_Tier3_Area_BPT_ME!$A$2:$F$3110,MATCH(A1304,AP3_Tier3_Area_BPT_ME!$A$2:$A$3110,0),2),0)*B1304</f>
        <v>0</v>
      </c>
      <c r="D1304" s="3">
        <f t="shared" si="60"/>
        <v>0</v>
      </c>
      <c r="E1304" s="3">
        <f t="shared" si="61"/>
        <v>0</v>
      </c>
      <c r="F1304" s="11">
        <f t="shared" si="62"/>
        <v>0</v>
      </c>
    </row>
    <row r="1305" spans="1:6" x14ac:dyDescent="0.25">
      <c r="A1305" s="2">
        <v>27049</v>
      </c>
      <c r="B1305" s="4">
        <v>0</v>
      </c>
      <c r="C1305" s="3">
        <f>IFERROR(INDEX(AP3_Tier3_Area_BPT_ME!$A$2:$F$3110,MATCH(A1305,AP3_Tier3_Area_BPT_ME!$A$2:$A$3110,0),2),0)*B1305</f>
        <v>0</v>
      </c>
      <c r="D1305" s="3">
        <f t="shared" si="60"/>
        <v>0</v>
      </c>
      <c r="E1305" s="3">
        <f t="shared" si="61"/>
        <v>0</v>
      </c>
      <c r="F1305" s="11">
        <f t="shared" si="62"/>
        <v>0</v>
      </c>
    </row>
    <row r="1306" spans="1:6" x14ac:dyDescent="0.25">
      <c r="A1306" s="2">
        <v>27051</v>
      </c>
      <c r="B1306" s="4">
        <v>0</v>
      </c>
      <c r="C1306" s="3">
        <f>IFERROR(INDEX(AP3_Tier3_Area_BPT_ME!$A$2:$F$3110,MATCH(A1306,AP3_Tier3_Area_BPT_ME!$A$2:$A$3110,0),2),0)*B1306</f>
        <v>0</v>
      </c>
      <c r="D1306" s="3">
        <f t="shared" si="60"/>
        <v>0</v>
      </c>
      <c r="E1306" s="3">
        <f t="shared" si="61"/>
        <v>0</v>
      </c>
      <c r="F1306" s="11">
        <f t="shared" si="62"/>
        <v>0</v>
      </c>
    </row>
    <row r="1307" spans="1:6" x14ac:dyDescent="0.25">
      <c r="A1307" s="2">
        <v>27053</v>
      </c>
      <c r="B1307" s="4">
        <v>0</v>
      </c>
      <c r="C1307" s="3">
        <f>IFERROR(INDEX(AP3_Tier3_Area_BPT_ME!$A$2:$F$3110,MATCH(A1307,AP3_Tier3_Area_BPT_ME!$A$2:$A$3110,0),2),0)*B1307</f>
        <v>0</v>
      </c>
      <c r="D1307" s="3">
        <f t="shared" si="60"/>
        <v>0</v>
      </c>
      <c r="E1307" s="3">
        <f t="shared" si="61"/>
        <v>0</v>
      </c>
      <c r="F1307" s="11">
        <f t="shared" si="62"/>
        <v>0</v>
      </c>
    </row>
    <row r="1308" spans="1:6" x14ac:dyDescent="0.25">
      <c r="A1308" s="2">
        <v>27055</v>
      </c>
      <c r="B1308" s="4">
        <v>0</v>
      </c>
      <c r="C1308" s="3">
        <f>IFERROR(INDEX(AP3_Tier3_Area_BPT_ME!$A$2:$F$3110,MATCH(A1308,AP3_Tier3_Area_BPT_ME!$A$2:$A$3110,0),2),0)*B1308</f>
        <v>0</v>
      </c>
      <c r="D1308" s="3">
        <f t="shared" si="60"/>
        <v>0</v>
      </c>
      <c r="E1308" s="3">
        <f t="shared" si="61"/>
        <v>0</v>
      </c>
      <c r="F1308" s="11">
        <f t="shared" si="62"/>
        <v>0</v>
      </c>
    </row>
    <row r="1309" spans="1:6" x14ac:dyDescent="0.25">
      <c r="A1309" s="2">
        <v>27057</v>
      </c>
      <c r="B1309" s="4">
        <v>0</v>
      </c>
      <c r="C1309" s="3">
        <f>IFERROR(INDEX(AP3_Tier3_Area_BPT_ME!$A$2:$F$3110,MATCH(A1309,AP3_Tier3_Area_BPT_ME!$A$2:$A$3110,0),2),0)*B1309</f>
        <v>0</v>
      </c>
      <c r="D1309" s="3">
        <f t="shared" si="60"/>
        <v>0</v>
      </c>
      <c r="E1309" s="3">
        <f t="shared" si="61"/>
        <v>0</v>
      </c>
      <c r="F1309" s="11">
        <f t="shared" si="62"/>
        <v>0</v>
      </c>
    </row>
    <row r="1310" spans="1:6" x14ac:dyDescent="0.25">
      <c r="A1310" s="2">
        <v>27059</v>
      </c>
      <c r="B1310" s="4">
        <v>0</v>
      </c>
      <c r="C1310" s="3">
        <f>IFERROR(INDEX(AP3_Tier3_Area_BPT_ME!$A$2:$F$3110,MATCH(A1310,AP3_Tier3_Area_BPT_ME!$A$2:$A$3110,0),2),0)*B1310</f>
        <v>0</v>
      </c>
      <c r="D1310" s="3">
        <f t="shared" si="60"/>
        <v>0</v>
      </c>
      <c r="E1310" s="3">
        <f t="shared" si="61"/>
        <v>0</v>
      </c>
      <c r="F1310" s="11">
        <f t="shared" si="62"/>
        <v>0</v>
      </c>
    </row>
    <row r="1311" spans="1:6" x14ac:dyDescent="0.25">
      <c r="A1311" s="2">
        <v>27061</v>
      </c>
      <c r="B1311" s="4">
        <v>0</v>
      </c>
      <c r="C1311" s="3">
        <f>IFERROR(INDEX(AP3_Tier3_Area_BPT_ME!$A$2:$F$3110,MATCH(A1311,AP3_Tier3_Area_BPT_ME!$A$2:$A$3110,0),2),0)*B1311</f>
        <v>0</v>
      </c>
      <c r="D1311" s="3">
        <f t="shared" si="60"/>
        <v>0</v>
      </c>
      <c r="E1311" s="3">
        <f t="shared" si="61"/>
        <v>0</v>
      </c>
      <c r="F1311" s="11">
        <f t="shared" si="62"/>
        <v>0</v>
      </c>
    </row>
    <row r="1312" spans="1:6" x14ac:dyDescent="0.25">
      <c r="A1312" s="2">
        <v>27063</v>
      </c>
      <c r="B1312" s="4">
        <v>0</v>
      </c>
      <c r="C1312" s="3">
        <f>IFERROR(INDEX(AP3_Tier3_Area_BPT_ME!$A$2:$F$3110,MATCH(A1312,AP3_Tier3_Area_BPT_ME!$A$2:$A$3110,0),2),0)*B1312</f>
        <v>0</v>
      </c>
      <c r="D1312" s="3">
        <f t="shared" si="60"/>
        <v>0</v>
      </c>
      <c r="E1312" s="3">
        <f t="shared" si="61"/>
        <v>0</v>
      </c>
      <c r="F1312" s="11">
        <f t="shared" si="62"/>
        <v>0</v>
      </c>
    </row>
    <row r="1313" spans="1:6" x14ac:dyDescent="0.25">
      <c r="A1313" s="2">
        <v>27065</v>
      </c>
      <c r="B1313" s="4">
        <v>0</v>
      </c>
      <c r="C1313" s="3">
        <f>IFERROR(INDEX(AP3_Tier3_Area_BPT_ME!$A$2:$F$3110,MATCH(A1313,AP3_Tier3_Area_BPT_ME!$A$2:$A$3110,0),2),0)*B1313</f>
        <v>0</v>
      </c>
      <c r="D1313" s="3">
        <f t="shared" si="60"/>
        <v>0</v>
      </c>
      <c r="E1313" s="3">
        <f t="shared" si="61"/>
        <v>0</v>
      </c>
      <c r="F1313" s="11">
        <f t="shared" si="62"/>
        <v>0</v>
      </c>
    </row>
    <row r="1314" spans="1:6" x14ac:dyDescent="0.25">
      <c r="A1314" s="2">
        <v>27067</v>
      </c>
      <c r="B1314" s="4">
        <v>0</v>
      </c>
      <c r="C1314" s="3">
        <f>IFERROR(INDEX(AP3_Tier3_Area_BPT_ME!$A$2:$F$3110,MATCH(A1314,AP3_Tier3_Area_BPT_ME!$A$2:$A$3110,0),2),0)*B1314</f>
        <v>0</v>
      </c>
      <c r="D1314" s="3">
        <f t="shared" si="60"/>
        <v>0</v>
      </c>
      <c r="E1314" s="3">
        <f t="shared" si="61"/>
        <v>0</v>
      </c>
      <c r="F1314" s="11">
        <f t="shared" si="62"/>
        <v>0</v>
      </c>
    </row>
    <row r="1315" spans="1:6" x14ac:dyDescent="0.25">
      <c r="A1315" s="2">
        <v>27069</v>
      </c>
      <c r="B1315" s="4">
        <v>0</v>
      </c>
      <c r="C1315" s="3">
        <f>IFERROR(INDEX(AP3_Tier3_Area_BPT_ME!$A$2:$F$3110,MATCH(A1315,AP3_Tier3_Area_BPT_ME!$A$2:$A$3110,0),2),0)*B1315</f>
        <v>0</v>
      </c>
      <c r="D1315" s="3">
        <f t="shared" si="60"/>
        <v>0</v>
      </c>
      <c r="E1315" s="3">
        <f t="shared" si="61"/>
        <v>0</v>
      </c>
      <c r="F1315" s="11">
        <f t="shared" si="62"/>
        <v>0</v>
      </c>
    </row>
    <row r="1316" spans="1:6" x14ac:dyDescent="0.25">
      <c r="A1316" s="2">
        <v>27071</v>
      </c>
      <c r="B1316" s="4">
        <v>0</v>
      </c>
      <c r="C1316" s="3">
        <f>IFERROR(INDEX(AP3_Tier3_Area_BPT_ME!$A$2:$F$3110,MATCH(A1316,AP3_Tier3_Area_BPT_ME!$A$2:$A$3110,0),2),0)*B1316</f>
        <v>0</v>
      </c>
      <c r="D1316" s="3">
        <f t="shared" si="60"/>
        <v>0</v>
      </c>
      <c r="E1316" s="3">
        <f t="shared" si="61"/>
        <v>0</v>
      </c>
      <c r="F1316" s="11">
        <f t="shared" si="62"/>
        <v>0</v>
      </c>
    </row>
    <row r="1317" spans="1:6" x14ac:dyDescent="0.25">
      <c r="A1317" s="2">
        <v>27073</v>
      </c>
      <c r="B1317" s="4">
        <v>0</v>
      </c>
      <c r="C1317" s="3">
        <f>IFERROR(INDEX(AP3_Tier3_Area_BPT_ME!$A$2:$F$3110,MATCH(A1317,AP3_Tier3_Area_BPT_ME!$A$2:$A$3110,0),2),0)*B1317</f>
        <v>0</v>
      </c>
      <c r="D1317" s="3">
        <f t="shared" si="60"/>
        <v>0</v>
      </c>
      <c r="E1317" s="3">
        <f t="shared" si="61"/>
        <v>0</v>
      </c>
      <c r="F1317" s="11">
        <f t="shared" si="62"/>
        <v>0</v>
      </c>
    </row>
    <row r="1318" spans="1:6" x14ac:dyDescent="0.25">
      <c r="A1318" s="2">
        <v>27075</v>
      </c>
      <c r="B1318" s="4">
        <v>0</v>
      </c>
      <c r="C1318" s="3">
        <f>IFERROR(INDEX(AP3_Tier3_Area_BPT_ME!$A$2:$F$3110,MATCH(A1318,AP3_Tier3_Area_BPT_ME!$A$2:$A$3110,0),2),0)*B1318</f>
        <v>0</v>
      </c>
      <c r="D1318" s="3">
        <f t="shared" si="60"/>
        <v>0</v>
      </c>
      <c r="E1318" s="3">
        <f t="shared" si="61"/>
        <v>0</v>
      </c>
      <c r="F1318" s="11">
        <f t="shared" si="62"/>
        <v>0</v>
      </c>
    </row>
    <row r="1319" spans="1:6" x14ac:dyDescent="0.25">
      <c r="A1319" s="2">
        <v>27077</v>
      </c>
      <c r="B1319" s="4">
        <v>0</v>
      </c>
      <c r="C1319" s="3">
        <f>IFERROR(INDEX(AP3_Tier3_Area_BPT_ME!$A$2:$F$3110,MATCH(A1319,AP3_Tier3_Area_BPT_ME!$A$2:$A$3110,0),2),0)*B1319</f>
        <v>0</v>
      </c>
      <c r="D1319" s="3">
        <f t="shared" si="60"/>
        <v>0</v>
      </c>
      <c r="E1319" s="3">
        <f t="shared" si="61"/>
        <v>0</v>
      </c>
      <c r="F1319" s="11">
        <f t="shared" si="62"/>
        <v>0</v>
      </c>
    </row>
    <row r="1320" spans="1:6" x14ac:dyDescent="0.25">
      <c r="A1320" s="2">
        <v>27079</v>
      </c>
      <c r="B1320" s="4">
        <v>0</v>
      </c>
      <c r="C1320" s="3">
        <f>IFERROR(INDEX(AP3_Tier3_Area_BPT_ME!$A$2:$F$3110,MATCH(A1320,AP3_Tier3_Area_BPT_ME!$A$2:$A$3110,0),2),0)*B1320</f>
        <v>0</v>
      </c>
      <c r="D1320" s="3">
        <f t="shared" si="60"/>
        <v>0</v>
      </c>
      <c r="E1320" s="3">
        <f t="shared" si="61"/>
        <v>0</v>
      </c>
      <c r="F1320" s="11">
        <f t="shared" si="62"/>
        <v>0</v>
      </c>
    </row>
    <row r="1321" spans="1:6" x14ac:dyDescent="0.25">
      <c r="A1321" s="2">
        <v>27081</v>
      </c>
      <c r="B1321" s="4">
        <v>0</v>
      </c>
      <c r="C1321" s="3">
        <f>IFERROR(INDEX(AP3_Tier3_Area_BPT_ME!$A$2:$F$3110,MATCH(A1321,AP3_Tier3_Area_BPT_ME!$A$2:$A$3110,0),2),0)*B1321</f>
        <v>0</v>
      </c>
      <c r="D1321" s="3">
        <f t="shared" si="60"/>
        <v>0</v>
      </c>
      <c r="E1321" s="3">
        <f t="shared" si="61"/>
        <v>0</v>
      </c>
      <c r="F1321" s="11">
        <f t="shared" si="62"/>
        <v>0</v>
      </c>
    </row>
    <row r="1322" spans="1:6" x14ac:dyDescent="0.25">
      <c r="A1322" s="2">
        <v>27083</v>
      </c>
      <c r="B1322" s="4">
        <v>0</v>
      </c>
      <c r="C1322" s="3">
        <f>IFERROR(INDEX(AP3_Tier3_Area_BPT_ME!$A$2:$F$3110,MATCH(A1322,AP3_Tier3_Area_BPT_ME!$A$2:$A$3110,0),2),0)*B1322</f>
        <v>0</v>
      </c>
      <c r="D1322" s="3">
        <f t="shared" si="60"/>
        <v>0</v>
      </c>
      <c r="E1322" s="3">
        <f t="shared" si="61"/>
        <v>0</v>
      </c>
      <c r="F1322" s="11">
        <f t="shared" si="62"/>
        <v>0</v>
      </c>
    </row>
    <row r="1323" spans="1:6" x14ac:dyDescent="0.25">
      <c r="A1323" s="2">
        <v>27085</v>
      </c>
      <c r="B1323" s="4">
        <v>0</v>
      </c>
      <c r="C1323" s="3">
        <f>IFERROR(INDEX(AP3_Tier3_Area_BPT_ME!$A$2:$F$3110,MATCH(A1323,AP3_Tier3_Area_BPT_ME!$A$2:$A$3110,0),2),0)*B1323</f>
        <v>0</v>
      </c>
      <c r="D1323" s="3">
        <f t="shared" si="60"/>
        <v>0</v>
      </c>
      <c r="E1323" s="3">
        <f t="shared" si="61"/>
        <v>0</v>
      </c>
      <c r="F1323" s="11">
        <f t="shared" si="62"/>
        <v>0</v>
      </c>
    </row>
    <row r="1324" spans="1:6" x14ac:dyDescent="0.25">
      <c r="A1324" s="2">
        <v>27087</v>
      </c>
      <c r="B1324" s="4">
        <v>0</v>
      </c>
      <c r="C1324" s="3">
        <f>IFERROR(INDEX(AP3_Tier3_Area_BPT_ME!$A$2:$F$3110,MATCH(A1324,AP3_Tier3_Area_BPT_ME!$A$2:$A$3110,0),2),0)*B1324</f>
        <v>0</v>
      </c>
      <c r="D1324" s="3">
        <f t="shared" si="60"/>
        <v>0</v>
      </c>
      <c r="E1324" s="3">
        <f t="shared" si="61"/>
        <v>0</v>
      </c>
      <c r="F1324" s="11">
        <f t="shared" si="62"/>
        <v>0</v>
      </c>
    </row>
    <row r="1325" spans="1:6" x14ac:dyDescent="0.25">
      <c r="A1325" s="2">
        <v>27089</v>
      </c>
      <c r="B1325" s="4">
        <v>0</v>
      </c>
      <c r="C1325" s="3">
        <f>IFERROR(INDEX(AP3_Tier3_Area_BPT_ME!$A$2:$F$3110,MATCH(A1325,AP3_Tier3_Area_BPT_ME!$A$2:$A$3110,0),2),0)*B1325</f>
        <v>0</v>
      </c>
      <c r="D1325" s="3">
        <f t="shared" si="60"/>
        <v>0</v>
      </c>
      <c r="E1325" s="3">
        <f t="shared" si="61"/>
        <v>0</v>
      </c>
      <c r="F1325" s="11">
        <f t="shared" si="62"/>
        <v>0</v>
      </c>
    </row>
    <row r="1326" spans="1:6" x14ac:dyDescent="0.25">
      <c r="A1326" s="2">
        <v>27091</v>
      </c>
      <c r="B1326" s="4">
        <v>0</v>
      </c>
      <c r="C1326" s="3">
        <f>IFERROR(INDEX(AP3_Tier3_Area_BPT_ME!$A$2:$F$3110,MATCH(A1326,AP3_Tier3_Area_BPT_ME!$A$2:$A$3110,0),2),0)*B1326</f>
        <v>0</v>
      </c>
      <c r="D1326" s="3">
        <f t="shared" si="60"/>
        <v>0</v>
      </c>
      <c r="E1326" s="3">
        <f t="shared" si="61"/>
        <v>0</v>
      </c>
      <c r="F1326" s="11">
        <f t="shared" si="62"/>
        <v>0</v>
      </c>
    </row>
    <row r="1327" spans="1:6" x14ac:dyDescent="0.25">
      <c r="A1327" s="2">
        <v>27093</v>
      </c>
      <c r="B1327" s="4">
        <v>0</v>
      </c>
      <c r="C1327" s="3">
        <f>IFERROR(INDEX(AP3_Tier3_Area_BPT_ME!$A$2:$F$3110,MATCH(A1327,AP3_Tier3_Area_BPT_ME!$A$2:$A$3110,0),2),0)*B1327</f>
        <v>0</v>
      </c>
      <c r="D1327" s="3">
        <f t="shared" si="60"/>
        <v>0</v>
      </c>
      <c r="E1327" s="3">
        <f t="shared" si="61"/>
        <v>0</v>
      </c>
      <c r="F1327" s="11">
        <f t="shared" si="62"/>
        <v>0</v>
      </c>
    </row>
    <row r="1328" spans="1:6" x14ac:dyDescent="0.25">
      <c r="A1328" s="2">
        <v>27095</v>
      </c>
      <c r="B1328" s="4">
        <v>0</v>
      </c>
      <c r="C1328" s="3">
        <f>IFERROR(INDEX(AP3_Tier3_Area_BPT_ME!$A$2:$F$3110,MATCH(A1328,AP3_Tier3_Area_BPT_ME!$A$2:$A$3110,0),2),0)*B1328</f>
        <v>0</v>
      </c>
      <c r="D1328" s="3">
        <f t="shared" si="60"/>
        <v>0</v>
      </c>
      <c r="E1328" s="3">
        <f t="shared" si="61"/>
        <v>0</v>
      </c>
      <c r="F1328" s="11">
        <f t="shared" si="62"/>
        <v>0</v>
      </c>
    </row>
    <row r="1329" spans="1:6" x14ac:dyDescent="0.25">
      <c r="A1329" s="2">
        <v>27097</v>
      </c>
      <c r="B1329" s="4">
        <v>0</v>
      </c>
      <c r="C1329" s="3">
        <f>IFERROR(INDEX(AP3_Tier3_Area_BPT_ME!$A$2:$F$3110,MATCH(A1329,AP3_Tier3_Area_BPT_ME!$A$2:$A$3110,0),2),0)*B1329</f>
        <v>0</v>
      </c>
      <c r="D1329" s="3">
        <f t="shared" si="60"/>
        <v>0</v>
      </c>
      <c r="E1329" s="3">
        <f t="shared" si="61"/>
        <v>0</v>
      </c>
      <c r="F1329" s="11">
        <f t="shared" si="62"/>
        <v>0</v>
      </c>
    </row>
    <row r="1330" spans="1:6" x14ac:dyDescent="0.25">
      <c r="A1330" s="2">
        <v>27099</v>
      </c>
      <c r="B1330" s="4">
        <v>0</v>
      </c>
      <c r="C1330" s="3">
        <f>IFERROR(INDEX(AP3_Tier3_Area_BPT_ME!$A$2:$F$3110,MATCH(A1330,AP3_Tier3_Area_BPT_ME!$A$2:$A$3110,0),2),0)*B1330</f>
        <v>0</v>
      </c>
      <c r="D1330" s="3">
        <f t="shared" si="60"/>
        <v>0</v>
      </c>
      <c r="E1330" s="3">
        <f t="shared" si="61"/>
        <v>0</v>
      </c>
      <c r="F1330" s="11">
        <f t="shared" si="62"/>
        <v>0</v>
      </c>
    </row>
    <row r="1331" spans="1:6" x14ac:dyDescent="0.25">
      <c r="A1331" s="2">
        <v>27101</v>
      </c>
      <c r="B1331" s="4">
        <v>0</v>
      </c>
      <c r="C1331" s="3">
        <f>IFERROR(INDEX(AP3_Tier3_Area_BPT_ME!$A$2:$F$3110,MATCH(A1331,AP3_Tier3_Area_BPT_ME!$A$2:$A$3110,0),2),0)*B1331</f>
        <v>0</v>
      </c>
      <c r="D1331" s="3">
        <f t="shared" si="60"/>
        <v>0</v>
      </c>
      <c r="E1331" s="3">
        <f t="shared" si="61"/>
        <v>0</v>
      </c>
      <c r="F1331" s="11">
        <f t="shared" si="62"/>
        <v>0</v>
      </c>
    </row>
    <row r="1332" spans="1:6" x14ac:dyDescent="0.25">
      <c r="A1332" s="2">
        <v>27103</v>
      </c>
      <c r="B1332" s="4">
        <v>0</v>
      </c>
      <c r="C1332" s="3">
        <f>IFERROR(INDEX(AP3_Tier3_Area_BPT_ME!$A$2:$F$3110,MATCH(A1332,AP3_Tier3_Area_BPT_ME!$A$2:$A$3110,0),2),0)*B1332</f>
        <v>0</v>
      </c>
      <c r="D1332" s="3">
        <f t="shared" si="60"/>
        <v>0</v>
      </c>
      <c r="E1332" s="3">
        <f t="shared" si="61"/>
        <v>0</v>
      </c>
      <c r="F1332" s="11">
        <f t="shared" si="62"/>
        <v>0</v>
      </c>
    </row>
    <row r="1333" spans="1:6" x14ac:dyDescent="0.25">
      <c r="A1333" s="2">
        <v>27105</v>
      </c>
      <c r="B1333" s="4">
        <v>0</v>
      </c>
      <c r="C1333" s="3">
        <f>IFERROR(INDEX(AP3_Tier3_Area_BPT_ME!$A$2:$F$3110,MATCH(A1333,AP3_Tier3_Area_BPT_ME!$A$2:$A$3110,0),2),0)*B1333</f>
        <v>0</v>
      </c>
      <c r="D1333" s="3">
        <f t="shared" si="60"/>
        <v>0</v>
      </c>
      <c r="E1333" s="3">
        <f t="shared" si="61"/>
        <v>0</v>
      </c>
      <c r="F1333" s="11">
        <f t="shared" si="62"/>
        <v>0</v>
      </c>
    </row>
    <row r="1334" spans="1:6" x14ac:dyDescent="0.25">
      <c r="A1334" s="2">
        <v>27107</v>
      </c>
      <c r="B1334" s="4">
        <v>0</v>
      </c>
      <c r="C1334" s="3">
        <f>IFERROR(INDEX(AP3_Tier3_Area_BPT_ME!$A$2:$F$3110,MATCH(A1334,AP3_Tier3_Area_BPT_ME!$A$2:$A$3110,0),2),0)*B1334</f>
        <v>0</v>
      </c>
      <c r="D1334" s="3">
        <f t="shared" si="60"/>
        <v>0</v>
      </c>
      <c r="E1334" s="3">
        <f t="shared" si="61"/>
        <v>0</v>
      </c>
      <c r="F1334" s="11">
        <f t="shared" si="62"/>
        <v>0</v>
      </c>
    </row>
    <row r="1335" spans="1:6" x14ac:dyDescent="0.25">
      <c r="A1335" s="2">
        <v>27109</v>
      </c>
      <c r="B1335" s="4">
        <v>0</v>
      </c>
      <c r="C1335" s="3">
        <f>IFERROR(INDEX(AP3_Tier3_Area_BPT_ME!$A$2:$F$3110,MATCH(A1335,AP3_Tier3_Area_BPT_ME!$A$2:$A$3110,0),2),0)*B1335</f>
        <v>0</v>
      </c>
      <c r="D1335" s="3">
        <f t="shared" si="60"/>
        <v>0</v>
      </c>
      <c r="E1335" s="3">
        <f t="shared" si="61"/>
        <v>0</v>
      </c>
      <c r="F1335" s="11">
        <f t="shared" si="62"/>
        <v>0</v>
      </c>
    </row>
    <row r="1336" spans="1:6" x14ac:dyDescent="0.25">
      <c r="A1336" s="2">
        <v>27111</v>
      </c>
      <c r="B1336" s="4">
        <v>0</v>
      </c>
      <c r="C1336" s="3">
        <f>IFERROR(INDEX(AP3_Tier3_Area_BPT_ME!$A$2:$F$3110,MATCH(A1336,AP3_Tier3_Area_BPT_ME!$A$2:$A$3110,0),2),0)*B1336</f>
        <v>0</v>
      </c>
      <c r="D1336" s="3">
        <f t="shared" si="60"/>
        <v>0</v>
      </c>
      <c r="E1336" s="3">
        <f t="shared" si="61"/>
        <v>0</v>
      </c>
      <c r="F1336" s="11">
        <f t="shared" si="62"/>
        <v>0</v>
      </c>
    </row>
    <row r="1337" spans="1:6" x14ac:dyDescent="0.25">
      <c r="A1337" s="2">
        <v>27113</v>
      </c>
      <c r="B1337" s="4">
        <v>0</v>
      </c>
      <c r="C1337" s="3">
        <f>IFERROR(INDEX(AP3_Tier3_Area_BPT_ME!$A$2:$F$3110,MATCH(A1337,AP3_Tier3_Area_BPT_ME!$A$2:$A$3110,0),2),0)*B1337</f>
        <v>0</v>
      </c>
      <c r="D1337" s="3">
        <f t="shared" si="60"/>
        <v>0</v>
      </c>
      <c r="E1337" s="3">
        <f t="shared" si="61"/>
        <v>0</v>
      </c>
      <c r="F1337" s="11">
        <f t="shared" si="62"/>
        <v>0</v>
      </c>
    </row>
    <row r="1338" spans="1:6" x14ac:dyDescent="0.25">
      <c r="A1338" s="2">
        <v>27115</v>
      </c>
      <c r="B1338" s="4">
        <v>0</v>
      </c>
      <c r="C1338" s="3">
        <f>IFERROR(INDEX(AP3_Tier3_Area_BPT_ME!$A$2:$F$3110,MATCH(A1338,AP3_Tier3_Area_BPT_ME!$A$2:$A$3110,0),2),0)*B1338</f>
        <v>0</v>
      </c>
      <c r="D1338" s="3">
        <f t="shared" si="60"/>
        <v>0</v>
      </c>
      <c r="E1338" s="3">
        <f t="shared" si="61"/>
        <v>0</v>
      </c>
      <c r="F1338" s="11">
        <f t="shared" si="62"/>
        <v>0</v>
      </c>
    </row>
    <row r="1339" spans="1:6" x14ac:dyDescent="0.25">
      <c r="A1339" s="2">
        <v>27117</v>
      </c>
      <c r="B1339" s="4">
        <v>0</v>
      </c>
      <c r="C1339" s="3">
        <f>IFERROR(INDEX(AP3_Tier3_Area_BPT_ME!$A$2:$F$3110,MATCH(A1339,AP3_Tier3_Area_BPT_ME!$A$2:$A$3110,0),2),0)*B1339</f>
        <v>0</v>
      </c>
      <c r="D1339" s="3">
        <f t="shared" si="60"/>
        <v>0</v>
      </c>
      <c r="E1339" s="3">
        <f t="shared" si="61"/>
        <v>0</v>
      </c>
      <c r="F1339" s="11">
        <f t="shared" si="62"/>
        <v>0</v>
      </c>
    </row>
    <row r="1340" spans="1:6" x14ac:dyDescent="0.25">
      <c r="A1340" s="2">
        <v>27119</v>
      </c>
      <c r="B1340" s="4">
        <v>0</v>
      </c>
      <c r="C1340" s="3">
        <f>IFERROR(INDEX(AP3_Tier3_Area_BPT_ME!$A$2:$F$3110,MATCH(A1340,AP3_Tier3_Area_BPT_ME!$A$2:$A$3110,0),2),0)*B1340</f>
        <v>0</v>
      </c>
      <c r="D1340" s="3">
        <f t="shared" si="60"/>
        <v>0</v>
      </c>
      <c r="E1340" s="3">
        <f t="shared" si="61"/>
        <v>0</v>
      </c>
      <c r="F1340" s="11">
        <f t="shared" si="62"/>
        <v>0</v>
      </c>
    </row>
    <row r="1341" spans="1:6" x14ac:dyDescent="0.25">
      <c r="A1341" s="2">
        <v>27121</v>
      </c>
      <c r="B1341" s="4">
        <v>0</v>
      </c>
      <c r="C1341" s="3">
        <f>IFERROR(INDEX(AP3_Tier3_Area_BPT_ME!$A$2:$F$3110,MATCH(A1341,AP3_Tier3_Area_BPT_ME!$A$2:$A$3110,0),2),0)*B1341</f>
        <v>0</v>
      </c>
      <c r="D1341" s="3">
        <f t="shared" si="60"/>
        <v>0</v>
      </c>
      <c r="E1341" s="3">
        <f t="shared" si="61"/>
        <v>0</v>
      </c>
      <c r="F1341" s="11">
        <f t="shared" si="62"/>
        <v>0</v>
      </c>
    </row>
    <row r="1342" spans="1:6" x14ac:dyDescent="0.25">
      <c r="A1342" s="2">
        <v>27123</v>
      </c>
      <c r="B1342" s="4">
        <v>0</v>
      </c>
      <c r="C1342" s="3">
        <f>IFERROR(INDEX(AP3_Tier3_Area_BPT_ME!$A$2:$F$3110,MATCH(A1342,AP3_Tier3_Area_BPT_ME!$A$2:$A$3110,0),2),0)*B1342</f>
        <v>0</v>
      </c>
      <c r="D1342" s="3">
        <f t="shared" si="60"/>
        <v>0</v>
      </c>
      <c r="E1342" s="3">
        <f t="shared" si="61"/>
        <v>0</v>
      </c>
      <c r="F1342" s="11">
        <f t="shared" si="62"/>
        <v>0</v>
      </c>
    </row>
    <row r="1343" spans="1:6" x14ac:dyDescent="0.25">
      <c r="A1343" s="2">
        <v>27125</v>
      </c>
      <c r="B1343" s="4">
        <v>0</v>
      </c>
      <c r="C1343" s="3">
        <f>IFERROR(INDEX(AP3_Tier3_Area_BPT_ME!$A$2:$F$3110,MATCH(A1343,AP3_Tier3_Area_BPT_ME!$A$2:$A$3110,0),2),0)*B1343</f>
        <v>0</v>
      </c>
      <c r="D1343" s="3">
        <f t="shared" si="60"/>
        <v>0</v>
      </c>
      <c r="E1343" s="3">
        <f t="shared" si="61"/>
        <v>0</v>
      </c>
      <c r="F1343" s="11">
        <f t="shared" si="62"/>
        <v>0</v>
      </c>
    </row>
    <row r="1344" spans="1:6" x14ac:dyDescent="0.25">
      <c r="A1344" s="2">
        <v>27127</v>
      </c>
      <c r="B1344" s="4">
        <v>0</v>
      </c>
      <c r="C1344" s="3">
        <f>IFERROR(INDEX(AP3_Tier3_Area_BPT_ME!$A$2:$F$3110,MATCH(A1344,AP3_Tier3_Area_BPT_ME!$A$2:$A$3110,0),2),0)*B1344</f>
        <v>0</v>
      </c>
      <c r="D1344" s="3">
        <f t="shared" si="60"/>
        <v>0</v>
      </c>
      <c r="E1344" s="3">
        <f t="shared" si="61"/>
        <v>0</v>
      </c>
      <c r="F1344" s="11">
        <f t="shared" si="62"/>
        <v>0</v>
      </c>
    </row>
    <row r="1345" spans="1:6" x14ac:dyDescent="0.25">
      <c r="A1345" s="2">
        <v>27129</v>
      </c>
      <c r="B1345" s="4">
        <v>0</v>
      </c>
      <c r="C1345" s="3">
        <f>IFERROR(INDEX(AP3_Tier3_Area_BPT_ME!$A$2:$F$3110,MATCH(A1345,AP3_Tier3_Area_BPT_ME!$A$2:$A$3110,0),2),0)*B1345</f>
        <v>0</v>
      </c>
      <c r="D1345" s="3">
        <f t="shared" si="60"/>
        <v>0</v>
      </c>
      <c r="E1345" s="3">
        <f t="shared" si="61"/>
        <v>0</v>
      </c>
      <c r="F1345" s="11">
        <f t="shared" si="62"/>
        <v>0</v>
      </c>
    </row>
    <row r="1346" spans="1:6" x14ac:dyDescent="0.25">
      <c r="A1346" s="2">
        <v>27131</v>
      </c>
      <c r="B1346" s="4">
        <v>0</v>
      </c>
      <c r="C1346" s="3">
        <f>IFERROR(INDEX(AP3_Tier3_Area_BPT_ME!$A$2:$F$3110,MATCH(A1346,AP3_Tier3_Area_BPT_ME!$A$2:$A$3110,0),2),0)*B1346</f>
        <v>0</v>
      </c>
      <c r="D1346" s="3">
        <f t="shared" si="60"/>
        <v>0</v>
      </c>
      <c r="E1346" s="3">
        <f t="shared" si="61"/>
        <v>0</v>
      </c>
      <c r="F1346" s="11">
        <f t="shared" si="62"/>
        <v>0</v>
      </c>
    </row>
    <row r="1347" spans="1:6" x14ac:dyDescent="0.25">
      <c r="A1347" s="2">
        <v>27133</v>
      </c>
      <c r="B1347" s="4">
        <v>0</v>
      </c>
      <c r="C1347" s="3">
        <f>IFERROR(INDEX(AP3_Tier3_Area_BPT_ME!$A$2:$F$3110,MATCH(A1347,AP3_Tier3_Area_BPT_ME!$A$2:$A$3110,0),2),0)*B1347</f>
        <v>0</v>
      </c>
      <c r="D1347" s="3">
        <f t="shared" ref="D1347:D1410" si="63">$C1347*0.90605998</f>
        <v>0</v>
      </c>
      <c r="E1347" s="3">
        <f t="shared" ref="E1347:E1410" si="64">$C1347*0.816046526874502</f>
        <v>0</v>
      </c>
      <c r="F1347" s="11">
        <f t="shared" ref="F1347:F1410" si="65">C1347/10437345</f>
        <v>0</v>
      </c>
    </row>
    <row r="1348" spans="1:6" x14ac:dyDescent="0.25">
      <c r="A1348" s="2">
        <v>27135</v>
      </c>
      <c r="B1348" s="4">
        <v>0</v>
      </c>
      <c r="C1348" s="3">
        <f>IFERROR(INDEX(AP3_Tier3_Area_BPT_ME!$A$2:$F$3110,MATCH(A1348,AP3_Tier3_Area_BPT_ME!$A$2:$A$3110,0),2),0)*B1348</f>
        <v>0</v>
      </c>
      <c r="D1348" s="3">
        <f t="shared" si="63"/>
        <v>0</v>
      </c>
      <c r="E1348" s="3">
        <f t="shared" si="64"/>
        <v>0</v>
      </c>
      <c r="F1348" s="11">
        <f t="shared" si="65"/>
        <v>0</v>
      </c>
    </row>
    <row r="1349" spans="1:6" x14ac:dyDescent="0.25">
      <c r="A1349" s="2">
        <v>27137</v>
      </c>
      <c r="B1349" s="4">
        <v>0</v>
      </c>
      <c r="C1349" s="3">
        <f>IFERROR(INDEX(AP3_Tier3_Area_BPT_ME!$A$2:$F$3110,MATCH(A1349,AP3_Tier3_Area_BPT_ME!$A$2:$A$3110,0),2),0)*B1349</f>
        <v>0</v>
      </c>
      <c r="D1349" s="3">
        <f t="shared" si="63"/>
        <v>0</v>
      </c>
      <c r="E1349" s="3">
        <f t="shared" si="64"/>
        <v>0</v>
      </c>
      <c r="F1349" s="11">
        <f t="shared" si="65"/>
        <v>0</v>
      </c>
    </row>
    <row r="1350" spans="1:6" x14ac:dyDescent="0.25">
      <c r="A1350" s="2">
        <v>27139</v>
      </c>
      <c r="B1350" s="4">
        <v>0</v>
      </c>
      <c r="C1350" s="3">
        <f>IFERROR(INDEX(AP3_Tier3_Area_BPT_ME!$A$2:$F$3110,MATCH(A1350,AP3_Tier3_Area_BPT_ME!$A$2:$A$3110,0),2),0)*B1350</f>
        <v>0</v>
      </c>
      <c r="D1350" s="3">
        <f t="shared" si="63"/>
        <v>0</v>
      </c>
      <c r="E1350" s="3">
        <f t="shared" si="64"/>
        <v>0</v>
      </c>
      <c r="F1350" s="11">
        <f t="shared" si="65"/>
        <v>0</v>
      </c>
    </row>
    <row r="1351" spans="1:6" x14ac:dyDescent="0.25">
      <c r="A1351" s="2">
        <v>27141</v>
      </c>
      <c r="B1351" s="4">
        <v>0</v>
      </c>
      <c r="C1351" s="3">
        <f>IFERROR(INDEX(AP3_Tier3_Area_BPT_ME!$A$2:$F$3110,MATCH(A1351,AP3_Tier3_Area_BPT_ME!$A$2:$A$3110,0),2),0)*B1351</f>
        <v>0</v>
      </c>
      <c r="D1351" s="3">
        <f t="shared" si="63"/>
        <v>0</v>
      </c>
      <c r="E1351" s="3">
        <f t="shared" si="64"/>
        <v>0</v>
      </c>
      <c r="F1351" s="11">
        <f t="shared" si="65"/>
        <v>0</v>
      </c>
    </row>
    <row r="1352" spans="1:6" x14ac:dyDescent="0.25">
      <c r="A1352" s="2">
        <v>27143</v>
      </c>
      <c r="B1352" s="4">
        <v>0</v>
      </c>
      <c r="C1352" s="3">
        <f>IFERROR(INDEX(AP3_Tier3_Area_BPT_ME!$A$2:$F$3110,MATCH(A1352,AP3_Tier3_Area_BPT_ME!$A$2:$A$3110,0),2),0)*B1352</f>
        <v>0</v>
      </c>
      <c r="D1352" s="3">
        <f t="shared" si="63"/>
        <v>0</v>
      </c>
      <c r="E1352" s="3">
        <f t="shared" si="64"/>
        <v>0</v>
      </c>
      <c r="F1352" s="11">
        <f t="shared" si="65"/>
        <v>0</v>
      </c>
    </row>
    <row r="1353" spans="1:6" x14ac:dyDescent="0.25">
      <c r="A1353" s="2">
        <v>27145</v>
      </c>
      <c r="B1353" s="4">
        <v>0</v>
      </c>
      <c r="C1353" s="3">
        <f>IFERROR(INDEX(AP3_Tier3_Area_BPT_ME!$A$2:$F$3110,MATCH(A1353,AP3_Tier3_Area_BPT_ME!$A$2:$A$3110,0),2),0)*B1353</f>
        <v>0</v>
      </c>
      <c r="D1353" s="3">
        <f t="shared" si="63"/>
        <v>0</v>
      </c>
      <c r="E1353" s="3">
        <f t="shared" si="64"/>
        <v>0</v>
      </c>
      <c r="F1353" s="11">
        <f t="shared" si="65"/>
        <v>0</v>
      </c>
    </row>
    <row r="1354" spans="1:6" x14ac:dyDescent="0.25">
      <c r="A1354" s="2">
        <v>27147</v>
      </c>
      <c r="B1354" s="4">
        <v>0</v>
      </c>
      <c r="C1354" s="3">
        <f>IFERROR(INDEX(AP3_Tier3_Area_BPT_ME!$A$2:$F$3110,MATCH(A1354,AP3_Tier3_Area_BPT_ME!$A$2:$A$3110,0),2),0)*B1354</f>
        <v>0</v>
      </c>
      <c r="D1354" s="3">
        <f t="shared" si="63"/>
        <v>0</v>
      </c>
      <c r="E1354" s="3">
        <f t="shared" si="64"/>
        <v>0</v>
      </c>
      <c r="F1354" s="11">
        <f t="shared" si="65"/>
        <v>0</v>
      </c>
    </row>
    <row r="1355" spans="1:6" x14ac:dyDescent="0.25">
      <c r="A1355" s="2">
        <v>27149</v>
      </c>
      <c r="B1355" s="4">
        <v>0</v>
      </c>
      <c r="C1355" s="3">
        <f>IFERROR(INDEX(AP3_Tier3_Area_BPT_ME!$A$2:$F$3110,MATCH(A1355,AP3_Tier3_Area_BPT_ME!$A$2:$A$3110,0),2),0)*B1355</f>
        <v>0</v>
      </c>
      <c r="D1355" s="3">
        <f t="shared" si="63"/>
        <v>0</v>
      </c>
      <c r="E1355" s="3">
        <f t="shared" si="64"/>
        <v>0</v>
      </c>
      <c r="F1355" s="11">
        <f t="shared" si="65"/>
        <v>0</v>
      </c>
    </row>
    <row r="1356" spans="1:6" x14ac:dyDescent="0.25">
      <c r="A1356" s="2">
        <v>27151</v>
      </c>
      <c r="B1356" s="4">
        <v>0</v>
      </c>
      <c r="C1356" s="3">
        <f>IFERROR(INDEX(AP3_Tier3_Area_BPT_ME!$A$2:$F$3110,MATCH(A1356,AP3_Tier3_Area_BPT_ME!$A$2:$A$3110,0),2),0)*B1356</f>
        <v>0</v>
      </c>
      <c r="D1356" s="3">
        <f t="shared" si="63"/>
        <v>0</v>
      </c>
      <c r="E1356" s="3">
        <f t="shared" si="64"/>
        <v>0</v>
      </c>
      <c r="F1356" s="11">
        <f t="shared" si="65"/>
        <v>0</v>
      </c>
    </row>
    <row r="1357" spans="1:6" x14ac:dyDescent="0.25">
      <c r="A1357" s="2">
        <v>27153</v>
      </c>
      <c r="B1357" s="4">
        <v>0</v>
      </c>
      <c r="C1357" s="3">
        <f>IFERROR(INDEX(AP3_Tier3_Area_BPT_ME!$A$2:$F$3110,MATCH(A1357,AP3_Tier3_Area_BPT_ME!$A$2:$A$3110,0),2),0)*B1357</f>
        <v>0</v>
      </c>
      <c r="D1357" s="3">
        <f t="shared" si="63"/>
        <v>0</v>
      </c>
      <c r="E1357" s="3">
        <f t="shared" si="64"/>
        <v>0</v>
      </c>
      <c r="F1357" s="11">
        <f t="shared" si="65"/>
        <v>0</v>
      </c>
    </row>
    <row r="1358" spans="1:6" x14ac:dyDescent="0.25">
      <c r="A1358" s="2">
        <v>27155</v>
      </c>
      <c r="B1358" s="4">
        <v>0</v>
      </c>
      <c r="C1358" s="3">
        <f>IFERROR(INDEX(AP3_Tier3_Area_BPT_ME!$A$2:$F$3110,MATCH(A1358,AP3_Tier3_Area_BPT_ME!$A$2:$A$3110,0),2),0)*B1358</f>
        <v>0</v>
      </c>
      <c r="D1358" s="3">
        <f t="shared" si="63"/>
        <v>0</v>
      </c>
      <c r="E1358" s="3">
        <f t="shared" si="64"/>
        <v>0</v>
      </c>
      <c r="F1358" s="11">
        <f t="shared" si="65"/>
        <v>0</v>
      </c>
    </row>
    <row r="1359" spans="1:6" x14ac:dyDescent="0.25">
      <c r="A1359" s="2">
        <v>27157</v>
      </c>
      <c r="B1359" s="4">
        <v>0</v>
      </c>
      <c r="C1359" s="3">
        <f>IFERROR(INDEX(AP3_Tier3_Area_BPT_ME!$A$2:$F$3110,MATCH(A1359,AP3_Tier3_Area_BPT_ME!$A$2:$A$3110,0),2),0)*B1359</f>
        <v>0</v>
      </c>
      <c r="D1359" s="3">
        <f t="shared" si="63"/>
        <v>0</v>
      </c>
      <c r="E1359" s="3">
        <f t="shared" si="64"/>
        <v>0</v>
      </c>
      <c r="F1359" s="11">
        <f t="shared" si="65"/>
        <v>0</v>
      </c>
    </row>
    <row r="1360" spans="1:6" x14ac:dyDescent="0.25">
      <c r="A1360" s="2">
        <v>27159</v>
      </c>
      <c r="B1360" s="4">
        <v>0</v>
      </c>
      <c r="C1360" s="3">
        <f>IFERROR(INDEX(AP3_Tier3_Area_BPT_ME!$A$2:$F$3110,MATCH(A1360,AP3_Tier3_Area_BPT_ME!$A$2:$A$3110,0),2),0)*B1360</f>
        <v>0</v>
      </c>
      <c r="D1360" s="3">
        <f t="shared" si="63"/>
        <v>0</v>
      </c>
      <c r="E1360" s="3">
        <f t="shared" si="64"/>
        <v>0</v>
      </c>
      <c r="F1360" s="11">
        <f t="shared" si="65"/>
        <v>0</v>
      </c>
    </row>
    <row r="1361" spans="1:6" x14ac:dyDescent="0.25">
      <c r="A1361" s="2">
        <v>27161</v>
      </c>
      <c r="B1361" s="4">
        <v>0</v>
      </c>
      <c r="C1361" s="3">
        <f>IFERROR(INDEX(AP3_Tier3_Area_BPT_ME!$A$2:$F$3110,MATCH(A1361,AP3_Tier3_Area_BPT_ME!$A$2:$A$3110,0),2),0)*B1361</f>
        <v>0</v>
      </c>
      <c r="D1361" s="3">
        <f t="shared" si="63"/>
        <v>0</v>
      </c>
      <c r="E1361" s="3">
        <f t="shared" si="64"/>
        <v>0</v>
      </c>
      <c r="F1361" s="11">
        <f t="shared" si="65"/>
        <v>0</v>
      </c>
    </row>
    <row r="1362" spans="1:6" x14ac:dyDescent="0.25">
      <c r="A1362" s="2">
        <v>27163</v>
      </c>
      <c r="B1362" s="4">
        <v>0</v>
      </c>
      <c r="C1362" s="3">
        <f>IFERROR(INDEX(AP3_Tier3_Area_BPT_ME!$A$2:$F$3110,MATCH(A1362,AP3_Tier3_Area_BPT_ME!$A$2:$A$3110,0),2),0)*B1362</f>
        <v>0</v>
      </c>
      <c r="D1362" s="3">
        <f t="shared" si="63"/>
        <v>0</v>
      </c>
      <c r="E1362" s="3">
        <f t="shared" si="64"/>
        <v>0</v>
      </c>
      <c r="F1362" s="11">
        <f t="shared" si="65"/>
        <v>0</v>
      </c>
    </row>
    <row r="1363" spans="1:6" x14ac:dyDescent="0.25">
      <c r="A1363" s="2">
        <v>27165</v>
      </c>
      <c r="B1363" s="4">
        <v>0</v>
      </c>
      <c r="C1363" s="3">
        <f>IFERROR(INDEX(AP3_Tier3_Area_BPT_ME!$A$2:$F$3110,MATCH(A1363,AP3_Tier3_Area_BPT_ME!$A$2:$A$3110,0),2),0)*B1363</f>
        <v>0</v>
      </c>
      <c r="D1363" s="3">
        <f t="shared" si="63"/>
        <v>0</v>
      </c>
      <c r="E1363" s="3">
        <f t="shared" si="64"/>
        <v>0</v>
      </c>
      <c r="F1363" s="11">
        <f t="shared" si="65"/>
        <v>0</v>
      </c>
    </row>
    <row r="1364" spans="1:6" x14ac:dyDescent="0.25">
      <c r="A1364" s="2">
        <v>27167</v>
      </c>
      <c r="B1364" s="4">
        <v>0</v>
      </c>
      <c r="C1364" s="3">
        <f>IFERROR(INDEX(AP3_Tier3_Area_BPT_ME!$A$2:$F$3110,MATCH(A1364,AP3_Tier3_Area_BPT_ME!$A$2:$A$3110,0),2),0)*B1364</f>
        <v>0</v>
      </c>
      <c r="D1364" s="3">
        <f t="shared" si="63"/>
        <v>0</v>
      </c>
      <c r="E1364" s="3">
        <f t="shared" si="64"/>
        <v>0</v>
      </c>
      <c r="F1364" s="11">
        <f t="shared" si="65"/>
        <v>0</v>
      </c>
    </row>
    <row r="1365" spans="1:6" x14ac:dyDescent="0.25">
      <c r="A1365" s="2">
        <v>27169</v>
      </c>
      <c r="B1365" s="4">
        <v>0</v>
      </c>
      <c r="C1365" s="3">
        <f>IFERROR(INDEX(AP3_Tier3_Area_BPT_ME!$A$2:$F$3110,MATCH(A1365,AP3_Tier3_Area_BPT_ME!$A$2:$A$3110,0),2),0)*B1365</f>
        <v>0</v>
      </c>
      <c r="D1365" s="3">
        <f t="shared" si="63"/>
        <v>0</v>
      </c>
      <c r="E1365" s="3">
        <f t="shared" si="64"/>
        <v>0</v>
      </c>
      <c r="F1365" s="11">
        <f t="shared" si="65"/>
        <v>0</v>
      </c>
    </row>
    <row r="1366" spans="1:6" x14ac:dyDescent="0.25">
      <c r="A1366" s="2">
        <v>27171</v>
      </c>
      <c r="B1366" s="4">
        <v>0</v>
      </c>
      <c r="C1366" s="3">
        <f>IFERROR(INDEX(AP3_Tier3_Area_BPT_ME!$A$2:$F$3110,MATCH(A1366,AP3_Tier3_Area_BPT_ME!$A$2:$A$3110,0),2),0)*B1366</f>
        <v>0</v>
      </c>
      <c r="D1366" s="3">
        <f t="shared" si="63"/>
        <v>0</v>
      </c>
      <c r="E1366" s="3">
        <f t="shared" si="64"/>
        <v>0</v>
      </c>
      <c r="F1366" s="11">
        <f t="shared" si="65"/>
        <v>0</v>
      </c>
    </row>
    <row r="1367" spans="1:6" x14ac:dyDescent="0.25">
      <c r="A1367" s="2">
        <v>27173</v>
      </c>
      <c r="B1367" s="4">
        <v>0</v>
      </c>
      <c r="C1367" s="3">
        <f>IFERROR(INDEX(AP3_Tier3_Area_BPT_ME!$A$2:$F$3110,MATCH(A1367,AP3_Tier3_Area_BPT_ME!$A$2:$A$3110,0),2),0)*B1367</f>
        <v>0</v>
      </c>
      <c r="D1367" s="3">
        <f t="shared" si="63"/>
        <v>0</v>
      </c>
      <c r="E1367" s="3">
        <f t="shared" si="64"/>
        <v>0</v>
      </c>
      <c r="F1367" s="11">
        <f t="shared" si="65"/>
        <v>0</v>
      </c>
    </row>
    <row r="1368" spans="1:6" x14ac:dyDescent="0.25">
      <c r="A1368" s="2">
        <v>28001</v>
      </c>
      <c r="B1368" s="4">
        <v>0</v>
      </c>
      <c r="C1368" s="3">
        <f>IFERROR(INDEX(AP3_Tier3_Area_BPT_ME!$A$2:$F$3110,MATCH(A1368,AP3_Tier3_Area_BPT_ME!$A$2:$A$3110,0),2),0)*B1368</f>
        <v>0</v>
      </c>
      <c r="D1368" s="3">
        <f t="shared" si="63"/>
        <v>0</v>
      </c>
      <c r="E1368" s="3">
        <f t="shared" si="64"/>
        <v>0</v>
      </c>
      <c r="F1368" s="11">
        <f t="shared" si="65"/>
        <v>0</v>
      </c>
    </row>
    <row r="1369" spans="1:6" x14ac:dyDescent="0.25">
      <c r="A1369" s="2">
        <v>28003</v>
      </c>
      <c r="B1369" s="4">
        <v>0</v>
      </c>
      <c r="C1369" s="3">
        <f>IFERROR(INDEX(AP3_Tier3_Area_BPT_ME!$A$2:$F$3110,MATCH(A1369,AP3_Tier3_Area_BPT_ME!$A$2:$A$3110,0),2),0)*B1369</f>
        <v>0</v>
      </c>
      <c r="D1369" s="3">
        <f t="shared" si="63"/>
        <v>0</v>
      </c>
      <c r="E1369" s="3">
        <f t="shared" si="64"/>
        <v>0</v>
      </c>
      <c r="F1369" s="11">
        <f t="shared" si="65"/>
        <v>0</v>
      </c>
    </row>
    <row r="1370" spans="1:6" x14ac:dyDescent="0.25">
      <c r="A1370" s="2">
        <v>28005</v>
      </c>
      <c r="B1370" s="4">
        <v>0</v>
      </c>
      <c r="C1370" s="3">
        <f>IFERROR(INDEX(AP3_Tier3_Area_BPT_ME!$A$2:$F$3110,MATCH(A1370,AP3_Tier3_Area_BPT_ME!$A$2:$A$3110,0),2),0)*B1370</f>
        <v>0</v>
      </c>
      <c r="D1370" s="3">
        <f t="shared" si="63"/>
        <v>0</v>
      </c>
      <c r="E1370" s="3">
        <f t="shared" si="64"/>
        <v>0</v>
      </c>
      <c r="F1370" s="11">
        <f t="shared" si="65"/>
        <v>0</v>
      </c>
    </row>
    <row r="1371" spans="1:6" x14ac:dyDescent="0.25">
      <c r="A1371" s="2">
        <v>28007</v>
      </c>
      <c r="B1371" s="4">
        <v>0</v>
      </c>
      <c r="C1371" s="3">
        <f>IFERROR(INDEX(AP3_Tier3_Area_BPT_ME!$A$2:$F$3110,MATCH(A1371,AP3_Tier3_Area_BPT_ME!$A$2:$A$3110,0),2),0)*B1371</f>
        <v>0</v>
      </c>
      <c r="D1371" s="3">
        <f t="shared" si="63"/>
        <v>0</v>
      </c>
      <c r="E1371" s="3">
        <f t="shared" si="64"/>
        <v>0</v>
      </c>
      <c r="F1371" s="11">
        <f t="shared" si="65"/>
        <v>0</v>
      </c>
    </row>
    <row r="1372" spans="1:6" x14ac:dyDescent="0.25">
      <c r="A1372" s="2">
        <v>28009</v>
      </c>
      <c r="B1372" s="4">
        <v>0</v>
      </c>
      <c r="C1372" s="3">
        <f>IFERROR(INDEX(AP3_Tier3_Area_BPT_ME!$A$2:$F$3110,MATCH(A1372,AP3_Tier3_Area_BPT_ME!$A$2:$A$3110,0),2),0)*B1372</f>
        <v>0</v>
      </c>
      <c r="D1372" s="3">
        <f t="shared" si="63"/>
        <v>0</v>
      </c>
      <c r="E1372" s="3">
        <f t="shared" si="64"/>
        <v>0</v>
      </c>
      <c r="F1372" s="11">
        <f t="shared" si="65"/>
        <v>0</v>
      </c>
    </row>
    <row r="1373" spans="1:6" x14ac:dyDescent="0.25">
      <c r="A1373" s="2">
        <v>28011</v>
      </c>
      <c r="B1373" s="4">
        <v>0</v>
      </c>
      <c r="C1373" s="3">
        <f>IFERROR(INDEX(AP3_Tier3_Area_BPT_ME!$A$2:$F$3110,MATCH(A1373,AP3_Tier3_Area_BPT_ME!$A$2:$A$3110,0),2),0)*B1373</f>
        <v>0</v>
      </c>
      <c r="D1373" s="3">
        <f t="shared" si="63"/>
        <v>0</v>
      </c>
      <c r="E1373" s="3">
        <f t="shared" si="64"/>
        <v>0</v>
      </c>
      <c r="F1373" s="11">
        <f t="shared" si="65"/>
        <v>0</v>
      </c>
    </row>
    <row r="1374" spans="1:6" x14ac:dyDescent="0.25">
      <c r="A1374" s="2">
        <v>28013</v>
      </c>
      <c r="B1374" s="4">
        <v>0</v>
      </c>
      <c r="C1374" s="3">
        <f>IFERROR(INDEX(AP3_Tier3_Area_BPT_ME!$A$2:$F$3110,MATCH(A1374,AP3_Tier3_Area_BPT_ME!$A$2:$A$3110,0),2),0)*B1374</f>
        <v>0</v>
      </c>
      <c r="D1374" s="3">
        <f t="shared" si="63"/>
        <v>0</v>
      </c>
      <c r="E1374" s="3">
        <f t="shared" si="64"/>
        <v>0</v>
      </c>
      <c r="F1374" s="11">
        <f t="shared" si="65"/>
        <v>0</v>
      </c>
    </row>
    <row r="1375" spans="1:6" x14ac:dyDescent="0.25">
      <c r="A1375" s="2">
        <v>28015</v>
      </c>
      <c r="B1375" s="4">
        <v>0</v>
      </c>
      <c r="C1375" s="3">
        <f>IFERROR(INDEX(AP3_Tier3_Area_BPT_ME!$A$2:$F$3110,MATCH(A1375,AP3_Tier3_Area_BPT_ME!$A$2:$A$3110,0),2),0)*B1375</f>
        <v>0</v>
      </c>
      <c r="D1375" s="3">
        <f t="shared" si="63"/>
        <v>0</v>
      </c>
      <c r="E1375" s="3">
        <f t="shared" si="64"/>
        <v>0</v>
      </c>
      <c r="F1375" s="11">
        <f t="shared" si="65"/>
        <v>0</v>
      </c>
    </row>
    <row r="1376" spans="1:6" x14ac:dyDescent="0.25">
      <c r="A1376" s="2">
        <v>28017</v>
      </c>
      <c r="B1376" s="4">
        <v>0</v>
      </c>
      <c r="C1376" s="3">
        <f>IFERROR(INDEX(AP3_Tier3_Area_BPT_ME!$A$2:$F$3110,MATCH(A1376,AP3_Tier3_Area_BPT_ME!$A$2:$A$3110,0),2),0)*B1376</f>
        <v>0</v>
      </c>
      <c r="D1376" s="3">
        <f t="shared" si="63"/>
        <v>0</v>
      </c>
      <c r="E1376" s="3">
        <f t="shared" si="64"/>
        <v>0</v>
      </c>
      <c r="F1376" s="11">
        <f t="shared" si="65"/>
        <v>0</v>
      </c>
    </row>
    <row r="1377" spans="1:6" x14ac:dyDescent="0.25">
      <c r="A1377" s="2">
        <v>28019</v>
      </c>
      <c r="B1377" s="4">
        <v>0</v>
      </c>
      <c r="C1377" s="3">
        <f>IFERROR(INDEX(AP3_Tier3_Area_BPT_ME!$A$2:$F$3110,MATCH(A1377,AP3_Tier3_Area_BPT_ME!$A$2:$A$3110,0),2),0)*B1377</f>
        <v>0</v>
      </c>
      <c r="D1377" s="3">
        <f t="shared" si="63"/>
        <v>0</v>
      </c>
      <c r="E1377" s="3">
        <f t="shared" si="64"/>
        <v>0</v>
      </c>
      <c r="F1377" s="11">
        <f t="shared" si="65"/>
        <v>0</v>
      </c>
    </row>
    <row r="1378" spans="1:6" x14ac:dyDescent="0.25">
      <c r="A1378" s="2">
        <v>28021</v>
      </c>
      <c r="B1378" s="4">
        <v>0</v>
      </c>
      <c r="C1378" s="3">
        <f>IFERROR(INDEX(AP3_Tier3_Area_BPT_ME!$A$2:$F$3110,MATCH(A1378,AP3_Tier3_Area_BPT_ME!$A$2:$A$3110,0),2),0)*B1378</f>
        <v>0</v>
      </c>
      <c r="D1378" s="3">
        <f t="shared" si="63"/>
        <v>0</v>
      </c>
      <c r="E1378" s="3">
        <f t="shared" si="64"/>
        <v>0</v>
      </c>
      <c r="F1378" s="11">
        <f t="shared" si="65"/>
        <v>0</v>
      </c>
    </row>
    <row r="1379" spans="1:6" x14ac:dyDescent="0.25">
      <c r="A1379" s="2">
        <v>28023</v>
      </c>
      <c r="B1379" s="4">
        <v>0</v>
      </c>
      <c r="C1379" s="3">
        <f>IFERROR(INDEX(AP3_Tier3_Area_BPT_ME!$A$2:$F$3110,MATCH(A1379,AP3_Tier3_Area_BPT_ME!$A$2:$A$3110,0),2),0)*B1379</f>
        <v>0</v>
      </c>
      <c r="D1379" s="3">
        <f t="shared" si="63"/>
        <v>0</v>
      </c>
      <c r="E1379" s="3">
        <f t="shared" si="64"/>
        <v>0</v>
      </c>
      <c r="F1379" s="11">
        <f t="shared" si="65"/>
        <v>0</v>
      </c>
    </row>
    <row r="1380" spans="1:6" x14ac:dyDescent="0.25">
      <c r="A1380" s="2">
        <v>28025</v>
      </c>
      <c r="B1380" s="4">
        <v>0</v>
      </c>
      <c r="C1380" s="3">
        <f>IFERROR(INDEX(AP3_Tier3_Area_BPT_ME!$A$2:$F$3110,MATCH(A1380,AP3_Tier3_Area_BPT_ME!$A$2:$A$3110,0),2),0)*B1380</f>
        <v>0</v>
      </c>
      <c r="D1380" s="3">
        <f t="shared" si="63"/>
        <v>0</v>
      </c>
      <c r="E1380" s="3">
        <f t="shared" si="64"/>
        <v>0</v>
      </c>
      <c r="F1380" s="11">
        <f t="shared" si="65"/>
        <v>0</v>
      </c>
    </row>
    <row r="1381" spans="1:6" x14ac:dyDescent="0.25">
      <c r="A1381" s="2">
        <v>28027</v>
      </c>
      <c r="B1381" s="4">
        <v>0</v>
      </c>
      <c r="C1381" s="3">
        <f>IFERROR(INDEX(AP3_Tier3_Area_BPT_ME!$A$2:$F$3110,MATCH(A1381,AP3_Tier3_Area_BPT_ME!$A$2:$A$3110,0),2),0)*B1381</f>
        <v>0</v>
      </c>
      <c r="D1381" s="3">
        <f t="shared" si="63"/>
        <v>0</v>
      </c>
      <c r="E1381" s="3">
        <f t="shared" si="64"/>
        <v>0</v>
      </c>
      <c r="F1381" s="11">
        <f t="shared" si="65"/>
        <v>0</v>
      </c>
    </row>
    <row r="1382" spans="1:6" x14ac:dyDescent="0.25">
      <c r="A1382" s="2">
        <v>28029</v>
      </c>
      <c r="B1382" s="4">
        <v>0</v>
      </c>
      <c r="C1382" s="3">
        <f>IFERROR(INDEX(AP3_Tier3_Area_BPT_ME!$A$2:$F$3110,MATCH(A1382,AP3_Tier3_Area_BPT_ME!$A$2:$A$3110,0),2),0)*B1382</f>
        <v>0</v>
      </c>
      <c r="D1382" s="3">
        <f t="shared" si="63"/>
        <v>0</v>
      </c>
      <c r="E1382" s="3">
        <f t="shared" si="64"/>
        <v>0</v>
      </c>
      <c r="F1382" s="11">
        <f t="shared" si="65"/>
        <v>0</v>
      </c>
    </row>
    <row r="1383" spans="1:6" x14ac:dyDescent="0.25">
      <c r="A1383" s="2">
        <v>28031</v>
      </c>
      <c r="B1383" s="4">
        <v>0</v>
      </c>
      <c r="C1383" s="3">
        <f>IFERROR(INDEX(AP3_Tier3_Area_BPT_ME!$A$2:$F$3110,MATCH(A1383,AP3_Tier3_Area_BPT_ME!$A$2:$A$3110,0),2),0)*B1383</f>
        <v>0</v>
      </c>
      <c r="D1383" s="3">
        <f t="shared" si="63"/>
        <v>0</v>
      </c>
      <c r="E1383" s="3">
        <f t="shared" si="64"/>
        <v>0</v>
      </c>
      <c r="F1383" s="11">
        <f t="shared" si="65"/>
        <v>0</v>
      </c>
    </row>
    <row r="1384" spans="1:6" x14ac:dyDescent="0.25">
      <c r="A1384" s="2">
        <v>28033</v>
      </c>
      <c r="B1384" s="4">
        <v>0</v>
      </c>
      <c r="C1384" s="3">
        <f>IFERROR(INDEX(AP3_Tier3_Area_BPT_ME!$A$2:$F$3110,MATCH(A1384,AP3_Tier3_Area_BPT_ME!$A$2:$A$3110,0),2),0)*B1384</f>
        <v>0</v>
      </c>
      <c r="D1384" s="3">
        <f t="shared" si="63"/>
        <v>0</v>
      </c>
      <c r="E1384" s="3">
        <f t="shared" si="64"/>
        <v>0</v>
      </c>
      <c r="F1384" s="11">
        <f t="shared" si="65"/>
        <v>0</v>
      </c>
    </row>
    <row r="1385" spans="1:6" x14ac:dyDescent="0.25">
      <c r="A1385" s="2">
        <v>28035</v>
      </c>
      <c r="B1385" s="4">
        <v>0</v>
      </c>
      <c r="C1385" s="3">
        <f>IFERROR(INDEX(AP3_Tier3_Area_BPT_ME!$A$2:$F$3110,MATCH(A1385,AP3_Tier3_Area_BPT_ME!$A$2:$A$3110,0),2),0)*B1385</f>
        <v>0</v>
      </c>
      <c r="D1385" s="3">
        <f t="shared" si="63"/>
        <v>0</v>
      </c>
      <c r="E1385" s="3">
        <f t="shared" si="64"/>
        <v>0</v>
      </c>
      <c r="F1385" s="11">
        <f t="shared" si="65"/>
        <v>0</v>
      </c>
    </row>
    <row r="1386" spans="1:6" x14ac:dyDescent="0.25">
      <c r="A1386" s="2">
        <v>28037</v>
      </c>
      <c r="B1386" s="4">
        <v>0</v>
      </c>
      <c r="C1386" s="3">
        <f>IFERROR(INDEX(AP3_Tier3_Area_BPT_ME!$A$2:$F$3110,MATCH(A1386,AP3_Tier3_Area_BPT_ME!$A$2:$A$3110,0),2),0)*B1386</f>
        <v>0</v>
      </c>
      <c r="D1386" s="3">
        <f t="shared" si="63"/>
        <v>0</v>
      </c>
      <c r="E1386" s="3">
        <f t="shared" si="64"/>
        <v>0</v>
      </c>
      <c r="F1386" s="11">
        <f t="shared" si="65"/>
        <v>0</v>
      </c>
    </row>
    <row r="1387" spans="1:6" x14ac:dyDescent="0.25">
      <c r="A1387" s="2">
        <v>28039</v>
      </c>
      <c r="B1387" s="4">
        <v>0</v>
      </c>
      <c r="C1387" s="3">
        <f>IFERROR(INDEX(AP3_Tier3_Area_BPT_ME!$A$2:$F$3110,MATCH(A1387,AP3_Tier3_Area_BPT_ME!$A$2:$A$3110,0),2),0)*B1387</f>
        <v>0</v>
      </c>
      <c r="D1387" s="3">
        <f t="shared" si="63"/>
        <v>0</v>
      </c>
      <c r="E1387" s="3">
        <f t="shared" si="64"/>
        <v>0</v>
      </c>
      <c r="F1387" s="11">
        <f t="shared" si="65"/>
        <v>0</v>
      </c>
    </row>
    <row r="1388" spans="1:6" x14ac:dyDescent="0.25">
      <c r="A1388" s="2">
        <v>28041</v>
      </c>
      <c r="B1388" s="4">
        <v>0</v>
      </c>
      <c r="C1388" s="3">
        <f>IFERROR(INDEX(AP3_Tier3_Area_BPT_ME!$A$2:$F$3110,MATCH(A1388,AP3_Tier3_Area_BPT_ME!$A$2:$A$3110,0),2),0)*B1388</f>
        <v>0</v>
      </c>
      <c r="D1388" s="3">
        <f t="shared" si="63"/>
        <v>0</v>
      </c>
      <c r="E1388" s="3">
        <f t="shared" si="64"/>
        <v>0</v>
      </c>
      <c r="F1388" s="11">
        <f t="shared" si="65"/>
        <v>0</v>
      </c>
    </row>
    <row r="1389" spans="1:6" x14ac:dyDescent="0.25">
      <c r="A1389" s="2">
        <v>28043</v>
      </c>
      <c r="B1389" s="4">
        <v>0</v>
      </c>
      <c r="C1389" s="3">
        <f>IFERROR(INDEX(AP3_Tier3_Area_BPT_ME!$A$2:$F$3110,MATCH(A1389,AP3_Tier3_Area_BPT_ME!$A$2:$A$3110,0),2),0)*B1389</f>
        <v>0</v>
      </c>
      <c r="D1389" s="3">
        <f t="shared" si="63"/>
        <v>0</v>
      </c>
      <c r="E1389" s="3">
        <f t="shared" si="64"/>
        <v>0</v>
      </c>
      <c r="F1389" s="11">
        <f t="shared" si="65"/>
        <v>0</v>
      </c>
    </row>
    <row r="1390" spans="1:6" x14ac:dyDescent="0.25">
      <c r="A1390" s="2">
        <v>28045</v>
      </c>
      <c r="B1390" s="4">
        <v>0</v>
      </c>
      <c r="C1390" s="3">
        <f>IFERROR(INDEX(AP3_Tier3_Area_BPT_ME!$A$2:$F$3110,MATCH(A1390,AP3_Tier3_Area_BPT_ME!$A$2:$A$3110,0),2),0)*B1390</f>
        <v>0</v>
      </c>
      <c r="D1390" s="3">
        <f t="shared" si="63"/>
        <v>0</v>
      </c>
      <c r="E1390" s="3">
        <f t="shared" si="64"/>
        <v>0</v>
      </c>
      <c r="F1390" s="11">
        <f t="shared" si="65"/>
        <v>0</v>
      </c>
    </row>
    <row r="1391" spans="1:6" x14ac:dyDescent="0.25">
      <c r="A1391" s="2">
        <v>28047</v>
      </c>
      <c r="B1391" s="4">
        <v>0</v>
      </c>
      <c r="C1391" s="3">
        <f>IFERROR(INDEX(AP3_Tier3_Area_BPT_ME!$A$2:$F$3110,MATCH(A1391,AP3_Tier3_Area_BPT_ME!$A$2:$A$3110,0),2),0)*B1391</f>
        <v>0</v>
      </c>
      <c r="D1391" s="3">
        <f t="shared" si="63"/>
        <v>0</v>
      </c>
      <c r="E1391" s="3">
        <f t="shared" si="64"/>
        <v>0</v>
      </c>
      <c r="F1391" s="11">
        <f t="shared" si="65"/>
        <v>0</v>
      </c>
    </row>
    <row r="1392" spans="1:6" x14ac:dyDescent="0.25">
      <c r="A1392" s="2">
        <v>28049</v>
      </c>
      <c r="B1392" s="4">
        <v>0</v>
      </c>
      <c r="C1392" s="3">
        <f>IFERROR(INDEX(AP3_Tier3_Area_BPT_ME!$A$2:$F$3110,MATCH(A1392,AP3_Tier3_Area_BPT_ME!$A$2:$A$3110,0),2),0)*B1392</f>
        <v>0</v>
      </c>
      <c r="D1392" s="3">
        <f t="shared" si="63"/>
        <v>0</v>
      </c>
      <c r="E1392" s="3">
        <f t="shared" si="64"/>
        <v>0</v>
      </c>
      <c r="F1392" s="11">
        <f t="shared" si="65"/>
        <v>0</v>
      </c>
    </row>
    <row r="1393" spans="1:6" x14ac:dyDescent="0.25">
      <c r="A1393" s="2">
        <v>28051</v>
      </c>
      <c r="B1393" s="4">
        <v>0</v>
      </c>
      <c r="C1393" s="3">
        <f>IFERROR(INDEX(AP3_Tier3_Area_BPT_ME!$A$2:$F$3110,MATCH(A1393,AP3_Tier3_Area_BPT_ME!$A$2:$A$3110,0),2),0)*B1393</f>
        <v>0</v>
      </c>
      <c r="D1393" s="3">
        <f t="shared" si="63"/>
        <v>0</v>
      </c>
      <c r="E1393" s="3">
        <f t="shared" si="64"/>
        <v>0</v>
      </c>
      <c r="F1393" s="11">
        <f t="shared" si="65"/>
        <v>0</v>
      </c>
    </row>
    <row r="1394" spans="1:6" x14ac:dyDescent="0.25">
      <c r="A1394" s="2">
        <v>28053</v>
      </c>
      <c r="B1394" s="4">
        <v>0</v>
      </c>
      <c r="C1394" s="3">
        <f>IFERROR(INDEX(AP3_Tier3_Area_BPT_ME!$A$2:$F$3110,MATCH(A1394,AP3_Tier3_Area_BPT_ME!$A$2:$A$3110,0),2),0)*B1394</f>
        <v>0</v>
      </c>
      <c r="D1394" s="3">
        <f t="shared" si="63"/>
        <v>0</v>
      </c>
      <c r="E1394" s="3">
        <f t="shared" si="64"/>
        <v>0</v>
      </c>
      <c r="F1394" s="11">
        <f t="shared" si="65"/>
        <v>0</v>
      </c>
    </row>
    <row r="1395" spans="1:6" x14ac:dyDescent="0.25">
      <c r="A1395" s="2">
        <v>28055</v>
      </c>
      <c r="B1395" s="4">
        <v>0</v>
      </c>
      <c r="C1395" s="3">
        <f>IFERROR(INDEX(AP3_Tier3_Area_BPT_ME!$A$2:$F$3110,MATCH(A1395,AP3_Tier3_Area_BPT_ME!$A$2:$A$3110,0),2),0)*B1395</f>
        <v>0</v>
      </c>
      <c r="D1395" s="3">
        <f t="shared" si="63"/>
        <v>0</v>
      </c>
      <c r="E1395" s="3">
        <f t="shared" si="64"/>
        <v>0</v>
      </c>
      <c r="F1395" s="11">
        <f t="shared" si="65"/>
        <v>0</v>
      </c>
    </row>
    <row r="1396" spans="1:6" x14ac:dyDescent="0.25">
      <c r="A1396" s="2">
        <v>28057</v>
      </c>
      <c r="B1396" s="4">
        <v>0</v>
      </c>
      <c r="C1396" s="3">
        <f>IFERROR(INDEX(AP3_Tier3_Area_BPT_ME!$A$2:$F$3110,MATCH(A1396,AP3_Tier3_Area_BPT_ME!$A$2:$A$3110,0),2),0)*B1396</f>
        <v>0</v>
      </c>
      <c r="D1396" s="3">
        <f t="shared" si="63"/>
        <v>0</v>
      </c>
      <c r="E1396" s="3">
        <f t="shared" si="64"/>
        <v>0</v>
      </c>
      <c r="F1396" s="11">
        <f t="shared" si="65"/>
        <v>0</v>
      </c>
    </row>
    <row r="1397" spans="1:6" x14ac:dyDescent="0.25">
      <c r="A1397" s="2">
        <v>28059</v>
      </c>
      <c r="B1397" s="4">
        <v>0</v>
      </c>
      <c r="C1397" s="3">
        <f>IFERROR(INDEX(AP3_Tier3_Area_BPT_ME!$A$2:$F$3110,MATCH(A1397,AP3_Tier3_Area_BPT_ME!$A$2:$A$3110,0),2),0)*B1397</f>
        <v>0</v>
      </c>
      <c r="D1397" s="3">
        <f t="shared" si="63"/>
        <v>0</v>
      </c>
      <c r="E1397" s="3">
        <f t="shared" si="64"/>
        <v>0</v>
      </c>
      <c r="F1397" s="11">
        <f t="shared" si="65"/>
        <v>0</v>
      </c>
    </row>
    <row r="1398" spans="1:6" x14ac:dyDescent="0.25">
      <c r="A1398" s="2">
        <v>28061</v>
      </c>
      <c r="B1398" s="4">
        <v>0</v>
      </c>
      <c r="C1398" s="3">
        <f>IFERROR(INDEX(AP3_Tier3_Area_BPT_ME!$A$2:$F$3110,MATCH(A1398,AP3_Tier3_Area_BPT_ME!$A$2:$A$3110,0),2),0)*B1398</f>
        <v>0</v>
      </c>
      <c r="D1398" s="3">
        <f t="shared" si="63"/>
        <v>0</v>
      </c>
      <c r="E1398" s="3">
        <f t="shared" si="64"/>
        <v>0</v>
      </c>
      <c r="F1398" s="11">
        <f t="shared" si="65"/>
        <v>0</v>
      </c>
    </row>
    <row r="1399" spans="1:6" x14ac:dyDescent="0.25">
      <c r="A1399" s="2">
        <v>28063</v>
      </c>
      <c r="B1399" s="4">
        <v>0</v>
      </c>
      <c r="C1399" s="3">
        <f>IFERROR(INDEX(AP3_Tier3_Area_BPT_ME!$A$2:$F$3110,MATCH(A1399,AP3_Tier3_Area_BPT_ME!$A$2:$A$3110,0),2),0)*B1399</f>
        <v>0</v>
      </c>
      <c r="D1399" s="3">
        <f t="shared" si="63"/>
        <v>0</v>
      </c>
      <c r="E1399" s="3">
        <f t="shared" si="64"/>
        <v>0</v>
      </c>
      <c r="F1399" s="11">
        <f t="shared" si="65"/>
        <v>0</v>
      </c>
    </row>
    <row r="1400" spans="1:6" x14ac:dyDescent="0.25">
      <c r="A1400" s="2">
        <v>28065</v>
      </c>
      <c r="B1400" s="4">
        <v>0</v>
      </c>
      <c r="C1400" s="3">
        <f>IFERROR(INDEX(AP3_Tier3_Area_BPT_ME!$A$2:$F$3110,MATCH(A1400,AP3_Tier3_Area_BPT_ME!$A$2:$A$3110,0),2),0)*B1400</f>
        <v>0</v>
      </c>
      <c r="D1400" s="3">
        <f t="shared" si="63"/>
        <v>0</v>
      </c>
      <c r="E1400" s="3">
        <f t="shared" si="64"/>
        <v>0</v>
      </c>
      <c r="F1400" s="11">
        <f t="shared" si="65"/>
        <v>0</v>
      </c>
    </row>
    <row r="1401" spans="1:6" x14ac:dyDescent="0.25">
      <c r="A1401" s="2">
        <v>28067</v>
      </c>
      <c r="B1401" s="4">
        <v>0</v>
      </c>
      <c r="C1401" s="3">
        <f>IFERROR(INDEX(AP3_Tier3_Area_BPT_ME!$A$2:$F$3110,MATCH(A1401,AP3_Tier3_Area_BPT_ME!$A$2:$A$3110,0),2),0)*B1401</f>
        <v>0</v>
      </c>
      <c r="D1401" s="3">
        <f t="shared" si="63"/>
        <v>0</v>
      </c>
      <c r="E1401" s="3">
        <f t="shared" si="64"/>
        <v>0</v>
      </c>
      <c r="F1401" s="11">
        <f t="shared" si="65"/>
        <v>0</v>
      </c>
    </row>
    <row r="1402" spans="1:6" x14ac:dyDescent="0.25">
      <c r="A1402" s="2">
        <v>28069</v>
      </c>
      <c r="B1402" s="4">
        <v>0</v>
      </c>
      <c r="C1402" s="3">
        <f>IFERROR(INDEX(AP3_Tier3_Area_BPT_ME!$A$2:$F$3110,MATCH(A1402,AP3_Tier3_Area_BPT_ME!$A$2:$A$3110,0),2),0)*B1402</f>
        <v>0</v>
      </c>
      <c r="D1402" s="3">
        <f t="shared" si="63"/>
        <v>0</v>
      </c>
      <c r="E1402" s="3">
        <f t="shared" si="64"/>
        <v>0</v>
      </c>
      <c r="F1402" s="11">
        <f t="shared" si="65"/>
        <v>0</v>
      </c>
    </row>
    <row r="1403" spans="1:6" x14ac:dyDescent="0.25">
      <c r="A1403" s="2">
        <v>28071</v>
      </c>
      <c r="B1403" s="4">
        <v>0</v>
      </c>
      <c r="C1403" s="3">
        <f>IFERROR(INDEX(AP3_Tier3_Area_BPT_ME!$A$2:$F$3110,MATCH(A1403,AP3_Tier3_Area_BPT_ME!$A$2:$A$3110,0),2),0)*B1403</f>
        <v>0</v>
      </c>
      <c r="D1403" s="3">
        <f t="shared" si="63"/>
        <v>0</v>
      </c>
      <c r="E1403" s="3">
        <f t="shared" si="64"/>
        <v>0</v>
      </c>
      <c r="F1403" s="11">
        <f t="shared" si="65"/>
        <v>0</v>
      </c>
    </row>
    <row r="1404" spans="1:6" x14ac:dyDescent="0.25">
      <c r="A1404" s="2">
        <v>28073</v>
      </c>
      <c r="B1404" s="4">
        <v>0</v>
      </c>
      <c r="C1404" s="3">
        <f>IFERROR(INDEX(AP3_Tier3_Area_BPT_ME!$A$2:$F$3110,MATCH(A1404,AP3_Tier3_Area_BPT_ME!$A$2:$A$3110,0),2),0)*B1404</f>
        <v>0</v>
      </c>
      <c r="D1404" s="3">
        <f t="shared" si="63"/>
        <v>0</v>
      </c>
      <c r="E1404" s="3">
        <f t="shared" si="64"/>
        <v>0</v>
      </c>
      <c r="F1404" s="11">
        <f t="shared" si="65"/>
        <v>0</v>
      </c>
    </row>
    <row r="1405" spans="1:6" x14ac:dyDescent="0.25">
      <c r="A1405" s="2">
        <v>28075</v>
      </c>
      <c r="B1405" s="4">
        <v>0</v>
      </c>
      <c r="C1405" s="3">
        <f>IFERROR(INDEX(AP3_Tier3_Area_BPT_ME!$A$2:$F$3110,MATCH(A1405,AP3_Tier3_Area_BPT_ME!$A$2:$A$3110,0),2),0)*B1405</f>
        <v>0</v>
      </c>
      <c r="D1405" s="3">
        <f t="shared" si="63"/>
        <v>0</v>
      </c>
      <c r="E1405" s="3">
        <f t="shared" si="64"/>
        <v>0</v>
      </c>
      <c r="F1405" s="11">
        <f t="shared" si="65"/>
        <v>0</v>
      </c>
    </row>
    <row r="1406" spans="1:6" x14ac:dyDescent="0.25">
      <c r="A1406" s="2">
        <v>28077</v>
      </c>
      <c r="B1406" s="4">
        <v>0</v>
      </c>
      <c r="C1406" s="3">
        <f>IFERROR(INDEX(AP3_Tier3_Area_BPT_ME!$A$2:$F$3110,MATCH(A1406,AP3_Tier3_Area_BPT_ME!$A$2:$A$3110,0),2),0)*B1406</f>
        <v>0</v>
      </c>
      <c r="D1406" s="3">
        <f t="shared" si="63"/>
        <v>0</v>
      </c>
      <c r="E1406" s="3">
        <f t="shared" si="64"/>
        <v>0</v>
      </c>
      <c r="F1406" s="11">
        <f t="shared" si="65"/>
        <v>0</v>
      </c>
    </row>
    <row r="1407" spans="1:6" x14ac:dyDescent="0.25">
      <c r="A1407" s="2">
        <v>28079</v>
      </c>
      <c r="B1407" s="4">
        <v>0</v>
      </c>
      <c r="C1407" s="3">
        <f>IFERROR(INDEX(AP3_Tier3_Area_BPT_ME!$A$2:$F$3110,MATCH(A1407,AP3_Tier3_Area_BPT_ME!$A$2:$A$3110,0),2),0)*B1407</f>
        <v>0</v>
      </c>
      <c r="D1407" s="3">
        <f t="shared" si="63"/>
        <v>0</v>
      </c>
      <c r="E1407" s="3">
        <f t="shared" si="64"/>
        <v>0</v>
      </c>
      <c r="F1407" s="11">
        <f t="shared" si="65"/>
        <v>0</v>
      </c>
    </row>
    <row r="1408" spans="1:6" x14ac:dyDescent="0.25">
      <c r="A1408" s="2">
        <v>28081</v>
      </c>
      <c r="B1408" s="4">
        <v>0</v>
      </c>
      <c r="C1408" s="3">
        <f>IFERROR(INDEX(AP3_Tier3_Area_BPT_ME!$A$2:$F$3110,MATCH(A1408,AP3_Tier3_Area_BPT_ME!$A$2:$A$3110,0),2),0)*B1408</f>
        <v>0</v>
      </c>
      <c r="D1408" s="3">
        <f t="shared" si="63"/>
        <v>0</v>
      </c>
      <c r="E1408" s="3">
        <f t="shared" si="64"/>
        <v>0</v>
      </c>
      <c r="F1408" s="11">
        <f t="shared" si="65"/>
        <v>0</v>
      </c>
    </row>
    <row r="1409" spans="1:6" x14ac:dyDescent="0.25">
      <c r="A1409" s="2">
        <v>28083</v>
      </c>
      <c r="B1409" s="4">
        <v>0</v>
      </c>
      <c r="C1409" s="3">
        <f>IFERROR(INDEX(AP3_Tier3_Area_BPT_ME!$A$2:$F$3110,MATCH(A1409,AP3_Tier3_Area_BPT_ME!$A$2:$A$3110,0),2),0)*B1409</f>
        <v>0</v>
      </c>
      <c r="D1409" s="3">
        <f t="shared" si="63"/>
        <v>0</v>
      </c>
      <c r="E1409" s="3">
        <f t="shared" si="64"/>
        <v>0</v>
      </c>
      <c r="F1409" s="11">
        <f t="shared" si="65"/>
        <v>0</v>
      </c>
    </row>
    <row r="1410" spans="1:6" x14ac:dyDescent="0.25">
      <c r="A1410" s="2">
        <v>28085</v>
      </c>
      <c r="B1410" s="4">
        <v>0</v>
      </c>
      <c r="C1410" s="3">
        <f>IFERROR(INDEX(AP3_Tier3_Area_BPT_ME!$A$2:$F$3110,MATCH(A1410,AP3_Tier3_Area_BPT_ME!$A$2:$A$3110,0),2),0)*B1410</f>
        <v>0</v>
      </c>
      <c r="D1410" s="3">
        <f t="shared" si="63"/>
        <v>0</v>
      </c>
      <c r="E1410" s="3">
        <f t="shared" si="64"/>
        <v>0</v>
      </c>
      <c r="F1410" s="11">
        <f t="shared" si="65"/>
        <v>0</v>
      </c>
    </row>
    <row r="1411" spans="1:6" x14ac:dyDescent="0.25">
      <c r="A1411" s="2">
        <v>28087</v>
      </c>
      <c r="B1411" s="4">
        <v>0</v>
      </c>
      <c r="C1411" s="3">
        <f>IFERROR(INDEX(AP3_Tier3_Area_BPT_ME!$A$2:$F$3110,MATCH(A1411,AP3_Tier3_Area_BPT_ME!$A$2:$A$3110,0),2),0)*B1411</f>
        <v>0</v>
      </c>
      <c r="D1411" s="3">
        <f t="shared" ref="D1411:D1474" si="66">$C1411*0.90605998</f>
        <v>0</v>
      </c>
      <c r="E1411" s="3">
        <f t="shared" ref="E1411:E1474" si="67">$C1411*0.816046526874502</f>
        <v>0</v>
      </c>
      <c r="F1411" s="11">
        <f t="shared" ref="F1411:F1474" si="68">C1411/10437345</f>
        <v>0</v>
      </c>
    </row>
    <row r="1412" spans="1:6" x14ac:dyDescent="0.25">
      <c r="A1412" s="2">
        <v>28089</v>
      </c>
      <c r="B1412" s="4">
        <v>0</v>
      </c>
      <c r="C1412" s="3">
        <f>IFERROR(INDEX(AP3_Tier3_Area_BPT_ME!$A$2:$F$3110,MATCH(A1412,AP3_Tier3_Area_BPT_ME!$A$2:$A$3110,0),2),0)*B1412</f>
        <v>0</v>
      </c>
      <c r="D1412" s="3">
        <f t="shared" si="66"/>
        <v>0</v>
      </c>
      <c r="E1412" s="3">
        <f t="shared" si="67"/>
        <v>0</v>
      </c>
      <c r="F1412" s="11">
        <f t="shared" si="68"/>
        <v>0</v>
      </c>
    </row>
    <row r="1413" spans="1:6" x14ac:dyDescent="0.25">
      <c r="A1413" s="2">
        <v>28091</v>
      </c>
      <c r="B1413" s="4">
        <v>0</v>
      </c>
      <c r="C1413" s="3">
        <f>IFERROR(INDEX(AP3_Tier3_Area_BPT_ME!$A$2:$F$3110,MATCH(A1413,AP3_Tier3_Area_BPT_ME!$A$2:$A$3110,0),2),0)*B1413</f>
        <v>0</v>
      </c>
      <c r="D1413" s="3">
        <f t="shared" si="66"/>
        <v>0</v>
      </c>
      <c r="E1413" s="3">
        <f t="shared" si="67"/>
        <v>0</v>
      </c>
      <c r="F1413" s="11">
        <f t="shared" si="68"/>
        <v>0</v>
      </c>
    </row>
    <row r="1414" spans="1:6" x14ac:dyDescent="0.25">
      <c r="A1414" s="2">
        <v>28093</v>
      </c>
      <c r="B1414" s="4">
        <v>0</v>
      </c>
      <c r="C1414" s="3">
        <f>IFERROR(INDEX(AP3_Tier3_Area_BPT_ME!$A$2:$F$3110,MATCH(A1414,AP3_Tier3_Area_BPT_ME!$A$2:$A$3110,0),2),0)*B1414</f>
        <v>0</v>
      </c>
      <c r="D1414" s="3">
        <f t="shared" si="66"/>
        <v>0</v>
      </c>
      <c r="E1414" s="3">
        <f t="shared" si="67"/>
        <v>0</v>
      </c>
      <c r="F1414" s="11">
        <f t="shared" si="68"/>
        <v>0</v>
      </c>
    </row>
    <row r="1415" spans="1:6" x14ac:dyDescent="0.25">
      <c r="A1415" s="2">
        <v>28095</v>
      </c>
      <c r="B1415" s="4">
        <v>0</v>
      </c>
      <c r="C1415" s="3">
        <f>IFERROR(INDEX(AP3_Tier3_Area_BPT_ME!$A$2:$F$3110,MATCH(A1415,AP3_Tier3_Area_BPT_ME!$A$2:$A$3110,0),2),0)*B1415</f>
        <v>0</v>
      </c>
      <c r="D1415" s="3">
        <f t="shared" si="66"/>
        <v>0</v>
      </c>
      <c r="E1415" s="3">
        <f t="shared" si="67"/>
        <v>0</v>
      </c>
      <c r="F1415" s="11">
        <f t="shared" si="68"/>
        <v>0</v>
      </c>
    </row>
    <row r="1416" spans="1:6" x14ac:dyDescent="0.25">
      <c r="A1416" s="2">
        <v>28097</v>
      </c>
      <c r="B1416" s="4">
        <v>0</v>
      </c>
      <c r="C1416" s="3">
        <f>IFERROR(INDEX(AP3_Tier3_Area_BPT_ME!$A$2:$F$3110,MATCH(A1416,AP3_Tier3_Area_BPT_ME!$A$2:$A$3110,0),2),0)*B1416</f>
        <v>0</v>
      </c>
      <c r="D1416" s="3">
        <f t="shared" si="66"/>
        <v>0</v>
      </c>
      <c r="E1416" s="3">
        <f t="shared" si="67"/>
        <v>0</v>
      </c>
      <c r="F1416" s="11">
        <f t="shared" si="68"/>
        <v>0</v>
      </c>
    </row>
    <row r="1417" spans="1:6" x14ac:dyDescent="0.25">
      <c r="A1417" s="2">
        <v>28099</v>
      </c>
      <c r="B1417" s="4">
        <v>0</v>
      </c>
      <c r="C1417" s="3">
        <f>IFERROR(INDEX(AP3_Tier3_Area_BPT_ME!$A$2:$F$3110,MATCH(A1417,AP3_Tier3_Area_BPT_ME!$A$2:$A$3110,0),2),0)*B1417</f>
        <v>0</v>
      </c>
      <c r="D1417" s="3">
        <f t="shared" si="66"/>
        <v>0</v>
      </c>
      <c r="E1417" s="3">
        <f t="shared" si="67"/>
        <v>0</v>
      </c>
      <c r="F1417" s="11">
        <f t="shared" si="68"/>
        <v>0</v>
      </c>
    </row>
    <row r="1418" spans="1:6" x14ac:dyDescent="0.25">
      <c r="A1418" s="2">
        <v>28101</v>
      </c>
      <c r="B1418" s="4">
        <v>0</v>
      </c>
      <c r="C1418" s="3">
        <f>IFERROR(INDEX(AP3_Tier3_Area_BPT_ME!$A$2:$F$3110,MATCH(A1418,AP3_Tier3_Area_BPT_ME!$A$2:$A$3110,0),2),0)*B1418</f>
        <v>0</v>
      </c>
      <c r="D1418" s="3">
        <f t="shared" si="66"/>
        <v>0</v>
      </c>
      <c r="E1418" s="3">
        <f t="shared" si="67"/>
        <v>0</v>
      </c>
      <c r="F1418" s="11">
        <f t="shared" si="68"/>
        <v>0</v>
      </c>
    </row>
    <row r="1419" spans="1:6" x14ac:dyDescent="0.25">
      <c r="A1419" s="2">
        <v>28103</v>
      </c>
      <c r="B1419" s="4">
        <v>0</v>
      </c>
      <c r="C1419" s="3">
        <f>IFERROR(INDEX(AP3_Tier3_Area_BPT_ME!$A$2:$F$3110,MATCH(A1419,AP3_Tier3_Area_BPT_ME!$A$2:$A$3110,0),2),0)*B1419</f>
        <v>0</v>
      </c>
      <c r="D1419" s="3">
        <f t="shared" si="66"/>
        <v>0</v>
      </c>
      <c r="E1419" s="3">
        <f t="shared" si="67"/>
        <v>0</v>
      </c>
      <c r="F1419" s="11">
        <f t="shared" si="68"/>
        <v>0</v>
      </c>
    </row>
    <row r="1420" spans="1:6" x14ac:dyDescent="0.25">
      <c r="A1420" s="2">
        <v>28105</v>
      </c>
      <c r="B1420" s="4">
        <v>0</v>
      </c>
      <c r="C1420" s="3">
        <f>IFERROR(INDEX(AP3_Tier3_Area_BPT_ME!$A$2:$F$3110,MATCH(A1420,AP3_Tier3_Area_BPT_ME!$A$2:$A$3110,0),2),0)*B1420</f>
        <v>0</v>
      </c>
      <c r="D1420" s="3">
        <f t="shared" si="66"/>
        <v>0</v>
      </c>
      <c r="E1420" s="3">
        <f t="shared" si="67"/>
        <v>0</v>
      </c>
      <c r="F1420" s="11">
        <f t="shared" si="68"/>
        <v>0</v>
      </c>
    </row>
    <row r="1421" spans="1:6" x14ac:dyDescent="0.25">
      <c r="A1421" s="2">
        <v>28107</v>
      </c>
      <c r="B1421" s="4">
        <v>0</v>
      </c>
      <c r="C1421" s="3">
        <f>IFERROR(INDEX(AP3_Tier3_Area_BPT_ME!$A$2:$F$3110,MATCH(A1421,AP3_Tier3_Area_BPT_ME!$A$2:$A$3110,0),2),0)*B1421</f>
        <v>0</v>
      </c>
      <c r="D1421" s="3">
        <f t="shared" si="66"/>
        <v>0</v>
      </c>
      <c r="E1421" s="3">
        <f t="shared" si="67"/>
        <v>0</v>
      </c>
      <c r="F1421" s="11">
        <f t="shared" si="68"/>
        <v>0</v>
      </c>
    </row>
    <row r="1422" spans="1:6" x14ac:dyDescent="0.25">
      <c r="A1422" s="2">
        <v>28109</v>
      </c>
      <c r="B1422" s="4">
        <v>0</v>
      </c>
      <c r="C1422" s="3">
        <f>IFERROR(INDEX(AP3_Tier3_Area_BPT_ME!$A$2:$F$3110,MATCH(A1422,AP3_Tier3_Area_BPT_ME!$A$2:$A$3110,0),2),0)*B1422</f>
        <v>0</v>
      </c>
      <c r="D1422" s="3">
        <f t="shared" si="66"/>
        <v>0</v>
      </c>
      <c r="E1422" s="3">
        <f t="shared" si="67"/>
        <v>0</v>
      </c>
      <c r="F1422" s="11">
        <f t="shared" si="68"/>
        <v>0</v>
      </c>
    </row>
    <row r="1423" spans="1:6" x14ac:dyDescent="0.25">
      <c r="A1423" s="2">
        <v>28111</v>
      </c>
      <c r="B1423" s="4">
        <v>0</v>
      </c>
      <c r="C1423" s="3">
        <f>IFERROR(INDEX(AP3_Tier3_Area_BPT_ME!$A$2:$F$3110,MATCH(A1423,AP3_Tier3_Area_BPT_ME!$A$2:$A$3110,0),2),0)*B1423</f>
        <v>0</v>
      </c>
      <c r="D1423" s="3">
        <f t="shared" si="66"/>
        <v>0</v>
      </c>
      <c r="E1423" s="3">
        <f t="shared" si="67"/>
        <v>0</v>
      </c>
      <c r="F1423" s="11">
        <f t="shared" si="68"/>
        <v>0</v>
      </c>
    </row>
    <row r="1424" spans="1:6" x14ac:dyDescent="0.25">
      <c r="A1424" s="2">
        <v>28113</v>
      </c>
      <c r="B1424" s="4">
        <v>0</v>
      </c>
      <c r="C1424" s="3">
        <f>IFERROR(INDEX(AP3_Tier3_Area_BPT_ME!$A$2:$F$3110,MATCH(A1424,AP3_Tier3_Area_BPT_ME!$A$2:$A$3110,0),2),0)*B1424</f>
        <v>0</v>
      </c>
      <c r="D1424" s="3">
        <f t="shared" si="66"/>
        <v>0</v>
      </c>
      <c r="E1424" s="3">
        <f t="shared" si="67"/>
        <v>0</v>
      </c>
      <c r="F1424" s="11">
        <f t="shared" si="68"/>
        <v>0</v>
      </c>
    </row>
    <row r="1425" spans="1:6" x14ac:dyDescent="0.25">
      <c r="A1425" s="2">
        <v>28115</v>
      </c>
      <c r="B1425" s="4">
        <v>0</v>
      </c>
      <c r="C1425" s="3">
        <f>IFERROR(INDEX(AP3_Tier3_Area_BPT_ME!$A$2:$F$3110,MATCH(A1425,AP3_Tier3_Area_BPT_ME!$A$2:$A$3110,0),2),0)*B1425</f>
        <v>0</v>
      </c>
      <c r="D1425" s="3">
        <f t="shared" si="66"/>
        <v>0</v>
      </c>
      <c r="E1425" s="3">
        <f t="shared" si="67"/>
        <v>0</v>
      </c>
      <c r="F1425" s="11">
        <f t="shared" si="68"/>
        <v>0</v>
      </c>
    </row>
    <row r="1426" spans="1:6" x14ac:dyDescent="0.25">
      <c r="A1426" s="2">
        <v>28117</v>
      </c>
      <c r="B1426" s="4">
        <v>0</v>
      </c>
      <c r="C1426" s="3">
        <f>IFERROR(INDEX(AP3_Tier3_Area_BPT_ME!$A$2:$F$3110,MATCH(A1426,AP3_Tier3_Area_BPT_ME!$A$2:$A$3110,0),2),0)*B1426</f>
        <v>0</v>
      </c>
      <c r="D1426" s="3">
        <f t="shared" si="66"/>
        <v>0</v>
      </c>
      <c r="E1426" s="3">
        <f t="shared" si="67"/>
        <v>0</v>
      </c>
      <c r="F1426" s="11">
        <f t="shared" si="68"/>
        <v>0</v>
      </c>
    </row>
    <row r="1427" spans="1:6" x14ac:dyDescent="0.25">
      <c r="A1427" s="2">
        <v>28119</v>
      </c>
      <c r="B1427" s="4">
        <v>0</v>
      </c>
      <c r="C1427" s="3">
        <f>IFERROR(INDEX(AP3_Tier3_Area_BPT_ME!$A$2:$F$3110,MATCH(A1427,AP3_Tier3_Area_BPT_ME!$A$2:$A$3110,0),2),0)*B1427</f>
        <v>0</v>
      </c>
      <c r="D1427" s="3">
        <f t="shared" si="66"/>
        <v>0</v>
      </c>
      <c r="E1427" s="3">
        <f t="shared" si="67"/>
        <v>0</v>
      </c>
      <c r="F1427" s="11">
        <f t="shared" si="68"/>
        <v>0</v>
      </c>
    </row>
    <row r="1428" spans="1:6" x14ac:dyDescent="0.25">
      <c r="A1428" s="2">
        <v>28121</v>
      </c>
      <c r="B1428" s="4">
        <v>0</v>
      </c>
      <c r="C1428" s="3">
        <f>IFERROR(INDEX(AP3_Tier3_Area_BPT_ME!$A$2:$F$3110,MATCH(A1428,AP3_Tier3_Area_BPT_ME!$A$2:$A$3110,0),2),0)*B1428</f>
        <v>0</v>
      </c>
      <c r="D1428" s="3">
        <f t="shared" si="66"/>
        <v>0</v>
      </c>
      <c r="E1428" s="3">
        <f t="shared" si="67"/>
        <v>0</v>
      </c>
      <c r="F1428" s="11">
        <f t="shared" si="68"/>
        <v>0</v>
      </c>
    </row>
    <row r="1429" spans="1:6" x14ac:dyDescent="0.25">
      <c r="A1429" s="2">
        <v>28123</v>
      </c>
      <c r="B1429" s="4">
        <v>0</v>
      </c>
      <c r="C1429" s="3">
        <f>IFERROR(INDEX(AP3_Tier3_Area_BPT_ME!$A$2:$F$3110,MATCH(A1429,AP3_Tier3_Area_BPT_ME!$A$2:$A$3110,0),2),0)*B1429</f>
        <v>0</v>
      </c>
      <c r="D1429" s="3">
        <f t="shared" si="66"/>
        <v>0</v>
      </c>
      <c r="E1429" s="3">
        <f t="shared" si="67"/>
        <v>0</v>
      </c>
      <c r="F1429" s="11">
        <f t="shared" si="68"/>
        <v>0</v>
      </c>
    </row>
    <row r="1430" spans="1:6" x14ac:dyDescent="0.25">
      <c r="A1430" s="2">
        <v>28125</v>
      </c>
      <c r="B1430" s="4">
        <v>0</v>
      </c>
      <c r="C1430" s="3">
        <f>IFERROR(INDEX(AP3_Tier3_Area_BPT_ME!$A$2:$F$3110,MATCH(A1430,AP3_Tier3_Area_BPT_ME!$A$2:$A$3110,0),2),0)*B1430</f>
        <v>0</v>
      </c>
      <c r="D1430" s="3">
        <f t="shared" si="66"/>
        <v>0</v>
      </c>
      <c r="E1430" s="3">
        <f t="shared" si="67"/>
        <v>0</v>
      </c>
      <c r="F1430" s="11">
        <f t="shared" si="68"/>
        <v>0</v>
      </c>
    </row>
    <row r="1431" spans="1:6" x14ac:dyDescent="0.25">
      <c r="A1431" s="2">
        <v>28127</v>
      </c>
      <c r="B1431" s="4">
        <v>0</v>
      </c>
      <c r="C1431" s="3">
        <f>IFERROR(INDEX(AP3_Tier3_Area_BPT_ME!$A$2:$F$3110,MATCH(A1431,AP3_Tier3_Area_BPT_ME!$A$2:$A$3110,0),2),0)*B1431</f>
        <v>0</v>
      </c>
      <c r="D1431" s="3">
        <f t="shared" si="66"/>
        <v>0</v>
      </c>
      <c r="E1431" s="3">
        <f t="shared" si="67"/>
        <v>0</v>
      </c>
      <c r="F1431" s="11">
        <f t="shared" si="68"/>
        <v>0</v>
      </c>
    </row>
    <row r="1432" spans="1:6" x14ac:dyDescent="0.25">
      <c r="A1432" s="2">
        <v>28129</v>
      </c>
      <c r="B1432" s="4">
        <v>0</v>
      </c>
      <c r="C1432" s="3">
        <f>IFERROR(INDEX(AP3_Tier3_Area_BPT_ME!$A$2:$F$3110,MATCH(A1432,AP3_Tier3_Area_BPT_ME!$A$2:$A$3110,0),2),0)*B1432</f>
        <v>0</v>
      </c>
      <c r="D1432" s="3">
        <f t="shared" si="66"/>
        <v>0</v>
      </c>
      <c r="E1432" s="3">
        <f t="shared" si="67"/>
        <v>0</v>
      </c>
      <c r="F1432" s="11">
        <f t="shared" si="68"/>
        <v>0</v>
      </c>
    </row>
    <row r="1433" spans="1:6" x14ac:dyDescent="0.25">
      <c r="A1433" s="2">
        <v>28131</v>
      </c>
      <c r="B1433" s="4">
        <v>0</v>
      </c>
      <c r="C1433" s="3">
        <f>IFERROR(INDEX(AP3_Tier3_Area_BPT_ME!$A$2:$F$3110,MATCH(A1433,AP3_Tier3_Area_BPT_ME!$A$2:$A$3110,0),2),0)*B1433</f>
        <v>0</v>
      </c>
      <c r="D1433" s="3">
        <f t="shared" si="66"/>
        <v>0</v>
      </c>
      <c r="E1433" s="3">
        <f t="shared" si="67"/>
        <v>0</v>
      </c>
      <c r="F1433" s="11">
        <f t="shared" si="68"/>
        <v>0</v>
      </c>
    </row>
    <row r="1434" spans="1:6" x14ac:dyDescent="0.25">
      <c r="A1434" s="2">
        <v>28133</v>
      </c>
      <c r="B1434" s="4">
        <v>0</v>
      </c>
      <c r="C1434" s="3">
        <f>IFERROR(INDEX(AP3_Tier3_Area_BPT_ME!$A$2:$F$3110,MATCH(A1434,AP3_Tier3_Area_BPT_ME!$A$2:$A$3110,0),2),0)*B1434</f>
        <v>0</v>
      </c>
      <c r="D1434" s="3">
        <f t="shared" si="66"/>
        <v>0</v>
      </c>
      <c r="E1434" s="3">
        <f t="shared" si="67"/>
        <v>0</v>
      </c>
      <c r="F1434" s="11">
        <f t="shared" si="68"/>
        <v>0</v>
      </c>
    </row>
    <row r="1435" spans="1:6" x14ac:dyDescent="0.25">
      <c r="A1435" s="2">
        <v>28135</v>
      </c>
      <c r="B1435" s="4">
        <v>0</v>
      </c>
      <c r="C1435" s="3">
        <f>IFERROR(INDEX(AP3_Tier3_Area_BPT_ME!$A$2:$F$3110,MATCH(A1435,AP3_Tier3_Area_BPT_ME!$A$2:$A$3110,0),2),0)*B1435</f>
        <v>0</v>
      </c>
      <c r="D1435" s="3">
        <f t="shared" si="66"/>
        <v>0</v>
      </c>
      <c r="E1435" s="3">
        <f t="shared" si="67"/>
        <v>0</v>
      </c>
      <c r="F1435" s="11">
        <f t="shared" si="68"/>
        <v>0</v>
      </c>
    </row>
    <row r="1436" spans="1:6" x14ac:dyDescent="0.25">
      <c r="A1436" s="2">
        <v>28137</v>
      </c>
      <c r="B1436" s="4">
        <v>0</v>
      </c>
      <c r="C1436" s="3">
        <f>IFERROR(INDEX(AP3_Tier3_Area_BPT_ME!$A$2:$F$3110,MATCH(A1436,AP3_Tier3_Area_BPT_ME!$A$2:$A$3110,0),2),0)*B1436</f>
        <v>0</v>
      </c>
      <c r="D1436" s="3">
        <f t="shared" si="66"/>
        <v>0</v>
      </c>
      <c r="E1436" s="3">
        <f t="shared" si="67"/>
        <v>0</v>
      </c>
      <c r="F1436" s="11">
        <f t="shared" si="68"/>
        <v>0</v>
      </c>
    </row>
    <row r="1437" spans="1:6" x14ac:dyDescent="0.25">
      <c r="A1437" s="2">
        <v>28139</v>
      </c>
      <c r="B1437" s="4">
        <v>0</v>
      </c>
      <c r="C1437" s="3">
        <f>IFERROR(INDEX(AP3_Tier3_Area_BPT_ME!$A$2:$F$3110,MATCH(A1437,AP3_Tier3_Area_BPT_ME!$A$2:$A$3110,0),2),0)*B1437</f>
        <v>0</v>
      </c>
      <c r="D1437" s="3">
        <f t="shared" si="66"/>
        <v>0</v>
      </c>
      <c r="E1437" s="3">
        <f t="shared" si="67"/>
        <v>0</v>
      </c>
      <c r="F1437" s="11">
        <f t="shared" si="68"/>
        <v>0</v>
      </c>
    </row>
    <row r="1438" spans="1:6" x14ac:dyDescent="0.25">
      <c r="A1438" s="2">
        <v>28141</v>
      </c>
      <c r="B1438" s="4">
        <v>0</v>
      </c>
      <c r="C1438" s="3">
        <f>IFERROR(INDEX(AP3_Tier3_Area_BPT_ME!$A$2:$F$3110,MATCH(A1438,AP3_Tier3_Area_BPT_ME!$A$2:$A$3110,0),2),0)*B1438</f>
        <v>0</v>
      </c>
      <c r="D1438" s="3">
        <f t="shared" si="66"/>
        <v>0</v>
      </c>
      <c r="E1438" s="3">
        <f t="shared" si="67"/>
        <v>0</v>
      </c>
      <c r="F1438" s="11">
        <f t="shared" si="68"/>
        <v>0</v>
      </c>
    </row>
    <row r="1439" spans="1:6" x14ac:dyDescent="0.25">
      <c r="A1439" s="2">
        <v>28143</v>
      </c>
      <c r="B1439" s="4">
        <v>0</v>
      </c>
      <c r="C1439" s="3">
        <f>IFERROR(INDEX(AP3_Tier3_Area_BPT_ME!$A$2:$F$3110,MATCH(A1439,AP3_Tier3_Area_BPT_ME!$A$2:$A$3110,0),2),0)*B1439</f>
        <v>0</v>
      </c>
      <c r="D1439" s="3">
        <f t="shared" si="66"/>
        <v>0</v>
      </c>
      <c r="E1439" s="3">
        <f t="shared" si="67"/>
        <v>0</v>
      </c>
      <c r="F1439" s="11">
        <f t="shared" si="68"/>
        <v>0</v>
      </c>
    </row>
    <row r="1440" spans="1:6" x14ac:dyDescent="0.25">
      <c r="A1440" s="2">
        <v>28145</v>
      </c>
      <c r="B1440" s="4">
        <v>0</v>
      </c>
      <c r="C1440" s="3">
        <f>IFERROR(INDEX(AP3_Tier3_Area_BPT_ME!$A$2:$F$3110,MATCH(A1440,AP3_Tier3_Area_BPT_ME!$A$2:$A$3110,0),2),0)*B1440</f>
        <v>0</v>
      </c>
      <c r="D1440" s="3">
        <f t="shared" si="66"/>
        <v>0</v>
      </c>
      <c r="E1440" s="3">
        <f t="shared" si="67"/>
        <v>0</v>
      </c>
      <c r="F1440" s="11">
        <f t="shared" si="68"/>
        <v>0</v>
      </c>
    </row>
    <row r="1441" spans="1:6" x14ac:dyDescent="0.25">
      <c r="A1441" s="2">
        <v>28147</v>
      </c>
      <c r="B1441" s="4">
        <v>0</v>
      </c>
      <c r="C1441" s="3">
        <f>IFERROR(INDEX(AP3_Tier3_Area_BPT_ME!$A$2:$F$3110,MATCH(A1441,AP3_Tier3_Area_BPT_ME!$A$2:$A$3110,0),2),0)*B1441</f>
        <v>0</v>
      </c>
      <c r="D1441" s="3">
        <f t="shared" si="66"/>
        <v>0</v>
      </c>
      <c r="E1441" s="3">
        <f t="shared" si="67"/>
        <v>0</v>
      </c>
      <c r="F1441" s="11">
        <f t="shared" si="68"/>
        <v>0</v>
      </c>
    </row>
    <row r="1442" spans="1:6" x14ac:dyDescent="0.25">
      <c r="A1442" s="2">
        <v>28149</v>
      </c>
      <c r="B1442" s="4">
        <v>0</v>
      </c>
      <c r="C1442" s="3">
        <f>IFERROR(INDEX(AP3_Tier3_Area_BPT_ME!$A$2:$F$3110,MATCH(A1442,AP3_Tier3_Area_BPT_ME!$A$2:$A$3110,0),2),0)*B1442</f>
        <v>0</v>
      </c>
      <c r="D1442" s="3">
        <f t="shared" si="66"/>
        <v>0</v>
      </c>
      <c r="E1442" s="3">
        <f t="shared" si="67"/>
        <v>0</v>
      </c>
      <c r="F1442" s="11">
        <f t="shared" si="68"/>
        <v>0</v>
      </c>
    </row>
    <row r="1443" spans="1:6" x14ac:dyDescent="0.25">
      <c r="A1443" s="2">
        <v>28151</v>
      </c>
      <c r="B1443" s="4">
        <v>0</v>
      </c>
      <c r="C1443" s="3">
        <f>IFERROR(INDEX(AP3_Tier3_Area_BPT_ME!$A$2:$F$3110,MATCH(A1443,AP3_Tier3_Area_BPT_ME!$A$2:$A$3110,0),2),0)*B1443</f>
        <v>0</v>
      </c>
      <c r="D1443" s="3">
        <f t="shared" si="66"/>
        <v>0</v>
      </c>
      <c r="E1443" s="3">
        <f t="shared" si="67"/>
        <v>0</v>
      </c>
      <c r="F1443" s="11">
        <f t="shared" si="68"/>
        <v>0</v>
      </c>
    </row>
    <row r="1444" spans="1:6" x14ac:dyDescent="0.25">
      <c r="A1444" s="2">
        <v>28153</v>
      </c>
      <c r="B1444" s="4">
        <v>0</v>
      </c>
      <c r="C1444" s="3">
        <f>IFERROR(INDEX(AP3_Tier3_Area_BPT_ME!$A$2:$F$3110,MATCH(A1444,AP3_Tier3_Area_BPT_ME!$A$2:$A$3110,0),2),0)*B1444</f>
        <v>0</v>
      </c>
      <c r="D1444" s="3">
        <f t="shared" si="66"/>
        <v>0</v>
      </c>
      <c r="E1444" s="3">
        <f t="shared" si="67"/>
        <v>0</v>
      </c>
      <c r="F1444" s="11">
        <f t="shared" si="68"/>
        <v>0</v>
      </c>
    </row>
    <row r="1445" spans="1:6" x14ac:dyDescent="0.25">
      <c r="A1445" s="2">
        <v>28155</v>
      </c>
      <c r="B1445" s="4">
        <v>0</v>
      </c>
      <c r="C1445" s="3">
        <f>IFERROR(INDEX(AP3_Tier3_Area_BPT_ME!$A$2:$F$3110,MATCH(A1445,AP3_Tier3_Area_BPT_ME!$A$2:$A$3110,0),2),0)*B1445</f>
        <v>0</v>
      </c>
      <c r="D1445" s="3">
        <f t="shared" si="66"/>
        <v>0</v>
      </c>
      <c r="E1445" s="3">
        <f t="shared" si="67"/>
        <v>0</v>
      </c>
      <c r="F1445" s="11">
        <f t="shared" si="68"/>
        <v>0</v>
      </c>
    </row>
    <row r="1446" spans="1:6" x14ac:dyDescent="0.25">
      <c r="A1446" s="2">
        <v>28157</v>
      </c>
      <c r="B1446" s="4">
        <v>0</v>
      </c>
      <c r="C1446" s="3">
        <f>IFERROR(INDEX(AP3_Tier3_Area_BPT_ME!$A$2:$F$3110,MATCH(A1446,AP3_Tier3_Area_BPT_ME!$A$2:$A$3110,0),2),0)*B1446</f>
        <v>0</v>
      </c>
      <c r="D1446" s="3">
        <f t="shared" si="66"/>
        <v>0</v>
      </c>
      <c r="E1446" s="3">
        <f t="shared" si="67"/>
        <v>0</v>
      </c>
      <c r="F1446" s="11">
        <f t="shared" si="68"/>
        <v>0</v>
      </c>
    </row>
    <row r="1447" spans="1:6" x14ac:dyDescent="0.25">
      <c r="A1447" s="2">
        <v>28159</v>
      </c>
      <c r="B1447" s="4">
        <v>0</v>
      </c>
      <c r="C1447" s="3">
        <f>IFERROR(INDEX(AP3_Tier3_Area_BPT_ME!$A$2:$F$3110,MATCH(A1447,AP3_Tier3_Area_BPT_ME!$A$2:$A$3110,0),2),0)*B1447</f>
        <v>0</v>
      </c>
      <c r="D1447" s="3">
        <f t="shared" si="66"/>
        <v>0</v>
      </c>
      <c r="E1447" s="3">
        <f t="shared" si="67"/>
        <v>0</v>
      </c>
      <c r="F1447" s="11">
        <f t="shared" si="68"/>
        <v>0</v>
      </c>
    </row>
    <row r="1448" spans="1:6" x14ac:dyDescent="0.25">
      <c r="A1448" s="2">
        <v>28161</v>
      </c>
      <c r="B1448" s="4">
        <v>0</v>
      </c>
      <c r="C1448" s="3">
        <f>IFERROR(INDEX(AP3_Tier3_Area_BPT_ME!$A$2:$F$3110,MATCH(A1448,AP3_Tier3_Area_BPT_ME!$A$2:$A$3110,0),2),0)*B1448</f>
        <v>0</v>
      </c>
      <c r="D1448" s="3">
        <f t="shared" si="66"/>
        <v>0</v>
      </c>
      <c r="E1448" s="3">
        <f t="shared" si="67"/>
        <v>0</v>
      </c>
      <c r="F1448" s="11">
        <f t="shared" si="68"/>
        <v>0</v>
      </c>
    </row>
    <row r="1449" spans="1:6" x14ac:dyDescent="0.25">
      <c r="A1449" s="2">
        <v>28163</v>
      </c>
      <c r="B1449" s="4">
        <v>0</v>
      </c>
      <c r="C1449" s="3">
        <f>IFERROR(INDEX(AP3_Tier3_Area_BPT_ME!$A$2:$F$3110,MATCH(A1449,AP3_Tier3_Area_BPT_ME!$A$2:$A$3110,0),2),0)*B1449</f>
        <v>0</v>
      </c>
      <c r="D1449" s="3">
        <f t="shared" si="66"/>
        <v>0</v>
      </c>
      <c r="E1449" s="3">
        <f t="shared" si="67"/>
        <v>0</v>
      </c>
      <c r="F1449" s="11">
        <f t="shared" si="68"/>
        <v>0</v>
      </c>
    </row>
    <row r="1450" spans="1:6" x14ac:dyDescent="0.25">
      <c r="A1450" s="2">
        <v>29001</v>
      </c>
      <c r="B1450" s="4">
        <v>0</v>
      </c>
      <c r="C1450" s="3">
        <f>IFERROR(INDEX(AP3_Tier3_Area_BPT_ME!$A$2:$F$3110,MATCH(A1450,AP3_Tier3_Area_BPT_ME!$A$2:$A$3110,0),2),0)*B1450</f>
        <v>0</v>
      </c>
      <c r="D1450" s="3">
        <f t="shared" si="66"/>
        <v>0</v>
      </c>
      <c r="E1450" s="3">
        <f t="shared" si="67"/>
        <v>0</v>
      </c>
      <c r="F1450" s="11">
        <f t="shared" si="68"/>
        <v>0</v>
      </c>
    </row>
    <row r="1451" spans="1:6" x14ac:dyDescent="0.25">
      <c r="A1451" s="2">
        <v>29003</v>
      </c>
      <c r="B1451" s="4">
        <v>0</v>
      </c>
      <c r="C1451" s="3">
        <f>IFERROR(INDEX(AP3_Tier3_Area_BPT_ME!$A$2:$F$3110,MATCH(A1451,AP3_Tier3_Area_BPT_ME!$A$2:$A$3110,0),2),0)*B1451</f>
        <v>0</v>
      </c>
      <c r="D1451" s="3">
        <f t="shared" si="66"/>
        <v>0</v>
      </c>
      <c r="E1451" s="3">
        <f t="shared" si="67"/>
        <v>0</v>
      </c>
      <c r="F1451" s="11">
        <f t="shared" si="68"/>
        <v>0</v>
      </c>
    </row>
    <row r="1452" spans="1:6" x14ac:dyDescent="0.25">
      <c r="A1452" s="2">
        <v>29005</v>
      </c>
      <c r="B1452" s="4">
        <v>0</v>
      </c>
      <c r="C1452" s="3">
        <f>IFERROR(INDEX(AP3_Tier3_Area_BPT_ME!$A$2:$F$3110,MATCH(A1452,AP3_Tier3_Area_BPT_ME!$A$2:$A$3110,0),2),0)*B1452</f>
        <v>0</v>
      </c>
      <c r="D1452" s="3">
        <f t="shared" si="66"/>
        <v>0</v>
      </c>
      <c r="E1452" s="3">
        <f t="shared" si="67"/>
        <v>0</v>
      </c>
      <c r="F1452" s="11">
        <f t="shared" si="68"/>
        <v>0</v>
      </c>
    </row>
    <row r="1453" spans="1:6" x14ac:dyDescent="0.25">
      <c r="A1453" s="2">
        <v>29007</v>
      </c>
      <c r="B1453" s="4">
        <v>0</v>
      </c>
      <c r="C1453" s="3">
        <f>IFERROR(INDEX(AP3_Tier3_Area_BPT_ME!$A$2:$F$3110,MATCH(A1453,AP3_Tier3_Area_BPT_ME!$A$2:$A$3110,0),2),0)*B1453</f>
        <v>0</v>
      </c>
      <c r="D1453" s="3">
        <f t="shared" si="66"/>
        <v>0</v>
      </c>
      <c r="E1453" s="3">
        <f t="shared" si="67"/>
        <v>0</v>
      </c>
      <c r="F1453" s="11">
        <f t="shared" si="68"/>
        <v>0</v>
      </c>
    </row>
    <row r="1454" spans="1:6" x14ac:dyDescent="0.25">
      <c r="A1454" s="2">
        <v>29009</v>
      </c>
      <c r="B1454" s="4">
        <v>0</v>
      </c>
      <c r="C1454" s="3">
        <f>IFERROR(INDEX(AP3_Tier3_Area_BPT_ME!$A$2:$F$3110,MATCH(A1454,AP3_Tier3_Area_BPT_ME!$A$2:$A$3110,0),2),0)*B1454</f>
        <v>0</v>
      </c>
      <c r="D1454" s="3">
        <f t="shared" si="66"/>
        <v>0</v>
      </c>
      <c r="E1454" s="3">
        <f t="shared" si="67"/>
        <v>0</v>
      </c>
      <c r="F1454" s="11">
        <f t="shared" si="68"/>
        <v>0</v>
      </c>
    </row>
    <row r="1455" spans="1:6" x14ac:dyDescent="0.25">
      <c r="A1455" s="2">
        <v>29011</v>
      </c>
      <c r="B1455" s="4">
        <v>0</v>
      </c>
      <c r="C1455" s="3">
        <f>IFERROR(INDEX(AP3_Tier3_Area_BPT_ME!$A$2:$F$3110,MATCH(A1455,AP3_Tier3_Area_BPT_ME!$A$2:$A$3110,0),2),0)*B1455</f>
        <v>0</v>
      </c>
      <c r="D1455" s="3">
        <f t="shared" si="66"/>
        <v>0</v>
      </c>
      <c r="E1455" s="3">
        <f t="shared" si="67"/>
        <v>0</v>
      </c>
      <c r="F1455" s="11">
        <f t="shared" si="68"/>
        <v>0</v>
      </c>
    </row>
    <row r="1456" spans="1:6" x14ac:dyDescent="0.25">
      <c r="A1456" s="2">
        <v>29013</v>
      </c>
      <c r="B1456" s="4">
        <v>0</v>
      </c>
      <c r="C1456" s="3">
        <f>IFERROR(INDEX(AP3_Tier3_Area_BPT_ME!$A$2:$F$3110,MATCH(A1456,AP3_Tier3_Area_BPT_ME!$A$2:$A$3110,0),2),0)*B1456</f>
        <v>0</v>
      </c>
      <c r="D1456" s="3">
        <f t="shared" si="66"/>
        <v>0</v>
      </c>
      <c r="E1456" s="3">
        <f t="shared" si="67"/>
        <v>0</v>
      </c>
      <c r="F1456" s="11">
        <f t="shared" si="68"/>
        <v>0</v>
      </c>
    </row>
    <row r="1457" spans="1:6" x14ac:dyDescent="0.25">
      <c r="A1457" s="2">
        <v>29015</v>
      </c>
      <c r="B1457" s="4">
        <v>0</v>
      </c>
      <c r="C1457" s="3">
        <f>IFERROR(INDEX(AP3_Tier3_Area_BPT_ME!$A$2:$F$3110,MATCH(A1457,AP3_Tier3_Area_BPT_ME!$A$2:$A$3110,0),2),0)*B1457</f>
        <v>0</v>
      </c>
      <c r="D1457" s="3">
        <f t="shared" si="66"/>
        <v>0</v>
      </c>
      <c r="E1457" s="3">
        <f t="shared" si="67"/>
        <v>0</v>
      </c>
      <c r="F1457" s="11">
        <f t="shared" si="68"/>
        <v>0</v>
      </c>
    </row>
    <row r="1458" spans="1:6" x14ac:dyDescent="0.25">
      <c r="A1458" s="2">
        <v>29017</v>
      </c>
      <c r="B1458" s="4">
        <v>0</v>
      </c>
      <c r="C1458" s="3">
        <f>IFERROR(INDEX(AP3_Tier3_Area_BPT_ME!$A$2:$F$3110,MATCH(A1458,AP3_Tier3_Area_BPT_ME!$A$2:$A$3110,0),2),0)*B1458</f>
        <v>0</v>
      </c>
      <c r="D1458" s="3">
        <f t="shared" si="66"/>
        <v>0</v>
      </c>
      <c r="E1458" s="3">
        <f t="shared" si="67"/>
        <v>0</v>
      </c>
      <c r="F1458" s="11">
        <f t="shared" si="68"/>
        <v>0</v>
      </c>
    </row>
    <row r="1459" spans="1:6" x14ac:dyDescent="0.25">
      <c r="A1459" s="2">
        <v>29019</v>
      </c>
      <c r="B1459" s="4">
        <v>0</v>
      </c>
      <c r="C1459" s="3">
        <f>IFERROR(INDEX(AP3_Tier3_Area_BPT_ME!$A$2:$F$3110,MATCH(A1459,AP3_Tier3_Area_BPT_ME!$A$2:$A$3110,0),2),0)*B1459</f>
        <v>0</v>
      </c>
      <c r="D1459" s="3">
        <f t="shared" si="66"/>
        <v>0</v>
      </c>
      <c r="E1459" s="3">
        <f t="shared" si="67"/>
        <v>0</v>
      </c>
      <c r="F1459" s="11">
        <f t="shared" si="68"/>
        <v>0</v>
      </c>
    </row>
    <row r="1460" spans="1:6" x14ac:dyDescent="0.25">
      <c r="A1460" s="2">
        <v>29021</v>
      </c>
      <c r="B1460" s="4">
        <v>0</v>
      </c>
      <c r="C1460" s="3">
        <f>IFERROR(INDEX(AP3_Tier3_Area_BPT_ME!$A$2:$F$3110,MATCH(A1460,AP3_Tier3_Area_BPT_ME!$A$2:$A$3110,0),2),0)*B1460</f>
        <v>0</v>
      </c>
      <c r="D1460" s="3">
        <f t="shared" si="66"/>
        <v>0</v>
      </c>
      <c r="E1460" s="3">
        <f t="shared" si="67"/>
        <v>0</v>
      </c>
      <c r="F1460" s="11">
        <f t="shared" si="68"/>
        <v>0</v>
      </c>
    </row>
    <row r="1461" spans="1:6" x14ac:dyDescent="0.25">
      <c r="A1461" s="2">
        <v>29023</v>
      </c>
      <c r="B1461" s="4">
        <v>0</v>
      </c>
      <c r="C1461" s="3">
        <f>IFERROR(INDEX(AP3_Tier3_Area_BPT_ME!$A$2:$F$3110,MATCH(A1461,AP3_Tier3_Area_BPT_ME!$A$2:$A$3110,0),2),0)*B1461</f>
        <v>0</v>
      </c>
      <c r="D1461" s="3">
        <f t="shared" si="66"/>
        <v>0</v>
      </c>
      <c r="E1461" s="3">
        <f t="shared" si="67"/>
        <v>0</v>
      </c>
      <c r="F1461" s="11">
        <f t="shared" si="68"/>
        <v>0</v>
      </c>
    </row>
    <row r="1462" spans="1:6" x14ac:dyDescent="0.25">
      <c r="A1462" s="2">
        <v>29025</v>
      </c>
      <c r="B1462" s="4">
        <v>0</v>
      </c>
      <c r="C1462" s="3">
        <f>IFERROR(INDEX(AP3_Tier3_Area_BPT_ME!$A$2:$F$3110,MATCH(A1462,AP3_Tier3_Area_BPT_ME!$A$2:$A$3110,0),2),0)*B1462</f>
        <v>0</v>
      </c>
      <c r="D1462" s="3">
        <f t="shared" si="66"/>
        <v>0</v>
      </c>
      <c r="E1462" s="3">
        <f t="shared" si="67"/>
        <v>0</v>
      </c>
      <c r="F1462" s="11">
        <f t="shared" si="68"/>
        <v>0</v>
      </c>
    </row>
    <row r="1463" spans="1:6" x14ac:dyDescent="0.25">
      <c r="A1463" s="2">
        <v>29027</v>
      </c>
      <c r="B1463" s="4">
        <v>0</v>
      </c>
      <c r="C1463" s="3">
        <f>IFERROR(INDEX(AP3_Tier3_Area_BPT_ME!$A$2:$F$3110,MATCH(A1463,AP3_Tier3_Area_BPT_ME!$A$2:$A$3110,0),2),0)*B1463</f>
        <v>0</v>
      </c>
      <c r="D1463" s="3">
        <f t="shared" si="66"/>
        <v>0</v>
      </c>
      <c r="E1463" s="3">
        <f t="shared" si="67"/>
        <v>0</v>
      </c>
      <c r="F1463" s="11">
        <f t="shared" si="68"/>
        <v>0</v>
      </c>
    </row>
    <row r="1464" spans="1:6" x14ac:dyDescent="0.25">
      <c r="A1464" s="2">
        <v>29029</v>
      </c>
      <c r="B1464" s="4">
        <v>0</v>
      </c>
      <c r="C1464" s="3">
        <f>IFERROR(INDEX(AP3_Tier3_Area_BPT_ME!$A$2:$F$3110,MATCH(A1464,AP3_Tier3_Area_BPT_ME!$A$2:$A$3110,0),2),0)*B1464</f>
        <v>0</v>
      </c>
      <c r="D1464" s="3">
        <f t="shared" si="66"/>
        <v>0</v>
      </c>
      <c r="E1464" s="3">
        <f t="shared" si="67"/>
        <v>0</v>
      </c>
      <c r="F1464" s="11">
        <f t="shared" si="68"/>
        <v>0</v>
      </c>
    </row>
    <row r="1465" spans="1:6" x14ac:dyDescent="0.25">
      <c r="A1465" s="2">
        <v>29031</v>
      </c>
      <c r="B1465" s="4">
        <v>0</v>
      </c>
      <c r="C1465" s="3">
        <f>IFERROR(INDEX(AP3_Tier3_Area_BPT_ME!$A$2:$F$3110,MATCH(A1465,AP3_Tier3_Area_BPT_ME!$A$2:$A$3110,0),2),0)*B1465</f>
        <v>0</v>
      </c>
      <c r="D1465" s="3">
        <f t="shared" si="66"/>
        <v>0</v>
      </c>
      <c r="E1465" s="3">
        <f t="shared" si="67"/>
        <v>0</v>
      </c>
      <c r="F1465" s="11">
        <f t="shared" si="68"/>
        <v>0</v>
      </c>
    </row>
    <row r="1466" spans="1:6" x14ac:dyDescent="0.25">
      <c r="A1466" s="2">
        <v>29033</v>
      </c>
      <c r="B1466" s="4">
        <v>0</v>
      </c>
      <c r="C1466" s="3">
        <f>IFERROR(INDEX(AP3_Tier3_Area_BPT_ME!$A$2:$F$3110,MATCH(A1466,AP3_Tier3_Area_BPT_ME!$A$2:$A$3110,0),2),0)*B1466</f>
        <v>0</v>
      </c>
      <c r="D1466" s="3">
        <f t="shared" si="66"/>
        <v>0</v>
      </c>
      <c r="E1466" s="3">
        <f t="shared" si="67"/>
        <v>0</v>
      </c>
      <c r="F1466" s="11">
        <f t="shared" si="68"/>
        <v>0</v>
      </c>
    </row>
    <row r="1467" spans="1:6" x14ac:dyDescent="0.25">
      <c r="A1467" s="2">
        <v>29035</v>
      </c>
      <c r="B1467" s="4">
        <v>0</v>
      </c>
      <c r="C1467" s="3">
        <f>IFERROR(INDEX(AP3_Tier3_Area_BPT_ME!$A$2:$F$3110,MATCH(A1467,AP3_Tier3_Area_BPT_ME!$A$2:$A$3110,0),2),0)*B1467</f>
        <v>0</v>
      </c>
      <c r="D1467" s="3">
        <f t="shared" si="66"/>
        <v>0</v>
      </c>
      <c r="E1467" s="3">
        <f t="shared" si="67"/>
        <v>0</v>
      </c>
      <c r="F1467" s="11">
        <f t="shared" si="68"/>
        <v>0</v>
      </c>
    </row>
    <row r="1468" spans="1:6" x14ac:dyDescent="0.25">
      <c r="A1468" s="2">
        <v>29037</v>
      </c>
      <c r="B1468" s="4">
        <v>0</v>
      </c>
      <c r="C1468" s="3">
        <f>IFERROR(INDEX(AP3_Tier3_Area_BPT_ME!$A$2:$F$3110,MATCH(A1468,AP3_Tier3_Area_BPT_ME!$A$2:$A$3110,0),2),0)*B1468</f>
        <v>0</v>
      </c>
      <c r="D1468" s="3">
        <f t="shared" si="66"/>
        <v>0</v>
      </c>
      <c r="E1468" s="3">
        <f t="shared" si="67"/>
        <v>0</v>
      </c>
      <c r="F1468" s="11">
        <f t="shared" si="68"/>
        <v>0</v>
      </c>
    </row>
    <row r="1469" spans="1:6" x14ac:dyDescent="0.25">
      <c r="A1469" s="2">
        <v>29039</v>
      </c>
      <c r="B1469" s="4">
        <v>0</v>
      </c>
      <c r="C1469" s="3">
        <f>IFERROR(INDEX(AP3_Tier3_Area_BPT_ME!$A$2:$F$3110,MATCH(A1469,AP3_Tier3_Area_BPT_ME!$A$2:$A$3110,0),2),0)*B1469</f>
        <v>0</v>
      </c>
      <c r="D1469" s="3">
        <f t="shared" si="66"/>
        <v>0</v>
      </c>
      <c r="E1469" s="3">
        <f t="shared" si="67"/>
        <v>0</v>
      </c>
      <c r="F1469" s="11">
        <f t="shared" si="68"/>
        <v>0</v>
      </c>
    </row>
    <row r="1470" spans="1:6" x14ac:dyDescent="0.25">
      <c r="A1470" s="2">
        <v>29041</v>
      </c>
      <c r="B1470" s="4">
        <v>0</v>
      </c>
      <c r="C1470" s="3">
        <f>IFERROR(INDEX(AP3_Tier3_Area_BPT_ME!$A$2:$F$3110,MATCH(A1470,AP3_Tier3_Area_BPT_ME!$A$2:$A$3110,0),2),0)*B1470</f>
        <v>0</v>
      </c>
      <c r="D1470" s="3">
        <f t="shared" si="66"/>
        <v>0</v>
      </c>
      <c r="E1470" s="3">
        <f t="shared" si="67"/>
        <v>0</v>
      </c>
      <c r="F1470" s="11">
        <f t="shared" si="68"/>
        <v>0</v>
      </c>
    </row>
    <row r="1471" spans="1:6" x14ac:dyDescent="0.25">
      <c r="A1471" s="2">
        <v>29043</v>
      </c>
      <c r="B1471" s="4">
        <v>0</v>
      </c>
      <c r="C1471" s="3">
        <f>IFERROR(INDEX(AP3_Tier3_Area_BPT_ME!$A$2:$F$3110,MATCH(A1471,AP3_Tier3_Area_BPT_ME!$A$2:$A$3110,0),2),0)*B1471</f>
        <v>0</v>
      </c>
      <c r="D1471" s="3">
        <f t="shared" si="66"/>
        <v>0</v>
      </c>
      <c r="E1471" s="3">
        <f t="shared" si="67"/>
        <v>0</v>
      </c>
      <c r="F1471" s="11">
        <f t="shared" si="68"/>
        <v>0</v>
      </c>
    </row>
    <row r="1472" spans="1:6" x14ac:dyDescent="0.25">
      <c r="A1472" s="2">
        <v>29045</v>
      </c>
      <c r="B1472" s="4">
        <v>0</v>
      </c>
      <c r="C1472" s="3">
        <f>IFERROR(INDEX(AP3_Tier3_Area_BPT_ME!$A$2:$F$3110,MATCH(A1472,AP3_Tier3_Area_BPT_ME!$A$2:$A$3110,0),2),0)*B1472</f>
        <v>0</v>
      </c>
      <c r="D1472" s="3">
        <f t="shared" si="66"/>
        <v>0</v>
      </c>
      <c r="E1472" s="3">
        <f t="shared" si="67"/>
        <v>0</v>
      </c>
      <c r="F1472" s="11">
        <f t="shared" si="68"/>
        <v>0</v>
      </c>
    </row>
    <row r="1473" spans="1:6" x14ac:dyDescent="0.25">
      <c r="A1473" s="2">
        <v>29047</v>
      </c>
      <c r="B1473" s="4">
        <v>0</v>
      </c>
      <c r="C1473" s="3">
        <f>IFERROR(INDEX(AP3_Tier3_Area_BPT_ME!$A$2:$F$3110,MATCH(A1473,AP3_Tier3_Area_BPT_ME!$A$2:$A$3110,0),2),0)*B1473</f>
        <v>0</v>
      </c>
      <c r="D1473" s="3">
        <f t="shared" si="66"/>
        <v>0</v>
      </c>
      <c r="E1473" s="3">
        <f t="shared" si="67"/>
        <v>0</v>
      </c>
      <c r="F1473" s="11">
        <f t="shared" si="68"/>
        <v>0</v>
      </c>
    </row>
    <row r="1474" spans="1:6" x14ac:dyDescent="0.25">
      <c r="A1474" s="2">
        <v>29049</v>
      </c>
      <c r="B1474" s="4">
        <v>0</v>
      </c>
      <c r="C1474" s="3">
        <f>IFERROR(INDEX(AP3_Tier3_Area_BPT_ME!$A$2:$F$3110,MATCH(A1474,AP3_Tier3_Area_BPT_ME!$A$2:$A$3110,0),2),0)*B1474</f>
        <v>0</v>
      </c>
      <c r="D1474" s="3">
        <f t="shared" si="66"/>
        <v>0</v>
      </c>
      <c r="E1474" s="3">
        <f t="shared" si="67"/>
        <v>0</v>
      </c>
      <c r="F1474" s="11">
        <f t="shared" si="68"/>
        <v>0</v>
      </c>
    </row>
    <row r="1475" spans="1:6" x14ac:dyDescent="0.25">
      <c r="A1475" s="2">
        <v>29051</v>
      </c>
      <c r="B1475" s="4">
        <v>0</v>
      </c>
      <c r="C1475" s="3">
        <f>IFERROR(INDEX(AP3_Tier3_Area_BPT_ME!$A$2:$F$3110,MATCH(A1475,AP3_Tier3_Area_BPT_ME!$A$2:$A$3110,0),2),0)*B1475</f>
        <v>0</v>
      </c>
      <c r="D1475" s="3">
        <f t="shared" ref="D1475:D1538" si="69">$C1475*0.90605998</f>
        <v>0</v>
      </c>
      <c r="E1475" s="3">
        <f t="shared" ref="E1475:E1538" si="70">$C1475*0.816046526874502</f>
        <v>0</v>
      </c>
      <c r="F1475" s="11">
        <f t="shared" ref="F1475:F1538" si="71">C1475/10437345</f>
        <v>0</v>
      </c>
    </row>
    <row r="1476" spans="1:6" x14ac:dyDescent="0.25">
      <c r="A1476" s="2">
        <v>29053</v>
      </c>
      <c r="B1476" s="4">
        <v>0</v>
      </c>
      <c r="C1476" s="3">
        <f>IFERROR(INDEX(AP3_Tier3_Area_BPT_ME!$A$2:$F$3110,MATCH(A1476,AP3_Tier3_Area_BPT_ME!$A$2:$A$3110,0),2),0)*B1476</f>
        <v>0</v>
      </c>
      <c r="D1476" s="3">
        <f t="shared" si="69"/>
        <v>0</v>
      </c>
      <c r="E1476" s="3">
        <f t="shared" si="70"/>
        <v>0</v>
      </c>
      <c r="F1476" s="11">
        <f t="shared" si="71"/>
        <v>0</v>
      </c>
    </row>
    <row r="1477" spans="1:6" x14ac:dyDescent="0.25">
      <c r="A1477" s="2">
        <v>29055</v>
      </c>
      <c r="B1477" s="4">
        <v>0</v>
      </c>
      <c r="C1477" s="3">
        <f>IFERROR(INDEX(AP3_Tier3_Area_BPT_ME!$A$2:$F$3110,MATCH(A1477,AP3_Tier3_Area_BPT_ME!$A$2:$A$3110,0),2),0)*B1477</f>
        <v>0</v>
      </c>
      <c r="D1477" s="3">
        <f t="shared" si="69"/>
        <v>0</v>
      </c>
      <c r="E1477" s="3">
        <f t="shared" si="70"/>
        <v>0</v>
      </c>
      <c r="F1477" s="11">
        <f t="shared" si="71"/>
        <v>0</v>
      </c>
    </row>
    <row r="1478" spans="1:6" x14ac:dyDescent="0.25">
      <c r="A1478" s="2">
        <v>29057</v>
      </c>
      <c r="B1478" s="4">
        <v>0</v>
      </c>
      <c r="C1478" s="3">
        <f>IFERROR(INDEX(AP3_Tier3_Area_BPT_ME!$A$2:$F$3110,MATCH(A1478,AP3_Tier3_Area_BPT_ME!$A$2:$A$3110,0),2),0)*B1478</f>
        <v>0</v>
      </c>
      <c r="D1478" s="3">
        <f t="shared" si="69"/>
        <v>0</v>
      </c>
      <c r="E1478" s="3">
        <f t="shared" si="70"/>
        <v>0</v>
      </c>
      <c r="F1478" s="11">
        <f t="shared" si="71"/>
        <v>0</v>
      </c>
    </row>
    <row r="1479" spans="1:6" x14ac:dyDescent="0.25">
      <c r="A1479" s="2">
        <v>29059</v>
      </c>
      <c r="B1479" s="4">
        <v>0</v>
      </c>
      <c r="C1479" s="3">
        <f>IFERROR(INDEX(AP3_Tier3_Area_BPT_ME!$A$2:$F$3110,MATCH(A1479,AP3_Tier3_Area_BPT_ME!$A$2:$A$3110,0),2),0)*B1479</f>
        <v>0</v>
      </c>
      <c r="D1479" s="3">
        <f t="shared" si="69"/>
        <v>0</v>
      </c>
      <c r="E1479" s="3">
        <f t="shared" si="70"/>
        <v>0</v>
      </c>
      <c r="F1479" s="11">
        <f t="shared" si="71"/>
        <v>0</v>
      </c>
    </row>
    <row r="1480" spans="1:6" x14ac:dyDescent="0.25">
      <c r="A1480" s="2">
        <v>29061</v>
      </c>
      <c r="B1480" s="4">
        <v>0</v>
      </c>
      <c r="C1480" s="3">
        <f>IFERROR(INDEX(AP3_Tier3_Area_BPT_ME!$A$2:$F$3110,MATCH(A1480,AP3_Tier3_Area_BPT_ME!$A$2:$A$3110,0),2),0)*B1480</f>
        <v>0</v>
      </c>
      <c r="D1480" s="3">
        <f t="shared" si="69"/>
        <v>0</v>
      </c>
      <c r="E1480" s="3">
        <f t="shared" si="70"/>
        <v>0</v>
      </c>
      <c r="F1480" s="11">
        <f t="shared" si="71"/>
        <v>0</v>
      </c>
    </row>
    <row r="1481" spans="1:6" x14ac:dyDescent="0.25">
      <c r="A1481" s="2">
        <v>29063</v>
      </c>
      <c r="B1481" s="4">
        <v>0</v>
      </c>
      <c r="C1481" s="3">
        <f>IFERROR(INDEX(AP3_Tier3_Area_BPT_ME!$A$2:$F$3110,MATCH(A1481,AP3_Tier3_Area_BPT_ME!$A$2:$A$3110,0),2),0)*B1481</f>
        <v>0</v>
      </c>
      <c r="D1481" s="3">
        <f t="shared" si="69"/>
        <v>0</v>
      </c>
      <c r="E1481" s="3">
        <f t="shared" si="70"/>
        <v>0</v>
      </c>
      <c r="F1481" s="11">
        <f t="shared" si="71"/>
        <v>0</v>
      </c>
    </row>
    <row r="1482" spans="1:6" x14ac:dyDescent="0.25">
      <c r="A1482" s="2">
        <v>29065</v>
      </c>
      <c r="B1482" s="4">
        <v>0</v>
      </c>
      <c r="C1482" s="3">
        <f>IFERROR(INDEX(AP3_Tier3_Area_BPT_ME!$A$2:$F$3110,MATCH(A1482,AP3_Tier3_Area_BPT_ME!$A$2:$A$3110,0),2),0)*B1482</f>
        <v>0</v>
      </c>
      <c r="D1482" s="3">
        <f t="shared" si="69"/>
        <v>0</v>
      </c>
      <c r="E1482" s="3">
        <f t="shared" si="70"/>
        <v>0</v>
      </c>
      <c r="F1482" s="11">
        <f t="shared" si="71"/>
        <v>0</v>
      </c>
    </row>
    <row r="1483" spans="1:6" x14ac:dyDescent="0.25">
      <c r="A1483" s="2">
        <v>29067</v>
      </c>
      <c r="B1483" s="4">
        <v>0</v>
      </c>
      <c r="C1483" s="3">
        <f>IFERROR(INDEX(AP3_Tier3_Area_BPT_ME!$A$2:$F$3110,MATCH(A1483,AP3_Tier3_Area_BPT_ME!$A$2:$A$3110,0),2),0)*B1483</f>
        <v>0</v>
      </c>
      <c r="D1483" s="3">
        <f t="shared" si="69"/>
        <v>0</v>
      </c>
      <c r="E1483" s="3">
        <f t="shared" si="70"/>
        <v>0</v>
      </c>
      <c r="F1483" s="11">
        <f t="shared" si="71"/>
        <v>0</v>
      </c>
    </row>
    <row r="1484" spans="1:6" x14ac:dyDescent="0.25">
      <c r="A1484" s="2">
        <v>29069</v>
      </c>
      <c r="B1484" s="4">
        <v>0</v>
      </c>
      <c r="C1484" s="3">
        <f>IFERROR(INDEX(AP3_Tier3_Area_BPT_ME!$A$2:$F$3110,MATCH(A1484,AP3_Tier3_Area_BPT_ME!$A$2:$A$3110,0),2),0)*B1484</f>
        <v>0</v>
      </c>
      <c r="D1484" s="3">
        <f t="shared" si="69"/>
        <v>0</v>
      </c>
      <c r="E1484" s="3">
        <f t="shared" si="70"/>
        <v>0</v>
      </c>
      <c r="F1484" s="11">
        <f t="shared" si="71"/>
        <v>0</v>
      </c>
    </row>
    <row r="1485" spans="1:6" x14ac:dyDescent="0.25">
      <c r="A1485" s="2">
        <v>29071</v>
      </c>
      <c r="B1485" s="4">
        <v>0</v>
      </c>
      <c r="C1485" s="3">
        <f>IFERROR(INDEX(AP3_Tier3_Area_BPT_ME!$A$2:$F$3110,MATCH(A1485,AP3_Tier3_Area_BPT_ME!$A$2:$A$3110,0),2),0)*B1485</f>
        <v>0</v>
      </c>
      <c r="D1485" s="3">
        <f t="shared" si="69"/>
        <v>0</v>
      </c>
      <c r="E1485" s="3">
        <f t="shared" si="70"/>
        <v>0</v>
      </c>
      <c r="F1485" s="11">
        <f t="shared" si="71"/>
        <v>0</v>
      </c>
    </row>
    <row r="1486" spans="1:6" x14ac:dyDescent="0.25">
      <c r="A1486" s="2">
        <v>29073</v>
      </c>
      <c r="B1486" s="4">
        <v>0</v>
      </c>
      <c r="C1486" s="3">
        <f>IFERROR(INDEX(AP3_Tier3_Area_BPT_ME!$A$2:$F$3110,MATCH(A1486,AP3_Tier3_Area_BPT_ME!$A$2:$A$3110,0),2),0)*B1486</f>
        <v>0</v>
      </c>
      <c r="D1486" s="3">
        <f t="shared" si="69"/>
        <v>0</v>
      </c>
      <c r="E1486" s="3">
        <f t="shared" si="70"/>
        <v>0</v>
      </c>
      <c r="F1486" s="11">
        <f t="shared" si="71"/>
        <v>0</v>
      </c>
    </row>
    <row r="1487" spans="1:6" x14ac:dyDescent="0.25">
      <c r="A1487" s="2">
        <v>29075</v>
      </c>
      <c r="B1487" s="4">
        <v>0</v>
      </c>
      <c r="C1487" s="3">
        <f>IFERROR(INDEX(AP3_Tier3_Area_BPT_ME!$A$2:$F$3110,MATCH(A1487,AP3_Tier3_Area_BPT_ME!$A$2:$A$3110,0),2),0)*B1487</f>
        <v>0</v>
      </c>
      <c r="D1487" s="3">
        <f t="shared" si="69"/>
        <v>0</v>
      </c>
      <c r="E1487" s="3">
        <f t="shared" si="70"/>
        <v>0</v>
      </c>
      <c r="F1487" s="11">
        <f t="shared" si="71"/>
        <v>0</v>
      </c>
    </row>
    <row r="1488" spans="1:6" x14ac:dyDescent="0.25">
      <c r="A1488" s="2">
        <v>29077</v>
      </c>
      <c r="B1488" s="4">
        <v>0</v>
      </c>
      <c r="C1488" s="3">
        <f>IFERROR(INDEX(AP3_Tier3_Area_BPT_ME!$A$2:$F$3110,MATCH(A1488,AP3_Tier3_Area_BPT_ME!$A$2:$A$3110,0),2),0)*B1488</f>
        <v>0</v>
      </c>
      <c r="D1488" s="3">
        <f t="shared" si="69"/>
        <v>0</v>
      </c>
      <c r="E1488" s="3">
        <f t="shared" si="70"/>
        <v>0</v>
      </c>
      <c r="F1488" s="11">
        <f t="shared" si="71"/>
        <v>0</v>
      </c>
    </row>
    <row r="1489" spans="1:6" x14ac:dyDescent="0.25">
      <c r="A1489" s="2">
        <v>29079</v>
      </c>
      <c r="B1489" s="4">
        <v>0</v>
      </c>
      <c r="C1489" s="3">
        <f>IFERROR(INDEX(AP3_Tier3_Area_BPT_ME!$A$2:$F$3110,MATCH(A1489,AP3_Tier3_Area_BPT_ME!$A$2:$A$3110,0),2),0)*B1489</f>
        <v>0</v>
      </c>
      <c r="D1489" s="3">
        <f t="shared" si="69"/>
        <v>0</v>
      </c>
      <c r="E1489" s="3">
        <f t="shared" si="70"/>
        <v>0</v>
      </c>
      <c r="F1489" s="11">
        <f t="shared" si="71"/>
        <v>0</v>
      </c>
    </row>
    <row r="1490" spans="1:6" x14ac:dyDescent="0.25">
      <c r="A1490" s="2">
        <v>29081</v>
      </c>
      <c r="B1490" s="4">
        <v>0</v>
      </c>
      <c r="C1490" s="3">
        <f>IFERROR(INDEX(AP3_Tier3_Area_BPT_ME!$A$2:$F$3110,MATCH(A1490,AP3_Tier3_Area_BPT_ME!$A$2:$A$3110,0),2),0)*B1490</f>
        <v>0</v>
      </c>
      <c r="D1490" s="3">
        <f t="shared" si="69"/>
        <v>0</v>
      </c>
      <c r="E1490" s="3">
        <f t="shared" si="70"/>
        <v>0</v>
      </c>
      <c r="F1490" s="11">
        <f t="shared" si="71"/>
        <v>0</v>
      </c>
    </row>
    <row r="1491" spans="1:6" x14ac:dyDescent="0.25">
      <c r="A1491" s="2">
        <v>29083</v>
      </c>
      <c r="B1491" s="4">
        <v>0</v>
      </c>
      <c r="C1491" s="3">
        <f>IFERROR(INDEX(AP3_Tier3_Area_BPT_ME!$A$2:$F$3110,MATCH(A1491,AP3_Tier3_Area_BPT_ME!$A$2:$A$3110,0),2),0)*B1491</f>
        <v>0</v>
      </c>
      <c r="D1491" s="3">
        <f t="shared" si="69"/>
        <v>0</v>
      </c>
      <c r="E1491" s="3">
        <f t="shared" si="70"/>
        <v>0</v>
      </c>
      <c r="F1491" s="11">
        <f t="shared" si="71"/>
        <v>0</v>
      </c>
    </row>
    <row r="1492" spans="1:6" x14ac:dyDescent="0.25">
      <c r="A1492" s="2">
        <v>29085</v>
      </c>
      <c r="B1492" s="4">
        <v>0</v>
      </c>
      <c r="C1492" s="3">
        <f>IFERROR(INDEX(AP3_Tier3_Area_BPT_ME!$A$2:$F$3110,MATCH(A1492,AP3_Tier3_Area_BPT_ME!$A$2:$A$3110,0),2),0)*B1492</f>
        <v>0</v>
      </c>
      <c r="D1492" s="3">
        <f t="shared" si="69"/>
        <v>0</v>
      </c>
      <c r="E1492" s="3">
        <f t="shared" si="70"/>
        <v>0</v>
      </c>
      <c r="F1492" s="11">
        <f t="shared" si="71"/>
        <v>0</v>
      </c>
    </row>
    <row r="1493" spans="1:6" x14ac:dyDescent="0.25">
      <c r="A1493" s="2">
        <v>29087</v>
      </c>
      <c r="B1493" s="4">
        <v>0</v>
      </c>
      <c r="C1493" s="3">
        <f>IFERROR(INDEX(AP3_Tier3_Area_BPT_ME!$A$2:$F$3110,MATCH(A1493,AP3_Tier3_Area_BPT_ME!$A$2:$A$3110,0),2),0)*B1493</f>
        <v>0</v>
      </c>
      <c r="D1493" s="3">
        <f t="shared" si="69"/>
        <v>0</v>
      </c>
      <c r="E1493" s="3">
        <f t="shared" si="70"/>
        <v>0</v>
      </c>
      <c r="F1493" s="11">
        <f t="shared" si="71"/>
        <v>0</v>
      </c>
    </row>
    <row r="1494" spans="1:6" x14ac:dyDescent="0.25">
      <c r="A1494" s="2">
        <v>29089</v>
      </c>
      <c r="B1494" s="4">
        <v>0</v>
      </c>
      <c r="C1494" s="3">
        <f>IFERROR(INDEX(AP3_Tier3_Area_BPT_ME!$A$2:$F$3110,MATCH(A1494,AP3_Tier3_Area_BPT_ME!$A$2:$A$3110,0),2),0)*B1494</f>
        <v>0</v>
      </c>
      <c r="D1494" s="3">
        <f t="shared" si="69"/>
        <v>0</v>
      </c>
      <c r="E1494" s="3">
        <f t="shared" si="70"/>
        <v>0</v>
      </c>
      <c r="F1494" s="11">
        <f t="shared" si="71"/>
        <v>0</v>
      </c>
    </row>
    <row r="1495" spans="1:6" x14ac:dyDescent="0.25">
      <c r="A1495" s="2">
        <v>29091</v>
      </c>
      <c r="B1495" s="4">
        <v>0</v>
      </c>
      <c r="C1495" s="3">
        <f>IFERROR(INDEX(AP3_Tier3_Area_BPT_ME!$A$2:$F$3110,MATCH(A1495,AP3_Tier3_Area_BPT_ME!$A$2:$A$3110,0),2),0)*B1495</f>
        <v>0</v>
      </c>
      <c r="D1495" s="3">
        <f t="shared" si="69"/>
        <v>0</v>
      </c>
      <c r="E1495" s="3">
        <f t="shared" si="70"/>
        <v>0</v>
      </c>
      <c r="F1495" s="11">
        <f t="shared" si="71"/>
        <v>0</v>
      </c>
    </row>
    <row r="1496" spans="1:6" x14ac:dyDescent="0.25">
      <c r="A1496" s="2">
        <v>29093</v>
      </c>
      <c r="B1496" s="4">
        <v>0</v>
      </c>
      <c r="C1496" s="3">
        <f>IFERROR(INDEX(AP3_Tier3_Area_BPT_ME!$A$2:$F$3110,MATCH(A1496,AP3_Tier3_Area_BPT_ME!$A$2:$A$3110,0),2),0)*B1496</f>
        <v>0</v>
      </c>
      <c r="D1496" s="3">
        <f t="shared" si="69"/>
        <v>0</v>
      </c>
      <c r="E1496" s="3">
        <f t="shared" si="70"/>
        <v>0</v>
      </c>
      <c r="F1496" s="11">
        <f t="shared" si="71"/>
        <v>0</v>
      </c>
    </row>
    <row r="1497" spans="1:6" x14ac:dyDescent="0.25">
      <c r="A1497" s="2">
        <v>29095</v>
      </c>
      <c r="B1497" s="4">
        <v>0</v>
      </c>
      <c r="C1497" s="3">
        <f>IFERROR(INDEX(AP3_Tier3_Area_BPT_ME!$A$2:$F$3110,MATCH(A1497,AP3_Tier3_Area_BPT_ME!$A$2:$A$3110,0),2),0)*B1497</f>
        <v>0</v>
      </c>
      <c r="D1497" s="3">
        <f t="shared" si="69"/>
        <v>0</v>
      </c>
      <c r="E1497" s="3">
        <f t="shared" si="70"/>
        <v>0</v>
      </c>
      <c r="F1497" s="11">
        <f t="shared" si="71"/>
        <v>0</v>
      </c>
    </row>
    <row r="1498" spans="1:6" x14ac:dyDescent="0.25">
      <c r="A1498" s="2">
        <v>29097</v>
      </c>
      <c r="B1498" s="4">
        <v>0</v>
      </c>
      <c r="C1498" s="3">
        <f>IFERROR(INDEX(AP3_Tier3_Area_BPT_ME!$A$2:$F$3110,MATCH(A1498,AP3_Tier3_Area_BPT_ME!$A$2:$A$3110,0),2),0)*B1498</f>
        <v>0</v>
      </c>
      <c r="D1498" s="3">
        <f t="shared" si="69"/>
        <v>0</v>
      </c>
      <c r="E1498" s="3">
        <f t="shared" si="70"/>
        <v>0</v>
      </c>
      <c r="F1498" s="11">
        <f t="shared" si="71"/>
        <v>0</v>
      </c>
    </row>
    <row r="1499" spans="1:6" x14ac:dyDescent="0.25">
      <c r="A1499" s="2">
        <v>29099</v>
      </c>
      <c r="B1499" s="4">
        <v>0</v>
      </c>
      <c r="C1499" s="3">
        <f>IFERROR(INDEX(AP3_Tier3_Area_BPT_ME!$A$2:$F$3110,MATCH(A1499,AP3_Tier3_Area_BPT_ME!$A$2:$A$3110,0),2),0)*B1499</f>
        <v>0</v>
      </c>
      <c r="D1499" s="3">
        <f t="shared" si="69"/>
        <v>0</v>
      </c>
      <c r="E1499" s="3">
        <f t="shared" si="70"/>
        <v>0</v>
      </c>
      <c r="F1499" s="11">
        <f t="shared" si="71"/>
        <v>0</v>
      </c>
    </row>
    <row r="1500" spans="1:6" x14ac:dyDescent="0.25">
      <c r="A1500" s="2">
        <v>29101</v>
      </c>
      <c r="B1500" s="4">
        <v>0</v>
      </c>
      <c r="C1500" s="3">
        <f>IFERROR(INDEX(AP3_Tier3_Area_BPT_ME!$A$2:$F$3110,MATCH(A1500,AP3_Tier3_Area_BPT_ME!$A$2:$A$3110,0),2),0)*B1500</f>
        <v>0</v>
      </c>
      <c r="D1500" s="3">
        <f t="shared" si="69"/>
        <v>0</v>
      </c>
      <c r="E1500" s="3">
        <f t="shared" si="70"/>
        <v>0</v>
      </c>
      <c r="F1500" s="11">
        <f t="shared" si="71"/>
        <v>0</v>
      </c>
    </row>
    <row r="1501" spans="1:6" x14ac:dyDescent="0.25">
      <c r="A1501" s="2">
        <v>29103</v>
      </c>
      <c r="B1501" s="4">
        <v>0</v>
      </c>
      <c r="C1501" s="3">
        <f>IFERROR(INDEX(AP3_Tier3_Area_BPT_ME!$A$2:$F$3110,MATCH(A1501,AP3_Tier3_Area_BPT_ME!$A$2:$A$3110,0),2),0)*B1501</f>
        <v>0</v>
      </c>
      <c r="D1501" s="3">
        <f t="shared" si="69"/>
        <v>0</v>
      </c>
      <c r="E1501" s="3">
        <f t="shared" si="70"/>
        <v>0</v>
      </c>
      <c r="F1501" s="11">
        <f t="shared" si="71"/>
        <v>0</v>
      </c>
    </row>
    <row r="1502" spans="1:6" x14ac:dyDescent="0.25">
      <c r="A1502" s="2">
        <v>29105</v>
      </c>
      <c r="B1502" s="4">
        <v>0</v>
      </c>
      <c r="C1502" s="3">
        <f>IFERROR(INDEX(AP3_Tier3_Area_BPT_ME!$A$2:$F$3110,MATCH(A1502,AP3_Tier3_Area_BPT_ME!$A$2:$A$3110,0),2),0)*B1502</f>
        <v>0</v>
      </c>
      <c r="D1502" s="3">
        <f t="shared" si="69"/>
        <v>0</v>
      </c>
      <c r="E1502" s="3">
        <f t="shared" si="70"/>
        <v>0</v>
      </c>
      <c r="F1502" s="11">
        <f t="shared" si="71"/>
        <v>0</v>
      </c>
    </row>
    <row r="1503" spans="1:6" x14ac:dyDescent="0.25">
      <c r="A1503" s="2">
        <v>29107</v>
      </c>
      <c r="B1503" s="4">
        <v>0</v>
      </c>
      <c r="C1503" s="3">
        <f>IFERROR(INDEX(AP3_Tier3_Area_BPT_ME!$A$2:$F$3110,MATCH(A1503,AP3_Tier3_Area_BPT_ME!$A$2:$A$3110,0),2),0)*B1503</f>
        <v>0</v>
      </c>
      <c r="D1503" s="3">
        <f t="shared" si="69"/>
        <v>0</v>
      </c>
      <c r="E1503" s="3">
        <f t="shared" si="70"/>
        <v>0</v>
      </c>
      <c r="F1503" s="11">
        <f t="shared" si="71"/>
        <v>0</v>
      </c>
    </row>
    <row r="1504" spans="1:6" x14ac:dyDescent="0.25">
      <c r="A1504" s="2">
        <v>29109</v>
      </c>
      <c r="B1504" s="4">
        <v>0</v>
      </c>
      <c r="C1504" s="3">
        <f>IFERROR(INDEX(AP3_Tier3_Area_BPT_ME!$A$2:$F$3110,MATCH(A1504,AP3_Tier3_Area_BPT_ME!$A$2:$A$3110,0),2),0)*B1504</f>
        <v>0</v>
      </c>
      <c r="D1504" s="3">
        <f t="shared" si="69"/>
        <v>0</v>
      </c>
      <c r="E1504" s="3">
        <f t="shared" si="70"/>
        <v>0</v>
      </c>
      <c r="F1504" s="11">
        <f t="shared" si="71"/>
        <v>0</v>
      </c>
    </row>
    <row r="1505" spans="1:6" x14ac:dyDescent="0.25">
      <c r="A1505" s="2">
        <v>29111</v>
      </c>
      <c r="B1505" s="4">
        <v>0</v>
      </c>
      <c r="C1505" s="3">
        <f>IFERROR(INDEX(AP3_Tier3_Area_BPT_ME!$A$2:$F$3110,MATCH(A1505,AP3_Tier3_Area_BPT_ME!$A$2:$A$3110,0),2),0)*B1505</f>
        <v>0</v>
      </c>
      <c r="D1505" s="3">
        <f t="shared" si="69"/>
        <v>0</v>
      </c>
      <c r="E1505" s="3">
        <f t="shared" si="70"/>
        <v>0</v>
      </c>
      <c r="F1505" s="11">
        <f t="shared" si="71"/>
        <v>0</v>
      </c>
    </row>
    <row r="1506" spans="1:6" x14ac:dyDescent="0.25">
      <c r="A1506" s="2">
        <v>29113</v>
      </c>
      <c r="B1506" s="4">
        <v>0</v>
      </c>
      <c r="C1506" s="3">
        <f>IFERROR(INDEX(AP3_Tier3_Area_BPT_ME!$A$2:$F$3110,MATCH(A1506,AP3_Tier3_Area_BPT_ME!$A$2:$A$3110,0),2),0)*B1506</f>
        <v>0</v>
      </c>
      <c r="D1506" s="3">
        <f t="shared" si="69"/>
        <v>0</v>
      </c>
      <c r="E1506" s="3">
        <f t="shared" si="70"/>
        <v>0</v>
      </c>
      <c r="F1506" s="11">
        <f t="shared" si="71"/>
        <v>0</v>
      </c>
    </row>
    <row r="1507" spans="1:6" x14ac:dyDescent="0.25">
      <c r="A1507" s="2">
        <v>29115</v>
      </c>
      <c r="B1507" s="4">
        <v>0</v>
      </c>
      <c r="C1507" s="3">
        <f>IFERROR(INDEX(AP3_Tier3_Area_BPT_ME!$A$2:$F$3110,MATCH(A1507,AP3_Tier3_Area_BPT_ME!$A$2:$A$3110,0),2),0)*B1507</f>
        <v>0</v>
      </c>
      <c r="D1507" s="3">
        <f t="shared" si="69"/>
        <v>0</v>
      </c>
      <c r="E1507" s="3">
        <f t="shared" si="70"/>
        <v>0</v>
      </c>
      <c r="F1507" s="11">
        <f t="shared" si="71"/>
        <v>0</v>
      </c>
    </row>
    <row r="1508" spans="1:6" x14ac:dyDescent="0.25">
      <c r="A1508" s="2">
        <v>29117</v>
      </c>
      <c r="B1508" s="4">
        <v>0</v>
      </c>
      <c r="C1508" s="3">
        <f>IFERROR(INDEX(AP3_Tier3_Area_BPT_ME!$A$2:$F$3110,MATCH(A1508,AP3_Tier3_Area_BPT_ME!$A$2:$A$3110,0),2),0)*B1508</f>
        <v>0</v>
      </c>
      <c r="D1508" s="3">
        <f t="shared" si="69"/>
        <v>0</v>
      </c>
      <c r="E1508" s="3">
        <f t="shared" si="70"/>
        <v>0</v>
      </c>
      <c r="F1508" s="11">
        <f t="shared" si="71"/>
        <v>0</v>
      </c>
    </row>
    <row r="1509" spans="1:6" x14ac:dyDescent="0.25">
      <c r="A1509" s="2">
        <v>29119</v>
      </c>
      <c r="B1509" s="4">
        <v>0</v>
      </c>
      <c r="C1509" s="3">
        <f>IFERROR(INDEX(AP3_Tier3_Area_BPT_ME!$A$2:$F$3110,MATCH(A1509,AP3_Tier3_Area_BPT_ME!$A$2:$A$3110,0),2),0)*B1509</f>
        <v>0</v>
      </c>
      <c r="D1509" s="3">
        <f t="shared" si="69"/>
        <v>0</v>
      </c>
      <c r="E1509" s="3">
        <f t="shared" si="70"/>
        <v>0</v>
      </c>
      <c r="F1509" s="11">
        <f t="shared" si="71"/>
        <v>0</v>
      </c>
    </row>
    <row r="1510" spans="1:6" x14ac:dyDescent="0.25">
      <c r="A1510" s="2">
        <v>29121</v>
      </c>
      <c r="B1510" s="4">
        <v>0</v>
      </c>
      <c r="C1510" s="3">
        <f>IFERROR(INDEX(AP3_Tier3_Area_BPT_ME!$A$2:$F$3110,MATCH(A1510,AP3_Tier3_Area_BPT_ME!$A$2:$A$3110,0),2),0)*B1510</f>
        <v>0</v>
      </c>
      <c r="D1510" s="3">
        <f t="shared" si="69"/>
        <v>0</v>
      </c>
      <c r="E1510" s="3">
        <f t="shared" si="70"/>
        <v>0</v>
      </c>
      <c r="F1510" s="11">
        <f t="shared" si="71"/>
        <v>0</v>
      </c>
    </row>
    <row r="1511" spans="1:6" x14ac:dyDescent="0.25">
      <c r="A1511" s="2">
        <v>29123</v>
      </c>
      <c r="B1511" s="4">
        <v>0</v>
      </c>
      <c r="C1511" s="3">
        <f>IFERROR(INDEX(AP3_Tier3_Area_BPT_ME!$A$2:$F$3110,MATCH(A1511,AP3_Tier3_Area_BPT_ME!$A$2:$A$3110,0),2),0)*B1511</f>
        <v>0</v>
      </c>
      <c r="D1511" s="3">
        <f t="shared" si="69"/>
        <v>0</v>
      </c>
      <c r="E1511" s="3">
        <f t="shared" si="70"/>
        <v>0</v>
      </c>
      <c r="F1511" s="11">
        <f t="shared" si="71"/>
        <v>0</v>
      </c>
    </row>
    <row r="1512" spans="1:6" x14ac:dyDescent="0.25">
      <c r="A1512" s="2">
        <v>29125</v>
      </c>
      <c r="B1512" s="4">
        <v>0</v>
      </c>
      <c r="C1512" s="3">
        <f>IFERROR(INDEX(AP3_Tier3_Area_BPT_ME!$A$2:$F$3110,MATCH(A1512,AP3_Tier3_Area_BPT_ME!$A$2:$A$3110,0),2),0)*B1512</f>
        <v>0</v>
      </c>
      <c r="D1512" s="3">
        <f t="shared" si="69"/>
        <v>0</v>
      </c>
      <c r="E1512" s="3">
        <f t="shared" si="70"/>
        <v>0</v>
      </c>
      <c r="F1512" s="11">
        <f t="shared" si="71"/>
        <v>0</v>
      </c>
    </row>
    <row r="1513" spans="1:6" x14ac:dyDescent="0.25">
      <c r="A1513" s="2">
        <v>29127</v>
      </c>
      <c r="B1513" s="4">
        <v>0</v>
      </c>
      <c r="C1513" s="3">
        <f>IFERROR(INDEX(AP3_Tier3_Area_BPT_ME!$A$2:$F$3110,MATCH(A1513,AP3_Tier3_Area_BPT_ME!$A$2:$A$3110,0),2),0)*B1513</f>
        <v>0</v>
      </c>
      <c r="D1513" s="3">
        <f t="shared" si="69"/>
        <v>0</v>
      </c>
      <c r="E1513" s="3">
        <f t="shared" si="70"/>
        <v>0</v>
      </c>
      <c r="F1513" s="11">
        <f t="shared" si="71"/>
        <v>0</v>
      </c>
    </row>
    <row r="1514" spans="1:6" x14ac:dyDescent="0.25">
      <c r="A1514" s="2">
        <v>29129</v>
      </c>
      <c r="B1514" s="4">
        <v>0</v>
      </c>
      <c r="C1514" s="3">
        <f>IFERROR(INDEX(AP3_Tier3_Area_BPT_ME!$A$2:$F$3110,MATCH(A1514,AP3_Tier3_Area_BPT_ME!$A$2:$A$3110,0),2),0)*B1514</f>
        <v>0</v>
      </c>
      <c r="D1514" s="3">
        <f t="shared" si="69"/>
        <v>0</v>
      </c>
      <c r="E1514" s="3">
        <f t="shared" si="70"/>
        <v>0</v>
      </c>
      <c r="F1514" s="11">
        <f t="shared" si="71"/>
        <v>0</v>
      </c>
    </row>
    <row r="1515" spans="1:6" x14ac:dyDescent="0.25">
      <c r="A1515" s="2">
        <v>29131</v>
      </c>
      <c r="B1515" s="4">
        <v>0</v>
      </c>
      <c r="C1515" s="3">
        <f>IFERROR(INDEX(AP3_Tier3_Area_BPT_ME!$A$2:$F$3110,MATCH(A1515,AP3_Tier3_Area_BPT_ME!$A$2:$A$3110,0),2),0)*B1515</f>
        <v>0</v>
      </c>
      <c r="D1515" s="3">
        <f t="shared" si="69"/>
        <v>0</v>
      </c>
      <c r="E1515" s="3">
        <f t="shared" si="70"/>
        <v>0</v>
      </c>
      <c r="F1515" s="11">
        <f t="shared" si="71"/>
        <v>0</v>
      </c>
    </row>
    <row r="1516" spans="1:6" x14ac:dyDescent="0.25">
      <c r="A1516" s="2">
        <v>29133</v>
      </c>
      <c r="B1516" s="4">
        <v>0</v>
      </c>
      <c r="C1516" s="3">
        <f>IFERROR(INDEX(AP3_Tier3_Area_BPT_ME!$A$2:$F$3110,MATCH(A1516,AP3_Tier3_Area_BPT_ME!$A$2:$A$3110,0),2),0)*B1516</f>
        <v>0</v>
      </c>
      <c r="D1516" s="3">
        <f t="shared" si="69"/>
        <v>0</v>
      </c>
      <c r="E1516" s="3">
        <f t="shared" si="70"/>
        <v>0</v>
      </c>
      <c r="F1516" s="11">
        <f t="shared" si="71"/>
        <v>0</v>
      </c>
    </row>
    <row r="1517" spans="1:6" x14ac:dyDescent="0.25">
      <c r="A1517" s="2">
        <v>29135</v>
      </c>
      <c r="B1517" s="4">
        <v>0</v>
      </c>
      <c r="C1517" s="3">
        <f>IFERROR(INDEX(AP3_Tier3_Area_BPT_ME!$A$2:$F$3110,MATCH(A1517,AP3_Tier3_Area_BPT_ME!$A$2:$A$3110,0),2),0)*B1517</f>
        <v>0</v>
      </c>
      <c r="D1517" s="3">
        <f t="shared" si="69"/>
        <v>0</v>
      </c>
      <c r="E1517" s="3">
        <f t="shared" si="70"/>
        <v>0</v>
      </c>
      <c r="F1517" s="11">
        <f t="shared" si="71"/>
        <v>0</v>
      </c>
    </row>
    <row r="1518" spans="1:6" x14ac:dyDescent="0.25">
      <c r="A1518" s="2">
        <v>29137</v>
      </c>
      <c r="B1518" s="4">
        <v>0</v>
      </c>
      <c r="C1518" s="3">
        <f>IFERROR(INDEX(AP3_Tier3_Area_BPT_ME!$A$2:$F$3110,MATCH(A1518,AP3_Tier3_Area_BPT_ME!$A$2:$A$3110,0),2),0)*B1518</f>
        <v>0</v>
      </c>
      <c r="D1518" s="3">
        <f t="shared" si="69"/>
        <v>0</v>
      </c>
      <c r="E1518" s="3">
        <f t="shared" si="70"/>
        <v>0</v>
      </c>
      <c r="F1518" s="11">
        <f t="shared" si="71"/>
        <v>0</v>
      </c>
    </row>
    <row r="1519" spans="1:6" x14ac:dyDescent="0.25">
      <c r="A1519" s="2">
        <v>29139</v>
      </c>
      <c r="B1519" s="4">
        <v>0</v>
      </c>
      <c r="C1519" s="3">
        <f>IFERROR(INDEX(AP3_Tier3_Area_BPT_ME!$A$2:$F$3110,MATCH(A1519,AP3_Tier3_Area_BPT_ME!$A$2:$A$3110,0),2),0)*B1519</f>
        <v>0</v>
      </c>
      <c r="D1519" s="3">
        <f t="shared" si="69"/>
        <v>0</v>
      </c>
      <c r="E1519" s="3">
        <f t="shared" si="70"/>
        <v>0</v>
      </c>
      <c r="F1519" s="11">
        <f t="shared" si="71"/>
        <v>0</v>
      </c>
    </row>
    <row r="1520" spans="1:6" x14ac:dyDescent="0.25">
      <c r="A1520" s="2">
        <v>29141</v>
      </c>
      <c r="B1520" s="4">
        <v>0</v>
      </c>
      <c r="C1520" s="3">
        <f>IFERROR(INDEX(AP3_Tier3_Area_BPT_ME!$A$2:$F$3110,MATCH(A1520,AP3_Tier3_Area_BPT_ME!$A$2:$A$3110,0),2),0)*B1520</f>
        <v>0</v>
      </c>
      <c r="D1520" s="3">
        <f t="shared" si="69"/>
        <v>0</v>
      </c>
      <c r="E1520" s="3">
        <f t="shared" si="70"/>
        <v>0</v>
      </c>
      <c r="F1520" s="11">
        <f t="shared" si="71"/>
        <v>0</v>
      </c>
    </row>
    <row r="1521" spans="1:6" x14ac:dyDescent="0.25">
      <c r="A1521" s="2">
        <v>29143</v>
      </c>
      <c r="B1521" s="4">
        <v>0</v>
      </c>
      <c r="C1521" s="3">
        <f>IFERROR(INDEX(AP3_Tier3_Area_BPT_ME!$A$2:$F$3110,MATCH(A1521,AP3_Tier3_Area_BPT_ME!$A$2:$A$3110,0),2),0)*B1521</f>
        <v>0</v>
      </c>
      <c r="D1521" s="3">
        <f t="shared" si="69"/>
        <v>0</v>
      </c>
      <c r="E1521" s="3">
        <f t="shared" si="70"/>
        <v>0</v>
      </c>
      <c r="F1521" s="11">
        <f t="shared" si="71"/>
        <v>0</v>
      </c>
    </row>
    <row r="1522" spans="1:6" x14ac:dyDescent="0.25">
      <c r="A1522" s="2">
        <v>29145</v>
      </c>
      <c r="B1522" s="4">
        <v>0</v>
      </c>
      <c r="C1522" s="3">
        <f>IFERROR(INDEX(AP3_Tier3_Area_BPT_ME!$A$2:$F$3110,MATCH(A1522,AP3_Tier3_Area_BPT_ME!$A$2:$A$3110,0),2),0)*B1522</f>
        <v>0</v>
      </c>
      <c r="D1522" s="3">
        <f t="shared" si="69"/>
        <v>0</v>
      </c>
      <c r="E1522" s="3">
        <f t="shared" si="70"/>
        <v>0</v>
      </c>
      <c r="F1522" s="11">
        <f t="shared" si="71"/>
        <v>0</v>
      </c>
    </row>
    <row r="1523" spans="1:6" x14ac:dyDescent="0.25">
      <c r="A1523" s="2">
        <v>29147</v>
      </c>
      <c r="B1523" s="4">
        <v>0</v>
      </c>
      <c r="C1523" s="3">
        <f>IFERROR(INDEX(AP3_Tier3_Area_BPT_ME!$A$2:$F$3110,MATCH(A1523,AP3_Tier3_Area_BPT_ME!$A$2:$A$3110,0),2),0)*B1523</f>
        <v>0</v>
      </c>
      <c r="D1523" s="3">
        <f t="shared" si="69"/>
        <v>0</v>
      </c>
      <c r="E1523" s="3">
        <f t="shared" si="70"/>
        <v>0</v>
      </c>
      <c r="F1523" s="11">
        <f t="shared" si="71"/>
        <v>0</v>
      </c>
    </row>
    <row r="1524" spans="1:6" x14ac:dyDescent="0.25">
      <c r="A1524" s="2">
        <v>29149</v>
      </c>
      <c r="B1524" s="4">
        <v>0</v>
      </c>
      <c r="C1524" s="3">
        <f>IFERROR(INDEX(AP3_Tier3_Area_BPT_ME!$A$2:$F$3110,MATCH(A1524,AP3_Tier3_Area_BPT_ME!$A$2:$A$3110,0),2),0)*B1524</f>
        <v>0</v>
      </c>
      <c r="D1524" s="3">
        <f t="shared" si="69"/>
        <v>0</v>
      </c>
      <c r="E1524" s="3">
        <f t="shared" si="70"/>
        <v>0</v>
      </c>
      <c r="F1524" s="11">
        <f t="shared" si="71"/>
        <v>0</v>
      </c>
    </row>
    <row r="1525" spans="1:6" x14ac:dyDescent="0.25">
      <c r="A1525" s="2">
        <v>29151</v>
      </c>
      <c r="B1525" s="4">
        <v>0</v>
      </c>
      <c r="C1525" s="3">
        <f>IFERROR(INDEX(AP3_Tier3_Area_BPT_ME!$A$2:$F$3110,MATCH(A1525,AP3_Tier3_Area_BPT_ME!$A$2:$A$3110,0),2),0)*B1525</f>
        <v>0</v>
      </c>
      <c r="D1525" s="3">
        <f t="shared" si="69"/>
        <v>0</v>
      </c>
      <c r="E1525" s="3">
        <f t="shared" si="70"/>
        <v>0</v>
      </c>
      <c r="F1525" s="11">
        <f t="shared" si="71"/>
        <v>0</v>
      </c>
    </row>
    <row r="1526" spans="1:6" x14ac:dyDescent="0.25">
      <c r="A1526" s="2">
        <v>29153</v>
      </c>
      <c r="B1526" s="4">
        <v>0</v>
      </c>
      <c r="C1526" s="3">
        <f>IFERROR(INDEX(AP3_Tier3_Area_BPT_ME!$A$2:$F$3110,MATCH(A1526,AP3_Tier3_Area_BPT_ME!$A$2:$A$3110,0),2),0)*B1526</f>
        <v>0</v>
      </c>
      <c r="D1526" s="3">
        <f t="shared" si="69"/>
        <v>0</v>
      </c>
      <c r="E1526" s="3">
        <f t="shared" si="70"/>
        <v>0</v>
      </c>
      <c r="F1526" s="11">
        <f t="shared" si="71"/>
        <v>0</v>
      </c>
    </row>
    <row r="1527" spans="1:6" x14ac:dyDescent="0.25">
      <c r="A1527" s="2">
        <v>29155</v>
      </c>
      <c r="B1527" s="4">
        <v>0</v>
      </c>
      <c r="C1527" s="3">
        <f>IFERROR(INDEX(AP3_Tier3_Area_BPT_ME!$A$2:$F$3110,MATCH(A1527,AP3_Tier3_Area_BPT_ME!$A$2:$A$3110,0),2),0)*B1527</f>
        <v>0</v>
      </c>
      <c r="D1527" s="3">
        <f t="shared" si="69"/>
        <v>0</v>
      </c>
      <c r="E1527" s="3">
        <f t="shared" si="70"/>
        <v>0</v>
      </c>
      <c r="F1527" s="11">
        <f t="shared" si="71"/>
        <v>0</v>
      </c>
    </row>
    <row r="1528" spans="1:6" x14ac:dyDescent="0.25">
      <c r="A1528" s="2">
        <v>29157</v>
      </c>
      <c r="B1528" s="4">
        <v>0</v>
      </c>
      <c r="C1528" s="3">
        <f>IFERROR(INDEX(AP3_Tier3_Area_BPT_ME!$A$2:$F$3110,MATCH(A1528,AP3_Tier3_Area_BPT_ME!$A$2:$A$3110,0),2),0)*B1528</f>
        <v>0</v>
      </c>
      <c r="D1528" s="3">
        <f t="shared" si="69"/>
        <v>0</v>
      </c>
      <c r="E1528" s="3">
        <f t="shared" si="70"/>
        <v>0</v>
      </c>
      <c r="F1528" s="11">
        <f t="shared" si="71"/>
        <v>0</v>
      </c>
    </row>
    <row r="1529" spans="1:6" x14ac:dyDescent="0.25">
      <c r="A1529" s="2">
        <v>29159</v>
      </c>
      <c r="B1529" s="4">
        <v>0</v>
      </c>
      <c r="C1529" s="3">
        <f>IFERROR(INDEX(AP3_Tier3_Area_BPT_ME!$A$2:$F$3110,MATCH(A1529,AP3_Tier3_Area_BPT_ME!$A$2:$A$3110,0),2),0)*B1529</f>
        <v>0</v>
      </c>
      <c r="D1529" s="3">
        <f t="shared" si="69"/>
        <v>0</v>
      </c>
      <c r="E1529" s="3">
        <f t="shared" si="70"/>
        <v>0</v>
      </c>
      <c r="F1529" s="11">
        <f t="shared" si="71"/>
        <v>0</v>
      </c>
    </row>
    <row r="1530" spans="1:6" x14ac:dyDescent="0.25">
      <c r="A1530" s="2">
        <v>29161</v>
      </c>
      <c r="B1530" s="4">
        <v>0</v>
      </c>
      <c r="C1530" s="3">
        <f>IFERROR(INDEX(AP3_Tier3_Area_BPT_ME!$A$2:$F$3110,MATCH(A1530,AP3_Tier3_Area_BPT_ME!$A$2:$A$3110,0),2),0)*B1530</f>
        <v>0</v>
      </c>
      <c r="D1530" s="3">
        <f t="shared" si="69"/>
        <v>0</v>
      </c>
      <c r="E1530" s="3">
        <f t="shared" si="70"/>
        <v>0</v>
      </c>
      <c r="F1530" s="11">
        <f t="shared" si="71"/>
        <v>0</v>
      </c>
    </row>
    <row r="1531" spans="1:6" x14ac:dyDescent="0.25">
      <c r="A1531" s="2">
        <v>29163</v>
      </c>
      <c r="B1531" s="4">
        <v>0</v>
      </c>
      <c r="C1531" s="3">
        <f>IFERROR(INDEX(AP3_Tier3_Area_BPT_ME!$A$2:$F$3110,MATCH(A1531,AP3_Tier3_Area_BPT_ME!$A$2:$A$3110,0),2),0)*B1531</f>
        <v>0</v>
      </c>
      <c r="D1531" s="3">
        <f t="shared" si="69"/>
        <v>0</v>
      </c>
      <c r="E1531" s="3">
        <f t="shared" si="70"/>
        <v>0</v>
      </c>
      <c r="F1531" s="11">
        <f t="shared" si="71"/>
        <v>0</v>
      </c>
    </row>
    <row r="1532" spans="1:6" x14ac:dyDescent="0.25">
      <c r="A1532" s="2">
        <v>29165</v>
      </c>
      <c r="B1532" s="4">
        <v>0</v>
      </c>
      <c r="C1532" s="3">
        <f>IFERROR(INDEX(AP3_Tier3_Area_BPT_ME!$A$2:$F$3110,MATCH(A1532,AP3_Tier3_Area_BPT_ME!$A$2:$A$3110,0),2),0)*B1532</f>
        <v>0</v>
      </c>
      <c r="D1532" s="3">
        <f t="shared" si="69"/>
        <v>0</v>
      </c>
      <c r="E1532" s="3">
        <f t="shared" si="70"/>
        <v>0</v>
      </c>
      <c r="F1532" s="11">
        <f t="shared" si="71"/>
        <v>0</v>
      </c>
    </row>
    <row r="1533" spans="1:6" x14ac:dyDescent="0.25">
      <c r="A1533" s="2">
        <v>29167</v>
      </c>
      <c r="B1533" s="4">
        <v>0</v>
      </c>
      <c r="C1533" s="3">
        <f>IFERROR(INDEX(AP3_Tier3_Area_BPT_ME!$A$2:$F$3110,MATCH(A1533,AP3_Tier3_Area_BPT_ME!$A$2:$A$3110,0),2),0)*B1533</f>
        <v>0</v>
      </c>
      <c r="D1533" s="3">
        <f t="shared" si="69"/>
        <v>0</v>
      </c>
      <c r="E1533" s="3">
        <f t="shared" si="70"/>
        <v>0</v>
      </c>
      <c r="F1533" s="11">
        <f t="shared" si="71"/>
        <v>0</v>
      </c>
    </row>
    <row r="1534" spans="1:6" x14ac:dyDescent="0.25">
      <c r="A1534" s="2">
        <v>29169</v>
      </c>
      <c r="B1534" s="4">
        <v>0</v>
      </c>
      <c r="C1534" s="3">
        <f>IFERROR(INDEX(AP3_Tier3_Area_BPT_ME!$A$2:$F$3110,MATCH(A1534,AP3_Tier3_Area_BPT_ME!$A$2:$A$3110,0),2),0)*B1534</f>
        <v>0</v>
      </c>
      <c r="D1534" s="3">
        <f t="shared" si="69"/>
        <v>0</v>
      </c>
      <c r="E1534" s="3">
        <f t="shared" si="70"/>
        <v>0</v>
      </c>
      <c r="F1534" s="11">
        <f t="shared" si="71"/>
        <v>0</v>
      </c>
    </row>
    <row r="1535" spans="1:6" x14ac:dyDescent="0.25">
      <c r="A1535" s="2">
        <v>29171</v>
      </c>
      <c r="B1535" s="4">
        <v>0</v>
      </c>
      <c r="C1535" s="3">
        <f>IFERROR(INDEX(AP3_Tier3_Area_BPT_ME!$A$2:$F$3110,MATCH(A1535,AP3_Tier3_Area_BPT_ME!$A$2:$A$3110,0),2),0)*B1535</f>
        <v>0</v>
      </c>
      <c r="D1535" s="3">
        <f t="shared" si="69"/>
        <v>0</v>
      </c>
      <c r="E1535" s="3">
        <f t="shared" si="70"/>
        <v>0</v>
      </c>
      <c r="F1535" s="11">
        <f t="shared" si="71"/>
        <v>0</v>
      </c>
    </row>
    <row r="1536" spans="1:6" x14ac:dyDescent="0.25">
      <c r="A1536" s="2">
        <v>29173</v>
      </c>
      <c r="B1536" s="4">
        <v>0</v>
      </c>
      <c r="C1536" s="3">
        <f>IFERROR(INDEX(AP3_Tier3_Area_BPT_ME!$A$2:$F$3110,MATCH(A1536,AP3_Tier3_Area_BPT_ME!$A$2:$A$3110,0),2),0)*B1536</f>
        <v>0</v>
      </c>
      <c r="D1536" s="3">
        <f t="shared" si="69"/>
        <v>0</v>
      </c>
      <c r="E1536" s="3">
        <f t="shared" si="70"/>
        <v>0</v>
      </c>
      <c r="F1536" s="11">
        <f t="shared" si="71"/>
        <v>0</v>
      </c>
    </row>
    <row r="1537" spans="1:6" x14ac:dyDescent="0.25">
      <c r="A1537" s="2">
        <v>29175</v>
      </c>
      <c r="B1537" s="4">
        <v>0</v>
      </c>
      <c r="C1537" s="3">
        <f>IFERROR(INDEX(AP3_Tier3_Area_BPT_ME!$A$2:$F$3110,MATCH(A1537,AP3_Tier3_Area_BPT_ME!$A$2:$A$3110,0),2),0)*B1537</f>
        <v>0</v>
      </c>
      <c r="D1537" s="3">
        <f t="shared" si="69"/>
        <v>0</v>
      </c>
      <c r="E1537" s="3">
        <f t="shared" si="70"/>
        <v>0</v>
      </c>
      <c r="F1537" s="11">
        <f t="shared" si="71"/>
        <v>0</v>
      </c>
    </row>
    <row r="1538" spans="1:6" x14ac:dyDescent="0.25">
      <c r="A1538" s="2">
        <v>29177</v>
      </c>
      <c r="B1538" s="4">
        <v>0</v>
      </c>
      <c r="C1538" s="3">
        <f>IFERROR(INDEX(AP3_Tier3_Area_BPT_ME!$A$2:$F$3110,MATCH(A1538,AP3_Tier3_Area_BPT_ME!$A$2:$A$3110,0),2),0)*B1538</f>
        <v>0</v>
      </c>
      <c r="D1538" s="3">
        <f t="shared" si="69"/>
        <v>0</v>
      </c>
      <c r="E1538" s="3">
        <f t="shared" si="70"/>
        <v>0</v>
      </c>
      <c r="F1538" s="11">
        <f t="shared" si="71"/>
        <v>0</v>
      </c>
    </row>
    <row r="1539" spans="1:6" x14ac:dyDescent="0.25">
      <c r="A1539" s="2">
        <v>29179</v>
      </c>
      <c r="B1539" s="4">
        <v>0</v>
      </c>
      <c r="C1539" s="3">
        <f>IFERROR(INDEX(AP3_Tier3_Area_BPT_ME!$A$2:$F$3110,MATCH(A1539,AP3_Tier3_Area_BPT_ME!$A$2:$A$3110,0),2),0)*B1539</f>
        <v>0</v>
      </c>
      <c r="D1539" s="3">
        <f t="shared" ref="D1539:D1602" si="72">$C1539*0.90605998</f>
        <v>0</v>
      </c>
      <c r="E1539" s="3">
        <f t="shared" ref="E1539:E1602" si="73">$C1539*0.816046526874502</f>
        <v>0</v>
      </c>
      <c r="F1539" s="11">
        <f t="shared" ref="F1539:F1602" si="74">C1539/10437345</f>
        <v>0</v>
      </c>
    </row>
    <row r="1540" spans="1:6" x14ac:dyDescent="0.25">
      <c r="A1540" s="2">
        <v>29181</v>
      </c>
      <c r="B1540" s="4">
        <v>0</v>
      </c>
      <c r="C1540" s="3">
        <f>IFERROR(INDEX(AP3_Tier3_Area_BPT_ME!$A$2:$F$3110,MATCH(A1540,AP3_Tier3_Area_BPT_ME!$A$2:$A$3110,0),2),0)*B1540</f>
        <v>0</v>
      </c>
      <c r="D1540" s="3">
        <f t="shared" si="72"/>
        <v>0</v>
      </c>
      <c r="E1540" s="3">
        <f t="shared" si="73"/>
        <v>0</v>
      </c>
      <c r="F1540" s="11">
        <f t="shared" si="74"/>
        <v>0</v>
      </c>
    </row>
    <row r="1541" spans="1:6" x14ac:dyDescent="0.25">
      <c r="A1541" s="2">
        <v>29183</v>
      </c>
      <c r="B1541" s="4">
        <v>0</v>
      </c>
      <c r="C1541" s="3">
        <f>IFERROR(INDEX(AP3_Tier3_Area_BPT_ME!$A$2:$F$3110,MATCH(A1541,AP3_Tier3_Area_BPT_ME!$A$2:$A$3110,0),2),0)*B1541</f>
        <v>0</v>
      </c>
      <c r="D1541" s="3">
        <f t="shared" si="72"/>
        <v>0</v>
      </c>
      <c r="E1541" s="3">
        <f t="shared" si="73"/>
        <v>0</v>
      </c>
      <c r="F1541" s="11">
        <f t="shared" si="74"/>
        <v>0</v>
      </c>
    </row>
    <row r="1542" spans="1:6" x14ac:dyDescent="0.25">
      <c r="A1542" s="2">
        <v>29185</v>
      </c>
      <c r="B1542" s="4">
        <v>0</v>
      </c>
      <c r="C1542" s="3">
        <f>IFERROR(INDEX(AP3_Tier3_Area_BPT_ME!$A$2:$F$3110,MATCH(A1542,AP3_Tier3_Area_BPT_ME!$A$2:$A$3110,0),2),0)*B1542</f>
        <v>0</v>
      </c>
      <c r="D1542" s="3">
        <f t="shared" si="72"/>
        <v>0</v>
      </c>
      <c r="E1542" s="3">
        <f t="shared" si="73"/>
        <v>0</v>
      </c>
      <c r="F1542" s="11">
        <f t="shared" si="74"/>
        <v>0</v>
      </c>
    </row>
    <row r="1543" spans="1:6" x14ac:dyDescent="0.25">
      <c r="A1543" s="2">
        <v>29186</v>
      </c>
      <c r="B1543" s="4">
        <v>0</v>
      </c>
      <c r="C1543" s="3">
        <f>IFERROR(INDEX(AP3_Tier3_Area_BPT_ME!$A$2:$F$3110,MATCH(A1543,AP3_Tier3_Area_BPT_ME!$A$2:$A$3110,0),2),0)*B1543</f>
        <v>0</v>
      </c>
      <c r="D1543" s="3">
        <f t="shared" si="72"/>
        <v>0</v>
      </c>
      <c r="E1543" s="3">
        <f t="shared" si="73"/>
        <v>0</v>
      </c>
      <c r="F1543" s="11">
        <f t="shared" si="74"/>
        <v>0</v>
      </c>
    </row>
    <row r="1544" spans="1:6" x14ac:dyDescent="0.25">
      <c r="A1544" s="2">
        <v>29187</v>
      </c>
      <c r="B1544" s="4">
        <v>0</v>
      </c>
      <c r="C1544" s="3">
        <f>IFERROR(INDEX(AP3_Tier3_Area_BPT_ME!$A$2:$F$3110,MATCH(A1544,AP3_Tier3_Area_BPT_ME!$A$2:$A$3110,0),2),0)*B1544</f>
        <v>0</v>
      </c>
      <c r="D1544" s="3">
        <f t="shared" si="72"/>
        <v>0</v>
      </c>
      <c r="E1544" s="3">
        <f t="shared" si="73"/>
        <v>0</v>
      </c>
      <c r="F1544" s="11">
        <f t="shared" si="74"/>
        <v>0</v>
      </c>
    </row>
    <row r="1545" spans="1:6" x14ac:dyDescent="0.25">
      <c r="A1545" s="2">
        <v>29189</v>
      </c>
      <c r="B1545" s="4">
        <v>0</v>
      </c>
      <c r="C1545" s="3">
        <f>IFERROR(INDEX(AP3_Tier3_Area_BPT_ME!$A$2:$F$3110,MATCH(A1545,AP3_Tier3_Area_BPT_ME!$A$2:$A$3110,0),2),0)*B1545</f>
        <v>0</v>
      </c>
      <c r="D1545" s="3">
        <f t="shared" si="72"/>
        <v>0</v>
      </c>
      <c r="E1545" s="3">
        <f t="shared" si="73"/>
        <v>0</v>
      </c>
      <c r="F1545" s="11">
        <f t="shared" si="74"/>
        <v>0</v>
      </c>
    </row>
    <row r="1546" spans="1:6" x14ac:dyDescent="0.25">
      <c r="A1546" s="2">
        <v>29195</v>
      </c>
      <c r="B1546" s="4">
        <v>0</v>
      </c>
      <c r="C1546" s="3">
        <f>IFERROR(INDEX(AP3_Tier3_Area_BPT_ME!$A$2:$F$3110,MATCH(A1546,AP3_Tier3_Area_BPT_ME!$A$2:$A$3110,0),2),0)*B1546</f>
        <v>0</v>
      </c>
      <c r="D1546" s="3">
        <f t="shared" si="72"/>
        <v>0</v>
      </c>
      <c r="E1546" s="3">
        <f t="shared" si="73"/>
        <v>0</v>
      </c>
      <c r="F1546" s="11">
        <f t="shared" si="74"/>
        <v>0</v>
      </c>
    </row>
    <row r="1547" spans="1:6" x14ac:dyDescent="0.25">
      <c r="A1547" s="2">
        <v>29197</v>
      </c>
      <c r="B1547" s="4">
        <v>0</v>
      </c>
      <c r="C1547" s="3">
        <f>IFERROR(INDEX(AP3_Tier3_Area_BPT_ME!$A$2:$F$3110,MATCH(A1547,AP3_Tier3_Area_BPT_ME!$A$2:$A$3110,0),2),0)*B1547</f>
        <v>0</v>
      </c>
      <c r="D1547" s="3">
        <f t="shared" si="72"/>
        <v>0</v>
      </c>
      <c r="E1547" s="3">
        <f t="shared" si="73"/>
        <v>0</v>
      </c>
      <c r="F1547" s="11">
        <f t="shared" si="74"/>
        <v>0</v>
      </c>
    </row>
    <row r="1548" spans="1:6" x14ac:dyDescent="0.25">
      <c r="A1548" s="2">
        <v>29199</v>
      </c>
      <c r="B1548" s="4">
        <v>0</v>
      </c>
      <c r="C1548" s="3">
        <f>IFERROR(INDEX(AP3_Tier3_Area_BPT_ME!$A$2:$F$3110,MATCH(A1548,AP3_Tier3_Area_BPT_ME!$A$2:$A$3110,0),2),0)*B1548</f>
        <v>0</v>
      </c>
      <c r="D1548" s="3">
        <f t="shared" si="72"/>
        <v>0</v>
      </c>
      <c r="E1548" s="3">
        <f t="shared" si="73"/>
        <v>0</v>
      </c>
      <c r="F1548" s="11">
        <f t="shared" si="74"/>
        <v>0</v>
      </c>
    </row>
    <row r="1549" spans="1:6" x14ac:dyDescent="0.25">
      <c r="A1549" s="2">
        <v>29201</v>
      </c>
      <c r="B1549" s="4">
        <v>0</v>
      </c>
      <c r="C1549" s="3">
        <f>IFERROR(INDEX(AP3_Tier3_Area_BPT_ME!$A$2:$F$3110,MATCH(A1549,AP3_Tier3_Area_BPT_ME!$A$2:$A$3110,0),2),0)*B1549</f>
        <v>0</v>
      </c>
      <c r="D1549" s="3">
        <f t="shared" si="72"/>
        <v>0</v>
      </c>
      <c r="E1549" s="3">
        <f t="shared" si="73"/>
        <v>0</v>
      </c>
      <c r="F1549" s="11">
        <f t="shared" si="74"/>
        <v>0</v>
      </c>
    </row>
    <row r="1550" spans="1:6" x14ac:dyDescent="0.25">
      <c r="A1550" s="2">
        <v>29203</v>
      </c>
      <c r="B1550" s="4">
        <v>0</v>
      </c>
      <c r="C1550" s="3">
        <f>IFERROR(INDEX(AP3_Tier3_Area_BPT_ME!$A$2:$F$3110,MATCH(A1550,AP3_Tier3_Area_BPT_ME!$A$2:$A$3110,0),2),0)*B1550</f>
        <v>0</v>
      </c>
      <c r="D1550" s="3">
        <f t="shared" si="72"/>
        <v>0</v>
      </c>
      <c r="E1550" s="3">
        <f t="shared" si="73"/>
        <v>0</v>
      </c>
      <c r="F1550" s="11">
        <f t="shared" si="74"/>
        <v>0</v>
      </c>
    </row>
    <row r="1551" spans="1:6" x14ac:dyDescent="0.25">
      <c r="A1551" s="2">
        <v>29205</v>
      </c>
      <c r="B1551" s="4">
        <v>0</v>
      </c>
      <c r="C1551" s="3">
        <f>IFERROR(INDEX(AP3_Tier3_Area_BPT_ME!$A$2:$F$3110,MATCH(A1551,AP3_Tier3_Area_BPT_ME!$A$2:$A$3110,0),2),0)*B1551</f>
        <v>0</v>
      </c>
      <c r="D1551" s="3">
        <f t="shared" si="72"/>
        <v>0</v>
      </c>
      <c r="E1551" s="3">
        <f t="shared" si="73"/>
        <v>0</v>
      </c>
      <c r="F1551" s="11">
        <f t="shared" si="74"/>
        <v>0</v>
      </c>
    </row>
    <row r="1552" spans="1:6" x14ac:dyDescent="0.25">
      <c r="A1552" s="2">
        <v>29207</v>
      </c>
      <c r="B1552" s="4">
        <v>0</v>
      </c>
      <c r="C1552" s="3">
        <f>IFERROR(INDEX(AP3_Tier3_Area_BPT_ME!$A$2:$F$3110,MATCH(A1552,AP3_Tier3_Area_BPT_ME!$A$2:$A$3110,0),2),0)*B1552</f>
        <v>0</v>
      </c>
      <c r="D1552" s="3">
        <f t="shared" si="72"/>
        <v>0</v>
      </c>
      <c r="E1552" s="3">
        <f t="shared" si="73"/>
        <v>0</v>
      </c>
      <c r="F1552" s="11">
        <f t="shared" si="74"/>
        <v>0</v>
      </c>
    </row>
    <row r="1553" spans="1:6" x14ac:dyDescent="0.25">
      <c r="A1553" s="2">
        <v>29209</v>
      </c>
      <c r="B1553" s="4">
        <v>0</v>
      </c>
      <c r="C1553" s="3">
        <f>IFERROR(INDEX(AP3_Tier3_Area_BPT_ME!$A$2:$F$3110,MATCH(A1553,AP3_Tier3_Area_BPT_ME!$A$2:$A$3110,0),2),0)*B1553</f>
        <v>0</v>
      </c>
      <c r="D1553" s="3">
        <f t="shared" si="72"/>
        <v>0</v>
      </c>
      <c r="E1553" s="3">
        <f t="shared" si="73"/>
        <v>0</v>
      </c>
      <c r="F1553" s="11">
        <f t="shared" si="74"/>
        <v>0</v>
      </c>
    </row>
    <row r="1554" spans="1:6" x14ac:dyDescent="0.25">
      <c r="A1554" s="2">
        <v>29211</v>
      </c>
      <c r="B1554" s="4">
        <v>0</v>
      </c>
      <c r="C1554" s="3">
        <f>IFERROR(INDEX(AP3_Tier3_Area_BPT_ME!$A$2:$F$3110,MATCH(A1554,AP3_Tier3_Area_BPT_ME!$A$2:$A$3110,0),2),0)*B1554</f>
        <v>0</v>
      </c>
      <c r="D1554" s="3">
        <f t="shared" si="72"/>
        <v>0</v>
      </c>
      <c r="E1554" s="3">
        <f t="shared" si="73"/>
        <v>0</v>
      </c>
      <c r="F1554" s="11">
        <f t="shared" si="74"/>
        <v>0</v>
      </c>
    </row>
    <row r="1555" spans="1:6" x14ac:dyDescent="0.25">
      <c r="A1555" s="2">
        <v>29213</v>
      </c>
      <c r="B1555" s="4">
        <v>0</v>
      </c>
      <c r="C1555" s="3">
        <f>IFERROR(INDEX(AP3_Tier3_Area_BPT_ME!$A$2:$F$3110,MATCH(A1555,AP3_Tier3_Area_BPT_ME!$A$2:$A$3110,0),2),0)*B1555</f>
        <v>0</v>
      </c>
      <c r="D1555" s="3">
        <f t="shared" si="72"/>
        <v>0</v>
      </c>
      <c r="E1555" s="3">
        <f t="shared" si="73"/>
        <v>0</v>
      </c>
      <c r="F1555" s="11">
        <f t="shared" si="74"/>
        <v>0</v>
      </c>
    </row>
    <row r="1556" spans="1:6" x14ac:dyDescent="0.25">
      <c r="A1556" s="2">
        <v>29215</v>
      </c>
      <c r="B1556" s="4">
        <v>0</v>
      </c>
      <c r="C1556" s="3">
        <f>IFERROR(INDEX(AP3_Tier3_Area_BPT_ME!$A$2:$F$3110,MATCH(A1556,AP3_Tier3_Area_BPT_ME!$A$2:$A$3110,0),2),0)*B1556</f>
        <v>0</v>
      </c>
      <c r="D1556" s="3">
        <f t="shared" si="72"/>
        <v>0</v>
      </c>
      <c r="E1556" s="3">
        <f t="shared" si="73"/>
        <v>0</v>
      </c>
      <c r="F1556" s="11">
        <f t="shared" si="74"/>
        <v>0</v>
      </c>
    </row>
    <row r="1557" spans="1:6" x14ac:dyDescent="0.25">
      <c r="A1557" s="2">
        <v>29217</v>
      </c>
      <c r="B1557" s="4">
        <v>0</v>
      </c>
      <c r="C1557" s="3">
        <f>IFERROR(INDEX(AP3_Tier3_Area_BPT_ME!$A$2:$F$3110,MATCH(A1557,AP3_Tier3_Area_BPT_ME!$A$2:$A$3110,0),2),0)*B1557</f>
        <v>0</v>
      </c>
      <c r="D1557" s="3">
        <f t="shared" si="72"/>
        <v>0</v>
      </c>
      <c r="E1557" s="3">
        <f t="shared" si="73"/>
        <v>0</v>
      </c>
      <c r="F1557" s="11">
        <f t="shared" si="74"/>
        <v>0</v>
      </c>
    </row>
    <row r="1558" spans="1:6" x14ac:dyDescent="0.25">
      <c r="A1558" s="2">
        <v>29219</v>
      </c>
      <c r="B1558" s="4">
        <v>0</v>
      </c>
      <c r="C1558" s="3">
        <f>IFERROR(INDEX(AP3_Tier3_Area_BPT_ME!$A$2:$F$3110,MATCH(A1558,AP3_Tier3_Area_BPT_ME!$A$2:$A$3110,0),2),0)*B1558</f>
        <v>0</v>
      </c>
      <c r="D1558" s="3">
        <f t="shared" si="72"/>
        <v>0</v>
      </c>
      <c r="E1558" s="3">
        <f t="shared" si="73"/>
        <v>0</v>
      </c>
      <c r="F1558" s="11">
        <f t="shared" si="74"/>
        <v>0</v>
      </c>
    </row>
    <row r="1559" spans="1:6" x14ac:dyDescent="0.25">
      <c r="A1559" s="2">
        <v>29221</v>
      </c>
      <c r="B1559" s="4">
        <v>0</v>
      </c>
      <c r="C1559" s="3">
        <f>IFERROR(INDEX(AP3_Tier3_Area_BPT_ME!$A$2:$F$3110,MATCH(A1559,AP3_Tier3_Area_BPT_ME!$A$2:$A$3110,0),2),0)*B1559</f>
        <v>0</v>
      </c>
      <c r="D1559" s="3">
        <f t="shared" si="72"/>
        <v>0</v>
      </c>
      <c r="E1559" s="3">
        <f t="shared" si="73"/>
        <v>0</v>
      </c>
      <c r="F1559" s="11">
        <f t="shared" si="74"/>
        <v>0</v>
      </c>
    </row>
    <row r="1560" spans="1:6" x14ac:dyDescent="0.25">
      <c r="A1560" s="2">
        <v>29223</v>
      </c>
      <c r="B1560" s="4">
        <v>0</v>
      </c>
      <c r="C1560" s="3">
        <f>IFERROR(INDEX(AP3_Tier3_Area_BPT_ME!$A$2:$F$3110,MATCH(A1560,AP3_Tier3_Area_BPT_ME!$A$2:$A$3110,0),2),0)*B1560</f>
        <v>0</v>
      </c>
      <c r="D1560" s="3">
        <f t="shared" si="72"/>
        <v>0</v>
      </c>
      <c r="E1560" s="3">
        <f t="shared" si="73"/>
        <v>0</v>
      </c>
      <c r="F1560" s="11">
        <f t="shared" si="74"/>
        <v>0</v>
      </c>
    </row>
    <row r="1561" spans="1:6" x14ac:dyDescent="0.25">
      <c r="A1561" s="2">
        <v>29225</v>
      </c>
      <c r="B1561" s="4">
        <v>0</v>
      </c>
      <c r="C1561" s="3">
        <f>IFERROR(INDEX(AP3_Tier3_Area_BPT_ME!$A$2:$F$3110,MATCH(A1561,AP3_Tier3_Area_BPT_ME!$A$2:$A$3110,0),2),0)*B1561</f>
        <v>0</v>
      </c>
      <c r="D1561" s="3">
        <f t="shared" si="72"/>
        <v>0</v>
      </c>
      <c r="E1561" s="3">
        <f t="shared" si="73"/>
        <v>0</v>
      </c>
      <c r="F1561" s="11">
        <f t="shared" si="74"/>
        <v>0</v>
      </c>
    </row>
    <row r="1562" spans="1:6" x14ac:dyDescent="0.25">
      <c r="A1562" s="2">
        <v>29227</v>
      </c>
      <c r="B1562" s="4">
        <v>0</v>
      </c>
      <c r="C1562" s="3">
        <f>IFERROR(INDEX(AP3_Tier3_Area_BPT_ME!$A$2:$F$3110,MATCH(A1562,AP3_Tier3_Area_BPT_ME!$A$2:$A$3110,0),2),0)*B1562</f>
        <v>0</v>
      </c>
      <c r="D1562" s="3">
        <f t="shared" si="72"/>
        <v>0</v>
      </c>
      <c r="E1562" s="3">
        <f t="shared" si="73"/>
        <v>0</v>
      </c>
      <c r="F1562" s="11">
        <f t="shared" si="74"/>
        <v>0</v>
      </c>
    </row>
    <row r="1563" spans="1:6" x14ac:dyDescent="0.25">
      <c r="A1563" s="2">
        <v>29229</v>
      </c>
      <c r="B1563" s="4">
        <v>0</v>
      </c>
      <c r="C1563" s="3">
        <f>IFERROR(INDEX(AP3_Tier3_Area_BPT_ME!$A$2:$F$3110,MATCH(A1563,AP3_Tier3_Area_BPT_ME!$A$2:$A$3110,0),2),0)*B1563</f>
        <v>0</v>
      </c>
      <c r="D1563" s="3">
        <f t="shared" si="72"/>
        <v>0</v>
      </c>
      <c r="E1563" s="3">
        <f t="shared" si="73"/>
        <v>0</v>
      </c>
      <c r="F1563" s="11">
        <f t="shared" si="74"/>
        <v>0</v>
      </c>
    </row>
    <row r="1564" spans="1:6" x14ac:dyDescent="0.25">
      <c r="A1564" s="2">
        <v>29510</v>
      </c>
      <c r="B1564" s="4">
        <v>0</v>
      </c>
      <c r="C1564" s="3">
        <f>IFERROR(INDEX(AP3_Tier3_Area_BPT_ME!$A$2:$F$3110,MATCH(A1564,AP3_Tier3_Area_BPT_ME!$A$2:$A$3110,0),2),0)*B1564</f>
        <v>0</v>
      </c>
      <c r="D1564" s="3">
        <f t="shared" si="72"/>
        <v>0</v>
      </c>
      <c r="E1564" s="3">
        <f t="shared" si="73"/>
        <v>0</v>
      </c>
      <c r="F1564" s="11">
        <f t="shared" si="74"/>
        <v>0</v>
      </c>
    </row>
    <row r="1565" spans="1:6" x14ac:dyDescent="0.25">
      <c r="A1565" s="2">
        <v>30001</v>
      </c>
      <c r="B1565" s="4">
        <v>0</v>
      </c>
      <c r="C1565" s="3">
        <f>IFERROR(INDEX(AP3_Tier3_Area_BPT_ME!$A$2:$F$3110,MATCH(A1565,AP3_Tier3_Area_BPT_ME!$A$2:$A$3110,0),2),0)*B1565</f>
        <v>0</v>
      </c>
      <c r="D1565" s="3">
        <f t="shared" si="72"/>
        <v>0</v>
      </c>
      <c r="E1565" s="3">
        <f t="shared" si="73"/>
        <v>0</v>
      </c>
      <c r="F1565" s="11">
        <f t="shared" si="74"/>
        <v>0</v>
      </c>
    </row>
    <row r="1566" spans="1:6" x14ac:dyDescent="0.25">
      <c r="A1566" s="2">
        <v>30003</v>
      </c>
      <c r="B1566" s="4">
        <v>0</v>
      </c>
      <c r="C1566" s="3">
        <f>IFERROR(INDEX(AP3_Tier3_Area_BPT_ME!$A$2:$F$3110,MATCH(A1566,AP3_Tier3_Area_BPT_ME!$A$2:$A$3110,0),2),0)*B1566</f>
        <v>0</v>
      </c>
      <c r="D1566" s="3">
        <f t="shared" si="72"/>
        <v>0</v>
      </c>
      <c r="E1566" s="3">
        <f t="shared" si="73"/>
        <v>0</v>
      </c>
      <c r="F1566" s="11">
        <f t="shared" si="74"/>
        <v>0</v>
      </c>
    </row>
    <row r="1567" spans="1:6" x14ac:dyDescent="0.25">
      <c r="A1567" s="2">
        <v>30005</v>
      </c>
      <c r="B1567" s="4">
        <v>0</v>
      </c>
      <c r="C1567" s="3">
        <f>IFERROR(INDEX(AP3_Tier3_Area_BPT_ME!$A$2:$F$3110,MATCH(A1567,AP3_Tier3_Area_BPT_ME!$A$2:$A$3110,0),2),0)*B1567</f>
        <v>0</v>
      </c>
      <c r="D1567" s="3">
        <f t="shared" si="72"/>
        <v>0</v>
      </c>
      <c r="E1567" s="3">
        <f t="shared" si="73"/>
        <v>0</v>
      </c>
      <c r="F1567" s="11">
        <f t="shared" si="74"/>
        <v>0</v>
      </c>
    </row>
    <row r="1568" spans="1:6" x14ac:dyDescent="0.25">
      <c r="A1568" s="2">
        <v>30007</v>
      </c>
      <c r="B1568" s="4">
        <v>0</v>
      </c>
      <c r="C1568" s="3">
        <f>IFERROR(INDEX(AP3_Tier3_Area_BPT_ME!$A$2:$F$3110,MATCH(A1568,AP3_Tier3_Area_BPT_ME!$A$2:$A$3110,0),2),0)*B1568</f>
        <v>0</v>
      </c>
      <c r="D1568" s="3">
        <f t="shared" si="72"/>
        <v>0</v>
      </c>
      <c r="E1568" s="3">
        <f t="shared" si="73"/>
        <v>0</v>
      </c>
      <c r="F1568" s="11">
        <f t="shared" si="74"/>
        <v>0</v>
      </c>
    </row>
    <row r="1569" spans="1:6" x14ac:dyDescent="0.25">
      <c r="A1569" s="2">
        <v>30009</v>
      </c>
      <c r="B1569" s="4">
        <v>0</v>
      </c>
      <c r="C1569" s="3">
        <f>IFERROR(INDEX(AP3_Tier3_Area_BPT_ME!$A$2:$F$3110,MATCH(A1569,AP3_Tier3_Area_BPT_ME!$A$2:$A$3110,0),2),0)*B1569</f>
        <v>0</v>
      </c>
      <c r="D1569" s="3">
        <f t="shared" si="72"/>
        <v>0</v>
      </c>
      <c r="E1569" s="3">
        <f t="shared" si="73"/>
        <v>0</v>
      </c>
      <c r="F1569" s="11">
        <f t="shared" si="74"/>
        <v>0</v>
      </c>
    </row>
    <row r="1570" spans="1:6" x14ac:dyDescent="0.25">
      <c r="A1570" s="2">
        <v>30011</v>
      </c>
      <c r="B1570" s="4">
        <v>0</v>
      </c>
      <c r="C1570" s="3">
        <f>IFERROR(INDEX(AP3_Tier3_Area_BPT_ME!$A$2:$F$3110,MATCH(A1570,AP3_Tier3_Area_BPT_ME!$A$2:$A$3110,0),2),0)*B1570</f>
        <v>0</v>
      </c>
      <c r="D1570" s="3">
        <f t="shared" si="72"/>
        <v>0</v>
      </c>
      <c r="E1570" s="3">
        <f t="shared" si="73"/>
        <v>0</v>
      </c>
      <c r="F1570" s="11">
        <f t="shared" si="74"/>
        <v>0</v>
      </c>
    </row>
    <row r="1571" spans="1:6" x14ac:dyDescent="0.25">
      <c r="A1571" s="2">
        <v>30013</v>
      </c>
      <c r="B1571" s="4">
        <v>0</v>
      </c>
      <c r="C1571" s="3">
        <f>IFERROR(INDEX(AP3_Tier3_Area_BPT_ME!$A$2:$F$3110,MATCH(A1571,AP3_Tier3_Area_BPT_ME!$A$2:$A$3110,0),2),0)*B1571</f>
        <v>0</v>
      </c>
      <c r="D1571" s="3">
        <f t="shared" si="72"/>
        <v>0</v>
      </c>
      <c r="E1571" s="3">
        <f t="shared" si="73"/>
        <v>0</v>
      </c>
      <c r="F1571" s="11">
        <f t="shared" si="74"/>
        <v>0</v>
      </c>
    </row>
    <row r="1572" spans="1:6" x14ac:dyDescent="0.25">
      <c r="A1572" s="2">
        <v>30015</v>
      </c>
      <c r="B1572" s="4">
        <v>0</v>
      </c>
      <c r="C1572" s="3">
        <f>IFERROR(INDEX(AP3_Tier3_Area_BPT_ME!$A$2:$F$3110,MATCH(A1572,AP3_Tier3_Area_BPT_ME!$A$2:$A$3110,0),2),0)*B1572</f>
        <v>0</v>
      </c>
      <c r="D1572" s="3">
        <f t="shared" si="72"/>
        <v>0</v>
      </c>
      <c r="E1572" s="3">
        <f t="shared" si="73"/>
        <v>0</v>
      </c>
      <c r="F1572" s="11">
        <f t="shared" si="74"/>
        <v>0</v>
      </c>
    </row>
    <row r="1573" spans="1:6" x14ac:dyDescent="0.25">
      <c r="A1573" s="2">
        <v>30017</v>
      </c>
      <c r="B1573" s="4">
        <v>0</v>
      </c>
      <c r="C1573" s="3">
        <f>IFERROR(INDEX(AP3_Tier3_Area_BPT_ME!$A$2:$F$3110,MATCH(A1573,AP3_Tier3_Area_BPT_ME!$A$2:$A$3110,0),2),0)*B1573</f>
        <v>0</v>
      </c>
      <c r="D1573" s="3">
        <f t="shared" si="72"/>
        <v>0</v>
      </c>
      <c r="E1573" s="3">
        <f t="shared" si="73"/>
        <v>0</v>
      </c>
      <c r="F1573" s="11">
        <f t="shared" si="74"/>
        <v>0</v>
      </c>
    </row>
    <row r="1574" spans="1:6" x14ac:dyDescent="0.25">
      <c r="A1574" s="2">
        <v>30019</v>
      </c>
      <c r="B1574" s="4">
        <v>0</v>
      </c>
      <c r="C1574" s="3">
        <f>IFERROR(INDEX(AP3_Tier3_Area_BPT_ME!$A$2:$F$3110,MATCH(A1574,AP3_Tier3_Area_BPT_ME!$A$2:$A$3110,0),2),0)*B1574</f>
        <v>0</v>
      </c>
      <c r="D1574" s="3">
        <f t="shared" si="72"/>
        <v>0</v>
      </c>
      <c r="E1574" s="3">
        <f t="shared" si="73"/>
        <v>0</v>
      </c>
      <c r="F1574" s="11">
        <f t="shared" si="74"/>
        <v>0</v>
      </c>
    </row>
    <row r="1575" spans="1:6" x14ac:dyDescent="0.25">
      <c r="A1575" s="2">
        <v>30021</v>
      </c>
      <c r="B1575" s="4">
        <v>0</v>
      </c>
      <c r="C1575" s="3">
        <f>IFERROR(INDEX(AP3_Tier3_Area_BPT_ME!$A$2:$F$3110,MATCH(A1575,AP3_Tier3_Area_BPT_ME!$A$2:$A$3110,0),2),0)*B1575</f>
        <v>0</v>
      </c>
      <c r="D1575" s="3">
        <f t="shared" si="72"/>
        <v>0</v>
      </c>
      <c r="E1575" s="3">
        <f t="shared" si="73"/>
        <v>0</v>
      </c>
      <c r="F1575" s="11">
        <f t="shared" si="74"/>
        <v>0</v>
      </c>
    </row>
    <row r="1576" spans="1:6" x14ac:dyDescent="0.25">
      <c r="A1576" s="2">
        <v>30023</v>
      </c>
      <c r="B1576" s="4">
        <v>0</v>
      </c>
      <c r="C1576" s="3">
        <f>IFERROR(INDEX(AP3_Tier3_Area_BPT_ME!$A$2:$F$3110,MATCH(A1576,AP3_Tier3_Area_BPT_ME!$A$2:$A$3110,0),2),0)*B1576</f>
        <v>0</v>
      </c>
      <c r="D1576" s="3">
        <f t="shared" si="72"/>
        <v>0</v>
      </c>
      <c r="E1576" s="3">
        <f t="shared" si="73"/>
        <v>0</v>
      </c>
      <c r="F1576" s="11">
        <f t="shared" si="74"/>
        <v>0</v>
      </c>
    </row>
    <row r="1577" spans="1:6" x14ac:dyDescent="0.25">
      <c r="A1577" s="2">
        <v>30025</v>
      </c>
      <c r="B1577" s="4">
        <v>0</v>
      </c>
      <c r="C1577" s="3">
        <f>IFERROR(INDEX(AP3_Tier3_Area_BPT_ME!$A$2:$F$3110,MATCH(A1577,AP3_Tier3_Area_BPT_ME!$A$2:$A$3110,0),2),0)*B1577</f>
        <v>0</v>
      </c>
      <c r="D1577" s="3">
        <f t="shared" si="72"/>
        <v>0</v>
      </c>
      <c r="E1577" s="3">
        <f t="shared" si="73"/>
        <v>0</v>
      </c>
      <c r="F1577" s="11">
        <f t="shared" si="74"/>
        <v>0</v>
      </c>
    </row>
    <row r="1578" spans="1:6" x14ac:dyDescent="0.25">
      <c r="A1578" s="2">
        <v>30027</v>
      </c>
      <c r="B1578" s="4">
        <v>0</v>
      </c>
      <c r="C1578" s="3">
        <f>IFERROR(INDEX(AP3_Tier3_Area_BPT_ME!$A$2:$F$3110,MATCH(A1578,AP3_Tier3_Area_BPT_ME!$A$2:$A$3110,0),2),0)*B1578</f>
        <v>0</v>
      </c>
      <c r="D1578" s="3">
        <f t="shared" si="72"/>
        <v>0</v>
      </c>
      <c r="E1578" s="3">
        <f t="shared" si="73"/>
        <v>0</v>
      </c>
      <c r="F1578" s="11">
        <f t="shared" si="74"/>
        <v>0</v>
      </c>
    </row>
    <row r="1579" spans="1:6" x14ac:dyDescent="0.25">
      <c r="A1579" s="2">
        <v>30029</v>
      </c>
      <c r="B1579" s="4">
        <v>0</v>
      </c>
      <c r="C1579" s="3">
        <f>IFERROR(INDEX(AP3_Tier3_Area_BPT_ME!$A$2:$F$3110,MATCH(A1579,AP3_Tier3_Area_BPT_ME!$A$2:$A$3110,0),2),0)*B1579</f>
        <v>0</v>
      </c>
      <c r="D1579" s="3">
        <f t="shared" si="72"/>
        <v>0</v>
      </c>
      <c r="E1579" s="3">
        <f t="shared" si="73"/>
        <v>0</v>
      </c>
      <c r="F1579" s="11">
        <f t="shared" si="74"/>
        <v>0</v>
      </c>
    </row>
    <row r="1580" spans="1:6" x14ac:dyDescent="0.25">
      <c r="A1580" s="2">
        <v>30031</v>
      </c>
      <c r="B1580" s="4">
        <v>0</v>
      </c>
      <c r="C1580" s="3">
        <f>IFERROR(INDEX(AP3_Tier3_Area_BPT_ME!$A$2:$F$3110,MATCH(A1580,AP3_Tier3_Area_BPT_ME!$A$2:$A$3110,0),2),0)*B1580</f>
        <v>0</v>
      </c>
      <c r="D1580" s="3">
        <f t="shared" si="72"/>
        <v>0</v>
      </c>
      <c r="E1580" s="3">
        <f t="shared" si="73"/>
        <v>0</v>
      </c>
      <c r="F1580" s="11">
        <f t="shared" si="74"/>
        <v>0</v>
      </c>
    </row>
    <row r="1581" spans="1:6" x14ac:dyDescent="0.25">
      <c r="A1581" s="2">
        <v>30033</v>
      </c>
      <c r="B1581" s="4">
        <v>0</v>
      </c>
      <c r="C1581" s="3">
        <f>IFERROR(INDEX(AP3_Tier3_Area_BPT_ME!$A$2:$F$3110,MATCH(A1581,AP3_Tier3_Area_BPT_ME!$A$2:$A$3110,0),2),0)*B1581</f>
        <v>0</v>
      </c>
      <c r="D1581" s="3">
        <f t="shared" si="72"/>
        <v>0</v>
      </c>
      <c r="E1581" s="3">
        <f t="shared" si="73"/>
        <v>0</v>
      </c>
      <c r="F1581" s="11">
        <f t="shared" si="74"/>
        <v>0</v>
      </c>
    </row>
    <row r="1582" spans="1:6" x14ac:dyDescent="0.25">
      <c r="A1582" s="2">
        <v>30035</v>
      </c>
      <c r="B1582" s="4">
        <v>0</v>
      </c>
      <c r="C1582" s="3">
        <f>IFERROR(INDEX(AP3_Tier3_Area_BPT_ME!$A$2:$F$3110,MATCH(A1582,AP3_Tier3_Area_BPT_ME!$A$2:$A$3110,0),2),0)*B1582</f>
        <v>0</v>
      </c>
      <c r="D1582" s="3">
        <f t="shared" si="72"/>
        <v>0</v>
      </c>
      <c r="E1582" s="3">
        <f t="shared" si="73"/>
        <v>0</v>
      </c>
      <c r="F1582" s="11">
        <f t="shared" si="74"/>
        <v>0</v>
      </c>
    </row>
    <row r="1583" spans="1:6" x14ac:dyDescent="0.25">
      <c r="A1583" s="2">
        <v>30037</v>
      </c>
      <c r="B1583" s="4">
        <v>0</v>
      </c>
      <c r="C1583" s="3">
        <f>IFERROR(INDEX(AP3_Tier3_Area_BPT_ME!$A$2:$F$3110,MATCH(A1583,AP3_Tier3_Area_BPT_ME!$A$2:$A$3110,0),2),0)*B1583</f>
        <v>0</v>
      </c>
      <c r="D1583" s="3">
        <f t="shared" si="72"/>
        <v>0</v>
      </c>
      <c r="E1583" s="3">
        <f t="shared" si="73"/>
        <v>0</v>
      </c>
      <c r="F1583" s="11">
        <f t="shared" si="74"/>
        <v>0</v>
      </c>
    </row>
    <row r="1584" spans="1:6" x14ac:dyDescent="0.25">
      <c r="A1584" s="2">
        <v>30039</v>
      </c>
      <c r="B1584" s="4">
        <v>0</v>
      </c>
      <c r="C1584" s="3">
        <f>IFERROR(INDEX(AP3_Tier3_Area_BPT_ME!$A$2:$F$3110,MATCH(A1584,AP3_Tier3_Area_BPT_ME!$A$2:$A$3110,0),2),0)*B1584</f>
        <v>0</v>
      </c>
      <c r="D1584" s="3">
        <f t="shared" si="72"/>
        <v>0</v>
      </c>
      <c r="E1584" s="3">
        <f t="shared" si="73"/>
        <v>0</v>
      </c>
      <c r="F1584" s="11">
        <f t="shared" si="74"/>
        <v>0</v>
      </c>
    </row>
    <row r="1585" spans="1:6" x14ac:dyDescent="0.25">
      <c r="A1585" s="2">
        <v>30041</v>
      </c>
      <c r="B1585" s="4">
        <v>0</v>
      </c>
      <c r="C1585" s="3">
        <f>IFERROR(INDEX(AP3_Tier3_Area_BPT_ME!$A$2:$F$3110,MATCH(A1585,AP3_Tier3_Area_BPT_ME!$A$2:$A$3110,0),2),0)*B1585</f>
        <v>0</v>
      </c>
      <c r="D1585" s="3">
        <f t="shared" si="72"/>
        <v>0</v>
      </c>
      <c r="E1585" s="3">
        <f t="shared" si="73"/>
        <v>0</v>
      </c>
      <c r="F1585" s="11">
        <f t="shared" si="74"/>
        <v>0</v>
      </c>
    </row>
    <row r="1586" spans="1:6" x14ac:dyDescent="0.25">
      <c r="A1586" s="2">
        <v>30043</v>
      </c>
      <c r="B1586" s="4">
        <v>0</v>
      </c>
      <c r="C1586" s="3">
        <f>IFERROR(INDEX(AP3_Tier3_Area_BPT_ME!$A$2:$F$3110,MATCH(A1586,AP3_Tier3_Area_BPT_ME!$A$2:$A$3110,0),2),0)*B1586</f>
        <v>0</v>
      </c>
      <c r="D1586" s="3">
        <f t="shared" si="72"/>
        <v>0</v>
      </c>
      <c r="E1586" s="3">
        <f t="shared" si="73"/>
        <v>0</v>
      </c>
      <c r="F1586" s="11">
        <f t="shared" si="74"/>
        <v>0</v>
      </c>
    </row>
    <row r="1587" spans="1:6" x14ac:dyDescent="0.25">
      <c r="A1587" s="2">
        <v>30045</v>
      </c>
      <c r="B1587" s="4">
        <v>0</v>
      </c>
      <c r="C1587" s="3">
        <f>IFERROR(INDEX(AP3_Tier3_Area_BPT_ME!$A$2:$F$3110,MATCH(A1587,AP3_Tier3_Area_BPT_ME!$A$2:$A$3110,0),2),0)*B1587</f>
        <v>0</v>
      </c>
      <c r="D1587" s="3">
        <f t="shared" si="72"/>
        <v>0</v>
      </c>
      <c r="E1587" s="3">
        <f t="shared" si="73"/>
        <v>0</v>
      </c>
      <c r="F1587" s="11">
        <f t="shared" si="74"/>
        <v>0</v>
      </c>
    </row>
    <row r="1588" spans="1:6" x14ac:dyDescent="0.25">
      <c r="A1588" s="2">
        <v>30047</v>
      </c>
      <c r="B1588" s="4">
        <v>0</v>
      </c>
      <c r="C1588" s="3">
        <f>IFERROR(INDEX(AP3_Tier3_Area_BPT_ME!$A$2:$F$3110,MATCH(A1588,AP3_Tier3_Area_BPT_ME!$A$2:$A$3110,0),2),0)*B1588</f>
        <v>0</v>
      </c>
      <c r="D1588" s="3">
        <f t="shared" si="72"/>
        <v>0</v>
      </c>
      <c r="E1588" s="3">
        <f t="shared" si="73"/>
        <v>0</v>
      </c>
      <c r="F1588" s="11">
        <f t="shared" si="74"/>
        <v>0</v>
      </c>
    </row>
    <row r="1589" spans="1:6" x14ac:dyDescent="0.25">
      <c r="A1589" s="2">
        <v>30049</v>
      </c>
      <c r="B1589" s="4">
        <v>0</v>
      </c>
      <c r="C1589" s="3">
        <f>IFERROR(INDEX(AP3_Tier3_Area_BPT_ME!$A$2:$F$3110,MATCH(A1589,AP3_Tier3_Area_BPT_ME!$A$2:$A$3110,0),2),0)*B1589</f>
        <v>0</v>
      </c>
      <c r="D1589" s="3">
        <f t="shared" si="72"/>
        <v>0</v>
      </c>
      <c r="E1589" s="3">
        <f t="shared" si="73"/>
        <v>0</v>
      </c>
      <c r="F1589" s="11">
        <f t="shared" si="74"/>
        <v>0</v>
      </c>
    </row>
    <row r="1590" spans="1:6" x14ac:dyDescent="0.25">
      <c r="A1590" s="2">
        <v>30051</v>
      </c>
      <c r="B1590" s="4">
        <v>0</v>
      </c>
      <c r="C1590" s="3">
        <f>IFERROR(INDEX(AP3_Tier3_Area_BPT_ME!$A$2:$F$3110,MATCH(A1590,AP3_Tier3_Area_BPT_ME!$A$2:$A$3110,0),2),0)*B1590</f>
        <v>0</v>
      </c>
      <c r="D1590" s="3">
        <f t="shared" si="72"/>
        <v>0</v>
      </c>
      <c r="E1590" s="3">
        <f t="shared" si="73"/>
        <v>0</v>
      </c>
      <c r="F1590" s="11">
        <f t="shared" si="74"/>
        <v>0</v>
      </c>
    </row>
    <row r="1591" spans="1:6" x14ac:dyDescent="0.25">
      <c r="A1591" s="2">
        <v>30053</v>
      </c>
      <c r="B1591" s="4">
        <v>0</v>
      </c>
      <c r="C1591" s="3">
        <f>IFERROR(INDEX(AP3_Tier3_Area_BPT_ME!$A$2:$F$3110,MATCH(A1591,AP3_Tier3_Area_BPT_ME!$A$2:$A$3110,0),2),0)*B1591</f>
        <v>0</v>
      </c>
      <c r="D1591" s="3">
        <f t="shared" si="72"/>
        <v>0</v>
      </c>
      <c r="E1591" s="3">
        <f t="shared" si="73"/>
        <v>0</v>
      </c>
      <c r="F1591" s="11">
        <f t="shared" si="74"/>
        <v>0</v>
      </c>
    </row>
    <row r="1592" spans="1:6" x14ac:dyDescent="0.25">
      <c r="A1592" s="2">
        <v>30055</v>
      </c>
      <c r="B1592" s="4">
        <v>0</v>
      </c>
      <c r="C1592" s="3">
        <f>IFERROR(INDEX(AP3_Tier3_Area_BPT_ME!$A$2:$F$3110,MATCH(A1592,AP3_Tier3_Area_BPT_ME!$A$2:$A$3110,0),2),0)*B1592</f>
        <v>0</v>
      </c>
      <c r="D1592" s="3">
        <f t="shared" si="72"/>
        <v>0</v>
      </c>
      <c r="E1592" s="3">
        <f t="shared" si="73"/>
        <v>0</v>
      </c>
      <c r="F1592" s="11">
        <f t="shared" si="74"/>
        <v>0</v>
      </c>
    </row>
    <row r="1593" spans="1:6" x14ac:dyDescent="0.25">
      <c r="A1593" s="2">
        <v>30057</v>
      </c>
      <c r="B1593" s="4">
        <v>0</v>
      </c>
      <c r="C1593" s="3">
        <f>IFERROR(INDEX(AP3_Tier3_Area_BPT_ME!$A$2:$F$3110,MATCH(A1593,AP3_Tier3_Area_BPT_ME!$A$2:$A$3110,0),2),0)*B1593</f>
        <v>0</v>
      </c>
      <c r="D1593" s="3">
        <f t="shared" si="72"/>
        <v>0</v>
      </c>
      <c r="E1593" s="3">
        <f t="shared" si="73"/>
        <v>0</v>
      </c>
      <c r="F1593" s="11">
        <f t="shared" si="74"/>
        <v>0</v>
      </c>
    </row>
    <row r="1594" spans="1:6" x14ac:dyDescent="0.25">
      <c r="A1594" s="2">
        <v>30059</v>
      </c>
      <c r="B1594" s="4">
        <v>0</v>
      </c>
      <c r="C1594" s="3">
        <f>IFERROR(INDEX(AP3_Tier3_Area_BPT_ME!$A$2:$F$3110,MATCH(A1594,AP3_Tier3_Area_BPT_ME!$A$2:$A$3110,0),2),0)*B1594</f>
        <v>0</v>
      </c>
      <c r="D1594" s="3">
        <f t="shared" si="72"/>
        <v>0</v>
      </c>
      <c r="E1594" s="3">
        <f t="shared" si="73"/>
        <v>0</v>
      </c>
      <c r="F1594" s="11">
        <f t="shared" si="74"/>
        <v>0</v>
      </c>
    </row>
    <row r="1595" spans="1:6" x14ac:dyDescent="0.25">
      <c r="A1595" s="2">
        <v>30061</v>
      </c>
      <c r="B1595" s="4">
        <v>0</v>
      </c>
      <c r="C1595" s="3">
        <f>IFERROR(INDEX(AP3_Tier3_Area_BPT_ME!$A$2:$F$3110,MATCH(A1595,AP3_Tier3_Area_BPT_ME!$A$2:$A$3110,0),2),0)*B1595</f>
        <v>0</v>
      </c>
      <c r="D1595" s="3">
        <f t="shared" si="72"/>
        <v>0</v>
      </c>
      <c r="E1595" s="3">
        <f t="shared" si="73"/>
        <v>0</v>
      </c>
      <c r="F1595" s="11">
        <f t="shared" si="74"/>
        <v>0</v>
      </c>
    </row>
    <row r="1596" spans="1:6" x14ac:dyDescent="0.25">
      <c r="A1596" s="2">
        <v>30063</v>
      </c>
      <c r="B1596" s="4">
        <v>0</v>
      </c>
      <c r="C1596" s="3">
        <f>IFERROR(INDEX(AP3_Tier3_Area_BPT_ME!$A$2:$F$3110,MATCH(A1596,AP3_Tier3_Area_BPT_ME!$A$2:$A$3110,0),2),0)*B1596</f>
        <v>0</v>
      </c>
      <c r="D1596" s="3">
        <f t="shared" si="72"/>
        <v>0</v>
      </c>
      <c r="E1596" s="3">
        <f t="shared" si="73"/>
        <v>0</v>
      </c>
      <c r="F1596" s="11">
        <f t="shared" si="74"/>
        <v>0</v>
      </c>
    </row>
    <row r="1597" spans="1:6" x14ac:dyDescent="0.25">
      <c r="A1597" s="2">
        <v>30065</v>
      </c>
      <c r="B1597" s="4">
        <v>0</v>
      </c>
      <c r="C1597" s="3">
        <f>IFERROR(INDEX(AP3_Tier3_Area_BPT_ME!$A$2:$F$3110,MATCH(A1597,AP3_Tier3_Area_BPT_ME!$A$2:$A$3110,0),2),0)*B1597</f>
        <v>0</v>
      </c>
      <c r="D1597" s="3">
        <f t="shared" si="72"/>
        <v>0</v>
      </c>
      <c r="E1597" s="3">
        <f t="shared" si="73"/>
        <v>0</v>
      </c>
      <c r="F1597" s="11">
        <f t="shared" si="74"/>
        <v>0</v>
      </c>
    </row>
    <row r="1598" spans="1:6" x14ac:dyDescent="0.25">
      <c r="A1598" s="2">
        <v>30067</v>
      </c>
      <c r="B1598" s="4">
        <v>0</v>
      </c>
      <c r="C1598" s="3">
        <f>IFERROR(INDEX(AP3_Tier3_Area_BPT_ME!$A$2:$F$3110,MATCH(A1598,AP3_Tier3_Area_BPT_ME!$A$2:$A$3110,0),2),0)*B1598</f>
        <v>0</v>
      </c>
      <c r="D1598" s="3">
        <f t="shared" si="72"/>
        <v>0</v>
      </c>
      <c r="E1598" s="3">
        <f t="shared" si="73"/>
        <v>0</v>
      </c>
      <c r="F1598" s="11">
        <f t="shared" si="74"/>
        <v>0</v>
      </c>
    </row>
    <row r="1599" spans="1:6" x14ac:dyDescent="0.25">
      <c r="A1599" s="2">
        <v>30069</v>
      </c>
      <c r="B1599" s="4">
        <v>0</v>
      </c>
      <c r="C1599" s="3">
        <f>IFERROR(INDEX(AP3_Tier3_Area_BPT_ME!$A$2:$F$3110,MATCH(A1599,AP3_Tier3_Area_BPT_ME!$A$2:$A$3110,0),2),0)*B1599</f>
        <v>0</v>
      </c>
      <c r="D1599" s="3">
        <f t="shared" si="72"/>
        <v>0</v>
      </c>
      <c r="E1599" s="3">
        <f t="shared" si="73"/>
        <v>0</v>
      </c>
      <c r="F1599" s="11">
        <f t="shared" si="74"/>
        <v>0</v>
      </c>
    </row>
    <row r="1600" spans="1:6" x14ac:dyDescent="0.25">
      <c r="A1600" s="2">
        <v>30071</v>
      </c>
      <c r="B1600" s="4">
        <v>0</v>
      </c>
      <c r="C1600" s="3">
        <f>IFERROR(INDEX(AP3_Tier3_Area_BPT_ME!$A$2:$F$3110,MATCH(A1600,AP3_Tier3_Area_BPT_ME!$A$2:$A$3110,0),2),0)*B1600</f>
        <v>0</v>
      </c>
      <c r="D1600" s="3">
        <f t="shared" si="72"/>
        <v>0</v>
      </c>
      <c r="E1600" s="3">
        <f t="shared" si="73"/>
        <v>0</v>
      </c>
      <c r="F1600" s="11">
        <f t="shared" si="74"/>
        <v>0</v>
      </c>
    </row>
    <row r="1601" spans="1:6" x14ac:dyDescent="0.25">
      <c r="A1601" s="2">
        <v>30073</v>
      </c>
      <c r="B1601" s="4">
        <v>0</v>
      </c>
      <c r="C1601" s="3">
        <f>IFERROR(INDEX(AP3_Tier3_Area_BPT_ME!$A$2:$F$3110,MATCH(A1601,AP3_Tier3_Area_BPT_ME!$A$2:$A$3110,0),2),0)*B1601</f>
        <v>0</v>
      </c>
      <c r="D1601" s="3">
        <f t="shared" si="72"/>
        <v>0</v>
      </c>
      <c r="E1601" s="3">
        <f t="shared" si="73"/>
        <v>0</v>
      </c>
      <c r="F1601" s="11">
        <f t="shared" si="74"/>
        <v>0</v>
      </c>
    </row>
    <row r="1602" spans="1:6" x14ac:dyDescent="0.25">
      <c r="A1602" s="2">
        <v>30075</v>
      </c>
      <c r="B1602" s="4">
        <v>0</v>
      </c>
      <c r="C1602" s="3">
        <f>IFERROR(INDEX(AP3_Tier3_Area_BPT_ME!$A$2:$F$3110,MATCH(A1602,AP3_Tier3_Area_BPT_ME!$A$2:$A$3110,0),2),0)*B1602</f>
        <v>0</v>
      </c>
      <c r="D1602" s="3">
        <f t="shared" si="72"/>
        <v>0</v>
      </c>
      <c r="E1602" s="3">
        <f t="shared" si="73"/>
        <v>0</v>
      </c>
      <c r="F1602" s="11">
        <f t="shared" si="74"/>
        <v>0</v>
      </c>
    </row>
    <row r="1603" spans="1:6" x14ac:dyDescent="0.25">
      <c r="A1603" s="2">
        <v>30077</v>
      </c>
      <c r="B1603" s="4">
        <v>0</v>
      </c>
      <c r="C1603" s="3">
        <f>IFERROR(INDEX(AP3_Tier3_Area_BPT_ME!$A$2:$F$3110,MATCH(A1603,AP3_Tier3_Area_BPT_ME!$A$2:$A$3110,0),2),0)*B1603</f>
        <v>0</v>
      </c>
      <c r="D1603" s="3">
        <f t="shared" ref="D1603:D1666" si="75">$C1603*0.90605998</f>
        <v>0</v>
      </c>
      <c r="E1603" s="3">
        <f t="shared" ref="E1603:E1666" si="76">$C1603*0.816046526874502</f>
        <v>0</v>
      </c>
      <c r="F1603" s="11">
        <f t="shared" ref="F1603:F1666" si="77">C1603/10437345</f>
        <v>0</v>
      </c>
    </row>
    <row r="1604" spans="1:6" x14ac:dyDescent="0.25">
      <c r="A1604" s="2">
        <v>30079</v>
      </c>
      <c r="B1604" s="4">
        <v>0</v>
      </c>
      <c r="C1604" s="3">
        <f>IFERROR(INDEX(AP3_Tier3_Area_BPT_ME!$A$2:$F$3110,MATCH(A1604,AP3_Tier3_Area_BPT_ME!$A$2:$A$3110,0),2),0)*B1604</f>
        <v>0</v>
      </c>
      <c r="D1604" s="3">
        <f t="shared" si="75"/>
        <v>0</v>
      </c>
      <c r="E1604" s="3">
        <f t="shared" si="76"/>
        <v>0</v>
      </c>
      <c r="F1604" s="11">
        <f t="shared" si="77"/>
        <v>0</v>
      </c>
    </row>
    <row r="1605" spans="1:6" x14ac:dyDescent="0.25">
      <c r="A1605" s="2">
        <v>30081</v>
      </c>
      <c r="B1605" s="4">
        <v>0</v>
      </c>
      <c r="C1605" s="3">
        <f>IFERROR(INDEX(AP3_Tier3_Area_BPT_ME!$A$2:$F$3110,MATCH(A1605,AP3_Tier3_Area_BPT_ME!$A$2:$A$3110,0),2),0)*B1605</f>
        <v>0</v>
      </c>
      <c r="D1605" s="3">
        <f t="shared" si="75"/>
        <v>0</v>
      </c>
      <c r="E1605" s="3">
        <f t="shared" si="76"/>
        <v>0</v>
      </c>
      <c r="F1605" s="11">
        <f t="shared" si="77"/>
        <v>0</v>
      </c>
    </row>
    <row r="1606" spans="1:6" x14ac:dyDescent="0.25">
      <c r="A1606" s="2">
        <v>30083</v>
      </c>
      <c r="B1606" s="4">
        <v>0</v>
      </c>
      <c r="C1606" s="3">
        <f>IFERROR(INDEX(AP3_Tier3_Area_BPT_ME!$A$2:$F$3110,MATCH(A1606,AP3_Tier3_Area_BPT_ME!$A$2:$A$3110,0),2),0)*B1606</f>
        <v>0</v>
      </c>
      <c r="D1606" s="3">
        <f t="shared" si="75"/>
        <v>0</v>
      </c>
      <c r="E1606" s="3">
        <f t="shared" si="76"/>
        <v>0</v>
      </c>
      <c r="F1606" s="11">
        <f t="shared" si="77"/>
        <v>0</v>
      </c>
    </row>
    <row r="1607" spans="1:6" x14ac:dyDescent="0.25">
      <c r="A1607" s="2">
        <v>30085</v>
      </c>
      <c r="B1607" s="4">
        <v>0</v>
      </c>
      <c r="C1607" s="3">
        <f>IFERROR(INDEX(AP3_Tier3_Area_BPT_ME!$A$2:$F$3110,MATCH(A1607,AP3_Tier3_Area_BPT_ME!$A$2:$A$3110,0),2),0)*B1607</f>
        <v>0</v>
      </c>
      <c r="D1607" s="3">
        <f t="shared" si="75"/>
        <v>0</v>
      </c>
      <c r="E1607" s="3">
        <f t="shared" si="76"/>
        <v>0</v>
      </c>
      <c r="F1607" s="11">
        <f t="shared" si="77"/>
        <v>0</v>
      </c>
    </row>
    <row r="1608" spans="1:6" x14ac:dyDescent="0.25">
      <c r="A1608" s="2">
        <v>30087</v>
      </c>
      <c r="B1608" s="4">
        <v>0</v>
      </c>
      <c r="C1608" s="3">
        <f>IFERROR(INDEX(AP3_Tier3_Area_BPT_ME!$A$2:$F$3110,MATCH(A1608,AP3_Tier3_Area_BPT_ME!$A$2:$A$3110,0),2),0)*B1608</f>
        <v>0</v>
      </c>
      <c r="D1608" s="3">
        <f t="shared" si="75"/>
        <v>0</v>
      </c>
      <c r="E1608" s="3">
        <f t="shared" si="76"/>
        <v>0</v>
      </c>
      <c r="F1608" s="11">
        <f t="shared" si="77"/>
        <v>0</v>
      </c>
    </row>
    <row r="1609" spans="1:6" x14ac:dyDescent="0.25">
      <c r="A1609" s="2">
        <v>30089</v>
      </c>
      <c r="B1609" s="4">
        <v>0</v>
      </c>
      <c r="C1609" s="3">
        <f>IFERROR(INDEX(AP3_Tier3_Area_BPT_ME!$A$2:$F$3110,MATCH(A1609,AP3_Tier3_Area_BPT_ME!$A$2:$A$3110,0),2),0)*B1609</f>
        <v>0</v>
      </c>
      <c r="D1609" s="3">
        <f t="shared" si="75"/>
        <v>0</v>
      </c>
      <c r="E1609" s="3">
        <f t="shared" si="76"/>
        <v>0</v>
      </c>
      <c r="F1609" s="11">
        <f t="shared" si="77"/>
        <v>0</v>
      </c>
    </row>
    <row r="1610" spans="1:6" x14ac:dyDescent="0.25">
      <c r="A1610" s="2">
        <v>30091</v>
      </c>
      <c r="B1610" s="4">
        <v>0</v>
      </c>
      <c r="C1610" s="3">
        <f>IFERROR(INDEX(AP3_Tier3_Area_BPT_ME!$A$2:$F$3110,MATCH(A1610,AP3_Tier3_Area_BPT_ME!$A$2:$A$3110,0),2),0)*B1610</f>
        <v>0</v>
      </c>
      <c r="D1610" s="3">
        <f t="shared" si="75"/>
        <v>0</v>
      </c>
      <c r="E1610" s="3">
        <f t="shared" si="76"/>
        <v>0</v>
      </c>
      <c r="F1610" s="11">
        <f t="shared" si="77"/>
        <v>0</v>
      </c>
    </row>
    <row r="1611" spans="1:6" x14ac:dyDescent="0.25">
      <c r="A1611" s="2">
        <v>30093</v>
      </c>
      <c r="B1611" s="4">
        <v>0</v>
      </c>
      <c r="C1611" s="3">
        <f>IFERROR(INDEX(AP3_Tier3_Area_BPT_ME!$A$2:$F$3110,MATCH(A1611,AP3_Tier3_Area_BPT_ME!$A$2:$A$3110,0),2),0)*B1611</f>
        <v>0</v>
      </c>
      <c r="D1611" s="3">
        <f t="shared" si="75"/>
        <v>0</v>
      </c>
      <c r="E1611" s="3">
        <f t="shared" si="76"/>
        <v>0</v>
      </c>
      <c r="F1611" s="11">
        <f t="shared" si="77"/>
        <v>0</v>
      </c>
    </row>
    <row r="1612" spans="1:6" x14ac:dyDescent="0.25">
      <c r="A1612" s="2">
        <v>30095</v>
      </c>
      <c r="B1612" s="4">
        <v>0</v>
      </c>
      <c r="C1612" s="3">
        <f>IFERROR(INDEX(AP3_Tier3_Area_BPT_ME!$A$2:$F$3110,MATCH(A1612,AP3_Tier3_Area_BPT_ME!$A$2:$A$3110,0),2),0)*B1612</f>
        <v>0</v>
      </c>
      <c r="D1612" s="3">
        <f t="shared" si="75"/>
        <v>0</v>
      </c>
      <c r="E1612" s="3">
        <f t="shared" si="76"/>
        <v>0</v>
      </c>
      <c r="F1612" s="11">
        <f t="shared" si="77"/>
        <v>0</v>
      </c>
    </row>
    <row r="1613" spans="1:6" x14ac:dyDescent="0.25">
      <c r="A1613" s="2">
        <v>30097</v>
      </c>
      <c r="B1613" s="4">
        <v>0</v>
      </c>
      <c r="C1613" s="3">
        <f>IFERROR(INDEX(AP3_Tier3_Area_BPT_ME!$A$2:$F$3110,MATCH(A1613,AP3_Tier3_Area_BPT_ME!$A$2:$A$3110,0),2),0)*B1613</f>
        <v>0</v>
      </c>
      <c r="D1613" s="3">
        <f t="shared" si="75"/>
        <v>0</v>
      </c>
      <c r="E1613" s="3">
        <f t="shared" si="76"/>
        <v>0</v>
      </c>
      <c r="F1613" s="11">
        <f t="shared" si="77"/>
        <v>0</v>
      </c>
    </row>
    <row r="1614" spans="1:6" x14ac:dyDescent="0.25">
      <c r="A1614" s="2">
        <v>30099</v>
      </c>
      <c r="B1614" s="4">
        <v>0</v>
      </c>
      <c r="C1614" s="3">
        <f>IFERROR(INDEX(AP3_Tier3_Area_BPT_ME!$A$2:$F$3110,MATCH(A1614,AP3_Tier3_Area_BPT_ME!$A$2:$A$3110,0),2),0)*B1614</f>
        <v>0</v>
      </c>
      <c r="D1614" s="3">
        <f t="shared" si="75"/>
        <v>0</v>
      </c>
      <c r="E1614" s="3">
        <f t="shared" si="76"/>
        <v>0</v>
      </c>
      <c r="F1614" s="11">
        <f t="shared" si="77"/>
        <v>0</v>
      </c>
    </row>
    <row r="1615" spans="1:6" x14ac:dyDescent="0.25">
      <c r="A1615" s="2">
        <v>30101</v>
      </c>
      <c r="B1615" s="4">
        <v>0</v>
      </c>
      <c r="C1615" s="3">
        <f>IFERROR(INDEX(AP3_Tier3_Area_BPT_ME!$A$2:$F$3110,MATCH(A1615,AP3_Tier3_Area_BPT_ME!$A$2:$A$3110,0),2),0)*B1615</f>
        <v>0</v>
      </c>
      <c r="D1615" s="3">
        <f t="shared" si="75"/>
        <v>0</v>
      </c>
      <c r="E1615" s="3">
        <f t="shared" si="76"/>
        <v>0</v>
      </c>
      <c r="F1615" s="11">
        <f t="shared" si="77"/>
        <v>0</v>
      </c>
    </row>
    <row r="1616" spans="1:6" x14ac:dyDescent="0.25">
      <c r="A1616" s="2">
        <v>30103</v>
      </c>
      <c r="B1616" s="4">
        <v>0</v>
      </c>
      <c r="C1616" s="3">
        <f>IFERROR(INDEX(AP3_Tier3_Area_BPT_ME!$A$2:$F$3110,MATCH(A1616,AP3_Tier3_Area_BPT_ME!$A$2:$A$3110,0),2),0)*B1616</f>
        <v>0</v>
      </c>
      <c r="D1616" s="3">
        <f t="shared" si="75"/>
        <v>0</v>
      </c>
      <c r="E1616" s="3">
        <f t="shared" si="76"/>
        <v>0</v>
      </c>
      <c r="F1616" s="11">
        <f t="shared" si="77"/>
        <v>0</v>
      </c>
    </row>
    <row r="1617" spans="1:6" x14ac:dyDescent="0.25">
      <c r="A1617" s="2">
        <v>30105</v>
      </c>
      <c r="B1617" s="4">
        <v>0</v>
      </c>
      <c r="C1617" s="3">
        <f>IFERROR(INDEX(AP3_Tier3_Area_BPT_ME!$A$2:$F$3110,MATCH(A1617,AP3_Tier3_Area_BPT_ME!$A$2:$A$3110,0),2),0)*B1617</f>
        <v>0</v>
      </c>
      <c r="D1617" s="3">
        <f t="shared" si="75"/>
        <v>0</v>
      </c>
      <c r="E1617" s="3">
        <f t="shared" si="76"/>
        <v>0</v>
      </c>
      <c r="F1617" s="11">
        <f t="shared" si="77"/>
        <v>0</v>
      </c>
    </row>
    <row r="1618" spans="1:6" x14ac:dyDescent="0.25">
      <c r="A1618" s="2">
        <v>30107</v>
      </c>
      <c r="B1618" s="4">
        <v>0</v>
      </c>
      <c r="C1618" s="3">
        <f>IFERROR(INDEX(AP3_Tier3_Area_BPT_ME!$A$2:$F$3110,MATCH(A1618,AP3_Tier3_Area_BPT_ME!$A$2:$A$3110,0),2),0)*B1618</f>
        <v>0</v>
      </c>
      <c r="D1618" s="3">
        <f t="shared" si="75"/>
        <v>0</v>
      </c>
      <c r="E1618" s="3">
        <f t="shared" si="76"/>
        <v>0</v>
      </c>
      <c r="F1618" s="11">
        <f t="shared" si="77"/>
        <v>0</v>
      </c>
    </row>
    <row r="1619" spans="1:6" x14ac:dyDescent="0.25">
      <c r="A1619" s="2">
        <v>30109</v>
      </c>
      <c r="B1619" s="4">
        <v>0</v>
      </c>
      <c r="C1619" s="3">
        <f>IFERROR(INDEX(AP3_Tier3_Area_BPT_ME!$A$2:$F$3110,MATCH(A1619,AP3_Tier3_Area_BPT_ME!$A$2:$A$3110,0),2),0)*B1619</f>
        <v>0</v>
      </c>
      <c r="D1619" s="3">
        <f t="shared" si="75"/>
        <v>0</v>
      </c>
      <c r="E1619" s="3">
        <f t="shared" si="76"/>
        <v>0</v>
      </c>
      <c r="F1619" s="11">
        <f t="shared" si="77"/>
        <v>0</v>
      </c>
    </row>
    <row r="1620" spans="1:6" x14ac:dyDescent="0.25">
      <c r="A1620" s="2">
        <v>30111</v>
      </c>
      <c r="B1620" s="4">
        <v>0</v>
      </c>
      <c r="C1620" s="3">
        <f>IFERROR(INDEX(AP3_Tier3_Area_BPT_ME!$A$2:$F$3110,MATCH(A1620,AP3_Tier3_Area_BPT_ME!$A$2:$A$3110,0),2),0)*B1620</f>
        <v>0</v>
      </c>
      <c r="D1620" s="3">
        <f t="shared" si="75"/>
        <v>0</v>
      </c>
      <c r="E1620" s="3">
        <f t="shared" si="76"/>
        <v>0</v>
      </c>
      <c r="F1620" s="11">
        <f t="shared" si="77"/>
        <v>0</v>
      </c>
    </row>
    <row r="1621" spans="1:6" x14ac:dyDescent="0.25">
      <c r="A1621" s="2">
        <v>31001</v>
      </c>
      <c r="B1621" s="4">
        <v>0</v>
      </c>
      <c r="C1621" s="3">
        <f>IFERROR(INDEX(AP3_Tier3_Area_BPT_ME!$A$2:$F$3110,MATCH(A1621,AP3_Tier3_Area_BPT_ME!$A$2:$A$3110,0),2),0)*B1621</f>
        <v>0</v>
      </c>
      <c r="D1621" s="3">
        <f t="shared" si="75"/>
        <v>0</v>
      </c>
      <c r="E1621" s="3">
        <f t="shared" si="76"/>
        <v>0</v>
      </c>
      <c r="F1621" s="11">
        <f t="shared" si="77"/>
        <v>0</v>
      </c>
    </row>
    <row r="1622" spans="1:6" x14ac:dyDescent="0.25">
      <c r="A1622" s="2">
        <v>31003</v>
      </c>
      <c r="B1622" s="4">
        <v>0</v>
      </c>
      <c r="C1622" s="3">
        <f>IFERROR(INDEX(AP3_Tier3_Area_BPT_ME!$A$2:$F$3110,MATCH(A1622,AP3_Tier3_Area_BPT_ME!$A$2:$A$3110,0),2),0)*B1622</f>
        <v>0</v>
      </c>
      <c r="D1622" s="3">
        <f t="shared" si="75"/>
        <v>0</v>
      </c>
      <c r="E1622" s="3">
        <f t="shared" si="76"/>
        <v>0</v>
      </c>
      <c r="F1622" s="11">
        <f t="shared" si="77"/>
        <v>0</v>
      </c>
    </row>
    <row r="1623" spans="1:6" x14ac:dyDescent="0.25">
      <c r="A1623" s="2">
        <v>31005</v>
      </c>
      <c r="B1623" s="4">
        <v>0</v>
      </c>
      <c r="C1623" s="3">
        <f>IFERROR(INDEX(AP3_Tier3_Area_BPT_ME!$A$2:$F$3110,MATCH(A1623,AP3_Tier3_Area_BPT_ME!$A$2:$A$3110,0),2),0)*B1623</f>
        <v>0</v>
      </c>
      <c r="D1623" s="3">
        <f t="shared" si="75"/>
        <v>0</v>
      </c>
      <c r="E1623" s="3">
        <f t="shared" si="76"/>
        <v>0</v>
      </c>
      <c r="F1623" s="11">
        <f t="shared" si="77"/>
        <v>0</v>
      </c>
    </row>
    <row r="1624" spans="1:6" x14ac:dyDescent="0.25">
      <c r="A1624" s="2">
        <v>31007</v>
      </c>
      <c r="B1624" s="4">
        <v>0</v>
      </c>
      <c r="C1624" s="3">
        <f>IFERROR(INDEX(AP3_Tier3_Area_BPT_ME!$A$2:$F$3110,MATCH(A1624,AP3_Tier3_Area_BPT_ME!$A$2:$A$3110,0),2),0)*B1624</f>
        <v>0</v>
      </c>
      <c r="D1624" s="3">
        <f t="shared" si="75"/>
        <v>0</v>
      </c>
      <c r="E1624" s="3">
        <f t="shared" si="76"/>
        <v>0</v>
      </c>
      <c r="F1624" s="11">
        <f t="shared" si="77"/>
        <v>0</v>
      </c>
    </row>
    <row r="1625" spans="1:6" x14ac:dyDescent="0.25">
      <c r="A1625" s="2">
        <v>31009</v>
      </c>
      <c r="B1625" s="4">
        <v>0</v>
      </c>
      <c r="C1625" s="3">
        <f>IFERROR(INDEX(AP3_Tier3_Area_BPT_ME!$A$2:$F$3110,MATCH(A1625,AP3_Tier3_Area_BPT_ME!$A$2:$A$3110,0),2),0)*B1625</f>
        <v>0</v>
      </c>
      <c r="D1625" s="3">
        <f t="shared" si="75"/>
        <v>0</v>
      </c>
      <c r="E1625" s="3">
        <f t="shared" si="76"/>
        <v>0</v>
      </c>
      <c r="F1625" s="11">
        <f t="shared" si="77"/>
        <v>0</v>
      </c>
    </row>
    <row r="1626" spans="1:6" x14ac:dyDescent="0.25">
      <c r="A1626" s="2">
        <v>31011</v>
      </c>
      <c r="B1626" s="4">
        <v>0</v>
      </c>
      <c r="C1626" s="3">
        <f>IFERROR(INDEX(AP3_Tier3_Area_BPT_ME!$A$2:$F$3110,MATCH(A1626,AP3_Tier3_Area_BPT_ME!$A$2:$A$3110,0),2),0)*B1626</f>
        <v>0</v>
      </c>
      <c r="D1626" s="3">
        <f t="shared" si="75"/>
        <v>0</v>
      </c>
      <c r="E1626" s="3">
        <f t="shared" si="76"/>
        <v>0</v>
      </c>
      <c r="F1626" s="11">
        <f t="shared" si="77"/>
        <v>0</v>
      </c>
    </row>
    <row r="1627" spans="1:6" x14ac:dyDescent="0.25">
      <c r="A1627" s="2">
        <v>31013</v>
      </c>
      <c r="B1627" s="4">
        <v>0</v>
      </c>
      <c r="C1627" s="3">
        <f>IFERROR(INDEX(AP3_Tier3_Area_BPT_ME!$A$2:$F$3110,MATCH(A1627,AP3_Tier3_Area_BPT_ME!$A$2:$A$3110,0),2),0)*B1627</f>
        <v>0</v>
      </c>
      <c r="D1627" s="3">
        <f t="shared" si="75"/>
        <v>0</v>
      </c>
      <c r="E1627" s="3">
        <f t="shared" si="76"/>
        <v>0</v>
      </c>
      <c r="F1627" s="11">
        <f t="shared" si="77"/>
        <v>0</v>
      </c>
    </row>
    <row r="1628" spans="1:6" x14ac:dyDescent="0.25">
      <c r="A1628" s="2">
        <v>31015</v>
      </c>
      <c r="B1628" s="4">
        <v>0</v>
      </c>
      <c r="C1628" s="3">
        <f>IFERROR(INDEX(AP3_Tier3_Area_BPT_ME!$A$2:$F$3110,MATCH(A1628,AP3_Tier3_Area_BPT_ME!$A$2:$A$3110,0),2),0)*B1628</f>
        <v>0</v>
      </c>
      <c r="D1628" s="3">
        <f t="shared" si="75"/>
        <v>0</v>
      </c>
      <c r="E1628" s="3">
        <f t="shared" si="76"/>
        <v>0</v>
      </c>
      <c r="F1628" s="11">
        <f t="shared" si="77"/>
        <v>0</v>
      </c>
    </row>
    <row r="1629" spans="1:6" x14ac:dyDescent="0.25">
      <c r="A1629" s="2">
        <v>31017</v>
      </c>
      <c r="B1629" s="4">
        <v>0</v>
      </c>
      <c r="C1629" s="3">
        <f>IFERROR(INDEX(AP3_Tier3_Area_BPT_ME!$A$2:$F$3110,MATCH(A1629,AP3_Tier3_Area_BPT_ME!$A$2:$A$3110,0),2),0)*B1629</f>
        <v>0</v>
      </c>
      <c r="D1629" s="3">
        <f t="shared" si="75"/>
        <v>0</v>
      </c>
      <c r="E1629" s="3">
        <f t="shared" si="76"/>
        <v>0</v>
      </c>
      <c r="F1629" s="11">
        <f t="shared" si="77"/>
        <v>0</v>
      </c>
    </row>
    <row r="1630" spans="1:6" x14ac:dyDescent="0.25">
      <c r="A1630" s="2">
        <v>31019</v>
      </c>
      <c r="B1630" s="4">
        <v>0</v>
      </c>
      <c r="C1630" s="3">
        <f>IFERROR(INDEX(AP3_Tier3_Area_BPT_ME!$A$2:$F$3110,MATCH(A1630,AP3_Tier3_Area_BPT_ME!$A$2:$A$3110,0),2),0)*B1630</f>
        <v>0</v>
      </c>
      <c r="D1630" s="3">
        <f t="shared" si="75"/>
        <v>0</v>
      </c>
      <c r="E1630" s="3">
        <f t="shared" si="76"/>
        <v>0</v>
      </c>
      <c r="F1630" s="11">
        <f t="shared" si="77"/>
        <v>0</v>
      </c>
    </row>
    <row r="1631" spans="1:6" x14ac:dyDescent="0.25">
      <c r="A1631" s="2">
        <v>31021</v>
      </c>
      <c r="B1631" s="4">
        <v>0</v>
      </c>
      <c r="C1631" s="3">
        <f>IFERROR(INDEX(AP3_Tier3_Area_BPT_ME!$A$2:$F$3110,MATCH(A1631,AP3_Tier3_Area_BPT_ME!$A$2:$A$3110,0),2),0)*B1631</f>
        <v>0</v>
      </c>
      <c r="D1631" s="3">
        <f t="shared" si="75"/>
        <v>0</v>
      </c>
      <c r="E1631" s="3">
        <f t="shared" si="76"/>
        <v>0</v>
      </c>
      <c r="F1631" s="11">
        <f t="shared" si="77"/>
        <v>0</v>
      </c>
    </row>
    <row r="1632" spans="1:6" x14ac:dyDescent="0.25">
      <c r="A1632" s="2">
        <v>31023</v>
      </c>
      <c r="B1632" s="4">
        <v>0</v>
      </c>
      <c r="C1632" s="3">
        <f>IFERROR(INDEX(AP3_Tier3_Area_BPT_ME!$A$2:$F$3110,MATCH(A1632,AP3_Tier3_Area_BPT_ME!$A$2:$A$3110,0),2),0)*B1632</f>
        <v>0</v>
      </c>
      <c r="D1632" s="3">
        <f t="shared" si="75"/>
        <v>0</v>
      </c>
      <c r="E1632" s="3">
        <f t="shared" si="76"/>
        <v>0</v>
      </c>
      <c r="F1632" s="11">
        <f t="shared" si="77"/>
        <v>0</v>
      </c>
    </row>
    <row r="1633" spans="1:6" x14ac:dyDescent="0.25">
      <c r="A1633" s="2">
        <v>31025</v>
      </c>
      <c r="B1633" s="4">
        <v>0</v>
      </c>
      <c r="C1633" s="3">
        <f>IFERROR(INDEX(AP3_Tier3_Area_BPT_ME!$A$2:$F$3110,MATCH(A1633,AP3_Tier3_Area_BPT_ME!$A$2:$A$3110,0),2),0)*B1633</f>
        <v>0</v>
      </c>
      <c r="D1633" s="3">
        <f t="shared" si="75"/>
        <v>0</v>
      </c>
      <c r="E1633" s="3">
        <f t="shared" si="76"/>
        <v>0</v>
      </c>
      <c r="F1633" s="11">
        <f t="shared" si="77"/>
        <v>0</v>
      </c>
    </row>
    <row r="1634" spans="1:6" x14ac:dyDescent="0.25">
      <c r="A1634" s="2">
        <v>31027</v>
      </c>
      <c r="B1634" s="4">
        <v>0</v>
      </c>
      <c r="C1634" s="3">
        <f>IFERROR(INDEX(AP3_Tier3_Area_BPT_ME!$A$2:$F$3110,MATCH(A1634,AP3_Tier3_Area_BPT_ME!$A$2:$A$3110,0),2),0)*B1634</f>
        <v>0</v>
      </c>
      <c r="D1634" s="3">
        <f t="shared" si="75"/>
        <v>0</v>
      </c>
      <c r="E1634" s="3">
        <f t="shared" si="76"/>
        <v>0</v>
      </c>
      <c r="F1634" s="11">
        <f t="shared" si="77"/>
        <v>0</v>
      </c>
    </row>
    <row r="1635" spans="1:6" x14ac:dyDescent="0.25">
      <c r="A1635" s="2">
        <v>31029</v>
      </c>
      <c r="B1635" s="4">
        <v>0</v>
      </c>
      <c r="C1635" s="3">
        <f>IFERROR(INDEX(AP3_Tier3_Area_BPT_ME!$A$2:$F$3110,MATCH(A1635,AP3_Tier3_Area_BPT_ME!$A$2:$A$3110,0),2),0)*B1635</f>
        <v>0</v>
      </c>
      <c r="D1635" s="3">
        <f t="shared" si="75"/>
        <v>0</v>
      </c>
      <c r="E1635" s="3">
        <f t="shared" si="76"/>
        <v>0</v>
      </c>
      <c r="F1635" s="11">
        <f t="shared" si="77"/>
        <v>0</v>
      </c>
    </row>
    <row r="1636" spans="1:6" x14ac:dyDescent="0.25">
      <c r="A1636" s="2">
        <v>31031</v>
      </c>
      <c r="B1636" s="4">
        <v>0</v>
      </c>
      <c r="C1636" s="3">
        <f>IFERROR(INDEX(AP3_Tier3_Area_BPT_ME!$A$2:$F$3110,MATCH(A1636,AP3_Tier3_Area_BPT_ME!$A$2:$A$3110,0),2),0)*B1636</f>
        <v>0</v>
      </c>
      <c r="D1636" s="3">
        <f t="shared" si="75"/>
        <v>0</v>
      </c>
      <c r="E1636" s="3">
        <f t="shared" si="76"/>
        <v>0</v>
      </c>
      <c r="F1636" s="11">
        <f t="shared" si="77"/>
        <v>0</v>
      </c>
    </row>
    <row r="1637" spans="1:6" x14ac:dyDescent="0.25">
      <c r="A1637" s="2">
        <v>31033</v>
      </c>
      <c r="B1637" s="4">
        <v>0</v>
      </c>
      <c r="C1637" s="3">
        <f>IFERROR(INDEX(AP3_Tier3_Area_BPT_ME!$A$2:$F$3110,MATCH(A1637,AP3_Tier3_Area_BPT_ME!$A$2:$A$3110,0),2),0)*B1637</f>
        <v>0</v>
      </c>
      <c r="D1637" s="3">
        <f t="shared" si="75"/>
        <v>0</v>
      </c>
      <c r="E1637" s="3">
        <f t="shared" si="76"/>
        <v>0</v>
      </c>
      <c r="F1637" s="11">
        <f t="shared" si="77"/>
        <v>0</v>
      </c>
    </row>
    <row r="1638" spans="1:6" x14ac:dyDescent="0.25">
      <c r="A1638" s="2">
        <v>31035</v>
      </c>
      <c r="B1638" s="4">
        <v>0</v>
      </c>
      <c r="C1638" s="3">
        <f>IFERROR(INDEX(AP3_Tier3_Area_BPT_ME!$A$2:$F$3110,MATCH(A1638,AP3_Tier3_Area_BPT_ME!$A$2:$A$3110,0),2),0)*B1638</f>
        <v>0</v>
      </c>
      <c r="D1638" s="3">
        <f t="shared" si="75"/>
        <v>0</v>
      </c>
      <c r="E1638" s="3">
        <f t="shared" si="76"/>
        <v>0</v>
      </c>
      <c r="F1638" s="11">
        <f t="shared" si="77"/>
        <v>0</v>
      </c>
    </row>
    <row r="1639" spans="1:6" x14ac:dyDescent="0.25">
      <c r="A1639" s="2">
        <v>31037</v>
      </c>
      <c r="B1639" s="4">
        <v>0</v>
      </c>
      <c r="C1639" s="3">
        <f>IFERROR(INDEX(AP3_Tier3_Area_BPT_ME!$A$2:$F$3110,MATCH(A1639,AP3_Tier3_Area_BPT_ME!$A$2:$A$3110,0),2),0)*B1639</f>
        <v>0</v>
      </c>
      <c r="D1639" s="3">
        <f t="shared" si="75"/>
        <v>0</v>
      </c>
      <c r="E1639" s="3">
        <f t="shared" si="76"/>
        <v>0</v>
      </c>
      <c r="F1639" s="11">
        <f t="shared" si="77"/>
        <v>0</v>
      </c>
    </row>
    <row r="1640" spans="1:6" x14ac:dyDescent="0.25">
      <c r="A1640" s="2">
        <v>31039</v>
      </c>
      <c r="B1640" s="4">
        <v>0</v>
      </c>
      <c r="C1640" s="3">
        <f>IFERROR(INDEX(AP3_Tier3_Area_BPT_ME!$A$2:$F$3110,MATCH(A1640,AP3_Tier3_Area_BPT_ME!$A$2:$A$3110,0),2),0)*B1640</f>
        <v>0</v>
      </c>
      <c r="D1640" s="3">
        <f t="shared" si="75"/>
        <v>0</v>
      </c>
      <c r="E1640" s="3">
        <f t="shared" si="76"/>
        <v>0</v>
      </c>
      <c r="F1640" s="11">
        <f t="shared" si="77"/>
        <v>0</v>
      </c>
    </row>
    <row r="1641" spans="1:6" x14ac:dyDescent="0.25">
      <c r="A1641" s="2">
        <v>31041</v>
      </c>
      <c r="B1641" s="4">
        <v>0</v>
      </c>
      <c r="C1641" s="3">
        <f>IFERROR(INDEX(AP3_Tier3_Area_BPT_ME!$A$2:$F$3110,MATCH(A1641,AP3_Tier3_Area_BPT_ME!$A$2:$A$3110,0),2),0)*B1641</f>
        <v>0</v>
      </c>
      <c r="D1641" s="3">
        <f t="shared" si="75"/>
        <v>0</v>
      </c>
      <c r="E1641" s="3">
        <f t="shared" si="76"/>
        <v>0</v>
      </c>
      <c r="F1641" s="11">
        <f t="shared" si="77"/>
        <v>0</v>
      </c>
    </row>
    <row r="1642" spans="1:6" x14ac:dyDescent="0.25">
      <c r="A1642" s="2">
        <v>31043</v>
      </c>
      <c r="B1642" s="4">
        <v>0</v>
      </c>
      <c r="C1642" s="3">
        <f>IFERROR(INDEX(AP3_Tier3_Area_BPT_ME!$A$2:$F$3110,MATCH(A1642,AP3_Tier3_Area_BPT_ME!$A$2:$A$3110,0),2),0)*B1642</f>
        <v>0</v>
      </c>
      <c r="D1642" s="3">
        <f t="shared" si="75"/>
        <v>0</v>
      </c>
      <c r="E1642" s="3">
        <f t="shared" si="76"/>
        <v>0</v>
      </c>
      <c r="F1642" s="11">
        <f t="shared" si="77"/>
        <v>0</v>
      </c>
    </row>
    <row r="1643" spans="1:6" x14ac:dyDescent="0.25">
      <c r="A1643" s="2">
        <v>31045</v>
      </c>
      <c r="B1643" s="4">
        <v>0</v>
      </c>
      <c r="C1643" s="3">
        <f>IFERROR(INDEX(AP3_Tier3_Area_BPT_ME!$A$2:$F$3110,MATCH(A1643,AP3_Tier3_Area_BPT_ME!$A$2:$A$3110,0),2),0)*B1643</f>
        <v>0</v>
      </c>
      <c r="D1643" s="3">
        <f t="shared" si="75"/>
        <v>0</v>
      </c>
      <c r="E1643" s="3">
        <f t="shared" si="76"/>
        <v>0</v>
      </c>
      <c r="F1643" s="11">
        <f t="shared" si="77"/>
        <v>0</v>
      </c>
    </row>
    <row r="1644" spans="1:6" x14ac:dyDescent="0.25">
      <c r="A1644" s="2">
        <v>31047</v>
      </c>
      <c r="B1644" s="4">
        <v>0</v>
      </c>
      <c r="C1644" s="3">
        <f>IFERROR(INDEX(AP3_Tier3_Area_BPT_ME!$A$2:$F$3110,MATCH(A1644,AP3_Tier3_Area_BPT_ME!$A$2:$A$3110,0),2),0)*B1644</f>
        <v>0</v>
      </c>
      <c r="D1644" s="3">
        <f t="shared" si="75"/>
        <v>0</v>
      </c>
      <c r="E1644" s="3">
        <f t="shared" si="76"/>
        <v>0</v>
      </c>
      <c r="F1644" s="11">
        <f t="shared" si="77"/>
        <v>0</v>
      </c>
    </row>
    <row r="1645" spans="1:6" x14ac:dyDescent="0.25">
      <c r="A1645" s="2">
        <v>31049</v>
      </c>
      <c r="B1645" s="4">
        <v>0</v>
      </c>
      <c r="C1645" s="3">
        <f>IFERROR(INDEX(AP3_Tier3_Area_BPT_ME!$A$2:$F$3110,MATCH(A1645,AP3_Tier3_Area_BPT_ME!$A$2:$A$3110,0),2),0)*B1645</f>
        <v>0</v>
      </c>
      <c r="D1645" s="3">
        <f t="shared" si="75"/>
        <v>0</v>
      </c>
      <c r="E1645" s="3">
        <f t="shared" si="76"/>
        <v>0</v>
      </c>
      <c r="F1645" s="11">
        <f t="shared" si="77"/>
        <v>0</v>
      </c>
    </row>
    <row r="1646" spans="1:6" x14ac:dyDescent="0.25">
      <c r="A1646" s="2">
        <v>31051</v>
      </c>
      <c r="B1646" s="4">
        <v>0</v>
      </c>
      <c r="C1646" s="3">
        <f>IFERROR(INDEX(AP3_Tier3_Area_BPT_ME!$A$2:$F$3110,MATCH(A1646,AP3_Tier3_Area_BPT_ME!$A$2:$A$3110,0),2),0)*B1646</f>
        <v>0</v>
      </c>
      <c r="D1646" s="3">
        <f t="shared" si="75"/>
        <v>0</v>
      </c>
      <c r="E1646" s="3">
        <f t="shared" si="76"/>
        <v>0</v>
      </c>
      <c r="F1646" s="11">
        <f t="shared" si="77"/>
        <v>0</v>
      </c>
    </row>
    <row r="1647" spans="1:6" x14ac:dyDescent="0.25">
      <c r="A1647" s="2">
        <v>31053</v>
      </c>
      <c r="B1647" s="4">
        <v>0</v>
      </c>
      <c r="C1647" s="3">
        <f>IFERROR(INDEX(AP3_Tier3_Area_BPT_ME!$A$2:$F$3110,MATCH(A1647,AP3_Tier3_Area_BPT_ME!$A$2:$A$3110,0),2),0)*B1647</f>
        <v>0</v>
      </c>
      <c r="D1647" s="3">
        <f t="shared" si="75"/>
        <v>0</v>
      </c>
      <c r="E1647" s="3">
        <f t="shared" si="76"/>
        <v>0</v>
      </c>
      <c r="F1647" s="11">
        <f t="shared" si="77"/>
        <v>0</v>
      </c>
    </row>
    <row r="1648" spans="1:6" x14ac:dyDescent="0.25">
      <c r="A1648" s="2">
        <v>31055</v>
      </c>
      <c r="B1648" s="4">
        <v>0</v>
      </c>
      <c r="C1648" s="3">
        <f>IFERROR(INDEX(AP3_Tier3_Area_BPT_ME!$A$2:$F$3110,MATCH(A1648,AP3_Tier3_Area_BPT_ME!$A$2:$A$3110,0),2),0)*B1648</f>
        <v>0</v>
      </c>
      <c r="D1648" s="3">
        <f t="shared" si="75"/>
        <v>0</v>
      </c>
      <c r="E1648" s="3">
        <f t="shared" si="76"/>
        <v>0</v>
      </c>
      <c r="F1648" s="11">
        <f t="shared" si="77"/>
        <v>0</v>
      </c>
    </row>
    <row r="1649" spans="1:6" x14ac:dyDescent="0.25">
      <c r="A1649" s="2">
        <v>31057</v>
      </c>
      <c r="B1649" s="4">
        <v>0</v>
      </c>
      <c r="C1649" s="3">
        <f>IFERROR(INDEX(AP3_Tier3_Area_BPT_ME!$A$2:$F$3110,MATCH(A1649,AP3_Tier3_Area_BPT_ME!$A$2:$A$3110,0),2),0)*B1649</f>
        <v>0</v>
      </c>
      <c r="D1649" s="3">
        <f t="shared" si="75"/>
        <v>0</v>
      </c>
      <c r="E1649" s="3">
        <f t="shared" si="76"/>
        <v>0</v>
      </c>
      <c r="F1649" s="11">
        <f t="shared" si="77"/>
        <v>0</v>
      </c>
    </row>
    <row r="1650" spans="1:6" x14ac:dyDescent="0.25">
      <c r="A1650" s="2">
        <v>31059</v>
      </c>
      <c r="B1650" s="4">
        <v>0</v>
      </c>
      <c r="C1650" s="3">
        <f>IFERROR(INDEX(AP3_Tier3_Area_BPT_ME!$A$2:$F$3110,MATCH(A1650,AP3_Tier3_Area_BPT_ME!$A$2:$A$3110,0),2),0)*B1650</f>
        <v>0</v>
      </c>
      <c r="D1650" s="3">
        <f t="shared" si="75"/>
        <v>0</v>
      </c>
      <c r="E1650" s="3">
        <f t="shared" si="76"/>
        <v>0</v>
      </c>
      <c r="F1650" s="11">
        <f t="shared" si="77"/>
        <v>0</v>
      </c>
    </row>
    <row r="1651" spans="1:6" x14ac:dyDescent="0.25">
      <c r="A1651" s="2">
        <v>31061</v>
      </c>
      <c r="B1651" s="4">
        <v>0</v>
      </c>
      <c r="C1651" s="3">
        <f>IFERROR(INDEX(AP3_Tier3_Area_BPT_ME!$A$2:$F$3110,MATCH(A1651,AP3_Tier3_Area_BPT_ME!$A$2:$A$3110,0),2),0)*B1651</f>
        <v>0</v>
      </c>
      <c r="D1651" s="3">
        <f t="shared" si="75"/>
        <v>0</v>
      </c>
      <c r="E1651" s="3">
        <f t="shared" si="76"/>
        <v>0</v>
      </c>
      <c r="F1651" s="11">
        <f t="shared" si="77"/>
        <v>0</v>
      </c>
    </row>
    <row r="1652" spans="1:6" x14ac:dyDescent="0.25">
      <c r="A1652" s="2">
        <v>31063</v>
      </c>
      <c r="B1652" s="4">
        <v>0</v>
      </c>
      <c r="C1652" s="3">
        <f>IFERROR(INDEX(AP3_Tier3_Area_BPT_ME!$A$2:$F$3110,MATCH(A1652,AP3_Tier3_Area_BPT_ME!$A$2:$A$3110,0),2),0)*B1652</f>
        <v>0</v>
      </c>
      <c r="D1652" s="3">
        <f t="shared" si="75"/>
        <v>0</v>
      </c>
      <c r="E1652" s="3">
        <f t="shared" si="76"/>
        <v>0</v>
      </c>
      <c r="F1652" s="11">
        <f t="shared" si="77"/>
        <v>0</v>
      </c>
    </row>
    <row r="1653" spans="1:6" x14ac:dyDescent="0.25">
      <c r="A1653" s="2">
        <v>31065</v>
      </c>
      <c r="B1653" s="4">
        <v>0</v>
      </c>
      <c r="C1653" s="3">
        <f>IFERROR(INDEX(AP3_Tier3_Area_BPT_ME!$A$2:$F$3110,MATCH(A1653,AP3_Tier3_Area_BPT_ME!$A$2:$A$3110,0),2),0)*B1653</f>
        <v>0</v>
      </c>
      <c r="D1653" s="3">
        <f t="shared" si="75"/>
        <v>0</v>
      </c>
      <c r="E1653" s="3">
        <f t="shared" si="76"/>
        <v>0</v>
      </c>
      <c r="F1653" s="11">
        <f t="shared" si="77"/>
        <v>0</v>
      </c>
    </row>
    <row r="1654" spans="1:6" x14ac:dyDescent="0.25">
      <c r="A1654" s="2">
        <v>31067</v>
      </c>
      <c r="B1654" s="4">
        <v>0</v>
      </c>
      <c r="C1654" s="3">
        <f>IFERROR(INDEX(AP3_Tier3_Area_BPT_ME!$A$2:$F$3110,MATCH(A1654,AP3_Tier3_Area_BPT_ME!$A$2:$A$3110,0),2),0)*B1654</f>
        <v>0</v>
      </c>
      <c r="D1654" s="3">
        <f t="shared" si="75"/>
        <v>0</v>
      </c>
      <c r="E1654" s="3">
        <f t="shared" si="76"/>
        <v>0</v>
      </c>
      <c r="F1654" s="11">
        <f t="shared" si="77"/>
        <v>0</v>
      </c>
    </row>
    <row r="1655" spans="1:6" x14ac:dyDescent="0.25">
      <c r="A1655" s="2">
        <v>31069</v>
      </c>
      <c r="B1655" s="4">
        <v>0</v>
      </c>
      <c r="C1655" s="3">
        <f>IFERROR(INDEX(AP3_Tier3_Area_BPT_ME!$A$2:$F$3110,MATCH(A1655,AP3_Tier3_Area_BPT_ME!$A$2:$A$3110,0),2),0)*B1655</f>
        <v>0</v>
      </c>
      <c r="D1655" s="3">
        <f t="shared" si="75"/>
        <v>0</v>
      </c>
      <c r="E1655" s="3">
        <f t="shared" si="76"/>
        <v>0</v>
      </c>
      <c r="F1655" s="11">
        <f t="shared" si="77"/>
        <v>0</v>
      </c>
    </row>
    <row r="1656" spans="1:6" x14ac:dyDescent="0.25">
      <c r="A1656" s="2">
        <v>31071</v>
      </c>
      <c r="B1656" s="4">
        <v>0</v>
      </c>
      <c r="C1656" s="3">
        <f>IFERROR(INDEX(AP3_Tier3_Area_BPT_ME!$A$2:$F$3110,MATCH(A1656,AP3_Tier3_Area_BPT_ME!$A$2:$A$3110,0),2),0)*B1656</f>
        <v>0</v>
      </c>
      <c r="D1656" s="3">
        <f t="shared" si="75"/>
        <v>0</v>
      </c>
      <c r="E1656" s="3">
        <f t="shared" si="76"/>
        <v>0</v>
      </c>
      <c r="F1656" s="11">
        <f t="shared" si="77"/>
        <v>0</v>
      </c>
    </row>
    <row r="1657" spans="1:6" x14ac:dyDescent="0.25">
      <c r="A1657" s="2">
        <v>31073</v>
      </c>
      <c r="B1657" s="4">
        <v>0</v>
      </c>
      <c r="C1657" s="3">
        <f>IFERROR(INDEX(AP3_Tier3_Area_BPT_ME!$A$2:$F$3110,MATCH(A1657,AP3_Tier3_Area_BPT_ME!$A$2:$A$3110,0),2),0)*B1657</f>
        <v>0</v>
      </c>
      <c r="D1657" s="3">
        <f t="shared" si="75"/>
        <v>0</v>
      </c>
      <c r="E1657" s="3">
        <f t="shared" si="76"/>
        <v>0</v>
      </c>
      <c r="F1657" s="11">
        <f t="shared" si="77"/>
        <v>0</v>
      </c>
    </row>
    <row r="1658" spans="1:6" x14ac:dyDescent="0.25">
      <c r="A1658" s="2">
        <v>31075</v>
      </c>
      <c r="B1658" s="4">
        <v>0</v>
      </c>
      <c r="C1658" s="3">
        <f>IFERROR(INDEX(AP3_Tier3_Area_BPT_ME!$A$2:$F$3110,MATCH(A1658,AP3_Tier3_Area_BPT_ME!$A$2:$A$3110,0),2),0)*B1658</f>
        <v>0</v>
      </c>
      <c r="D1658" s="3">
        <f t="shared" si="75"/>
        <v>0</v>
      </c>
      <c r="E1658" s="3">
        <f t="shared" si="76"/>
        <v>0</v>
      </c>
      <c r="F1658" s="11">
        <f t="shared" si="77"/>
        <v>0</v>
      </c>
    </row>
    <row r="1659" spans="1:6" x14ac:dyDescent="0.25">
      <c r="A1659" s="2">
        <v>31077</v>
      </c>
      <c r="B1659" s="4">
        <v>0</v>
      </c>
      <c r="C1659" s="3">
        <f>IFERROR(INDEX(AP3_Tier3_Area_BPT_ME!$A$2:$F$3110,MATCH(A1659,AP3_Tier3_Area_BPT_ME!$A$2:$A$3110,0),2),0)*B1659</f>
        <v>0</v>
      </c>
      <c r="D1659" s="3">
        <f t="shared" si="75"/>
        <v>0</v>
      </c>
      <c r="E1659" s="3">
        <f t="shared" si="76"/>
        <v>0</v>
      </c>
      <c r="F1659" s="11">
        <f t="shared" si="77"/>
        <v>0</v>
      </c>
    </row>
    <row r="1660" spans="1:6" x14ac:dyDescent="0.25">
      <c r="A1660" s="2">
        <v>31079</v>
      </c>
      <c r="B1660" s="4">
        <v>0</v>
      </c>
      <c r="C1660" s="3">
        <f>IFERROR(INDEX(AP3_Tier3_Area_BPT_ME!$A$2:$F$3110,MATCH(A1660,AP3_Tier3_Area_BPT_ME!$A$2:$A$3110,0),2),0)*B1660</f>
        <v>0</v>
      </c>
      <c r="D1660" s="3">
        <f t="shared" si="75"/>
        <v>0</v>
      </c>
      <c r="E1660" s="3">
        <f t="shared" si="76"/>
        <v>0</v>
      </c>
      <c r="F1660" s="11">
        <f t="shared" si="77"/>
        <v>0</v>
      </c>
    </row>
    <row r="1661" spans="1:6" x14ac:dyDescent="0.25">
      <c r="A1661" s="2">
        <v>31081</v>
      </c>
      <c r="B1661" s="4">
        <v>0</v>
      </c>
      <c r="C1661" s="3">
        <f>IFERROR(INDEX(AP3_Tier3_Area_BPT_ME!$A$2:$F$3110,MATCH(A1661,AP3_Tier3_Area_BPT_ME!$A$2:$A$3110,0),2),0)*B1661</f>
        <v>0</v>
      </c>
      <c r="D1661" s="3">
        <f t="shared" si="75"/>
        <v>0</v>
      </c>
      <c r="E1661" s="3">
        <f t="shared" si="76"/>
        <v>0</v>
      </c>
      <c r="F1661" s="11">
        <f t="shared" si="77"/>
        <v>0</v>
      </c>
    </row>
    <row r="1662" spans="1:6" x14ac:dyDescent="0.25">
      <c r="A1662" s="2">
        <v>31083</v>
      </c>
      <c r="B1662" s="4">
        <v>0</v>
      </c>
      <c r="C1662" s="3">
        <f>IFERROR(INDEX(AP3_Tier3_Area_BPT_ME!$A$2:$F$3110,MATCH(A1662,AP3_Tier3_Area_BPT_ME!$A$2:$A$3110,0),2),0)*B1662</f>
        <v>0</v>
      </c>
      <c r="D1662" s="3">
        <f t="shared" si="75"/>
        <v>0</v>
      </c>
      <c r="E1662" s="3">
        <f t="shared" si="76"/>
        <v>0</v>
      </c>
      <c r="F1662" s="11">
        <f t="shared" si="77"/>
        <v>0</v>
      </c>
    </row>
    <row r="1663" spans="1:6" x14ac:dyDescent="0.25">
      <c r="A1663" s="2">
        <v>31085</v>
      </c>
      <c r="B1663" s="4">
        <v>0</v>
      </c>
      <c r="C1663" s="3">
        <f>IFERROR(INDEX(AP3_Tier3_Area_BPT_ME!$A$2:$F$3110,MATCH(A1663,AP3_Tier3_Area_BPT_ME!$A$2:$A$3110,0),2),0)*B1663</f>
        <v>0</v>
      </c>
      <c r="D1663" s="3">
        <f t="shared" si="75"/>
        <v>0</v>
      </c>
      <c r="E1663" s="3">
        <f t="shared" si="76"/>
        <v>0</v>
      </c>
      <c r="F1663" s="11">
        <f t="shared" si="77"/>
        <v>0</v>
      </c>
    </row>
    <row r="1664" spans="1:6" x14ac:dyDescent="0.25">
      <c r="A1664" s="2">
        <v>31087</v>
      </c>
      <c r="B1664" s="4">
        <v>0</v>
      </c>
      <c r="C1664" s="3">
        <f>IFERROR(INDEX(AP3_Tier3_Area_BPT_ME!$A$2:$F$3110,MATCH(A1664,AP3_Tier3_Area_BPT_ME!$A$2:$A$3110,0),2),0)*B1664</f>
        <v>0</v>
      </c>
      <c r="D1664" s="3">
        <f t="shared" si="75"/>
        <v>0</v>
      </c>
      <c r="E1664" s="3">
        <f t="shared" si="76"/>
        <v>0</v>
      </c>
      <c r="F1664" s="11">
        <f t="shared" si="77"/>
        <v>0</v>
      </c>
    </row>
    <row r="1665" spans="1:6" x14ac:dyDescent="0.25">
      <c r="A1665" s="2">
        <v>31089</v>
      </c>
      <c r="B1665" s="4">
        <v>0</v>
      </c>
      <c r="C1665" s="3">
        <f>IFERROR(INDEX(AP3_Tier3_Area_BPT_ME!$A$2:$F$3110,MATCH(A1665,AP3_Tier3_Area_BPT_ME!$A$2:$A$3110,0),2),0)*B1665</f>
        <v>0</v>
      </c>
      <c r="D1665" s="3">
        <f t="shared" si="75"/>
        <v>0</v>
      </c>
      <c r="E1665" s="3">
        <f t="shared" si="76"/>
        <v>0</v>
      </c>
      <c r="F1665" s="11">
        <f t="shared" si="77"/>
        <v>0</v>
      </c>
    </row>
    <row r="1666" spans="1:6" x14ac:dyDescent="0.25">
      <c r="A1666" s="2">
        <v>31091</v>
      </c>
      <c r="B1666" s="4">
        <v>0</v>
      </c>
      <c r="C1666" s="3">
        <f>IFERROR(INDEX(AP3_Tier3_Area_BPT_ME!$A$2:$F$3110,MATCH(A1666,AP3_Tier3_Area_BPT_ME!$A$2:$A$3110,0),2),0)*B1666</f>
        <v>0</v>
      </c>
      <c r="D1666" s="3">
        <f t="shared" si="75"/>
        <v>0</v>
      </c>
      <c r="E1666" s="3">
        <f t="shared" si="76"/>
        <v>0</v>
      </c>
      <c r="F1666" s="11">
        <f t="shared" si="77"/>
        <v>0</v>
      </c>
    </row>
    <row r="1667" spans="1:6" x14ac:dyDescent="0.25">
      <c r="A1667" s="2">
        <v>31093</v>
      </c>
      <c r="B1667" s="4">
        <v>0</v>
      </c>
      <c r="C1667" s="3">
        <f>IFERROR(INDEX(AP3_Tier3_Area_BPT_ME!$A$2:$F$3110,MATCH(A1667,AP3_Tier3_Area_BPT_ME!$A$2:$A$3110,0),2),0)*B1667</f>
        <v>0</v>
      </c>
      <c r="D1667" s="3">
        <f t="shared" ref="D1667:D1730" si="78">$C1667*0.90605998</f>
        <v>0</v>
      </c>
      <c r="E1667" s="3">
        <f t="shared" ref="E1667:E1730" si="79">$C1667*0.816046526874502</f>
        <v>0</v>
      </c>
      <c r="F1667" s="11">
        <f t="shared" ref="F1667:F1730" si="80">C1667/10437345</f>
        <v>0</v>
      </c>
    </row>
    <row r="1668" spans="1:6" x14ac:dyDescent="0.25">
      <c r="A1668" s="2">
        <v>31095</v>
      </c>
      <c r="B1668" s="4">
        <v>0</v>
      </c>
      <c r="C1668" s="3">
        <f>IFERROR(INDEX(AP3_Tier3_Area_BPT_ME!$A$2:$F$3110,MATCH(A1668,AP3_Tier3_Area_BPT_ME!$A$2:$A$3110,0),2),0)*B1668</f>
        <v>0</v>
      </c>
      <c r="D1668" s="3">
        <f t="shared" si="78"/>
        <v>0</v>
      </c>
      <c r="E1668" s="3">
        <f t="shared" si="79"/>
        <v>0</v>
      </c>
      <c r="F1668" s="11">
        <f t="shared" si="80"/>
        <v>0</v>
      </c>
    </row>
    <row r="1669" spans="1:6" x14ac:dyDescent="0.25">
      <c r="A1669" s="2">
        <v>31097</v>
      </c>
      <c r="B1669" s="4">
        <v>0</v>
      </c>
      <c r="C1669" s="3">
        <f>IFERROR(INDEX(AP3_Tier3_Area_BPT_ME!$A$2:$F$3110,MATCH(A1669,AP3_Tier3_Area_BPT_ME!$A$2:$A$3110,0),2),0)*B1669</f>
        <v>0</v>
      </c>
      <c r="D1669" s="3">
        <f t="shared" si="78"/>
        <v>0</v>
      </c>
      <c r="E1669" s="3">
        <f t="shared" si="79"/>
        <v>0</v>
      </c>
      <c r="F1669" s="11">
        <f t="shared" si="80"/>
        <v>0</v>
      </c>
    </row>
    <row r="1670" spans="1:6" x14ac:dyDescent="0.25">
      <c r="A1670" s="2">
        <v>31099</v>
      </c>
      <c r="B1670" s="4">
        <v>0</v>
      </c>
      <c r="C1670" s="3">
        <f>IFERROR(INDEX(AP3_Tier3_Area_BPT_ME!$A$2:$F$3110,MATCH(A1670,AP3_Tier3_Area_BPT_ME!$A$2:$A$3110,0),2),0)*B1670</f>
        <v>0</v>
      </c>
      <c r="D1670" s="3">
        <f t="shared" si="78"/>
        <v>0</v>
      </c>
      <c r="E1670" s="3">
        <f t="shared" si="79"/>
        <v>0</v>
      </c>
      <c r="F1670" s="11">
        <f t="shared" si="80"/>
        <v>0</v>
      </c>
    </row>
    <row r="1671" spans="1:6" x14ac:dyDescent="0.25">
      <c r="A1671" s="2">
        <v>31101</v>
      </c>
      <c r="B1671" s="4">
        <v>0</v>
      </c>
      <c r="C1671" s="3">
        <f>IFERROR(INDEX(AP3_Tier3_Area_BPT_ME!$A$2:$F$3110,MATCH(A1671,AP3_Tier3_Area_BPT_ME!$A$2:$A$3110,0),2),0)*B1671</f>
        <v>0</v>
      </c>
      <c r="D1671" s="3">
        <f t="shared" si="78"/>
        <v>0</v>
      </c>
      <c r="E1671" s="3">
        <f t="shared" si="79"/>
        <v>0</v>
      </c>
      <c r="F1671" s="11">
        <f t="shared" si="80"/>
        <v>0</v>
      </c>
    </row>
    <row r="1672" spans="1:6" x14ac:dyDescent="0.25">
      <c r="A1672" s="2">
        <v>31103</v>
      </c>
      <c r="B1672" s="4">
        <v>0</v>
      </c>
      <c r="C1672" s="3">
        <f>IFERROR(INDEX(AP3_Tier3_Area_BPT_ME!$A$2:$F$3110,MATCH(A1672,AP3_Tier3_Area_BPT_ME!$A$2:$A$3110,0),2),0)*B1672</f>
        <v>0</v>
      </c>
      <c r="D1672" s="3">
        <f t="shared" si="78"/>
        <v>0</v>
      </c>
      <c r="E1672" s="3">
        <f t="shared" si="79"/>
        <v>0</v>
      </c>
      <c r="F1672" s="11">
        <f t="shared" si="80"/>
        <v>0</v>
      </c>
    </row>
    <row r="1673" spans="1:6" x14ac:dyDescent="0.25">
      <c r="A1673" s="2">
        <v>31105</v>
      </c>
      <c r="B1673" s="4">
        <v>0</v>
      </c>
      <c r="C1673" s="3">
        <f>IFERROR(INDEX(AP3_Tier3_Area_BPT_ME!$A$2:$F$3110,MATCH(A1673,AP3_Tier3_Area_BPT_ME!$A$2:$A$3110,0),2),0)*B1673</f>
        <v>0</v>
      </c>
      <c r="D1673" s="3">
        <f t="shared" si="78"/>
        <v>0</v>
      </c>
      <c r="E1673" s="3">
        <f t="shared" si="79"/>
        <v>0</v>
      </c>
      <c r="F1673" s="11">
        <f t="shared" si="80"/>
        <v>0</v>
      </c>
    </row>
    <row r="1674" spans="1:6" x14ac:dyDescent="0.25">
      <c r="A1674" s="2">
        <v>31107</v>
      </c>
      <c r="B1674" s="4">
        <v>0</v>
      </c>
      <c r="C1674" s="3">
        <f>IFERROR(INDEX(AP3_Tier3_Area_BPT_ME!$A$2:$F$3110,MATCH(A1674,AP3_Tier3_Area_BPT_ME!$A$2:$A$3110,0),2),0)*B1674</f>
        <v>0</v>
      </c>
      <c r="D1674" s="3">
        <f t="shared" si="78"/>
        <v>0</v>
      </c>
      <c r="E1674" s="3">
        <f t="shared" si="79"/>
        <v>0</v>
      </c>
      <c r="F1674" s="11">
        <f t="shared" si="80"/>
        <v>0</v>
      </c>
    </row>
    <row r="1675" spans="1:6" x14ac:dyDescent="0.25">
      <c r="A1675" s="2">
        <v>31109</v>
      </c>
      <c r="B1675" s="4">
        <v>0</v>
      </c>
      <c r="C1675" s="3">
        <f>IFERROR(INDEX(AP3_Tier3_Area_BPT_ME!$A$2:$F$3110,MATCH(A1675,AP3_Tier3_Area_BPT_ME!$A$2:$A$3110,0),2),0)*B1675</f>
        <v>0</v>
      </c>
      <c r="D1675" s="3">
        <f t="shared" si="78"/>
        <v>0</v>
      </c>
      <c r="E1675" s="3">
        <f t="shared" si="79"/>
        <v>0</v>
      </c>
      <c r="F1675" s="11">
        <f t="shared" si="80"/>
        <v>0</v>
      </c>
    </row>
    <row r="1676" spans="1:6" x14ac:dyDescent="0.25">
      <c r="A1676" s="2">
        <v>31111</v>
      </c>
      <c r="B1676" s="4">
        <v>0</v>
      </c>
      <c r="C1676" s="3">
        <f>IFERROR(INDEX(AP3_Tier3_Area_BPT_ME!$A$2:$F$3110,MATCH(A1676,AP3_Tier3_Area_BPT_ME!$A$2:$A$3110,0),2),0)*B1676</f>
        <v>0</v>
      </c>
      <c r="D1676" s="3">
        <f t="shared" si="78"/>
        <v>0</v>
      </c>
      <c r="E1676" s="3">
        <f t="shared" si="79"/>
        <v>0</v>
      </c>
      <c r="F1676" s="11">
        <f t="shared" si="80"/>
        <v>0</v>
      </c>
    </row>
    <row r="1677" spans="1:6" x14ac:dyDescent="0.25">
      <c r="A1677" s="2">
        <v>31113</v>
      </c>
      <c r="B1677" s="4">
        <v>0</v>
      </c>
      <c r="C1677" s="3">
        <f>IFERROR(INDEX(AP3_Tier3_Area_BPT_ME!$A$2:$F$3110,MATCH(A1677,AP3_Tier3_Area_BPT_ME!$A$2:$A$3110,0),2),0)*B1677</f>
        <v>0</v>
      </c>
      <c r="D1677" s="3">
        <f t="shared" si="78"/>
        <v>0</v>
      </c>
      <c r="E1677" s="3">
        <f t="shared" si="79"/>
        <v>0</v>
      </c>
      <c r="F1677" s="11">
        <f t="shared" si="80"/>
        <v>0</v>
      </c>
    </row>
    <row r="1678" spans="1:6" x14ac:dyDescent="0.25">
      <c r="A1678" s="2">
        <v>31115</v>
      </c>
      <c r="B1678" s="4">
        <v>0</v>
      </c>
      <c r="C1678" s="3">
        <f>IFERROR(INDEX(AP3_Tier3_Area_BPT_ME!$A$2:$F$3110,MATCH(A1678,AP3_Tier3_Area_BPT_ME!$A$2:$A$3110,0),2),0)*B1678</f>
        <v>0</v>
      </c>
      <c r="D1678" s="3">
        <f t="shared" si="78"/>
        <v>0</v>
      </c>
      <c r="E1678" s="3">
        <f t="shared" si="79"/>
        <v>0</v>
      </c>
      <c r="F1678" s="11">
        <f t="shared" si="80"/>
        <v>0</v>
      </c>
    </row>
    <row r="1679" spans="1:6" x14ac:dyDescent="0.25">
      <c r="A1679" s="2">
        <v>31117</v>
      </c>
      <c r="B1679" s="4">
        <v>0</v>
      </c>
      <c r="C1679" s="3">
        <f>IFERROR(INDEX(AP3_Tier3_Area_BPT_ME!$A$2:$F$3110,MATCH(A1679,AP3_Tier3_Area_BPT_ME!$A$2:$A$3110,0),2),0)*B1679</f>
        <v>0</v>
      </c>
      <c r="D1679" s="3">
        <f t="shared" si="78"/>
        <v>0</v>
      </c>
      <c r="E1679" s="3">
        <f t="shared" si="79"/>
        <v>0</v>
      </c>
      <c r="F1679" s="11">
        <f t="shared" si="80"/>
        <v>0</v>
      </c>
    </row>
    <row r="1680" spans="1:6" x14ac:dyDescent="0.25">
      <c r="A1680" s="2">
        <v>31119</v>
      </c>
      <c r="B1680" s="4">
        <v>0</v>
      </c>
      <c r="C1680" s="3">
        <f>IFERROR(INDEX(AP3_Tier3_Area_BPT_ME!$A$2:$F$3110,MATCH(A1680,AP3_Tier3_Area_BPT_ME!$A$2:$A$3110,0),2),0)*B1680</f>
        <v>0</v>
      </c>
      <c r="D1680" s="3">
        <f t="shared" si="78"/>
        <v>0</v>
      </c>
      <c r="E1680" s="3">
        <f t="shared" si="79"/>
        <v>0</v>
      </c>
      <c r="F1680" s="11">
        <f t="shared" si="80"/>
        <v>0</v>
      </c>
    </row>
    <row r="1681" spans="1:6" x14ac:dyDescent="0.25">
      <c r="A1681" s="2">
        <v>31121</v>
      </c>
      <c r="B1681" s="4">
        <v>0</v>
      </c>
      <c r="C1681" s="3">
        <f>IFERROR(INDEX(AP3_Tier3_Area_BPT_ME!$A$2:$F$3110,MATCH(A1681,AP3_Tier3_Area_BPT_ME!$A$2:$A$3110,0),2),0)*B1681</f>
        <v>0</v>
      </c>
      <c r="D1681" s="3">
        <f t="shared" si="78"/>
        <v>0</v>
      </c>
      <c r="E1681" s="3">
        <f t="shared" si="79"/>
        <v>0</v>
      </c>
      <c r="F1681" s="11">
        <f t="shared" si="80"/>
        <v>0</v>
      </c>
    </row>
    <row r="1682" spans="1:6" x14ac:dyDescent="0.25">
      <c r="A1682" s="2">
        <v>31123</v>
      </c>
      <c r="B1682" s="4">
        <v>0</v>
      </c>
      <c r="C1682" s="3">
        <f>IFERROR(INDEX(AP3_Tier3_Area_BPT_ME!$A$2:$F$3110,MATCH(A1682,AP3_Tier3_Area_BPT_ME!$A$2:$A$3110,0),2),0)*B1682</f>
        <v>0</v>
      </c>
      <c r="D1682" s="3">
        <f t="shared" si="78"/>
        <v>0</v>
      </c>
      <c r="E1682" s="3">
        <f t="shared" si="79"/>
        <v>0</v>
      </c>
      <c r="F1682" s="11">
        <f t="shared" si="80"/>
        <v>0</v>
      </c>
    </row>
    <row r="1683" spans="1:6" x14ac:dyDescent="0.25">
      <c r="A1683" s="2">
        <v>31125</v>
      </c>
      <c r="B1683" s="4">
        <v>0</v>
      </c>
      <c r="C1683" s="3">
        <f>IFERROR(INDEX(AP3_Tier3_Area_BPT_ME!$A$2:$F$3110,MATCH(A1683,AP3_Tier3_Area_BPT_ME!$A$2:$A$3110,0),2),0)*B1683</f>
        <v>0</v>
      </c>
      <c r="D1683" s="3">
        <f t="shared" si="78"/>
        <v>0</v>
      </c>
      <c r="E1683" s="3">
        <f t="shared" si="79"/>
        <v>0</v>
      </c>
      <c r="F1683" s="11">
        <f t="shared" si="80"/>
        <v>0</v>
      </c>
    </row>
    <row r="1684" spans="1:6" x14ac:dyDescent="0.25">
      <c r="A1684" s="2">
        <v>31127</v>
      </c>
      <c r="B1684" s="4">
        <v>0</v>
      </c>
      <c r="C1684" s="3">
        <f>IFERROR(INDEX(AP3_Tier3_Area_BPT_ME!$A$2:$F$3110,MATCH(A1684,AP3_Tier3_Area_BPT_ME!$A$2:$A$3110,0),2),0)*B1684</f>
        <v>0</v>
      </c>
      <c r="D1684" s="3">
        <f t="shared" si="78"/>
        <v>0</v>
      </c>
      <c r="E1684" s="3">
        <f t="shared" si="79"/>
        <v>0</v>
      </c>
      <c r="F1684" s="11">
        <f t="shared" si="80"/>
        <v>0</v>
      </c>
    </row>
    <row r="1685" spans="1:6" x14ac:dyDescent="0.25">
      <c r="A1685" s="2">
        <v>31129</v>
      </c>
      <c r="B1685" s="4">
        <v>0</v>
      </c>
      <c r="C1685" s="3">
        <f>IFERROR(INDEX(AP3_Tier3_Area_BPT_ME!$A$2:$F$3110,MATCH(A1685,AP3_Tier3_Area_BPT_ME!$A$2:$A$3110,0),2),0)*B1685</f>
        <v>0</v>
      </c>
      <c r="D1685" s="3">
        <f t="shared" si="78"/>
        <v>0</v>
      </c>
      <c r="E1685" s="3">
        <f t="shared" si="79"/>
        <v>0</v>
      </c>
      <c r="F1685" s="11">
        <f t="shared" si="80"/>
        <v>0</v>
      </c>
    </row>
    <row r="1686" spans="1:6" x14ac:dyDescent="0.25">
      <c r="A1686" s="2">
        <v>31131</v>
      </c>
      <c r="B1686" s="4">
        <v>0</v>
      </c>
      <c r="C1686" s="3">
        <f>IFERROR(INDEX(AP3_Tier3_Area_BPT_ME!$A$2:$F$3110,MATCH(A1686,AP3_Tier3_Area_BPT_ME!$A$2:$A$3110,0),2),0)*B1686</f>
        <v>0</v>
      </c>
      <c r="D1686" s="3">
        <f t="shared" si="78"/>
        <v>0</v>
      </c>
      <c r="E1686" s="3">
        <f t="shared" si="79"/>
        <v>0</v>
      </c>
      <c r="F1686" s="11">
        <f t="shared" si="80"/>
        <v>0</v>
      </c>
    </row>
    <row r="1687" spans="1:6" x14ac:dyDescent="0.25">
      <c r="A1687" s="2">
        <v>31133</v>
      </c>
      <c r="B1687" s="4">
        <v>0</v>
      </c>
      <c r="C1687" s="3">
        <f>IFERROR(INDEX(AP3_Tier3_Area_BPT_ME!$A$2:$F$3110,MATCH(A1687,AP3_Tier3_Area_BPT_ME!$A$2:$A$3110,0),2),0)*B1687</f>
        <v>0</v>
      </c>
      <c r="D1687" s="3">
        <f t="shared" si="78"/>
        <v>0</v>
      </c>
      <c r="E1687" s="3">
        <f t="shared" si="79"/>
        <v>0</v>
      </c>
      <c r="F1687" s="11">
        <f t="shared" si="80"/>
        <v>0</v>
      </c>
    </row>
    <row r="1688" spans="1:6" x14ac:dyDescent="0.25">
      <c r="A1688" s="2">
        <v>31135</v>
      </c>
      <c r="B1688" s="4">
        <v>0</v>
      </c>
      <c r="C1688" s="3">
        <f>IFERROR(INDEX(AP3_Tier3_Area_BPT_ME!$A$2:$F$3110,MATCH(A1688,AP3_Tier3_Area_BPT_ME!$A$2:$A$3110,0),2),0)*B1688</f>
        <v>0</v>
      </c>
      <c r="D1688" s="3">
        <f t="shared" si="78"/>
        <v>0</v>
      </c>
      <c r="E1688" s="3">
        <f t="shared" si="79"/>
        <v>0</v>
      </c>
      <c r="F1688" s="11">
        <f t="shared" si="80"/>
        <v>0</v>
      </c>
    </row>
    <row r="1689" spans="1:6" x14ac:dyDescent="0.25">
      <c r="A1689" s="2">
        <v>31137</v>
      </c>
      <c r="B1689" s="4">
        <v>0</v>
      </c>
      <c r="C1689" s="3">
        <f>IFERROR(INDEX(AP3_Tier3_Area_BPT_ME!$A$2:$F$3110,MATCH(A1689,AP3_Tier3_Area_BPT_ME!$A$2:$A$3110,0),2),0)*B1689</f>
        <v>0</v>
      </c>
      <c r="D1689" s="3">
        <f t="shared" si="78"/>
        <v>0</v>
      </c>
      <c r="E1689" s="3">
        <f t="shared" si="79"/>
        <v>0</v>
      </c>
      <c r="F1689" s="11">
        <f t="shared" si="80"/>
        <v>0</v>
      </c>
    </row>
    <row r="1690" spans="1:6" x14ac:dyDescent="0.25">
      <c r="A1690" s="2">
        <v>31139</v>
      </c>
      <c r="B1690" s="4">
        <v>0</v>
      </c>
      <c r="C1690" s="3">
        <f>IFERROR(INDEX(AP3_Tier3_Area_BPT_ME!$A$2:$F$3110,MATCH(A1690,AP3_Tier3_Area_BPT_ME!$A$2:$A$3110,0),2),0)*B1690</f>
        <v>0</v>
      </c>
      <c r="D1690" s="3">
        <f t="shared" si="78"/>
        <v>0</v>
      </c>
      <c r="E1690" s="3">
        <f t="shared" si="79"/>
        <v>0</v>
      </c>
      <c r="F1690" s="11">
        <f t="shared" si="80"/>
        <v>0</v>
      </c>
    </row>
    <row r="1691" spans="1:6" x14ac:dyDescent="0.25">
      <c r="A1691" s="2">
        <v>31141</v>
      </c>
      <c r="B1691" s="4">
        <v>0</v>
      </c>
      <c r="C1691" s="3">
        <f>IFERROR(INDEX(AP3_Tier3_Area_BPT_ME!$A$2:$F$3110,MATCH(A1691,AP3_Tier3_Area_BPT_ME!$A$2:$A$3110,0),2),0)*B1691</f>
        <v>0</v>
      </c>
      <c r="D1691" s="3">
        <f t="shared" si="78"/>
        <v>0</v>
      </c>
      <c r="E1691" s="3">
        <f t="shared" si="79"/>
        <v>0</v>
      </c>
      <c r="F1691" s="11">
        <f t="shared" si="80"/>
        <v>0</v>
      </c>
    </row>
    <row r="1692" spans="1:6" x14ac:dyDescent="0.25">
      <c r="A1692" s="2">
        <v>31143</v>
      </c>
      <c r="B1692" s="4">
        <v>0</v>
      </c>
      <c r="C1692" s="3">
        <f>IFERROR(INDEX(AP3_Tier3_Area_BPT_ME!$A$2:$F$3110,MATCH(A1692,AP3_Tier3_Area_BPT_ME!$A$2:$A$3110,0),2),0)*B1692</f>
        <v>0</v>
      </c>
      <c r="D1692" s="3">
        <f t="shared" si="78"/>
        <v>0</v>
      </c>
      <c r="E1692" s="3">
        <f t="shared" si="79"/>
        <v>0</v>
      </c>
      <c r="F1692" s="11">
        <f t="shared" si="80"/>
        <v>0</v>
      </c>
    </row>
    <row r="1693" spans="1:6" x14ac:dyDescent="0.25">
      <c r="A1693" s="2">
        <v>31145</v>
      </c>
      <c r="B1693" s="4">
        <v>0</v>
      </c>
      <c r="C1693" s="3">
        <f>IFERROR(INDEX(AP3_Tier3_Area_BPT_ME!$A$2:$F$3110,MATCH(A1693,AP3_Tier3_Area_BPT_ME!$A$2:$A$3110,0),2),0)*B1693</f>
        <v>0</v>
      </c>
      <c r="D1693" s="3">
        <f t="shared" si="78"/>
        <v>0</v>
      </c>
      <c r="E1693" s="3">
        <f t="shared" si="79"/>
        <v>0</v>
      </c>
      <c r="F1693" s="11">
        <f t="shared" si="80"/>
        <v>0</v>
      </c>
    </row>
    <row r="1694" spans="1:6" x14ac:dyDescent="0.25">
      <c r="A1694" s="2">
        <v>31147</v>
      </c>
      <c r="B1694" s="4">
        <v>0</v>
      </c>
      <c r="C1694" s="3">
        <f>IFERROR(INDEX(AP3_Tier3_Area_BPT_ME!$A$2:$F$3110,MATCH(A1694,AP3_Tier3_Area_BPT_ME!$A$2:$A$3110,0),2),0)*B1694</f>
        <v>0</v>
      </c>
      <c r="D1694" s="3">
        <f t="shared" si="78"/>
        <v>0</v>
      </c>
      <c r="E1694" s="3">
        <f t="shared" si="79"/>
        <v>0</v>
      </c>
      <c r="F1694" s="11">
        <f t="shared" si="80"/>
        <v>0</v>
      </c>
    </row>
    <row r="1695" spans="1:6" x14ac:dyDescent="0.25">
      <c r="A1695" s="2">
        <v>31149</v>
      </c>
      <c r="B1695" s="4">
        <v>0</v>
      </c>
      <c r="C1695" s="3">
        <f>IFERROR(INDEX(AP3_Tier3_Area_BPT_ME!$A$2:$F$3110,MATCH(A1695,AP3_Tier3_Area_BPT_ME!$A$2:$A$3110,0),2),0)*B1695</f>
        <v>0</v>
      </c>
      <c r="D1695" s="3">
        <f t="shared" si="78"/>
        <v>0</v>
      </c>
      <c r="E1695" s="3">
        <f t="shared" si="79"/>
        <v>0</v>
      </c>
      <c r="F1695" s="11">
        <f t="shared" si="80"/>
        <v>0</v>
      </c>
    </row>
    <row r="1696" spans="1:6" x14ac:dyDescent="0.25">
      <c r="A1696" s="2">
        <v>31151</v>
      </c>
      <c r="B1696" s="4">
        <v>0</v>
      </c>
      <c r="C1696" s="3">
        <f>IFERROR(INDEX(AP3_Tier3_Area_BPT_ME!$A$2:$F$3110,MATCH(A1696,AP3_Tier3_Area_BPT_ME!$A$2:$A$3110,0),2),0)*B1696</f>
        <v>0</v>
      </c>
      <c r="D1696" s="3">
        <f t="shared" si="78"/>
        <v>0</v>
      </c>
      <c r="E1696" s="3">
        <f t="shared" si="79"/>
        <v>0</v>
      </c>
      <c r="F1696" s="11">
        <f t="shared" si="80"/>
        <v>0</v>
      </c>
    </row>
    <row r="1697" spans="1:6" x14ac:dyDescent="0.25">
      <c r="A1697" s="2">
        <v>31153</v>
      </c>
      <c r="B1697" s="4">
        <v>0</v>
      </c>
      <c r="C1697" s="3">
        <f>IFERROR(INDEX(AP3_Tier3_Area_BPT_ME!$A$2:$F$3110,MATCH(A1697,AP3_Tier3_Area_BPT_ME!$A$2:$A$3110,0),2),0)*B1697</f>
        <v>0</v>
      </c>
      <c r="D1697" s="3">
        <f t="shared" si="78"/>
        <v>0</v>
      </c>
      <c r="E1697" s="3">
        <f t="shared" si="79"/>
        <v>0</v>
      </c>
      <c r="F1697" s="11">
        <f t="shared" si="80"/>
        <v>0</v>
      </c>
    </row>
    <row r="1698" spans="1:6" x14ac:dyDescent="0.25">
      <c r="A1698" s="2">
        <v>31155</v>
      </c>
      <c r="B1698" s="4">
        <v>0</v>
      </c>
      <c r="C1698" s="3">
        <f>IFERROR(INDEX(AP3_Tier3_Area_BPT_ME!$A$2:$F$3110,MATCH(A1698,AP3_Tier3_Area_BPT_ME!$A$2:$A$3110,0),2),0)*B1698</f>
        <v>0</v>
      </c>
      <c r="D1698" s="3">
        <f t="shared" si="78"/>
        <v>0</v>
      </c>
      <c r="E1698" s="3">
        <f t="shared" si="79"/>
        <v>0</v>
      </c>
      <c r="F1698" s="11">
        <f t="shared" si="80"/>
        <v>0</v>
      </c>
    </row>
    <row r="1699" spans="1:6" x14ac:dyDescent="0.25">
      <c r="A1699" s="2">
        <v>31157</v>
      </c>
      <c r="B1699" s="4">
        <v>0</v>
      </c>
      <c r="C1699" s="3">
        <f>IFERROR(INDEX(AP3_Tier3_Area_BPT_ME!$A$2:$F$3110,MATCH(A1699,AP3_Tier3_Area_BPT_ME!$A$2:$A$3110,0),2),0)*B1699</f>
        <v>0</v>
      </c>
      <c r="D1699" s="3">
        <f t="shared" si="78"/>
        <v>0</v>
      </c>
      <c r="E1699" s="3">
        <f t="shared" si="79"/>
        <v>0</v>
      </c>
      <c r="F1699" s="11">
        <f t="shared" si="80"/>
        <v>0</v>
      </c>
    </row>
    <row r="1700" spans="1:6" x14ac:dyDescent="0.25">
      <c r="A1700" s="2">
        <v>31159</v>
      </c>
      <c r="B1700" s="4">
        <v>0</v>
      </c>
      <c r="C1700" s="3">
        <f>IFERROR(INDEX(AP3_Tier3_Area_BPT_ME!$A$2:$F$3110,MATCH(A1700,AP3_Tier3_Area_BPT_ME!$A$2:$A$3110,0),2),0)*B1700</f>
        <v>0</v>
      </c>
      <c r="D1700" s="3">
        <f t="shared" si="78"/>
        <v>0</v>
      </c>
      <c r="E1700" s="3">
        <f t="shared" si="79"/>
        <v>0</v>
      </c>
      <c r="F1700" s="11">
        <f t="shared" si="80"/>
        <v>0</v>
      </c>
    </row>
    <row r="1701" spans="1:6" x14ac:dyDescent="0.25">
      <c r="A1701" s="2">
        <v>31161</v>
      </c>
      <c r="B1701" s="4">
        <v>0</v>
      </c>
      <c r="C1701" s="3">
        <f>IFERROR(INDEX(AP3_Tier3_Area_BPT_ME!$A$2:$F$3110,MATCH(A1701,AP3_Tier3_Area_BPT_ME!$A$2:$A$3110,0),2),0)*B1701</f>
        <v>0</v>
      </c>
      <c r="D1701" s="3">
        <f t="shared" si="78"/>
        <v>0</v>
      </c>
      <c r="E1701" s="3">
        <f t="shared" si="79"/>
        <v>0</v>
      </c>
      <c r="F1701" s="11">
        <f t="shared" si="80"/>
        <v>0</v>
      </c>
    </row>
    <row r="1702" spans="1:6" x14ac:dyDescent="0.25">
      <c r="A1702" s="2">
        <v>31163</v>
      </c>
      <c r="B1702" s="4">
        <v>0</v>
      </c>
      <c r="C1702" s="3">
        <f>IFERROR(INDEX(AP3_Tier3_Area_BPT_ME!$A$2:$F$3110,MATCH(A1702,AP3_Tier3_Area_BPT_ME!$A$2:$A$3110,0),2),0)*B1702</f>
        <v>0</v>
      </c>
      <c r="D1702" s="3">
        <f t="shared" si="78"/>
        <v>0</v>
      </c>
      <c r="E1702" s="3">
        <f t="shared" si="79"/>
        <v>0</v>
      </c>
      <c r="F1702" s="11">
        <f t="shared" si="80"/>
        <v>0</v>
      </c>
    </row>
    <row r="1703" spans="1:6" x14ac:dyDescent="0.25">
      <c r="A1703" s="2">
        <v>31165</v>
      </c>
      <c r="B1703" s="4">
        <v>0</v>
      </c>
      <c r="C1703" s="3">
        <f>IFERROR(INDEX(AP3_Tier3_Area_BPT_ME!$A$2:$F$3110,MATCH(A1703,AP3_Tier3_Area_BPT_ME!$A$2:$A$3110,0),2),0)*B1703</f>
        <v>0</v>
      </c>
      <c r="D1703" s="3">
        <f t="shared" si="78"/>
        <v>0</v>
      </c>
      <c r="E1703" s="3">
        <f t="shared" si="79"/>
        <v>0</v>
      </c>
      <c r="F1703" s="11">
        <f t="shared" si="80"/>
        <v>0</v>
      </c>
    </row>
    <row r="1704" spans="1:6" x14ac:dyDescent="0.25">
      <c r="A1704" s="2">
        <v>31167</v>
      </c>
      <c r="B1704" s="4">
        <v>0</v>
      </c>
      <c r="C1704" s="3">
        <f>IFERROR(INDEX(AP3_Tier3_Area_BPT_ME!$A$2:$F$3110,MATCH(A1704,AP3_Tier3_Area_BPT_ME!$A$2:$A$3110,0),2),0)*B1704</f>
        <v>0</v>
      </c>
      <c r="D1704" s="3">
        <f t="shared" si="78"/>
        <v>0</v>
      </c>
      <c r="E1704" s="3">
        <f t="shared" si="79"/>
        <v>0</v>
      </c>
      <c r="F1704" s="11">
        <f t="shared" si="80"/>
        <v>0</v>
      </c>
    </row>
    <row r="1705" spans="1:6" x14ac:dyDescent="0.25">
      <c r="A1705" s="2">
        <v>31169</v>
      </c>
      <c r="B1705" s="4">
        <v>0</v>
      </c>
      <c r="C1705" s="3">
        <f>IFERROR(INDEX(AP3_Tier3_Area_BPT_ME!$A$2:$F$3110,MATCH(A1705,AP3_Tier3_Area_BPT_ME!$A$2:$A$3110,0),2),0)*B1705</f>
        <v>0</v>
      </c>
      <c r="D1705" s="3">
        <f t="shared" si="78"/>
        <v>0</v>
      </c>
      <c r="E1705" s="3">
        <f t="shared" si="79"/>
        <v>0</v>
      </c>
      <c r="F1705" s="11">
        <f t="shared" si="80"/>
        <v>0</v>
      </c>
    </row>
    <row r="1706" spans="1:6" x14ac:dyDescent="0.25">
      <c r="A1706" s="2">
        <v>31171</v>
      </c>
      <c r="B1706" s="4">
        <v>0</v>
      </c>
      <c r="C1706" s="3">
        <f>IFERROR(INDEX(AP3_Tier3_Area_BPT_ME!$A$2:$F$3110,MATCH(A1706,AP3_Tier3_Area_BPT_ME!$A$2:$A$3110,0),2),0)*B1706</f>
        <v>0</v>
      </c>
      <c r="D1706" s="3">
        <f t="shared" si="78"/>
        <v>0</v>
      </c>
      <c r="E1706" s="3">
        <f t="shared" si="79"/>
        <v>0</v>
      </c>
      <c r="F1706" s="11">
        <f t="shared" si="80"/>
        <v>0</v>
      </c>
    </row>
    <row r="1707" spans="1:6" x14ac:dyDescent="0.25">
      <c r="A1707" s="2">
        <v>31173</v>
      </c>
      <c r="B1707" s="4">
        <v>0</v>
      </c>
      <c r="C1707" s="3">
        <f>IFERROR(INDEX(AP3_Tier3_Area_BPT_ME!$A$2:$F$3110,MATCH(A1707,AP3_Tier3_Area_BPT_ME!$A$2:$A$3110,0),2),0)*B1707</f>
        <v>0</v>
      </c>
      <c r="D1707" s="3">
        <f t="shared" si="78"/>
        <v>0</v>
      </c>
      <c r="E1707" s="3">
        <f t="shared" si="79"/>
        <v>0</v>
      </c>
      <c r="F1707" s="11">
        <f t="shared" si="80"/>
        <v>0</v>
      </c>
    </row>
    <row r="1708" spans="1:6" x14ac:dyDescent="0.25">
      <c r="A1708" s="2">
        <v>31175</v>
      </c>
      <c r="B1708" s="4">
        <v>0</v>
      </c>
      <c r="C1708" s="3">
        <f>IFERROR(INDEX(AP3_Tier3_Area_BPT_ME!$A$2:$F$3110,MATCH(A1708,AP3_Tier3_Area_BPT_ME!$A$2:$A$3110,0),2),0)*B1708</f>
        <v>0</v>
      </c>
      <c r="D1708" s="3">
        <f t="shared" si="78"/>
        <v>0</v>
      </c>
      <c r="E1708" s="3">
        <f t="shared" si="79"/>
        <v>0</v>
      </c>
      <c r="F1708" s="11">
        <f t="shared" si="80"/>
        <v>0</v>
      </c>
    </row>
    <row r="1709" spans="1:6" x14ac:dyDescent="0.25">
      <c r="A1709" s="2">
        <v>31177</v>
      </c>
      <c r="B1709" s="4">
        <v>0</v>
      </c>
      <c r="C1709" s="3">
        <f>IFERROR(INDEX(AP3_Tier3_Area_BPT_ME!$A$2:$F$3110,MATCH(A1709,AP3_Tier3_Area_BPT_ME!$A$2:$A$3110,0),2),0)*B1709</f>
        <v>0</v>
      </c>
      <c r="D1709" s="3">
        <f t="shared" si="78"/>
        <v>0</v>
      </c>
      <c r="E1709" s="3">
        <f t="shared" si="79"/>
        <v>0</v>
      </c>
      <c r="F1709" s="11">
        <f t="shared" si="80"/>
        <v>0</v>
      </c>
    </row>
    <row r="1710" spans="1:6" x14ac:dyDescent="0.25">
      <c r="A1710" s="2">
        <v>31179</v>
      </c>
      <c r="B1710" s="4">
        <v>0</v>
      </c>
      <c r="C1710" s="3">
        <f>IFERROR(INDEX(AP3_Tier3_Area_BPT_ME!$A$2:$F$3110,MATCH(A1710,AP3_Tier3_Area_BPT_ME!$A$2:$A$3110,0),2),0)*B1710</f>
        <v>0</v>
      </c>
      <c r="D1710" s="3">
        <f t="shared" si="78"/>
        <v>0</v>
      </c>
      <c r="E1710" s="3">
        <f t="shared" si="79"/>
        <v>0</v>
      </c>
      <c r="F1710" s="11">
        <f t="shared" si="80"/>
        <v>0</v>
      </c>
    </row>
    <row r="1711" spans="1:6" x14ac:dyDescent="0.25">
      <c r="A1711" s="2">
        <v>31181</v>
      </c>
      <c r="B1711" s="4">
        <v>0</v>
      </c>
      <c r="C1711" s="3">
        <f>IFERROR(INDEX(AP3_Tier3_Area_BPT_ME!$A$2:$F$3110,MATCH(A1711,AP3_Tier3_Area_BPT_ME!$A$2:$A$3110,0),2),0)*B1711</f>
        <v>0</v>
      </c>
      <c r="D1711" s="3">
        <f t="shared" si="78"/>
        <v>0</v>
      </c>
      <c r="E1711" s="3">
        <f t="shared" si="79"/>
        <v>0</v>
      </c>
      <c r="F1711" s="11">
        <f t="shared" si="80"/>
        <v>0</v>
      </c>
    </row>
    <row r="1712" spans="1:6" x14ac:dyDescent="0.25">
      <c r="A1712" s="2">
        <v>31183</v>
      </c>
      <c r="B1712" s="4">
        <v>0</v>
      </c>
      <c r="C1712" s="3">
        <f>IFERROR(INDEX(AP3_Tier3_Area_BPT_ME!$A$2:$F$3110,MATCH(A1712,AP3_Tier3_Area_BPT_ME!$A$2:$A$3110,0),2),0)*B1712</f>
        <v>0</v>
      </c>
      <c r="D1712" s="3">
        <f t="shared" si="78"/>
        <v>0</v>
      </c>
      <c r="E1712" s="3">
        <f t="shared" si="79"/>
        <v>0</v>
      </c>
      <c r="F1712" s="11">
        <f t="shared" si="80"/>
        <v>0</v>
      </c>
    </row>
    <row r="1713" spans="1:6" x14ac:dyDescent="0.25">
      <c r="A1713" s="2">
        <v>31185</v>
      </c>
      <c r="B1713" s="4">
        <v>0</v>
      </c>
      <c r="C1713" s="3">
        <f>IFERROR(INDEX(AP3_Tier3_Area_BPT_ME!$A$2:$F$3110,MATCH(A1713,AP3_Tier3_Area_BPT_ME!$A$2:$A$3110,0),2),0)*B1713</f>
        <v>0</v>
      </c>
      <c r="D1713" s="3">
        <f t="shared" si="78"/>
        <v>0</v>
      </c>
      <c r="E1713" s="3">
        <f t="shared" si="79"/>
        <v>0</v>
      </c>
      <c r="F1713" s="11">
        <f t="shared" si="80"/>
        <v>0</v>
      </c>
    </row>
    <row r="1714" spans="1:6" x14ac:dyDescent="0.25">
      <c r="A1714" s="2">
        <v>32001</v>
      </c>
      <c r="B1714" s="4">
        <v>0</v>
      </c>
      <c r="C1714" s="3">
        <f>IFERROR(INDEX(AP3_Tier3_Area_BPT_ME!$A$2:$F$3110,MATCH(A1714,AP3_Tier3_Area_BPT_ME!$A$2:$A$3110,0),2),0)*B1714</f>
        <v>0</v>
      </c>
      <c r="D1714" s="3">
        <f t="shared" si="78"/>
        <v>0</v>
      </c>
      <c r="E1714" s="3">
        <f t="shared" si="79"/>
        <v>0</v>
      </c>
      <c r="F1714" s="11">
        <f t="shared" si="80"/>
        <v>0</v>
      </c>
    </row>
    <row r="1715" spans="1:6" x14ac:dyDescent="0.25">
      <c r="A1715" s="2">
        <v>32003</v>
      </c>
      <c r="B1715" s="4">
        <v>0</v>
      </c>
      <c r="C1715" s="3">
        <f>IFERROR(INDEX(AP3_Tier3_Area_BPT_ME!$A$2:$F$3110,MATCH(A1715,AP3_Tier3_Area_BPT_ME!$A$2:$A$3110,0),2),0)*B1715</f>
        <v>0</v>
      </c>
      <c r="D1715" s="3">
        <f t="shared" si="78"/>
        <v>0</v>
      </c>
      <c r="E1715" s="3">
        <f t="shared" si="79"/>
        <v>0</v>
      </c>
      <c r="F1715" s="11">
        <f t="shared" si="80"/>
        <v>0</v>
      </c>
    </row>
    <row r="1716" spans="1:6" x14ac:dyDescent="0.25">
      <c r="A1716" s="2">
        <v>32005</v>
      </c>
      <c r="B1716" s="4">
        <v>0</v>
      </c>
      <c r="C1716" s="3">
        <f>IFERROR(INDEX(AP3_Tier3_Area_BPT_ME!$A$2:$F$3110,MATCH(A1716,AP3_Tier3_Area_BPT_ME!$A$2:$A$3110,0),2),0)*B1716</f>
        <v>0</v>
      </c>
      <c r="D1716" s="3">
        <f t="shared" si="78"/>
        <v>0</v>
      </c>
      <c r="E1716" s="3">
        <f t="shared" si="79"/>
        <v>0</v>
      </c>
      <c r="F1716" s="11">
        <f t="shared" si="80"/>
        <v>0</v>
      </c>
    </row>
    <row r="1717" spans="1:6" x14ac:dyDescent="0.25">
      <c r="A1717" s="2">
        <v>32007</v>
      </c>
      <c r="B1717" s="4">
        <v>0</v>
      </c>
      <c r="C1717" s="3">
        <f>IFERROR(INDEX(AP3_Tier3_Area_BPT_ME!$A$2:$F$3110,MATCH(A1717,AP3_Tier3_Area_BPT_ME!$A$2:$A$3110,0),2),0)*B1717</f>
        <v>0</v>
      </c>
      <c r="D1717" s="3">
        <f t="shared" si="78"/>
        <v>0</v>
      </c>
      <c r="E1717" s="3">
        <f t="shared" si="79"/>
        <v>0</v>
      </c>
      <c r="F1717" s="11">
        <f t="shared" si="80"/>
        <v>0</v>
      </c>
    </row>
    <row r="1718" spans="1:6" x14ac:dyDescent="0.25">
      <c r="A1718" s="2">
        <v>32009</v>
      </c>
      <c r="B1718" s="4">
        <v>0</v>
      </c>
      <c r="C1718" s="3">
        <f>IFERROR(INDEX(AP3_Tier3_Area_BPT_ME!$A$2:$F$3110,MATCH(A1718,AP3_Tier3_Area_BPT_ME!$A$2:$A$3110,0),2),0)*B1718</f>
        <v>0</v>
      </c>
      <c r="D1718" s="3">
        <f t="shared" si="78"/>
        <v>0</v>
      </c>
      <c r="E1718" s="3">
        <f t="shared" si="79"/>
        <v>0</v>
      </c>
      <c r="F1718" s="11">
        <f t="shared" si="80"/>
        <v>0</v>
      </c>
    </row>
    <row r="1719" spans="1:6" x14ac:dyDescent="0.25">
      <c r="A1719" s="2">
        <v>32011</v>
      </c>
      <c r="B1719" s="4">
        <v>0</v>
      </c>
      <c r="C1719" s="3">
        <f>IFERROR(INDEX(AP3_Tier3_Area_BPT_ME!$A$2:$F$3110,MATCH(A1719,AP3_Tier3_Area_BPT_ME!$A$2:$A$3110,0),2),0)*B1719</f>
        <v>0</v>
      </c>
      <c r="D1719" s="3">
        <f t="shared" si="78"/>
        <v>0</v>
      </c>
      <c r="E1719" s="3">
        <f t="shared" si="79"/>
        <v>0</v>
      </c>
      <c r="F1719" s="11">
        <f t="shared" si="80"/>
        <v>0</v>
      </c>
    </row>
    <row r="1720" spans="1:6" x14ac:dyDescent="0.25">
      <c r="A1720" s="2">
        <v>32013</v>
      </c>
      <c r="B1720" s="4">
        <v>0</v>
      </c>
      <c r="C1720" s="3">
        <f>IFERROR(INDEX(AP3_Tier3_Area_BPT_ME!$A$2:$F$3110,MATCH(A1720,AP3_Tier3_Area_BPT_ME!$A$2:$A$3110,0),2),0)*B1720</f>
        <v>0</v>
      </c>
      <c r="D1720" s="3">
        <f t="shared" si="78"/>
        <v>0</v>
      </c>
      <c r="E1720" s="3">
        <f t="shared" si="79"/>
        <v>0</v>
      </c>
      <c r="F1720" s="11">
        <f t="shared" si="80"/>
        <v>0</v>
      </c>
    </row>
    <row r="1721" spans="1:6" x14ac:dyDescent="0.25">
      <c r="A1721" s="2">
        <v>32015</v>
      </c>
      <c r="B1721" s="4">
        <v>0</v>
      </c>
      <c r="C1721" s="3">
        <f>IFERROR(INDEX(AP3_Tier3_Area_BPT_ME!$A$2:$F$3110,MATCH(A1721,AP3_Tier3_Area_BPT_ME!$A$2:$A$3110,0),2),0)*B1721</f>
        <v>0</v>
      </c>
      <c r="D1721" s="3">
        <f t="shared" si="78"/>
        <v>0</v>
      </c>
      <c r="E1721" s="3">
        <f t="shared" si="79"/>
        <v>0</v>
      </c>
      <c r="F1721" s="11">
        <f t="shared" si="80"/>
        <v>0</v>
      </c>
    </row>
    <row r="1722" spans="1:6" x14ac:dyDescent="0.25">
      <c r="A1722" s="2">
        <v>32017</v>
      </c>
      <c r="B1722" s="4">
        <v>0</v>
      </c>
      <c r="C1722" s="3">
        <f>IFERROR(INDEX(AP3_Tier3_Area_BPT_ME!$A$2:$F$3110,MATCH(A1722,AP3_Tier3_Area_BPT_ME!$A$2:$A$3110,0),2),0)*B1722</f>
        <v>0</v>
      </c>
      <c r="D1722" s="3">
        <f t="shared" si="78"/>
        <v>0</v>
      </c>
      <c r="E1722" s="3">
        <f t="shared" si="79"/>
        <v>0</v>
      </c>
      <c r="F1722" s="11">
        <f t="shared" si="80"/>
        <v>0</v>
      </c>
    </row>
    <row r="1723" spans="1:6" x14ac:dyDescent="0.25">
      <c r="A1723" s="2">
        <v>32019</v>
      </c>
      <c r="B1723" s="4">
        <v>0</v>
      </c>
      <c r="C1723" s="3">
        <f>IFERROR(INDEX(AP3_Tier3_Area_BPT_ME!$A$2:$F$3110,MATCH(A1723,AP3_Tier3_Area_BPT_ME!$A$2:$A$3110,0),2),0)*B1723</f>
        <v>0</v>
      </c>
      <c r="D1723" s="3">
        <f t="shared" si="78"/>
        <v>0</v>
      </c>
      <c r="E1723" s="3">
        <f t="shared" si="79"/>
        <v>0</v>
      </c>
      <c r="F1723" s="11">
        <f t="shared" si="80"/>
        <v>0</v>
      </c>
    </row>
    <row r="1724" spans="1:6" x14ac:dyDescent="0.25">
      <c r="A1724" s="2">
        <v>32021</v>
      </c>
      <c r="B1724" s="4">
        <v>0</v>
      </c>
      <c r="C1724" s="3">
        <f>IFERROR(INDEX(AP3_Tier3_Area_BPT_ME!$A$2:$F$3110,MATCH(A1724,AP3_Tier3_Area_BPT_ME!$A$2:$A$3110,0),2),0)*B1724</f>
        <v>0</v>
      </c>
      <c r="D1724" s="3">
        <f t="shared" si="78"/>
        <v>0</v>
      </c>
      <c r="E1724" s="3">
        <f t="shared" si="79"/>
        <v>0</v>
      </c>
      <c r="F1724" s="11">
        <f t="shared" si="80"/>
        <v>0</v>
      </c>
    </row>
    <row r="1725" spans="1:6" x14ac:dyDescent="0.25">
      <c r="A1725" s="2">
        <v>32023</v>
      </c>
      <c r="B1725" s="4">
        <v>0</v>
      </c>
      <c r="C1725" s="3">
        <f>IFERROR(INDEX(AP3_Tier3_Area_BPT_ME!$A$2:$F$3110,MATCH(A1725,AP3_Tier3_Area_BPT_ME!$A$2:$A$3110,0),2),0)*B1725</f>
        <v>0</v>
      </c>
      <c r="D1725" s="3">
        <f t="shared" si="78"/>
        <v>0</v>
      </c>
      <c r="E1725" s="3">
        <f t="shared" si="79"/>
        <v>0</v>
      </c>
      <c r="F1725" s="11">
        <f t="shared" si="80"/>
        <v>0</v>
      </c>
    </row>
    <row r="1726" spans="1:6" x14ac:dyDescent="0.25">
      <c r="A1726" s="2">
        <v>32027</v>
      </c>
      <c r="B1726" s="4">
        <v>0</v>
      </c>
      <c r="C1726" s="3">
        <f>IFERROR(INDEX(AP3_Tier3_Area_BPT_ME!$A$2:$F$3110,MATCH(A1726,AP3_Tier3_Area_BPT_ME!$A$2:$A$3110,0),2),0)*B1726</f>
        <v>0</v>
      </c>
      <c r="D1726" s="3">
        <f t="shared" si="78"/>
        <v>0</v>
      </c>
      <c r="E1726" s="3">
        <f t="shared" si="79"/>
        <v>0</v>
      </c>
      <c r="F1726" s="11">
        <f t="shared" si="80"/>
        <v>0</v>
      </c>
    </row>
    <row r="1727" spans="1:6" x14ac:dyDescent="0.25">
      <c r="A1727" s="2">
        <v>32029</v>
      </c>
      <c r="B1727" s="4">
        <v>0</v>
      </c>
      <c r="C1727" s="3">
        <f>IFERROR(INDEX(AP3_Tier3_Area_BPT_ME!$A$2:$F$3110,MATCH(A1727,AP3_Tier3_Area_BPT_ME!$A$2:$A$3110,0),2),0)*B1727</f>
        <v>0</v>
      </c>
      <c r="D1727" s="3">
        <f t="shared" si="78"/>
        <v>0</v>
      </c>
      <c r="E1727" s="3">
        <f t="shared" si="79"/>
        <v>0</v>
      </c>
      <c r="F1727" s="11">
        <f t="shared" si="80"/>
        <v>0</v>
      </c>
    </row>
    <row r="1728" spans="1:6" x14ac:dyDescent="0.25">
      <c r="A1728" s="2">
        <v>32031</v>
      </c>
      <c r="B1728" s="4">
        <v>0</v>
      </c>
      <c r="C1728" s="3">
        <f>IFERROR(INDEX(AP3_Tier3_Area_BPT_ME!$A$2:$F$3110,MATCH(A1728,AP3_Tier3_Area_BPT_ME!$A$2:$A$3110,0),2),0)*B1728</f>
        <v>0</v>
      </c>
      <c r="D1728" s="3">
        <f t="shared" si="78"/>
        <v>0</v>
      </c>
      <c r="E1728" s="3">
        <f t="shared" si="79"/>
        <v>0</v>
      </c>
      <c r="F1728" s="11">
        <f t="shared" si="80"/>
        <v>0</v>
      </c>
    </row>
    <row r="1729" spans="1:6" x14ac:dyDescent="0.25">
      <c r="A1729" s="2">
        <v>32033</v>
      </c>
      <c r="B1729" s="4">
        <v>0</v>
      </c>
      <c r="C1729" s="3">
        <f>IFERROR(INDEX(AP3_Tier3_Area_BPT_ME!$A$2:$F$3110,MATCH(A1729,AP3_Tier3_Area_BPT_ME!$A$2:$A$3110,0),2),0)*B1729</f>
        <v>0</v>
      </c>
      <c r="D1729" s="3">
        <f t="shared" si="78"/>
        <v>0</v>
      </c>
      <c r="E1729" s="3">
        <f t="shared" si="79"/>
        <v>0</v>
      </c>
      <c r="F1729" s="11">
        <f t="shared" si="80"/>
        <v>0</v>
      </c>
    </row>
    <row r="1730" spans="1:6" x14ac:dyDescent="0.25">
      <c r="A1730" s="2">
        <v>32510</v>
      </c>
      <c r="B1730" s="4">
        <v>0</v>
      </c>
      <c r="C1730" s="3">
        <f>IFERROR(INDEX(AP3_Tier3_Area_BPT_ME!$A$2:$F$3110,MATCH(A1730,AP3_Tier3_Area_BPT_ME!$A$2:$A$3110,0),2),0)*B1730</f>
        <v>0</v>
      </c>
      <c r="D1730" s="3">
        <f t="shared" si="78"/>
        <v>0</v>
      </c>
      <c r="E1730" s="3">
        <f t="shared" si="79"/>
        <v>0</v>
      </c>
      <c r="F1730" s="11">
        <f t="shared" si="80"/>
        <v>0</v>
      </c>
    </row>
    <row r="1731" spans="1:6" x14ac:dyDescent="0.25">
      <c r="A1731" s="2">
        <v>33001</v>
      </c>
      <c r="B1731" s="4">
        <v>0</v>
      </c>
      <c r="C1731" s="3">
        <f>IFERROR(INDEX(AP3_Tier3_Area_BPT_ME!$A$2:$F$3110,MATCH(A1731,AP3_Tier3_Area_BPT_ME!$A$2:$A$3110,0),2),0)*B1731</f>
        <v>0</v>
      </c>
      <c r="D1731" s="3">
        <f t="shared" ref="D1731:D1794" si="81">$C1731*0.90605998</f>
        <v>0</v>
      </c>
      <c r="E1731" s="3">
        <f t="shared" ref="E1731:E1794" si="82">$C1731*0.816046526874502</f>
        <v>0</v>
      </c>
      <c r="F1731" s="11">
        <f t="shared" ref="F1731:F1794" si="83">C1731/10437345</f>
        <v>0</v>
      </c>
    </row>
    <row r="1732" spans="1:6" x14ac:dyDescent="0.25">
      <c r="A1732" s="2">
        <v>33003</v>
      </c>
      <c r="B1732" s="4">
        <v>0</v>
      </c>
      <c r="C1732" s="3">
        <f>IFERROR(INDEX(AP3_Tier3_Area_BPT_ME!$A$2:$F$3110,MATCH(A1732,AP3_Tier3_Area_BPT_ME!$A$2:$A$3110,0),2),0)*B1732</f>
        <v>0</v>
      </c>
      <c r="D1732" s="3">
        <f t="shared" si="81"/>
        <v>0</v>
      </c>
      <c r="E1732" s="3">
        <f t="shared" si="82"/>
        <v>0</v>
      </c>
      <c r="F1732" s="11">
        <f t="shared" si="83"/>
        <v>0</v>
      </c>
    </row>
    <row r="1733" spans="1:6" x14ac:dyDescent="0.25">
      <c r="A1733" s="2">
        <v>33005</v>
      </c>
      <c r="B1733" s="4">
        <v>0</v>
      </c>
      <c r="C1733" s="3">
        <f>IFERROR(INDEX(AP3_Tier3_Area_BPT_ME!$A$2:$F$3110,MATCH(A1733,AP3_Tier3_Area_BPT_ME!$A$2:$A$3110,0),2),0)*B1733</f>
        <v>0</v>
      </c>
      <c r="D1733" s="3">
        <f t="shared" si="81"/>
        <v>0</v>
      </c>
      <c r="E1733" s="3">
        <f t="shared" si="82"/>
        <v>0</v>
      </c>
      <c r="F1733" s="11">
        <f t="shared" si="83"/>
        <v>0</v>
      </c>
    </row>
    <row r="1734" spans="1:6" x14ac:dyDescent="0.25">
      <c r="A1734" s="2">
        <v>33007</v>
      </c>
      <c r="B1734" s="4">
        <v>0</v>
      </c>
      <c r="C1734" s="3">
        <f>IFERROR(INDEX(AP3_Tier3_Area_BPT_ME!$A$2:$F$3110,MATCH(A1734,AP3_Tier3_Area_BPT_ME!$A$2:$A$3110,0),2),0)*B1734</f>
        <v>0</v>
      </c>
      <c r="D1734" s="3">
        <f t="shared" si="81"/>
        <v>0</v>
      </c>
      <c r="E1734" s="3">
        <f t="shared" si="82"/>
        <v>0</v>
      </c>
      <c r="F1734" s="11">
        <f t="shared" si="83"/>
        <v>0</v>
      </c>
    </row>
    <row r="1735" spans="1:6" x14ac:dyDescent="0.25">
      <c r="A1735" s="2">
        <v>33009</v>
      </c>
      <c r="B1735" s="4">
        <v>0</v>
      </c>
      <c r="C1735" s="3">
        <f>IFERROR(INDEX(AP3_Tier3_Area_BPT_ME!$A$2:$F$3110,MATCH(A1735,AP3_Tier3_Area_BPT_ME!$A$2:$A$3110,0),2),0)*B1735</f>
        <v>0</v>
      </c>
      <c r="D1735" s="3">
        <f t="shared" si="81"/>
        <v>0</v>
      </c>
      <c r="E1735" s="3">
        <f t="shared" si="82"/>
        <v>0</v>
      </c>
      <c r="F1735" s="11">
        <f t="shared" si="83"/>
        <v>0</v>
      </c>
    </row>
    <row r="1736" spans="1:6" x14ac:dyDescent="0.25">
      <c r="A1736" s="2">
        <v>33011</v>
      </c>
      <c r="B1736" s="4">
        <v>0</v>
      </c>
      <c r="C1736" s="3">
        <f>IFERROR(INDEX(AP3_Tier3_Area_BPT_ME!$A$2:$F$3110,MATCH(A1736,AP3_Tier3_Area_BPT_ME!$A$2:$A$3110,0),2),0)*B1736</f>
        <v>0</v>
      </c>
      <c r="D1736" s="3">
        <f t="shared" si="81"/>
        <v>0</v>
      </c>
      <c r="E1736" s="3">
        <f t="shared" si="82"/>
        <v>0</v>
      </c>
      <c r="F1736" s="11">
        <f t="shared" si="83"/>
        <v>0</v>
      </c>
    </row>
    <row r="1737" spans="1:6" x14ac:dyDescent="0.25">
      <c r="A1737" s="2">
        <v>33013</v>
      </c>
      <c r="B1737" s="4">
        <v>0</v>
      </c>
      <c r="C1737" s="3">
        <f>IFERROR(INDEX(AP3_Tier3_Area_BPT_ME!$A$2:$F$3110,MATCH(A1737,AP3_Tier3_Area_BPT_ME!$A$2:$A$3110,0),2),0)*B1737</f>
        <v>0</v>
      </c>
      <c r="D1737" s="3">
        <f t="shared" si="81"/>
        <v>0</v>
      </c>
      <c r="E1737" s="3">
        <f t="shared" si="82"/>
        <v>0</v>
      </c>
      <c r="F1737" s="11">
        <f t="shared" si="83"/>
        <v>0</v>
      </c>
    </row>
    <row r="1738" spans="1:6" x14ac:dyDescent="0.25">
      <c r="A1738" s="2">
        <v>33015</v>
      </c>
      <c r="B1738" s="4">
        <v>0</v>
      </c>
      <c r="C1738" s="3">
        <f>IFERROR(INDEX(AP3_Tier3_Area_BPT_ME!$A$2:$F$3110,MATCH(A1738,AP3_Tier3_Area_BPT_ME!$A$2:$A$3110,0),2),0)*B1738</f>
        <v>0</v>
      </c>
      <c r="D1738" s="3">
        <f t="shared" si="81"/>
        <v>0</v>
      </c>
      <c r="E1738" s="3">
        <f t="shared" si="82"/>
        <v>0</v>
      </c>
      <c r="F1738" s="11">
        <f t="shared" si="83"/>
        <v>0</v>
      </c>
    </row>
    <row r="1739" spans="1:6" x14ac:dyDescent="0.25">
      <c r="A1739" s="2">
        <v>33017</v>
      </c>
      <c r="B1739" s="4">
        <v>0</v>
      </c>
      <c r="C1739" s="3">
        <f>IFERROR(INDEX(AP3_Tier3_Area_BPT_ME!$A$2:$F$3110,MATCH(A1739,AP3_Tier3_Area_BPT_ME!$A$2:$A$3110,0),2),0)*B1739</f>
        <v>0</v>
      </c>
      <c r="D1739" s="3">
        <f t="shared" si="81"/>
        <v>0</v>
      </c>
      <c r="E1739" s="3">
        <f t="shared" si="82"/>
        <v>0</v>
      </c>
      <c r="F1739" s="11">
        <f t="shared" si="83"/>
        <v>0</v>
      </c>
    </row>
    <row r="1740" spans="1:6" x14ac:dyDescent="0.25">
      <c r="A1740" s="2">
        <v>33019</v>
      </c>
      <c r="B1740" s="4">
        <v>0</v>
      </c>
      <c r="C1740" s="3">
        <f>IFERROR(INDEX(AP3_Tier3_Area_BPT_ME!$A$2:$F$3110,MATCH(A1740,AP3_Tier3_Area_BPT_ME!$A$2:$A$3110,0),2),0)*B1740</f>
        <v>0</v>
      </c>
      <c r="D1740" s="3">
        <f t="shared" si="81"/>
        <v>0</v>
      </c>
      <c r="E1740" s="3">
        <f t="shared" si="82"/>
        <v>0</v>
      </c>
      <c r="F1740" s="11">
        <f t="shared" si="83"/>
        <v>0</v>
      </c>
    </row>
    <row r="1741" spans="1:6" x14ac:dyDescent="0.25">
      <c r="A1741" s="2">
        <v>34001</v>
      </c>
      <c r="B1741" s="4">
        <v>0</v>
      </c>
      <c r="C1741" s="3">
        <f>IFERROR(INDEX(AP3_Tier3_Area_BPT_ME!$A$2:$F$3110,MATCH(A1741,AP3_Tier3_Area_BPT_ME!$A$2:$A$3110,0),2),0)*B1741</f>
        <v>0</v>
      </c>
      <c r="D1741" s="3">
        <f t="shared" si="81"/>
        <v>0</v>
      </c>
      <c r="E1741" s="3">
        <f t="shared" si="82"/>
        <v>0</v>
      </c>
      <c r="F1741" s="11">
        <f t="shared" si="83"/>
        <v>0</v>
      </c>
    </row>
    <row r="1742" spans="1:6" x14ac:dyDescent="0.25">
      <c r="A1742" s="2">
        <v>34003</v>
      </c>
      <c r="B1742" s="4">
        <v>0</v>
      </c>
      <c r="C1742" s="3">
        <f>IFERROR(INDEX(AP3_Tier3_Area_BPT_ME!$A$2:$F$3110,MATCH(A1742,AP3_Tier3_Area_BPT_ME!$A$2:$A$3110,0),2),0)*B1742</f>
        <v>0</v>
      </c>
      <c r="D1742" s="3">
        <f t="shared" si="81"/>
        <v>0</v>
      </c>
      <c r="E1742" s="3">
        <f t="shared" si="82"/>
        <v>0</v>
      </c>
      <c r="F1742" s="11">
        <f t="shared" si="83"/>
        <v>0</v>
      </c>
    </row>
    <row r="1743" spans="1:6" x14ac:dyDescent="0.25">
      <c r="A1743" s="2">
        <v>34005</v>
      </c>
      <c r="B1743" s="4">
        <v>0</v>
      </c>
      <c r="C1743" s="3">
        <f>IFERROR(INDEX(AP3_Tier3_Area_BPT_ME!$A$2:$F$3110,MATCH(A1743,AP3_Tier3_Area_BPT_ME!$A$2:$A$3110,0),2),0)*B1743</f>
        <v>0</v>
      </c>
      <c r="D1743" s="3">
        <f t="shared" si="81"/>
        <v>0</v>
      </c>
      <c r="E1743" s="3">
        <f t="shared" si="82"/>
        <v>0</v>
      </c>
      <c r="F1743" s="11">
        <f t="shared" si="83"/>
        <v>0</v>
      </c>
    </row>
    <row r="1744" spans="1:6" x14ac:dyDescent="0.25">
      <c r="A1744" s="2">
        <v>34007</v>
      </c>
      <c r="B1744" s="4">
        <v>0</v>
      </c>
      <c r="C1744" s="3">
        <f>IFERROR(INDEX(AP3_Tier3_Area_BPT_ME!$A$2:$F$3110,MATCH(A1744,AP3_Tier3_Area_BPT_ME!$A$2:$A$3110,0),2),0)*B1744</f>
        <v>0</v>
      </c>
      <c r="D1744" s="3">
        <f t="shared" si="81"/>
        <v>0</v>
      </c>
      <c r="E1744" s="3">
        <f t="shared" si="82"/>
        <v>0</v>
      </c>
      <c r="F1744" s="11">
        <f t="shared" si="83"/>
        <v>0</v>
      </c>
    </row>
    <row r="1745" spans="1:6" x14ac:dyDescent="0.25">
      <c r="A1745" s="2">
        <v>34009</v>
      </c>
      <c r="B1745" s="4">
        <v>0</v>
      </c>
      <c r="C1745" s="3">
        <f>IFERROR(INDEX(AP3_Tier3_Area_BPT_ME!$A$2:$F$3110,MATCH(A1745,AP3_Tier3_Area_BPT_ME!$A$2:$A$3110,0),2),0)*B1745</f>
        <v>0</v>
      </c>
      <c r="D1745" s="3">
        <f t="shared" si="81"/>
        <v>0</v>
      </c>
      <c r="E1745" s="3">
        <f t="shared" si="82"/>
        <v>0</v>
      </c>
      <c r="F1745" s="11">
        <f t="shared" si="83"/>
        <v>0</v>
      </c>
    </row>
    <row r="1746" spans="1:6" x14ac:dyDescent="0.25">
      <c r="A1746" s="2">
        <v>34011</v>
      </c>
      <c r="B1746" s="4">
        <v>0</v>
      </c>
      <c r="C1746" s="3">
        <f>IFERROR(INDEX(AP3_Tier3_Area_BPT_ME!$A$2:$F$3110,MATCH(A1746,AP3_Tier3_Area_BPT_ME!$A$2:$A$3110,0),2),0)*B1746</f>
        <v>0</v>
      </c>
      <c r="D1746" s="3">
        <f t="shared" si="81"/>
        <v>0</v>
      </c>
      <c r="E1746" s="3">
        <f t="shared" si="82"/>
        <v>0</v>
      </c>
      <c r="F1746" s="11">
        <f t="shared" si="83"/>
        <v>0</v>
      </c>
    </row>
    <row r="1747" spans="1:6" x14ac:dyDescent="0.25">
      <c r="A1747" s="2">
        <v>34013</v>
      </c>
      <c r="B1747" s="4">
        <v>0</v>
      </c>
      <c r="C1747" s="3">
        <f>IFERROR(INDEX(AP3_Tier3_Area_BPT_ME!$A$2:$F$3110,MATCH(A1747,AP3_Tier3_Area_BPT_ME!$A$2:$A$3110,0),2),0)*B1747</f>
        <v>0</v>
      </c>
      <c r="D1747" s="3">
        <f t="shared" si="81"/>
        <v>0</v>
      </c>
      <c r="E1747" s="3">
        <f t="shared" si="82"/>
        <v>0</v>
      </c>
      <c r="F1747" s="11">
        <f t="shared" si="83"/>
        <v>0</v>
      </c>
    </row>
    <row r="1748" spans="1:6" x14ac:dyDescent="0.25">
      <c r="A1748" s="2">
        <v>34015</v>
      </c>
      <c r="B1748" s="4">
        <v>0</v>
      </c>
      <c r="C1748" s="3">
        <f>IFERROR(INDEX(AP3_Tier3_Area_BPT_ME!$A$2:$F$3110,MATCH(A1748,AP3_Tier3_Area_BPT_ME!$A$2:$A$3110,0),2),0)*B1748</f>
        <v>0</v>
      </c>
      <c r="D1748" s="3">
        <f t="shared" si="81"/>
        <v>0</v>
      </c>
      <c r="E1748" s="3">
        <f t="shared" si="82"/>
        <v>0</v>
      </c>
      <c r="F1748" s="11">
        <f t="shared" si="83"/>
        <v>0</v>
      </c>
    </row>
    <row r="1749" spans="1:6" x14ac:dyDescent="0.25">
      <c r="A1749" s="2">
        <v>34017</v>
      </c>
      <c r="B1749" s="4">
        <v>0</v>
      </c>
      <c r="C1749" s="3">
        <f>IFERROR(INDEX(AP3_Tier3_Area_BPT_ME!$A$2:$F$3110,MATCH(A1749,AP3_Tier3_Area_BPT_ME!$A$2:$A$3110,0),2),0)*B1749</f>
        <v>0</v>
      </c>
      <c r="D1749" s="3">
        <f t="shared" si="81"/>
        <v>0</v>
      </c>
      <c r="E1749" s="3">
        <f t="shared" si="82"/>
        <v>0</v>
      </c>
      <c r="F1749" s="11">
        <f t="shared" si="83"/>
        <v>0</v>
      </c>
    </row>
    <row r="1750" spans="1:6" x14ac:dyDescent="0.25">
      <c r="A1750" s="2">
        <v>34019</v>
      </c>
      <c r="B1750" s="4">
        <v>0</v>
      </c>
      <c r="C1750" s="3">
        <f>IFERROR(INDEX(AP3_Tier3_Area_BPT_ME!$A$2:$F$3110,MATCH(A1750,AP3_Tier3_Area_BPT_ME!$A$2:$A$3110,0),2),0)*B1750</f>
        <v>0</v>
      </c>
      <c r="D1750" s="3">
        <f t="shared" si="81"/>
        <v>0</v>
      </c>
      <c r="E1750" s="3">
        <f t="shared" si="82"/>
        <v>0</v>
      </c>
      <c r="F1750" s="11">
        <f t="shared" si="83"/>
        <v>0</v>
      </c>
    </row>
    <row r="1751" spans="1:6" x14ac:dyDescent="0.25">
      <c r="A1751" s="2">
        <v>34021</v>
      </c>
      <c r="B1751" s="4">
        <v>0</v>
      </c>
      <c r="C1751" s="3">
        <f>IFERROR(INDEX(AP3_Tier3_Area_BPT_ME!$A$2:$F$3110,MATCH(A1751,AP3_Tier3_Area_BPT_ME!$A$2:$A$3110,0),2),0)*B1751</f>
        <v>0</v>
      </c>
      <c r="D1751" s="3">
        <f t="shared" si="81"/>
        <v>0</v>
      </c>
      <c r="E1751" s="3">
        <f t="shared" si="82"/>
        <v>0</v>
      </c>
      <c r="F1751" s="11">
        <f t="shared" si="83"/>
        <v>0</v>
      </c>
    </row>
    <row r="1752" spans="1:6" x14ac:dyDescent="0.25">
      <c r="A1752" s="2">
        <v>34023</v>
      </c>
      <c r="B1752" s="4">
        <v>0</v>
      </c>
      <c r="C1752" s="3">
        <f>IFERROR(INDEX(AP3_Tier3_Area_BPT_ME!$A$2:$F$3110,MATCH(A1752,AP3_Tier3_Area_BPT_ME!$A$2:$A$3110,0),2),0)*B1752</f>
        <v>0</v>
      </c>
      <c r="D1752" s="3">
        <f t="shared" si="81"/>
        <v>0</v>
      </c>
      <c r="E1752" s="3">
        <f t="shared" si="82"/>
        <v>0</v>
      </c>
      <c r="F1752" s="11">
        <f t="shared" si="83"/>
        <v>0</v>
      </c>
    </row>
    <row r="1753" spans="1:6" x14ac:dyDescent="0.25">
      <c r="A1753" s="2">
        <v>34025</v>
      </c>
      <c r="B1753" s="4">
        <v>0</v>
      </c>
      <c r="C1753" s="3">
        <f>IFERROR(INDEX(AP3_Tier3_Area_BPT_ME!$A$2:$F$3110,MATCH(A1753,AP3_Tier3_Area_BPT_ME!$A$2:$A$3110,0),2),0)*B1753</f>
        <v>0</v>
      </c>
      <c r="D1753" s="3">
        <f t="shared" si="81"/>
        <v>0</v>
      </c>
      <c r="E1753" s="3">
        <f t="shared" si="82"/>
        <v>0</v>
      </c>
      <c r="F1753" s="11">
        <f t="shared" si="83"/>
        <v>0</v>
      </c>
    </row>
    <row r="1754" spans="1:6" x14ac:dyDescent="0.25">
      <c r="A1754" s="2">
        <v>34027</v>
      </c>
      <c r="B1754" s="4">
        <v>0</v>
      </c>
      <c r="C1754" s="3">
        <f>IFERROR(INDEX(AP3_Tier3_Area_BPT_ME!$A$2:$F$3110,MATCH(A1754,AP3_Tier3_Area_BPT_ME!$A$2:$A$3110,0),2),0)*B1754</f>
        <v>0</v>
      </c>
      <c r="D1754" s="3">
        <f t="shared" si="81"/>
        <v>0</v>
      </c>
      <c r="E1754" s="3">
        <f t="shared" si="82"/>
        <v>0</v>
      </c>
      <c r="F1754" s="11">
        <f t="shared" si="83"/>
        <v>0</v>
      </c>
    </row>
    <row r="1755" spans="1:6" x14ac:dyDescent="0.25">
      <c r="A1755" s="2">
        <v>34029</v>
      </c>
      <c r="B1755" s="4">
        <v>0</v>
      </c>
      <c r="C1755" s="3">
        <f>IFERROR(INDEX(AP3_Tier3_Area_BPT_ME!$A$2:$F$3110,MATCH(A1755,AP3_Tier3_Area_BPT_ME!$A$2:$A$3110,0),2),0)*B1755</f>
        <v>0</v>
      </c>
      <c r="D1755" s="3">
        <f t="shared" si="81"/>
        <v>0</v>
      </c>
      <c r="E1755" s="3">
        <f t="shared" si="82"/>
        <v>0</v>
      </c>
      <c r="F1755" s="11">
        <f t="shared" si="83"/>
        <v>0</v>
      </c>
    </row>
    <row r="1756" spans="1:6" x14ac:dyDescent="0.25">
      <c r="A1756" s="2">
        <v>34031</v>
      </c>
      <c r="B1756" s="4">
        <v>0</v>
      </c>
      <c r="C1756" s="3">
        <f>IFERROR(INDEX(AP3_Tier3_Area_BPT_ME!$A$2:$F$3110,MATCH(A1756,AP3_Tier3_Area_BPT_ME!$A$2:$A$3110,0),2),0)*B1756</f>
        <v>0</v>
      </c>
      <c r="D1756" s="3">
        <f t="shared" si="81"/>
        <v>0</v>
      </c>
      <c r="E1756" s="3">
        <f t="shared" si="82"/>
        <v>0</v>
      </c>
      <c r="F1756" s="11">
        <f t="shared" si="83"/>
        <v>0</v>
      </c>
    </row>
    <row r="1757" spans="1:6" x14ac:dyDescent="0.25">
      <c r="A1757" s="2">
        <v>34033</v>
      </c>
      <c r="B1757" s="4">
        <v>0</v>
      </c>
      <c r="C1757" s="3">
        <f>IFERROR(INDEX(AP3_Tier3_Area_BPT_ME!$A$2:$F$3110,MATCH(A1757,AP3_Tier3_Area_BPT_ME!$A$2:$A$3110,0),2),0)*B1757</f>
        <v>0</v>
      </c>
      <c r="D1757" s="3">
        <f t="shared" si="81"/>
        <v>0</v>
      </c>
      <c r="E1757" s="3">
        <f t="shared" si="82"/>
        <v>0</v>
      </c>
      <c r="F1757" s="11">
        <f t="shared" si="83"/>
        <v>0</v>
      </c>
    </row>
    <row r="1758" spans="1:6" x14ac:dyDescent="0.25">
      <c r="A1758" s="2">
        <v>34035</v>
      </c>
      <c r="B1758" s="4">
        <v>0</v>
      </c>
      <c r="C1758" s="3">
        <f>IFERROR(INDEX(AP3_Tier3_Area_BPT_ME!$A$2:$F$3110,MATCH(A1758,AP3_Tier3_Area_BPT_ME!$A$2:$A$3110,0),2),0)*B1758</f>
        <v>0</v>
      </c>
      <c r="D1758" s="3">
        <f t="shared" si="81"/>
        <v>0</v>
      </c>
      <c r="E1758" s="3">
        <f t="shared" si="82"/>
        <v>0</v>
      </c>
      <c r="F1758" s="11">
        <f t="shared" si="83"/>
        <v>0</v>
      </c>
    </row>
    <row r="1759" spans="1:6" x14ac:dyDescent="0.25">
      <c r="A1759" s="2">
        <v>34037</v>
      </c>
      <c r="B1759" s="4">
        <v>0</v>
      </c>
      <c r="C1759" s="3">
        <f>IFERROR(INDEX(AP3_Tier3_Area_BPT_ME!$A$2:$F$3110,MATCH(A1759,AP3_Tier3_Area_BPT_ME!$A$2:$A$3110,0),2),0)*B1759</f>
        <v>0</v>
      </c>
      <c r="D1759" s="3">
        <f t="shared" si="81"/>
        <v>0</v>
      </c>
      <c r="E1759" s="3">
        <f t="shared" si="82"/>
        <v>0</v>
      </c>
      <c r="F1759" s="11">
        <f t="shared" si="83"/>
        <v>0</v>
      </c>
    </row>
    <row r="1760" spans="1:6" x14ac:dyDescent="0.25">
      <c r="A1760" s="2">
        <v>34039</v>
      </c>
      <c r="B1760" s="4">
        <v>0</v>
      </c>
      <c r="C1760" s="3">
        <f>IFERROR(INDEX(AP3_Tier3_Area_BPT_ME!$A$2:$F$3110,MATCH(A1760,AP3_Tier3_Area_BPT_ME!$A$2:$A$3110,0),2),0)*B1760</f>
        <v>0</v>
      </c>
      <c r="D1760" s="3">
        <f t="shared" si="81"/>
        <v>0</v>
      </c>
      <c r="E1760" s="3">
        <f t="shared" si="82"/>
        <v>0</v>
      </c>
      <c r="F1760" s="11">
        <f t="shared" si="83"/>
        <v>0</v>
      </c>
    </row>
    <row r="1761" spans="1:6" x14ac:dyDescent="0.25">
      <c r="A1761" s="2">
        <v>34041</v>
      </c>
      <c r="B1761" s="4">
        <v>0</v>
      </c>
      <c r="C1761" s="3">
        <f>IFERROR(INDEX(AP3_Tier3_Area_BPT_ME!$A$2:$F$3110,MATCH(A1761,AP3_Tier3_Area_BPT_ME!$A$2:$A$3110,0),2),0)*B1761</f>
        <v>0</v>
      </c>
      <c r="D1761" s="3">
        <f t="shared" si="81"/>
        <v>0</v>
      </c>
      <c r="E1761" s="3">
        <f t="shared" si="82"/>
        <v>0</v>
      </c>
      <c r="F1761" s="11">
        <f t="shared" si="83"/>
        <v>0</v>
      </c>
    </row>
    <row r="1762" spans="1:6" x14ac:dyDescent="0.25">
      <c r="A1762" s="2">
        <v>35001</v>
      </c>
      <c r="B1762" s="4">
        <v>0</v>
      </c>
      <c r="C1762" s="3">
        <f>IFERROR(INDEX(AP3_Tier3_Area_BPT_ME!$A$2:$F$3110,MATCH(A1762,AP3_Tier3_Area_BPT_ME!$A$2:$A$3110,0),2),0)*B1762</f>
        <v>0</v>
      </c>
      <c r="D1762" s="3">
        <f t="shared" si="81"/>
        <v>0</v>
      </c>
      <c r="E1762" s="3">
        <f t="shared" si="82"/>
        <v>0</v>
      </c>
      <c r="F1762" s="11">
        <f t="shared" si="83"/>
        <v>0</v>
      </c>
    </row>
    <row r="1763" spans="1:6" x14ac:dyDescent="0.25">
      <c r="A1763" s="2">
        <v>35003</v>
      </c>
      <c r="B1763" s="4">
        <v>0</v>
      </c>
      <c r="C1763" s="3">
        <f>IFERROR(INDEX(AP3_Tier3_Area_BPT_ME!$A$2:$F$3110,MATCH(A1763,AP3_Tier3_Area_BPT_ME!$A$2:$A$3110,0),2),0)*B1763</f>
        <v>0</v>
      </c>
      <c r="D1763" s="3">
        <f t="shared" si="81"/>
        <v>0</v>
      </c>
      <c r="E1763" s="3">
        <f t="shared" si="82"/>
        <v>0</v>
      </c>
      <c r="F1763" s="11">
        <f t="shared" si="83"/>
        <v>0</v>
      </c>
    </row>
    <row r="1764" spans="1:6" x14ac:dyDescent="0.25">
      <c r="A1764" s="2">
        <v>35005</v>
      </c>
      <c r="B1764" s="4">
        <v>0</v>
      </c>
      <c r="C1764" s="3">
        <f>IFERROR(INDEX(AP3_Tier3_Area_BPT_ME!$A$2:$F$3110,MATCH(A1764,AP3_Tier3_Area_BPT_ME!$A$2:$A$3110,0),2),0)*B1764</f>
        <v>0</v>
      </c>
      <c r="D1764" s="3">
        <f t="shared" si="81"/>
        <v>0</v>
      </c>
      <c r="E1764" s="3">
        <f t="shared" si="82"/>
        <v>0</v>
      </c>
      <c r="F1764" s="11">
        <f t="shared" si="83"/>
        <v>0</v>
      </c>
    </row>
    <row r="1765" spans="1:6" x14ac:dyDescent="0.25">
      <c r="A1765" s="2">
        <v>35006</v>
      </c>
      <c r="B1765" s="4">
        <v>0</v>
      </c>
      <c r="C1765" s="3">
        <f>IFERROR(INDEX(AP3_Tier3_Area_BPT_ME!$A$2:$F$3110,MATCH(A1765,AP3_Tier3_Area_BPT_ME!$A$2:$A$3110,0),2),0)*B1765</f>
        <v>0</v>
      </c>
      <c r="D1765" s="3">
        <f t="shared" si="81"/>
        <v>0</v>
      </c>
      <c r="E1765" s="3">
        <f t="shared" si="82"/>
        <v>0</v>
      </c>
      <c r="F1765" s="11">
        <f t="shared" si="83"/>
        <v>0</v>
      </c>
    </row>
    <row r="1766" spans="1:6" x14ac:dyDescent="0.25">
      <c r="A1766" s="2">
        <v>35007</v>
      </c>
      <c r="B1766" s="4">
        <v>0</v>
      </c>
      <c r="C1766" s="3">
        <f>IFERROR(INDEX(AP3_Tier3_Area_BPT_ME!$A$2:$F$3110,MATCH(A1766,AP3_Tier3_Area_BPT_ME!$A$2:$A$3110,0),2),0)*B1766</f>
        <v>0</v>
      </c>
      <c r="D1766" s="3">
        <f t="shared" si="81"/>
        <v>0</v>
      </c>
      <c r="E1766" s="3">
        <f t="shared" si="82"/>
        <v>0</v>
      </c>
      <c r="F1766" s="11">
        <f t="shared" si="83"/>
        <v>0</v>
      </c>
    </row>
    <row r="1767" spans="1:6" x14ac:dyDescent="0.25">
      <c r="A1767" s="2">
        <v>35009</v>
      </c>
      <c r="B1767" s="4">
        <v>0</v>
      </c>
      <c r="C1767" s="3">
        <f>IFERROR(INDEX(AP3_Tier3_Area_BPT_ME!$A$2:$F$3110,MATCH(A1767,AP3_Tier3_Area_BPT_ME!$A$2:$A$3110,0),2),0)*B1767</f>
        <v>0</v>
      </c>
      <c r="D1767" s="3">
        <f t="shared" si="81"/>
        <v>0</v>
      </c>
      <c r="E1767" s="3">
        <f t="shared" si="82"/>
        <v>0</v>
      </c>
      <c r="F1767" s="11">
        <f t="shared" si="83"/>
        <v>0</v>
      </c>
    </row>
    <row r="1768" spans="1:6" x14ac:dyDescent="0.25">
      <c r="A1768" s="2">
        <v>35011</v>
      </c>
      <c r="B1768" s="4">
        <v>0</v>
      </c>
      <c r="C1768" s="3">
        <f>IFERROR(INDEX(AP3_Tier3_Area_BPT_ME!$A$2:$F$3110,MATCH(A1768,AP3_Tier3_Area_BPT_ME!$A$2:$A$3110,0),2),0)*B1768</f>
        <v>0</v>
      </c>
      <c r="D1768" s="3">
        <f t="shared" si="81"/>
        <v>0</v>
      </c>
      <c r="E1768" s="3">
        <f t="shared" si="82"/>
        <v>0</v>
      </c>
      <c r="F1768" s="11">
        <f t="shared" si="83"/>
        <v>0</v>
      </c>
    </row>
    <row r="1769" spans="1:6" x14ac:dyDescent="0.25">
      <c r="A1769" s="2">
        <v>35013</v>
      </c>
      <c r="B1769" s="4">
        <v>0</v>
      </c>
      <c r="C1769" s="3">
        <f>IFERROR(INDEX(AP3_Tier3_Area_BPT_ME!$A$2:$F$3110,MATCH(A1769,AP3_Tier3_Area_BPT_ME!$A$2:$A$3110,0),2),0)*B1769</f>
        <v>0</v>
      </c>
      <c r="D1769" s="3">
        <f t="shared" si="81"/>
        <v>0</v>
      </c>
      <c r="E1769" s="3">
        <f t="shared" si="82"/>
        <v>0</v>
      </c>
      <c r="F1769" s="11">
        <f t="shared" si="83"/>
        <v>0</v>
      </c>
    </row>
    <row r="1770" spans="1:6" x14ac:dyDescent="0.25">
      <c r="A1770" s="2">
        <v>35015</v>
      </c>
      <c r="B1770" s="4">
        <v>0</v>
      </c>
      <c r="C1770" s="3">
        <f>IFERROR(INDEX(AP3_Tier3_Area_BPT_ME!$A$2:$F$3110,MATCH(A1770,AP3_Tier3_Area_BPT_ME!$A$2:$A$3110,0),2),0)*B1770</f>
        <v>0</v>
      </c>
      <c r="D1770" s="3">
        <f t="shared" si="81"/>
        <v>0</v>
      </c>
      <c r="E1770" s="3">
        <f t="shared" si="82"/>
        <v>0</v>
      </c>
      <c r="F1770" s="11">
        <f t="shared" si="83"/>
        <v>0</v>
      </c>
    </row>
    <row r="1771" spans="1:6" x14ac:dyDescent="0.25">
      <c r="A1771" s="2">
        <v>35017</v>
      </c>
      <c r="B1771" s="4">
        <v>0</v>
      </c>
      <c r="C1771" s="3">
        <f>IFERROR(INDEX(AP3_Tier3_Area_BPT_ME!$A$2:$F$3110,MATCH(A1771,AP3_Tier3_Area_BPT_ME!$A$2:$A$3110,0),2),0)*B1771</f>
        <v>0</v>
      </c>
      <c r="D1771" s="3">
        <f t="shared" si="81"/>
        <v>0</v>
      </c>
      <c r="E1771" s="3">
        <f t="shared" si="82"/>
        <v>0</v>
      </c>
      <c r="F1771" s="11">
        <f t="shared" si="83"/>
        <v>0</v>
      </c>
    </row>
    <row r="1772" spans="1:6" x14ac:dyDescent="0.25">
      <c r="A1772" s="2">
        <v>35019</v>
      </c>
      <c r="B1772" s="4">
        <v>0</v>
      </c>
      <c r="C1772" s="3">
        <f>IFERROR(INDEX(AP3_Tier3_Area_BPT_ME!$A$2:$F$3110,MATCH(A1772,AP3_Tier3_Area_BPT_ME!$A$2:$A$3110,0),2),0)*B1772</f>
        <v>0</v>
      </c>
      <c r="D1772" s="3">
        <f t="shared" si="81"/>
        <v>0</v>
      </c>
      <c r="E1772" s="3">
        <f t="shared" si="82"/>
        <v>0</v>
      </c>
      <c r="F1772" s="11">
        <f t="shared" si="83"/>
        <v>0</v>
      </c>
    </row>
    <row r="1773" spans="1:6" x14ac:dyDescent="0.25">
      <c r="A1773" s="2">
        <v>35021</v>
      </c>
      <c r="B1773" s="4">
        <v>0</v>
      </c>
      <c r="C1773" s="3">
        <f>IFERROR(INDEX(AP3_Tier3_Area_BPT_ME!$A$2:$F$3110,MATCH(A1773,AP3_Tier3_Area_BPT_ME!$A$2:$A$3110,0),2),0)*B1773</f>
        <v>0</v>
      </c>
      <c r="D1773" s="3">
        <f t="shared" si="81"/>
        <v>0</v>
      </c>
      <c r="E1773" s="3">
        <f t="shared" si="82"/>
        <v>0</v>
      </c>
      <c r="F1773" s="11">
        <f t="shared" si="83"/>
        <v>0</v>
      </c>
    </row>
    <row r="1774" spans="1:6" x14ac:dyDescent="0.25">
      <c r="A1774" s="2">
        <v>35023</v>
      </c>
      <c r="B1774" s="4">
        <v>0</v>
      </c>
      <c r="C1774" s="3">
        <f>IFERROR(INDEX(AP3_Tier3_Area_BPT_ME!$A$2:$F$3110,MATCH(A1774,AP3_Tier3_Area_BPT_ME!$A$2:$A$3110,0),2),0)*B1774</f>
        <v>0</v>
      </c>
      <c r="D1774" s="3">
        <f t="shared" si="81"/>
        <v>0</v>
      </c>
      <c r="E1774" s="3">
        <f t="shared" si="82"/>
        <v>0</v>
      </c>
      <c r="F1774" s="11">
        <f t="shared" si="83"/>
        <v>0</v>
      </c>
    </row>
    <row r="1775" spans="1:6" x14ac:dyDescent="0.25">
      <c r="A1775" s="2">
        <v>35025</v>
      </c>
      <c r="B1775" s="4">
        <v>0</v>
      </c>
      <c r="C1775" s="3">
        <f>IFERROR(INDEX(AP3_Tier3_Area_BPT_ME!$A$2:$F$3110,MATCH(A1775,AP3_Tier3_Area_BPT_ME!$A$2:$A$3110,0),2),0)*B1775</f>
        <v>0</v>
      </c>
      <c r="D1775" s="3">
        <f t="shared" si="81"/>
        <v>0</v>
      </c>
      <c r="E1775" s="3">
        <f t="shared" si="82"/>
        <v>0</v>
      </c>
      <c r="F1775" s="11">
        <f t="shared" si="83"/>
        <v>0</v>
      </c>
    </row>
    <row r="1776" spans="1:6" x14ac:dyDescent="0.25">
      <c r="A1776" s="2">
        <v>35027</v>
      </c>
      <c r="B1776" s="4">
        <v>0</v>
      </c>
      <c r="C1776" s="3">
        <f>IFERROR(INDEX(AP3_Tier3_Area_BPT_ME!$A$2:$F$3110,MATCH(A1776,AP3_Tier3_Area_BPT_ME!$A$2:$A$3110,0),2),0)*B1776</f>
        <v>0</v>
      </c>
      <c r="D1776" s="3">
        <f t="shared" si="81"/>
        <v>0</v>
      </c>
      <c r="E1776" s="3">
        <f t="shared" si="82"/>
        <v>0</v>
      </c>
      <c r="F1776" s="11">
        <f t="shared" si="83"/>
        <v>0</v>
      </c>
    </row>
    <row r="1777" spans="1:6" x14ac:dyDescent="0.25">
      <c r="A1777" s="2">
        <v>35028</v>
      </c>
      <c r="B1777" s="4">
        <v>0</v>
      </c>
      <c r="C1777" s="3">
        <f>IFERROR(INDEX(AP3_Tier3_Area_BPT_ME!$A$2:$F$3110,MATCH(A1777,AP3_Tier3_Area_BPT_ME!$A$2:$A$3110,0),2),0)*B1777</f>
        <v>0</v>
      </c>
      <c r="D1777" s="3">
        <f t="shared" si="81"/>
        <v>0</v>
      </c>
      <c r="E1777" s="3">
        <f t="shared" si="82"/>
        <v>0</v>
      </c>
      <c r="F1777" s="11">
        <f t="shared" si="83"/>
        <v>0</v>
      </c>
    </row>
    <row r="1778" spans="1:6" x14ac:dyDescent="0.25">
      <c r="A1778" s="2">
        <v>35029</v>
      </c>
      <c r="B1778" s="4">
        <v>0</v>
      </c>
      <c r="C1778" s="3">
        <f>IFERROR(INDEX(AP3_Tier3_Area_BPT_ME!$A$2:$F$3110,MATCH(A1778,AP3_Tier3_Area_BPT_ME!$A$2:$A$3110,0),2),0)*B1778</f>
        <v>0</v>
      </c>
      <c r="D1778" s="3">
        <f t="shared" si="81"/>
        <v>0</v>
      </c>
      <c r="E1778" s="3">
        <f t="shared" si="82"/>
        <v>0</v>
      </c>
      <c r="F1778" s="11">
        <f t="shared" si="83"/>
        <v>0</v>
      </c>
    </row>
    <row r="1779" spans="1:6" x14ac:dyDescent="0.25">
      <c r="A1779" s="2">
        <v>35031</v>
      </c>
      <c r="B1779" s="4">
        <v>0</v>
      </c>
      <c r="C1779" s="3">
        <f>IFERROR(INDEX(AP3_Tier3_Area_BPT_ME!$A$2:$F$3110,MATCH(A1779,AP3_Tier3_Area_BPT_ME!$A$2:$A$3110,0),2),0)*B1779</f>
        <v>0</v>
      </c>
      <c r="D1779" s="3">
        <f t="shared" si="81"/>
        <v>0</v>
      </c>
      <c r="E1779" s="3">
        <f t="shared" si="82"/>
        <v>0</v>
      </c>
      <c r="F1779" s="11">
        <f t="shared" si="83"/>
        <v>0</v>
      </c>
    </row>
    <row r="1780" spans="1:6" x14ac:dyDescent="0.25">
      <c r="A1780" s="2">
        <v>35033</v>
      </c>
      <c r="B1780" s="4">
        <v>0</v>
      </c>
      <c r="C1780" s="3">
        <f>IFERROR(INDEX(AP3_Tier3_Area_BPT_ME!$A$2:$F$3110,MATCH(A1780,AP3_Tier3_Area_BPT_ME!$A$2:$A$3110,0),2),0)*B1780</f>
        <v>0</v>
      </c>
      <c r="D1780" s="3">
        <f t="shared" si="81"/>
        <v>0</v>
      </c>
      <c r="E1780" s="3">
        <f t="shared" si="82"/>
        <v>0</v>
      </c>
      <c r="F1780" s="11">
        <f t="shared" si="83"/>
        <v>0</v>
      </c>
    </row>
    <row r="1781" spans="1:6" x14ac:dyDescent="0.25">
      <c r="A1781" s="2">
        <v>35035</v>
      </c>
      <c r="B1781" s="4">
        <v>0</v>
      </c>
      <c r="C1781" s="3">
        <f>IFERROR(INDEX(AP3_Tier3_Area_BPT_ME!$A$2:$F$3110,MATCH(A1781,AP3_Tier3_Area_BPT_ME!$A$2:$A$3110,0),2),0)*B1781</f>
        <v>0</v>
      </c>
      <c r="D1781" s="3">
        <f t="shared" si="81"/>
        <v>0</v>
      </c>
      <c r="E1781" s="3">
        <f t="shared" si="82"/>
        <v>0</v>
      </c>
      <c r="F1781" s="11">
        <f t="shared" si="83"/>
        <v>0</v>
      </c>
    </row>
    <row r="1782" spans="1:6" x14ac:dyDescent="0.25">
      <c r="A1782" s="2">
        <v>35037</v>
      </c>
      <c r="B1782" s="4">
        <v>0</v>
      </c>
      <c r="C1782" s="3">
        <f>IFERROR(INDEX(AP3_Tier3_Area_BPT_ME!$A$2:$F$3110,MATCH(A1782,AP3_Tier3_Area_BPT_ME!$A$2:$A$3110,0),2),0)*B1782</f>
        <v>0</v>
      </c>
      <c r="D1782" s="3">
        <f t="shared" si="81"/>
        <v>0</v>
      </c>
      <c r="E1782" s="3">
        <f t="shared" si="82"/>
        <v>0</v>
      </c>
      <c r="F1782" s="11">
        <f t="shared" si="83"/>
        <v>0</v>
      </c>
    </row>
    <row r="1783" spans="1:6" x14ac:dyDescent="0.25">
      <c r="A1783" s="2">
        <v>35039</v>
      </c>
      <c r="B1783" s="4">
        <v>0</v>
      </c>
      <c r="C1783" s="3">
        <f>IFERROR(INDEX(AP3_Tier3_Area_BPT_ME!$A$2:$F$3110,MATCH(A1783,AP3_Tier3_Area_BPT_ME!$A$2:$A$3110,0),2),0)*B1783</f>
        <v>0</v>
      </c>
      <c r="D1783" s="3">
        <f t="shared" si="81"/>
        <v>0</v>
      </c>
      <c r="E1783" s="3">
        <f t="shared" si="82"/>
        <v>0</v>
      </c>
      <c r="F1783" s="11">
        <f t="shared" si="83"/>
        <v>0</v>
      </c>
    </row>
    <row r="1784" spans="1:6" x14ac:dyDescent="0.25">
      <c r="A1784" s="2">
        <v>35041</v>
      </c>
      <c r="B1784" s="4">
        <v>0</v>
      </c>
      <c r="C1784" s="3">
        <f>IFERROR(INDEX(AP3_Tier3_Area_BPT_ME!$A$2:$F$3110,MATCH(A1784,AP3_Tier3_Area_BPT_ME!$A$2:$A$3110,0),2),0)*B1784</f>
        <v>0</v>
      </c>
      <c r="D1784" s="3">
        <f t="shared" si="81"/>
        <v>0</v>
      </c>
      <c r="E1784" s="3">
        <f t="shared" si="82"/>
        <v>0</v>
      </c>
      <c r="F1784" s="11">
        <f t="shared" si="83"/>
        <v>0</v>
      </c>
    </row>
    <row r="1785" spans="1:6" x14ac:dyDescent="0.25">
      <c r="A1785" s="2">
        <v>35043</v>
      </c>
      <c r="B1785" s="4">
        <v>0</v>
      </c>
      <c r="C1785" s="3">
        <f>IFERROR(INDEX(AP3_Tier3_Area_BPT_ME!$A$2:$F$3110,MATCH(A1785,AP3_Tier3_Area_BPT_ME!$A$2:$A$3110,0),2),0)*B1785</f>
        <v>0</v>
      </c>
      <c r="D1785" s="3">
        <f t="shared" si="81"/>
        <v>0</v>
      </c>
      <c r="E1785" s="3">
        <f t="shared" si="82"/>
        <v>0</v>
      </c>
      <c r="F1785" s="11">
        <f t="shared" si="83"/>
        <v>0</v>
      </c>
    </row>
    <row r="1786" spans="1:6" x14ac:dyDescent="0.25">
      <c r="A1786" s="2">
        <v>35045</v>
      </c>
      <c r="B1786" s="4">
        <v>0</v>
      </c>
      <c r="C1786" s="3">
        <f>IFERROR(INDEX(AP3_Tier3_Area_BPT_ME!$A$2:$F$3110,MATCH(A1786,AP3_Tier3_Area_BPT_ME!$A$2:$A$3110,0),2),0)*B1786</f>
        <v>0</v>
      </c>
      <c r="D1786" s="3">
        <f t="shared" si="81"/>
        <v>0</v>
      </c>
      <c r="E1786" s="3">
        <f t="shared" si="82"/>
        <v>0</v>
      </c>
      <c r="F1786" s="11">
        <f t="shared" si="83"/>
        <v>0</v>
      </c>
    </row>
    <row r="1787" spans="1:6" x14ac:dyDescent="0.25">
      <c r="A1787" s="2">
        <v>35047</v>
      </c>
      <c r="B1787" s="4">
        <v>0</v>
      </c>
      <c r="C1787" s="3">
        <f>IFERROR(INDEX(AP3_Tier3_Area_BPT_ME!$A$2:$F$3110,MATCH(A1787,AP3_Tier3_Area_BPT_ME!$A$2:$A$3110,0),2),0)*B1787</f>
        <v>0</v>
      </c>
      <c r="D1787" s="3">
        <f t="shared" si="81"/>
        <v>0</v>
      </c>
      <c r="E1787" s="3">
        <f t="shared" si="82"/>
        <v>0</v>
      </c>
      <c r="F1787" s="11">
        <f t="shared" si="83"/>
        <v>0</v>
      </c>
    </row>
    <row r="1788" spans="1:6" x14ac:dyDescent="0.25">
      <c r="A1788" s="2">
        <v>35049</v>
      </c>
      <c r="B1788" s="4">
        <v>0</v>
      </c>
      <c r="C1788" s="3">
        <f>IFERROR(INDEX(AP3_Tier3_Area_BPT_ME!$A$2:$F$3110,MATCH(A1788,AP3_Tier3_Area_BPT_ME!$A$2:$A$3110,0),2),0)*B1788</f>
        <v>0</v>
      </c>
      <c r="D1788" s="3">
        <f t="shared" si="81"/>
        <v>0</v>
      </c>
      <c r="E1788" s="3">
        <f t="shared" si="82"/>
        <v>0</v>
      </c>
      <c r="F1788" s="11">
        <f t="shared" si="83"/>
        <v>0</v>
      </c>
    </row>
    <row r="1789" spans="1:6" x14ac:dyDescent="0.25">
      <c r="A1789" s="2">
        <v>35051</v>
      </c>
      <c r="B1789" s="4">
        <v>0</v>
      </c>
      <c r="C1789" s="3">
        <f>IFERROR(INDEX(AP3_Tier3_Area_BPT_ME!$A$2:$F$3110,MATCH(A1789,AP3_Tier3_Area_BPT_ME!$A$2:$A$3110,0),2),0)*B1789</f>
        <v>0</v>
      </c>
      <c r="D1789" s="3">
        <f t="shared" si="81"/>
        <v>0</v>
      </c>
      <c r="E1789" s="3">
        <f t="shared" si="82"/>
        <v>0</v>
      </c>
      <c r="F1789" s="11">
        <f t="shared" si="83"/>
        <v>0</v>
      </c>
    </row>
    <row r="1790" spans="1:6" x14ac:dyDescent="0.25">
      <c r="A1790" s="2">
        <v>35053</v>
      </c>
      <c r="B1790" s="4">
        <v>0</v>
      </c>
      <c r="C1790" s="3">
        <f>IFERROR(INDEX(AP3_Tier3_Area_BPT_ME!$A$2:$F$3110,MATCH(A1790,AP3_Tier3_Area_BPT_ME!$A$2:$A$3110,0),2),0)*B1790</f>
        <v>0</v>
      </c>
      <c r="D1790" s="3">
        <f t="shared" si="81"/>
        <v>0</v>
      </c>
      <c r="E1790" s="3">
        <f t="shared" si="82"/>
        <v>0</v>
      </c>
      <c r="F1790" s="11">
        <f t="shared" si="83"/>
        <v>0</v>
      </c>
    </row>
    <row r="1791" spans="1:6" x14ac:dyDescent="0.25">
      <c r="A1791" s="2">
        <v>35055</v>
      </c>
      <c r="B1791" s="4">
        <v>0</v>
      </c>
      <c r="C1791" s="3">
        <f>IFERROR(INDEX(AP3_Tier3_Area_BPT_ME!$A$2:$F$3110,MATCH(A1791,AP3_Tier3_Area_BPT_ME!$A$2:$A$3110,0),2),0)*B1791</f>
        <v>0</v>
      </c>
      <c r="D1791" s="3">
        <f t="shared" si="81"/>
        <v>0</v>
      </c>
      <c r="E1791" s="3">
        <f t="shared" si="82"/>
        <v>0</v>
      </c>
      <c r="F1791" s="11">
        <f t="shared" si="83"/>
        <v>0</v>
      </c>
    </row>
    <row r="1792" spans="1:6" x14ac:dyDescent="0.25">
      <c r="A1792" s="2">
        <v>35057</v>
      </c>
      <c r="B1792" s="4">
        <v>0</v>
      </c>
      <c r="C1792" s="3">
        <f>IFERROR(INDEX(AP3_Tier3_Area_BPT_ME!$A$2:$F$3110,MATCH(A1792,AP3_Tier3_Area_BPT_ME!$A$2:$A$3110,0),2),0)*B1792</f>
        <v>0</v>
      </c>
      <c r="D1792" s="3">
        <f t="shared" si="81"/>
        <v>0</v>
      </c>
      <c r="E1792" s="3">
        <f t="shared" si="82"/>
        <v>0</v>
      </c>
      <c r="F1792" s="11">
        <f t="shared" si="83"/>
        <v>0</v>
      </c>
    </row>
    <row r="1793" spans="1:6" x14ac:dyDescent="0.25">
      <c r="A1793" s="2">
        <v>35059</v>
      </c>
      <c r="B1793" s="4">
        <v>0</v>
      </c>
      <c r="C1793" s="3">
        <f>IFERROR(INDEX(AP3_Tier3_Area_BPT_ME!$A$2:$F$3110,MATCH(A1793,AP3_Tier3_Area_BPT_ME!$A$2:$A$3110,0),2),0)*B1793</f>
        <v>0</v>
      </c>
      <c r="D1793" s="3">
        <f t="shared" si="81"/>
        <v>0</v>
      </c>
      <c r="E1793" s="3">
        <f t="shared" si="82"/>
        <v>0</v>
      </c>
      <c r="F1793" s="11">
        <f t="shared" si="83"/>
        <v>0</v>
      </c>
    </row>
    <row r="1794" spans="1:6" x14ac:dyDescent="0.25">
      <c r="A1794" s="2">
        <v>35061</v>
      </c>
      <c r="B1794" s="4">
        <v>0</v>
      </c>
      <c r="C1794" s="3">
        <f>IFERROR(INDEX(AP3_Tier3_Area_BPT_ME!$A$2:$F$3110,MATCH(A1794,AP3_Tier3_Area_BPT_ME!$A$2:$A$3110,0),2),0)*B1794</f>
        <v>0</v>
      </c>
      <c r="D1794" s="3">
        <f t="shared" si="81"/>
        <v>0</v>
      </c>
      <c r="E1794" s="3">
        <f t="shared" si="82"/>
        <v>0</v>
      </c>
      <c r="F1794" s="11">
        <f t="shared" si="83"/>
        <v>0</v>
      </c>
    </row>
    <row r="1795" spans="1:6" x14ac:dyDescent="0.25">
      <c r="A1795" s="2">
        <v>36001</v>
      </c>
      <c r="B1795" s="4">
        <v>0</v>
      </c>
      <c r="C1795" s="3">
        <f>IFERROR(INDEX(AP3_Tier3_Area_BPT_ME!$A$2:$F$3110,MATCH(A1795,AP3_Tier3_Area_BPT_ME!$A$2:$A$3110,0),2),0)*B1795</f>
        <v>0</v>
      </c>
      <c r="D1795" s="3">
        <f t="shared" ref="D1795:D1858" si="84">$C1795*0.90605998</f>
        <v>0</v>
      </c>
      <c r="E1795" s="3">
        <f t="shared" ref="E1795:E1858" si="85">$C1795*0.816046526874502</f>
        <v>0</v>
      </c>
      <c r="F1795" s="11">
        <f t="shared" ref="F1795:F1858" si="86">C1795/10437345</f>
        <v>0</v>
      </c>
    </row>
    <row r="1796" spans="1:6" x14ac:dyDescent="0.25">
      <c r="A1796" s="2">
        <v>36003</v>
      </c>
      <c r="B1796" s="4">
        <v>0</v>
      </c>
      <c r="C1796" s="3">
        <f>IFERROR(INDEX(AP3_Tier3_Area_BPT_ME!$A$2:$F$3110,MATCH(A1796,AP3_Tier3_Area_BPT_ME!$A$2:$A$3110,0),2),0)*B1796</f>
        <v>0</v>
      </c>
      <c r="D1796" s="3">
        <f t="shared" si="84"/>
        <v>0</v>
      </c>
      <c r="E1796" s="3">
        <f t="shared" si="85"/>
        <v>0</v>
      </c>
      <c r="F1796" s="11">
        <f t="shared" si="86"/>
        <v>0</v>
      </c>
    </row>
    <row r="1797" spans="1:6" x14ac:dyDescent="0.25">
      <c r="A1797" s="2">
        <v>36005</v>
      </c>
      <c r="B1797" s="4">
        <v>0</v>
      </c>
      <c r="C1797" s="3">
        <f>IFERROR(INDEX(AP3_Tier3_Area_BPT_ME!$A$2:$F$3110,MATCH(A1797,AP3_Tier3_Area_BPT_ME!$A$2:$A$3110,0),2),0)*B1797</f>
        <v>0</v>
      </c>
      <c r="D1797" s="3">
        <f t="shared" si="84"/>
        <v>0</v>
      </c>
      <c r="E1797" s="3">
        <f t="shared" si="85"/>
        <v>0</v>
      </c>
      <c r="F1797" s="11">
        <f t="shared" si="86"/>
        <v>0</v>
      </c>
    </row>
    <row r="1798" spans="1:6" x14ac:dyDescent="0.25">
      <c r="A1798" s="2">
        <v>36007</v>
      </c>
      <c r="B1798" s="4">
        <v>0</v>
      </c>
      <c r="C1798" s="3">
        <f>IFERROR(INDEX(AP3_Tier3_Area_BPT_ME!$A$2:$F$3110,MATCH(A1798,AP3_Tier3_Area_BPT_ME!$A$2:$A$3110,0),2),0)*B1798</f>
        <v>0</v>
      </c>
      <c r="D1798" s="3">
        <f t="shared" si="84"/>
        <v>0</v>
      </c>
      <c r="E1798" s="3">
        <f t="shared" si="85"/>
        <v>0</v>
      </c>
      <c r="F1798" s="11">
        <f t="shared" si="86"/>
        <v>0</v>
      </c>
    </row>
    <row r="1799" spans="1:6" x14ac:dyDescent="0.25">
      <c r="A1799" s="2">
        <v>36009</v>
      </c>
      <c r="B1799" s="4">
        <v>0</v>
      </c>
      <c r="C1799" s="3">
        <f>IFERROR(INDEX(AP3_Tier3_Area_BPT_ME!$A$2:$F$3110,MATCH(A1799,AP3_Tier3_Area_BPT_ME!$A$2:$A$3110,0),2),0)*B1799</f>
        <v>0</v>
      </c>
      <c r="D1799" s="3">
        <f t="shared" si="84"/>
        <v>0</v>
      </c>
      <c r="E1799" s="3">
        <f t="shared" si="85"/>
        <v>0</v>
      </c>
      <c r="F1799" s="11">
        <f t="shared" si="86"/>
        <v>0</v>
      </c>
    </row>
    <row r="1800" spans="1:6" x14ac:dyDescent="0.25">
      <c r="A1800" s="2">
        <v>36011</v>
      </c>
      <c r="B1800" s="4">
        <v>0</v>
      </c>
      <c r="C1800" s="3">
        <f>IFERROR(INDEX(AP3_Tier3_Area_BPT_ME!$A$2:$F$3110,MATCH(A1800,AP3_Tier3_Area_BPT_ME!$A$2:$A$3110,0),2),0)*B1800</f>
        <v>0</v>
      </c>
      <c r="D1800" s="3">
        <f t="shared" si="84"/>
        <v>0</v>
      </c>
      <c r="E1800" s="3">
        <f t="shared" si="85"/>
        <v>0</v>
      </c>
      <c r="F1800" s="11">
        <f t="shared" si="86"/>
        <v>0</v>
      </c>
    </row>
    <row r="1801" spans="1:6" x14ac:dyDescent="0.25">
      <c r="A1801" s="2">
        <v>36013</v>
      </c>
      <c r="B1801" s="4">
        <v>0</v>
      </c>
      <c r="C1801" s="3">
        <f>IFERROR(INDEX(AP3_Tier3_Area_BPT_ME!$A$2:$F$3110,MATCH(A1801,AP3_Tier3_Area_BPT_ME!$A$2:$A$3110,0),2),0)*B1801</f>
        <v>0</v>
      </c>
      <c r="D1801" s="3">
        <f t="shared" si="84"/>
        <v>0</v>
      </c>
      <c r="E1801" s="3">
        <f t="shared" si="85"/>
        <v>0</v>
      </c>
      <c r="F1801" s="11">
        <f t="shared" si="86"/>
        <v>0</v>
      </c>
    </row>
    <row r="1802" spans="1:6" x14ac:dyDescent="0.25">
      <c r="A1802" s="2">
        <v>36015</v>
      </c>
      <c r="B1802" s="4">
        <v>0</v>
      </c>
      <c r="C1802" s="3">
        <f>IFERROR(INDEX(AP3_Tier3_Area_BPT_ME!$A$2:$F$3110,MATCH(A1802,AP3_Tier3_Area_BPT_ME!$A$2:$A$3110,0),2),0)*B1802</f>
        <v>0</v>
      </c>
      <c r="D1802" s="3">
        <f t="shared" si="84"/>
        <v>0</v>
      </c>
      <c r="E1802" s="3">
        <f t="shared" si="85"/>
        <v>0</v>
      </c>
      <c r="F1802" s="11">
        <f t="shared" si="86"/>
        <v>0</v>
      </c>
    </row>
    <row r="1803" spans="1:6" x14ac:dyDescent="0.25">
      <c r="A1803" s="2">
        <v>36017</v>
      </c>
      <c r="B1803" s="4">
        <v>0</v>
      </c>
      <c r="C1803" s="3">
        <f>IFERROR(INDEX(AP3_Tier3_Area_BPT_ME!$A$2:$F$3110,MATCH(A1803,AP3_Tier3_Area_BPT_ME!$A$2:$A$3110,0),2),0)*B1803</f>
        <v>0</v>
      </c>
      <c r="D1803" s="3">
        <f t="shared" si="84"/>
        <v>0</v>
      </c>
      <c r="E1803" s="3">
        <f t="shared" si="85"/>
        <v>0</v>
      </c>
      <c r="F1803" s="11">
        <f t="shared" si="86"/>
        <v>0</v>
      </c>
    </row>
    <row r="1804" spans="1:6" x14ac:dyDescent="0.25">
      <c r="A1804" s="2">
        <v>36019</v>
      </c>
      <c r="B1804" s="4">
        <v>0</v>
      </c>
      <c r="C1804" s="3">
        <f>IFERROR(INDEX(AP3_Tier3_Area_BPT_ME!$A$2:$F$3110,MATCH(A1804,AP3_Tier3_Area_BPT_ME!$A$2:$A$3110,0),2),0)*B1804</f>
        <v>0</v>
      </c>
      <c r="D1804" s="3">
        <f t="shared" si="84"/>
        <v>0</v>
      </c>
      <c r="E1804" s="3">
        <f t="shared" si="85"/>
        <v>0</v>
      </c>
      <c r="F1804" s="11">
        <f t="shared" si="86"/>
        <v>0</v>
      </c>
    </row>
    <row r="1805" spans="1:6" x14ac:dyDescent="0.25">
      <c r="A1805" s="2">
        <v>36021</v>
      </c>
      <c r="B1805" s="4">
        <v>0</v>
      </c>
      <c r="C1805" s="3">
        <f>IFERROR(INDEX(AP3_Tier3_Area_BPT_ME!$A$2:$F$3110,MATCH(A1805,AP3_Tier3_Area_BPT_ME!$A$2:$A$3110,0),2),0)*B1805</f>
        <v>0</v>
      </c>
      <c r="D1805" s="3">
        <f t="shared" si="84"/>
        <v>0</v>
      </c>
      <c r="E1805" s="3">
        <f t="shared" si="85"/>
        <v>0</v>
      </c>
      <c r="F1805" s="11">
        <f t="shared" si="86"/>
        <v>0</v>
      </c>
    </row>
    <row r="1806" spans="1:6" x14ac:dyDescent="0.25">
      <c r="A1806" s="2">
        <v>36023</v>
      </c>
      <c r="B1806" s="4">
        <v>0</v>
      </c>
      <c r="C1806" s="3">
        <f>IFERROR(INDEX(AP3_Tier3_Area_BPT_ME!$A$2:$F$3110,MATCH(A1806,AP3_Tier3_Area_BPT_ME!$A$2:$A$3110,0),2),0)*B1806</f>
        <v>0</v>
      </c>
      <c r="D1806" s="3">
        <f t="shared" si="84"/>
        <v>0</v>
      </c>
      <c r="E1806" s="3">
        <f t="shared" si="85"/>
        <v>0</v>
      </c>
      <c r="F1806" s="11">
        <f t="shared" si="86"/>
        <v>0</v>
      </c>
    </row>
    <row r="1807" spans="1:6" x14ac:dyDescent="0.25">
      <c r="A1807" s="2">
        <v>36025</v>
      </c>
      <c r="B1807" s="4">
        <v>0</v>
      </c>
      <c r="C1807" s="3">
        <f>IFERROR(INDEX(AP3_Tier3_Area_BPT_ME!$A$2:$F$3110,MATCH(A1807,AP3_Tier3_Area_BPT_ME!$A$2:$A$3110,0),2),0)*B1807</f>
        <v>0</v>
      </c>
      <c r="D1807" s="3">
        <f t="shared" si="84"/>
        <v>0</v>
      </c>
      <c r="E1807" s="3">
        <f t="shared" si="85"/>
        <v>0</v>
      </c>
      <c r="F1807" s="11">
        <f t="shared" si="86"/>
        <v>0</v>
      </c>
    </row>
    <row r="1808" spans="1:6" x14ac:dyDescent="0.25">
      <c r="A1808" s="2">
        <v>36027</v>
      </c>
      <c r="B1808" s="4">
        <v>0</v>
      </c>
      <c r="C1808" s="3">
        <f>IFERROR(INDEX(AP3_Tier3_Area_BPT_ME!$A$2:$F$3110,MATCH(A1808,AP3_Tier3_Area_BPT_ME!$A$2:$A$3110,0),2),0)*B1808</f>
        <v>0</v>
      </c>
      <c r="D1808" s="3">
        <f t="shared" si="84"/>
        <v>0</v>
      </c>
      <c r="E1808" s="3">
        <f t="shared" si="85"/>
        <v>0</v>
      </c>
      <c r="F1808" s="11">
        <f t="shared" si="86"/>
        <v>0</v>
      </c>
    </row>
    <row r="1809" spans="1:6" x14ac:dyDescent="0.25">
      <c r="A1809" s="2">
        <v>36029</v>
      </c>
      <c r="B1809" s="4">
        <v>0</v>
      </c>
      <c r="C1809" s="3">
        <f>IFERROR(INDEX(AP3_Tier3_Area_BPT_ME!$A$2:$F$3110,MATCH(A1809,AP3_Tier3_Area_BPT_ME!$A$2:$A$3110,0),2),0)*B1809</f>
        <v>0</v>
      </c>
      <c r="D1809" s="3">
        <f t="shared" si="84"/>
        <v>0</v>
      </c>
      <c r="E1809" s="3">
        <f t="shared" si="85"/>
        <v>0</v>
      </c>
      <c r="F1809" s="11">
        <f t="shared" si="86"/>
        <v>0</v>
      </c>
    </row>
    <row r="1810" spans="1:6" x14ac:dyDescent="0.25">
      <c r="A1810" s="2">
        <v>36031</v>
      </c>
      <c r="B1810" s="4">
        <v>0</v>
      </c>
      <c r="C1810" s="3">
        <f>IFERROR(INDEX(AP3_Tier3_Area_BPT_ME!$A$2:$F$3110,MATCH(A1810,AP3_Tier3_Area_BPT_ME!$A$2:$A$3110,0),2),0)*B1810</f>
        <v>0</v>
      </c>
      <c r="D1810" s="3">
        <f t="shared" si="84"/>
        <v>0</v>
      </c>
      <c r="E1810" s="3">
        <f t="shared" si="85"/>
        <v>0</v>
      </c>
      <c r="F1810" s="11">
        <f t="shared" si="86"/>
        <v>0</v>
      </c>
    </row>
    <row r="1811" spans="1:6" x14ac:dyDescent="0.25">
      <c r="A1811" s="2">
        <v>36033</v>
      </c>
      <c r="B1811" s="4">
        <v>0</v>
      </c>
      <c r="C1811" s="3">
        <f>IFERROR(INDEX(AP3_Tier3_Area_BPT_ME!$A$2:$F$3110,MATCH(A1811,AP3_Tier3_Area_BPT_ME!$A$2:$A$3110,0),2),0)*B1811</f>
        <v>0</v>
      </c>
      <c r="D1811" s="3">
        <f t="shared" si="84"/>
        <v>0</v>
      </c>
      <c r="E1811" s="3">
        <f t="shared" si="85"/>
        <v>0</v>
      </c>
      <c r="F1811" s="11">
        <f t="shared" si="86"/>
        <v>0</v>
      </c>
    </row>
    <row r="1812" spans="1:6" x14ac:dyDescent="0.25">
      <c r="A1812" s="2">
        <v>36035</v>
      </c>
      <c r="B1812" s="4">
        <v>0</v>
      </c>
      <c r="C1812" s="3">
        <f>IFERROR(INDEX(AP3_Tier3_Area_BPT_ME!$A$2:$F$3110,MATCH(A1812,AP3_Tier3_Area_BPT_ME!$A$2:$A$3110,0),2),0)*B1812</f>
        <v>0</v>
      </c>
      <c r="D1812" s="3">
        <f t="shared" si="84"/>
        <v>0</v>
      </c>
      <c r="E1812" s="3">
        <f t="shared" si="85"/>
        <v>0</v>
      </c>
      <c r="F1812" s="11">
        <f t="shared" si="86"/>
        <v>0</v>
      </c>
    </row>
    <row r="1813" spans="1:6" x14ac:dyDescent="0.25">
      <c r="A1813" s="2">
        <v>36037</v>
      </c>
      <c r="B1813" s="4">
        <v>0</v>
      </c>
      <c r="C1813" s="3">
        <f>IFERROR(INDEX(AP3_Tier3_Area_BPT_ME!$A$2:$F$3110,MATCH(A1813,AP3_Tier3_Area_BPT_ME!$A$2:$A$3110,0),2),0)*B1813</f>
        <v>0</v>
      </c>
      <c r="D1813" s="3">
        <f t="shared" si="84"/>
        <v>0</v>
      </c>
      <c r="E1813" s="3">
        <f t="shared" si="85"/>
        <v>0</v>
      </c>
      <c r="F1813" s="11">
        <f t="shared" si="86"/>
        <v>0</v>
      </c>
    </row>
    <row r="1814" spans="1:6" x14ac:dyDescent="0.25">
      <c r="A1814" s="2">
        <v>36039</v>
      </c>
      <c r="B1814" s="4">
        <v>0</v>
      </c>
      <c r="C1814" s="3">
        <f>IFERROR(INDEX(AP3_Tier3_Area_BPT_ME!$A$2:$F$3110,MATCH(A1814,AP3_Tier3_Area_BPT_ME!$A$2:$A$3110,0),2),0)*B1814</f>
        <v>0</v>
      </c>
      <c r="D1814" s="3">
        <f t="shared" si="84"/>
        <v>0</v>
      </c>
      <c r="E1814" s="3">
        <f t="shared" si="85"/>
        <v>0</v>
      </c>
      <c r="F1814" s="11">
        <f t="shared" si="86"/>
        <v>0</v>
      </c>
    </row>
    <row r="1815" spans="1:6" x14ac:dyDescent="0.25">
      <c r="A1815" s="2">
        <v>36041</v>
      </c>
      <c r="B1815" s="4">
        <v>0</v>
      </c>
      <c r="C1815" s="3">
        <f>IFERROR(INDEX(AP3_Tier3_Area_BPT_ME!$A$2:$F$3110,MATCH(A1815,AP3_Tier3_Area_BPT_ME!$A$2:$A$3110,0),2),0)*B1815</f>
        <v>0</v>
      </c>
      <c r="D1815" s="3">
        <f t="shared" si="84"/>
        <v>0</v>
      </c>
      <c r="E1815" s="3">
        <f t="shared" si="85"/>
        <v>0</v>
      </c>
      <c r="F1815" s="11">
        <f t="shared" si="86"/>
        <v>0</v>
      </c>
    </row>
    <row r="1816" spans="1:6" x14ac:dyDescent="0.25">
      <c r="A1816" s="2">
        <v>36043</v>
      </c>
      <c r="B1816" s="4">
        <v>0</v>
      </c>
      <c r="C1816" s="3">
        <f>IFERROR(INDEX(AP3_Tier3_Area_BPT_ME!$A$2:$F$3110,MATCH(A1816,AP3_Tier3_Area_BPT_ME!$A$2:$A$3110,0),2),0)*B1816</f>
        <v>0</v>
      </c>
      <c r="D1816" s="3">
        <f t="shared" si="84"/>
        <v>0</v>
      </c>
      <c r="E1816" s="3">
        <f t="shared" si="85"/>
        <v>0</v>
      </c>
      <c r="F1816" s="11">
        <f t="shared" si="86"/>
        <v>0</v>
      </c>
    </row>
    <row r="1817" spans="1:6" x14ac:dyDescent="0.25">
      <c r="A1817" s="2">
        <v>36045</v>
      </c>
      <c r="B1817" s="4">
        <v>0</v>
      </c>
      <c r="C1817" s="3">
        <f>IFERROR(INDEX(AP3_Tier3_Area_BPT_ME!$A$2:$F$3110,MATCH(A1817,AP3_Tier3_Area_BPT_ME!$A$2:$A$3110,0),2),0)*B1817</f>
        <v>0</v>
      </c>
      <c r="D1817" s="3">
        <f t="shared" si="84"/>
        <v>0</v>
      </c>
      <c r="E1817" s="3">
        <f t="shared" si="85"/>
        <v>0</v>
      </c>
      <c r="F1817" s="11">
        <f t="shared" si="86"/>
        <v>0</v>
      </c>
    </row>
    <row r="1818" spans="1:6" x14ac:dyDescent="0.25">
      <c r="A1818" s="2">
        <v>36047</v>
      </c>
      <c r="B1818" s="4">
        <v>0</v>
      </c>
      <c r="C1818" s="3">
        <f>IFERROR(INDEX(AP3_Tier3_Area_BPT_ME!$A$2:$F$3110,MATCH(A1818,AP3_Tier3_Area_BPT_ME!$A$2:$A$3110,0),2),0)*B1818</f>
        <v>0</v>
      </c>
      <c r="D1818" s="3">
        <f t="shared" si="84"/>
        <v>0</v>
      </c>
      <c r="E1818" s="3">
        <f t="shared" si="85"/>
        <v>0</v>
      </c>
      <c r="F1818" s="11">
        <f t="shared" si="86"/>
        <v>0</v>
      </c>
    </row>
    <row r="1819" spans="1:6" x14ac:dyDescent="0.25">
      <c r="A1819" s="2">
        <v>36049</v>
      </c>
      <c r="B1819" s="4">
        <v>0</v>
      </c>
      <c r="C1819" s="3">
        <f>IFERROR(INDEX(AP3_Tier3_Area_BPT_ME!$A$2:$F$3110,MATCH(A1819,AP3_Tier3_Area_BPT_ME!$A$2:$A$3110,0),2),0)*B1819</f>
        <v>0</v>
      </c>
      <c r="D1819" s="3">
        <f t="shared" si="84"/>
        <v>0</v>
      </c>
      <c r="E1819" s="3">
        <f t="shared" si="85"/>
        <v>0</v>
      </c>
      <c r="F1819" s="11">
        <f t="shared" si="86"/>
        <v>0</v>
      </c>
    </row>
    <row r="1820" spans="1:6" x14ac:dyDescent="0.25">
      <c r="A1820" s="2">
        <v>36051</v>
      </c>
      <c r="B1820" s="4">
        <v>0</v>
      </c>
      <c r="C1820" s="3">
        <f>IFERROR(INDEX(AP3_Tier3_Area_BPT_ME!$A$2:$F$3110,MATCH(A1820,AP3_Tier3_Area_BPT_ME!$A$2:$A$3110,0),2),0)*B1820</f>
        <v>0</v>
      </c>
      <c r="D1820" s="3">
        <f t="shared" si="84"/>
        <v>0</v>
      </c>
      <c r="E1820" s="3">
        <f t="shared" si="85"/>
        <v>0</v>
      </c>
      <c r="F1820" s="11">
        <f t="shared" si="86"/>
        <v>0</v>
      </c>
    </row>
    <row r="1821" spans="1:6" x14ac:dyDescent="0.25">
      <c r="A1821" s="2">
        <v>36053</v>
      </c>
      <c r="B1821" s="4">
        <v>0</v>
      </c>
      <c r="C1821" s="3">
        <f>IFERROR(INDEX(AP3_Tier3_Area_BPT_ME!$A$2:$F$3110,MATCH(A1821,AP3_Tier3_Area_BPT_ME!$A$2:$A$3110,0),2),0)*B1821</f>
        <v>0</v>
      </c>
      <c r="D1821" s="3">
        <f t="shared" si="84"/>
        <v>0</v>
      </c>
      <c r="E1821" s="3">
        <f t="shared" si="85"/>
        <v>0</v>
      </c>
      <c r="F1821" s="11">
        <f t="shared" si="86"/>
        <v>0</v>
      </c>
    </row>
    <row r="1822" spans="1:6" x14ac:dyDescent="0.25">
      <c r="A1822" s="2">
        <v>36055</v>
      </c>
      <c r="B1822" s="4">
        <v>0</v>
      </c>
      <c r="C1822" s="3">
        <f>IFERROR(INDEX(AP3_Tier3_Area_BPT_ME!$A$2:$F$3110,MATCH(A1822,AP3_Tier3_Area_BPT_ME!$A$2:$A$3110,0),2),0)*B1822</f>
        <v>0</v>
      </c>
      <c r="D1822" s="3">
        <f t="shared" si="84"/>
        <v>0</v>
      </c>
      <c r="E1822" s="3">
        <f t="shared" si="85"/>
        <v>0</v>
      </c>
      <c r="F1822" s="11">
        <f t="shared" si="86"/>
        <v>0</v>
      </c>
    </row>
    <row r="1823" spans="1:6" x14ac:dyDescent="0.25">
      <c r="A1823" s="2">
        <v>36057</v>
      </c>
      <c r="B1823" s="4">
        <v>0</v>
      </c>
      <c r="C1823" s="3">
        <f>IFERROR(INDEX(AP3_Tier3_Area_BPT_ME!$A$2:$F$3110,MATCH(A1823,AP3_Tier3_Area_BPT_ME!$A$2:$A$3110,0),2),0)*B1823</f>
        <v>0</v>
      </c>
      <c r="D1823" s="3">
        <f t="shared" si="84"/>
        <v>0</v>
      </c>
      <c r="E1823" s="3">
        <f t="shared" si="85"/>
        <v>0</v>
      </c>
      <c r="F1823" s="11">
        <f t="shared" si="86"/>
        <v>0</v>
      </c>
    </row>
    <row r="1824" spans="1:6" x14ac:dyDescent="0.25">
      <c r="A1824" s="2">
        <v>36059</v>
      </c>
      <c r="B1824" s="4">
        <v>0</v>
      </c>
      <c r="C1824" s="3">
        <f>IFERROR(INDEX(AP3_Tier3_Area_BPT_ME!$A$2:$F$3110,MATCH(A1824,AP3_Tier3_Area_BPT_ME!$A$2:$A$3110,0),2),0)*B1824</f>
        <v>0</v>
      </c>
      <c r="D1824" s="3">
        <f t="shared" si="84"/>
        <v>0</v>
      </c>
      <c r="E1824" s="3">
        <f t="shared" si="85"/>
        <v>0</v>
      </c>
      <c r="F1824" s="11">
        <f t="shared" si="86"/>
        <v>0</v>
      </c>
    </row>
    <row r="1825" spans="1:6" x14ac:dyDescent="0.25">
      <c r="A1825" s="2">
        <v>36061</v>
      </c>
      <c r="B1825" s="4">
        <v>0</v>
      </c>
      <c r="C1825" s="3">
        <f>IFERROR(INDEX(AP3_Tier3_Area_BPT_ME!$A$2:$F$3110,MATCH(A1825,AP3_Tier3_Area_BPT_ME!$A$2:$A$3110,0),2),0)*B1825</f>
        <v>0</v>
      </c>
      <c r="D1825" s="3">
        <f t="shared" si="84"/>
        <v>0</v>
      </c>
      <c r="E1825" s="3">
        <f t="shared" si="85"/>
        <v>0</v>
      </c>
      <c r="F1825" s="11">
        <f t="shared" si="86"/>
        <v>0</v>
      </c>
    </row>
    <row r="1826" spans="1:6" x14ac:dyDescent="0.25">
      <c r="A1826" s="2">
        <v>36063</v>
      </c>
      <c r="B1826" s="4">
        <v>0</v>
      </c>
      <c r="C1826" s="3">
        <f>IFERROR(INDEX(AP3_Tier3_Area_BPT_ME!$A$2:$F$3110,MATCH(A1826,AP3_Tier3_Area_BPT_ME!$A$2:$A$3110,0),2),0)*B1826</f>
        <v>0</v>
      </c>
      <c r="D1826" s="3">
        <f t="shared" si="84"/>
        <v>0</v>
      </c>
      <c r="E1826" s="3">
        <f t="shared" si="85"/>
        <v>0</v>
      </c>
      <c r="F1826" s="11">
        <f t="shared" si="86"/>
        <v>0</v>
      </c>
    </row>
    <row r="1827" spans="1:6" x14ac:dyDescent="0.25">
      <c r="A1827" s="2">
        <v>36065</v>
      </c>
      <c r="B1827" s="4">
        <v>0</v>
      </c>
      <c r="C1827" s="3">
        <f>IFERROR(INDEX(AP3_Tier3_Area_BPT_ME!$A$2:$F$3110,MATCH(A1827,AP3_Tier3_Area_BPT_ME!$A$2:$A$3110,0),2),0)*B1827</f>
        <v>0</v>
      </c>
      <c r="D1827" s="3">
        <f t="shared" si="84"/>
        <v>0</v>
      </c>
      <c r="E1827" s="3">
        <f t="shared" si="85"/>
        <v>0</v>
      </c>
      <c r="F1827" s="11">
        <f t="shared" si="86"/>
        <v>0</v>
      </c>
    </row>
    <row r="1828" spans="1:6" x14ac:dyDescent="0.25">
      <c r="A1828" s="2">
        <v>36067</v>
      </c>
      <c r="B1828" s="4">
        <v>0</v>
      </c>
      <c r="C1828" s="3">
        <f>IFERROR(INDEX(AP3_Tier3_Area_BPT_ME!$A$2:$F$3110,MATCH(A1828,AP3_Tier3_Area_BPT_ME!$A$2:$A$3110,0),2),0)*B1828</f>
        <v>0</v>
      </c>
      <c r="D1828" s="3">
        <f t="shared" si="84"/>
        <v>0</v>
      </c>
      <c r="E1828" s="3">
        <f t="shared" si="85"/>
        <v>0</v>
      </c>
      <c r="F1828" s="11">
        <f t="shared" si="86"/>
        <v>0</v>
      </c>
    </row>
    <row r="1829" spans="1:6" x14ac:dyDescent="0.25">
      <c r="A1829" s="2">
        <v>36069</v>
      </c>
      <c r="B1829" s="4">
        <v>0</v>
      </c>
      <c r="C1829" s="3">
        <f>IFERROR(INDEX(AP3_Tier3_Area_BPT_ME!$A$2:$F$3110,MATCH(A1829,AP3_Tier3_Area_BPT_ME!$A$2:$A$3110,0),2),0)*B1829</f>
        <v>0</v>
      </c>
      <c r="D1829" s="3">
        <f t="shared" si="84"/>
        <v>0</v>
      </c>
      <c r="E1829" s="3">
        <f t="shared" si="85"/>
        <v>0</v>
      </c>
      <c r="F1829" s="11">
        <f t="shared" si="86"/>
        <v>0</v>
      </c>
    </row>
    <row r="1830" spans="1:6" x14ac:dyDescent="0.25">
      <c r="A1830" s="2">
        <v>36071</v>
      </c>
      <c r="B1830" s="4">
        <v>0</v>
      </c>
      <c r="C1830" s="3">
        <f>IFERROR(INDEX(AP3_Tier3_Area_BPT_ME!$A$2:$F$3110,MATCH(A1830,AP3_Tier3_Area_BPT_ME!$A$2:$A$3110,0),2),0)*B1830</f>
        <v>0</v>
      </c>
      <c r="D1830" s="3">
        <f t="shared" si="84"/>
        <v>0</v>
      </c>
      <c r="E1830" s="3">
        <f t="shared" si="85"/>
        <v>0</v>
      </c>
      <c r="F1830" s="11">
        <f t="shared" si="86"/>
        <v>0</v>
      </c>
    </row>
    <row r="1831" spans="1:6" x14ac:dyDescent="0.25">
      <c r="A1831" s="2">
        <v>36073</v>
      </c>
      <c r="B1831" s="4">
        <v>0</v>
      </c>
      <c r="C1831" s="3">
        <f>IFERROR(INDEX(AP3_Tier3_Area_BPT_ME!$A$2:$F$3110,MATCH(A1831,AP3_Tier3_Area_BPT_ME!$A$2:$A$3110,0),2),0)*B1831</f>
        <v>0</v>
      </c>
      <c r="D1831" s="3">
        <f t="shared" si="84"/>
        <v>0</v>
      </c>
      <c r="E1831" s="3">
        <f t="shared" si="85"/>
        <v>0</v>
      </c>
      <c r="F1831" s="11">
        <f t="shared" si="86"/>
        <v>0</v>
      </c>
    </row>
    <row r="1832" spans="1:6" x14ac:dyDescent="0.25">
      <c r="A1832" s="2">
        <v>36075</v>
      </c>
      <c r="B1832" s="4">
        <v>0</v>
      </c>
      <c r="C1832" s="3">
        <f>IFERROR(INDEX(AP3_Tier3_Area_BPT_ME!$A$2:$F$3110,MATCH(A1832,AP3_Tier3_Area_BPT_ME!$A$2:$A$3110,0),2),0)*B1832</f>
        <v>0</v>
      </c>
      <c r="D1832" s="3">
        <f t="shared" si="84"/>
        <v>0</v>
      </c>
      <c r="E1832" s="3">
        <f t="shared" si="85"/>
        <v>0</v>
      </c>
      <c r="F1832" s="11">
        <f t="shared" si="86"/>
        <v>0</v>
      </c>
    </row>
    <row r="1833" spans="1:6" x14ac:dyDescent="0.25">
      <c r="A1833" s="2">
        <v>36077</v>
      </c>
      <c r="B1833" s="4">
        <v>0</v>
      </c>
      <c r="C1833" s="3">
        <f>IFERROR(INDEX(AP3_Tier3_Area_BPT_ME!$A$2:$F$3110,MATCH(A1833,AP3_Tier3_Area_BPT_ME!$A$2:$A$3110,0),2),0)*B1833</f>
        <v>0</v>
      </c>
      <c r="D1833" s="3">
        <f t="shared" si="84"/>
        <v>0</v>
      </c>
      <c r="E1833" s="3">
        <f t="shared" si="85"/>
        <v>0</v>
      </c>
      <c r="F1833" s="11">
        <f t="shared" si="86"/>
        <v>0</v>
      </c>
    </row>
    <row r="1834" spans="1:6" x14ac:dyDescent="0.25">
      <c r="A1834" s="2">
        <v>36079</v>
      </c>
      <c r="B1834" s="4">
        <v>0</v>
      </c>
      <c r="C1834" s="3">
        <f>IFERROR(INDEX(AP3_Tier3_Area_BPT_ME!$A$2:$F$3110,MATCH(A1834,AP3_Tier3_Area_BPT_ME!$A$2:$A$3110,0),2),0)*B1834</f>
        <v>0</v>
      </c>
      <c r="D1834" s="3">
        <f t="shared" si="84"/>
        <v>0</v>
      </c>
      <c r="E1834" s="3">
        <f t="shared" si="85"/>
        <v>0</v>
      </c>
      <c r="F1834" s="11">
        <f t="shared" si="86"/>
        <v>0</v>
      </c>
    </row>
    <row r="1835" spans="1:6" x14ac:dyDescent="0.25">
      <c r="A1835" s="2">
        <v>36081</v>
      </c>
      <c r="B1835" s="4">
        <v>0</v>
      </c>
      <c r="C1835" s="3">
        <f>IFERROR(INDEX(AP3_Tier3_Area_BPT_ME!$A$2:$F$3110,MATCH(A1835,AP3_Tier3_Area_BPT_ME!$A$2:$A$3110,0),2),0)*B1835</f>
        <v>0</v>
      </c>
      <c r="D1835" s="3">
        <f t="shared" si="84"/>
        <v>0</v>
      </c>
      <c r="E1835" s="3">
        <f t="shared" si="85"/>
        <v>0</v>
      </c>
      <c r="F1835" s="11">
        <f t="shared" si="86"/>
        <v>0</v>
      </c>
    </row>
    <row r="1836" spans="1:6" x14ac:dyDescent="0.25">
      <c r="A1836" s="2">
        <v>36083</v>
      </c>
      <c r="B1836" s="4">
        <v>0</v>
      </c>
      <c r="C1836" s="3">
        <f>IFERROR(INDEX(AP3_Tier3_Area_BPT_ME!$A$2:$F$3110,MATCH(A1836,AP3_Tier3_Area_BPT_ME!$A$2:$A$3110,0),2),0)*B1836</f>
        <v>0</v>
      </c>
      <c r="D1836" s="3">
        <f t="shared" si="84"/>
        <v>0</v>
      </c>
      <c r="E1836" s="3">
        <f t="shared" si="85"/>
        <v>0</v>
      </c>
      <c r="F1836" s="11">
        <f t="shared" si="86"/>
        <v>0</v>
      </c>
    </row>
    <row r="1837" spans="1:6" x14ac:dyDescent="0.25">
      <c r="A1837" s="2">
        <v>36085</v>
      </c>
      <c r="B1837" s="4">
        <v>0</v>
      </c>
      <c r="C1837" s="3">
        <f>IFERROR(INDEX(AP3_Tier3_Area_BPT_ME!$A$2:$F$3110,MATCH(A1837,AP3_Tier3_Area_BPT_ME!$A$2:$A$3110,0),2),0)*B1837</f>
        <v>0</v>
      </c>
      <c r="D1837" s="3">
        <f t="shared" si="84"/>
        <v>0</v>
      </c>
      <c r="E1837" s="3">
        <f t="shared" si="85"/>
        <v>0</v>
      </c>
      <c r="F1837" s="11">
        <f t="shared" si="86"/>
        <v>0</v>
      </c>
    </row>
    <row r="1838" spans="1:6" x14ac:dyDescent="0.25">
      <c r="A1838" s="2">
        <v>36087</v>
      </c>
      <c r="B1838" s="4">
        <v>0</v>
      </c>
      <c r="C1838" s="3">
        <f>IFERROR(INDEX(AP3_Tier3_Area_BPT_ME!$A$2:$F$3110,MATCH(A1838,AP3_Tier3_Area_BPT_ME!$A$2:$A$3110,0),2),0)*B1838</f>
        <v>0</v>
      </c>
      <c r="D1838" s="3">
        <f t="shared" si="84"/>
        <v>0</v>
      </c>
      <c r="E1838" s="3">
        <f t="shared" si="85"/>
        <v>0</v>
      </c>
      <c r="F1838" s="11">
        <f t="shared" si="86"/>
        <v>0</v>
      </c>
    </row>
    <row r="1839" spans="1:6" x14ac:dyDescent="0.25">
      <c r="A1839" s="2">
        <v>36089</v>
      </c>
      <c r="B1839" s="4">
        <v>0</v>
      </c>
      <c r="C1839" s="3">
        <f>IFERROR(INDEX(AP3_Tier3_Area_BPT_ME!$A$2:$F$3110,MATCH(A1839,AP3_Tier3_Area_BPT_ME!$A$2:$A$3110,0),2),0)*B1839</f>
        <v>0</v>
      </c>
      <c r="D1839" s="3">
        <f t="shared" si="84"/>
        <v>0</v>
      </c>
      <c r="E1839" s="3">
        <f t="shared" si="85"/>
        <v>0</v>
      </c>
      <c r="F1839" s="11">
        <f t="shared" si="86"/>
        <v>0</v>
      </c>
    </row>
    <row r="1840" spans="1:6" x14ac:dyDescent="0.25">
      <c r="A1840" s="2">
        <v>36091</v>
      </c>
      <c r="B1840" s="4">
        <v>0</v>
      </c>
      <c r="C1840" s="3">
        <f>IFERROR(INDEX(AP3_Tier3_Area_BPT_ME!$A$2:$F$3110,MATCH(A1840,AP3_Tier3_Area_BPT_ME!$A$2:$A$3110,0),2),0)*B1840</f>
        <v>0</v>
      </c>
      <c r="D1840" s="3">
        <f t="shared" si="84"/>
        <v>0</v>
      </c>
      <c r="E1840" s="3">
        <f t="shared" si="85"/>
        <v>0</v>
      </c>
      <c r="F1840" s="11">
        <f t="shared" si="86"/>
        <v>0</v>
      </c>
    </row>
    <row r="1841" spans="1:6" x14ac:dyDescent="0.25">
      <c r="A1841" s="2">
        <v>36093</v>
      </c>
      <c r="B1841" s="4">
        <v>0</v>
      </c>
      <c r="C1841" s="3">
        <f>IFERROR(INDEX(AP3_Tier3_Area_BPT_ME!$A$2:$F$3110,MATCH(A1841,AP3_Tier3_Area_BPT_ME!$A$2:$A$3110,0),2),0)*B1841</f>
        <v>0</v>
      </c>
      <c r="D1841" s="3">
        <f t="shared" si="84"/>
        <v>0</v>
      </c>
      <c r="E1841" s="3">
        <f t="shared" si="85"/>
        <v>0</v>
      </c>
      <c r="F1841" s="11">
        <f t="shared" si="86"/>
        <v>0</v>
      </c>
    </row>
    <row r="1842" spans="1:6" x14ac:dyDescent="0.25">
      <c r="A1842" s="2">
        <v>36095</v>
      </c>
      <c r="B1842" s="4">
        <v>0</v>
      </c>
      <c r="C1842" s="3">
        <f>IFERROR(INDEX(AP3_Tier3_Area_BPT_ME!$A$2:$F$3110,MATCH(A1842,AP3_Tier3_Area_BPT_ME!$A$2:$A$3110,0),2),0)*B1842</f>
        <v>0</v>
      </c>
      <c r="D1842" s="3">
        <f t="shared" si="84"/>
        <v>0</v>
      </c>
      <c r="E1842" s="3">
        <f t="shared" si="85"/>
        <v>0</v>
      </c>
      <c r="F1842" s="11">
        <f t="shared" si="86"/>
        <v>0</v>
      </c>
    </row>
    <row r="1843" spans="1:6" x14ac:dyDescent="0.25">
      <c r="A1843" s="2">
        <v>36097</v>
      </c>
      <c r="B1843" s="4">
        <v>0</v>
      </c>
      <c r="C1843" s="3">
        <f>IFERROR(INDEX(AP3_Tier3_Area_BPT_ME!$A$2:$F$3110,MATCH(A1843,AP3_Tier3_Area_BPT_ME!$A$2:$A$3110,0),2),0)*B1843</f>
        <v>0</v>
      </c>
      <c r="D1843" s="3">
        <f t="shared" si="84"/>
        <v>0</v>
      </c>
      <c r="E1843" s="3">
        <f t="shared" si="85"/>
        <v>0</v>
      </c>
      <c r="F1843" s="11">
        <f t="shared" si="86"/>
        <v>0</v>
      </c>
    </row>
    <row r="1844" spans="1:6" x14ac:dyDescent="0.25">
      <c r="A1844" s="2">
        <v>36099</v>
      </c>
      <c r="B1844" s="4">
        <v>0</v>
      </c>
      <c r="C1844" s="3">
        <f>IFERROR(INDEX(AP3_Tier3_Area_BPT_ME!$A$2:$F$3110,MATCH(A1844,AP3_Tier3_Area_BPT_ME!$A$2:$A$3110,0),2),0)*B1844</f>
        <v>0</v>
      </c>
      <c r="D1844" s="3">
        <f t="shared" si="84"/>
        <v>0</v>
      </c>
      <c r="E1844" s="3">
        <f t="shared" si="85"/>
        <v>0</v>
      </c>
      <c r="F1844" s="11">
        <f t="shared" si="86"/>
        <v>0</v>
      </c>
    </row>
    <row r="1845" spans="1:6" x14ac:dyDescent="0.25">
      <c r="A1845" s="2">
        <v>36101</v>
      </c>
      <c r="B1845" s="4">
        <v>0</v>
      </c>
      <c r="C1845" s="3">
        <f>IFERROR(INDEX(AP3_Tier3_Area_BPT_ME!$A$2:$F$3110,MATCH(A1845,AP3_Tier3_Area_BPT_ME!$A$2:$A$3110,0),2),0)*B1845</f>
        <v>0</v>
      </c>
      <c r="D1845" s="3">
        <f t="shared" si="84"/>
        <v>0</v>
      </c>
      <c r="E1845" s="3">
        <f t="shared" si="85"/>
        <v>0</v>
      </c>
      <c r="F1845" s="11">
        <f t="shared" si="86"/>
        <v>0</v>
      </c>
    </row>
    <row r="1846" spans="1:6" x14ac:dyDescent="0.25">
      <c r="A1846" s="2">
        <v>36103</v>
      </c>
      <c r="B1846" s="4">
        <v>0</v>
      </c>
      <c r="C1846" s="3">
        <f>IFERROR(INDEX(AP3_Tier3_Area_BPT_ME!$A$2:$F$3110,MATCH(A1846,AP3_Tier3_Area_BPT_ME!$A$2:$A$3110,0),2),0)*B1846</f>
        <v>0</v>
      </c>
      <c r="D1846" s="3">
        <f t="shared" si="84"/>
        <v>0</v>
      </c>
      <c r="E1846" s="3">
        <f t="shared" si="85"/>
        <v>0</v>
      </c>
      <c r="F1846" s="11">
        <f t="shared" si="86"/>
        <v>0</v>
      </c>
    </row>
    <row r="1847" spans="1:6" x14ac:dyDescent="0.25">
      <c r="A1847" s="2">
        <v>36105</v>
      </c>
      <c r="B1847" s="4">
        <v>0</v>
      </c>
      <c r="C1847" s="3">
        <f>IFERROR(INDEX(AP3_Tier3_Area_BPT_ME!$A$2:$F$3110,MATCH(A1847,AP3_Tier3_Area_BPT_ME!$A$2:$A$3110,0),2),0)*B1847</f>
        <v>0</v>
      </c>
      <c r="D1847" s="3">
        <f t="shared" si="84"/>
        <v>0</v>
      </c>
      <c r="E1847" s="3">
        <f t="shared" si="85"/>
        <v>0</v>
      </c>
      <c r="F1847" s="11">
        <f t="shared" si="86"/>
        <v>0</v>
      </c>
    </row>
    <row r="1848" spans="1:6" x14ac:dyDescent="0.25">
      <c r="A1848" s="2">
        <v>36107</v>
      </c>
      <c r="B1848" s="4">
        <v>0</v>
      </c>
      <c r="C1848" s="3">
        <f>IFERROR(INDEX(AP3_Tier3_Area_BPT_ME!$A$2:$F$3110,MATCH(A1848,AP3_Tier3_Area_BPT_ME!$A$2:$A$3110,0),2),0)*B1848</f>
        <v>0</v>
      </c>
      <c r="D1848" s="3">
        <f t="shared" si="84"/>
        <v>0</v>
      </c>
      <c r="E1848" s="3">
        <f t="shared" si="85"/>
        <v>0</v>
      </c>
      <c r="F1848" s="11">
        <f t="shared" si="86"/>
        <v>0</v>
      </c>
    </row>
    <row r="1849" spans="1:6" x14ac:dyDescent="0.25">
      <c r="A1849" s="2">
        <v>36109</v>
      </c>
      <c r="B1849" s="4">
        <v>0</v>
      </c>
      <c r="C1849" s="3">
        <f>IFERROR(INDEX(AP3_Tier3_Area_BPT_ME!$A$2:$F$3110,MATCH(A1849,AP3_Tier3_Area_BPT_ME!$A$2:$A$3110,0),2),0)*B1849</f>
        <v>0</v>
      </c>
      <c r="D1849" s="3">
        <f t="shared" si="84"/>
        <v>0</v>
      </c>
      <c r="E1849" s="3">
        <f t="shared" si="85"/>
        <v>0</v>
      </c>
      <c r="F1849" s="11">
        <f t="shared" si="86"/>
        <v>0</v>
      </c>
    </row>
    <row r="1850" spans="1:6" x14ac:dyDescent="0.25">
      <c r="A1850" s="2">
        <v>36111</v>
      </c>
      <c r="B1850" s="4">
        <v>0</v>
      </c>
      <c r="C1850" s="3">
        <f>IFERROR(INDEX(AP3_Tier3_Area_BPT_ME!$A$2:$F$3110,MATCH(A1850,AP3_Tier3_Area_BPT_ME!$A$2:$A$3110,0),2),0)*B1850</f>
        <v>0</v>
      </c>
      <c r="D1850" s="3">
        <f t="shared" si="84"/>
        <v>0</v>
      </c>
      <c r="E1850" s="3">
        <f t="shared" si="85"/>
        <v>0</v>
      </c>
      <c r="F1850" s="11">
        <f t="shared" si="86"/>
        <v>0</v>
      </c>
    </row>
    <row r="1851" spans="1:6" x14ac:dyDescent="0.25">
      <c r="A1851" s="2">
        <v>36113</v>
      </c>
      <c r="B1851" s="4">
        <v>0</v>
      </c>
      <c r="C1851" s="3">
        <f>IFERROR(INDEX(AP3_Tier3_Area_BPT_ME!$A$2:$F$3110,MATCH(A1851,AP3_Tier3_Area_BPT_ME!$A$2:$A$3110,0),2),0)*B1851</f>
        <v>0</v>
      </c>
      <c r="D1851" s="3">
        <f t="shared" si="84"/>
        <v>0</v>
      </c>
      <c r="E1851" s="3">
        <f t="shared" si="85"/>
        <v>0</v>
      </c>
      <c r="F1851" s="11">
        <f t="shared" si="86"/>
        <v>0</v>
      </c>
    </row>
    <row r="1852" spans="1:6" x14ac:dyDescent="0.25">
      <c r="A1852" s="2">
        <v>36115</v>
      </c>
      <c r="B1852" s="4">
        <v>0</v>
      </c>
      <c r="C1852" s="3">
        <f>IFERROR(INDEX(AP3_Tier3_Area_BPT_ME!$A$2:$F$3110,MATCH(A1852,AP3_Tier3_Area_BPT_ME!$A$2:$A$3110,0),2),0)*B1852</f>
        <v>0</v>
      </c>
      <c r="D1852" s="3">
        <f t="shared" si="84"/>
        <v>0</v>
      </c>
      <c r="E1852" s="3">
        <f t="shared" si="85"/>
        <v>0</v>
      </c>
      <c r="F1852" s="11">
        <f t="shared" si="86"/>
        <v>0</v>
      </c>
    </row>
    <row r="1853" spans="1:6" x14ac:dyDescent="0.25">
      <c r="A1853" s="2">
        <v>36117</v>
      </c>
      <c r="B1853" s="4">
        <v>0</v>
      </c>
      <c r="C1853" s="3">
        <f>IFERROR(INDEX(AP3_Tier3_Area_BPT_ME!$A$2:$F$3110,MATCH(A1853,AP3_Tier3_Area_BPT_ME!$A$2:$A$3110,0),2),0)*B1853</f>
        <v>0</v>
      </c>
      <c r="D1853" s="3">
        <f t="shared" si="84"/>
        <v>0</v>
      </c>
      <c r="E1853" s="3">
        <f t="shared" si="85"/>
        <v>0</v>
      </c>
      <c r="F1853" s="11">
        <f t="shared" si="86"/>
        <v>0</v>
      </c>
    </row>
    <row r="1854" spans="1:6" x14ac:dyDescent="0.25">
      <c r="A1854" s="2">
        <v>36119</v>
      </c>
      <c r="B1854" s="4">
        <v>0</v>
      </c>
      <c r="C1854" s="3">
        <f>IFERROR(INDEX(AP3_Tier3_Area_BPT_ME!$A$2:$F$3110,MATCH(A1854,AP3_Tier3_Area_BPT_ME!$A$2:$A$3110,0),2),0)*B1854</f>
        <v>0</v>
      </c>
      <c r="D1854" s="3">
        <f t="shared" si="84"/>
        <v>0</v>
      </c>
      <c r="E1854" s="3">
        <f t="shared" si="85"/>
        <v>0</v>
      </c>
      <c r="F1854" s="11">
        <f t="shared" si="86"/>
        <v>0</v>
      </c>
    </row>
    <row r="1855" spans="1:6" x14ac:dyDescent="0.25">
      <c r="A1855" s="2">
        <v>36121</v>
      </c>
      <c r="B1855" s="4">
        <v>0</v>
      </c>
      <c r="C1855" s="3">
        <f>IFERROR(INDEX(AP3_Tier3_Area_BPT_ME!$A$2:$F$3110,MATCH(A1855,AP3_Tier3_Area_BPT_ME!$A$2:$A$3110,0),2),0)*B1855</f>
        <v>0</v>
      </c>
      <c r="D1855" s="3">
        <f t="shared" si="84"/>
        <v>0</v>
      </c>
      <c r="E1855" s="3">
        <f t="shared" si="85"/>
        <v>0</v>
      </c>
      <c r="F1855" s="11">
        <f t="shared" si="86"/>
        <v>0</v>
      </c>
    </row>
    <row r="1856" spans="1:6" x14ac:dyDescent="0.25">
      <c r="A1856" s="2">
        <v>36123</v>
      </c>
      <c r="B1856" s="4">
        <v>0</v>
      </c>
      <c r="C1856" s="3">
        <f>IFERROR(INDEX(AP3_Tier3_Area_BPT_ME!$A$2:$F$3110,MATCH(A1856,AP3_Tier3_Area_BPT_ME!$A$2:$A$3110,0),2),0)*B1856</f>
        <v>0</v>
      </c>
      <c r="D1856" s="3">
        <f t="shared" si="84"/>
        <v>0</v>
      </c>
      <c r="E1856" s="3">
        <f t="shared" si="85"/>
        <v>0</v>
      </c>
      <c r="F1856" s="11">
        <f t="shared" si="86"/>
        <v>0</v>
      </c>
    </row>
    <row r="1857" spans="1:6" x14ac:dyDescent="0.25">
      <c r="A1857" s="2">
        <v>37001</v>
      </c>
      <c r="B1857" s="4">
        <v>0</v>
      </c>
      <c r="C1857" s="3">
        <f>IFERROR(INDEX(AP3_Tier3_Area_BPT_ME!$A$2:$F$3110,MATCH(A1857,AP3_Tier3_Area_BPT_ME!$A$2:$A$3110,0),2),0)*B1857</f>
        <v>0</v>
      </c>
      <c r="D1857" s="3">
        <f t="shared" si="84"/>
        <v>0</v>
      </c>
      <c r="E1857" s="3">
        <f t="shared" si="85"/>
        <v>0</v>
      </c>
      <c r="F1857" s="11">
        <f t="shared" si="86"/>
        <v>0</v>
      </c>
    </row>
    <row r="1858" spans="1:6" x14ac:dyDescent="0.25">
      <c r="A1858" s="2">
        <v>37003</v>
      </c>
      <c r="B1858" s="4">
        <v>0</v>
      </c>
      <c r="C1858" s="3">
        <f>IFERROR(INDEX(AP3_Tier3_Area_BPT_ME!$A$2:$F$3110,MATCH(A1858,AP3_Tier3_Area_BPT_ME!$A$2:$A$3110,0),2),0)*B1858</f>
        <v>0</v>
      </c>
      <c r="D1858" s="3">
        <f t="shared" si="84"/>
        <v>0</v>
      </c>
      <c r="E1858" s="3">
        <f t="shared" si="85"/>
        <v>0</v>
      </c>
      <c r="F1858" s="11">
        <f t="shared" si="86"/>
        <v>0</v>
      </c>
    </row>
    <row r="1859" spans="1:6" x14ac:dyDescent="0.25">
      <c r="A1859" s="2">
        <v>37005</v>
      </c>
      <c r="B1859" s="4">
        <v>0</v>
      </c>
      <c r="C1859" s="3">
        <f>IFERROR(INDEX(AP3_Tier3_Area_BPT_ME!$A$2:$F$3110,MATCH(A1859,AP3_Tier3_Area_BPT_ME!$A$2:$A$3110,0),2),0)*B1859</f>
        <v>0</v>
      </c>
      <c r="D1859" s="3">
        <f t="shared" ref="D1859:D1922" si="87">$C1859*0.90605998</f>
        <v>0</v>
      </c>
      <c r="E1859" s="3">
        <f t="shared" ref="E1859:E1922" si="88">$C1859*0.816046526874502</f>
        <v>0</v>
      </c>
      <c r="F1859" s="11">
        <f t="shared" ref="F1859:F1922" si="89">C1859/10437345</f>
        <v>0</v>
      </c>
    </row>
    <row r="1860" spans="1:6" x14ac:dyDescent="0.25">
      <c r="A1860" s="2">
        <v>37007</v>
      </c>
      <c r="B1860" s="4">
        <v>0</v>
      </c>
      <c r="C1860" s="3">
        <f>IFERROR(INDEX(AP3_Tier3_Area_BPT_ME!$A$2:$F$3110,MATCH(A1860,AP3_Tier3_Area_BPT_ME!$A$2:$A$3110,0),2),0)*B1860</f>
        <v>0</v>
      </c>
      <c r="D1860" s="3">
        <f t="shared" si="87"/>
        <v>0</v>
      </c>
      <c r="E1860" s="3">
        <f t="shared" si="88"/>
        <v>0</v>
      </c>
      <c r="F1860" s="11">
        <f t="shared" si="89"/>
        <v>0</v>
      </c>
    </row>
    <row r="1861" spans="1:6" x14ac:dyDescent="0.25">
      <c r="A1861" s="2">
        <v>37009</v>
      </c>
      <c r="B1861" s="4">
        <v>0</v>
      </c>
      <c r="C1861" s="3">
        <f>IFERROR(INDEX(AP3_Tier3_Area_BPT_ME!$A$2:$F$3110,MATCH(A1861,AP3_Tier3_Area_BPT_ME!$A$2:$A$3110,0),2),0)*B1861</f>
        <v>0</v>
      </c>
      <c r="D1861" s="3">
        <f t="shared" si="87"/>
        <v>0</v>
      </c>
      <c r="E1861" s="3">
        <f t="shared" si="88"/>
        <v>0</v>
      </c>
      <c r="F1861" s="11">
        <f t="shared" si="89"/>
        <v>0</v>
      </c>
    </row>
    <row r="1862" spans="1:6" x14ac:dyDescent="0.25">
      <c r="A1862" s="2">
        <v>37011</v>
      </c>
      <c r="B1862" s="4">
        <v>0</v>
      </c>
      <c r="C1862" s="3">
        <f>IFERROR(INDEX(AP3_Tier3_Area_BPT_ME!$A$2:$F$3110,MATCH(A1862,AP3_Tier3_Area_BPT_ME!$A$2:$A$3110,0),2),0)*B1862</f>
        <v>0</v>
      </c>
      <c r="D1862" s="3">
        <f t="shared" si="87"/>
        <v>0</v>
      </c>
      <c r="E1862" s="3">
        <f t="shared" si="88"/>
        <v>0</v>
      </c>
      <c r="F1862" s="11">
        <f t="shared" si="89"/>
        <v>0</v>
      </c>
    </row>
    <row r="1863" spans="1:6" x14ac:dyDescent="0.25">
      <c r="A1863" s="2">
        <v>37013</v>
      </c>
      <c r="B1863" s="4">
        <v>0</v>
      </c>
      <c r="C1863" s="3">
        <f>IFERROR(INDEX(AP3_Tier3_Area_BPT_ME!$A$2:$F$3110,MATCH(A1863,AP3_Tier3_Area_BPT_ME!$A$2:$A$3110,0),2),0)*B1863</f>
        <v>0</v>
      </c>
      <c r="D1863" s="3">
        <f t="shared" si="87"/>
        <v>0</v>
      </c>
      <c r="E1863" s="3">
        <f t="shared" si="88"/>
        <v>0</v>
      </c>
      <c r="F1863" s="11">
        <f t="shared" si="89"/>
        <v>0</v>
      </c>
    </row>
    <row r="1864" spans="1:6" x14ac:dyDescent="0.25">
      <c r="A1864" s="2">
        <v>37015</v>
      </c>
      <c r="B1864" s="4">
        <v>0</v>
      </c>
      <c r="C1864" s="3">
        <f>IFERROR(INDEX(AP3_Tier3_Area_BPT_ME!$A$2:$F$3110,MATCH(A1864,AP3_Tier3_Area_BPT_ME!$A$2:$A$3110,0),2),0)*B1864</f>
        <v>0</v>
      </c>
      <c r="D1864" s="3">
        <f t="shared" si="87"/>
        <v>0</v>
      </c>
      <c r="E1864" s="3">
        <f t="shared" si="88"/>
        <v>0</v>
      </c>
      <c r="F1864" s="11">
        <f t="shared" si="89"/>
        <v>0</v>
      </c>
    </row>
    <row r="1865" spans="1:6" x14ac:dyDescent="0.25">
      <c r="A1865" s="2">
        <v>37017</v>
      </c>
      <c r="B1865" s="4">
        <v>0</v>
      </c>
      <c r="C1865" s="3">
        <f>IFERROR(INDEX(AP3_Tier3_Area_BPT_ME!$A$2:$F$3110,MATCH(A1865,AP3_Tier3_Area_BPT_ME!$A$2:$A$3110,0),2),0)*B1865</f>
        <v>0</v>
      </c>
      <c r="D1865" s="3">
        <f t="shared" si="87"/>
        <v>0</v>
      </c>
      <c r="E1865" s="3">
        <f t="shared" si="88"/>
        <v>0</v>
      </c>
      <c r="F1865" s="11">
        <f t="shared" si="89"/>
        <v>0</v>
      </c>
    </row>
    <row r="1866" spans="1:6" x14ac:dyDescent="0.25">
      <c r="A1866" s="2">
        <v>37019</v>
      </c>
      <c r="B1866" s="4">
        <v>0</v>
      </c>
      <c r="C1866" s="3">
        <f>IFERROR(INDEX(AP3_Tier3_Area_BPT_ME!$A$2:$F$3110,MATCH(A1866,AP3_Tier3_Area_BPT_ME!$A$2:$A$3110,0),2),0)*B1866</f>
        <v>0</v>
      </c>
      <c r="D1866" s="3">
        <f t="shared" si="87"/>
        <v>0</v>
      </c>
      <c r="E1866" s="3">
        <f t="shared" si="88"/>
        <v>0</v>
      </c>
      <c r="F1866" s="11">
        <f t="shared" si="89"/>
        <v>0</v>
      </c>
    </row>
    <row r="1867" spans="1:6" x14ac:dyDescent="0.25">
      <c r="A1867" s="2">
        <v>37021</v>
      </c>
      <c r="B1867" s="4">
        <v>0</v>
      </c>
      <c r="C1867" s="3">
        <f>IFERROR(INDEX(AP3_Tier3_Area_BPT_ME!$A$2:$F$3110,MATCH(A1867,AP3_Tier3_Area_BPT_ME!$A$2:$A$3110,0),2),0)*B1867</f>
        <v>0</v>
      </c>
      <c r="D1867" s="3">
        <f t="shared" si="87"/>
        <v>0</v>
      </c>
      <c r="E1867" s="3">
        <f t="shared" si="88"/>
        <v>0</v>
      </c>
      <c r="F1867" s="11">
        <f t="shared" si="89"/>
        <v>0</v>
      </c>
    </row>
    <row r="1868" spans="1:6" x14ac:dyDescent="0.25">
      <c r="A1868" s="2">
        <v>37023</v>
      </c>
      <c r="B1868" s="4">
        <v>0</v>
      </c>
      <c r="C1868" s="3">
        <f>IFERROR(INDEX(AP3_Tier3_Area_BPT_ME!$A$2:$F$3110,MATCH(A1868,AP3_Tier3_Area_BPT_ME!$A$2:$A$3110,0),2),0)*B1868</f>
        <v>0</v>
      </c>
      <c r="D1868" s="3">
        <f t="shared" si="87"/>
        <v>0</v>
      </c>
      <c r="E1868" s="3">
        <f t="shared" si="88"/>
        <v>0</v>
      </c>
      <c r="F1868" s="11">
        <f t="shared" si="89"/>
        <v>0</v>
      </c>
    </row>
    <row r="1869" spans="1:6" x14ac:dyDescent="0.25">
      <c r="A1869" s="2">
        <v>37025</v>
      </c>
      <c r="B1869" s="4">
        <v>0</v>
      </c>
      <c r="C1869" s="3">
        <f>IFERROR(INDEX(AP3_Tier3_Area_BPT_ME!$A$2:$F$3110,MATCH(A1869,AP3_Tier3_Area_BPT_ME!$A$2:$A$3110,0),2),0)*B1869</f>
        <v>0</v>
      </c>
      <c r="D1869" s="3">
        <f t="shared" si="87"/>
        <v>0</v>
      </c>
      <c r="E1869" s="3">
        <f t="shared" si="88"/>
        <v>0</v>
      </c>
      <c r="F1869" s="11">
        <f t="shared" si="89"/>
        <v>0</v>
      </c>
    </row>
    <row r="1870" spans="1:6" x14ac:dyDescent="0.25">
      <c r="A1870" s="2">
        <v>37027</v>
      </c>
      <c r="B1870" s="4">
        <v>0</v>
      </c>
      <c r="C1870" s="3">
        <f>IFERROR(INDEX(AP3_Tier3_Area_BPT_ME!$A$2:$F$3110,MATCH(A1870,AP3_Tier3_Area_BPT_ME!$A$2:$A$3110,0),2),0)*B1870</f>
        <v>0</v>
      </c>
      <c r="D1870" s="3">
        <f t="shared" si="87"/>
        <v>0</v>
      </c>
      <c r="E1870" s="3">
        <f t="shared" si="88"/>
        <v>0</v>
      </c>
      <c r="F1870" s="11">
        <f t="shared" si="89"/>
        <v>0</v>
      </c>
    </row>
    <row r="1871" spans="1:6" x14ac:dyDescent="0.25">
      <c r="A1871" s="2">
        <v>37029</v>
      </c>
      <c r="B1871" s="4">
        <v>0</v>
      </c>
      <c r="C1871" s="3">
        <f>IFERROR(INDEX(AP3_Tier3_Area_BPT_ME!$A$2:$F$3110,MATCH(A1871,AP3_Tier3_Area_BPT_ME!$A$2:$A$3110,0),2),0)*B1871</f>
        <v>0</v>
      </c>
      <c r="D1871" s="3">
        <f t="shared" si="87"/>
        <v>0</v>
      </c>
      <c r="E1871" s="3">
        <f t="shared" si="88"/>
        <v>0</v>
      </c>
      <c r="F1871" s="11">
        <f t="shared" si="89"/>
        <v>0</v>
      </c>
    </row>
    <row r="1872" spans="1:6" x14ac:dyDescent="0.25">
      <c r="A1872" s="2">
        <v>37031</v>
      </c>
      <c r="B1872" s="4">
        <v>0</v>
      </c>
      <c r="C1872" s="3">
        <f>IFERROR(INDEX(AP3_Tier3_Area_BPT_ME!$A$2:$F$3110,MATCH(A1872,AP3_Tier3_Area_BPT_ME!$A$2:$A$3110,0),2),0)*B1872</f>
        <v>0</v>
      </c>
      <c r="D1872" s="3">
        <f t="shared" si="87"/>
        <v>0</v>
      </c>
      <c r="E1872" s="3">
        <f t="shared" si="88"/>
        <v>0</v>
      </c>
      <c r="F1872" s="11">
        <f t="shared" si="89"/>
        <v>0</v>
      </c>
    </row>
    <row r="1873" spans="1:6" x14ac:dyDescent="0.25">
      <c r="A1873" s="2">
        <v>37033</v>
      </c>
      <c r="B1873" s="4">
        <v>0</v>
      </c>
      <c r="C1873" s="3">
        <f>IFERROR(INDEX(AP3_Tier3_Area_BPT_ME!$A$2:$F$3110,MATCH(A1873,AP3_Tier3_Area_BPT_ME!$A$2:$A$3110,0),2),0)*B1873</f>
        <v>0</v>
      </c>
      <c r="D1873" s="3">
        <f t="shared" si="87"/>
        <v>0</v>
      </c>
      <c r="E1873" s="3">
        <f t="shared" si="88"/>
        <v>0</v>
      </c>
      <c r="F1873" s="11">
        <f t="shared" si="89"/>
        <v>0</v>
      </c>
    </row>
    <row r="1874" spans="1:6" x14ac:dyDescent="0.25">
      <c r="A1874" s="2">
        <v>37035</v>
      </c>
      <c r="B1874" s="4">
        <v>0</v>
      </c>
      <c r="C1874" s="3">
        <f>IFERROR(INDEX(AP3_Tier3_Area_BPT_ME!$A$2:$F$3110,MATCH(A1874,AP3_Tier3_Area_BPT_ME!$A$2:$A$3110,0),2),0)*B1874</f>
        <v>0</v>
      </c>
      <c r="D1874" s="3">
        <f t="shared" si="87"/>
        <v>0</v>
      </c>
      <c r="E1874" s="3">
        <f t="shared" si="88"/>
        <v>0</v>
      </c>
      <c r="F1874" s="11">
        <f t="shared" si="89"/>
        <v>0</v>
      </c>
    </row>
    <row r="1875" spans="1:6" x14ac:dyDescent="0.25">
      <c r="A1875" s="2">
        <v>37037</v>
      </c>
      <c r="B1875" s="4">
        <v>0</v>
      </c>
      <c r="C1875" s="3">
        <f>IFERROR(INDEX(AP3_Tier3_Area_BPT_ME!$A$2:$F$3110,MATCH(A1875,AP3_Tier3_Area_BPT_ME!$A$2:$A$3110,0),2),0)*B1875</f>
        <v>0</v>
      </c>
      <c r="D1875" s="3">
        <f t="shared" si="87"/>
        <v>0</v>
      </c>
      <c r="E1875" s="3">
        <f t="shared" si="88"/>
        <v>0</v>
      </c>
      <c r="F1875" s="11">
        <f t="shared" si="89"/>
        <v>0</v>
      </c>
    </row>
    <row r="1876" spans="1:6" x14ac:dyDescent="0.25">
      <c r="A1876" s="2">
        <v>37039</v>
      </c>
      <c r="B1876" s="4">
        <v>0</v>
      </c>
      <c r="C1876" s="3">
        <f>IFERROR(INDEX(AP3_Tier3_Area_BPT_ME!$A$2:$F$3110,MATCH(A1876,AP3_Tier3_Area_BPT_ME!$A$2:$A$3110,0),2),0)*B1876</f>
        <v>0</v>
      </c>
      <c r="D1876" s="3">
        <f t="shared" si="87"/>
        <v>0</v>
      </c>
      <c r="E1876" s="3">
        <f t="shared" si="88"/>
        <v>0</v>
      </c>
      <c r="F1876" s="11">
        <f t="shared" si="89"/>
        <v>0</v>
      </c>
    </row>
    <row r="1877" spans="1:6" x14ac:dyDescent="0.25">
      <c r="A1877" s="2">
        <v>37041</v>
      </c>
      <c r="B1877" s="4">
        <v>0</v>
      </c>
      <c r="C1877" s="3">
        <f>IFERROR(INDEX(AP3_Tier3_Area_BPT_ME!$A$2:$F$3110,MATCH(A1877,AP3_Tier3_Area_BPT_ME!$A$2:$A$3110,0),2),0)*B1877</f>
        <v>0</v>
      </c>
      <c r="D1877" s="3">
        <f t="shared" si="87"/>
        <v>0</v>
      </c>
      <c r="E1877" s="3">
        <f t="shared" si="88"/>
        <v>0</v>
      </c>
      <c r="F1877" s="11">
        <f t="shared" si="89"/>
        <v>0</v>
      </c>
    </row>
    <row r="1878" spans="1:6" x14ac:dyDescent="0.25">
      <c r="A1878" s="2">
        <v>37043</v>
      </c>
      <c r="B1878" s="4">
        <v>0</v>
      </c>
      <c r="C1878" s="3">
        <f>IFERROR(INDEX(AP3_Tier3_Area_BPT_ME!$A$2:$F$3110,MATCH(A1878,AP3_Tier3_Area_BPT_ME!$A$2:$A$3110,0),2),0)*B1878</f>
        <v>0</v>
      </c>
      <c r="D1878" s="3">
        <f t="shared" si="87"/>
        <v>0</v>
      </c>
      <c r="E1878" s="3">
        <f t="shared" si="88"/>
        <v>0</v>
      </c>
      <c r="F1878" s="11">
        <f t="shared" si="89"/>
        <v>0</v>
      </c>
    </row>
    <row r="1879" spans="1:6" x14ac:dyDescent="0.25">
      <c r="A1879" s="2">
        <v>37045</v>
      </c>
      <c r="B1879" s="4">
        <v>0</v>
      </c>
      <c r="C1879" s="3">
        <f>IFERROR(INDEX(AP3_Tier3_Area_BPT_ME!$A$2:$F$3110,MATCH(A1879,AP3_Tier3_Area_BPT_ME!$A$2:$A$3110,0),2),0)*B1879</f>
        <v>0</v>
      </c>
      <c r="D1879" s="3">
        <f t="shared" si="87"/>
        <v>0</v>
      </c>
      <c r="E1879" s="3">
        <f t="shared" si="88"/>
        <v>0</v>
      </c>
      <c r="F1879" s="11">
        <f t="shared" si="89"/>
        <v>0</v>
      </c>
    </row>
    <row r="1880" spans="1:6" x14ac:dyDescent="0.25">
      <c r="A1880" s="2">
        <v>37047</v>
      </c>
      <c r="B1880" s="4">
        <v>0</v>
      </c>
      <c r="C1880" s="3">
        <f>IFERROR(INDEX(AP3_Tier3_Area_BPT_ME!$A$2:$F$3110,MATCH(A1880,AP3_Tier3_Area_BPT_ME!$A$2:$A$3110,0),2),0)*B1880</f>
        <v>0</v>
      </c>
      <c r="D1880" s="3">
        <f t="shared" si="87"/>
        <v>0</v>
      </c>
      <c r="E1880" s="3">
        <f t="shared" si="88"/>
        <v>0</v>
      </c>
      <c r="F1880" s="11">
        <f t="shared" si="89"/>
        <v>0</v>
      </c>
    </row>
    <row r="1881" spans="1:6" x14ac:dyDescent="0.25">
      <c r="A1881" s="2">
        <v>37049</v>
      </c>
      <c r="B1881" s="4">
        <v>0</v>
      </c>
      <c r="C1881" s="3">
        <f>IFERROR(INDEX(AP3_Tier3_Area_BPT_ME!$A$2:$F$3110,MATCH(A1881,AP3_Tier3_Area_BPT_ME!$A$2:$A$3110,0),2),0)*B1881</f>
        <v>0</v>
      </c>
      <c r="D1881" s="3">
        <f t="shared" si="87"/>
        <v>0</v>
      </c>
      <c r="E1881" s="3">
        <f t="shared" si="88"/>
        <v>0</v>
      </c>
      <c r="F1881" s="11">
        <f t="shared" si="89"/>
        <v>0</v>
      </c>
    </row>
    <row r="1882" spans="1:6" x14ac:dyDescent="0.25">
      <c r="A1882" s="2">
        <v>37051</v>
      </c>
      <c r="B1882" s="4">
        <v>0</v>
      </c>
      <c r="C1882" s="3">
        <f>IFERROR(INDEX(AP3_Tier3_Area_BPT_ME!$A$2:$F$3110,MATCH(A1882,AP3_Tier3_Area_BPT_ME!$A$2:$A$3110,0),2),0)*B1882</f>
        <v>0</v>
      </c>
      <c r="D1882" s="3">
        <f t="shared" si="87"/>
        <v>0</v>
      </c>
      <c r="E1882" s="3">
        <f t="shared" si="88"/>
        <v>0</v>
      </c>
      <c r="F1882" s="11">
        <f t="shared" si="89"/>
        <v>0</v>
      </c>
    </row>
    <row r="1883" spans="1:6" x14ac:dyDescent="0.25">
      <c r="A1883" s="2">
        <v>37053</v>
      </c>
      <c r="B1883" s="4">
        <v>0</v>
      </c>
      <c r="C1883" s="3">
        <f>IFERROR(INDEX(AP3_Tier3_Area_BPT_ME!$A$2:$F$3110,MATCH(A1883,AP3_Tier3_Area_BPT_ME!$A$2:$A$3110,0),2),0)*B1883</f>
        <v>0</v>
      </c>
      <c r="D1883" s="3">
        <f t="shared" si="87"/>
        <v>0</v>
      </c>
      <c r="E1883" s="3">
        <f t="shared" si="88"/>
        <v>0</v>
      </c>
      <c r="F1883" s="11">
        <f t="shared" si="89"/>
        <v>0</v>
      </c>
    </row>
    <row r="1884" spans="1:6" x14ac:dyDescent="0.25">
      <c r="A1884" s="2">
        <v>37055</v>
      </c>
      <c r="B1884" s="4">
        <v>0</v>
      </c>
      <c r="C1884" s="3">
        <f>IFERROR(INDEX(AP3_Tier3_Area_BPT_ME!$A$2:$F$3110,MATCH(A1884,AP3_Tier3_Area_BPT_ME!$A$2:$A$3110,0),2),0)*B1884</f>
        <v>0</v>
      </c>
      <c r="D1884" s="3">
        <f t="shared" si="87"/>
        <v>0</v>
      </c>
      <c r="E1884" s="3">
        <f t="shared" si="88"/>
        <v>0</v>
      </c>
      <c r="F1884" s="11">
        <f t="shared" si="89"/>
        <v>0</v>
      </c>
    </row>
    <row r="1885" spans="1:6" x14ac:dyDescent="0.25">
      <c r="A1885" s="2">
        <v>37057</v>
      </c>
      <c r="B1885" s="4">
        <v>0</v>
      </c>
      <c r="C1885" s="3">
        <f>IFERROR(INDEX(AP3_Tier3_Area_BPT_ME!$A$2:$F$3110,MATCH(A1885,AP3_Tier3_Area_BPT_ME!$A$2:$A$3110,0),2),0)*B1885</f>
        <v>0</v>
      </c>
      <c r="D1885" s="3">
        <f t="shared" si="87"/>
        <v>0</v>
      </c>
      <c r="E1885" s="3">
        <f t="shared" si="88"/>
        <v>0</v>
      </c>
      <c r="F1885" s="11">
        <f t="shared" si="89"/>
        <v>0</v>
      </c>
    </row>
    <row r="1886" spans="1:6" x14ac:dyDescent="0.25">
      <c r="A1886" s="2">
        <v>37059</v>
      </c>
      <c r="B1886" s="4">
        <v>0</v>
      </c>
      <c r="C1886" s="3">
        <f>IFERROR(INDEX(AP3_Tier3_Area_BPT_ME!$A$2:$F$3110,MATCH(A1886,AP3_Tier3_Area_BPT_ME!$A$2:$A$3110,0),2),0)*B1886</f>
        <v>0</v>
      </c>
      <c r="D1886" s="3">
        <f t="shared" si="87"/>
        <v>0</v>
      </c>
      <c r="E1886" s="3">
        <f t="shared" si="88"/>
        <v>0</v>
      </c>
      <c r="F1886" s="11">
        <f t="shared" si="89"/>
        <v>0</v>
      </c>
    </row>
    <row r="1887" spans="1:6" x14ac:dyDescent="0.25">
      <c r="A1887" s="2">
        <v>37061</v>
      </c>
      <c r="B1887" s="4">
        <v>0</v>
      </c>
      <c r="C1887" s="3">
        <f>IFERROR(INDEX(AP3_Tier3_Area_BPT_ME!$A$2:$F$3110,MATCH(A1887,AP3_Tier3_Area_BPT_ME!$A$2:$A$3110,0),2),0)*B1887</f>
        <v>0</v>
      </c>
      <c r="D1887" s="3">
        <f t="shared" si="87"/>
        <v>0</v>
      </c>
      <c r="E1887" s="3">
        <f t="shared" si="88"/>
        <v>0</v>
      </c>
      <c r="F1887" s="11">
        <f t="shared" si="89"/>
        <v>0</v>
      </c>
    </row>
    <row r="1888" spans="1:6" x14ac:dyDescent="0.25">
      <c r="A1888" s="2">
        <v>37063</v>
      </c>
      <c r="B1888" s="4">
        <v>0</v>
      </c>
      <c r="C1888" s="3">
        <f>IFERROR(INDEX(AP3_Tier3_Area_BPT_ME!$A$2:$F$3110,MATCH(A1888,AP3_Tier3_Area_BPT_ME!$A$2:$A$3110,0),2),0)*B1888</f>
        <v>0</v>
      </c>
      <c r="D1888" s="3">
        <f t="shared" si="87"/>
        <v>0</v>
      </c>
      <c r="E1888" s="3">
        <f t="shared" si="88"/>
        <v>0</v>
      </c>
      <c r="F1888" s="11">
        <f t="shared" si="89"/>
        <v>0</v>
      </c>
    </row>
    <row r="1889" spans="1:6" x14ac:dyDescent="0.25">
      <c r="A1889" s="2">
        <v>37065</v>
      </c>
      <c r="B1889" s="4">
        <v>0</v>
      </c>
      <c r="C1889" s="3">
        <f>IFERROR(INDEX(AP3_Tier3_Area_BPT_ME!$A$2:$F$3110,MATCH(A1889,AP3_Tier3_Area_BPT_ME!$A$2:$A$3110,0),2),0)*B1889</f>
        <v>0</v>
      </c>
      <c r="D1889" s="3">
        <f t="shared" si="87"/>
        <v>0</v>
      </c>
      <c r="E1889" s="3">
        <f t="shared" si="88"/>
        <v>0</v>
      </c>
      <c r="F1889" s="11">
        <f t="shared" si="89"/>
        <v>0</v>
      </c>
    </row>
    <row r="1890" spans="1:6" x14ac:dyDescent="0.25">
      <c r="A1890" s="2">
        <v>37067</v>
      </c>
      <c r="B1890" s="4">
        <v>0</v>
      </c>
      <c r="C1890" s="3">
        <f>IFERROR(INDEX(AP3_Tier3_Area_BPT_ME!$A$2:$F$3110,MATCH(A1890,AP3_Tier3_Area_BPT_ME!$A$2:$A$3110,0),2),0)*B1890</f>
        <v>0</v>
      </c>
      <c r="D1890" s="3">
        <f t="shared" si="87"/>
        <v>0</v>
      </c>
      <c r="E1890" s="3">
        <f t="shared" si="88"/>
        <v>0</v>
      </c>
      <c r="F1890" s="11">
        <f t="shared" si="89"/>
        <v>0</v>
      </c>
    </row>
    <row r="1891" spans="1:6" x14ac:dyDescent="0.25">
      <c r="A1891" s="2">
        <v>37069</v>
      </c>
      <c r="B1891" s="4">
        <v>0</v>
      </c>
      <c r="C1891" s="3">
        <f>IFERROR(INDEX(AP3_Tier3_Area_BPT_ME!$A$2:$F$3110,MATCH(A1891,AP3_Tier3_Area_BPT_ME!$A$2:$A$3110,0),2),0)*B1891</f>
        <v>0</v>
      </c>
      <c r="D1891" s="3">
        <f t="shared" si="87"/>
        <v>0</v>
      </c>
      <c r="E1891" s="3">
        <f t="shared" si="88"/>
        <v>0</v>
      </c>
      <c r="F1891" s="11">
        <f t="shared" si="89"/>
        <v>0</v>
      </c>
    </row>
    <row r="1892" spans="1:6" x14ac:dyDescent="0.25">
      <c r="A1892" s="2">
        <v>37071</v>
      </c>
      <c r="B1892" s="4">
        <v>0</v>
      </c>
      <c r="C1892" s="3">
        <f>IFERROR(INDEX(AP3_Tier3_Area_BPT_ME!$A$2:$F$3110,MATCH(A1892,AP3_Tier3_Area_BPT_ME!$A$2:$A$3110,0),2),0)*B1892</f>
        <v>0</v>
      </c>
      <c r="D1892" s="3">
        <f t="shared" si="87"/>
        <v>0</v>
      </c>
      <c r="E1892" s="3">
        <f t="shared" si="88"/>
        <v>0</v>
      </c>
      <c r="F1892" s="11">
        <f t="shared" si="89"/>
        <v>0</v>
      </c>
    </row>
    <row r="1893" spans="1:6" x14ac:dyDescent="0.25">
      <c r="A1893" s="2">
        <v>37073</v>
      </c>
      <c r="B1893" s="4">
        <v>0</v>
      </c>
      <c r="C1893" s="3">
        <f>IFERROR(INDEX(AP3_Tier3_Area_BPT_ME!$A$2:$F$3110,MATCH(A1893,AP3_Tier3_Area_BPT_ME!$A$2:$A$3110,0),2),0)*B1893</f>
        <v>0</v>
      </c>
      <c r="D1893" s="3">
        <f t="shared" si="87"/>
        <v>0</v>
      </c>
      <c r="E1893" s="3">
        <f t="shared" si="88"/>
        <v>0</v>
      </c>
      <c r="F1893" s="11">
        <f t="shared" si="89"/>
        <v>0</v>
      </c>
    </row>
    <row r="1894" spans="1:6" x14ac:dyDescent="0.25">
      <c r="A1894" s="2">
        <v>37075</v>
      </c>
      <c r="B1894" s="4">
        <v>0</v>
      </c>
      <c r="C1894" s="3">
        <f>IFERROR(INDEX(AP3_Tier3_Area_BPT_ME!$A$2:$F$3110,MATCH(A1894,AP3_Tier3_Area_BPT_ME!$A$2:$A$3110,0),2),0)*B1894</f>
        <v>0</v>
      </c>
      <c r="D1894" s="3">
        <f t="shared" si="87"/>
        <v>0</v>
      </c>
      <c r="E1894" s="3">
        <f t="shared" si="88"/>
        <v>0</v>
      </c>
      <c r="F1894" s="11">
        <f t="shared" si="89"/>
        <v>0</v>
      </c>
    </row>
    <row r="1895" spans="1:6" x14ac:dyDescent="0.25">
      <c r="A1895" s="2">
        <v>37077</v>
      </c>
      <c r="B1895" s="4">
        <v>0</v>
      </c>
      <c r="C1895" s="3">
        <f>IFERROR(INDEX(AP3_Tier3_Area_BPT_ME!$A$2:$F$3110,MATCH(A1895,AP3_Tier3_Area_BPT_ME!$A$2:$A$3110,0),2),0)*B1895</f>
        <v>0</v>
      </c>
      <c r="D1895" s="3">
        <f t="shared" si="87"/>
        <v>0</v>
      </c>
      <c r="E1895" s="3">
        <f t="shared" si="88"/>
        <v>0</v>
      </c>
      <c r="F1895" s="11">
        <f t="shared" si="89"/>
        <v>0</v>
      </c>
    </row>
    <row r="1896" spans="1:6" x14ac:dyDescent="0.25">
      <c r="A1896" s="2">
        <v>37079</v>
      </c>
      <c r="B1896" s="4">
        <v>0</v>
      </c>
      <c r="C1896" s="3">
        <f>IFERROR(INDEX(AP3_Tier3_Area_BPT_ME!$A$2:$F$3110,MATCH(A1896,AP3_Tier3_Area_BPT_ME!$A$2:$A$3110,0),2),0)*B1896</f>
        <v>0</v>
      </c>
      <c r="D1896" s="3">
        <f t="shared" si="87"/>
        <v>0</v>
      </c>
      <c r="E1896" s="3">
        <f t="shared" si="88"/>
        <v>0</v>
      </c>
      <c r="F1896" s="11">
        <f t="shared" si="89"/>
        <v>0</v>
      </c>
    </row>
    <row r="1897" spans="1:6" x14ac:dyDescent="0.25">
      <c r="A1897" s="2">
        <v>37081</v>
      </c>
      <c r="B1897" s="4">
        <v>0</v>
      </c>
      <c r="C1897" s="3">
        <f>IFERROR(INDEX(AP3_Tier3_Area_BPT_ME!$A$2:$F$3110,MATCH(A1897,AP3_Tier3_Area_BPT_ME!$A$2:$A$3110,0),2),0)*B1897</f>
        <v>0</v>
      </c>
      <c r="D1897" s="3">
        <f t="shared" si="87"/>
        <v>0</v>
      </c>
      <c r="E1897" s="3">
        <f t="shared" si="88"/>
        <v>0</v>
      </c>
      <c r="F1897" s="11">
        <f t="shared" si="89"/>
        <v>0</v>
      </c>
    </row>
    <row r="1898" spans="1:6" x14ac:dyDescent="0.25">
      <c r="A1898" s="2">
        <v>37083</v>
      </c>
      <c r="B1898" s="4">
        <v>0</v>
      </c>
      <c r="C1898" s="3">
        <f>IFERROR(INDEX(AP3_Tier3_Area_BPT_ME!$A$2:$F$3110,MATCH(A1898,AP3_Tier3_Area_BPT_ME!$A$2:$A$3110,0),2),0)*B1898</f>
        <v>0</v>
      </c>
      <c r="D1898" s="3">
        <f t="shared" si="87"/>
        <v>0</v>
      </c>
      <c r="E1898" s="3">
        <f t="shared" si="88"/>
        <v>0</v>
      </c>
      <c r="F1898" s="11">
        <f t="shared" si="89"/>
        <v>0</v>
      </c>
    </row>
    <row r="1899" spans="1:6" x14ac:dyDescent="0.25">
      <c r="A1899" s="2">
        <v>37085</v>
      </c>
      <c r="B1899" s="4">
        <v>0</v>
      </c>
      <c r="C1899" s="3">
        <f>IFERROR(INDEX(AP3_Tier3_Area_BPT_ME!$A$2:$F$3110,MATCH(A1899,AP3_Tier3_Area_BPT_ME!$A$2:$A$3110,0),2),0)*B1899</f>
        <v>0</v>
      </c>
      <c r="D1899" s="3">
        <f t="shared" si="87"/>
        <v>0</v>
      </c>
      <c r="E1899" s="3">
        <f t="shared" si="88"/>
        <v>0</v>
      </c>
      <c r="F1899" s="11">
        <f t="shared" si="89"/>
        <v>0</v>
      </c>
    </row>
    <row r="1900" spans="1:6" x14ac:dyDescent="0.25">
      <c r="A1900" s="2">
        <v>37087</v>
      </c>
      <c r="B1900" s="4">
        <v>0</v>
      </c>
      <c r="C1900" s="3">
        <f>IFERROR(INDEX(AP3_Tier3_Area_BPT_ME!$A$2:$F$3110,MATCH(A1900,AP3_Tier3_Area_BPT_ME!$A$2:$A$3110,0),2),0)*B1900</f>
        <v>0</v>
      </c>
      <c r="D1900" s="3">
        <f t="shared" si="87"/>
        <v>0</v>
      </c>
      <c r="E1900" s="3">
        <f t="shared" si="88"/>
        <v>0</v>
      </c>
      <c r="F1900" s="11">
        <f t="shared" si="89"/>
        <v>0</v>
      </c>
    </row>
    <row r="1901" spans="1:6" x14ac:dyDescent="0.25">
      <c r="A1901" s="2">
        <v>37089</v>
      </c>
      <c r="B1901" s="4">
        <v>0</v>
      </c>
      <c r="C1901" s="3">
        <f>IFERROR(INDEX(AP3_Tier3_Area_BPT_ME!$A$2:$F$3110,MATCH(A1901,AP3_Tier3_Area_BPT_ME!$A$2:$A$3110,0),2),0)*B1901</f>
        <v>0</v>
      </c>
      <c r="D1901" s="3">
        <f t="shared" si="87"/>
        <v>0</v>
      </c>
      <c r="E1901" s="3">
        <f t="shared" si="88"/>
        <v>0</v>
      </c>
      <c r="F1901" s="11">
        <f t="shared" si="89"/>
        <v>0</v>
      </c>
    </row>
    <row r="1902" spans="1:6" x14ac:dyDescent="0.25">
      <c r="A1902" s="2">
        <v>37091</v>
      </c>
      <c r="B1902" s="4">
        <v>0</v>
      </c>
      <c r="C1902" s="3">
        <f>IFERROR(INDEX(AP3_Tier3_Area_BPT_ME!$A$2:$F$3110,MATCH(A1902,AP3_Tier3_Area_BPT_ME!$A$2:$A$3110,0),2),0)*B1902</f>
        <v>0</v>
      </c>
      <c r="D1902" s="3">
        <f t="shared" si="87"/>
        <v>0</v>
      </c>
      <c r="E1902" s="3">
        <f t="shared" si="88"/>
        <v>0</v>
      </c>
      <c r="F1902" s="11">
        <f t="shared" si="89"/>
        <v>0</v>
      </c>
    </row>
    <row r="1903" spans="1:6" x14ac:dyDescent="0.25">
      <c r="A1903" s="2">
        <v>37093</v>
      </c>
      <c r="B1903" s="4">
        <v>0</v>
      </c>
      <c r="C1903" s="3">
        <f>IFERROR(INDEX(AP3_Tier3_Area_BPT_ME!$A$2:$F$3110,MATCH(A1903,AP3_Tier3_Area_BPT_ME!$A$2:$A$3110,0),2),0)*B1903</f>
        <v>0</v>
      </c>
      <c r="D1903" s="3">
        <f t="shared" si="87"/>
        <v>0</v>
      </c>
      <c r="E1903" s="3">
        <f t="shared" si="88"/>
        <v>0</v>
      </c>
      <c r="F1903" s="11">
        <f t="shared" si="89"/>
        <v>0</v>
      </c>
    </row>
    <row r="1904" spans="1:6" x14ac:dyDescent="0.25">
      <c r="A1904" s="2">
        <v>37095</v>
      </c>
      <c r="B1904" s="4">
        <v>0</v>
      </c>
      <c r="C1904" s="3">
        <f>IFERROR(INDEX(AP3_Tier3_Area_BPT_ME!$A$2:$F$3110,MATCH(A1904,AP3_Tier3_Area_BPT_ME!$A$2:$A$3110,0),2),0)*B1904</f>
        <v>0</v>
      </c>
      <c r="D1904" s="3">
        <f t="shared" si="87"/>
        <v>0</v>
      </c>
      <c r="E1904" s="3">
        <f t="shared" si="88"/>
        <v>0</v>
      </c>
      <c r="F1904" s="11">
        <f t="shared" si="89"/>
        <v>0</v>
      </c>
    </row>
    <row r="1905" spans="1:6" x14ac:dyDescent="0.25">
      <c r="A1905" s="2">
        <v>37097</v>
      </c>
      <c r="B1905" s="4">
        <v>0</v>
      </c>
      <c r="C1905" s="3">
        <f>IFERROR(INDEX(AP3_Tier3_Area_BPT_ME!$A$2:$F$3110,MATCH(A1905,AP3_Tier3_Area_BPT_ME!$A$2:$A$3110,0),2),0)*B1905</f>
        <v>0</v>
      </c>
      <c r="D1905" s="3">
        <f t="shared" si="87"/>
        <v>0</v>
      </c>
      <c r="E1905" s="3">
        <f t="shared" si="88"/>
        <v>0</v>
      </c>
      <c r="F1905" s="11">
        <f t="shared" si="89"/>
        <v>0</v>
      </c>
    </row>
    <row r="1906" spans="1:6" x14ac:dyDescent="0.25">
      <c r="A1906" s="2">
        <v>37099</v>
      </c>
      <c r="B1906" s="4">
        <v>0</v>
      </c>
      <c r="C1906" s="3">
        <f>IFERROR(INDEX(AP3_Tier3_Area_BPT_ME!$A$2:$F$3110,MATCH(A1906,AP3_Tier3_Area_BPT_ME!$A$2:$A$3110,0),2),0)*B1906</f>
        <v>0</v>
      </c>
      <c r="D1906" s="3">
        <f t="shared" si="87"/>
        <v>0</v>
      </c>
      <c r="E1906" s="3">
        <f t="shared" si="88"/>
        <v>0</v>
      </c>
      <c r="F1906" s="11">
        <f t="shared" si="89"/>
        <v>0</v>
      </c>
    </row>
    <row r="1907" spans="1:6" x14ac:dyDescent="0.25">
      <c r="A1907" s="2">
        <v>37101</v>
      </c>
      <c r="B1907" s="4">
        <v>0</v>
      </c>
      <c r="C1907" s="3">
        <f>IFERROR(INDEX(AP3_Tier3_Area_BPT_ME!$A$2:$F$3110,MATCH(A1907,AP3_Tier3_Area_BPT_ME!$A$2:$A$3110,0),2),0)*B1907</f>
        <v>0</v>
      </c>
      <c r="D1907" s="3">
        <f t="shared" si="87"/>
        <v>0</v>
      </c>
      <c r="E1907" s="3">
        <f t="shared" si="88"/>
        <v>0</v>
      </c>
      <c r="F1907" s="11">
        <f t="shared" si="89"/>
        <v>0</v>
      </c>
    </row>
    <row r="1908" spans="1:6" x14ac:dyDescent="0.25">
      <c r="A1908" s="2">
        <v>37103</v>
      </c>
      <c r="B1908" s="4">
        <v>0</v>
      </c>
      <c r="C1908" s="3">
        <f>IFERROR(INDEX(AP3_Tier3_Area_BPT_ME!$A$2:$F$3110,MATCH(A1908,AP3_Tier3_Area_BPT_ME!$A$2:$A$3110,0),2),0)*B1908</f>
        <v>0</v>
      </c>
      <c r="D1908" s="3">
        <f t="shared" si="87"/>
        <v>0</v>
      </c>
      <c r="E1908" s="3">
        <f t="shared" si="88"/>
        <v>0</v>
      </c>
      <c r="F1908" s="11">
        <f t="shared" si="89"/>
        <v>0</v>
      </c>
    </row>
    <row r="1909" spans="1:6" x14ac:dyDescent="0.25">
      <c r="A1909" s="2">
        <v>37105</v>
      </c>
      <c r="B1909" s="4">
        <v>0</v>
      </c>
      <c r="C1909" s="3">
        <f>IFERROR(INDEX(AP3_Tier3_Area_BPT_ME!$A$2:$F$3110,MATCH(A1909,AP3_Tier3_Area_BPT_ME!$A$2:$A$3110,0),2),0)*B1909</f>
        <v>0</v>
      </c>
      <c r="D1909" s="3">
        <f t="shared" si="87"/>
        <v>0</v>
      </c>
      <c r="E1909" s="3">
        <f t="shared" si="88"/>
        <v>0</v>
      </c>
      <c r="F1909" s="11">
        <f t="shared" si="89"/>
        <v>0</v>
      </c>
    </row>
    <row r="1910" spans="1:6" x14ac:dyDescent="0.25">
      <c r="A1910" s="2">
        <v>37107</v>
      </c>
      <c r="B1910" s="4">
        <v>0</v>
      </c>
      <c r="C1910" s="3">
        <f>IFERROR(INDEX(AP3_Tier3_Area_BPT_ME!$A$2:$F$3110,MATCH(A1910,AP3_Tier3_Area_BPT_ME!$A$2:$A$3110,0),2),0)*B1910</f>
        <v>0</v>
      </c>
      <c r="D1910" s="3">
        <f t="shared" si="87"/>
        <v>0</v>
      </c>
      <c r="E1910" s="3">
        <f t="shared" si="88"/>
        <v>0</v>
      </c>
      <c r="F1910" s="11">
        <f t="shared" si="89"/>
        <v>0</v>
      </c>
    </row>
    <row r="1911" spans="1:6" x14ac:dyDescent="0.25">
      <c r="A1911" s="2">
        <v>37109</v>
      </c>
      <c r="B1911" s="4">
        <v>0</v>
      </c>
      <c r="C1911" s="3">
        <f>IFERROR(INDEX(AP3_Tier3_Area_BPT_ME!$A$2:$F$3110,MATCH(A1911,AP3_Tier3_Area_BPT_ME!$A$2:$A$3110,0),2),0)*B1911</f>
        <v>0</v>
      </c>
      <c r="D1911" s="3">
        <f t="shared" si="87"/>
        <v>0</v>
      </c>
      <c r="E1911" s="3">
        <f t="shared" si="88"/>
        <v>0</v>
      </c>
      <c r="F1911" s="11">
        <f t="shared" si="89"/>
        <v>0</v>
      </c>
    </row>
    <row r="1912" spans="1:6" x14ac:dyDescent="0.25">
      <c r="A1912" s="2">
        <v>37111</v>
      </c>
      <c r="B1912" s="4">
        <v>0</v>
      </c>
      <c r="C1912" s="3">
        <f>IFERROR(INDEX(AP3_Tier3_Area_BPT_ME!$A$2:$F$3110,MATCH(A1912,AP3_Tier3_Area_BPT_ME!$A$2:$A$3110,0),2),0)*B1912</f>
        <v>0</v>
      </c>
      <c r="D1912" s="3">
        <f t="shared" si="87"/>
        <v>0</v>
      </c>
      <c r="E1912" s="3">
        <f t="shared" si="88"/>
        <v>0</v>
      </c>
      <c r="F1912" s="11">
        <f t="shared" si="89"/>
        <v>0</v>
      </c>
    </row>
    <row r="1913" spans="1:6" x14ac:dyDescent="0.25">
      <c r="A1913" s="2">
        <v>37113</v>
      </c>
      <c r="B1913" s="4">
        <v>0</v>
      </c>
      <c r="C1913" s="3">
        <f>IFERROR(INDEX(AP3_Tier3_Area_BPT_ME!$A$2:$F$3110,MATCH(A1913,AP3_Tier3_Area_BPT_ME!$A$2:$A$3110,0),2),0)*B1913</f>
        <v>0</v>
      </c>
      <c r="D1913" s="3">
        <f t="shared" si="87"/>
        <v>0</v>
      </c>
      <c r="E1913" s="3">
        <f t="shared" si="88"/>
        <v>0</v>
      </c>
      <c r="F1913" s="11">
        <f t="shared" si="89"/>
        <v>0</v>
      </c>
    </row>
    <row r="1914" spans="1:6" x14ac:dyDescent="0.25">
      <c r="A1914" s="2">
        <v>37115</v>
      </c>
      <c r="B1914" s="4">
        <v>0</v>
      </c>
      <c r="C1914" s="3">
        <f>IFERROR(INDEX(AP3_Tier3_Area_BPT_ME!$A$2:$F$3110,MATCH(A1914,AP3_Tier3_Area_BPT_ME!$A$2:$A$3110,0),2),0)*B1914</f>
        <v>0</v>
      </c>
      <c r="D1914" s="3">
        <f t="shared" si="87"/>
        <v>0</v>
      </c>
      <c r="E1914" s="3">
        <f t="shared" si="88"/>
        <v>0</v>
      </c>
      <c r="F1914" s="11">
        <f t="shared" si="89"/>
        <v>0</v>
      </c>
    </row>
    <row r="1915" spans="1:6" x14ac:dyDescent="0.25">
      <c r="A1915" s="2">
        <v>37117</v>
      </c>
      <c r="B1915" s="4">
        <v>0</v>
      </c>
      <c r="C1915" s="3">
        <f>IFERROR(INDEX(AP3_Tier3_Area_BPT_ME!$A$2:$F$3110,MATCH(A1915,AP3_Tier3_Area_BPT_ME!$A$2:$A$3110,0),2),0)*B1915</f>
        <v>0</v>
      </c>
      <c r="D1915" s="3">
        <f t="shared" si="87"/>
        <v>0</v>
      </c>
      <c r="E1915" s="3">
        <f t="shared" si="88"/>
        <v>0</v>
      </c>
      <c r="F1915" s="11">
        <f t="shared" si="89"/>
        <v>0</v>
      </c>
    </row>
    <row r="1916" spans="1:6" x14ac:dyDescent="0.25">
      <c r="A1916" s="2">
        <v>37119</v>
      </c>
      <c r="B1916" s="4">
        <v>0</v>
      </c>
      <c r="C1916" s="3">
        <f>IFERROR(INDEX(AP3_Tier3_Area_BPT_ME!$A$2:$F$3110,MATCH(A1916,AP3_Tier3_Area_BPT_ME!$A$2:$A$3110,0),2),0)*B1916</f>
        <v>0</v>
      </c>
      <c r="D1916" s="3">
        <f t="shared" si="87"/>
        <v>0</v>
      </c>
      <c r="E1916" s="3">
        <f t="shared" si="88"/>
        <v>0</v>
      </c>
      <c r="F1916" s="11">
        <f t="shared" si="89"/>
        <v>0</v>
      </c>
    </row>
    <row r="1917" spans="1:6" x14ac:dyDescent="0.25">
      <c r="A1917" s="2">
        <v>37121</v>
      </c>
      <c r="B1917" s="4">
        <v>0</v>
      </c>
      <c r="C1917" s="3">
        <f>IFERROR(INDEX(AP3_Tier3_Area_BPT_ME!$A$2:$F$3110,MATCH(A1917,AP3_Tier3_Area_BPT_ME!$A$2:$A$3110,0),2),0)*B1917</f>
        <v>0</v>
      </c>
      <c r="D1917" s="3">
        <f t="shared" si="87"/>
        <v>0</v>
      </c>
      <c r="E1917" s="3">
        <f t="shared" si="88"/>
        <v>0</v>
      </c>
      <c r="F1917" s="11">
        <f t="shared" si="89"/>
        <v>0</v>
      </c>
    </row>
    <row r="1918" spans="1:6" x14ac:dyDescent="0.25">
      <c r="A1918" s="2">
        <v>37123</v>
      </c>
      <c r="B1918" s="4">
        <v>0</v>
      </c>
      <c r="C1918" s="3">
        <f>IFERROR(INDEX(AP3_Tier3_Area_BPT_ME!$A$2:$F$3110,MATCH(A1918,AP3_Tier3_Area_BPT_ME!$A$2:$A$3110,0),2),0)*B1918</f>
        <v>0</v>
      </c>
      <c r="D1918" s="3">
        <f t="shared" si="87"/>
        <v>0</v>
      </c>
      <c r="E1918" s="3">
        <f t="shared" si="88"/>
        <v>0</v>
      </c>
      <c r="F1918" s="11">
        <f t="shared" si="89"/>
        <v>0</v>
      </c>
    </row>
    <row r="1919" spans="1:6" x14ac:dyDescent="0.25">
      <c r="A1919" s="2">
        <v>37125</v>
      </c>
      <c r="B1919" s="4">
        <v>0</v>
      </c>
      <c r="C1919" s="3">
        <f>IFERROR(INDEX(AP3_Tier3_Area_BPT_ME!$A$2:$F$3110,MATCH(A1919,AP3_Tier3_Area_BPT_ME!$A$2:$A$3110,0),2),0)*B1919</f>
        <v>0</v>
      </c>
      <c r="D1919" s="3">
        <f t="shared" si="87"/>
        <v>0</v>
      </c>
      <c r="E1919" s="3">
        <f t="shared" si="88"/>
        <v>0</v>
      </c>
      <c r="F1919" s="11">
        <f t="shared" si="89"/>
        <v>0</v>
      </c>
    </row>
    <row r="1920" spans="1:6" x14ac:dyDescent="0.25">
      <c r="A1920" s="2">
        <v>37127</v>
      </c>
      <c r="B1920" s="4">
        <v>0</v>
      </c>
      <c r="C1920" s="3">
        <f>IFERROR(INDEX(AP3_Tier3_Area_BPT_ME!$A$2:$F$3110,MATCH(A1920,AP3_Tier3_Area_BPT_ME!$A$2:$A$3110,0),2),0)*B1920</f>
        <v>0</v>
      </c>
      <c r="D1920" s="3">
        <f t="shared" si="87"/>
        <v>0</v>
      </c>
      <c r="E1920" s="3">
        <f t="shared" si="88"/>
        <v>0</v>
      </c>
      <c r="F1920" s="11">
        <f t="shared" si="89"/>
        <v>0</v>
      </c>
    </row>
    <row r="1921" spans="1:6" x14ac:dyDescent="0.25">
      <c r="A1921" s="2">
        <v>37129</v>
      </c>
      <c r="B1921" s="4">
        <v>0</v>
      </c>
      <c r="C1921" s="3">
        <f>IFERROR(INDEX(AP3_Tier3_Area_BPT_ME!$A$2:$F$3110,MATCH(A1921,AP3_Tier3_Area_BPT_ME!$A$2:$A$3110,0),2),0)*B1921</f>
        <v>0</v>
      </c>
      <c r="D1921" s="3">
        <f t="shared" si="87"/>
        <v>0</v>
      </c>
      <c r="E1921" s="3">
        <f t="shared" si="88"/>
        <v>0</v>
      </c>
      <c r="F1921" s="11">
        <f t="shared" si="89"/>
        <v>0</v>
      </c>
    </row>
    <row r="1922" spans="1:6" x14ac:dyDescent="0.25">
      <c r="A1922" s="2">
        <v>37131</v>
      </c>
      <c r="B1922" s="4">
        <v>0</v>
      </c>
      <c r="C1922" s="3">
        <f>IFERROR(INDEX(AP3_Tier3_Area_BPT_ME!$A$2:$F$3110,MATCH(A1922,AP3_Tier3_Area_BPT_ME!$A$2:$A$3110,0),2),0)*B1922</f>
        <v>0</v>
      </c>
      <c r="D1922" s="3">
        <f t="shared" si="87"/>
        <v>0</v>
      </c>
      <c r="E1922" s="3">
        <f t="shared" si="88"/>
        <v>0</v>
      </c>
      <c r="F1922" s="11">
        <f t="shared" si="89"/>
        <v>0</v>
      </c>
    </row>
    <row r="1923" spans="1:6" x14ac:dyDescent="0.25">
      <c r="A1923" s="2">
        <v>37133</v>
      </c>
      <c r="B1923" s="4">
        <v>0</v>
      </c>
      <c r="C1923" s="3">
        <f>IFERROR(INDEX(AP3_Tier3_Area_BPT_ME!$A$2:$F$3110,MATCH(A1923,AP3_Tier3_Area_BPT_ME!$A$2:$A$3110,0),2),0)*B1923</f>
        <v>0</v>
      </c>
      <c r="D1923" s="3">
        <f t="shared" ref="D1923:D1986" si="90">$C1923*0.90605998</f>
        <v>0</v>
      </c>
      <c r="E1923" s="3">
        <f t="shared" ref="E1923:E1986" si="91">$C1923*0.816046526874502</f>
        <v>0</v>
      </c>
      <c r="F1923" s="11">
        <f t="shared" ref="F1923:F1986" si="92">C1923/10437345</f>
        <v>0</v>
      </c>
    </row>
    <row r="1924" spans="1:6" x14ac:dyDescent="0.25">
      <c r="A1924" s="2">
        <v>37135</v>
      </c>
      <c r="B1924" s="4">
        <v>0</v>
      </c>
      <c r="C1924" s="3">
        <f>IFERROR(INDEX(AP3_Tier3_Area_BPT_ME!$A$2:$F$3110,MATCH(A1924,AP3_Tier3_Area_BPT_ME!$A$2:$A$3110,0),2),0)*B1924</f>
        <v>0</v>
      </c>
      <c r="D1924" s="3">
        <f t="shared" si="90"/>
        <v>0</v>
      </c>
      <c r="E1924" s="3">
        <f t="shared" si="91"/>
        <v>0</v>
      </c>
      <c r="F1924" s="11">
        <f t="shared" si="92"/>
        <v>0</v>
      </c>
    </row>
    <row r="1925" spans="1:6" x14ac:dyDescent="0.25">
      <c r="A1925" s="2">
        <v>37137</v>
      </c>
      <c r="B1925" s="4">
        <v>0</v>
      </c>
      <c r="C1925" s="3">
        <f>IFERROR(INDEX(AP3_Tier3_Area_BPT_ME!$A$2:$F$3110,MATCH(A1925,AP3_Tier3_Area_BPT_ME!$A$2:$A$3110,0),2),0)*B1925</f>
        <v>0</v>
      </c>
      <c r="D1925" s="3">
        <f t="shared" si="90"/>
        <v>0</v>
      </c>
      <c r="E1925" s="3">
        <f t="shared" si="91"/>
        <v>0</v>
      </c>
      <c r="F1925" s="11">
        <f t="shared" si="92"/>
        <v>0</v>
      </c>
    </row>
    <row r="1926" spans="1:6" x14ac:dyDescent="0.25">
      <c r="A1926" s="2">
        <v>37139</v>
      </c>
      <c r="B1926" s="4">
        <v>0</v>
      </c>
      <c r="C1926" s="3">
        <f>IFERROR(INDEX(AP3_Tier3_Area_BPT_ME!$A$2:$F$3110,MATCH(A1926,AP3_Tier3_Area_BPT_ME!$A$2:$A$3110,0),2),0)*B1926</f>
        <v>0</v>
      </c>
      <c r="D1926" s="3">
        <f t="shared" si="90"/>
        <v>0</v>
      </c>
      <c r="E1926" s="3">
        <f t="shared" si="91"/>
        <v>0</v>
      </c>
      <c r="F1926" s="11">
        <f t="shared" si="92"/>
        <v>0</v>
      </c>
    </row>
    <row r="1927" spans="1:6" x14ac:dyDescent="0.25">
      <c r="A1927" s="2">
        <v>37141</v>
      </c>
      <c r="B1927" s="4">
        <v>0</v>
      </c>
      <c r="C1927" s="3">
        <f>IFERROR(INDEX(AP3_Tier3_Area_BPT_ME!$A$2:$F$3110,MATCH(A1927,AP3_Tier3_Area_BPT_ME!$A$2:$A$3110,0),2),0)*B1927</f>
        <v>0</v>
      </c>
      <c r="D1927" s="3">
        <f t="shared" si="90"/>
        <v>0</v>
      </c>
      <c r="E1927" s="3">
        <f t="shared" si="91"/>
        <v>0</v>
      </c>
      <c r="F1927" s="11">
        <f t="shared" si="92"/>
        <v>0</v>
      </c>
    </row>
    <row r="1928" spans="1:6" x14ac:dyDescent="0.25">
      <c r="A1928" s="2">
        <v>37143</v>
      </c>
      <c r="B1928" s="4">
        <v>0</v>
      </c>
      <c r="C1928" s="3">
        <f>IFERROR(INDEX(AP3_Tier3_Area_BPT_ME!$A$2:$F$3110,MATCH(A1928,AP3_Tier3_Area_BPT_ME!$A$2:$A$3110,0),2),0)*B1928</f>
        <v>0</v>
      </c>
      <c r="D1928" s="3">
        <f t="shared" si="90"/>
        <v>0</v>
      </c>
      <c r="E1928" s="3">
        <f t="shared" si="91"/>
        <v>0</v>
      </c>
      <c r="F1928" s="11">
        <f t="shared" si="92"/>
        <v>0</v>
      </c>
    </row>
    <row r="1929" spans="1:6" x14ac:dyDescent="0.25">
      <c r="A1929" s="2">
        <v>37145</v>
      </c>
      <c r="B1929" s="4">
        <v>0</v>
      </c>
      <c r="C1929" s="3">
        <f>IFERROR(INDEX(AP3_Tier3_Area_BPT_ME!$A$2:$F$3110,MATCH(A1929,AP3_Tier3_Area_BPT_ME!$A$2:$A$3110,0),2),0)*B1929</f>
        <v>0</v>
      </c>
      <c r="D1929" s="3">
        <f t="shared" si="90"/>
        <v>0</v>
      </c>
      <c r="E1929" s="3">
        <f t="shared" si="91"/>
        <v>0</v>
      </c>
      <c r="F1929" s="11">
        <f t="shared" si="92"/>
        <v>0</v>
      </c>
    </row>
    <row r="1930" spans="1:6" x14ac:dyDescent="0.25">
      <c r="A1930" s="2">
        <v>37147</v>
      </c>
      <c r="B1930" s="4">
        <v>0</v>
      </c>
      <c r="C1930" s="3">
        <f>IFERROR(INDEX(AP3_Tier3_Area_BPT_ME!$A$2:$F$3110,MATCH(A1930,AP3_Tier3_Area_BPT_ME!$A$2:$A$3110,0),2),0)*B1930</f>
        <v>0</v>
      </c>
      <c r="D1930" s="3">
        <f t="shared" si="90"/>
        <v>0</v>
      </c>
      <c r="E1930" s="3">
        <f t="shared" si="91"/>
        <v>0</v>
      </c>
      <c r="F1930" s="11">
        <f t="shared" si="92"/>
        <v>0</v>
      </c>
    </row>
    <row r="1931" spans="1:6" x14ac:dyDescent="0.25">
      <c r="A1931" s="2">
        <v>37149</v>
      </c>
      <c r="B1931" s="4">
        <v>0</v>
      </c>
      <c r="C1931" s="3">
        <f>IFERROR(INDEX(AP3_Tier3_Area_BPT_ME!$A$2:$F$3110,MATCH(A1931,AP3_Tier3_Area_BPT_ME!$A$2:$A$3110,0),2),0)*B1931</f>
        <v>0</v>
      </c>
      <c r="D1931" s="3">
        <f t="shared" si="90"/>
        <v>0</v>
      </c>
      <c r="E1931" s="3">
        <f t="shared" si="91"/>
        <v>0</v>
      </c>
      <c r="F1931" s="11">
        <f t="shared" si="92"/>
        <v>0</v>
      </c>
    </row>
    <row r="1932" spans="1:6" x14ac:dyDescent="0.25">
      <c r="A1932" s="2">
        <v>37151</v>
      </c>
      <c r="B1932" s="4">
        <v>0</v>
      </c>
      <c r="C1932" s="3">
        <f>IFERROR(INDEX(AP3_Tier3_Area_BPT_ME!$A$2:$F$3110,MATCH(A1932,AP3_Tier3_Area_BPT_ME!$A$2:$A$3110,0),2),0)*B1932</f>
        <v>0</v>
      </c>
      <c r="D1932" s="3">
        <f t="shared" si="90"/>
        <v>0</v>
      </c>
      <c r="E1932" s="3">
        <f t="shared" si="91"/>
        <v>0</v>
      </c>
      <c r="F1932" s="11">
        <f t="shared" si="92"/>
        <v>0</v>
      </c>
    </row>
    <row r="1933" spans="1:6" x14ac:dyDescent="0.25">
      <c r="A1933" s="2">
        <v>37153</v>
      </c>
      <c r="B1933" s="4">
        <v>0</v>
      </c>
      <c r="C1933" s="3">
        <f>IFERROR(INDEX(AP3_Tier3_Area_BPT_ME!$A$2:$F$3110,MATCH(A1933,AP3_Tier3_Area_BPT_ME!$A$2:$A$3110,0),2),0)*B1933</f>
        <v>0</v>
      </c>
      <c r="D1933" s="3">
        <f t="shared" si="90"/>
        <v>0</v>
      </c>
      <c r="E1933" s="3">
        <f t="shared" si="91"/>
        <v>0</v>
      </c>
      <c r="F1933" s="11">
        <f t="shared" si="92"/>
        <v>0</v>
      </c>
    </row>
    <row r="1934" spans="1:6" x14ac:dyDescent="0.25">
      <c r="A1934" s="2">
        <v>37155</v>
      </c>
      <c r="B1934" s="4">
        <v>0</v>
      </c>
      <c r="C1934" s="3">
        <f>IFERROR(INDEX(AP3_Tier3_Area_BPT_ME!$A$2:$F$3110,MATCH(A1934,AP3_Tier3_Area_BPT_ME!$A$2:$A$3110,0),2),0)*B1934</f>
        <v>0</v>
      </c>
      <c r="D1934" s="3">
        <f t="shared" si="90"/>
        <v>0</v>
      </c>
      <c r="E1934" s="3">
        <f t="shared" si="91"/>
        <v>0</v>
      </c>
      <c r="F1934" s="11">
        <f t="shared" si="92"/>
        <v>0</v>
      </c>
    </row>
    <row r="1935" spans="1:6" x14ac:dyDescent="0.25">
      <c r="A1935" s="2">
        <v>37157</v>
      </c>
      <c r="B1935" s="4">
        <v>0</v>
      </c>
      <c r="C1935" s="3">
        <f>IFERROR(INDEX(AP3_Tier3_Area_BPT_ME!$A$2:$F$3110,MATCH(A1935,AP3_Tier3_Area_BPT_ME!$A$2:$A$3110,0),2),0)*B1935</f>
        <v>0</v>
      </c>
      <c r="D1935" s="3">
        <f t="shared" si="90"/>
        <v>0</v>
      </c>
      <c r="E1935" s="3">
        <f t="shared" si="91"/>
        <v>0</v>
      </c>
      <c r="F1935" s="11">
        <f t="shared" si="92"/>
        <v>0</v>
      </c>
    </row>
    <row r="1936" spans="1:6" x14ac:dyDescent="0.25">
      <c r="A1936" s="2">
        <v>37159</v>
      </c>
      <c r="B1936" s="4">
        <v>0</v>
      </c>
      <c r="C1936" s="3">
        <f>IFERROR(INDEX(AP3_Tier3_Area_BPT_ME!$A$2:$F$3110,MATCH(A1936,AP3_Tier3_Area_BPT_ME!$A$2:$A$3110,0),2),0)*B1936</f>
        <v>0</v>
      </c>
      <c r="D1936" s="3">
        <f t="shared" si="90"/>
        <v>0</v>
      </c>
      <c r="E1936" s="3">
        <f t="shared" si="91"/>
        <v>0</v>
      </c>
      <c r="F1936" s="11">
        <f t="shared" si="92"/>
        <v>0</v>
      </c>
    </row>
    <row r="1937" spans="1:6" x14ac:dyDescent="0.25">
      <c r="A1937" s="2">
        <v>37161</v>
      </c>
      <c r="B1937" s="4">
        <v>0</v>
      </c>
      <c r="C1937" s="3">
        <f>IFERROR(INDEX(AP3_Tier3_Area_BPT_ME!$A$2:$F$3110,MATCH(A1937,AP3_Tier3_Area_BPT_ME!$A$2:$A$3110,0),2),0)*B1937</f>
        <v>0</v>
      </c>
      <c r="D1937" s="3">
        <f t="shared" si="90"/>
        <v>0</v>
      </c>
      <c r="E1937" s="3">
        <f t="shared" si="91"/>
        <v>0</v>
      </c>
      <c r="F1937" s="11">
        <f t="shared" si="92"/>
        <v>0</v>
      </c>
    </row>
    <row r="1938" spans="1:6" x14ac:dyDescent="0.25">
      <c r="A1938" s="2">
        <v>37163</v>
      </c>
      <c r="B1938" s="4">
        <v>0</v>
      </c>
      <c r="C1938" s="3">
        <f>IFERROR(INDEX(AP3_Tier3_Area_BPT_ME!$A$2:$F$3110,MATCH(A1938,AP3_Tier3_Area_BPT_ME!$A$2:$A$3110,0),2),0)*B1938</f>
        <v>0</v>
      </c>
      <c r="D1938" s="3">
        <f t="shared" si="90"/>
        <v>0</v>
      </c>
      <c r="E1938" s="3">
        <f t="shared" si="91"/>
        <v>0</v>
      </c>
      <c r="F1938" s="11">
        <f t="shared" si="92"/>
        <v>0</v>
      </c>
    </row>
    <row r="1939" spans="1:6" x14ac:dyDescent="0.25">
      <c r="A1939" s="2">
        <v>37165</v>
      </c>
      <c r="B1939" s="4">
        <v>0</v>
      </c>
      <c r="C1939" s="3">
        <f>IFERROR(INDEX(AP3_Tier3_Area_BPT_ME!$A$2:$F$3110,MATCH(A1939,AP3_Tier3_Area_BPT_ME!$A$2:$A$3110,0),2),0)*B1939</f>
        <v>0</v>
      </c>
      <c r="D1939" s="3">
        <f t="shared" si="90"/>
        <v>0</v>
      </c>
      <c r="E1939" s="3">
        <f t="shared" si="91"/>
        <v>0</v>
      </c>
      <c r="F1939" s="11">
        <f t="shared" si="92"/>
        <v>0</v>
      </c>
    </row>
    <row r="1940" spans="1:6" x14ac:dyDescent="0.25">
      <c r="A1940" s="2">
        <v>37167</v>
      </c>
      <c r="B1940" s="4">
        <v>0</v>
      </c>
      <c r="C1940" s="3">
        <f>IFERROR(INDEX(AP3_Tier3_Area_BPT_ME!$A$2:$F$3110,MATCH(A1940,AP3_Tier3_Area_BPT_ME!$A$2:$A$3110,0),2),0)*B1940</f>
        <v>0</v>
      </c>
      <c r="D1940" s="3">
        <f t="shared" si="90"/>
        <v>0</v>
      </c>
      <c r="E1940" s="3">
        <f t="shared" si="91"/>
        <v>0</v>
      </c>
      <c r="F1940" s="11">
        <f t="shared" si="92"/>
        <v>0</v>
      </c>
    </row>
    <row r="1941" spans="1:6" x14ac:dyDescent="0.25">
      <c r="A1941" s="2">
        <v>37169</v>
      </c>
      <c r="B1941" s="4">
        <v>0</v>
      </c>
      <c r="C1941" s="3">
        <f>IFERROR(INDEX(AP3_Tier3_Area_BPT_ME!$A$2:$F$3110,MATCH(A1941,AP3_Tier3_Area_BPT_ME!$A$2:$A$3110,0),2),0)*B1941</f>
        <v>0</v>
      </c>
      <c r="D1941" s="3">
        <f t="shared" si="90"/>
        <v>0</v>
      </c>
      <c r="E1941" s="3">
        <f t="shared" si="91"/>
        <v>0</v>
      </c>
      <c r="F1941" s="11">
        <f t="shared" si="92"/>
        <v>0</v>
      </c>
    </row>
    <row r="1942" spans="1:6" x14ac:dyDescent="0.25">
      <c r="A1942" s="2">
        <v>37171</v>
      </c>
      <c r="B1942" s="4">
        <v>0</v>
      </c>
      <c r="C1942" s="3">
        <f>IFERROR(INDEX(AP3_Tier3_Area_BPT_ME!$A$2:$F$3110,MATCH(A1942,AP3_Tier3_Area_BPT_ME!$A$2:$A$3110,0),2),0)*B1942</f>
        <v>0</v>
      </c>
      <c r="D1942" s="3">
        <f t="shared" si="90"/>
        <v>0</v>
      </c>
      <c r="E1942" s="3">
        <f t="shared" si="91"/>
        <v>0</v>
      </c>
      <c r="F1942" s="11">
        <f t="shared" si="92"/>
        <v>0</v>
      </c>
    </row>
    <row r="1943" spans="1:6" x14ac:dyDescent="0.25">
      <c r="A1943" s="2">
        <v>37173</v>
      </c>
      <c r="B1943" s="4">
        <v>0</v>
      </c>
      <c r="C1943" s="3">
        <f>IFERROR(INDEX(AP3_Tier3_Area_BPT_ME!$A$2:$F$3110,MATCH(A1943,AP3_Tier3_Area_BPT_ME!$A$2:$A$3110,0),2),0)*B1943</f>
        <v>0</v>
      </c>
      <c r="D1943" s="3">
        <f t="shared" si="90"/>
        <v>0</v>
      </c>
      <c r="E1943" s="3">
        <f t="shared" si="91"/>
        <v>0</v>
      </c>
      <c r="F1943" s="11">
        <f t="shared" si="92"/>
        <v>0</v>
      </c>
    </row>
    <row r="1944" spans="1:6" x14ac:dyDescent="0.25">
      <c r="A1944" s="2">
        <v>37175</v>
      </c>
      <c r="B1944" s="4">
        <v>0</v>
      </c>
      <c r="C1944" s="3">
        <f>IFERROR(INDEX(AP3_Tier3_Area_BPT_ME!$A$2:$F$3110,MATCH(A1944,AP3_Tier3_Area_BPT_ME!$A$2:$A$3110,0),2),0)*B1944</f>
        <v>0</v>
      </c>
      <c r="D1944" s="3">
        <f t="shared" si="90"/>
        <v>0</v>
      </c>
      <c r="E1944" s="3">
        <f t="shared" si="91"/>
        <v>0</v>
      </c>
      <c r="F1944" s="11">
        <f t="shared" si="92"/>
        <v>0</v>
      </c>
    </row>
    <row r="1945" spans="1:6" x14ac:dyDescent="0.25">
      <c r="A1945" s="2">
        <v>37177</v>
      </c>
      <c r="B1945" s="4">
        <v>0</v>
      </c>
      <c r="C1945" s="3">
        <f>IFERROR(INDEX(AP3_Tier3_Area_BPT_ME!$A$2:$F$3110,MATCH(A1945,AP3_Tier3_Area_BPT_ME!$A$2:$A$3110,0),2),0)*B1945</f>
        <v>0</v>
      </c>
      <c r="D1945" s="3">
        <f t="shared" si="90"/>
        <v>0</v>
      </c>
      <c r="E1945" s="3">
        <f t="shared" si="91"/>
        <v>0</v>
      </c>
      <c r="F1945" s="11">
        <f t="shared" si="92"/>
        <v>0</v>
      </c>
    </row>
    <row r="1946" spans="1:6" x14ac:dyDescent="0.25">
      <c r="A1946" s="2">
        <v>37179</v>
      </c>
      <c r="B1946" s="4">
        <v>0</v>
      </c>
      <c r="C1946" s="3">
        <f>IFERROR(INDEX(AP3_Tier3_Area_BPT_ME!$A$2:$F$3110,MATCH(A1946,AP3_Tier3_Area_BPT_ME!$A$2:$A$3110,0),2),0)*B1946</f>
        <v>0</v>
      </c>
      <c r="D1946" s="3">
        <f t="shared" si="90"/>
        <v>0</v>
      </c>
      <c r="E1946" s="3">
        <f t="shared" si="91"/>
        <v>0</v>
      </c>
      <c r="F1946" s="11">
        <f t="shared" si="92"/>
        <v>0</v>
      </c>
    </row>
    <row r="1947" spans="1:6" x14ac:dyDescent="0.25">
      <c r="A1947" s="2">
        <v>37181</v>
      </c>
      <c r="B1947" s="4">
        <v>0</v>
      </c>
      <c r="C1947" s="3">
        <f>IFERROR(INDEX(AP3_Tier3_Area_BPT_ME!$A$2:$F$3110,MATCH(A1947,AP3_Tier3_Area_BPT_ME!$A$2:$A$3110,0),2),0)*B1947</f>
        <v>0</v>
      </c>
      <c r="D1947" s="3">
        <f t="shared" si="90"/>
        <v>0</v>
      </c>
      <c r="E1947" s="3">
        <f t="shared" si="91"/>
        <v>0</v>
      </c>
      <c r="F1947" s="11">
        <f t="shared" si="92"/>
        <v>0</v>
      </c>
    </row>
    <row r="1948" spans="1:6" x14ac:dyDescent="0.25">
      <c r="A1948" s="2">
        <v>37183</v>
      </c>
      <c r="B1948" s="4">
        <v>0</v>
      </c>
      <c r="C1948" s="3">
        <f>IFERROR(INDEX(AP3_Tier3_Area_BPT_ME!$A$2:$F$3110,MATCH(A1948,AP3_Tier3_Area_BPT_ME!$A$2:$A$3110,0),2),0)*B1948</f>
        <v>0</v>
      </c>
      <c r="D1948" s="3">
        <f t="shared" si="90"/>
        <v>0</v>
      </c>
      <c r="E1948" s="3">
        <f t="shared" si="91"/>
        <v>0</v>
      </c>
      <c r="F1948" s="11">
        <f t="shared" si="92"/>
        <v>0</v>
      </c>
    </row>
    <row r="1949" spans="1:6" x14ac:dyDescent="0.25">
      <c r="A1949" s="2">
        <v>37185</v>
      </c>
      <c r="B1949" s="4">
        <v>0</v>
      </c>
      <c r="C1949" s="3">
        <f>IFERROR(INDEX(AP3_Tier3_Area_BPT_ME!$A$2:$F$3110,MATCH(A1949,AP3_Tier3_Area_BPT_ME!$A$2:$A$3110,0),2),0)*B1949</f>
        <v>0</v>
      </c>
      <c r="D1949" s="3">
        <f t="shared" si="90"/>
        <v>0</v>
      </c>
      <c r="E1949" s="3">
        <f t="shared" si="91"/>
        <v>0</v>
      </c>
      <c r="F1949" s="11">
        <f t="shared" si="92"/>
        <v>0</v>
      </c>
    </row>
    <row r="1950" spans="1:6" x14ac:dyDescent="0.25">
      <c r="A1950" s="2">
        <v>37187</v>
      </c>
      <c r="B1950" s="4">
        <v>0</v>
      </c>
      <c r="C1950" s="3">
        <f>IFERROR(INDEX(AP3_Tier3_Area_BPT_ME!$A$2:$F$3110,MATCH(A1950,AP3_Tier3_Area_BPT_ME!$A$2:$A$3110,0),2),0)*B1950</f>
        <v>0</v>
      </c>
      <c r="D1950" s="3">
        <f t="shared" si="90"/>
        <v>0</v>
      </c>
      <c r="E1950" s="3">
        <f t="shared" si="91"/>
        <v>0</v>
      </c>
      <c r="F1950" s="11">
        <f t="shared" si="92"/>
        <v>0</v>
      </c>
    </row>
    <row r="1951" spans="1:6" x14ac:dyDescent="0.25">
      <c r="A1951" s="2">
        <v>37189</v>
      </c>
      <c r="B1951" s="4">
        <v>0</v>
      </c>
      <c r="C1951" s="3">
        <f>IFERROR(INDEX(AP3_Tier3_Area_BPT_ME!$A$2:$F$3110,MATCH(A1951,AP3_Tier3_Area_BPT_ME!$A$2:$A$3110,0),2),0)*B1951</f>
        <v>0</v>
      </c>
      <c r="D1951" s="3">
        <f t="shared" si="90"/>
        <v>0</v>
      </c>
      <c r="E1951" s="3">
        <f t="shared" si="91"/>
        <v>0</v>
      </c>
      <c r="F1951" s="11">
        <f t="shared" si="92"/>
        <v>0</v>
      </c>
    </row>
    <row r="1952" spans="1:6" x14ac:dyDescent="0.25">
      <c r="A1952" s="2">
        <v>37191</v>
      </c>
      <c r="B1952" s="4">
        <v>0</v>
      </c>
      <c r="C1952" s="3">
        <f>IFERROR(INDEX(AP3_Tier3_Area_BPT_ME!$A$2:$F$3110,MATCH(A1952,AP3_Tier3_Area_BPT_ME!$A$2:$A$3110,0),2),0)*B1952</f>
        <v>0</v>
      </c>
      <c r="D1952" s="3">
        <f t="shared" si="90"/>
        <v>0</v>
      </c>
      <c r="E1952" s="3">
        <f t="shared" si="91"/>
        <v>0</v>
      </c>
      <c r="F1952" s="11">
        <f t="shared" si="92"/>
        <v>0</v>
      </c>
    </row>
    <row r="1953" spans="1:6" x14ac:dyDescent="0.25">
      <c r="A1953" s="2">
        <v>37193</v>
      </c>
      <c r="B1953" s="4">
        <v>0</v>
      </c>
      <c r="C1953" s="3">
        <f>IFERROR(INDEX(AP3_Tier3_Area_BPT_ME!$A$2:$F$3110,MATCH(A1953,AP3_Tier3_Area_BPT_ME!$A$2:$A$3110,0),2),0)*B1953</f>
        <v>0</v>
      </c>
      <c r="D1953" s="3">
        <f t="shared" si="90"/>
        <v>0</v>
      </c>
      <c r="E1953" s="3">
        <f t="shared" si="91"/>
        <v>0</v>
      </c>
      <c r="F1953" s="11">
        <f t="shared" si="92"/>
        <v>0</v>
      </c>
    </row>
    <row r="1954" spans="1:6" x14ac:dyDescent="0.25">
      <c r="A1954" s="2">
        <v>37195</v>
      </c>
      <c r="B1954" s="4">
        <v>0</v>
      </c>
      <c r="C1954" s="3">
        <f>IFERROR(INDEX(AP3_Tier3_Area_BPT_ME!$A$2:$F$3110,MATCH(A1954,AP3_Tier3_Area_BPT_ME!$A$2:$A$3110,0),2),0)*B1954</f>
        <v>0</v>
      </c>
      <c r="D1954" s="3">
        <f t="shared" si="90"/>
        <v>0</v>
      </c>
      <c r="E1954" s="3">
        <f t="shared" si="91"/>
        <v>0</v>
      </c>
      <c r="F1954" s="11">
        <f t="shared" si="92"/>
        <v>0</v>
      </c>
    </row>
    <row r="1955" spans="1:6" x14ac:dyDescent="0.25">
      <c r="A1955" s="2">
        <v>37197</v>
      </c>
      <c r="B1955" s="4">
        <v>0</v>
      </c>
      <c r="C1955" s="3">
        <f>IFERROR(INDEX(AP3_Tier3_Area_BPT_ME!$A$2:$F$3110,MATCH(A1955,AP3_Tier3_Area_BPT_ME!$A$2:$A$3110,0),2),0)*B1955</f>
        <v>0</v>
      </c>
      <c r="D1955" s="3">
        <f t="shared" si="90"/>
        <v>0</v>
      </c>
      <c r="E1955" s="3">
        <f t="shared" si="91"/>
        <v>0</v>
      </c>
      <c r="F1955" s="11">
        <f t="shared" si="92"/>
        <v>0</v>
      </c>
    </row>
    <row r="1956" spans="1:6" x14ac:dyDescent="0.25">
      <c r="A1956" s="2">
        <v>37199</v>
      </c>
      <c r="B1956" s="4">
        <v>0</v>
      </c>
      <c r="C1956" s="3">
        <f>IFERROR(INDEX(AP3_Tier3_Area_BPT_ME!$A$2:$F$3110,MATCH(A1956,AP3_Tier3_Area_BPT_ME!$A$2:$A$3110,0),2),0)*B1956</f>
        <v>0</v>
      </c>
      <c r="D1956" s="3">
        <f t="shared" si="90"/>
        <v>0</v>
      </c>
      <c r="E1956" s="3">
        <f t="shared" si="91"/>
        <v>0</v>
      </c>
      <c r="F1956" s="11">
        <f t="shared" si="92"/>
        <v>0</v>
      </c>
    </row>
    <row r="1957" spans="1:6" x14ac:dyDescent="0.25">
      <c r="A1957" s="2">
        <v>38001</v>
      </c>
      <c r="B1957" s="4">
        <v>0</v>
      </c>
      <c r="C1957" s="3">
        <f>IFERROR(INDEX(AP3_Tier3_Area_BPT_ME!$A$2:$F$3110,MATCH(A1957,AP3_Tier3_Area_BPT_ME!$A$2:$A$3110,0),2),0)*B1957</f>
        <v>0</v>
      </c>
      <c r="D1957" s="3">
        <f t="shared" si="90"/>
        <v>0</v>
      </c>
      <c r="E1957" s="3">
        <f t="shared" si="91"/>
        <v>0</v>
      </c>
      <c r="F1957" s="11">
        <f t="shared" si="92"/>
        <v>0</v>
      </c>
    </row>
    <row r="1958" spans="1:6" x14ac:dyDescent="0.25">
      <c r="A1958" s="2">
        <v>38003</v>
      </c>
      <c r="B1958" s="4">
        <v>0</v>
      </c>
      <c r="C1958" s="3">
        <f>IFERROR(INDEX(AP3_Tier3_Area_BPT_ME!$A$2:$F$3110,MATCH(A1958,AP3_Tier3_Area_BPT_ME!$A$2:$A$3110,0),2),0)*B1958</f>
        <v>0</v>
      </c>
      <c r="D1958" s="3">
        <f t="shared" si="90"/>
        <v>0</v>
      </c>
      <c r="E1958" s="3">
        <f t="shared" si="91"/>
        <v>0</v>
      </c>
      <c r="F1958" s="11">
        <f t="shared" si="92"/>
        <v>0</v>
      </c>
    </row>
    <row r="1959" spans="1:6" x14ac:dyDescent="0.25">
      <c r="A1959" s="2">
        <v>38005</v>
      </c>
      <c r="B1959" s="4">
        <v>0</v>
      </c>
      <c r="C1959" s="3">
        <f>IFERROR(INDEX(AP3_Tier3_Area_BPT_ME!$A$2:$F$3110,MATCH(A1959,AP3_Tier3_Area_BPT_ME!$A$2:$A$3110,0),2),0)*B1959</f>
        <v>0</v>
      </c>
      <c r="D1959" s="3">
        <f t="shared" si="90"/>
        <v>0</v>
      </c>
      <c r="E1959" s="3">
        <f t="shared" si="91"/>
        <v>0</v>
      </c>
      <c r="F1959" s="11">
        <f t="shared" si="92"/>
        <v>0</v>
      </c>
    </row>
    <row r="1960" spans="1:6" x14ac:dyDescent="0.25">
      <c r="A1960" s="2">
        <v>38007</v>
      </c>
      <c r="B1960" s="4">
        <v>0</v>
      </c>
      <c r="C1960" s="3">
        <f>IFERROR(INDEX(AP3_Tier3_Area_BPT_ME!$A$2:$F$3110,MATCH(A1960,AP3_Tier3_Area_BPT_ME!$A$2:$A$3110,0),2),0)*B1960</f>
        <v>0</v>
      </c>
      <c r="D1960" s="3">
        <f t="shared" si="90"/>
        <v>0</v>
      </c>
      <c r="E1960" s="3">
        <f t="shared" si="91"/>
        <v>0</v>
      </c>
      <c r="F1960" s="11">
        <f t="shared" si="92"/>
        <v>0</v>
      </c>
    </row>
    <row r="1961" spans="1:6" x14ac:dyDescent="0.25">
      <c r="A1961" s="2">
        <v>38009</v>
      </c>
      <c r="B1961" s="4">
        <v>0</v>
      </c>
      <c r="C1961" s="3">
        <f>IFERROR(INDEX(AP3_Tier3_Area_BPT_ME!$A$2:$F$3110,MATCH(A1961,AP3_Tier3_Area_BPT_ME!$A$2:$A$3110,0),2),0)*B1961</f>
        <v>0</v>
      </c>
      <c r="D1961" s="3">
        <f t="shared" si="90"/>
        <v>0</v>
      </c>
      <c r="E1961" s="3">
        <f t="shared" si="91"/>
        <v>0</v>
      </c>
      <c r="F1961" s="11">
        <f t="shared" si="92"/>
        <v>0</v>
      </c>
    </row>
    <row r="1962" spans="1:6" x14ac:dyDescent="0.25">
      <c r="A1962" s="2">
        <v>38011</v>
      </c>
      <c r="B1962" s="4">
        <v>0</v>
      </c>
      <c r="C1962" s="3">
        <f>IFERROR(INDEX(AP3_Tier3_Area_BPT_ME!$A$2:$F$3110,MATCH(A1962,AP3_Tier3_Area_BPT_ME!$A$2:$A$3110,0),2),0)*B1962</f>
        <v>0</v>
      </c>
      <c r="D1962" s="3">
        <f t="shared" si="90"/>
        <v>0</v>
      </c>
      <c r="E1962" s="3">
        <f t="shared" si="91"/>
        <v>0</v>
      </c>
      <c r="F1962" s="11">
        <f t="shared" si="92"/>
        <v>0</v>
      </c>
    </row>
    <row r="1963" spans="1:6" x14ac:dyDescent="0.25">
      <c r="A1963" s="2">
        <v>38013</v>
      </c>
      <c r="B1963" s="4">
        <v>0</v>
      </c>
      <c r="C1963" s="3">
        <f>IFERROR(INDEX(AP3_Tier3_Area_BPT_ME!$A$2:$F$3110,MATCH(A1963,AP3_Tier3_Area_BPT_ME!$A$2:$A$3110,0),2),0)*B1963</f>
        <v>0</v>
      </c>
      <c r="D1963" s="3">
        <f t="shared" si="90"/>
        <v>0</v>
      </c>
      <c r="E1963" s="3">
        <f t="shared" si="91"/>
        <v>0</v>
      </c>
      <c r="F1963" s="11">
        <f t="shared" si="92"/>
        <v>0</v>
      </c>
    </row>
    <row r="1964" spans="1:6" x14ac:dyDescent="0.25">
      <c r="A1964" s="2">
        <v>38015</v>
      </c>
      <c r="B1964" s="4">
        <v>0</v>
      </c>
      <c r="C1964" s="3">
        <f>IFERROR(INDEX(AP3_Tier3_Area_BPT_ME!$A$2:$F$3110,MATCH(A1964,AP3_Tier3_Area_BPT_ME!$A$2:$A$3110,0),2),0)*B1964</f>
        <v>0</v>
      </c>
      <c r="D1964" s="3">
        <f t="shared" si="90"/>
        <v>0</v>
      </c>
      <c r="E1964" s="3">
        <f t="shared" si="91"/>
        <v>0</v>
      </c>
      <c r="F1964" s="11">
        <f t="shared" si="92"/>
        <v>0</v>
      </c>
    </row>
    <row r="1965" spans="1:6" x14ac:dyDescent="0.25">
      <c r="A1965" s="2">
        <v>38017</v>
      </c>
      <c r="B1965" s="4">
        <v>0</v>
      </c>
      <c r="C1965" s="3">
        <f>IFERROR(INDEX(AP3_Tier3_Area_BPT_ME!$A$2:$F$3110,MATCH(A1965,AP3_Tier3_Area_BPT_ME!$A$2:$A$3110,0),2),0)*B1965</f>
        <v>0</v>
      </c>
      <c r="D1965" s="3">
        <f t="shared" si="90"/>
        <v>0</v>
      </c>
      <c r="E1965" s="3">
        <f t="shared" si="91"/>
        <v>0</v>
      </c>
      <c r="F1965" s="11">
        <f t="shared" si="92"/>
        <v>0</v>
      </c>
    </row>
    <row r="1966" spans="1:6" x14ac:dyDescent="0.25">
      <c r="A1966" s="2">
        <v>38019</v>
      </c>
      <c r="B1966" s="4">
        <v>0</v>
      </c>
      <c r="C1966" s="3">
        <f>IFERROR(INDEX(AP3_Tier3_Area_BPT_ME!$A$2:$F$3110,MATCH(A1966,AP3_Tier3_Area_BPT_ME!$A$2:$A$3110,0),2),0)*B1966</f>
        <v>0</v>
      </c>
      <c r="D1966" s="3">
        <f t="shared" si="90"/>
        <v>0</v>
      </c>
      <c r="E1966" s="3">
        <f t="shared" si="91"/>
        <v>0</v>
      </c>
      <c r="F1966" s="11">
        <f t="shared" si="92"/>
        <v>0</v>
      </c>
    </row>
    <row r="1967" spans="1:6" x14ac:dyDescent="0.25">
      <c r="A1967" s="2">
        <v>38021</v>
      </c>
      <c r="B1967" s="4">
        <v>0</v>
      </c>
      <c r="C1967" s="3">
        <f>IFERROR(INDEX(AP3_Tier3_Area_BPT_ME!$A$2:$F$3110,MATCH(A1967,AP3_Tier3_Area_BPT_ME!$A$2:$A$3110,0),2),0)*B1967</f>
        <v>0</v>
      </c>
      <c r="D1967" s="3">
        <f t="shared" si="90"/>
        <v>0</v>
      </c>
      <c r="E1967" s="3">
        <f t="shared" si="91"/>
        <v>0</v>
      </c>
      <c r="F1967" s="11">
        <f t="shared" si="92"/>
        <v>0</v>
      </c>
    </row>
    <row r="1968" spans="1:6" x14ac:dyDescent="0.25">
      <c r="A1968" s="2">
        <v>38023</v>
      </c>
      <c r="B1968" s="4">
        <v>0</v>
      </c>
      <c r="C1968" s="3">
        <f>IFERROR(INDEX(AP3_Tier3_Area_BPT_ME!$A$2:$F$3110,MATCH(A1968,AP3_Tier3_Area_BPT_ME!$A$2:$A$3110,0),2),0)*B1968</f>
        <v>0</v>
      </c>
      <c r="D1968" s="3">
        <f t="shared" si="90"/>
        <v>0</v>
      </c>
      <c r="E1968" s="3">
        <f t="shared" si="91"/>
        <v>0</v>
      </c>
      <c r="F1968" s="11">
        <f t="shared" si="92"/>
        <v>0</v>
      </c>
    </row>
    <row r="1969" spans="1:6" x14ac:dyDescent="0.25">
      <c r="A1969" s="2">
        <v>38025</v>
      </c>
      <c r="B1969" s="4">
        <v>0</v>
      </c>
      <c r="C1969" s="3">
        <f>IFERROR(INDEX(AP3_Tier3_Area_BPT_ME!$A$2:$F$3110,MATCH(A1969,AP3_Tier3_Area_BPT_ME!$A$2:$A$3110,0),2),0)*B1969</f>
        <v>0</v>
      </c>
      <c r="D1969" s="3">
        <f t="shared" si="90"/>
        <v>0</v>
      </c>
      <c r="E1969" s="3">
        <f t="shared" si="91"/>
        <v>0</v>
      </c>
      <c r="F1969" s="11">
        <f t="shared" si="92"/>
        <v>0</v>
      </c>
    </row>
    <row r="1970" spans="1:6" x14ac:dyDescent="0.25">
      <c r="A1970" s="2">
        <v>38027</v>
      </c>
      <c r="B1970" s="4">
        <v>0</v>
      </c>
      <c r="C1970" s="3">
        <f>IFERROR(INDEX(AP3_Tier3_Area_BPT_ME!$A$2:$F$3110,MATCH(A1970,AP3_Tier3_Area_BPT_ME!$A$2:$A$3110,0),2),0)*B1970</f>
        <v>0</v>
      </c>
      <c r="D1970" s="3">
        <f t="shared" si="90"/>
        <v>0</v>
      </c>
      <c r="E1970" s="3">
        <f t="shared" si="91"/>
        <v>0</v>
      </c>
      <c r="F1970" s="11">
        <f t="shared" si="92"/>
        <v>0</v>
      </c>
    </row>
    <row r="1971" spans="1:6" x14ac:dyDescent="0.25">
      <c r="A1971" s="2">
        <v>38029</v>
      </c>
      <c r="B1971" s="4">
        <v>0</v>
      </c>
      <c r="C1971" s="3">
        <f>IFERROR(INDEX(AP3_Tier3_Area_BPT_ME!$A$2:$F$3110,MATCH(A1971,AP3_Tier3_Area_BPT_ME!$A$2:$A$3110,0),2),0)*B1971</f>
        <v>0</v>
      </c>
      <c r="D1971" s="3">
        <f t="shared" si="90"/>
        <v>0</v>
      </c>
      <c r="E1971" s="3">
        <f t="shared" si="91"/>
        <v>0</v>
      </c>
      <c r="F1971" s="11">
        <f t="shared" si="92"/>
        <v>0</v>
      </c>
    </row>
    <row r="1972" spans="1:6" x14ac:dyDescent="0.25">
      <c r="A1972" s="2">
        <v>38031</v>
      </c>
      <c r="B1972" s="4">
        <v>0</v>
      </c>
      <c r="C1972" s="3">
        <f>IFERROR(INDEX(AP3_Tier3_Area_BPT_ME!$A$2:$F$3110,MATCH(A1972,AP3_Tier3_Area_BPT_ME!$A$2:$A$3110,0),2),0)*B1972</f>
        <v>0</v>
      </c>
      <c r="D1972" s="3">
        <f t="shared" si="90"/>
        <v>0</v>
      </c>
      <c r="E1972" s="3">
        <f t="shared" si="91"/>
        <v>0</v>
      </c>
      <c r="F1972" s="11">
        <f t="shared" si="92"/>
        <v>0</v>
      </c>
    </row>
    <row r="1973" spans="1:6" x14ac:dyDescent="0.25">
      <c r="A1973" s="2">
        <v>38033</v>
      </c>
      <c r="B1973" s="4">
        <v>0</v>
      </c>
      <c r="C1973" s="3">
        <f>IFERROR(INDEX(AP3_Tier3_Area_BPT_ME!$A$2:$F$3110,MATCH(A1973,AP3_Tier3_Area_BPT_ME!$A$2:$A$3110,0),2),0)*B1973</f>
        <v>0</v>
      </c>
      <c r="D1973" s="3">
        <f t="shared" si="90"/>
        <v>0</v>
      </c>
      <c r="E1973" s="3">
        <f t="shared" si="91"/>
        <v>0</v>
      </c>
      <c r="F1973" s="11">
        <f t="shared" si="92"/>
        <v>0</v>
      </c>
    </row>
    <row r="1974" spans="1:6" x14ac:dyDescent="0.25">
      <c r="A1974" s="2">
        <v>38035</v>
      </c>
      <c r="B1974" s="4">
        <v>0</v>
      </c>
      <c r="C1974" s="3">
        <f>IFERROR(INDEX(AP3_Tier3_Area_BPT_ME!$A$2:$F$3110,MATCH(A1974,AP3_Tier3_Area_BPT_ME!$A$2:$A$3110,0),2),0)*B1974</f>
        <v>0</v>
      </c>
      <c r="D1974" s="3">
        <f t="shared" si="90"/>
        <v>0</v>
      </c>
      <c r="E1974" s="3">
        <f t="shared" si="91"/>
        <v>0</v>
      </c>
      <c r="F1974" s="11">
        <f t="shared" si="92"/>
        <v>0</v>
      </c>
    </row>
    <row r="1975" spans="1:6" x14ac:dyDescent="0.25">
      <c r="A1975" s="2">
        <v>38037</v>
      </c>
      <c r="B1975" s="4">
        <v>0</v>
      </c>
      <c r="C1975" s="3">
        <f>IFERROR(INDEX(AP3_Tier3_Area_BPT_ME!$A$2:$F$3110,MATCH(A1975,AP3_Tier3_Area_BPT_ME!$A$2:$A$3110,0),2),0)*B1975</f>
        <v>0</v>
      </c>
      <c r="D1975" s="3">
        <f t="shared" si="90"/>
        <v>0</v>
      </c>
      <c r="E1975" s="3">
        <f t="shared" si="91"/>
        <v>0</v>
      </c>
      <c r="F1975" s="11">
        <f t="shared" si="92"/>
        <v>0</v>
      </c>
    </row>
    <row r="1976" spans="1:6" x14ac:dyDescent="0.25">
      <c r="A1976" s="2">
        <v>38039</v>
      </c>
      <c r="B1976" s="4">
        <v>0</v>
      </c>
      <c r="C1976" s="3">
        <f>IFERROR(INDEX(AP3_Tier3_Area_BPT_ME!$A$2:$F$3110,MATCH(A1976,AP3_Tier3_Area_BPT_ME!$A$2:$A$3110,0),2),0)*B1976</f>
        <v>0</v>
      </c>
      <c r="D1976" s="3">
        <f t="shared" si="90"/>
        <v>0</v>
      </c>
      <c r="E1976" s="3">
        <f t="shared" si="91"/>
        <v>0</v>
      </c>
      <c r="F1976" s="11">
        <f t="shared" si="92"/>
        <v>0</v>
      </c>
    </row>
    <row r="1977" spans="1:6" x14ac:dyDescent="0.25">
      <c r="A1977" s="2">
        <v>38041</v>
      </c>
      <c r="B1977" s="4">
        <v>0</v>
      </c>
      <c r="C1977" s="3">
        <f>IFERROR(INDEX(AP3_Tier3_Area_BPT_ME!$A$2:$F$3110,MATCH(A1977,AP3_Tier3_Area_BPT_ME!$A$2:$A$3110,0),2),0)*B1977</f>
        <v>0</v>
      </c>
      <c r="D1977" s="3">
        <f t="shared" si="90"/>
        <v>0</v>
      </c>
      <c r="E1977" s="3">
        <f t="shared" si="91"/>
        <v>0</v>
      </c>
      <c r="F1977" s="11">
        <f t="shared" si="92"/>
        <v>0</v>
      </c>
    </row>
    <row r="1978" spans="1:6" x14ac:dyDescent="0.25">
      <c r="A1978" s="2">
        <v>38043</v>
      </c>
      <c r="B1978" s="4">
        <v>0</v>
      </c>
      <c r="C1978" s="3">
        <f>IFERROR(INDEX(AP3_Tier3_Area_BPT_ME!$A$2:$F$3110,MATCH(A1978,AP3_Tier3_Area_BPT_ME!$A$2:$A$3110,0),2),0)*B1978</f>
        <v>0</v>
      </c>
      <c r="D1978" s="3">
        <f t="shared" si="90"/>
        <v>0</v>
      </c>
      <c r="E1978" s="3">
        <f t="shared" si="91"/>
        <v>0</v>
      </c>
      <c r="F1978" s="11">
        <f t="shared" si="92"/>
        <v>0</v>
      </c>
    </row>
    <row r="1979" spans="1:6" x14ac:dyDescent="0.25">
      <c r="A1979" s="2">
        <v>38045</v>
      </c>
      <c r="B1979" s="4">
        <v>0</v>
      </c>
      <c r="C1979" s="3">
        <f>IFERROR(INDEX(AP3_Tier3_Area_BPT_ME!$A$2:$F$3110,MATCH(A1979,AP3_Tier3_Area_BPT_ME!$A$2:$A$3110,0),2),0)*B1979</f>
        <v>0</v>
      </c>
      <c r="D1979" s="3">
        <f t="shared" si="90"/>
        <v>0</v>
      </c>
      <c r="E1979" s="3">
        <f t="shared" si="91"/>
        <v>0</v>
      </c>
      <c r="F1979" s="11">
        <f t="shared" si="92"/>
        <v>0</v>
      </c>
    </row>
    <row r="1980" spans="1:6" x14ac:dyDescent="0.25">
      <c r="A1980" s="2">
        <v>38047</v>
      </c>
      <c r="B1980" s="4">
        <v>0</v>
      </c>
      <c r="C1980" s="3">
        <f>IFERROR(INDEX(AP3_Tier3_Area_BPT_ME!$A$2:$F$3110,MATCH(A1980,AP3_Tier3_Area_BPT_ME!$A$2:$A$3110,0),2),0)*B1980</f>
        <v>0</v>
      </c>
      <c r="D1980" s="3">
        <f t="shared" si="90"/>
        <v>0</v>
      </c>
      <c r="E1980" s="3">
        <f t="shared" si="91"/>
        <v>0</v>
      </c>
      <c r="F1980" s="11">
        <f t="shared" si="92"/>
        <v>0</v>
      </c>
    </row>
    <row r="1981" spans="1:6" x14ac:dyDescent="0.25">
      <c r="A1981" s="2">
        <v>38049</v>
      </c>
      <c r="B1981" s="4">
        <v>0</v>
      </c>
      <c r="C1981" s="3">
        <f>IFERROR(INDEX(AP3_Tier3_Area_BPT_ME!$A$2:$F$3110,MATCH(A1981,AP3_Tier3_Area_BPT_ME!$A$2:$A$3110,0),2),0)*B1981</f>
        <v>0</v>
      </c>
      <c r="D1981" s="3">
        <f t="shared" si="90"/>
        <v>0</v>
      </c>
      <c r="E1981" s="3">
        <f t="shared" si="91"/>
        <v>0</v>
      </c>
      <c r="F1981" s="11">
        <f t="shared" si="92"/>
        <v>0</v>
      </c>
    </row>
    <row r="1982" spans="1:6" x14ac:dyDescent="0.25">
      <c r="A1982" s="2">
        <v>38051</v>
      </c>
      <c r="B1982" s="4">
        <v>0</v>
      </c>
      <c r="C1982" s="3">
        <f>IFERROR(INDEX(AP3_Tier3_Area_BPT_ME!$A$2:$F$3110,MATCH(A1982,AP3_Tier3_Area_BPT_ME!$A$2:$A$3110,0),2),0)*B1982</f>
        <v>0</v>
      </c>
      <c r="D1982" s="3">
        <f t="shared" si="90"/>
        <v>0</v>
      </c>
      <c r="E1982" s="3">
        <f t="shared" si="91"/>
        <v>0</v>
      </c>
      <c r="F1982" s="11">
        <f t="shared" si="92"/>
        <v>0</v>
      </c>
    </row>
    <row r="1983" spans="1:6" x14ac:dyDescent="0.25">
      <c r="A1983" s="2">
        <v>38053</v>
      </c>
      <c r="B1983" s="4">
        <v>0</v>
      </c>
      <c r="C1983" s="3">
        <f>IFERROR(INDEX(AP3_Tier3_Area_BPT_ME!$A$2:$F$3110,MATCH(A1983,AP3_Tier3_Area_BPT_ME!$A$2:$A$3110,0),2),0)*B1983</f>
        <v>0</v>
      </c>
      <c r="D1983" s="3">
        <f t="shared" si="90"/>
        <v>0</v>
      </c>
      <c r="E1983" s="3">
        <f t="shared" si="91"/>
        <v>0</v>
      </c>
      <c r="F1983" s="11">
        <f t="shared" si="92"/>
        <v>0</v>
      </c>
    </row>
    <row r="1984" spans="1:6" x14ac:dyDescent="0.25">
      <c r="A1984" s="2">
        <v>38055</v>
      </c>
      <c r="B1984" s="4">
        <v>0</v>
      </c>
      <c r="C1984" s="3">
        <f>IFERROR(INDEX(AP3_Tier3_Area_BPT_ME!$A$2:$F$3110,MATCH(A1984,AP3_Tier3_Area_BPT_ME!$A$2:$A$3110,0),2),0)*B1984</f>
        <v>0</v>
      </c>
      <c r="D1984" s="3">
        <f t="shared" si="90"/>
        <v>0</v>
      </c>
      <c r="E1984" s="3">
        <f t="shared" si="91"/>
        <v>0</v>
      </c>
      <c r="F1984" s="11">
        <f t="shared" si="92"/>
        <v>0</v>
      </c>
    </row>
    <row r="1985" spans="1:6" x14ac:dyDescent="0.25">
      <c r="A1985" s="2">
        <v>38057</v>
      </c>
      <c r="B1985" s="4">
        <v>0</v>
      </c>
      <c r="C1985" s="3">
        <f>IFERROR(INDEX(AP3_Tier3_Area_BPT_ME!$A$2:$F$3110,MATCH(A1985,AP3_Tier3_Area_BPT_ME!$A$2:$A$3110,0),2),0)*B1985</f>
        <v>0</v>
      </c>
      <c r="D1985" s="3">
        <f t="shared" si="90"/>
        <v>0</v>
      </c>
      <c r="E1985" s="3">
        <f t="shared" si="91"/>
        <v>0</v>
      </c>
      <c r="F1985" s="11">
        <f t="shared" si="92"/>
        <v>0</v>
      </c>
    </row>
    <row r="1986" spans="1:6" x14ac:dyDescent="0.25">
      <c r="A1986" s="2">
        <v>38059</v>
      </c>
      <c r="B1986" s="4">
        <v>0</v>
      </c>
      <c r="C1986" s="3">
        <f>IFERROR(INDEX(AP3_Tier3_Area_BPT_ME!$A$2:$F$3110,MATCH(A1986,AP3_Tier3_Area_BPT_ME!$A$2:$A$3110,0),2),0)*B1986</f>
        <v>0</v>
      </c>
      <c r="D1986" s="3">
        <f t="shared" si="90"/>
        <v>0</v>
      </c>
      <c r="E1986" s="3">
        <f t="shared" si="91"/>
        <v>0</v>
      </c>
      <c r="F1986" s="11">
        <f t="shared" si="92"/>
        <v>0</v>
      </c>
    </row>
    <row r="1987" spans="1:6" x14ac:dyDescent="0.25">
      <c r="A1987" s="2">
        <v>38061</v>
      </c>
      <c r="B1987" s="4">
        <v>0</v>
      </c>
      <c r="C1987" s="3">
        <f>IFERROR(INDEX(AP3_Tier3_Area_BPT_ME!$A$2:$F$3110,MATCH(A1987,AP3_Tier3_Area_BPT_ME!$A$2:$A$3110,0),2),0)*B1987</f>
        <v>0</v>
      </c>
      <c r="D1987" s="3">
        <f t="shared" ref="D1987:D2050" si="93">$C1987*0.90605998</f>
        <v>0</v>
      </c>
      <c r="E1987" s="3">
        <f t="shared" ref="E1987:E2050" si="94">$C1987*0.816046526874502</f>
        <v>0</v>
      </c>
      <c r="F1987" s="11">
        <f t="shared" ref="F1987:F2050" si="95">C1987/10437345</f>
        <v>0</v>
      </c>
    </row>
    <row r="1988" spans="1:6" x14ac:dyDescent="0.25">
      <c r="A1988" s="2">
        <v>38063</v>
      </c>
      <c r="B1988" s="4">
        <v>0</v>
      </c>
      <c r="C1988" s="3">
        <f>IFERROR(INDEX(AP3_Tier3_Area_BPT_ME!$A$2:$F$3110,MATCH(A1988,AP3_Tier3_Area_BPT_ME!$A$2:$A$3110,0),2),0)*B1988</f>
        <v>0</v>
      </c>
      <c r="D1988" s="3">
        <f t="shared" si="93"/>
        <v>0</v>
      </c>
      <c r="E1988" s="3">
        <f t="shared" si="94"/>
        <v>0</v>
      </c>
      <c r="F1988" s="11">
        <f t="shared" si="95"/>
        <v>0</v>
      </c>
    </row>
    <row r="1989" spans="1:6" x14ac:dyDescent="0.25">
      <c r="A1989" s="2">
        <v>38065</v>
      </c>
      <c r="B1989" s="4">
        <v>0</v>
      </c>
      <c r="C1989" s="3">
        <f>IFERROR(INDEX(AP3_Tier3_Area_BPT_ME!$A$2:$F$3110,MATCH(A1989,AP3_Tier3_Area_BPT_ME!$A$2:$A$3110,0),2),0)*B1989</f>
        <v>0</v>
      </c>
      <c r="D1989" s="3">
        <f t="shared" si="93"/>
        <v>0</v>
      </c>
      <c r="E1989" s="3">
        <f t="shared" si="94"/>
        <v>0</v>
      </c>
      <c r="F1989" s="11">
        <f t="shared" si="95"/>
        <v>0</v>
      </c>
    </row>
    <row r="1990" spans="1:6" x14ac:dyDescent="0.25">
      <c r="A1990" s="2">
        <v>38067</v>
      </c>
      <c r="B1990" s="4">
        <v>0</v>
      </c>
      <c r="C1990" s="3">
        <f>IFERROR(INDEX(AP3_Tier3_Area_BPT_ME!$A$2:$F$3110,MATCH(A1990,AP3_Tier3_Area_BPT_ME!$A$2:$A$3110,0),2),0)*B1990</f>
        <v>0</v>
      </c>
      <c r="D1990" s="3">
        <f t="shared" si="93"/>
        <v>0</v>
      </c>
      <c r="E1990" s="3">
        <f t="shared" si="94"/>
        <v>0</v>
      </c>
      <c r="F1990" s="11">
        <f t="shared" si="95"/>
        <v>0</v>
      </c>
    </row>
    <row r="1991" spans="1:6" x14ac:dyDescent="0.25">
      <c r="A1991" s="2">
        <v>38069</v>
      </c>
      <c r="B1991" s="4">
        <v>0</v>
      </c>
      <c r="C1991" s="3">
        <f>IFERROR(INDEX(AP3_Tier3_Area_BPT_ME!$A$2:$F$3110,MATCH(A1991,AP3_Tier3_Area_BPT_ME!$A$2:$A$3110,0),2),0)*B1991</f>
        <v>0</v>
      </c>
      <c r="D1991" s="3">
        <f t="shared" si="93"/>
        <v>0</v>
      </c>
      <c r="E1991" s="3">
        <f t="shared" si="94"/>
        <v>0</v>
      </c>
      <c r="F1991" s="11">
        <f t="shared" si="95"/>
        <v>0</v>
      </c>
    </row>
    <row r="1992" spans="1:6" x14ac:dyDescent="0.25">
      <c r="A1992" s="2">
        <v>38071</v>
      </c>
      <c r="B1992" s="4">
        <v>0</v>
      </c>
      <c r="C1992" s="3">
        <f>IFERROR(INDEX(AP3_Tier3_Area_BPT_ME!$A$2:$F$3110,MATCH(A1992,AP3_Tier3_Area_BPT_ME!$A$2:$A$3110,0),2),0)*B1992</f>
        <v>0</v>
      </c>
      <c r="D1992" s="3">
        <f t="shared" si="93"/>
        <v>0</v>
      </c>
      <c r="E1992" s="3">
        <f t="shared" si="94"/>
        <v>0</v>
      </c>
      <c r="F1992" s="11">
        <f t="shared" si="95"/>
        <v>0</v>
      </c>
    </row>
    <row r="1993" spans="1:6" x14ac:dyDescent="0.25">
      <c r="A1993" s="2">
        <v>38073</v>
      </c>
      <c r="B1993" s="4">
        <v>0</v>
      </c>
      <c r="C1993" s="3">
        <f>IFERROR(INDEX(AP3_Tier3_Area_BPT_ME!$A$2:$F$3110,MATCH(A1993,AP3_Tier3_Area_BPT_ME!$A$2:$A$3110,0),2),0)*B1993</f>
        <v>0</v>
      </c>
      <c r="D1993" s="3">
        <f t="shared" si="93"/>
        <v>0</v>
      </c>
      <c r="E1993" s="3">
        <f t="shared" si="94"/>
        <v>0</v>
      </c>
      <c r="F1993" s="11">
        <f t="shared" si="95"/>
        <v>0</v>
      </c>
    </row>
    <row r="1994" spans="1:6" x14ac:dyDescent="0.25">
      <c r="A1994" s="2">
        <v>38075</v>
      </c>
      <c r="B1994" s="4">
        <v>0</v>
      </c>
      <c r="C1994" s="3">
        <f>IFERROR(INDEX(AP3_Tier3_Area_BPT_ME!$A$2:$F$3110,MATCH(A1994,AP3_Tier3_Area_BPT_ME!$A$2:$A$3110,0),2),0)*B1994</f>
        <v>0</v>
      </c>
      <c r="D1994" s="3">
        <f t="shared" si="93"/>
        <v>0</v>
      </c>
      <c r="E1994" s="3">
        <f t="shared" si="94"/>
        <v>0</v>
      </c>
      <c r="F1994" s="11">
        <f t="shared" si="95"/>
        <v>0</v>
      </c>
    </row>
    <row r="1995" spans="1:6" x14ac:dyDescent="0.25">
      <c r="A1995" s="2">
        <v>38077</v>
      </c>
      <c r="B1995" s="4">
        <v>0</v>
      </c>
      <c r="C1995" s="3">
        <f>IFERROR(INDEX(AP3_Tier3_Area_BPT_ME!$A$2:$F$3110,MATCH(A1995,AP3_Tier3_Area_BPT_ME!$A$2:$A$3110,0),2),0)*B1995</f>
        <v>0</v>
      </c>
      <c r="D1995" s="3">
        <f t="shared" si="93"/>
        <v>0</v>
      </c>
      <c r="E1995" s="3">
        <f t="shared" si="94"/>
        <v>0</v>
      </c>
      <c r="F1995" s="11">
        <f t="shared" si="95"/>
        <v>0</v>
      </c>
    </row>
    <row r="1996" spans="1:6" x14ac:dyDescent="0.25">
      <c r="A1996" s="2">
        <v>38079</v>
      </c>
      <c r="B1996" s="4">
        <v>0</v>
      </c>
      <c r="C1996" s="3">
        <f>IFERROR(INDEX(AP3_Tier3_Area_BPT_ME!$A$2:$F$3110,MATCH(A1996,AP3_Tier3_Area_BPT_ME!$A$2:$A$3110,0),2),0)*B1996</f>
        <v>0</v>
      </c>
      <c r="D1996" s="3">
        <f t="shared" si="93"/>
        <v>0</v>
      </c>
      <c r="E1996" s="3">
        <f t="shared" si="94"/>
        <v>0</v>
      </c>
      <c r="F1996" s="11">
        <f t="shared" si="95"/>
        <v>0</v>
      </c>
    </row>
    <row r="1997" spans="1:6" x14ac:dyDescent="0.25">
      <c r="A1997" s="2">
        <v>38081</v>
      </c>
      <c r="B1997" s="4">
        <v>0</v>
      </c>
      <c r="C1997" s="3">
        <f>IFERROR(INDEX(AP3_Tier3_Area_BPT_ME!$A$2:$F$3110,MATCH(A1997,AP3_Tier3_Area_BPT_ME!$A$2:$A$3110,0),2),0)*B1997</f>
        <v>0</v>
      </c>
      <c r="D1997" s="3">
        <f t="shared" si="93"/>
        <v>0</v>
      </c>
      <c r="E1997" s="3">
        <f t="shared" si="94"/>
        <v>0</v>
      </c>
      <c r="F1997" s="11">
        <f t="shared" si="95"/>
        <v>0</v>
      </c>
    </row>
    <row r="1998" spans="1:6" x14ac:dyDescent="0.25">
      <c r="A1998" s="2">
        <v>38083</v>
      </c>
      <c r="B1998" s="4">
        <v>0</v>
      </c>
      <c r="C1998" s="3">
        <f>IFERROR(INDEX(AP3_Tier3_Area_BPT_ME!$A$2:$F$3110,MATCH(A1998,AP3_Tier3_Area_BPT_ME!$A$2:$A$3110,0),2),0)*B1998</f>
        <v>0</v>
      </c>
      <c r="D1998" s="3">
        <f t="shared" si="93"/>
        <v>0</v>
      </c>
      <c r="E1998" s="3">
        <f t="shared" si="94"/>
        <v>0</v>
      </c>
      <c r="F1998" s="11">
        <f t="shared" si="95"/>
        <v>0</v>
      </c>
    </row>
    <row r="1999" spans="1:6" x14ac:dyDescent="0.25">
      <c r="A1999" s="2">
        <v>38085</v>
      </c>
      <c r="B1999" s="4">
        <v>0</v>
      </c>
      <c r="C1999" s="3">
        <f>IFERROR(INDEX(AP3_Tier3_Area_BPT_ME!$A$2:$F$3110,MATCH(A1999,AP3_Tier3_Area_BPT_ME!$A$2:$A$3110,0),2),0)*B1999</f>
        <v>0</v>
      </c>
      <c r="D1999" s="3">
        <f t="shared" si="93"/>
        <v>0</v>
      </c>
      <c r="E1999" s="3">
        <f t="shared" si="94"/>
        <v>0</v>
      </c>
      <c r="F1999" s="11">
        <f t="shared" si="95"/>
        <v>0</v>
      </c>
    </row>
    <row r="2000" spans="1:6" x14ac:dyDescent="0.25">
      <c r="A2000" s="2">
        <v>38087</v>
      </c>
      <c r="B2000" s="4">
        <v>0</v>
      </c>
      <c r="C2000" s="3">
        <f>IFERROR(INDEX(AP3_Tier3_Area_BPT_ME!$A$2:$F$3110,MATCH(A2000,AP3_Tier3_Area_BPT_ME!$A$2:$A$3110,0),2),0)*B2000</f>
        <v>0</v>
      </c>
      <c r="D2000" s="3">
        <f t="shared" si="93"/>
        <v>0</v>
      </c>
      <c r="E2000" s="3">
        <f t="shared" si="94"/>
        <v>0</v>
      </c>
      <c r="F2000" s="11">
        <f t="shared" si="95"/>
        <v>0</v>
      </c>
    </row>
    <row r="2001" spans="1:6" x14ac:dyDescent="0.25">
      <c r="A2001" s="2">
        <v>38089</v>
      </c>
      <c r="B2001" s="4">
        <v>0</v>
      </c>
      <c r="C2001" s="3">
        <f>IFERROR(INDEX(AP3_Tier3_Area_BPT_ME!$A$2:$F$3110,MATCH(A2001,AP3_Tier3_Area_BPT_ME!$A$2:$A$3110,0),2),0)*B2001</f>
        <v>0</v>
      </c>
      <c r="D2001" s="3">
        <f t="shared" si="93"/>
        <v>0</v>
      </c>
      <c r="E2001" s="3">
        <f t="shared" si="94"/>
        <v>0</v>
      </c>
      <c r="F2001" s="11">
        <f t="shared" si="95"/>
        <v>0</v>
      </c>
    </row>
    <row r="2002" spans="1:6" x14ac:dyDescent="0.25">
      <c r="A2002" s="2">
        <v>38091</v>
      </c>
      <c r="B2002" s="4">
        <v>0</v>
      </c>
      <c r="C2002" s="3">
        <f>IFERROR(INDEX(AP3_Tier3_Area_BPT_ME!$A$2:$F$3110,MATCH(A2002,AP3_Tier3_Area_BPT_ME!$A$2:$A$3110,0),2),0)*B2002</f>
        <v>0</v>
      </c>
      <c r="D2002" s="3">
        <f t="shared" si="93"/>
        <v>0</v>
      </c>
      <c r="E2002" s="3">
        <f t="shared" si="94"/>
        <v>0</v>
      </c>
      <c r="F2002" s="11">
        <f t="shared" si="95"/>
        <v>0</v>
      </c>
    </row>
    <row r="2003" spans="1:6" x14ac:dyDescent="0.25">
      <c r="A2003" s="2">
        <v>38093</v>
      </c>
      <c r="B2003" s="4">
        <v>0</v>
      </c>
      <c r="C2003" s="3">
        <f>IFERROR(INDEX(AP3_Tier3_Area_BPT_ME!$A$2:$F$3110,MATCH(A2003,AP3_Tier3_Area_BPT_ME!$A$2:$A$3110,0),2),0)*B2003</f>
        <v>0</v>
      </c>
      <c r="D2003" s="3">
        <f t="shared" si="93"/>
        <v>0</v>
      </c>
      <c r="E2003" s="3">
        <f t="shared" si="94"/>
        <v>0</v>
      </c>
      <c r="F2003" s="11">
        <f t="shared" si="95"/>
        <v>0</v>
      </c>
    </row>
    <row r="2004" spans="1:6" x14ac:dyDescent="0.25">
      <c r="A2004" s="2">
        <v>38095</v>
      </c>
      <c r="B2004" s="4">
        <v>0</v>
      </c>
      <c r="C2004" s="3">
        <f>IFERROR(INDEX(AP3_Tier3_Area_BPT_ME!$A$2:$F$3110,MATCH(A2004,AP3_Tier3_Area_BPT_ME!$A$2:$A$3110,0),2),0)*B2004</f>
        <v>0</v>
      </c>
      <c r="D2004" s="3">
        <f t="shared" si="93"/>
        <v>0</v>
      </c>
      <c r="E2004" s="3">
        <f t="shared" si="94"/>
        <v>0</v>
      </c>
      <c r="F2004" s="11">
        <f t="shared" si="95"/>
        <v>0</v>
      </c>
    </row>
    <row r="2005" spans="1:6" x14ac:dyDescent="0.25">
      <c r="A2005" s="2">
        <v>38097</v>
      </c>
      <c r="B2005" s="4">
        <v>0</v>
      </c>
      <c r="C2005" s="3">
        <f>IFERROR(INDEX(AP3_Tier3_Area_BPT_ME!$A$2:$F$3110,MATCH(A2005,AP3_Tier3_Area_BPT_ME!$A$2:$A$3110,0),2),0)*B2005</f>
        <v>0</v>
      </c>
      <c r="D2005" s="3">
        <f t="shared" si="93"/>
        <v>0</v>
      </c>
      <c r="E2005" s="3">
        <f t="shared" si="94"/>
        <v>0</v>
      </c>
      <c r="F2005" s="11">
        <f t="shared" si="95"/>
        <v>0</v>
      </c>
    </row>
    <row r="2006" spans="1:6" x14ac:dyDescent="0.25">
      <c r="A2006" s="2">
        <v>38099</v>
      </c>
      <c r="B2006" s="4">
        <v>0</v>
      </c>
      <c r="C2006" s="3">
        <f>IFERROR(INDEX(AP3_Tier3_Area_BPT_ME!$A$2:$F$3110,MATCH(A2006,AP3_Tier3_Area_BPT_ME!$A$2:$A$3110,0),2),0)*B2006</f>
        <v>0</v>
      </c>
      <c r="D2006" s="3">
        <f t="shared" si="93"/>
        <v>0</v>
      </c>
      <c r="E2006" s="3">
        <f t="shared" si="94"/>
        <v>0</v>
      </c>
      <c r="F2006" s="11">
        <f t="shared" si="95"/>
        <v>0</v>
      </c>
    </row>
    <row r="2007" spans="1:6" x14ac:dyDescent="0.25">
      <c r="A2007" s="2">
        <v>38101</v>
      </c>
      <c r="B2007" s="4">
        <v>0</v>
      </c>
      <c r="C2007" s="3">
        <f>IFERROR(INDEX(AP3_Tier3_Area_BPT_ME!$A$2:$F$3110,MATCH(A2007,AP3_Tier3_Area_BPT_ME!$A$2:$A$3110,0),2),0)*B2007</f>
        <v>0</v>
      </c>
      <c r="D2007" s="3">
        <f t="shared" si="93"/>
        <v>0</v>
      </c>
      <c r="E2007" s="3">
        <f t="shared" si="94"/>
        <v>0</v>
      </c>
      <c r="F2007" s="11">
        <f t="shared" si="95"/>
        <v>0</v>
      </c>
    </row>
    <row r="2008" spans="1:6" x14ac:dyDescent="0.25">
      <c r="A2008" s="2">
        <v>38103</v>
      </c>
      <c r="B2008" s="4">
        <v>0</v>
      </c>
      <c r="C2008" s="3">
        <f>IFERROR(INDEX(AP3_Tier3_Area_BPT_ME!$A$2:$F$3110,MATCH(A2008,AP3_Tier3_Area_BPT_ME!$A$2:$A$3110,0),2),0)*B2008</f>
        <v>0</v>
      </c>
      <c r="D2008" s="3">
        <f t="shared" si="93"/>
        <v>0</v>
      </c>
      <c r="E2008" s="3">
        <f t="shared" si="94"/>
        <v>0</v>
      </c>
      <c r="F2008" s="11">
        <f t="shared" si="95"/>
        <v>0</v>
      </c>
    </row>
    <row r="2009" spans="1:6" x14ac:dyDescent="0.25">
      <c r="A2009" s="2">
        <v>38105</v>
      </c>
      <c r="B2009" s="4">
        <v>0</v>
      </c>
      <c r="C2009" s="3">
        <f>IFERROR(INDEX(AP3_Tier3_Area_BPT_ME!$A$2:$F$3110,MATCH(A2009,AP3_Tier3_Area_BPT_ME!$A$2:$A$3110,0),2),0)*B2009</f>
        <v>0</v>
      </c>
      <c r="D2009" s="3">
        <f t="shared" si="93"/>
        <v>0</v>
      </c>
      <c r="E2009" s="3">
        <f t="shared" si="94"/>
        <v>0</v>
      </c>
      <c r="F2009" s="11">
        <f t="shared" si="95"/>
        <v>0</v>
      </c>
    </row>
    <row r="2010" spans="1:6" x14ac:dyDescent="0.25">
      <c r="A2010" s="2">
        <v>39001</v>
      </c>
      <c r="B2010" s="4">
        <v>0</v>
      </c>
      <c r="C2010" s="3">
        <f>IFERROR(INDEX(AP3_Tier3_Area_BPT_ME!$A$2:$F$3110,MATCH(A2010,AP3_Tier3_Area_BPT_ME!$A$2:$A$3110,0),2),0)*B2010</f>
        <v>0</v>
      </c>
      <c r="D2010" s="3">
        <f t="shared" si="93"/>
        <v>0</v>
      </c>
      <c r="E2010" s="3">
        <f t="shared" si="94"/>
        <v>0</v>
      </c>
      <c r="F2010" s="11">
        <f t="shared" si="95"/>
        <v>0</v>
      </c>
    </row>
    <row r="2011" spans="1:6" x14ac:dyDescent="0.25">
      <c r="A2011" s="2">
        <v>39003</v>
      </c>
      <c r="B2011" s="4">
        <v>0</v>
      </c>
      <c r="C2011" s="3">
        <f>IFERROR(INDEX(AP3_Tier3_Area_BPT_ME!$A$2:$F$3110,MATCH(A2011,AP3_Tier3_Area_BPT_ME!$A$2:$A$3110,0),2),0)*B2011</f>
        <v>0</v>
      </c>
      <c r="D2011" s="3">
        <f t="shared" si="93"/>
        <v>0</v>
      </c>
      <c r="E2011" s="3">
        <f t="shared" si="94"/>
        <v>0</v>
      </c>
      <c r="F2011" s="11">
        <f t="shared" si="95"/>
        <v>0</v>
      </c>
    </row>
    <row r="2012" spans="1:6" x14ac:dyDescent="0.25">
      <c r="A2012" s="2">
        <v>39005</v>
      </c>
      <c r="B2012" s="4">
        <v>0</v>
      </c>
      <c r="C2012" s="3">
        <f>IFERROR(INDEX(AP3_Tier3_Area_BPT_ME!$A$2:$F$3110,MATCH(A2012,AP3_Tier3_Area_BPT_ME!$A$2:$A$3110,0),2),0)*B2012</f>
        <v>0</v>
      </c>
      <c r="D2012" s="3">
        <f t="shared" si="93"/>
        <v>0</v>
      </c>
      <c r="E2012" s="3">
        <f t="shared" si="94"/>
        <v>0</v>
      </c>
      <c r="F2012" s="11">
        <f t="shared" si="95"/>
        <v>0</v>
      </c>
    </row>
    <row r="2013" spans="1:6" x14ac:dyDescent="0.25">
      <c r="A2013" s="2">
        <v>39007</v>
      </c>
      <c r="B2013" s="4">
        <v>0</v>
      </c>
      <c r="C2013" s="3">
        <f>IFERROR(INDEX(AP3_Tier3_Area_BPT_ME!$A$2:$F$3110,MATCH(A2013,AP3_Tier3_Area_BPT_ME!$A$2:$A$3110,0),2),0)*B2013</f>
        <v>0</v>
      </c>
      <c r="D2013" s="3">
        <f t="shared" si="93"/>
        <v>0</v>
      </c>
      <c r="E2013" s="3">
        <f t="shared" si="94"/>
        <v>0</v>
      </c>
      <c r="F2013" s="11">
        <f t="shared" si="95"/>
        <v>0</v>
      </c>
    </row>
    <row r="2014" spans="1:6" x14ac:dyDescent="0.25">
      <c r="A2014" s="2">
        <v>39009</v>
      </c>
      <c r="B2014" s="4">
        <v>0</v>
      </c>
      <c r="C2014" s="3">
        <f>IFERROR(INDEX(AP3_Tier3_Area_BPT_ME!$A$2:$F$3110,MATCH(A2014,AP3_Tier3_Area_BPT_ME!$A$2:$A$3110,0),2),0)*B2014</f>
        <v>0</v>
      </c>
      <c r="D2014" s="3">
        <f t="shared" si="93"/>
        <v>0</v>
      </c>
      <c r="E2014" s="3">
        <f t="shared" si="94"/>
        <v>0</v>
      </c>
      <c r="F2014" s="11">
        <f t="shared" si="95"/>
        <v>0</v>
      </c>
    </row>
    <row r="2015" spans="1:6" x14ac:dyDescent="0.25">
      <c r="A2015" s="2">
        <v>39011</v>
      </c>
      <c r="B2015" s="4">
        <v>0</v>
      </c>
      <c r="C2015" s="3">
        <f>IFERROR(INDEX(AP3_Tier3_Area_BPT_ME!$A$2:$F$3110,MATCH(A2015,AP3_Tier3_Area_BPT_ME!$A$2:$A$3110,0),2),0)*B2015</f>
        <v>0</v>
      </c>
      <c r="D2015" s="3">
        <f t="shared" si="93"/>
        <v>0</v>
      </c>
      <c r="E2015" s="3">
        <f t="shared" si="94"/>
        <v>0</v>
      </c>
      <c r="F2015" s="11">
        <f t="shared" si="95"/>
        <v>0</v>
      </c>
    </row>
    <row r="2016" spans="1:6" x14ac:dyDescent="0.25">
      <c r="A2016" s="2">
        <v>39013</v>
      </c>
      <c r="B2016" s="4">
        <v>0</v>
      </c>
      <c r="C2016" s="3">
        <f>IFERROR(INDEX(AP3_Tier3_Area_BPT_ME!$A$2:$F$3110,MATCH(A2016,AP3_Tier3_Area_BPT_ME!$A$2:$A$3110,0),2),0)*B2016</f>
        <v>0</v>
      </c>
      <c r="D2016" s="3">
        <f t="shared" si="93"/>
        <v>0</v>
      </c>
      <c r="E2016" s="3">
        <f t="shared" si="94"/>
        <v>0</v>
      </c>
      <c r="F2016" s="11">
        <f t="shared" si="95"/>
        <v>0</v>
      </c>
    </row>
    <row r="2017" spans="1:6" x14ac:dyDescent="0.25">
      <c r="A2017" s="2">
        <v>39015</v>
      </c>
      <c r="B2017" s="4">
        <v>0</v>
      </c>
      <c r="C2017" s="3">
        <f>IFERROR(INDEX(AP3_Tier3_Area_BPT_ME!$A$2:$F$3110,MATCH(A2017,AP3_Tier3_Area_BPT_ME!$A$2:$A$3110,0),2),0)*B2017</f>
        <v>0</v>
      </c>
      <c r="D2017" s="3">
        <f t="shared" si="93"/>
        <v>0</v>
      </c>
      <c r="E2017" s="3">
        <f t="shared" si="94"/>
        <v>0</v>
      </c>
      <c r="F2017" s="11">
        <f t="shared" si="95"/>
        <v>0</v>
      </c>
    </row>
    <row r="2018" spans="1:6" x14ac:dyDescent="0.25">
      <c r="A2018" s="2">
        <v>39017</v>
      </c>
      <c r="B2018" s="4">
        <v>0</v>
      </c>
      <c r="C2018" s="3">
        <f>IFERROR(INDEX(AP3_Tier3_Area_BPT_ME!$A$2:$F$3110,MATCH(A2018,AP3_Tier3_Area_BPT_ME!$A$2:$A$3110,0),2),0)*B2018</f>
        <v>0</v>
      </c>
      <c r="D2018" s="3">
        <f t="shared" si="93"/>
        <v>0</v>
      </c>
      <c r="E2018" s="3">
        <f t="shared" si="94"/>
        <v>0</v>
      </c>
      <c r="F2018" s="11">
        <f t="shared" si="95"/>
        <v>0</v>
      </c>
    </row>
    <row r="2019" spans="1:6" x14ac:dyDescent="0.25">
      <c r="A2019" s="2">
        <v>39019</v>
      </c>
      <c r="B2019" s="4">
        <v>0</v>
      </c>
      <c r="C2019" s="3">
        <f>IFERROR(INDEX(AP3_Tier3_Area_BPT_ME!$A$2:$F$3110,MATCH(A2019,AP3_Tier3_Area_BPT_ME!$A$2:$A$3110,0),2),0)*B2019</f>
        <v>0</v>
      </c>
      <c r="D2019" s="3">
        <f t="shared" si="93"/>
        <v>0</v>
      </c>
      <c r="E2019" s="3">
        <f t="shared" si="94"/>
        <v>0</v>
      </c>
      <c r="F2019" s="11">
        <f t="shared" si="95"/>
        <v>0</v>
      </c>
    </row>
    <row r="2020" spans="1:6" x14ac:dyDescent="0.25">
      <c r="A2020" s="2">
        <v>39021</v>
      </c>
      <c r="B2020" s="4">
        <v>0</v>
      </c>
      <c r="C2020" s="3">
        <f>IFERROR(INDEX(AP3_Tier3_Area_BPT_ME!$A$2:$F$3110,MATCH(A2020,AP3_Tier3_Area_BPT_ME!$A$2:$A$3110,0),2),0)*B2020</f>
        <v>0</v>
      </c>
      <c r="D2020" s="3">
        <f t="shared" si="93"/>
        <v>0</v>
      </c>
      <c r="E2020" s="3">
        <f t="shared" si="94"/>
        <v>0</v>
      </c>
      <c r="F2020" s="11">
        <f t="shared" si="95"/>
        <v>0</v>
      </c>
    </row>
    <row r="2021" spans="1:6" x14ac:dyDescent="0.25">
      <c r="A2021" s="2">
        <v>39023</v>
      </c>
      <c r="B2021" s="4">
        <v>0</v>
      </c>
      <c r="C2021" s="3">
        <f>IFERROR(INDEX(AP3_Tier3_Area_BPT_ME!$A$2:$F$3110,MATCH(A2021,AP3_Tier3_Area_BPT_ME!$A$2:$A$3110,0),2),0)*B2021</f>
        <v>0</v>
      </c>
      <c r="D2021" s="3">
        <f t="shared" si="93"/>
        <v>0</v>
      </c>
      <c r="E2021" s="3">
        <f t="shared" si="94"/>
        <v>0</v>
      </c>
      <c r="F2021" s="11">
        <f t="shared" si="95"/>
        <v>0</v>
      </c>
    </row>
    <row r="2022" spans="1:6" x14ac:dyDescent="0.25">
      <c r="A2022" s="2">
        <v>39025</v>
      </c>
      <c r="B2022" s="4">
        <v>0</v>
      </c>
      <c r="C2022" s="3">
        <f>IFERROR(INDEX(AP3_Tier3_Area_BPT_ME!$A$2:$F$3110,MATCH(A2022,AP3_Tier3_Area_BPT_ME!$A$2:$A$3110,0),2),0)*B2022</f>
        <v>0</v>
      </c>
      <c r="D2022" s="3">
        <f t="shared" si="93"/>
        <v>0</v>
      </c>
      <c r="E2022" s="3">
        <f t="shared" si="94"/>
        <v>0</v>
      </c>
      <c r="F2022" s="11">
        <f t="shared" si="95"/>
        <v>0</v>
      </c>
    </row>
    <row r="2023" spans="1:6" x14ac:dyDescent="0.25">
      <c r="A2023" s="2">
        <v>39027</v>
      </c>
      <c r="B2023" s="4">
        <v>0</v>
      </c>
      <c r="C2023" s="3">
        <f>IFERROR(INDEX(AP3_Tier3_Area_BPT_ME!$A$2:$F$3110,MATCH(A2023,AP3_Tier3_Area_BPT_ME!$A$2:$A$3110,0),2),0)*B2023</f>
        <v>0</v>
      </c>
      <c r="D2023" s="3">
        <f t="shared" si="93"/>
        <v>0</v>
      </c>
      <c r="E2023" s="3">
        <f t="shared" si="94"/>
        <v>0</v>
      </c>
      <c r="F2023" s="11">
        <f t="shared" si="95"/>
        <v>0</v>
      </c>
    </row>
    <row r="2024" spans="1:6" x14ac:dyDescent="0.25">
      <c r="A2024" s="2">
        <v>39029</v>
      </c>
      <c r="B2024" s="4">
        <v>0</v>
      </c>
      <c r="C2024" s="3">
        <f>IFERROR(INDEX(AP3_Tier3_Area_BPT_ME!$A$2:$F$3110,MATCH(A2024,AP3_Tier3_Area_BPT_ME!$A$2:$A$3110,0),2),0)*B2024</f>
        <v>0</v>
      </c>
      <c r="D2024" s="3">
        <f t="shared" si="93"/>
        <v>0</v>
      </c>
      <c r="E2024" s="3">
        <f t="shared" si="94"/>
        <v>0</v>
      </c>
      <c r="F2024" s="11">
        <f t="shared" si="95"/>
        <v>0</v>
      </c>
    </row>
    <row r="2025" spans="1:6" x14ac:dyDescent="0.25">
      <c r="A2025" s="2">
        <v>39031</v>
      </c>
      <c r="B2025" s="4">
        <v>0</v>
      </c>
      <c r="C2025" s="3">
        <f>IFERROR(INDEX(AP3_Tier3_Area_BPT_ME!$A$2:$F$3110,MATCH(A2025,AP3_Tier3_Area_BPT_ME!$A$2:$A$3110,0),2),0)*B2025</f>
        <v>0</v>
      </c>
      <c r="D2025" s="3">
        <f t="shared" si="93"/>
        <v>0</v>
      </c>
      <c r="E2025" s="3">
        <f t="shared" si="94"/>
        <v>0</v>
      </c>
      <c r="F2025" s="11">
        <f t="shared" si="95"/>
        <v>0</v>
      </c>
    </row>
    <row r="2026" spans="1:6" x14ac:dyDescent="0.25">
      <c r="A2026" s="2">
        <v>39033</v>
      </c>
      <c r="B2026" s="4">
        <v>0</v>
      </c>
      <c r="C2026" s="3">
        <f>IFERROR(INDEX(AP3_Tier3_Area_BPT_ME!$A$2:$F$3110,MATCH(A2026,AP3_Tier3_Area_BPT_ME!$A$2:$A$3110,0),2),0)*B2026</f>
        <v>0</v>
      </c>
      <c r="D2026" s="3">
        <f t="shared" si="93"/>
        <v>0</v>
      </c>
      <c r="E2026" s="3">
        <f t="shared" si="94"/>
        <v>0</v>
      </c>
      <c r="F2026" s="11">
        <f t="shared" si="95"/>
        <v>0</v>
      </c>
    </row>
    <row r="2027" spans="1:6" x14ac:dyDescent="0.25">
      <c r="A2027" s="2">
        <v>39035</v>
      </c>
      <c r="B2027" s="4">
        <v>0</v>
      </c>
      <c r="C2027" s="3">
        <f>IFERROR(INDEX(AP3_Tier3_Area_BPT_ME!$A$2:$F$3110,MATCH(A2027,AP3_Tier3_Area_BPT_ME!$A$2:$A$3110,0),2),0)*B2027</f>
        <v>0</v>
      </c>
      <c r="D2027" s="3">
        <f t="shared" si="93"/>
        <v>0</v>
      </c>
      <c r="E2027" s="3">
        <f t="shared" si="94"/>
        <v>0</v>
      </c>
      <c r="F2027" s="11">
        <f t="shared" si="95"/>
        <v>0</v>
      </c>
    </row>
    <row r="2028" spans="1:6" x14ac:dyDescent="0.25">
      <c r="A2028" s="2">
        <v>39037</v>
      </c>
      <c r="B2028" s="4">
        <v>0</v>
      </c>
      <c r="C2028" s="3">
        <f>IFERROR(INDEX(AP3_Tier3_Area_BPT_ME!$A$2:$F$3110,MATCH(A2028,AP3_Tier3_Area_BPT_ME!$A$2:$A$3110,0),2),0)*B2028</f>
        <v>0</v>
      </c>
      <c r="D2028" s="3">
        <f t="shared" si="93"/>
        <v>0</v>
      </c>
      <c r="E2028" s="3">
        <f t="shared" si="94"/>
        <v>0</v>
      </c>
      <c r="F2028" s="11">
        <f t="shared" si="95"/>
        <v>0</v>
      </c>
    </row>
    <row r="2029" spans="1:6" x14ac:dyDescent="0.25">
      <c r="A2029" s="2">
        <v>39039</v>
      </c>
      <c r="B2029" s="4">
        <v>0</v>
      </c>
      <c r="C2029" s="3">
        <f>IFERROR(INDEX(AP3_Tier3_Area_BPT_ME!$A$2:$F$3110,MATCH(A2029,AP3_Tier3_Area_BPT_ME!$A$2:$A$3110,0),2),0)*B2029</f>
        <v>0</v>
      </c>
      <c r="D2029" s="3">
        <f t="shared" si="93"/>
        <v>0</v>
      </c>
      <c r="E2029" s="3">
        <f t="shared" si="94"/>
        <v>0</v>
      </c>
      <c r="F2029" s="11">
        <f t="shared" si="95"/>
        <v>0</v>
      </c>
    </row>
    <row r="2030" spans="1:6" x14ac:dyDescent="0.25">
      <c r="A2030" s="2">
        <v>39041</v>
      </c>
      <c r="B2030" s="4">
        <v>0</v>
      </c>
      <c r="C2030" s="3">
        <f>IFERROR(INDEX(AP3_Tier3_Area_BPT_ME!$A$2:$F$3110,MATCH(A2030,AP3_Tier3_Area_BPT_ME!$A$2:$A$3110,0),2),0)*B2030</f>
        <v>0</v>
      </c>
      <c r="D2030" s="3">
        <f t="shared" si="93"/>
        <v>0</v>
      </c>
      <c r="E2030" s="3">
        <f t="shared" si="94"/>
        <v>0</v>
      </c>
      <c r="F2030" s="11">
        <f t="shared" si="95"/>
        <v>0</v>
      </c>
    </row>
    <row r="2031" spans="1:6" x14ac:dyDescent="0.25">
      <c r="A2031" s="2">
        <v>39043</v>
      </c>
      <c r="B2031" s="4">
        <v>0</v>
      </c>
      <c r="C2031" s="3">
        <f>IFERROR(INDEX(AP3_Tier3_Area_BPT_ME!$A$2:$F$3110,MATCH(A2031,AP3_Tier3_Area_BPT_ME!$A$2:$A$3110,0),2),0)*B2031</f>
        <v>0</v>
      </c>
      <c r="D2031" s="3">
        <f t="shared" si="93"/>
        <v>0</v>
      </c>
      <c r="E2031" s="3">
        <f t="shared" si="94"/>
        <v>0</v>
      </c>
      <c r="F2031" s="11">
        <f t="shared" si="95"/>
        <v>0</v>
      </c>
    </row>
    <row r="2032" spans="1:6" x14ac:dyDescent="0.25">
      <c r="A2032" s="2">
        <v>39045</v>
      </c>
      <c r="B2032" s="4">
        <v>0</v>
      </c>
      <c r="C2032" s="3">
        <f>IFERROR(INDEX(AP3_Tier3_Area_BPT_ME!$A$2:$F$3110,MATCH(A2032,AP3_Tier3_Area_BPT_ME!$A$2:$A$3110,0),2),0)*B2032</f>
        <v>0</v>
      </c>
      <c r="D2032" s="3">
        <f t="shared" si="93"/>
        <v>0</v>
      </c>
      <c r="E2032" s="3">
        <f t="shared" si="94"/>
        <v>0</v>
      </c>
      <c r="F2032" s="11">
        <f t="shared" si="95"/>
        <v>0</v>
      </c>
    </row>
    <row r="2033" spans="1:6" x14ac:dyDescent="0.25">
      <c r="A2033" s="2">
        <v>39047</v>
      </c>
      <c r="B2033" s="4">
        <v>0</v>
      </c>
      <c r="C2033" s="3">
        <f>IFERROR(INDEX(AP3_Tier3_Area_BPT_ME!$A$2:$F$3110,MATCH(A2033,AP3_Tier3_Area_BPT_ME!$A$2:$A$3110,0),2),0)*B2033</f>
        <v>0</v>
      </c>
      <c r="D2033" s="3">
        <f t="shared" si="93"/>
        <v>0</v>
      </c>
      <c r="E2033" s="3">
        <f t="shared" si="94"/>
        <v>0</v>
      </c>
      <c r="F2033" s="11">
        <f t="shared" si="95"/>
        <v>0</v>
      </c>
    </row>
    <row r="2034" spans="1:6" x14ac:dyDescent="0.25">
      <c r="A2034" s="2">
        <v>39049</v>
      </c>
      <c r="B2034" s="4">
        <v>0</v>
      </c>
      <c r="C2034" s="3">
        <f>IFERROR(INDEX(AP3_Tier3_Area_BPT_ME!$A$2:$F$3110,MATCH(A2034,AP3_Tier3_Area_BPT_ME!$A$2:$A$3110,0),2),0)*B2034</f>
        <v>0</v>
      </c>
      <c r="D2034" s="3">
        <f t="shared" si="93"/>
        <v>0</v>
      </c>
      <c r="E2034" s="3">
        <f t="shared" si="94"/>
        <v>0</v>
      </c>
      <c r="F2034" s="11">
        <f t="shared" si="95"/>
        <v>0</v>
      </c>
    </row>
    <row r="2035" spans="1:6" x14ac:dyDescent="0.25">
      <c r="A2035" s="2">
        <v>39051</v>
      </c>
      <c r="B2035" s="4">
        <v>0</v>
      </c>
      <c r="C2035" s="3">
        <f>IFERROR(INDEX(AP3_Tier3_Area_BPT_ME!$A$2:$F$3110,MATCH(A2035,AP3_Tier3_Area_BPT_ME!$A$2:$A$3110,0),2),0)*B2035</f>
        <v>0</v>
      </c>
      <c r="D2035" s="3">
        <f t="shared" si="93"/>
        <v>0</v>
      </c>
      <c r="E2035" s="3">
        <f t="shared" si="94"/>
        <v>0</v>
      </c>
      <c r="F2035" s="11">
        <f t="shared" si="95"/>
        <v>0</v>
      </c>
    </row>
    <row r="2036" spans="1:6" x14ac:dyDescent="0.25">
      <c r="A2036" s="2">
        <v>39053</v>
      </c>
      <c r="B2036" s="4">
        <v>0</v>
      </c>
      <c r="C2036" s="3">
        <f>IFERROR(INDEX(AP3_Tier3_Area_BPT_ME!$A$2:$F$3110,MATCH(A2036,AP3_Tier3_Area_BPT_ME!$A$2:$A$3110,0),2),0)*B2036</f>
        <v>0</v>
      </c>
      <c r="D2036" s="3">
        <f t="shared" si="93"/>
        <v>0</v>
      </c>
      <c r="E2036" s="3">
        <f t="shared" si="94"/>
        <v>0</v>
      </c>
      <c r="F2036" s="11">
        <f t="shared" si="95"/>
        <v>0</v>
      </c>
    </row>
    <row r="2037" spans="1:6" x14ac:dyDescent="0.25">
      <c r="A2037" s="2">
        <v>39055</v>
      </c>
      <c r="B2037" s="4">
        <v>0</v>
      </c>
      <c r="C2037" s="3">
        <f>IFERROR(INDEX(AP3_Tier3_Area_BPT_ME!$A$2:$F$3110,MATCH(A2037,AP3_Tier3_Area_BPT_ME!$A$2:$A$3110,0),2),0)*B2037</f>
        <v>0</v>
      </c>
      <c r="D2037" s="3">
        <f t="shared" si="93"/>
        <v>0</v>
      </c>
      <c r="E2037" s="3">
        <f t="shared" si="94"/>
        <v>0</v>
      </c>
      <c r="F2037" s="11">
        <f t="shared" si="95"/>
        <v>0</v>
      </c>
    </row>
    <row r="2038" spans="1:6" x14ac:dyDescent="0.25">
      <c r="A2038" s="2">
        <v>39057</v>
      </c>
      <c r="B2038" s="4">
        <v>0</v>
      </c>
      <c r="C2038" s="3">
        <f>IFERROR(INDEX(AP3_Tier3_Area_BPT_ME!$A$2:$F$3110,MATCH(A2038,AP3_Tier3_Area_BPT_ME!$A$2:$A$3110,0),2),0)*B2038</f>
        <v>0</v>
      </c>
      <c r="D2038" s="3">
        <f t="shared" si="93"/>
        <v>0</v>
      </c>
      <c r="E2038" s="3">
        <f t="shared" si="94"/>
        <v>0</v>
      </c>
      <c r="F2038" s="11">
        <f t="shared" si="95"/>
        <v>0</v>
      </c>
    </row>
    <row r="2039" spans="1:6" x14ac:dyDescent="0.25">
      <c r="A2039" s="2">
        <v>39059</v>
      </c>
      <c r="B2039" s="4">
        <v>0</v>
      </c>
      <c r="C2039" s="3">
        <f>IFERROR(INDEX(AP3_Tier3_Area_BPT_ME!$A$2:$F$3110,MATCH(A2039,AP3_Tier3_Area_BPT_ME!$A$2:$A$3110,0),2),0)*B2039</f>
        <v>0</v>
      </c>
      <c r="D2039" s="3">
        <f t="shared" si="93"/>
        <v>0</v>
      </c>
      <c r="E2039" s="3">
        <f t="shared" si="94"/>
        <v>0</v>
      </c>
      <c r="F2039" s="11">
        <f t="shared" si="95"/>
        <v>0</v>
      </c>
    </row>
    <row r="2040" spans="1:6" x14ac:dyDescent="0.25">
      <c r="A2040" s="2">
        <v>39061</v>
      </c>
      <c r="B2040" s="4">
        <v>0</v>
      </c>
      <c r="C2040" s="3">
        <f>IFERROR(INDEX(AP3_Tier3_Area_BPT_ME!$A$2:$F$3110,MATCH(A2040,AP3_Tier3_Area_BPT_ME!$A$2:$A$3110,0),2),0)*B2040</f>
        <v>0</v>
      </c>
      <c r="D2040" s="3">
        <f t="shared" si="93"/>
        <v>0</v>
      </c>
      <c r="E2040" s="3">
        <f t="shared" si="94"/>
        <v>0</v>
      </c>
      <c r="F2040" s="11">
        <f t="shared" si="95"/>
        <v>0</v>
      </c>
    </row>
    <row r="2041" spans="1:6" x14ac:dyDescent="0.25">
      <c r="A2041" s="2">
        <v>39063</v>
      </c>
      <c r="B2041" s="4">
        <v>0</v>
      </c>
      <c r="C2041" s="3">
        <f>IFERROR(INDEX(AP3_Tier3_Area_BPT_ME!$A$2:$F$3110,MATCH(A2041,AP3_Tier3_Area_BPT_ME!$A$2:$A$3110,0),2),0)*B2041</f>
        <v>0</v>
      </c>
      <c r="D2041" s="3">
        <f t="shared" si="93"/>
        <v>0</v>
      </c>
      <c r="E2041" s="3">
        <f t="shared" si="94"/>
        <v>0</v>
      </c>
      <c r="F2041" s="11">
        <f t="shared" si="95"/>
        <v>0</v>
      </c>
    </row>
    <row r="2042" spans="1:6" x14ac:dyDescent="0.25">
      <c r="A2042" s="2">
        <v>39065</v>
      </c>
      <c r="B2042" s="4">
        <v>0</v>
      </c>
      <c r="C2042" s="3">
        <f>IFERROR(INDEX(AP3_Tier3_Area_BPT_ME!$A$2:$F$3110,MATCH(A2042,AP3_Tier3_Area_BPT_ME!$A$2:$A$3110,0),2),0)*B2042</f>
        <v>0</v>
      </c>
      <c r="D2042" s="3">
        <f t="shared" si="93"/>
        <v>0</v>
      </c>
      <c r="E2042" s="3">
        <f t="shared" si="94"/>
        <v>0</v>
      </c>
      <c r="F2042" s="11">
        <f t="shared" si="95"/>
        <v>0</v>
      </c>
    </row>
    <row r="2043" spans="1:6" x14ac:dyDescent="0.25">
      <c r="A2043" s="2">
        <v>39067</v>
      </c>
      <c r="B2043" s="4">
        <v>0</v>
      </c>
      <c r="C2043" s="3">
        <f>IFERROR(INDEX(AP3_Tier3_Area_BPT_ME!$A$2:$F$3110,MATCH(A2043,AP3_Tier3_Area_BPT_ME!$A$2:$A$3110,0),2),0)*B2043</f>
        <v>0</v>
      </c>
      <c r="D2043" s="3">
        <f t="shared" si="93"/>
        <v>0</v>
      </c>
      <c r="E2043" s="3">
        <f t="shared" si="94"/>
        <v>0</v>
      </c>
      <c r="F2043" s="11">
        <f t="shared" si="95"/>
        <v>0</v>
      </c>
    </row>
    <row r="2044" spans="1:6" x14ac:dyDescent="0.25">
      <c r="A2044" s="2">
        <v>39069</v>
      </c>
      <c r="B2044" s="4">
        <v>0</v>
      </c>
      <c r="C2044" s="3">
        <f>IFERROR(INDEX(AP3_Tier3_Area_BPT_ME!$A$2:$F$3110,MATCH(A2044,AP3_Tier3_Area_BPT_ME!$A$2:$A$3110,0),2),0)*B2044</f>
        <v>0</v>
      </c>
      <c r="D2044" s="3">
        <f t="shared" si="93"/>
        <v>0</v>
      </c>
      <c r="E2044" s="3">
        <f t="shared" si="94"/>
        <v>0</v>
      </c>
      <c r="F2044" s="11">
        <f t="shared" si="95"/>
        <v>0</v>
      </c>
    </row>
    <row r="2045" spans="1:6" x14ac:dyDescent="0.25">
      <c r="A2045" s="2">
        <v>39071</v>
      </c>
      <c r="B2045" s="4">
        <v>0</v>
      </c>
      <c r="C2045" s="3">
        <f>IFERROR(INDEX(AP3_Tier3_Area_BPT_ME!$A$2:$F$3110,MATCH(A2045,AP3_Tier3_Area_BPT_ME!$A$2:$A$3110,0),2),0)*B2045</f>
        <v>0</v>
      </c>
      <c r="D2045" s="3">
        <f t="shared" si="93"/>
        <v>0</v>
      </c>
      <c r="E2045" s="3">
        <f t="shared" si="94"/>
        <v>0</v>
      </c>
      <c r="F2045" s="11">
        <f t="shared" si="95"/>
        <v>0</v>
      </c>
    </row>
    <row r="2046" spans="1:6" x14ac:dyDescent="0.25">
      <c r="A2046" s="2">
        <v>39073</v>
      </c>
      <c r="B2046" s="4">
        <v>0</v>
      </c>
      <c r="C2046" s="3">
        <f>IFERROR(INDEX(AP3_Tier3_Area_BPT_ME!$A$2:$F$3110,MATCH(A2046,AP3_Tier3_Area_BPT_ME!$A$2:$A$3110,0),2),0)*B2046</f>
        <v>0</v>
      </c>
      <c r="D2046" s="3">
        <f t="shared" si="93"/>
        <v>0</v>
      </c>
      <c r="E2046" s="3">
        <f t="shared" si="94"/>
        <v>0</v>
      </c>
      <c r="F2046" s="11">
        <f t="shared" si="95"/>
        <v>0</v>
      </c>
    </row>
    <row r="2047" spans="1:6" x14ac:dyDescent="0.25">
      <c r="A2047" s="2">
        <v>39075</v>
      </c>
      <c r="B2047" s="4">
        <v>0</v>
      </c>
      <c r="C2047" s="3">
        <f>IFERROR(INDEX(AP3_Tier3_Area_BPT_ME!$A$2:$F$3110,MATCH(A2047,AP3_Tier3_Area_BPT_ME!$A$2:$A$3110,0),2),0)*B2047</f>
        <v>0</v>
      </c>
      <c r="D2047" s="3">
        <f t="shared" si="93"/>
        <v>0</v>
      </c>
      <c r="E2047" s="3">
        <f t="shared" si="94"/>
        <v>0</v>
      </c>
      <c r="F2047" s="11">
        <f t="shared" si="95"/>
        <v>0</v>
      </c>
    </row>
    <row r="2048" spans="1:6" x14ac:dyDescent="0.25">
      <c r="A2048" s="2">
        <v>39077</v>
      </c>
      <c r="B2048" s="4">
        <v>0</v>
      </c>
      <c r="C2048" s="3">
        <f>IFERROR(INDEX(AP3_Tier3_Area_BPT_ME!$A$2:$F$3110,MATCH(A2048,AP3_Tier3_Area_BPT_ME!$A$2:$A$3110,0),2),0)*B2048</f>
        <v>0</v>
      </c>
      <c r="D2048" s="3">
        <f t="shared" si="93"/>
        <v>0</v>
      </c>
      <c r="E2048" s="3">
        <f t="shared" si="94"/>
        <v>0</v>
      </c>
      <c r="F2048" s="11">
        <f t="shared" si="95"/>
        <v>0</v>
      </c>
    </row>
    <row r="2049" spans="1:6" x14ac:dyDescent="0.25">
      <c r="A2049" s="2">
        <v>39079</v>
      </c>
      <c r="B2049" s="4">
        <v>0</v>
      </c>
      <c r="C2049" s="3">
        <f>IFERROR(INDEX(AP3_Tier3_Area_BPT_ME!$A$2:$F$3110,MATCH(A2049,AP3_Tier3_Area_BPT_ME!$A$2:$A$3110,0),2),0)*B2049</f>
        <v>0</v>
      </c>
      <c r="D2049" s="3">
        <f t="shared" si="93"/>
        <v>0</v>
      </c>
      <c r="E2049" s="3">
        <f t="shared" si="94"/>
        <v>0</v>
      </c>
      <c r="F2049" s="11">
        <f t="shared" si="95"/>
        <v>0</v>
      </c>
    </row>
    <row r="2050" spans="1:6" x14ac:dyDescent="0.25">
      <c r="A2050" s="2">
        <v>39081</v>
      </c>
      <c r="B2050" s="4">
        <v>0</v>
      </c>
      <c r="C2050" s="3">
        <f>IFERROR(INDEX(AP3_Tier3_Area_BPT_ME!$A$2:$F$3110,MATCH(A2050,AP3_Tier3_Area_BPT_ME!$A$2:$A$3110,0),2),0)*B2050</f>
        <v>0</v>
      </c>
      <c r="D2050" s="3">
        <f t="shared" si="93"/>
        <v>0</v>
      </c>
      <c r="E2050" s="3">
        <f t="shared" si="94"/>
        <v>0</v>
      </c>
      <c r="F2050" s="11">
        <f t="shared" si="95"/>
        <v>0</v>
      </c>
    </row>
    <row r="2051" spans="1:6" x14ac:dyDescent="0.25">
      <c r="A2051" s="2">
        <v>39083</v>
      </c>
      <c r="B2051" s="4">
        <v>0</v>
      </c>
      <c r="C2051" s="3">
        <f>IFERROR(INDEX(AP3_Tier3_Area_BPT_ME!$A$2:$F$3110,MATCH(A2051,AP3_Tier3_Area_BPT_ME!$A$2:$A$3110,0),2),0)*B2051</f>
        <v>0</v>
      </c>
      <c r="D2051" s="3">
        <f t="shared" ref="D2051:D2114" si="96">$C2051*0.90605998</f>
        <v>0</v>
      </c>
      <c r="E2051" s="3">
        <f t="shared" ref="E2051:E2114" si="97">$C2051*0.816046526874502</f>
        <v>0</v>
      </c>
      <c r="F2051" s="11">
        <f t="shared" ref="F2051:F2114" si="98">C2051/10437345</f>
        <v>0</v>
      </c>
    </row>
    <row r="2052" spans="1:6" x14ac:dyDescent="0.25">
      <c r="A2052" s="2">
        <v>39085</v>
      </c>
      <c r="B2052" s="4">
        <v>0</v>
      </c>
      <c r="C2052" s="3">
        <f>IFERROR(INDEX(AP3_Tier3_Area_BPT_ME!$A$2:$F$3110,MATCH(A2052,AP3_Tier3_Area_BPT_ME!$A$2:$A$3110,0),2),0)*B2052</f>
        <v>0</v>
      </c>
      <c r="D2052" s="3">
        <f t="shared" si="96"/>
        <v>0</v>
      </c>
      <c r="E2052" s="3">
        <f t="shared" si="97"/>
        <v>0</v>
      </c>
      <c r="F2052" s="11">
        <f t="shared" si="98"/>
        <v>0</v>
      </c>
    </row>
    <row r="2053" spans="1:6" x14ac:dyDescent="0.25">
      <c r="A2053" s="2">
        <v>39087</v>
      </c>
      <c r="B2053" s="4">
        <v>0</v>
      </c>
      <c r="C2053" s="3">
        <f>IFERROR(INDEX(AP3_Tier3_Area_BPT_ME!$A$2:$F$3110,MATCH(A2053,AP3_Tier3_Area_BPT_ME!$A$2:$A$3110,0),2),0)*B2053</f>
        <v>0</v>
      </c>
      <c r="D2053" s="3">
        <f t="shared" si="96"/>
        <v>0</v>
      </c>
      <c r="E2053" s="3">
        <f t="shared" si="97"/>
        <v>0</v>
      </c>
      <c r="F2053" s="11">
        <f t="shared" si="98"/>
        <v>0</v>
      </c>
    </row>
    <row r="2054" spans="1:6" x14ac:dyDescent="0.25">
      <c r="A2054" s="2">
        <v>39089</v>
      </c>
      <c r="B2054" s="4">
        <v>0</v>
      </c>
      <c r="C2054" s="3">
        <f>IFERROR(INDEX(AP3_Tier3_Area_BPT_ME!$A$2:$F$3110,MATCH(A2054,AP3_Tier3_Area_BPT_ME!$A$2:$A$3110,0),2),0)*B2054</f>
        <v>0</v>
      </c>
      <c r="D2054" s="3">
        <f t="shared" si="96"/>
        <v>0</v>
      </c>
      <c r="E2054" s="3">
        <f t="shared" si="97"/>
        <v>0</v>
      </c>
      <c r="F2054" s="11">
        <f t="shared" si="98"/>
        <v>0</v>
      </c>
    </row>
    <row r="2055" spans="1:6" x14ac:dyDescent="0.25">
      <c r="A2055" s="2">
        <v>39091</v>
      </c>
      <c r="B2055" s="4">
        <v>0</v>
      </c>
      <c r="C2055" s="3">
        <f>IFERROR(INDEX(AP3_Tier3_Area_BPT_ME!$A$2:$F$3110,MATCH(A2055,AP3_Tier3_Area_BPT_ME!$A$2:$A$3110,0),2),0)*B2055</f>
        <v>0</v>
      </c>
      <c r="D2055" s="3">
        <f t="shared" si="96"/>
        <v>0</v>
      </c>
      <c r="E2055" s="3">
        <f t="shared" si="97"/>
        <v>0</v>
      </c>
      <c r="F2055" s="11">
        <f t="shared" si="98"/>
        <v>0</v>
      </c>
    </row>
    <row r="2056" spans="1:6" x14ac:dyDescent="0.25">
      <c r="A2056" s="2">
        <v>39093</v>
      </c>
      <c r="B2056" s="4">
        <v>0</v>
      </c>
      <c r="C2056" s="3">
        <f>IFERROR(INDEX(AP3_Tier3_Area_BPT_ME!$A$2:$F$3110,MATCH(A2056,AP3_Tier3_Area_BPT_ME!$A$2:$A$3110,0),2),0)*B2056</f>
        <v>0</v>
      </c>
      <c r="D2056" s="3">
        <f t="shared" si="96"/>
        <v>0</v>
      </c>
      <c r="E2056" s="3">
        <f t="shared" si="97"/>
        <v>0</v>
      </c>
      <c r="F2056" s="11">
        <f t="shared" si="98"/>
        <v>0</v>
      </c>
    </row>
    <row r="2057" spans="1:6" x14ac:dyDescent="0.25">
      <c r="A2057" s="2">
        <v>39095</v>
      </c>
      <c r="B2057" s="4">
        <v>0</v>
      </c>
      <c r="C2057" s="3">
        <f>IFERROR(INDEX(AP3_Tier3_Area_BPT_ME!$A$2:$F$3110,MATCH(A2057,AP3_Tier3_Area_BPT_ME!$A$2:$A$3110,0),2),0)*B2057</f>
        <v>0</v>
      </c>
      <c r="D2057" s="3">
        <f t="shared" si="96"/>
        <v>0</v>
      </c>
      <c r="E2057" s="3">
        <f t="shared" si="97"/>
        <v>0</v>
      </c>
      <c r="F2057" s="11">
        <f t="shared" si="98"/>
        <v>0</v>
      </c>
    </row>
    <row r="2058" spans="1:6" x14ac:dyDescent="0.25">
      <c r="A2058" s="2">
        <v>39097</v>
      </c>
      <c r="B2058" s="4">
        <v>0</v>
      </c>
      <c r="C2058" s="3">
        <f>IFERROR(INDEX(AP3_Tier3_Area_BPT_ME!$A$2:$F$3110,MATCH(A2058,AP3_Tier3_Area_BPT_ME!$A$2:$A$3110,0),2),0)*B2058</f>
        <v>0</v>
      </c>
      <c r="D2058" s="3">
        <f t="shared" si="96"/>
        <v>0</v>
      </c>
      <c r="E2058" s="3">
        <f t="shared" si="97"/>
        <v>0</v>
      </c>
      <c r="F2058" s="11">
        <f t="shared" si="98"/>
        <v>0</v>
      </c>
    </row>
    <row r="2059" spans="1:6" x14ac:dyDescent="0.25">
      <c r="A2059" s="2">
        <v>39099</v>
      </c>
      <c r="B2059" s="4">
        <v>0</v>
      </c>
      <c r="C2059" s="3">
        <f>IFERROR(INDEX(AP3_Tier3_Area_BPT_ME!$A$2:$F$3110,MATCH(A2059,AP3_Tier3_Area_BPT_ME!$A$2:$A$3110,0),2),0)*B2059</f>
        <v>0</v>
      </c>
      <c r="D2059" s="3">
        <f t="shared" si="96"/>
        <v>0</v>
      </c>
      <c r="E2059" s="3">
        <f t="shared" si="97"/>
        <v>0</v>
      </c>
      <c r="F2059" s="11">
        <f t="shared" si="98"/>
        <v>0</v>
      </c>
    </row>
    <row r="2060" spans="1:6" x14ac:dyDescent="0.25">
      <c r="A2060" s="2">
        <v>39101</v>
      </c>
      <c r="B2060" s="4">
        <v>0</v>
      </c>
      <c r="C2060" s="3">
        <f>IFERROR(INDEX(AP3_Tier3_Area_BPT_ME!$A$2:$F$3110,MATCH(A2060,AP3_Tier3_Area_BPT_ME!$A$2:$A$3110,0),2),0)*B2060</f>
        <v>0</v>
      </c>
      <c r="D2060" s="3">
        <f t="shared" si="96"/>
        <v>0</v>
      </c>
      <c r="E2060" s="3">
        <f t="shared" si="97"/>
        <v>0</v>
      </c>
      <c r="F2060" s="11">
        <f t="shared" si="98"/>
        <v>0</v>
      </c>
    </row>
    <row r="2061" spans="1:6" x14ac:dyDescent="0.25">
      <c r="A2061" s="2">
        <v>39103</v>
      </c>
      <c r="B2061" s="4">
        <v>0</v>
      </c>
      <c r="C2061" s="3">
        <f>IFERROR(INDEX(AP3_Tier3_Area_BPT_ME!$A$2:$F$3110,MATCH(A2061,AP3_Tier3_Area_BPT_ME!$A$2:$A$3110,0),2),0)*B2061</f>
        <v>0</v>
      </c>
      <c r="D2061" s="3">
        <f t="shared" si="96"/>
        <v>0</v>
      </c>
      <c r="E2061" s="3">
        <f t="shared" si="97"/>
        <v>0</v>
      </c>
      <c r="F2061" s="11">
        <f t="shared" si="98"/>
        <v>0</v>
      </c>
    </row>
    <row r="2062" spans="1:6" x14ac:dyDescent="0.25">
      <c r="A2062" s="2">
        <v>39105</v>
      </c>
      <c r="B2062" s="4">
        <v>0</v>
      </c>
      <c r="C2062" s="3">
        <f>IFERROR(INDEX(AP3_Tier3_Area_BPT_ME!$A$2:$F$3110,MATCH(A2062,AP3_Tier3_Area_BPT_ME!$A$2:$A$3110,0),2),0)*B2062</f>
        <v>0</v>
      </c>
      <c r="D2062" s="3">
        <f t="shared" si="96"/>
        <v>0</v>
      </c>
      <c r="E2062" s="3">
        <f t="shared" si="97"/>
        <v>0</v>
      </c>
      <c r="F2062" s="11">
        <f t="shared" si="98"/>
        <v>0</v>
      </c>
    </row>
    <row r="2063" spans="1:6" x14ac:dyDescent="0.25">
      <c r="A2063" s="2">
        <v>39107</v>
      </c>
      <c r="B2063" s="4">
        <v>0</v>
      </c>
      <c r="C2063" s="3">
        <f>IFERROR(INDEX(AP3_Tier3_Area_BPT_ME!$A$2:$F$3110,MATCH(A2063,AP3_Tier3_Area_BPT_ME!$A$2:$A$3110,0),2),0)*B2063</f>
        <v>0</v>
      </c>
      <c r="D2063" s="3">
        <f t="shared" si="96"/>
        <v>0</v>
      </c>
      <c r="E2063" s="3">
        <f t="shared" si="97"/>
        <v>0</v>
      </c>
      <c r="F2063" s="11">
        <f t="shared" si="98"/>
        <v>0</v>
      </c>
    </row>
    <row r="2064" spans="1:6" x14ac:dyDescent="0.25">
      <c r="A2064" s="2">
        <v>39109</v>
      </c>
      <c r="B2064" s="4">
        <v>0</v>
      </c>
      <c r="C2064" s="3">
        <f>IFERROR(INDEX(AP3_Tier3_Area_BPT_ME!$A$2:$F$3110,MATCH(A2064,AP3_Tier3_Area_BPT_ME!$A$2:$A$3110,0),2),0)*B2064</f>
        <v>0</v>
      </c>
      <c r="D2064" s="3">
        <f t="shared" si="96"/>
        <v>0</v>
      </c>
      <c r="E2064" s="3">
        <f t="shared" si="97"/>
        <v>0</v>
      </c>
      <c r="F2064" s="11">
        <f t="shared" si="98"/>
        <v>0</v>
      </c>
    </row>
    <row r="2065" spans="1:6" x14ac:dyDescent="0.25">
      <c r="A2065" s="2">
        <v>39111</v>
      </c>
      <c r="B2065" s="4">
        <v>0</v>
      </c>
      <c r="C2065" s="3">
        <f>IFERROR(INDEX(AP3_Tier3_Area_BPT_ME!$A$2:$F$3110,MATCH(A2065,AP3_Tier3_Area_BPT_ME!$A$2:$A$3110,0),2),0)*B2065</f>
        <v>0</v>
      </c>
      <c r="D2065" s="3">
        <f t="shared" si="96"/>
        <v>0</v>
      </c>
      <c r="E2065" s="3">
        <f t="shared" si="97"/>
        <v>0</v>
      </c>
      <c r="F2065" s="11">
        <f t="shared" si="98"/>
        <v>0</v>
      </c>
    </row>
    <row r="2066" spans="1:6" x14ac:dyDescent="0.25">
      <c r="A2066" s="2">
        <v>39113</v>
      </c>
      <c r="B2066" s="4">
        <v>0</v>
      </c>
      <c r="C2066" s="3">
        <f>IFERROR(INDEX(AP3_Tier3_Area_BPT_ME!$A$2:$F$3110,MATCH(A2066,AP3_Tier3_Area_BPT_ME!$A$2:$A$3110,0),2),0)*B2066</f>
        <v>0</v>
      </c>
      <c r="D2066" s="3">
        <f t="shared" si="96"/>
        <v>0</v>
      </c>
      <c r="E2066" s="3">
        <f t="shared" si="97"/>
        <v>0</v>
      </c>
      <c r="F2066" s="11">
        <f t="shared" si="98"/>
        <v>0</v>
      </c>
    </row>
    <row r="2067" spans="1:6" x14ac:dyDescent="0.25">
      <c r="A2067" s="2">
        <v>39115</v>
      </c>
      <c r="B2067" s="4">
        <v>0</v>
      </c>
      <c r="C2067" s="3">
        <f>IFERROR(INDEX(AP3_Tier3_Area_BPT_ME!$A$2:$F$3110,MATCH(A2067,AP3_Tier3_Area_BPT_ME!$A$2:$A$3110,0),2),0)*B2067</f>
        <v>0</v>
      </c>
      <c r="D2067" s="3">
        <f t="shared" si="96"/>
        <v>0</v>
      </c>
      <c r="E2067" s="3">
        <f t="shared" si="97"/>
        <v>0</v>
      </c>
      <c r="F2067" s="11">
        <f t="shared" si="98"/>
        <v>0</v>
      </c>
    </row>
    <row r="2068" spans="1:6" x14ac:dyDescent="0.25">
      <c r="A2068" s="2">
        <v>39117</v>
      </c>
      <c r="B2068" s="4">
        <v>0</v>
      </c>
      <c r="C2068" s="3">
        <f>IFERROR(INDEX(AP3_Tier3_Area_BPT_ME!$A$2:$F$3110,MATCH(A2068,AP3_Tier3_Area_BPT_ME!$A$2:$A$3110,0),2),0)*B2068</f>
        <v>0</v>
      </c>
      <c r="D2068" s="3">
        <f t="shared" si="96"/>
        <v>0</v>
      </c>
      <c r="E2068" s="3">
        <f t="shared" si="97"/>
        <v>0</v>
      </c>
      <c r="F2068" s="11">
        <f t="shared" si="98"/>
        <v>0</v>
      </c>
    </row>
    <row r="2069" spans="1:6" x14ac:dyDescent="0.25">
      <c r="A2069" s="2">
        <v>39119</v>
      </c>
      <c r="B2069" s="4">
        <v>0</v>
      </c>
      <c r="C2069" s="3">
        <f>IFERROR(INDEX(AP3_Tier3_Area_BPT_ME!$A$2:$F$3110,MATCH(A2069,AP3_Tier3_Area_BPT_ME!$A$2:$A$3110,0),2),0)*B2069</f>
        <v>0</v>
      </c>
      <c r="D2069" s="3">
        <f t="shared" si="96"/>
        <v>0</v>
      </c>
      <c r="E2069" s="3">
        <f t="shared" si="97"/>
        <v>0</v>
      </c>
      <c r="F2069" s="11">
        <f t="shared" si="98"/>
        <v>0</v>
      </c>
    </row>
    <row r="2070" spans="1:6" x14ac:dyDescent="0.25">
      <c r="A2070" s="2">
        <v>39121</v>
      </c>
      <c r="B2070" s="4">
        <v>0</v>
      </c>
      <c r="C2070" s="3">
        <f>IFERROR(INDEX(AP3_Tier3_Area_BPT_ME!$A$2:$F$3110,MATCH(A2070,AP3_Tier3_Area_BPT_ME!$A$2:$A$3110,0),2),0)*B2070</f>
        <v>0</v>
      </c>
      <c r="D2070" s="3">
        <f t="shared" si="96"/>
        <v>0</v>
      </c>
      <c r="E2070" s="3">
        <f t="shared" si="97"/>
        <v>0</v>
      </c>
      <c r="F2070" s="11">
        <f t="shared" si="98"/>
        <v>0</v>
      </c>
    </row>
    <row r="2071" spans="1:6" x14ac:dyDescent="0.25">
      <c r="A2071" s="2">
        <v>39123</v>
      </c>
      <c r="B2071" s="4">
        <v>0</v>
      </c>
      <c r="C2071" s="3">
        <f>IFERROR(INDEX(AP3_Tier3_Area_BPT_ME!$A$2:$F$3110,MATCH(A2071,AP3_Tier3_Area_BPT_ME!$A$2:$A$3110,0),2),0)*B2071</f>
        <v>0</v>
      </c>
      <c r="D2071" s="3">
        <f t="shared" si="96"/>
        <v>0</v>
      </c>
      <c r="E2071" s="3">
        <f t="shared" si="97"/>
        <v>0</v>
      </c>
      <c r="F2071" s="11">
        <f t="shared" si="98"/>
        <v>0</v>
      </c>
    </row>
    <row r="2072" spans="1:6" x14ac:dyDescent="0.25">
      <c r="A2072" s="2">
        <v>39125</v>
      </c>
      <c r="B2072" s="4">
        <v>0</v>
      </c>
      <c r="C2072" s="3">
        <f>IFERROR(INDEX(AP3_Tier3_Area_BPT_ME!$A$2:$F$3110,MATCH(A2072,AP3_Tier3_Area_BPT_ME!$A$2:$A$3110,0),2),0)*B2072</f>
        <v>0</v>
      </c>
      <c r="D2072" s="3">
        <f t="shared" si="96"/>
        <v>0</v>
      </c>
      <c r="E2072" s="3">
        <f t="shared" si="97"/>
        <v>0</v>
      </c>
      <c r="F2072" s="11">
        <f t="shared" si="98"/>
        <v>0</v>
      </c>
    </row>
    <row r="2073" spans="1:6" x14ac:dyDescent="0.25">
      <c r="A2073" s="2">
        <v>39127</v>
      </c>
      <c r="B2073" s="4">
        <v>0</v>
      </c>
      <c r="C2073" s="3">
        <f>IFERROR(INDEX(AP3_Tier3_Area_BPT_ME!$A$2:$F$3110,MATCH(A2073,AP3_Tier3_Area_BPT_ME!$A$2:$A$3110,0),2),0)*B2073</f>
        <v>0</v>
      </c>
      <c r="D2073" s="3">
        <f t="shared" si="96"/>
        <v>0</v>
      </c>
      <c r="E2073" s="3">
        <f t="shared" si="97"/>
        <v>0</v>
      </c>
      <c r="F2073" s="11">
        <f t="shared" si="98"/>
        <v>0</v>
      </c>
    </row>
    <row r="2074" spans="1:6" x14ac:dyDescent="0.25">
      <c r="A2074" s="2">
        <v>39129</v>
      </c>
      <c r="B2074" s="4">
        <v>0</v>
      </c>
      <c r="C2074" s="3">
        <f>IFERROR(INDEX(AP3_Tier3_Area_BPT_ME!$A$2:$F$3110,MATCH(A2074,AP3_Tier3_Area_BPT_ME!$A$2:$A$3110,0),2),0)*B2074</f>
        <v>0</v>
      </c>
      <c r="D2074" s="3">
        <f t="shared" si="96"/>
        <v>0</v>
      </c>
      <c r="E2074" s="3">
        <f t="shared" si="97"/>
        <v>0</v>
      </c>
      <c r="F2074" s="11">
        <f t="shared" si="98"/>
        <v>0</v>
      </c>
    </row>
    <row r="2075" spans="1:6" x14ac:dyDescent="0.25">
      <c r="A2075" s="2">
        <v>39131</v>
      </c>
      <c r="B2075" s="4">
        <v>0</v>
      </c>
      <c r="C2075" s="3">
        <f>IFERROR(INDEX(AP3_Tier3_Area_BPT_ME!$A$2:$F$3110,MATCH(A2075,AP3_Tier3_Area_BPT_ME!$A$2:$A$3110,0),2),0)*B2075</f>
        <v>0</v>
      </c>
      <c r="D2075" s="3">
        <f t="shared" si="96"/>
        <v>0</v>
      </c>
      <c r="E2075" s="3">
        <f t="shared" si="97"/>
        <v>0</v>
      </c>
      <c r="F2075" s="11">
        <f t="shared" si="98"/>
        <v>0</v>
      </c>
    </row>
    <row r="2076" spans="1:6" x14ac:dyDescent="0.25">
      <c r="A2076" s="2">
        <v>39133</v>
      </c>
      <c r="B2076" s="4">
        <v>0</v>
      </c>
      <c r="C2076" s="3">
        <f>IFERROR(INDEX(AP3_Tier3_Area_BPT_ME!$A$2:$F$3110,MATCH(A2076,AP3_Tier3_Area_BPT_ME!$A$2:$A$3110,0),2),0)*B2076</f>
        <v>0</v>
      </c>
      <c r="D2076" s="3">
        <f t="shared" si="96"/>
        <v>0</v>
      </c>
      <c r="E2076" s="3">
        <f t="shared" si="97"/>
        <v>0</v>
      </c>
      <c r="F2076" s="11">
        <f t="shared" si="98"/>
        <v>0</v>
      </c>
    </row>
    <row r="2077" spans="1:6" x14ac:dyDescent="0.25">
      <c r="A2077" s="2">
        <v>39135</v>
      </c>
      <c r="B2077" s="4">
        <v>0</v>
      </c>
      <c r="C2077" s="3">
        <f>IFERROR(INDEX(AP3_Tier3_Area_BPT_ME!$A$2:$F$3110,MATCH(A2077,AP3_Tier3_Area_BPT_ME!$A$2:$A$3110,0),2),0)*B2077</f>
        <v>0</v>
      </c>
      <c r="D2077" s="3">
        <f t="shared" si="96"/>
        <v>0</v>
      </c>
      <c r="E2077" s="3">
        <f t="shared" si="97"/>
        <v>0</v>
      </c>
      <c r="F2077" s="11">
        <f t="shared" si="98"/>
        <v>0</v>
      </c>
    </row>
    <row r="2078" spans="1:6" x14ac:dyDescent="0.25">
      <c r="A2078" s="2">
        <v>39137</v>
      </c>
      <c r="B2078" s="4">
        <v>0</v>
      </c>
      <c r="C2078" s="3">
        <f>IFERROR(INDEX(AP3_Tier3_Area_BPT_ME!$A$2:$F$3110,MATCH(A2078,AP3_Tier3_Area_BPT_ME!$A$2:$A$3110,0),2),0)*B2078</f>
        <v>0</v>
      </c>
      <c r="D2078" s="3">
        <f t="shared" si="96"/>
        <v>0</v>
      </c>
      <c r="E2078" s="3">
        <f t="shared" si="97"/>
        <v>0</v>
      </c>
      <c r="F2078" s="11">
        <f t="shared" si="98"/>
        <v>0</v>
      </c>
    </row>
    <row r="2079" spans="1:6" x14ac:dyDescent="0.25">
      <c r="A2079" s="2">
        <v>39139</v>
      </c>
      <c r="B2079" s="4">
        <v>0</v>
      </c>
      <c r="C2079" s="3">
        <f>IFERROR(INDEX(AP3_Tier3_Area_BPT_ME!$A$2:$F$3110,MATCH(A2079,AP3_Tier3_Area_BPT_ME!$A$2:$A$3110,0),2),0)*B2079</f>
        <v>0</v>
      </c>
      <c r="D2079" s="3">
        <f t="shared" si="96"/>
        <v>0</v>
      </c>
      <c r="E2079" s="3">
        <f t="shared" si="97"/>
        <v>0</v>
      </c>
      <c r="F2079" s="11">
        <f t="shared" si="98"/>
        <v>0</v>
      </c>
    </row>
    <row r="2080" spans="1:6" x14ac:dyDescent="0.25">
      <c r="A2080" s="2">
        <v>39141</v>
      </c>
      <c r="B2080" s="4">
        <v>0</v>
      </c>
      <c r="C2080" s="3">
        <f>IFERROR(INDEX(AP3_Tier3_Area_BPT_ME!$A$2:$F$3110,MATCH(A2080,AP3_Tier3_Area_BPT_ME!$A$2:$A$3110,0),2),0)*B2080</f>
        <v>0</v>
      </c>
      <c r="D2080" s="3">
        <f t="shared" si="96"/>
        <v>0</v>
      </c>
      <c r="E2080" s="3">
        <f t="shared" si="97"/>
        <v>0</v>
      </c>
      <c r="F2080" s="11">
        <f t="shared" si="98"/>
        <v>0</v>
      </c>
    </row>
    <row r="2081" spans="1:6" x14ac:dyDescent="0.25">
      <c r="A2081" s="2">
        <v>39143</v>
      </c>
      <c r="B2081" s="4">
        <v>0</v>
      </c>
      <c r="C2081" s="3">
        <f>IFERROR(INDEX(AP3_Tier3_Area_BPT_ME!$A$2:$F$3110,MATCH(A2081,AP3_Tier3_Area_BPT_ME!$A$2:$A$3110,0),2),0)*B2081</f>
        <v>0</v>
      </c>
      <c r="D2081" s="3">
        <f t="shared" si="96"/>
        <v>0</v>
      </c>
      <c r="E2081" s="3">
        <f t="shared" si="97"/>
        <v>0</v>
      </c>
      <c r="F2081" s="11">
        <f t="shared" si="98"/>
        <v>0</v>
      </c>
    </row>
    <row r="2082" spans="1:6" x14ac:dyDescent="0.25">
      <c r="A2082" s="2">
        <v>39145</v>
      </c>
      <c r="B2082" s="4">
        <v>0</v>
      </c>
      <c r="C2082" s="3">
        <f>IFERROR(INDEX(AP3_Tier3_Area_BPT_ME!$A$2:$F$3110,MATCH(A2082,AP3_Tier3_Area_BPT_ME!$A$2:$A$3110,0),2),0)*B2082</f>
        <v>0</v>
      </c>
      <c r="D2082" s="3">
        <f t="shared" si="96"/>
        <v>0</v>
      </c>
      <c r="E2082" s="3">
        <f t="shared" si="97"/>
        <v>0</v>
      </c>
      <c r="F2082" s="11">
        <f t="shared" si="98"/>
        <v>0</v>
      </c>
    </row>
    <row r="2083" spans="1:6" x14ac:dyDescent="0.25">
      <c r="A2083" s="2">
        <v>39147</v>
      </c>
      <c r="B2083" s="4">
        <v>0</v>
      </c>
      <c r="C2083" s="3">
        <f>IFERROR(INDEX(AP3_Tier3_Area_BPT_ME!$A$2:$F$3110,MATCH(A2083,AP3_Tier3_Area_BPT_ME!$A$2:$A$3110,0),2),0)*B2083</f>
        <v>0</v>
      </c>
      <c r="D2083" s="3">
        <f t="shared" si="96"/>
        <v>0</v>
      </c>
      <c r="E2083" s="3">
        <f t="shared" si="97"/>
        <v>0</v>
      </c>
      <c r="F2083" s="11">
        <f t="shared" si="98"/>
        <v>0</v>
      </c>
    </row>
    <row r="2084" spans="1:6" x14ac:dyDescent="0.25">
      <c r="A2084" s="2">
        <v>39149</v>
      </c>
      <c r="B2084" s="4">
        <v>0</v>
      </c>
      <c r="C2084" s="3">
        <f>IFERROR(INDEX(AP3_Tier3_Area_BPT_ME!$A$2:$F$3110,MATCH(A2084,AP3_Tier3_Area_BPT_ME!$A$2:$A$3110,0),2),0)*B2084</f>
        <v>0</v>
      </c>
      <c r="D2084" s="3">
        <f t="shared" si="96"/>
        <v>0</v>
      </c>
      <c r="E2084" s="3">
        <f t="shared" si="97"/>
        <v>0</v>
      </c>
      <c r="F2084" s="11">
        <f t="shared" si="98"/>
        <v>0</v>
      </c>
    </row>
    <row r="2085" spans="1:6" x14ac:dyDescent="0.25">
      <c r="A2085" s="2">
        <v>39151</v>
      </c>
      <c r="B2085" s="4">
        <v>0</v>
      </c>
      <c r="C2085" s="3">
        <f>IFERROR(INDEX(AP3_Tier3_Area_BPT_ME!$A$2:$F$3110,MATCH(A2085,AP3_Tier3_Area_BPT_ME!$A$2:$A$3110,0),2),0)*B2085</f>
        <v>0</v>
      </c>
      <c r="D2085" s="3">
        <f t="shared" si="96"/>
        <v>0</v>
      </c>
      <c r="E2085" s="3">
        <f t="shared" si="97"/>
        <v>0</v>
      </c>
      <c r="F2085" s="11">
        <f t="shared" si="98"/>
        <v>0</v>
      </c>
    </row>
    <row r="2086" spans="1:6" x14ac:dyDescent="0.25">
      <c r="A2086" s="2">
        <v>39153</v>
      </c>
      <c r="B2086" s="4">
        <v>0</v>
      </c>
      <c r="C2086" s="3">
        <f>IFERROR(INDEX(AP3_Tier3_Area_BPT_ME!$A$2:$F$3110,MATCH(A2086,AP3_Tier3_Area_BPT_ME!$A$2:$A$3110,0),2),0)*B2086</f>
        <v>0</v>
      </c>
      <c r="D2086" s="3">
        <f t="shared" si="96"/>
        <v>0</v>
      </c>
      <c r="E2086" s="3">
        <f t="shared" si="97"/>
        <v>0</v>
      </c>
      <c r="F2086" s="11">
        <f t="shared" si="98"/>
        <v>0</v>
      </c>
    </row>
    <row r="2087" spans="1:6" x14ac:dyDescent="0.25">
      <c r="A2087" s="2">
        <v>39155</v>
      </c>
      <c r="B2087" s="4">
        <v>0</v>
      </c>
      <c r="C2087" s="3">
        <f>IFERROR(INDEX(AP3_Tier3_Area_BPT_ME!$A$2:$F$3110,MATCH(A2087,AP3_Tier3_Area_BPT_ME!$A$2:$A$3110,0),2),0)*B2087</f>
        <v>0</v>
      </c>
      <c r="D2087" s="3">
        <f t="shared" si="96"/>
        <v>0</v>
      </c>
      <c r="E2087" s="3">
        <f t="shared" si="97"/>
        <v>0</v>
      </c>
      <c r="F2087" s="11">
        <f t="shared" si="98"/>
        <v>0</v>
      </c>
    </row>
    <row r="2088" spans="1:6" x14ac:dyDescent="0.25">
      <c r="A2088" s="2">
        <v>39157</v>
      </c>
      <c r="B2088" s="4">
        <v>0</v>
      </c>
      <c r="C2088" s="3">
        <f>IFERROR(INDEX(AP3_Tier3_Area_BPT_ME!$A$2:$F$3110,MATCH(A2088,AP3_Tier3_Area_BPT_ME!$A$2:$A$3110,0),2),0)*B2088</f>
        <v>0</v>
      </c>
      <c r="D2088" s="3">
        <f t="shared" si="96"/>
        <v>0</v>
      </c>
      <c r="E2088" s="3">
        <f t="shared" si="97"/>
        <v>0</v>
      </c>
      <c r="F2088" s="11">
        <f t="shared" si="98"/>
        <v>0</v>
      </c>
    </row>
    <row r="2089" spans="1:6" x14ac:dyDescent="0.25">
      <c r="A2089" s="2">
        <v>39159</v>
      </c>
      <c r="B2089" s="4">
        <v>0</v>
      </c>
      <c r="C2089" s="3">
        <f>IFERROR(INDEX(AP3_Tier3_Area_BPT_ME!$A$2:$F$3110,MATCH(A2089,AP3_Tier3_Area_BPT_ME!$A$2:$A$3110,0),2),0)*B2089</f>
        <v>0</v>
      </c>
      <c r="D2089" s="3">
        <f t="shared" si="96"/>
        <v>0</v>
      </c>
      <c r="E2089" s="3">
        <f t="shared" si="97"/>
        <v>0</v>
      </c>
      <c r="F2089" s="11">
        <f t="shared" si="98"/>
        <v>0</v>
      </c>
    </row>
    <row r="2090" spans="1:6" x14ac:dyDescent="0.25">
      <c r="A2090" s="2">
        <v>39161</v>
      </c>
      <c r="B2090" s="4">
        <v>0</v>
      </c>
      <c r="C2090" s="3">
        <f>IFERROR(INDEX(AP3_Tier3_Area_BPT_ME!$A$2:$F$3110,MATCH(A2090,AP3_Tier3_Area_BPT_ME!$A$2:$A$3110,0),2),0)*B2090</f>
        <v>0</v>
      </c>
      <c r="D2090" s="3">
        <f t="shared" si="96"/>
        <v>0</v>
      </c>
      <c r="E2090" s="3">
        <f t="shared" si="97"/>
        <v>0</v>
      </c>
      <c r="F2090" s="11">
        <f t="shared" si="98"/>
        <v>0</v>
      </c>
    </row>
    <row r="2091" spans="1:6" x14ac:dyDescent="0.25">
      <c r="A2091" s="2">
        <v>39163</v>
      </c>
      <c r="B2091" s="4">
        <v>0</v>
      </c>
      <c r="C2091" s="3">
        <f>IFERROR(INDEX(AP3_Tier3_Area_BPT_ME!$A$2:$F$3110,MATCH(A2091,AP3_Tier3_Area_BPT_ME!$A$2:$A$3110,0),2),0)*B2091</f>
        <v>0</v>
      </c>
      <c r="D2091" s="3">
        <f t="shared" si="96"/>
        <v>0</v>
      </c>
      <c r="E2091" s="3">
        <f t="shared" si="97"/>
        <v>0</v>
      </c>
      <c r="F2091" s="11">
        <f t="shared" si="98"/>
        <v>0</v>
      </c>
    </row>
    <row r="2092" spans="1:6" x14ac:dyDescent="0.25">
      <c r="A2092" s="2">
        <v>39165</v>
      </c>
      <c r="B2092" s="4">
        <v>0</v>
      </c>
      <c r="C2092" s="3">
        <f>IFERROR(INDEX(AP3_Tier3_Area_BPT_ME!$A$2:$F$3110,MATCH(A2092,AP3_Tier3_Area_BPT_ME!$A$2:$A$3110,0),2),0)*B2092</f>
        <v>0</v>
      </c>
      <c r="D2092" s="3">
        <f t="shared" si="96"/>
        <v>0</v>
      </c>
      <c r="E2092" s="3">
        <f t="shared" si="97"/>
        <v>0</v>
      </c>
      <c r="F2092" s="11">
        <f t="shared" si="98"/>
        <v>0</v>
      </c>
    </row>
    <row r="2093" spans="1:6" x14ac:dyDescent="0.25">
      <c r="A2093" s="2">
        <v>39167</v>
      </c>
      <c r="B2093" s="4">
        <v>0</v>
      </c>
      <c r="C2093" s="3">
        <f>IFERROR(INDEX(AP3_Tier3_Area_BPT_ME!$A$2:$F$3110,MATCH(A2093,AP3_Tier3_Area_BPT_ME!$A$2:$A$3110,0),2),0)*B2093</f>
        <v>0</v>
      </c>
      <c r="D2093" s="3">
        <f t="shared" si="96"/>
        <v>0</v>
      </c>
      <c r="E2093" s="3">
        <f t="shared" si="97"/>
        <v>0</v>
      </c>
      <c r="F2093" s="11">
        <f t="shared" si="98"/>
        <v>0</v>
      </c>
    </row>
    <row r="2094" spans="1:6" x14ac:dyDescent="0.25">
      <c r="A2094" s="2">
        <v>39169</v>
      </c>
      <c r="B2094" s="4">
        <v>0</v>
      </c>
      <c r="C2094" s="3">
        <f>IFERROR(INDEX(AP3_Tier3_Area_BPT_ME!$A$2:$F$3110,MATCH(A2094,AP3_Tier3_Area_BPT_ME!$A$2:$A$3110,0),2),0)*B2094</f>
        <v>0</v>
      </c>
      <c r="D2094" s="3">
        <f t="shared" si="96"/>
        <v>0</v>
      </c>
      <c r="E2094" s="3">
        <f t="shared" si="97"/>
        <v>0</v>
      </c>
      <c r="F2094" s="11">
        <f t="shared" si="98"/>
        <v>0</v>
      </c>
    </row>
    <row r="2095" spans="1:6" x14ac:dyDescent="0.25">
      <c r="A2095" s="2">
        <v>39171</v>
      </c>
      <c r="B2095" s="4">
        <v>0</v>
      </c>
      <c r="C2095" s="3">
        <f>IFERROR(INDEX(AP3_Tier3_Area_BPT_ME!$A$2:$F$3110,MATCH(A2095,AP3_Tier3_Area_BPT_ME!$A$2:$A$3110,0),2),0)*B2095</f>
        <v>0</v>
      </c>
      <c r="D2095" s="3">
        <f t="shared" si="96"/>
        <v>0</v>
      </c>
      <c r="E2095" s="3">
        <f t="shared" si="97"/>
        <v>0</v>
      </c>
      <c r="F2095" s="11">
        <f t="shared" si="98"/>
        <v>0</v>
      </c>
    </row>
    <row r="2096" spans="1:6" x14ac:dyDescent="0.25">
      <c r="A2096" s="2">
        <v>39173</v>
      </c>
      <c r="B2096" s="4">
        <v>0</v>
      </c>
      <c r="C2096" s="3">
        <f>IFERROR(INDEX(AP3_Tier3_Area_BPT_ME!$A$2:$F$3110,MATCH(A2096,AP3_Tier3_Area_BPT_ME!$A$2:$A$3110,0),2),0)*B2096</f>
        <v>0</v>
      </c>
      <c r="D2096" s="3">
        <f t="shared" si="96"/>
        <v>0</v>
      </c>
      <c r="E2096" s="3">
        <f t="shared" si="97"/>
        <v>0</v>
      </c>
      <c r="F2096" s="11">
        <f t="shared" si="98"/>
        <v>0</v>
      </c>
    </row>
    <row r="2097" spans="1:6" x14ac:dyDescent="0.25">
      <c r="A2097" s="2">
        <v>39175</v>
      </c>
      <c r="B2097" s="4">
        <v>0</v>
      </c>
      <c r="C2097" s="3">
        <f>IFERROR(INDEX(AP3_Tier3_Area_BPT_ME!$A$2:$F$3110,MATCH(A2097,AP3_Tier3_Area_BPT_ME!$A$2:$A$3110,0),2),0)*B2097</f>
        <v>0</v>
      </c>
      <c r="D2097" s="3">
        <f t="shared" si="96"/>
        <v>0</v>
      </c>
      <c r="E2097" s="3">
        <f t="shared" si="97"/>
        <v>0</v>
      </c>
      <c r="F2097" s="11">
        <f t="shared" si="98"/>
        <v>0</v>
      </c>
    </row>
    <row r="2098" spans="1:6" x14ac:dyDescent="0.25">
      <c r="A2098" s="2">
        <v>40001</v>
      </c>
      <c r="B2098" s="4">
        <v>0</v>
      </c>
      <c r="C2098" s="3">
        <f>IFERROR(INDEX(AP3_Tier3_Area_BPT_ME!$A$2:$F$3110,MATCH(A2098,AP3_Tier3_Area_BPT_ME!$A$2:$A$3110,0),2),0)*B2098</f>
        <v>0</v>
      </c>
      <c r="D2098" s="3">
        <f t="shared" si="96"/>
        <v>0</v>
      </c>
      <c r="E2098" s="3">
        <f t="shared" si="97"/>
        <v>0</v>
      </c>
      <c r="F2098" s="11">
        <f t="shared" si="98"/>
        <v>0</v>
      </c>
    </row>
    <row r="2099" spans="1:6" x14ac:dyDescent="0.25">
      <c r="A2099" s="2">
        <v>40003</v>
      </c>
      <c r="B2099" s="4">
        <v>0</v>
      </c>
      <c r="C2099" s="3">
        <f>IFERROR(INDEX(AP3_Tier3_Area_BPT_ME!$A$2:$F$3110,MATCH(A2099,AP3_Tier3_Area_BPT_ME!$A$2:$A$3110,0),2),0)*B2099</f>
        <v>0</v>
      </c>
      <c r="D2099" s="3">
        <f t="shared" si="96"/>
        <v>0</v>
      </c>
      <c r="E2099" s="3">
        <f t="shared" si="97"/>
        <v>0</v>
      </c>
      <c r="F2099" s="11">
        <f t="shared" si="98"/>
        <v>0</v>
      </c>
    </row>
    <row r="2100" spans="1:6" x14ac:dyDescent="0.25">
      <c r="A2100" s="2">
        <v>40005</v>
      </c>
      <c r="B2100" s="4">
        <v>0</v>
      </c>
      <c r="C2100" s="3">
        <f>IFERROR(INDEX(AP3_Tier3_Area_BPT_ME!$A$2:$F$3110,MATCH(A2100,AP3_Tier3_Area_BPT_ME!$A$2:$A$3110,0),2),0)*B2100</f>
        <v>0</v>
      </c>
      <c r="D2100" s="3">
        <f t="shared" si="96"/>
        <v>0</v>
      </c>
      <c r="E2100" s="3">
        <f t="shared" si="97"/>
        <v>0</v>
      </c>
      <c r="F2100" s="11">
        <f t="shared" si="98"/>
        <v>0</v>
      </c>
    </row>
    <row r="2101" spans="1:6" x14ac:dyDescent="0.25">
      <c r="A2101" s="2">
        <v>40007</v>
      </c>
      <c r="B2101" s="4">
        <v>0</v>
      </c>
      <c r="C2101" s="3">
        <f>IFERROR(INDEX(AP3_Tier3_Area_BPT_ME!$A$2:$F$3110,MATCH(A2101,AP3_Tier3_Area_BPT_ME!$A$2:$A$3110,0),2),0)*B2101</f>
        <v>0</v>
      </c>
      <c r="D2101" s="3">
        <f t="shared" si="96"/>
        <v>0</v>
      </c>
      <c r="E2101" s="3">
        <f t="shared" si="97"/>
        <v>0</v>
      </c>
      <c r="F2101" s="11">
        <f t="shared" si="98"/>
        <v>0</v>
      </c>
    </row>
    <row r="2102" spans="1:6" x14ac:dyDescent="0.25">
      <c r="A2102" s="2">
        <v>40009</v>
      </c>
      <c r="B2102" s="4">
        <v>0</v>
      </c>
      <c r="C2102" s="3">
        <f>IFERROR(INDEX(AP3_Tier3_Area_BPT_ME!$A$2:$F$3110,MATCH(A2102,AP3_Tier3_Area_BPT_ME!$A$2:$A$3110,0),2),0)*B2102</f>
        <v>0</v>
      </c>
      <c r="D2102" s="3">
        <f t="shared" si="96"/>
        <v>0</v>
      </c>
      <c r="E2102" s="3">
        <f t="shared" si="97"/>
        <v>0</v>
      </c>
      <c r="F2102" s="11">
        <f t="shared" si="98"/>
        <v>0</v>
      </c>
    </row>
    <row r="2103" spans="1:6" x14ac:dyDescent="0.25">
      <c r="A2103" s="2">
        <v>40011</v>
      </c>
      <c r="B2103" s="4">
        <v>0</v>
      </c>
      <c r="C2103" s="3">
        <f>IFERROR(INDEX(AP3_Tier3_Area_BPT_ME!$A$2:$F$3110,MATCH(A2103,AP3_Tier3_Area_BPT_ME!$A$2:$A$3110,0),2),0)*B2103</f>
        <v>0</v>
      </c>
      <c r="D2103" s="3">
        <f t="shared" si="96"/>
        <v>0</v>
      </c>
      <c r="E2103" s="3">
        <f t="shared" si="97"/>
        <v>0</v>
      </c>
      <c r="F2103" s="11">
        <f t="shared" si="98"/>
        <v>0</v>
      </c>
    </row>
    <row r="2104" spans="1:6" x14ac:dyDescent="0.25">
      <c r="A2104" s="2">
        <v>40013</v>
      </c>
      <c r="B2104" s="4">
        <v>0</v>
      </c>
      <c r="C2104" s="3">
        <f>IFERROR(INDEX(AP3_Tier3_Area_BPT_ME!$A$2:$F$3110,MATCH(A2104,AP3_Tier3_Area_BPT_ME!$A$2:$A$3110,0),2),0)*B2104</f>
        <v>0</v>
      </c>
      <c r="D2104" s="3">
        <f t="shared" si="96"/>
        <v>0</v>
      </c>
      <c r="E2104" s="3">
        <f t="shared" si="97"/>
        <v>0</v>
      </c>
      <c r="F2104" s="11">
        <f t="shared" si="98"/>
        <v>0</v>
      </c>
    </row>
    <row r="2105" spans="1:6" x14ac:dyDescent="0.25">
      <c r="A2105" s="2">
        <v>40015</v>
      </c>
      <c r="B2105" s="4">
        <v>0</v>
      </c>
      <c r="C2105" s="3">
        <f>IFERROR(INDEX(AP3_Tier3_Area_BPT_ME!$A$2:$F$3110,MATCH(A2105,AP3_Tier3_Area_BPT_ME!$A$2:$A$3110,0),2),0)*B2105</f>
        <v>0</v>
      </c>
      <c r="D2105" s="3">
        <f t="shared" si="96"/>
        <v>0</v>
      </c>
      <c r="E2105" s="3">
        <f t="shared" si="97"/>
        <v>0</v>
      </c>
      <c r="F2105" s="11">
        <f t="shared" si="98"/>
        <v>0</v>
      </c>
    </row>
    <row r="2106" spans="1:6" x14ac:dyDescent="0.25">
      <c r="A2106" s="2">
        <v>40017</v>
      </c>
      <c r="B2106" s="4">
        <v>0</v>
      </c>
      <c r="C2106" s="3">
        <f>IFERROR(INDEX(AP3_Tier3_Area_BPT_ME!$A$2:$F$3110,MATCH(A2106,AP3_Tier3_Area_BPT_ME!$A$2:$A$3110,0),2),0)*B2106</f>
        <v>0</v>
      </c>
      <c r="D2106" s="3">
        <f t="shared" si="96"/>
        <v>0</v>
      </c>
      <c r="E2106" s="3">
        <f t="shared" si="97"/>
        <v>0</v>
      </c>
      <c r="F2106" s="11">
        <f t="shared" si="98"/>
        <v>0</v>
      </c>
    </row>
    <row r="2107" spans="1:6" x14ac:dyDescent="0.25">
      <c r="A2107" s="2">
        <v>40019</v>
      </c>
      <c r="B2107" s="4">
        <v>0</v>
      </c>
      <c r="C2107" s="3">
        <f>IFERROR(INDEX(AP3_Tier3_Area_BPT_ME!$A$2:$F$3110,MATCH(A2107,AP3_Tier3_Area_BPT_ME!$A$2:$A$3110,0),2),0)*B2107</f>
        <v>0</v>
      </c>
      <c r="D2107" s="3">
        <f t="shared" si="96"/>
        <v>0</v>
      </c>
      <c r="E2107" s="3">
        <f t="shared" si="97"/>
        <v>0</v>
      </c>
      <c r="F2107" s="11">
        <f t="shared" si="98"/>
        <v>0</v>
      </c>
    </row>
    <row r="2108" spans="1:6" x14ac:dyDescent="0.25">
      <c r="A2108" s="2">
        <v>40021</v>
      </c>
      <c r="B2108" s="4">
        <v>0</v>
      </c>
      <c r="C2108" s="3">
        <f>IFERROR(INDEX(AP3_Tier3_Area_BPT_ME!$A$2:$F$3110,MATCH(A2108,AP3_Tier3_Area_BPT_ME!$A$2:$A$3110,0),2),0)*B2108</f>
        <v>0</v>
      </c>
      <c r="D2108" s="3">
        <f t="shared" si="96"/>
        <v>0</v>
      </c>
      <c r="E2108" s="3">
        <f t="shared" si="97"/>
        <v>0</v>
      </c>
      <c r="F2108" s="11">
        <f t="shared" si="98"/>
        <v>0</v>
      </c>
    </row>
    <row r="2109" spans="1:6" x14ac:dyDescent="0.25">
      <c r="A2109" s="2">
        <v>40023</v>
      </c>
      <c r="B2109" s="4">
        <v>0</v>
      </c>
      <c r="C2109" s="3">
        <f>IFERROR(INDEX(AP3_Tier3_Area_BPT_ME!$A$2:$F$3110,MATCH(A2109,AP3_Tier3_Area_BPT_ME!$A$2:$A$3110,0),2),0)*B2109</f>
        <v>0</v>
      </c>
      <c r="D2109" s="3">
        <f t="shared" si="96"/>
        <v>0</v>
      </c>
      <c r="E2109" s="3">
        <f t="shared" si="97"/>
        <v>0</v>
      </c>
      <c r="F2109" s="11">
        <f t="shared" si="98"/>
        <v>0</v>
      </c>
    </row>
    <row r="2110" spans="1:6" x14ac:dyDescent="0.25">
      <c r="A2110" s="2">
        <v>40025</v>
      </c>
      <c r="B2110" s="4">
        <v>0</v>
      </c>
      <c r="C2110" s="3">
        <f>IFERROR(INDEX(AP3_Tier3_Area_BPT_ME!$A$2:$F$3110,MATCH(A2110,AP3_Tier3_Area_BPT_ME!$A$2:$A$3110,0),2),0)*B2110</f>
        <v>0</v>
      </c>
      <c r="D2110" s="3">
        <f t="shared" si="96"/>
        <v>0</v>
      </c>
      <c r="E2110" s="3">
        <f t="shared" si="97"/>
        <v>0</v>
      </c>
      <c r="F2110" s="11">
        <f t="shared" si="98"/>
        <v>0</v>
      </c>
    </row>
    <row r="2111" spans="1:6" x14ac:dyDescent="0.25">
      <c r="A2111" s="2">
        <v>40027</v>
      </c>
      <c r="B2111" s="4">
        <v>0</v>
      </c>
      <c r="C2111" s="3">
        <f>IFERROR(INDEX(AP3_Tier3_Area_BPT_ME!$A$2:$F$3110,MATCH(A2111,AP3_Tier3_Area_BPT_ME!$A$2:$A$3110,0),2),0)*B2111</f>
        <v>0</v>
      </c>
      <c r="D2111" s="3">
        <f t="shared" si="96"/>
        <v>0</v>
      </c>
      <c r="E2111" s="3">
        <f t="shared" si="97"/>
        <v>0</v>
      </c>
      <c r="F2111" s="11">
        <f t="shared" si="98"/>
        <v>0</v>
      </c>
    </row>
    <row r="2112" spans="1:6" x14ac:dyDescent="0.25">
      <c r="A2112" s="2">
        <v>40029</v>
      </c>
      <c r="B2112" s="4">
        <v>0</v>
      </c>
      <c r="C2112" s="3">
        <f>IFERROR(INDEX(AP3_Tier3_Area_BPT_ME!$A$2:$F$3110,MATCH(A2112,AP3_Tier3_Area_BPT_ME!$A$2:$A$3110,0),2),0)*B2112</f>
        <v>0</v>
      </c>
      <c r="D2112" s="3">
        <f t="shared" si="96"/>
        <v>0</v>
      </c>
      <c r="E2112" s="3">
        <f t="shared" si="97"/>
        <v>0</v>
      </c>
      <c r="F2112" s="11">
        <f t="shared" si="98"/>
        <v>0</v>
      </c>
    </row>
    <row r="2113" spans="1:6" x14ac:dyDescent="0.25">
      <c r="A2113" s="2">
        <v>40031</v>
      </c>
      <c r="B2113" s="4">
        <v>0</v>
      </c>
      <c r="C2113" s="3">
        <f>IFERROR(INDEX(AP3_Tier3_Area_BPT_ME!$A$2:$F$3110,MATCH(A2113,AP3_Tier3_Area_BPT_ME!$A$2:$A$3110,0),2),0)*B2113</f>
        <v>0</v>
      </c>
      <c r="D2113" s="3">
        <f t="shared" si="96"/>
        <v>0</v>
      </c>
      <c r="E2113" s="3">
        <f t="shared" si="97"/>
        <v>0</v>
      </c>
      <c r="F2113" s="11">
        <f t="shared" si="98"/>
        <v>0</v>
      </c>
    </row>
    <row r="2114" spans="1:6" x14ac:dyDescent="0.25">
      <c r="A2114" s="2">
        <v>40033</v>
      </c>
      <c r="B2114" s="4">
        <v>0</v>
      </c>
      <c r="C2114" s="3">
        <f>IFERROR(INDEX(AP3_Tier3_Area_BPT_ME!$A$2:$F$3110,MATCH(A2114,AP3_Tier3_Area_BPT_ME!$A$2:$A$3110,0),2),0)*B2114</f>
        <v>0</v>
      </c>
      <c r="D2114" s="3">
        <f t="shared" si="96"/>
        <v>0</v>
      </c>
      <c r="E2114" s="3">
        <f t="shared" si="97"/>
        <v>0</v>
      </c>
      <c r="F2114" s="11">
        <f t="shared" si="98"/>
        <v>0</v>
      </c>
    </row>
    <row r="2115" spans="1:6" x14ac:dyDescent="0.25">
      <c r="A2115" s="2">
        <v>40035</v>
      </c>
      <c r="B2115" s="4">
        <v>0</v>
      </c>
      <c r="C2115" s="3">
        <f>IFERROR(INDEX(AP3_Tier3_Area_BPT_ME!$A$2:$F$3110,MATCH(A2115,AP3_Tier3_Area_BPT_ME!$A$2:$A$3110,0),2),0)*B2115</f>
        <v>0</v>
      </c>
      <c r="D2115" s="3">
        <f t="shared" ref="D2115:D2178" si="99">$C2115*0.90605998</f>
        <v>0</v>
      </c>
      <c r="E2115" s="3">
        <f t="shared" ref="E2115:E2178" si="100">$C2115*0.816046526874502</f>
        <v>0</v>
      </c>
      <c r="F2115" s="11">
        <f t="shared" ref="F2115:F2178" si="101">C2115/10437345</f>
        <v>0</v>
      </c>
    </row>
    <row r="2116" spans="1:6" x14ac:dyDescent="0.25">
      <c r="A2116" s="2">
        <v>40037</v>
      </c>
      <c r="B2116" s="4">
        <v>0</v>
      </c>
      <c r="C2116" s="3">
        <f>IFERROR(INDEX(AP3_Tier3_Area_BPT_ME!$A$2:$F$3110,MATCH(A2116,AP3_Tier3_Area_BPT_ME!$A$2:$A$3110,0),2),0)*B2116</f>
        <v>0</v>
      </c>
      <c r="D2116" s="3">
        <f t="shared" si="99"/>
        <v>0</v>
      </c>
      <c r="E2116" s="3">
        <f t="shared" si="100"/>
        <v>0</v>
      </c>
      <c r="F2116" s="11">
        <f t="shared" si="101"/>
        <v>0</v>
      </c>
    </row>
    <row r="2117" spans="1:6" x14ac:dyDescent="0.25">
      <c r="A2117" s="2">
        <v>40039</v>
      </c>
      <c r="B2117" s="4">
        <v>0</v>
      </c>
      <c r="C2117" s="3">
        <f>IFERROR(INDEX(AP3_Tier3_Area_BPT_ME!$A$2:$F$3110,MATCH(A2117,AP3_Tier3_Area_BPT_ME!$A$2:$A$3110,0),2),0)*B2117</f>
        <v>0</v>
      </c>
      <c r="D2117" s="3">
        <f t="shared" si="99"/>
        <v>0</v>
      </c>
      <c r="E2117" s="3">
        <f t="shared" si="100"/>
        <v>0</v>
      </c>
      <c r="F2117" s="11">
        <f t="shared" si="101"/>
        <v>0</v>
      </c>
    </row>
    <row r="2118" spans="1:6" x14ac:dyDescent="0.25">
      <c r="A2118" s="2">
        <v>40041</v>
      </c>
      <c r="B2118" s="4">
        <v>0</v>
      </c>
      <c r="C2118" s="3">
        <f>IFERROR(INDEX(AP3_Tier3_Area_BPT_ME!$A$2:$F$3110,MATCH(A2118,AP3_Tier3_Area_BPT_ME!$A$2:$A$3110,0),2),0)*B2118</f>
        <v>0</v>
      </c>
      <c r="D2118" s="3">
        <f t="shared" si="99"/>
        <v>0</v>
      </c>
      <c r="E2118" s="3">
        <f t="shared" si="100"/>
        <v>0</v>
      </c>
      <c r="F2118" s="11">
        <f t="shared" si="101"/>
        <v>0</v>
      </c>
    </row>
    <row r="2119" spans="1:6" x14ac:dyDescent="0.25">
      <c r="A2119" s="2">
        <v>40043</v>
      </c>
      <c r="B2119" s="4">
        <v>0</v>
      </c>
      <c r="C2119" s="3">
        <f>IFERROR(INDEX(AP3_Tier3_Area_BPT_ME!$A$2:$F$3110,MATCH(A2119,AP3_Tier3_Area_BPT_ME!$A$2:$A$3110,0),2),0)*B2119</f>
        <v>0</v>
      </c>
      <c r="D2119" s="3">
        <f t="shared" si="99"/>
        <v>0</v>
      </c>
      <c r="E2119" s="3">
        <f t="shared" si="100"/>
        <v>0</v>
      </c>
      <c r="F2119" s="11">
        <f t="shared" si="101"/>
        <v>0</v>
      </c>
    </row>
    <row r="2120" spans="1:6" x14ac:dyDescent="0.25">
      <c r="A2120" s="2">
        <v>40045</v>
      </c>
      <c r="B2120" s="4">
        <v>0</v>
      </c>
      <c r="C2120" s="3">
        <f>IFERROR(INDEX(AP3_Tier3_Area_BPT_ME!$A$2:$F$3110,MATCH(A2120,AP3_Tier3_Area_BPT_ME!$A$2:$A$3110,0),2),0)*B2120</f>
        <v>0</v>
      </c>
      <c r="D2120" s="3">
        <f t="shared" si="99"/>
        <v>0</v>
      </c>
      <c r="E2120" s="3">
        <f t="shared" si="100"/>
        <v>0</v>
      </c>
      <c r="F2120" s="11">
        <f t="shared" si="101"/>
        <v>0</v>
      </c>
    </row>
    <row r="2121" spans="1:6" x14ac:dyDescent="0.25">
      <c r="A2121" s="2">
        <v>40047</v>
      </c>
      <c r="B2121" s="4">
        <v>0</v>
      </c>
      <c r="C2121" s="3">
        <f>IFERROR(INDEX(AP3_Tier3_Area_BPT_ME!$A$2:$F$3110,MATCH(A2121,AP3_Tier3_Area_BPT_ME!$A$2:$A$3110,0),2),0)*B2121</f>
        <v>0</v>
      </c>
      <c r="D2121" s="3">
        <f t="shared" si="99"/>
        <v>0</v>
      </c>
      <c r="E2121" s="3">
        <f t="shared" si="100"/>
        <v>0</v>
      </c>
      <c r="F2121" s="11">
        <f t="shared" si="101"/>
        <v>0</v>
      </c>
    </row>
    <row r="2122" spans="1:6" x14ac:dyDescent="0.25">
      <c r="A2122" s="2">
        <v>40049</v>
      </c>
      <c r="B2122" s="4">
        <v>0</v>
      </c>
      <c r="C2122" s="3">
        <f>IFERROR(INDEX(AP3_Tier3_Area_BPT_ME!$A$2:$F$3110,MATCH(A2122,AP3_Tier3_Area_BPT_ME!$A$2:$A$3110,0),2),0)*B2122</f>
        <v>0</v>
      </c>
      <c r="D2122" s="3">
        <f t="shared" si="99"/>
        <v>0</v>
      </c>
      <c r="E2122" s="3">
        <f t="shared" si="100"/>
        <v>0</v>
      </c>
      <c r="F2122" s="11">
        <f t="shared" si="101"/>
        <v>0</v>
      </c>
    </row>
    <row r="2123" spans="1:6" x14ac:dyDescent="0.25">
      <c r="A2123" s="2">
        <v>40051</v>
      </c>
      <c r="B2123" s="4">
        <v>0</v>
      </c>
      <c r="C2123" s="3">
        <f>IFERROR(INDEX(AP3_Tier3_Area_BPT_ME!$A$2:$F$3110,MATCH(A2123,AP3_Tier3_Area_BPT_ME!$A$2:$A$3110,0),2),0)*B2123</f>
        <v>0</v>
      </c>
      <c r="D2123" s="3">
        <f t="shared" si="99"/>
        <v>0</v>
      </c>
      <c r="E2123" s="3">
        <f t="shared" si="100"/>
        <v>0</v>
      </c>
      <c r="F2123" s="11">
        <f t="shared" si="101"/>
        <v>0</v>
      </c>
    </row>
    <row r="2124" spans="1:6" x14ac:dyDescent="0.25">
      <c r="A2124" s="2">
        <v>40053</v>
      </c>
      <c r="B2124" s="4">
        <v>0</v>
      </c>
      <c r="C2124" s="3">
        <f>IFERROR(INDEX(AP3_Tier3_Area_BPT_ME!$A$2:$F$3110,MATCH(A2124,AP3_Tier3_Area_BPT_ME!$A$2:$A$3110,0),2),0)*B2124</f>
        <v>0</v>
      </c>
      <c r="D2124" s="3">
        <f t="shared" si="99"/>
        <v>0</v>
      </c>
      <c r="E2124" s="3">
        <f t="shared" si="100"/>
        <v>0</v>
      </c>
      <c r="F2124" s="11">
        <f t="shared" si="101"/>
        <v>0</v>
      </c>
    </row>
    <row r="2125" spans="1:6" x14ac:dyDescent="0.25">
      <c r="A2125" s="2">
        <v>40055</v>
      </c>
      <c r="B2125" s="4">
        <v>0</v>
      </c>
      <c r="C2125" s="3">
        <f>IFERROR(INDEX(AP3_Tier3_Area_BPT_ME!$A$2:$F$3110,MATCH(A2125,AP3_Tier3_Area_BPT_ME!$A$2:$A$3110,0),2),0)*B2125</f>
        <v>0</v>
      </c>
      <c r="D2125" s="3">
        <f t="shared" si="99"/>
        <v>0</v>
      </c>
      <c r="E2125" s="3">
        <f t="shared" si="100"/>
        <v>0</v>
      </c>
      <c r="F2125" s="11">
        <f t="shared" si="101"/>
        <v>0</v>
      </c>
    </row>
    <row r="2126" spans="1:6" x14ac:dyDescent="0.25">
      <c r="A2126" s="2">
        <v>40057</v>
      </c>
      <c r="B2126" s="4">
        <v>0</v>
      </c>
      <c r="C2126" s="3">
        <f>IFERROR(INDEX(AP3_Tier3_Area_BPT_ME!$A$2:$F$3110,MATCH(A2126,AP3_Tier3_Area_BPT_ME!$A$2:$A$3110,0),2),0)*B2126</f>
        <v>0</v>
      </c>
      <c r="D2126" s="3">
        <f t="shared" si="99"/>
        <v>0</v>
      </c>
      <c r="E2126" s="3">
        <f t="shared" si="100"/>
        <v>0</v>
      </c>
      <c r="F2126" s="11">
        <f t="shared" si="101"/>
        <v>0</v>
      </c>
    </row>
    <row r="2127" spans="1:6" x14ac:dyDescent="0.25">
      <c r="A2127" s="2">
        <v>40059</v>
      </c>
      <c r="B2127" s="4">
        <v>0</v>
      </c>
      <c r="C2127" s="3">
        <f>IFERROR(INDEX(AP3_Tier3_Area_BPT_ME!$A$2:$F$3110,MATCH(A2127,AP3_Tier3_Area_BPT_ME!$A$2:$A$3110,0),2),0)*B2127</f>
        <v>0</v>
      </c>
      <c r="D2127" s="3">
        <f t="shared" si="99"/>
        <v>0</v>
      </c>
      <c r="E2127" s="3">
        <f t="shared" si="100"/>
        <v>0</v>
      </c>
      <c r="F2127" s="11">
        <f t="shared" si="101"/>
        <v>0</v>
      </c>
    </row>
    <row r="2128" spans="1:6" x14ac:dyDescent="0.25">
      <c r="A2128" s="2">
        <v>40061</v>
      </c>
      <c r="B2128" s="4">
        <v>0</v>
      </c>
      <c r="C2128" s="3">
        <f>IFERROR(INDEX(AP3_Tier3_Area_BPT_ME!$A$2:$F$3110,MATCH(A2128,AP3_Tier3_Area_BPT_ME!$A$2:$A$3110,0),2),0)*B2128</f>
        <v>0</v>
      </c>
      <c r="D2128" s="3">
        <f t="shared" si="99"/>
        <v>0</v>
      </c>
      <c r="E2128" s="3">
        <f t="shared" si="100"/>
        <v>0</v>
      </c>
      <c r="F2128" s="11">
        <f t="shared" si="101"/>
        <v>0</v>
      </c>
    </row>
    <row r="2129" spans="1:6" x14ac:dyDescent="0.25">
      <c r="A2129" s="2">
        <v>40063</v>
      </c>
      <c r="B2129" s="4">
        <v>0</v>
      </c>
      <c r="C2129" s="3">
        <f>IFERROR(INDEX(AP3_Tier3_Area_BPT_ME!$A$2:$F$3110,MATCH(A2129,AP3_Tier3_Area_BPT_ME!$A$2:$A$3110,0),2),0)*B2129</f>
        <v>0</v>
      </c>
      <c r="D2129" s="3">
        <f t="shared" si="99"/>
        <v>0</v>
      </c>
      <c r="E2129" s="3">
        <f t="shared" si="100"/>
        <v>0</v>
      </c>
      <c r="F2129" s="11">
        <f t="shared" si="101"/>
        <v>0</v>
      </c>
    </row>
    <row r="2130" spans="1:6" x14ac:dyDescent="0.25">
      <c r="A2130" s="2">
        <v>40065</v>
      </c>
      <c r="B2130" s="4">
        <v>0</v>
      </c>
      <c r="C2130" s="3">
        <f>IFERROR(INDEX(AP3_Tier3_Area_BPT_ME!$A$2:$F$3110,MATCH(A2130,AP3_Tier3_Area_BPT_ME!$A$2:$A$3110,0),2),0)*B2130</f>
        <v>0</v>
      </c>
      <c r="D2130" s="3">
        <f t="shared" si="99"/>
        <v>0</v>
      </c>
      <c r="E2130" s="3">
        <f t="shared" si="100"/>
        <v>0</v>
      </c>
      <c r="F2130" s="11">
        <f t="shared" si="101"/>
        <v>0</v>
      </c>
    </row>
    <row r="2131" spans="1:6" x14ac:dyDescent="0.25">
      <c r="A2131" s="2">
        <v>40067</v>
      </c>
      <c r="B2131" s="4">
        <v>0</v>
      </c>
      <c r="C2131" s="3">
        <f>IFERROR(INDEX(AP3_Tier3_Area_BPT_ME!$A$2:$F$3110,MATCH(A2131,AP3_Tier3_Area_BPT_ME!$A$2:$A$3110,0),2),0)*B2131</f>
        <v>0</v>
      </c>
      <c r="D2131" s="3">
        <f t="shared" si="99"/>
        <v>0</v>
      </c>
      <c r="E2131" s="3">
        <f t="shared" si="100"/>
        <v>0</v>
      </c>
      <c r="F2131" s="11">
        <f t="shared" si="101"/>
        <v>0</v>
      </c>
    </row>
    <row r="2132" spans="1:6" x14ac:dyDescent="0.25">
      <c r="A2132" s="2">
        <v>40069</v>
      </c>
      <c r="B2132" s="4">
        <v>0</v>
      </c>
      <c r="C2132" s="3">
        <f>IFERROR(INDEX(AP3_Tier3_Area_BPT_ME!$A$2:$F$3110,MATCH(A2132,AP3_Tier3_Area_BPT_ME!$A$2:$A$3110,0),2),0)*B2132</f>
        <v>0</v>
      </c>
      <c r="D2132" s="3">
        <f t="shared" si="99"/>
        <v>0</v>
      </c>
      <c r="E2132" s="3">
        <f t="shared" si="100"/>
        <v>0</v>
      </c>
      <c r="F2132" s="11">
        <f t="shared" si="101"/>
        <v>0</v>
      </c>
    </row>
    <row r="2133" spans="1:6" x14ac:dyDescent="0.25">
      <c r="A2133" s="2">
        <v>40071</v>
      </c>
      <c r="B2133" s="4">
        <v>0</v>
      </c>
      <c r="C2133" s="3">
        <f>IFERROR(INDEX(AP3_Tier3_Area_BPT_ME!$A$2:$F$3110,MATCH(A2133,AP3_Tier3_Area_BPT_ME!$A$2:$A$3110,0),2),0)*B2133</f>
        <v>0</v>
      </c>
      <c r="D2133" s="3">
        <f t="shared" si="99"/>
        <v>0</v>
      </c>
      <c r="E2133" s="3">
        <f t="shared" si="100"/>
        <v>0</v>
      </c>
      <c r="F2133" s="11">
        <f t="shared" si="101"/>
        <v>0</v>
      </c>
    </row>
    <row r="2134" spans="1:6" x14ac:dyDescent="0.25">
      <c r="A2134" s="2">
        <v>40073</v>
      </c>
      <c r="B2134" s="4">
        <v>0</v>
      </c>
      <c r="C2134" s="3">
        <f>IFERROR(INDEX(AP3_Tier3_Area_BPT_ME!$A$2:$F$3110,MATCH(A2134,AP3_Tier3_Area_BPT_ME!$A$2:$A$3110,0),2),0)*B2134</f>
        <v>0</v>
      </c>
      <c r="D2134" s="3">
        <f t="shared" si="99"/>
        <v>0</v>
      </c>
      <c r="E2134" s="3">
        <f t="shared" si="100"/>
        <v>0</v>
      </c>
      <c r="F2134" s="11">
        <f t="shared" si="101"/>
        <v>0</v>
      </c>
    </row>
    <row r="2135" spans="1:6" x14ac:dyDescent="0.25">
      <c r="A2135" s="2">
        <v>40075</v>
      </c>
      <c r="B2135" s="4">
        <v>0</v>
      </c>
      <c r="C2135" s="3">
        <f>IFERROR(INDEX(AP3_Tier3_Area_BPT_ME!$A$2:$F$3110,MATCH(A2135,AP3_Tier3_Area_BPT_ME!$A$2:$A$3110,0),2),0)*B2135</f>
        <v>0</v>
      </c>
      <c r="D2135" s="3">
        <f t="shared" si="99"/>
        <v>0</v>
      </c>
      <c r="E2135" s="3">
        <f t="shared" si="100"/>
        <v>0</v>
      </c>
      <c r="F2135" s="11">
        <f t="shared" si="101"/>
        <v>0</v>
      </c>
    </row>
    <row r="2136" spans="1:6" x14ac:dyDescent="0.25">
      <c r="A2136" s="2">
        <v>40077</v>
      </c>
      <c r="B2136" s="4">
        <v>0</v>
      </c>
      <c r="C2136" s="3">
        <f>IFERROR(INDEX(AP3_Tier3_Area_BPT_ME!$A$2:$F$3110,MATCH(A2136,AP3_Tier3_Area_BPT_ME!$A$2:$A$3110,0),2),0)*B2136</f>
        <v>0</v>
      </c>
      <c r="D2136" s="3">
        <f t="shared" si="99"/>
        <v>0</v>
      </c>
      <c r="E2136" s="3">
        <f t="shared" si="100"/>
        <v>0</v>
      </c>
      <c r="F2136" s="11">
        <f t="shared" si="101"/>
        <v>0</v>
      </c>
    </row>
    <row r="2137" spans="1:6" x14ac:dyDescent="0.25">
      <c r="A2137" s="2">
        <v>40079</v>
      </c>
      <c r="B2137" s="4">
        <v>0</v>
      </c>
      <c r="C2137" s="3">
        <f>IFERROR(INDEX(AP3_Tier3_Area_BPT_ME!$A$2:$F$3110,MATCH(A2137,AP3_Tier3_Area_BPT_ME!$A$2:$A$3110,0),2),0)*B2137</f>
        <v>0</v>
      </c>
      <c r="D2137" s="3">
        <f t="shared" si="99"/>
        <v>0</v>
      </c>
      <c r="E2137" s="3">
        <f t="shared" si="100"/>
        <v>0</v>
      </c>
      <c r="F2137" s="11">
        <f t="shared" si="101"/>
        <v>0</v>
      </c>
    </row>
    <row r="2138" spans="1:6" x14ac:dyDescent="0.25">
      <c r="A2138" s="2">
        <v>40081</v>
      </c>
      <c r="B2138" s="4">
        <v>0</v>
      </c>
      <c r="C2138" s="3">
        <f>IFERROR(INDEX(AP3_Tier3_Area_BPT_ME!$A$2:$F$3110,MATCH(A2138,AP3_Tier3_Area_BPT_ME!$A$2:$A$3110,0),2),0)*B2138</f>
        <v>0</v>
      </c>
      <c r="D2138" s="3">
        <f t="shared" si="99"/>
        <v>0</v>
      </c>
      <c r="E2138" s="3">
        <f t="shared" si="100"/>
        <v>0</v>
      </c>
      <c r="F2138" s="11">
        <f t="shared" si="101"/>
        <v>0</v>
      </c>
    </row>
    <row r="2139" spans="1:6" x14ac:dyDescent="0.25">
      <c r="A2139" s="2">
        <v>40083</v>
      </c>
      <c r="B2139" s="4">
        <v>0</v>
      </c>
      <c r="C2139" s="3">
        <f>IFERROR(INDEX(AP3_Tier3_Area_BPT_ME!$A$2:$F$3110,MATCH(A2139,AP3_Tier3_Area_BPT_ME!$A$2:$A$3110,0),2),0)*B2139</f>
        <v>0</v>
      </c>
      <c r="D2139" s="3">
        <f t="shared" si="99"/>
        <v>0</v>
      </c>
      <c r="E2139" s="3">
        <f t="shared" si="100"/>
        <v>0</v>
      </c>
      <c r="F2139" s="11">
        <f t="shared" si="101"/>
        <v>0</v>
      </c>
    </row>
    <row r="2140" spans="1:6" x14ac:dyDescent="0.25">
      <c r="A2140" s="2">
        <v>40085</v>
      </c>
      <c r="B2140" s="4">
        <v>0</v>
      </c>
      <c r="C2140" s="3">
        <f>IFERROR(INDEX(AP3_Tier3_Area_BPT_ME!$A$2:$F$3110,MATCH(A2140,AP3_Tier3_Area_BPT_ME!$A$2:$A$3110,0),2),0)*B2140</f>
        <v>0</v>
      </c>
      <c r="D2140" s="3">
        <f t="shared" si="99"/>
        <v>0</v>
      </c>
      <c r="E2140" s="3">
        <f t="shared" si="100"/>
        <v>0</v>
      </c>
      <c r="F2140" s="11">
        <f t="shared" si="101"/>
        <v>0</v>
      </c>
    </row>
    <row r="2141" spans="1:6" x14ac:dyDescent="0.25">
      <c r="A2141" s="2">
        <v>40087</v>
      </c>
      <c r="B2141" s="4">
        <v>0</v>
      </c>
      <c r="C2141" s="3">
        <f>IFERROR(INDEX(AP3_Tier3_Area_BPT_ME!$A$2:$F$3110,MATCH(A2141,AP3_Tier3_Area_BPT_ME!$A$2:$A$3110,0),2),0)*B2141</f>
        <v>0</v>
      </c>
      <c r="D2141" s="3">
        <f t="shared" si="99"/>
        <v>0</v>
      </c>
      <c r="E2141" s="3">
        <f t="shared" si="100"/>
        <v>0</v>
      </c>
      <c r="F2141" s="11">
        <f t="shared" si="101"/>
        <v>0</v>
      </c>
    </row>
    <row r="2142" spans="1:6" x14ac:dyDescent="0.25">
      <c r="A2142" s="2">
        <v>40089</v>
      </c>
      <c r="B2142" s="4">
        <v>0</v>
      </c>
      <c r="C2142" s="3">
        <f>IFERROR(INDEX(AP3_Tier3_Area_BPT_ME!$A$2:$F$3110,MATCH(A2142,AP3_Tier3_Area_BPT_ME!$A$2:$A$3110,0),2),0)*B2142</f>
        <v>0</v>
      </c>
      <c r="D2142" s="3">
        <f t="shared" si="99"/>
        <v>0</v>
      </c>
      <c r="E2142" s="3">
        <f t="shared" si="100"/>
        <v>0</v>
      </c>
      <c r="F2142" s="11">
        <f t="shared" si="101"/>
        <v>0</v>
      </c>
    </row>
    <row r="2143" spans="1:6" x14ac:dyDescent="0.25">
      <c r="A2143" s="2">
        <v>40091</v>
      </c>
      <c r="B2143" s="4">
        <v>0</v>
      </c>
      <c r="C2143" s="3">
        <f>IFERROR(INDEX(AP3_Tier3_Area_BPT_ME!$A$2:$F$3110,MATCH(A2143,AP3_Tier3_Area_BPT_ME!$A$2:$A$3110,0),2),0)*B2143</f>
        <v>0</v>
      </c>
      <c r="D2143" s="3">
        <f t="shared" si="99"/>
        <v>0</v>
      </c>
      <c r="E2143" s="3">
        <f t="shared" si="100"/>
        <v>0</v>
      </c>
      <c r="F2143" s="11">
        <f t="shared" si="101"/>
        <v>0</v>
      </c>
    </row>
    <row r="2144" spans="1:6" x14ac:dyDescent="0.25">
      <c r="A2144" s="2">
        <v>40093</v>
      </c>
      <c r="B2144" s="4">
        <v>0</v>
      </c>
      <c r="C2144" s="3">
        <f>IFERROR(INDEX(AP3_Tier3_Area_BPT_ME!$A$2:$F$3110,MATCH(A2144,AP3_Tier3_Area_BPT_ME!$A$2:$A$3110,0),2),0)*B2144</f>
        <v>0</v>
      </c>
      <c r="D2144" s="3">
        <f t="shared" si="99"/>
        <v>0</v>
      </c>
      <c r="E2144" s="3">
        <f t="shared" si="100"/>
        <v>0</v>
      </c>
      <c r="F2144" s="11">
        <f t="shared" si="101"/>
        <v>0</v>
      </c>
    </row>
    <row r="2145" spans="1:6" x14ac:dyDescent="0.25">
      <c r="A2145" s="2">
        <v>40095</v>
      </c>
      <c r="B2145" s="4">
        <v>0</v>
      </c>
      <c r="C2145" s="3">
        <f>IFERROR(INDEX(AP3_Tier3_Area_BPT_ME!$A$2:$F$3110,MATCH(A2145,AP3_Tier3_Area_BPT_ME!$A$2:$A$3110,0),2),0)*B2145</f>
        <v>0</v>
      </c>
      <c r="D2145" s="3">
        <f t="shared" si="99"/>
        <v>0</v>
      </c>
      <c r="E2145" s="3">
        <f t="shared" si="100"/>
        <v>0</v>
      </c>
      <c r="F2145" s="11">
        <f t="shared" si="101"/>
        <v>0</v>
      </c>
    </row>
    <row r="2146" spans="1:6" x14ac:dyDescent="0.25">
      <c r="A2146" s="2">
        <v>40097</v>
      </c>
      <c r="B2146" s="4">
        <v>0</v>
      </c>
      <c r="C2146" s="3">
        <f>IFERROR(INDEX(AP3_Tier3_Area_BPT_ME!$A$2:$F$3110,MATCH(A2146,AP3_Tier3_Area_BPT_ME!$A$2:$A$3110,0),2),0)*B2146</f>
        <v>0</v>
      </c>
      <c r="D2146" s="3">
        <f t="shared" si="99"/>
        <v>0</v>
      </c>
      <c r="E2146" s="3">
        <f t="shared" si="100"/>
        <v>0</v>
      </c>
      <c r="F2146" s="11">
        <f t="shared" si="101"/>
        <v>0</v>
      </c>
    </row>
    <row r="2147" spans="1:6" x14ac:dyDescent="0.25">
      <c r="A2147" s="2">
        <v>40099</v>
      </c>
      <c r="B2147" s="4">
        <v>0</v>
      </c>
      <c r="C2147" s="3">
        <f>IFERROR(INDEX(AP3_Tier3_Area_BPT_ME!$A$2:$F$3110,MATCH(A2147,AP3_Tier3_Area_BPT_ME!$A$2:$A$3110,0),2),0)*B2147</f>
        <v>0</v>
      </c>
      <c r="D2147" s="3">
        <f t="shared" si="99"/>
        <v>0</v>
      </c>
      <c r="E2147" s="3">
        <f t="shared" si="100"/>
        <v>0</v>
      </c>
      <c r="F2147" s="11">
        <f t="shared" si="101"/>
        <v>0</v>
      </c>
    </row>
    <row r="2148" spans="1:6" x14ac:dyDescent="0.25">
      <c r="A2148" s="2">
        <v>40101</v>
      </c>
      <c r="B2148" s="4">
        <v>0</v>
      </c>
      <c r="C2148" s="3">
        <f>IFERROR(INDEX(AP3_Tier3_Area_BPT_ME!$A$2:$F$3110,MATCH(A2148,AP3_Tier3_Area_BPT_ME!$A$2:$A$3110,0),2),0)*B2148</f>
        <v>0</v>
      </c>
      <c r="D2148" s="3">
        <f t="shared" si="99"/>
        <v>0</v>
      </c>
      <c r="E2148" s="3">
        <f t="shared" si="100"/>
        <v>0</v>
      </c>
      <c r="F2148" s="11">
        <f t="shared" si="101"/>
        <v>0</v>
      </c>
    </row>
    <row r="2149" spans="1:6" x14ac:dyDescent="0.25">
      <c r="A2149" s="2">
        <v>40103</v>
      </c>
      <c r="B2149" s="4">
        <v>0</v>
      </c>
      <c r="C2149" s="3">
        <f>IFERROR(INDEX(AP3_Tier3_Area_BPT_ME!$A$2:$F$3110,MATCH(A2149,AP3_Tier3_Area_BPT_ME!$A$2:$A$3110,0),2),0)*B2149</f>
        <v>0</v>
      </c>
      <c r="D2149" s="3">
        <f t="shared" si="99"/>
        <v>0</v>
      </c>
      <c r="E2149" s="3">
        <f t="shared" si="100"/>
        <v>0</v>
      </c>
      <c r="F2149" s="11">
        <f t="shared" si="101"/>
        <v>0</v>
      </c>
    </row>
    <row r="2150" spans="1:6" x14ac:dyDescent="0.25">
      <c r="A2150" s="2">
        <v>40105</v>
      </c>
      <c r="B2150" s="4">
        <v>0</v>
      </c>
      <c r="C2150" s="3">
        <f>IFERROR(INDEX(AP3_Tier3_Area_BPT_ME!$A$2:$F$3110,MATCH(A2150,AP3_Tier3_Area_BPT_ME!$A$2:$A$3110,0),2),0)*B2150</f>
        <v>0</v>
      </c>
      <c r="D2150" s="3">
        <f t="shared" si="99"/>
        <v>0</v>
      </c>
      <c r="E2150" s="3">
        <f t="shared" si="100"/>
        <v>0</v>
      </c>
      <c r="F2150" s="11">
        <f t="shared" si="101"/>
        <v>0</v>
      </c>
    </row>
    <row r="2151" spans="1:6" x14ac:dyDescent="0.25">
      <c r="A2151" s="2">
        <v>40107</v>
      </c>
      <c r="B2151" s="4">
        <v>0</v>
      </c>
      <c r="C2151" s="3">
        <f>IFERROR(INDEX(AP3_Tier3_Area_BPT_ME!$A$2:$F$3110,MATCH(A2151,AP3_Tier3_Area_BPT_ME!$A$2:$A$3110,0),2),0)*B2151</f>
        <v>0</v>
      </c>
      <c r="D2151" s="3">
        <f t="shared" si="99"/>
        <v>0</v>
      </c>
      <c r="E2151" s="3">
        <f t="shared" si="100"/>
        <v>0</v>
      </c>
      <c r="F2151" s="11">
        <f t="shared" si="101"/>
        <v>0</v>
      </c>
    </row>
    <row r="2152" spans="1:6" x14ac:dyDescent="0.25">
      <c r="A2152" s="2">
        <v>40109</v>
      </c>
      <c r="B2152" s="4">
        <v>0</v>
      </c>
      <c r="C2152" s="3">
        <f>IFERROR(INDEX(AP3_Tier3_Area_BPT_ME!$A$2:$F$3110,MATCH(A2152,AP3_Tier3_Area_BPT_ME!$A$2:$A$3110,0),2),0)*B2152</f>
        <v>0</v>
      </c>
      <c r="D2152" s="3">
        <f t="shared" si="99"/>
        <v>0</v>
      </c>
      <c r="E2152" s="3">
        <f t="shared" si="100"/>
        <v>0</v>
      </c>
      <c r="F2152" s="11">
        <f t="shared" si="101"/>
        <v>0</v>
      </c>
    </row>
    <row r="2153" spans="1:6" x14ac:dyDescent="0.25">
      <c r="A2153" s="2">
        <v>40111</v>
      </c>
      <c r="B2153" s="4">
        <v>0</v>
      </c>
      <c r="C2153" s="3">
        <f>IFERROR(INDEX(AP3_Tier3_Area_BPT_ME!$A$2:$F$3110,MATCH(A2153,AP3_Tier3_Area_BPT_ME!$A$2:$A$3110,0),2),0)*B2153</f>
        <v>0</v>
      </c>
      <c r="D2153" s="3">
        <f t="shared" si="99"/>
        <v>0</v>
      </c>
      <c r="E2153" s="3">
        <f t="shared" si="100"/>
        <v>0</v>
      </c>
      <c r="F2153" s="11">
        <f t="shared" si="101"/>
        <v>0</v>
      </c>
    </row>
    <row r="2154" spans="1:6" x14ac:dyDescent="0.25">
      <c r="A2154" s="2">
        <v>40113</v>
      </c>
      <c r="B2154" s="4">
        <v>0</v>
      </c>
      <c r="C2154" s="3">
        <f>IFERROR(INDEX(AP3_Tier3_Area_BPT_ME!$A$2:$F$3110,MATCH(A2154,AP3_Tier3_Area_BPT_ME!$A$2:$A$3110,0),2),0)*B2154</f>
        <v>0</v>
      </c>
      <c r="D2154" s="3">
        <f t="shared" si="99"/>
        <v>0</v>
      </c>
      <c r="E2154" s="3">
        <f t="shared" si="100"/>
        <v>0</v>
      </c>
      <c r="F2154" s="11">
        <f t="shared" si="101"/>
        <v>0</v>
      </c>
    </row>
    <row r="2155" spans="1:6" x14ac:dyDescent="0.25">
      <c r="A2155" s="2">
        <v>40115</v>
      </c>
      <c r="B2155" s="4">
        <v>0</v>
      </c>
      <c r="C2155" s="3">
        <f>IFERROR(INDEX(AP3_Tier3_Area_BPT_ME!$A$2:$F$3110,MATCH(A2155,AP3_Tier3_Area_BPT_ME!$A$2:$A$3110,0),2),0)*B2155</f>
        <v>0</v>
      </c>
      <c r="D2155" s="3">
        <f t="shared" si="99"/>
        <v>0</v>
      </c>
      <c r="E2155" s="3">
        <f t="shared" si="100"/>
        <v>0</v>
      </c>
      <c r="F2155" s="11">
        <f t="shared" si="101"/>
        <v>0</v>
      </c>
    </row>
    <row r="2156" spans="1:6" x14ac:dyDescent="0.25">
      <c r="A2156" s="2">
        <v>40117</v>
      </c>
      <c r="B2156" s="4">
        <v>0</v>
      </c>
      <c r="C2156" s="3">
        <f>IFERROR(INDEX(AP3_Tier3_Area_BPT_ME!$A$2:$F$3110,MATCH(A2156,AP3_Tier3_Area_BPT_ME!$A$2:$A$3110,0),2),0)*B2156</f>
        <v>0</v>
      </c>
      <c r="D2156" s="3">
        <f t="shared" si="99"/>
        <v>0</v>
      </c>
      <c r="E2156" s="3">
        <f t="shared" si="100"/>
        <v>0</v>
      </c>
      <c r="F2156" s="11">
        <f t="shared" si="101"/>
        <v>0</v>
      </c>
    </row>
    <row r="2157" spans="1:6" x14ac:dyDescent="0.25">
      <c r="A2157" s="2">
        <v>40119</v>
      </c>
      <c r="B2157" s="4">
        <v>0</v>
      </c>
      <c r="C2157" s="3">
        <f>IFERROR(INDEX(AP3_Tier3_Area_BPT_ME!$A$2:$F$3110,MATCH(A2157,AP3_Tier3_Area_BPT_ME!$A$2:$A$3110,0),2),0)*B2157</f>
        <v>0</v>
      </c>
      <c r="D2157" s="3">
        <f t="shared" si="99"/>
        <v>0</v>
      </c>
      <c r="E2157" s="3">
        <f t="shared" si="100"/>
        <v>0</v>
      </c>
      <c r="F2157" s="11">
        <f t="shared" si="101"/>
        <v>0</v>
      </c>
    </row>
    <row r="2158" spans="1:6" x14ac:dyDescent="0.25">
      <c r="A2158" s="2">
        <v>40121</v>
      </c>
      <c r="B2158" s="4">
        <v>0</v>
      </c>
      <c r="C2158" s="3">
        <f>IFERROR(INDEX(AP3_Tier3_Area_BPT_ME!$A$2:$F$3110,MATCH(A2158,AP3_Tier3_Area_BPT_ME!$A$2:$A$3110,0),2),0)*B2158</f>
        <v>0</v>
      </c>
      <c r="D2158" s="3">
        <f t="shared" si="99"/>
        <v>0</v>
      </c>
      <c r="E2158" s="3">
        <f t="shared" si="100"/>
        <v>0</v>
      </c>
      <c r="F2158" s="11">
        <f t="shared" si="101"/>
        <v>0</v>
      </c>
    </row>
    <row r="2159" spans="1:6" x14ac:dyDescent="0.25">
      <c r="A2159" s="2">
        <v>40123</v>
      </c>
      <c r="B2159" s="4">
        <v>0</v>
      </c>
      <c r="C2159" s="3">
        <f>IFERROR(INDEX(AP3_Tier3_Area_BPT_ME!$A$2:$F$3110,MATCH(A2159,AP3_Tier3_Area_BPT_ME!$A$2:$A$3110,0),2),0)*B2159</f>
        <v>0</v>
      </c>
      <c r="D2159" s="3">
        <f t="shared" si="99"/>
        <v>0</v>
      </c>
      <c r="E2159" s="3">
        <f t="shared" si="100"/>
        <v>0</v>
      </c>
      <c r="F2159" s="11">
        <f t="shared" si="101"/>
        <v>0</v>
      </c>
    </row>
    <row r="2160" spans="1:6" x14ac:dyDescent="0.25">
      <c r="A2160" s="2">
        <v>40125</v>
      </c>
      <c r="B2160" s="4">
        <v>0</v>
      </c>
      <c r="C2160" s="3">
        <f>IFERROR(INDEX(AP3_Tier3_Area_BPT_ME!$A$2:$F$3110,MATCH(A2160,AP3_Tier3_Area_BPT_ME!$A$2:$A$3110,0),2),0)*B2160</f>
        <v>0</v>
      </c>
      <c r="D2160" s="3">
        <f t="shared" si="99"/>
        <v>0</v>
      </c>
      <c r="E2160" s="3">
        <f t="shared" si="100"/>
        <v>0</v>
      </c>
      <c r="F2160" s="11">
        <f t="shared" si="101"/>
        <v>0</v>
      </c>
    </row>
    <row r="2161" spans="1:6" x14ac:dyDescent="0.25">
      <c r="A2161" s="2">
        <v>40127</v>
      </c>
      <c r="B2161" s="4">
        <v>0</v>
      </c>
      <c r="C2161" s="3">
        <f>IFERROR(INDEX(AP3_Tier3_Area_BPT_ME!$A$2:$F$3110,MATCH(A2161,AP3_Tier3_Area_BPT_ME!$A$2:$A$3110,0),2),0)*B2161</f>
        <v>0</v>
      </c>
      <c r="D2161" s="3">
        <f t="shared" si="99"/>
        <v>0</v>
      </c>
      <c r="E2161" s="3">
        <f t="shared" si="100"/>
        <v>0</v>
      </c>
      <c r="F2161" s="11">
        <f t="shared" si="101"/>
        <v>0</v>
      </c>
    </row>
    <row r="2162" spans="1:6" x14ac:dyDescent="0.25">
      <c r="A2162" s="2">
        <v>40129</v>
      </c>
      <c r="B2162" s="4">
        <v>0</v>
      </c>
      <c r="C2162" s="3">
        <f>IFERROR(INDEX(AP3_Tier3_Area_BPT_ME!$A$2:$F$3110,MATCH(A2162,AP3_Tier3_Area_BPT_ME!$A$2:$A$3110,0),2),0)*B2162</f>
        <v>0</v>
      </c>
      <c r="D2162" s="3">
        <f t="shared" si="99"/>
        <v>0</v>
      </c>
      <c r="E2162" s="3">
        <f t="shared" si="100"/>
        <v>0</v>
      </c>
      <c r="F2162" s="11">
        <f t="shared" si="101"/>
        <v>0</v>
      </c>
    </row>
    <row r="2163" spans="1:6" x14ac:dyDescent="0.25">
      <c r="A2163" s="2">
        <v>40131</v>
      </c>
      <c r="B2163" s="4">
        <v>0</v>
      </c>
      <c r="C2163" s="3">
        <f>IFERROR(INDEX(AP3_Tier3_Area_BPT_ME!$A$2:$F$3110,MATCH(A2163,AP3_Tier3_Area_BPT_ME!$A$2:$A$3110,0),2),0)*B2163</f>
        <v>0</v>
      </c>
      <c r="D2163" s="3">
        <f t="shared" si="99"/>
        <v>0</v>
      </c>
      <c r="E2163" s="3">
        <f t="shared" si="100"/>
        <v>0</v>
      </c>
      <c r="F2163" s="11">
        <f t="shared" si="101"/>
        <v>0</v>
      </c>
    </row>
    <row r="2164" spans="1:6" x14ac:dyDescent="0.25">
      <c r="A2164" s="2">
        <v>40133</v>
      </c>
      <c r="B2164" s="4">
        <v>0</v>
      </c>
      <c r="C2164" s="3">
        <f>IFERROR(INDEX(AP3_Tier3_Area_BPT_ME!$A$2:$F$3110,MATCH(A2164,AP3_Tier3_Area_BPT_ME!$A$2:$A$3110,0),2),0)*B2164</f>
        <v>0</v>
      </c>
      <c r="D2164" s="3">
        <f t="shared" si="99"/>
        <v>0</v>
      </c>
      <c r="E2164" s="3">
        <f t="shared" si="100"/>
        <v>0</v>
      </c>
      <c r="F2164" s="11">
        <f t="shared" si="101"/>
        <v>0</v>
      </c>
    </row>
    <row r="2165" spans="1:6" x14ac:dyDescent="0.25">
      <c r="A2165" s="2">
        <v>40135</v>
      </c>
      <c r="B2165" s="4">
        <v>0</v>
      </c>
      <c r="C2165" s="3">
        <f>IFERROR(INDEX(AP3_Tier3_Area_BPT_ME!$A$2:$F$3110,MATCH(A2165,AP3_Tier3_Area_BPT_ME!$A$2:$A$3110,0),2),0)*B2165</f>
        <v>0</v>
      </c>
      <c r="D2165" s="3">
        <f t="shared" si="99"/>
        <v>0</v>
      </c>
      <c r="E2165" s="3">
        <f t="shared" si="100"/>
        <v>0</v>
      </c>
      <c r="F2165" s="11">
        <f t="shared" si="101"/>
        <v>0</v>
      </c>
    </row>
    <row r="2166" spans="1:6" x14ac:dyDescent="0.25">
      <c r="A2166" s="2">
        <v>40137</v>
      </c>
      <c r="B2166" s="4">
        <v>0</v>
      </c>
      <c r="C2166" s="3">
        <f>IFERROR(INDEX(AP3_Tier3_Area_BPT_ME!$A$2:$F$3110,MATCH(A2166,AP3_Tier3_Area_BPT_ME!$A$2:$A$3110,0),2),0)*B2166</f>
        <v>0</v>
      </c>
      <c r="D2166" s="3">
        <f t="shared" si="99"/>
        <v>0</v>
      </c>
      <c r="E2166" s="3">
        <f t="shared" si="100"/>
        <v>0</v>
      </c>
      <c r="F2166" s="11">
        <f t="shared" si="101"/>
        <v>0</v>
      </c>
    </row>
    <row r="2167" spans="1:6" x14ac:dyDescent="0.25">
      <c r="A2167" s="2">
        <v>40139</v>
      </c>
      <c r="B2167" s="4">
        <v>0</v>
      </c>
      <c r="C2167" s="3">
        <f>IFERROR(INDEX(AP3_Tier3_Area_BPT_ME!$A$2:$F$3110,MATCH(A2167,AP3_Tier3_Area_BPT_ME!$A$2:$A$3110,0),2),0)*B2167</f>
        <v>0</v>
      </c>
      <c r="D2167" s="3">
        <f t="shared" si="99"/>
        <v>0</v>
      </c>
      <c r="E2167" s="3">
        <f t="shared" si="100"/>
        <v>0</v>
      </c>
      <c r="F2167" s="11">
        <f t="shared" si="101"/>
        <v>0</v>
      </c>
    </row>
    <row r="2168" spans="1:6" x14ac:dyDescent="0.25">
      <c r="A2168" s="2">
        <v>40141</v>
      </c>
      <c r="B2168" s="4">
        <v>0</v>
      </c>
      <c r="C2168" s="3">
        <f>IFERROR(INDEX(AP3_Tier3_Area_BPT_ME!$A$2:$F$3110,MATCH(A2168,AP3_Tier3_Area_BPT_ME!$A$2:$A$3110,0),2),0)*B2168</f>
        <v>0</v>
      </c>
      <c r="D2168" s="3">
        <f t="shared" si="99"/>
        <v>0</v>
      </c>
      <c r="E2168" s="3">
        <f t="shared" si="100"/>
        <v>0</v>
      </c>
      <c r="F2168" s="11">
        <f t="shared" si="101"/>
        <v>0</v>
      </c>
    </row>
    <row r="2169" spans="1:6" x14ac:dyDescent="0.25">
      <c r="A2169" s="2">
        <v>40143</v>
      </c>
      <c r="B2169" s="4">
        <v>0</v>
      </c>
      <c r="C2169" s="3">
        <f>IFERROR(INDEX(AP3_Tier3_Area_BPT_ME!$A$2:$F$3110,MATCH(A2169,AP3_Tier3_Area_BPT_ME!$A$2:$A$3110,0),2),0)*B2169</f>
        <v>0</v>
      </c>
      <c r="D2169" s="3">
        <f t="shared" si="99"/>
        <v>0</v>
      </c>
      <c r="E2169" s="3">
        <f t="shared" si="100"/>
        <v>0</v>
      </c>
      <c r="F2169" s="11">
        <f t="shared" si="101"/>
        <v>0</v>
      </c>
    </row>
    <row r="2170" spans="1:6" x14ac:dyDescent="0.25">
      <c r="A2170" s="2">
        <v>40145</v>
      </c>
      <c r="B2170" s="4">
        <v>0</v>
      </c>
      <c r="C2170" s="3">
        <f>IFERROR(INDEX(AP3_Tier3_Area_BPT_ME!$A$2:$F$3110,MATCH(A2170,AP3_Tier3_Area_BPT_ME!$A$2:$A$3110,0),2),0)*B2170</f>
        <v>0</v>
      </c>
      <c r="D2170" s="3">
        <f t="shared" si="99"/>
        <v>0</v>
      </c>
      <c r="E2170" s="3">
        <f t="shared" si="100"/>
        <v>0</v>
      </c>
      <c r="F2170" s="11">
        <f t="shared" si="101"/>
        <v>0</v>
      </c>
    </row>
    <row r="2171" spans="1:6" x14ac:dyDescent="0.25">
      <c r="A2171" s="2">
        <v>40147</v>
      </c>
      <c r="B2171" s="4">
        <v>0</v>
      </c>
      <c r="C2171" s="3">
        <f>IFERROR(INDEX(AP3_Tier3_Area_BPT_ME!$A$2:$F$3110,MATCH(A2171,AP3_Tier3_Area_BPT_ME!$A$2:$A$3110,0),2),0)*B2171</f>
        <v>0</v>
      </c>
      <c r="D2171" s="3">
        <f t="shared" si="99"/>
        <v>0</v>
      </c>
      <c r="E2171" s="3">
        <f t="shared" si="100"/>
        <v>0</v>
      </c>
      <c r="F2171" s="11">
        <f t="shared" si="101"/>
        <v>0</v>
      </c>
    </row>
    <row r="2172" spans="1:6" x14ac:dyDescent="0.25">
      <c r="A2172" s="2">
        <v>40149</v>
      </c>
      <c r="B2172" s="4">
        <v>0</v>
      </c>
      <c r="C2172" s="3">
        <f>IFERROR(INDEX(AP3_Tier3_Area_BPT_ME!$A$2:$F$3110,MATCH(A2172,AP3_Tier3_Area_BPT_ME!$A$2:$A$3110,0),2),0)*B2172</f>
        <v>0</v>
      </c>
      <c r="D2172" s="3">
        <f t="shared" si="99"/>
        <v>0</v>
      </c>
      <c r="E2172" s="3">
        <f t="shared" si="100"/>
        <v>0</v>
      </c>
      <c r="F2172" s="11">
        <f t="shared" si="101"/>
        <v>0</v>
      </c>
    </row>
    <row r="2173" spans="1:6" x14ac:dyDescent="0.25">
      <c r="A2173" s="2">
        <v>40151</v>
      </c>
      <c r="B2173" s="4">
        <v>0</v>
      </c>
      <c r="C2173" s="3">
        <f>IFERROR(INDEX(AP3_Tier3_Area_BPT_ME!$A$2:$F$3110,MATCH(A2173,AP3_Tier3_Area_BPT_ME!$A$2:$A$3110,0),2),0)*B2173</f>
        <v>0</v>
      </c>
      <c r="D2173" s="3">
        <f t="shared" si="99"/>
        <v>0</v>
      </c>
      <c r="E2173" s="3">
        <f t="shared" si="100"/>
        <v>0</v>
      </c>
      <c r="F2173" s="11">
        <f t="shared" si="101"/>
        <v>0</v>
      </c>
    </row>
    <row r="2174" spans="1:6" x14ac:dyDescent="0.25">
      <c r="A2174" s="2">
        <v>40153</v>
      </c>
      <c r="B2174" s="4">
        <v>0</v>
      </c>
      <c r="C2174" s="3">
        <f>IFERROR(INDEX(AP3_Tier3_Area_BPT_ME!$A$2:$F$3110,MATCH(A2174,AP3_Tier3_Area_BPT_ME!$A$2:$A$3110,0),2),0)*B2174</f>
        <v>0</v>
      </c>
      <c r="D2174" s="3">
        <f t="shared" si="99"/>
        <v>0</v>
      </c>
      <c r="E2174" s="3">
        <f t="shared" si="100"/>
        <v>0</v>
      </c>
      <c r="F2174" s="11">
        <f t="shared" si="101"/>
        <v>0</v>
      </c>
    </row>
    <row r="2175" spans="1:6" x14ac:dyDescent="0.25">
      <c r="A2175" s="2">
        <v>41001</v>
      </c>
      <c r="B2175" s="4">
        <v>0</v>
      </c>
      <c r="C2175" s="3">
        <f>IFERROR(INDEX(AP3_Tier3_Area_BPT_ME!$A$2:$F$3110,MATCH(A2175,AP3_Tier3_Area_BPT_ME!$A$2:$A$3110,0),2),0)*B2175</f>
        <v>0</v>
      </c>
      <c r="D2175" s="3">
        <f t="shared" si="99"/>
        <v>0</v>
      </c>
      <c r="E2175" s="3">
        <f t="shared" si="100"/>
        <v>0</v>
      </c>
      <c r="F2175" s="11">
        <f t="shared" si="101"/>
        <v>0</v>
      </c>
    </row>
    <row r="2176" spans="1:6" x14ac:dyDescent="0.25">
      <c r="A2176" s="2">
        <v>41003</v>
      </c>
      <c r="B2176" s="4">
        <v>0</v>
      </c>
      <c r="C2176" s="3">
        <f>IFERROR(INDEX(AP3_Tier3_Area_BPT_ME!$A$2:$F$3110,MATCH(A2176,AP3_Tier3_Area_BPT_ME!$A$2:$A$3110,0),2),0)*B2176</f>
        <v>0</v>
      </c>
      <c r="D2176" s="3">
        <f t="shared" si="99"/>
        <v>0</v>
      </c>
      <c r="E2176" s="3">
        <f t="shared" si="100"/>
        <v>0</v>
      </c>
      <c r="F2176" s="11">
        <f t="shared" si="101"/>
        <v>0</v>
      </c>
    </row>
    <row r="2177" spans="1:6" x14ac:dyDescent="0.25">
      <c r="A2177" s="2">
        <v>41005</v>
      </c>
      <c r="B2177" s="4">
        <v>0</v>
      </c>
      <c r="C2177" s="3">
        <f>IFERROR(INDEX(AP3_Tier3_Area_BPT_ME!$A$2:$F$3110,MATCH(A2177,AP3_Tier3_Area_BPT_ME!$A$2:$A$3110,0),2),0)*B2177</f>
        <v>0</v>
      </c>
      <c r="D2177" s="3">
        <f t="shared" si="99"/>
        <v>0</v>
      </c>
      <c r="E2177" s="3">
        <f t="shared" si="100"/>
        <v>0</v>
      </c>
      <c r="F2177" s="11">
        <f t="shared" si="101"/>
        <v>0</v>
      </c>
    </row>
    <row r="2178" spans="1:6" x14ac:dyDescent="0.25">
      <c r="A2178" s="2">
        <v>41007</v>
      </c>
      <c r="B2178" s="4">
        <v>0</v>
      </c>
      <c r="C2178" s="3">
        <f>IFERROR(INDEX(AP3_Tier3_Area_BPT_ME!$A$2:$F$3110,MATCH(A2178,AP3_Tier3_Area_BPT_ME!$A$2:$A$3110,0),2),0)*B2178</f>
        <v>0</v>
      </c>
      <c r="D2178" s="3">
        <f t="shared" si="99"/>
        <v>0</v>
      </c>
      <c r="E2178" s="3">
        <f t="shared" si="100"/>
        <v>0</v>
      </c>
      <c r="F2178" s="11">
        <f t="shared" si="101"/>
        <v>0</v>
      </c>
    </row>
    <row r="2179" spans="1:6" x14ac:dyDescent="0.25">
      <c r="A2179" s="2">
        <v>41009</v>
      </c>
      <c r="B2179" s="4">
        <v>0</v>
      </c>
      <c r="C2179" s="3">
        <f>IFERROR(INDEX(AP3_Tier3_Area_BPT_ME!$A$2:$F$3110,MATCH(A2179,AP3_Tier3_Area_BPT_ME!$A$2:$A$3110,0),2),0)*B2179</f>
        <v>0</v>
      </c>
      <c r="D2179" s="3">
        <f t="shared" ref="D2179:D2242" si="102">$C2179*0.90605998</f>
        <v>0</v>
      </c>
      <c r="E2179" s="3">
        <f t="shared" ref="E2179:E2242" si="103">$C2179*0.816046526874502</f>
        <v>0</v>
      </c>
      <c r="F2179" s="11">
        <f t="shared" ref="F2179:F2242" si="104">C2179/10437345</f>
        <v>0</v>
      </c>
    </row>
    <row r="2180" spans="1:6" x14ac:dyDescent="0.25">
      <c r="A2180" s="2">
        <v>41011</v>
      </c>
      <c r="B2180" s="4">
        <v>0</v>
      </c>
      <c r="C2180" s="3">
        <f>IFERROR(INDEX(AP3_Tier3_Area_BPT_ME!$A$2:$F$3110,MATCH(A2180,AP3_Tier3_Area_BPT_ME!$A$2:$A$3110,0),2),0)*B2180</f>
        <v>0</v>
      </c>
      <c r="D2180" s="3">
        <f t="shared" si="102"/>
        <v>0</v>
      </c>
      <c r="E2180" s="3">
        <f t="shared" si="103"/>
        <v>0</v>
      </c>
      <c r="F2180" s="11">
        <f t="shared" si="104"/>
        <v>0</v>
      </c>
    </row>
    <row r="2181" spans="1:6" x14ac:dyDescent="0.25">
      <c r="A2181" s="2">
        <v>41013</v>
      </c>
      <c r="B2181" s="4">
        <v>0</v>
      </c>
      <c r="C2181" s="3">
        <f>IFERROR(INDEX(AP3_Tier3_Area_BPT_ME!$A$2:$F$3110,MATCH(A2181,AP3_Tier3_Area_BPT_ME!$A$2:$A$3110,0),2),0)*B2181</f>
        <v>0</v>
      </c>
      <c r="D2181" s="3">
        <f t="shared" si="102"/>
        <v>0</v>
      </c>
      <c r="E2181" s="3">
        <f t="shared" si="103"/>
        <v>0</v>
      </c>
      <c r="F2181" s="11">
        <f t="shared" si="104"/>
        <v>0</v>
      </c>
    </row>
    <row r="2182" spans="1:6" x14ac:dyDescent="0.25">
      <c r="A2182" s="2">
        <v>41015</v>
      </c>
      <c r="B2182" s="4">
        <v>0</v>
      </c>
      <c r="C2182" s="3">
        <f>IFERROR(INDEX(AP3_Tier3_Area_BPT_ME!$A$2:$F$3110,MATCH(A2182,AP3_Tier3_Area_BPT_ME!$A$2:$A$3110,0),2),0)*B2182</f>
        <v>0</v>
      </c>
      <c r="D2182" s="3">
        <f t="shared" si="102"/>
        <v>0</v>
      </c>
      <c r="E2182" s="3">
        <f t="shared" si="103"/>
        <v>0</v>
      </c>
      <c r="F2182" s="11">
        <f t="shared" si="104"/>
        <v>0</v>
      </c>
    </row>
    <row r="2183" spans="1:6" x14ac:dyDescent="0.25">
      <c r="A2183" s="2">
        <v>41017</v>
      </c>
      <c r="B2183" s="4">
        <v>0</v>
      </c>
      <c r="C2183" s="3">
        <f>IFERROR(INDEX(AP3_Tier3_Area_BPT_ME!$A$2:$F$3110,MATCH(A2183,AP3_Tier3_Area_BPT_ME!$A$2:$A$3110,0),2),0)*B2183</f>
        <v>0</v>
      </c>
      <c r="D2183" s="3">
        <f t="shared" si="102"/>
        <v>0</v>
      </c>
      <c r="E2183" s="3">
        <f t="shared" si="103"/>
        <v>0</v>
      </c>
      <c r="F2183" s="11">
        <f t="shared" si="104"/>
        <v>0</v>
      </c>
    </row>
    <row r="2184" spans="1:6" x14ac:dyDescent="0.25">
      <c r="A2184" s="2">
        <v>41019</v>
      </c>
      <c r="B2184" s="4">
        <v>0</v>
      </c>
      <c r="C2184" s="3">
        <f>IFERROR(INDEX(AP3_Tier3_Area_BPT_ME!$A$2:$F$3110,MATCH(A2184,AP3_Tier3_Area_BPT_ME!$A$2:$A$3110,0),2),0)*B2184</f>
        <v>0</v>
      </c>
      <c r="D2184" s="3">
        <f t="shared" si="102"/>
        <v>0</v>
      </c>
      <c r="E2184" s="3">
        <f t="shared" si="103"/>
        <v>0</v>
      </c>
      <c r="F2184" s="11">
        <f t="shared" si="104"/>
        <v>0</v>
      </c>
    </row>
    <row r="2185" spans="1:6" x14ac:dyDescent="0.25">
      <c r="A2185" s="2">
        <v>41021</v>
      </c>
      <c r="B2185" s="4">
        <v>0</v>
      </c>
      <c r="C2185" s="3">
        <f>IFERROR(INDEX(AP3_Tier3_Area_BPT_ME!$A$2:$F$3110,MATCH(A2185,AP3_Tier3_Area_BPT_ME!$A$2:$A$3110,0),2),0)*B2185</f>
        <v>0</v>
      </c>
      <c r="D2185" s="3">
        <f t="shared" si="102"/>
        <v>0</v>
      </c>
      <c r="E2185" s="3">
        <f t="shared" si="103"/>
        <v>0</v>
      </c>
      <c r="F2185" s="11">
        <f t="shared" si="104"/>
        <v>0</v>
      </c>
    </row>
    <row r="2186" spans="1:6" x14ac:dyDescent="0.25">
      <c r="A2186" s="2">
        <v>41023</v>
      </c>
      <c r="B2186" s="4">
        <v>0</v>
      </c>
      <c r="C2186" s="3">
        <f>IFERROR(INDEX(AP3_Tier3_Area_BPT_ME!$A$2:$F$3110,MATCH(A2186,AP3_Tier3_Area_BPT_ME!$A$2:$A$3110,0),2),0)*B2186</f>
        <v>0</v>
      </c>
      <c r="D2186" s="3">
        <f t="shared" si="102"/>
        <v>0</v>
      </c>
      <c r="E2186" s="3">
        <f t="shared" si="103"/>
        <v>0</v>
      </c>
      <c r="F2186" s="11">
        <f t="shared" si="104"/>
        <v>0</v>
      </c>
    </row>
    <row r="2187" spans="1:6" x14ac:dyDescent="0.25">
      <c r="A2187" s="2">
        <v>41025</v>
      </c>
      <c r="B2187" s="4">
        <v>0</v>
      </c>
      <c r="C2187" s="3">
        <f>IFERROR(INDEX(AP3_Tier3_Area_BPT_ME!$A$2:$F$3110,MATCH(A2187,AP3_Tier3_Area_BPT_ME!$A$2:$A$3110,0),2),0)*B2187</f>
        <v>0</v>
      </c>
      <c r="D2187" s="3">
        <f t="shared" si="102"/>
        <v>0</v>
      </c>
      <c r="E2187" s="3">
        <f t="shared" si="103"/>
        <v>0</v>
      </c>
      <c r="F2187" s="11">
        <f t="shared" si="104"/>
        <v>0</v>
      </c>
    </row>
    <row r="2188" spans="1:6" x14ac:dyDescent="0.25">
      <c r="A2188" s="2">
        <v>41027</v>
      </c>
      <c r="B2188" s="4">
        <v>0</v>
      </c>
      <c r="C2188" s="3">
        <f>IFERROR(INDEX(AP3_Tier3_Area_BPT_ME!$A$2:$F$3110,MATCH(A2188,AP3_Tier3_Area_BPT_ME!$A$2:$A$3110,0),2),0)*B2188</f>
        <v>0</v>
      </c>
      <c r="D2188" s="3">
        <f t="shared" si="102"/>
        <v>0</v>
      </c>
      <c r="E2188" s="3">
        <f t="shared" si="103"/>
        <v>0</v>
      </c>
      <c r="F2188" s="11">
        <f t="shared" si="104"/>
        <v>0</v>
      </c>
    </row>
    <row r="2189" spans="1:6" x14ac:dyDescent="0.25">
      <c r="A2189" s="2">
        <v>41029</v>
      </c>
      <c r="B2189" s="4">
        <v>0</v>
      </c>
      <c r="C2189" s="3">
        <f>IFERROR(INDEX(AP3_Tier3_Area_BPT_ME!$A$2:$F$3110,MATCH(A2189,AP3_Tier3_Area_BPT_ME!$A$2:$A$3110,0),2),0)*B2189</f>
        <v>0</v>
      </c>
      <c r="D2189" s="3">
        <f t="shared" si="102"/>
        <v>0</v>
      </c>
      <c r="E2189" s="3">
        <f t="shared" si="103"/>
        <v>0</v>
      </c>
      <c r="F2189" s="11">
        <f t="shared" si="104"/>
        <v>0</v>
      </c>
    </row>
    <row r="2190" spans="1:6" x14ac:dyDescent="0.25">
      <c r="A2190" s="2">
        <v>41031</v>
      </c>
      <c r="B2190" s="4">
        <v>0</v>
      </c>
      <c r="C2190" s="3">
        <f>IFERROR(INDEX(AP3_Tier3_Area_BPT_ME!$A$2:$F$3110,MATCH(A2190,AP3_Tier3_Area_BPT_ME!$A$2:$A$3110,0),2),0)*B2190</f>
        <v>0</v>
      </c>
      <c r="D2190" s="3">
        <f t="shared" si="102"/>
        <v>0</v>
      </c>
      <c r="E2190" s="3">
        <f t="shared" si="103"/>
        <v>0</v>
      </c>
      <c r="F2190" s="11">
        <f t="shared" si="104"/>
        <v>0</v>
      </c>
    </row>
    <row r="2191" spans="1:6" x14ac:dyDescent="0.25">
      <c r="A2191" s="2">
        <v>41033</v>
      </c>
      <c r="B2191" s="4">
        <v>0</v>
      </c>
      <c r="C2191" s="3">
        <f>IFERROR(INDEX(AP3_Tier3_Area_BPT_ME!$A$2:$F$3110,MATCH(A2191,AP3_Tier3_Area_BPT_ME!$A$2:$A$3110,0),2),0)*B2191</f>
        <v>0</v>
      </c>
      <c r="D2191" s="3">
        <f t="shared" si="102"/>
        <v>0</v>
      </c>
      <c r="E2191" s="3">
        <f t="shared" si="103"/>
        <v>0</v>
      </c>
      <c r="F2191" s="11">
        <f t="shared" si="104"/>
        <v>0</v>
      </c>
    </row>
    <row r="2192" spans="1:6" x14ac:dyDescent="0.25">
      <c r="A2192" s="2">
        <v>41035</v>
      </c>
      <c r="B2192" s="4">
        <v>0</v>
      </c>
      <c r="C2192" s="3">
        <f>IFERROR(INDEX(AP3_Tier3_Area_BPT_ME!$A$2:$F$3110,MATCH(A2192,AP3_Tier3_Area_BPT_ME!$A$2:$A$3110,0),2),0)*B2192</f>
        <v>0</v>
      </c>
      <c r="D2192" s="3">
        <f t="shared" si="102"/>
        <v>0</v>
      </c>
      <c r="E2192" s="3">
        <f t="shared" si="103"/>
        <v>0</v>
      </c>
      <c r="F2192" s="11">
        <f t="shared" si="104"/>
        <v>0</v>
      </c>
    </row>
    <row r="2193" spans="1:6" x14ac:dyDescent="0.25">
      <c r="A2193" s="2">
        <v>41037</v>
      </c>
      <c r="B2193" s="4">
        <v>0</v>
      </c>
      <c r="C2193" s="3">
        <f>IFERROR(INDEX(AP3_Tier3_Area_BPT_ME!$A$2:$F$3110,MATCH(A2193,AP3_Tier3_Area_BPT_ME!$A$2:$A$3110,0),2),0)*B2193</f>
        <v>0</v>
      </c>
      <c r="D2193" s="3">
        <f t="shared" si="102"/>
        <v>0</v>
      </c>
      <c r="E2193" s="3">
        <f t="shared" si="103"/>
        <v>0</v>
      </c>
      <c r="F2193" s="11">
        <f t="shared" si="104"/>
        <v>0</v>
      </c>
    </row>
    <row r="2194" spans="1:6" x14ac:dyDescent="0.25">
      <c r="A2194" s="2">
        <v>41039</v>
      </c>
      <c r="B2194" s="4">
        <v>0</v>
      </c>
      <c r="C2194" s="3">
        <f>IFERROR(INDEX(AP3_Tier3_Area_BPT_ME!$A$2:$F$3110,MATCH(A2194,AP3_Tier3_Area_BPT_ME!$A$2:$A$3110,0),2),0)*B2194</f>
        <v>0</v>
      </c>
      <c r="D2194" s="3">
        <f t="shared" si="102"/>
        <v>0</v>
      </c>
      <c r="E2194" s="3">
        <f t="shared" si="103"/>
        <v>0</v>
      </c>
      <c r="F2194" s="11">
        <f t="shared" si="104"/>
        <v>0</v>
      </c>
    </row>
    <row r="2195" spans="1:6" x14ac:dyDescent="0.25">
      <c r="A2195" s="2">
        <v>41041</v>
      </c>
      <c r="B2195" s="4">
        <v>0</v>
      </c>
      <c r="C2195" s="3">
        <f>IFERROR(INDEX(AP3_Tier3_Area_BPT_ME!$A$2:$F$3110,MATCH(A2195,AP3_Tier3_Area_BPT_ME!$A$2:$A$3110,0),2),0)*B2195</f>
        <v>0</v>
      </c>
      <c r="D2195" s="3">
        <f t="shared" si="102"/>
        <v>0</v>
      </c>
      <c r="E2195" s="3">
        <f t="shared" si="103"/>
        <v>0</v>
      </c>
      <c r="F2195" s="11">
        <f t="shared" si="104"/>
        <v>0</v>
      </c>
    </row>
    <row r="2196" spans="1:6" x14ac:dyDescent="0.25">
      <c r="A2196" s="2">
        <v>41043</v>
      </c>
      <c r="B2196" s="4">
        <v>0</v>
      </c>
      <c r="C2196" s="3">
        <f>IFERROR(INDEX(AP3_Tier3_Area_BPT_ME!$A$2:$F$3110,MATCH(A2196,AP3_Tier3_Area_BPT_ME!$A$2:$A$3110,0),2),0)*B2196</f>
        <v>0</v>
      </c>
      <c r="D2196" s="3">
        <f t="shared" si="102"/>
        <v>0</v>
      </c>
      <c r="E2196" s="3">
        <f t="shared" si="103"/>
        <v>0</v>
      </c>
      <c r="F2196" s="11">
        <f t="shared" si="104"/>
        <v>0</v>
      </c>
    </row>
    <row r="2197" spans="1:6" x14ac:dyDescent="0.25">
      <c r="A2197" s="2">
        <v>41045</v>
      </c>
      <c r="B2197" s="4">
        <v>0</v>
      </c>
      <c r="C2197" s="3">
        <f>IFERROR(INDEX(AP3_Tier3_Area_BPT_ME!$A$2:$F$3110,MATCH(A2197,AP3_Tier3_Area_BPT_ME!$A$2:$A$3110,0),2),0)*B2197</f>
        <v>0</v>
      </c>
      <c r="D2197" s="3">
        <f t="shared" si="102"/>
        <v>0</v>
      </c>
      <c r="E2197" s="3">
        <f t="shared" si="103"/>
        <v>0</v>
      </c>
      <c r="F2197" s="11">
        <f t="shared" si="104"/>
        <v>0</v>
      </c>
    </row>
    <row r="2198" spans="1:6" x14ac:dyDescent="0.25">
      <c r="A2198" s="2">
        <v>41047</v>
      </c>
      <c r="B2198" s="4">
        <v>0</v>
      </c>
      <c r="C2198" s="3">
        <f>IFERROR(INDEX(AP3_Tier3_Area_BPT_ME!$A$2:$F$3110,MATCH(A2198,AP3_Tier3_Area_BPT_ME!$A$2:$A$3110,0),2),0)*B2198</f>
        <v>0</v>
      </c>
      <c r="D2198" s="3">
        <f t="shared" si="102"/>
        <v>0</v>
      </c>
      <c r="E2198" s="3">
        <f t="shared" si="103"/>
        <v>0</v>
      </c>
      <c r="F2198" s="11">
        <f t="shared" si="104"/>
        <v>0</v>
      </c>
    </row>
    <row r="2199" spans="1:6" x14ac:dyDescent="0.25">
      <c r="A2199" s="2">
        <v>41049</v>
      </c>
      <c r="B2199" s="4">
        <v>0</v>
      </c>
      <c r="C2199" s="3">
        <f>IFERROR(INDEX(AP3_Tier3_Area_BPT_ME!$A$2:$F$3110,MATCH(A2199,AP3_Tier3_Area_BPT_ME!$A$2:$A$3110,0),2),0)*B2199</f>
        <v>0</v>
      </c>
      <c r="D2199" s="3">
        <f t="shared" si="102"/>
        <v>0</v>
      </c>
      <c r="E2199" s="3">
        <f t="shared" si="103"/>
        <v>0</v>
      </c>
      <c r="F2199" s="11">
        <f t="shared" si="104"/>
        <v>0</v>
      </c>
    </row>
    <row r="2200" spans="1:6" x14ac:dyDescent="0.25">
      <c r="A2200" s="2">
        <v>41051</v>
      </c>
      <c r="B2200" s="4">
        <v>0</v>
      </c>
      <c r="C2200" s="3">
        <f>IFERROR(INDEX(AP3_Tier3_Area_BPT_ME!$A$2:$F$3110,MATCH(A2200,AP3_Tier3_Area_BPT_ME!$A$2:$A$3110,0),2),0)*B2200</f>
        <v>0</v>
      </c>
      <c r="D2200" s="3">
        <f t="shared" si="102"/>
        <v>0</v>
      </c>
      <c r="E2200" s="3">
        <f t="shared" si="103"/>
        <v>0</v>
      </c>
      <c r="F2200" s="11">
        <f t="shared" si="104"/>
        <v>0</v>
      </c>
    </row>
    <row r="2201" spans="1:6" x14ac:dyDescent="0.25">
      <c r="A2201" s="2">
        <v>41053</v>
      </c>
      <c r="B2201" s="4">
        <v>0</v>
      </c>
      <c r="C2201" s="3">
        <f>IFERROR(INDEX(AP3_Tier3_Area_BPT_ME!$A$2:$F$3110,MATCH(A2201,AP3_Tier3_Area_BPT_ME!$A$2:$A$3110,0),2),0)*B2201</f>
        <v>0</v>
      </c>
      <c r="D2201" s="3">
        <f t="shared" si="102"/>
        <v>0</v>
      </c>
      <c r="E2201" s="3">
        <f t="shared" si="103"/>
        <v>0</v>
      </c>
      <c r="F2201" s="11">
        <f t="shared" si="104"/>
        <v>0</v>
      </c>
    </row>
    <row r="2202" spans="1:6" x14ac:dyDescent="0.25">
      <c r="A2202" s="2">
        <v>41055</v>
      </c>
      <c r="B2202" s="4">
        <v>0</v>
      </c>
      <c r="C2202" s="3">
        <f>IFERROR(INDEX(AP3_Tier3_Area_BPT_ME!$A$2:$F$3110,MATCH(A2202,AP3_Tier3_Area_BPT_ME!$A$2:$A$3110,0),2),0)*B2202</f>
        <v>0</v>
      </c>
      <c r="D2202" s="3">
        <f t="shared" si="102"/>
        <v>0</v>
      </c>
      <c r="E2202" s="3">
        <f t="shared" si="103"/>
        <v>0</v>
      </c>
      <c r="F2202" s="11">
        <f t="shared" si="104"/>
        <v>0</v>
      </c>
    </row>
    <row r="2203" spans="1:6" x14ac:dyDescent="0.25">
      <c r="A2203" s="2">
        <v>41057</v>
      </c>
      <c r="B2203" s="4">
        <v>0</v>
      </c>
      <c r="C2203" s="3">
        <f>IFERROR(INDEX(AP3_Tier3_Area_BPT_ME!$A$2:$F$3110,MATCH(A2203,AP3_Tier3_Area_BPT_ME!$A$2:$A$3110,0),2),0)*B2203</f>
        <v>0</v>
      </c>
      <c r="D2203" s="3">
        <f t="shared" si="102"/>
        <v>0</v>
      </c>
      <c r="E2203" s="3">
        <f t="shared" si="103"/>
        <v>0</v>
      </c>
      <c r="F2203" s="11">
        <f t="shared" si="104"/>
        <v>0</v>
      </c>
    </row>
    <row r="2204" spans="1:6" x14ac:dyDescent="0.25">
      <c r="A2204" s="2">
        <v>41059</v>
      </c>
      <c r="B2204" s="4">
        <v>0</v>
      </c>
      <c r="C2204" s="3">
        <f>IFERROR(INDEX(AP3_Tier3_Area_BPT_ME!$A$2:$F$3110,MATCH(A2204,AP3_Tier3_Area_BPT_ME!$A$2:$A$3110,0),2),0)*B2204</f>
        <v>0</v>
      </c>
      <c r="D2204" s="3">
        <f t="shared" si="102"/>
        <v>0</v>
      </c>
      <c r="E2204" s="3">
        <f t="shared" si="103"/>
        <v>0</v>
      </c>
      <c r="F2204" s="11">
        <f t="shared" si="104"/>
        <v>0</v>
      </c>
    </row>
    <row r="2205" spans="1:6" x14ac:dyDescent="0.25">
      <c r="A2205" s="2">
        <v>41061</v>
      </c>
      <c r="B2205" s="4">
        <v>0</v>
      </c>
      <c r="C2205" s="3">
        <f>IFERROR(INDEX(AP3_Tier3_Area_BPT_ME!$A$2:$F$3110,MATCH(A2205,AP3_Tier3_Area_BPT_ME!$A$2:$A$3110,0),2),0)*B2205</f>
        <v>0</v>
      </c>
      <c r="D2205" s="3">
        <f t="shared" si="102"/>
        <v>0</v>
      </c>
      <c r="E2205" s="3">
        <f t="shared" si="103"/>
        <v>0</v>
      </c>
      <c r="F2205" s="11">
        <f t="shared" si="104"/>
        <v>0</v>
      </c>
    </row>
    <row r="2206" spans="1:6" x14ac:dyDescent="0.25">
      <c r="A2206" s="2">
        <v>41063</v>
      </c>
      <c r="B2206" s="4">
        <v>0</v>
      </c>
      <c r="C2206" s="3">
        <f>IFERROR(INDEX(AP3_Tier3_Area_BPT_ME!$A$2:$F$3110,MATCH(A2206,AP3_Tier3_Area_BPT_ME!$A$2:$A$3110,0),2),0)*B2206</f>
        <v>0</v>
      </c>
      <c r="D2206" s="3">
        <f t="shared" si="102"/>
        <v>0</v>
      </c>
      <c r="E2206" s="3">
        <f t="shared" si="103"/>
        <v>0</v>
      </c>
      <c r="F2206" s="11">
        <f t="shared" si="104"/>
        <v>0</v>
      </c>
    </row>
    <row r="2207" spans="1:6" x14ac:dyDescent="0.25">
      <c r="A2207" s="2">
        <v>41065</v>
      </c>
      <c r="B2207" s="4">
        <v>0</v>
      </c>
      <c r="C2207" s="3">
        <f>IFERROR(INDEX(AP3_Tier3_Area_BPT_ME!$A$2:$F$3110,MATCH(A2207,AP3_Tier3_Area_BPT_ME!$A$2:$A$3110,0),2),0)*B2207</f>
        <v>0</v>
      </c>
      <c r="D2207" s="3">
        <f t="shared" si="102"/>
        <v>0</v>
      </c>
      <c r="E2207" s="3">
        <f t="shared" si="103"/>
        <v>0</v>
      </c>
      <c r="F2207" s="11">
        <f t="shared" si="104"/>
        <v>0</v>
      </c>
    </row>
    <row r="2208" spans="1:6" x14ac:dyDescent="0.25">
      <c r="A2208" s="2">
        <v>41067</v>
      </c>
      <c r="B2208" s="4">
        <v>0</v>
      </c>
      <c r="C2208" s="3">
        <f>IFERROR(INDEX(AP3_Tier3_Area_BPT_ME!$A$2:$F$3110,MATCH(A2208,AP3_Tier3_Area_BPT_ME!$A$2:$A$3110,0),2),0)*B2208</f>
        <v>0</v>
      </c>
      <c r="D2208" s="3">
        <f t="shared" si="102"/>
        <v>0</v>
      </c>
      <c r="E2208" s="3">
        <f t="shared" si="103"/>
        <v>0</v>
      </c>
      <c r="F2208" s="11">
        <f t="shared" si="104"/>
        <v>0</v>
      </c>
    </row>
    <row r="2209" spans="1:6" x14ac:dyDescent="0.25">
      <c r="A2209" s="2">
        <v>41069</v>
      </c>
      <c r="B2209" s="4">
        <v>0</v>
      </c>
      <c r="C2209" s="3">
        <f>IFERROR(INDEX(AP3_Tier3_Area_BPT_ME!$A$2:$F$3110,MATCH(A2209,AP3_Tier3_Area_BPT_ME!$A$2:$A$3110,0),2),0)*B2209</f>
        <v>0</v>
      </c>
      <c r="D2209" s="3">
        <f t="shared" si="102"/>
        <v>0</v>
      </c>
      <c r="E2209" s="3">
        <f t="shared" si="103"/>
        <v>0</v>
      </c>
      <c r="F2209" s="11">
        <f t="shared" si="104"/>
        <v>0</v>
      </c>
    </row>
    <row r="2210" spans="1:6" x14ac:dyDescent="0.25">
      <c r="A2210" s="2">
        <v>41071</v>
      </c>
      <c r="B2210" s="4">
        <v>0</v>
      </c>
      <c r="C2210" s="3">
        <f>IFERROR(INDEX(AP3_Tier3_Area_BPT_ME!$A$2:$F$3110,MATCH(A2210,AP3_Tier3_Area_BPT_ME!$A$2:$A$3110,0),2),0)*B2210</f>
        <v>0</v>
      </c>
      <c r="D2210" s="3">
        <f t="shared" si="102"/>
        <v>0</v>
      </c>
      <c r="E2210" s="3">
        <f t="shared" si="103"/>
        <v>0</v>
      </c>
      <c r="F2210" s="11">
        <f t="shared" si="104"/>
        <v>0</v>
      </c>
    </row>
    <row r="2211" spans="1:6" x14ac:dyDescent="0.25">
      <c r="A2211" s="2">
        <v>42001</v>
      </c>
      <c r="B2211" s="4">
        <v>0</v>
      </c>
      <c r="C2211" s="3">
        <f>IFERROR(INDEX(AP3_Tier3_Area_BPT_ME!$A$2:$F$3110,MATCH(A2211,AP3_Tier3_Area_BPT_ME!$A$2:$A$3110,0),2),0)*B2211</f>
        <v>0</v>
      </c>
      <c r="D2211" s="3">
        <f t="shared" si="102"/>
        <v>0</v>
      </c>
      <c r="E2211" s="3">
        <f t="shared" si="103"/>
        <v>0</v>
      </c>
      <c r="F2211" s="11">
        <f t="shared" si="104"/>
        <v>0</v>
      </c>
    </row>
    <row r="2212" spans="1:6" x14ac:dyDescent="0.25">
      <c r="A2212" s="2">
        <v>42003</v>
      </c>
      <c r="B2212" s="4">
        <v>0</v>
      </c>
      <c r="C2212" s="3">
        <f>IFERROR(INDEX(AP3_Tier3_Area_BPT_ME!$A$2:$F$3110,MATCH(A2212,AP3_Tier3_Area_BPT_ME!$A$2:$A$3110,0),2),0)*B2212</f>
        <v>0</v>
      </c>
      <c r="D2212" s="3">
        <f t="shared" si="102"/>
        <v>0</v>
      </c>
      <c r="E2212" s="3">
        <f t="shared" si="103"/>
        <v>0</v>
      </c>
      <c r="F2212" s="11">
        <f t="shared" si="104"/>
        <v>0</v>
      </c>
    </row>
    <row r="2213" spans="1:6" x14ac:dyDescent="0.25">
      <c r="A2213" s="2">
        <v>42005</v>
      </c>
      <c r="B2213" s="4">
        <v>0</v>
      </c>
      <c r="C2213" s="3">
        <f>IFERROR(INDEX(AP3_Tier3_Area_BPT_ME!$A$2:$F$3110,MATCH(A2213,AP3_Tier3_Area_BPT_ME!$A$2:$A$3110,0),2),0)*B2213</f>
        <v>0</v>
      </c>
      <c r="D2213" s="3">
        <f t="shared" si="102"/>
        <v>0</v>
      </c>
      <c r="E2213" s="3">
        <f t="shared" si="103"/>
        <v>0</v>
      </c>
      <c r="F2213" s="11">
        <f t="shared" si="104"/>
        <v>0</v>
      </c>
    </row>
    <row r="2214" spans="1:6" x14ac:dyDescent="0.25">
      <c r="A2214" s="2">
        <v>42007</v>
      </c>
      <c r="B2214" s="4">
        <v>0</v>
      </c>
      <c r="C2214" s="3">
        <f>IFERROR(INDEX(AP3_Tier3_Area_BPT_ME!$A$2:$F$3110,MATCH(A2214,AP3_Tier3_Area_BPT_ME!$A$2:$A$3110,0),2),0)*B2214</f>
        <v>0</v>
      </c>
      <c r="D2214" s="3">
        <f t="shared" si="102"/>
        <v>0</v>
      </c>
      <c r="E2214" s="3">
        <f t="shared" si="103"/>
        <v>0</v>
      </c>
      <c r="F2214" s="11">
        <f t="shared" si="104"/>
        <v>0</v>
      </c>
    </row>
    <row r="2215" spans="1:6" x14ac:dyDescent="0.25">
      <c r="A2215" s="2">
        <v>42009</v>
      </c>
      <c r="B2215" s="4">
        <v>0</v>
      </c>
      <c r="C2215" s="3">
        <f>IFERROR(INDEX(AP3_Tier3_Area_BPT_ME!$A$2:$F$3110,MATCH(A2215,AP3_Tier3_Area_BPT_ME!$A$2:$A$3110,0),2),0)*B2215</f>
        <v>0</v>
      </c>
      <c r="D2215" s="3">
        <f t="shared" si="102"/>
        <v>0</v>
      </c>
      <c r="E2215" s="3">
        <f t="shared" si="103"/>
        <v>0</v>
      </c>
      <c r="F2215" s="11">
        <f t="shared" si="104"/>
        <v>0</v>
      </c>
    </row>
    <row r="2216" spans="1:6" x14ac:dyDescent="0.25">
      <c r="A2216" s="2">
        <v>42011</v>
      </c>
      <c r="B2216" s="4">
        <v>0</v>
      </c>
      <c r="C2216" s="3">
        <f>IFERROR(INDEX(AP3_Tier3_Area_BPT_ME!$A$2:$F$3110,MATCH(A2216,AP3_Tier3_Area_BPT_ME!$A$2:$A$3110,0),2),0)*B2216</f>
        <v>0</v>
      </c>
      <c r="D2216" s="3">
        <f t="shared" si="102"/>
        <v>0</v>
      </c>
      <c r="E2216" s="3">
        <f t="shared" si="103"/>
        <v>0</v>
      </c>
      <c r="F2216" s="11">
        <f t="shared" si="104"/>
        <v>0</v>
      </c>
    </row>
    <row r="2217" spans="1:6" x14ac:dyDescent="0.25">
      <c r="A2217" s="2">
        <v>42013</v>
      </c>
      <c r="B2217" s="4">
        <v>0</v>
      </c>
      <c r="C2217" s="3">
        <f>IFERROR(INDEX(AP3_Tier3_Area_BPT_ME!$A$2:$F$3110,MATCH(A2217,AP3_Tier3_Area_BPT_ME!$A$2:$A$3110,0),2),0)*B2217</f>
        <v>0</v>
      </c>
      <c r="D2217" s="3">
        <f t="shared" si="102"/>
        <v>0</v>
      </c>
      <c r="E2217" s="3">
        <f t="shared" si="103"/>
        <v>0</v>
      </c>
      <c r="F2217" s="11">
        <f t="shared" si="104"/>
        <v>0</v>
      </c>
    </row>
    <row r="2218" spans="1:6" x14ac:dyDescent="0.25">
      <c r="A2218" s="2">
        <v>42015</v>
      </c>
      <c r="B2218" s="4">
        <v>0</v>
      </c>
      <c r="C2218" s="3">
        <f>IFERROR(INDEX(AP3_Tier3_Area_BPT_ME!$A$2:$F$3110,MATCH(A2218,AP3_Tier3_Area_BPT_ME!$A$2:$A$3110,0),2),0)*B2218</f>
        <v>0</v>
      </c>
      <c r="D2218" s="3">
        <f t="shared" si="102"/>
        <v>0</v>
      </c>
      <c r="E2218" s="3">
        <f t="shared" si="103"/>
        <v>0</v>
      </c>
      <c r="F2218" s="11">
        <f t="shared" si="104"/>
        <v>0</v>
      </c>
    </row>
    <row r="2219" spans="1:6" x14ac:dyDescent="0.25">
      <c r="A2219" s="2">
        <v>42017</v>
      </c>
      <c r="B2219" s="4">
        <v>0</v>
      </c>
      <c r="C2219" s="3">
        <f>IFERROR(INDEX(AP3_Tier3_Area_BPT_ME!$A$2:$F$3110,MATCH(A2219,AP3_Tier3_Area_BPT_ME!$A$2:$A$3110,0),2),0)*B2219</f>
        <v>0</v>
      </c>
      <c r="D2219" s="3">
        <f t="shared" si="102"/>
        <v>0</v>
      </c>
      <c r="E2219" s="3">
        <f t="shared" si="103"/>
        <v>0</v>
      </c>
      <c r="F2219" s="11">
        <f t="shared" si="104"/>
        <v>0</v>
      </c>
    </row>
    <row r="2220" spans="1:6" x14ac:dyDescent="0.25">
      <c r="A2220" s="2">
        <v>42019</v>
      </c>
      <c r="B2220" s="4">
        <v>0</v>
      </c>
      <c r="C2220" s="3">
        <f>IFERROR(INDEX(AP3_Tier3_Area_BPT_ME!$A$2:$F$3110,MATCH(A2220,AP3_Tier3_Area_BPT_ME!$A$2:$A$3110,0),2),0)*B2220</f>
        <v>0</v>
      </c>
      <c r="D2220" s="3">
        <f t="shared" si="102"/>
        <v>0</v>
      </c>
      <c r="E2220" s="3">
        <f t="shared" si="103"/>
        <v>0</v>
      </c>
      <c r="F2220" s="11">
        <f t="shared" si="104"/>
        <v>0</v>
      </c>
    </row>
    <row r="2221" spans="1:6" x14ac:dyDescent="0.25">
      <c r="A2221" s="2">
        <v>42021</v>
      </c>
      <c r="B2221" s="4">
        <v>0</v>
      </c>
      <c r="C2221" s="3">
        <f>IFERROR(INDEX(AP3_Tier3_Area_BPT_ME!$A$2:$F$3110,MATCH(A2221,AP3_Tier3_Area_BPT_ME!$A$2:$A$3110,0),2),0)*B2221</f>
        <v>0</v>
      </c>
      <c r="D2221" s="3">
        <f t="shared" si="102"/>
        <v>0</v>
      </c>
      <c r="E2221" s="3">
        <f t="shared" si="103"/>
        <v>0</v>
      </c>
      <c r="F2221" s="11">
        <f t="shared" si="104"/>
        <v>0</v>
      </c>
    </row>
    <row r="2222" spans="1:6" x14ac:dyDescent="0.25">
      <c r="A2222" s="2">
        <v>42023</v>
      </c>
      <c r="B2222" s="4">
        <v>0</v>
      </c>
      <c r="C2222" s="3">
        <f>IFERROR(INDEX(AP3_Tier3_Area_BPT_ME!$A$2:$F$3110,MATCH(A2222,AP3_Tier3_Area_BPT_ME!$A$2:$A$3110,0),2),0)*B2222</f>
        <v>0</v>
      </c>
      <c r="D2222" s="3">
        <f t="shared" si="102"/>
        <v>0</v>
      </c>
      <c r="E2222" s="3">
        <f t="shared" si="103"/>
        <v>0</v>
      </c>
      <c r="F2222" s="11">
        <f t="shared" si="104"/>
        <v>0</v>
      </c>
    </row>
    <row r="2223" spans="1:6" x14ac:dyDescent="0.25">
      <c r="A2223" s="2">
        <v>42025</v>
      </c>
      <c r="B2223" s="4">
        <v>0</v>
      </c>
      <c r="C2223" s="3">
        <f>IFERROR(INDEX(AP3_Tier3_Area_BPT_ME!$A$2:$F$3110,MATCH(A2223,AP3_Tier3_Area_BPT_ME!$A$2:$A$3110,0),2),0)*B2223</f>
        <v>0</v>
      </c>
      <c r="D2223" s="3">
        <f t="shared" si="102"/>
        <v>0</v>
      </c>
      <c r="E2223" s="3">
        <f t="shared" si="103"/>
        <v>0</v>
      </c>
      <c r="F2223" s="11">
        <f t="shared" si="104"/>
        <v>0</v>
      </c>
    </row>
    <row r="2224" spans="1:6" x14ac:dyDescent="0.25">
      <c r="A2224" s="2">
        <v>42027</v>
      </c>
      <c r="B2224" s="4">
        <v>0</v>
      </c>
      <c r="C2224" s="3">
        <f>IFERROR(INDEX(AP3_Tier3_Area_BPT_ME!$A$2:$F$3110,MATCH(A2224,AP3_Tier3_Area_BPT_ME!$A$2:$A$3110,0),2),0)*B2224</f>
        <v>0</v>
      </c>
      <c r="D2224" s="3">
        <f t="shared" si="102"/>
        <v>0</v>
      </c>
      <c r="E2224" s="3">
        <f t="shared" si="103"/>
        <v>0</v>
      </c>
      <c r="F2224" s="11">
        <f t="shared" si="104"/>
        <v>0</v>
      </c>
    </row>
    <row r="2225" spans="1:6" x14ac:dyDescent="0.25">
      <c r="A2225" s="2">
        <v>42029</v>
      </c>
      <c r="B2225" s="4">
        <v>0</v>
      </c>
      <c r="C2225" s="3">
        <f>IFERROR(INDEX(AP3_Tier3_Area_BPT_ME!$A$2:$F$3110,MATCH(A2225,AP3_Tier3_Area_BPT_ME!$A$2:$A$3110,0),2),0)*B2225</f>
        <v>0</v>
      </c>
      <c r="D2225" s="3">
        <f t="shared" si="102"/>
        <v>0</v>
      </c>
      <c r="E2225" s="3">
        <f t="shared" si="103"/>
        <v>0</v>
      </c>
      <c r="F2225" s="11">
        <f t="shared" si="104"/>
        <v>0</v>
      </c>
    </row>
    <row r="2226" spans="1:6" x14ac:dyDescent="0.25">
      <c r="A2226" s="2">
        <v>42031</v>
      </c>
      <c r="B2226" s="4">
        <v>0</v>
      </c>
      <c r="C2226" s="3">
        <f>IFERROR(INDEX(AP3_Tier3_Area_BPT_ME!$A$2:$F$3110,MATCH(A2226,AP3_Tier3_Area_BPT_ME!$A$2:$A$3110,0),2),0)*B2226</f>
        <v>0</v>
      </c>
      <c r="D2226" s="3">
        <f t="shared" si="102"/>
        <v>0</v>
      </c>
      <c r="E2226" s="3">
        <f t="shared" si="103"/>
        <v>0</v>
      </c>
      <c r="F2226" s="11">
        <f t="shared" si="104"/>
        <v>0</v>
      </c>
    </row>
    <row r="2227" spans="1:6" x14ac:dyDescent="0.25">
      <c r="A2227" s="2">
        <v>42033</v>
      </c>
      <c r="B2227" s="4">
        <v>0</v>
      </c>
      <c r="C2227" s="3">
        <f>IFERROR(INDEX(AP3_Tier3_Area_BPT_ME!$A$2:$F$3110,MATCH(A2227,AP3_Tier3_Area_BPT_ME!$A$2:$A$3110,0),2),0)*B2227</f>
        <v>0</v>
      </c>
      <c r="D2227" s="3">
        <f t="shared" si="102"/>
        <v>0</v>
      </c>
      <c r="E2227" s="3">
        <f t="shared" si="103"/>
        <v>0</v>
      </c>
      <c r="F2227" s="11">
        <f t="shared" si="104"/>
        <v>0</v>
      </c>
    </row>
    <row r="2228" spans="1:6" x14ac:dyDescent="0.25">
      <c r="A2228" s="2">
        <v>42035</v>
      </c>
      <c r="B2228" s="4">
        <v>0</v>
      </c>
      <c r="C2228" s="3">
        <f>IFERROR(INDEX(AP3_Tier3_Area_BPT_ME!$A$2:$F$3110,MATCH(A2228,AP3_Tier3_Area_BPT_ME!$A$2:$A$3110,0),2),0)*B2228</f>
        <v>0</v>
      </c>
      <c r="D2228" s="3">
        <f t="shared" si="102"/>
        <v>0</v>
      </c>
      <c r="E2228" s="3">
        <f t="shared" si="103"/>
        <v>0</v>
      </c>
      <c r="F2228" s="11">
        <f t="shared" si="104"/>
        <v>0</v>
      </c>
    </row>
    <row r="2229" spans="1:6" x14ac:dyDescent="0.25">
      <c r="A2229" s="2">
        <v>42037</v>
      </c>
      <c r="B2229" s="4">
        <v>0</v>
      </c>
      <c r="C2229" s="3">
        <f>IFERROR(INDEX(AP3_Tier3_Area_BPT_ME!$A$2:$F$3110,MATCH(A2229,AP3_Tier3_Area_BPT_ME!$A$2:$A$3110,0),2),0)*B2229</f>
        <v>0</v>
      </c>
      <c r="D2229" s="3">
        <f t="shared" si="102"/>
        <v>0</v>
      </c>
      <c r="E2229" s="3">
        <f t="shared" si="103"/>
        <v>0</v>
      </c>
      <c r="F2229" s="11">
        <f t="shared" si="104"/>
        <v>0</v>
      </c>
    </row>
    <row r="2230" spans="1:6" x14ac:dyDescent="0.25">
      <c r="A2230" s="2">
        <v>42039</v>
      </c>
      <c r="B2230" s="4">
        <v>0</v>
      </c>
      <c r="C2230" s="3">
        <f>IFERROR(INDEX(AP3_Tier3_Area_BPT_ME!$A$2:$F$3110,MATCH(A2230,AP3_Tier3_Area_BPT_ME!$A$2:$A$3110,0),2),0)*B2230</f>
        <v>0</v>
      </c>
      <c r="D2230" s="3">
        <f t="shared" si="102"/>
        <v>0</v>
      </c>
      <c r="E2230" s="3">
        <f t="shared" si="103"/>
        <v>0</v>
      </c>
      <c r="F2230" s="11">
        <f t="shared" si="104"/>
        <v>0</v>
      </c>
    </row>
    <row r="2231" spans="1:6" x14ac:dyDescent="0.25">
      <c r="A2231" s="2">
        <v>42041</v>
      </c>
      <c r="B2231" s="4">
        <v>0</v>
      </c>
      <c r="C2231" s="3">
        <f>IFERROR(INDEX(AP3_Tier3_Area_BPT_ME!$A$2:$F$3110,MATCH(A2231,AP3_Tier3_Area_BPT_ME!$A$2:$A$3110,0),2),0)*B2231</f>
        <v>0</v>
      </c>
      <c r="D2231" s="3">
        <f t="shared" si="102"/>
        <v>0</v>
      </c>
      <c r="E2231" s="3">
        <f t="shared" si="103"/>
        <v>0</v>
      </c>
      <c r="F2231" s="11">
        <f t="shared" si="104"/>
        <v>0</v>
      </c>
    </row>
    <row r="2232" spans="1:6" x14ac:dyDescent="0.25">
      <c r="A2232" s="2">
        <v>42043</v>
      </c>
      <c r="B2232" s="4">
        <v>0</v>
      </c>
      <c r="C2232" s="3">
        <f>IFERROR(INDEX(AP3_Tier3_Area_BPT_ME!$A$2:$F$3110,MATCH(A2232,AP3_Tier3_Area_BPT_ME!$A$2:$A$3110,0),2),0)*B2232</f>
        <v>0</v>
      </c>
      <c r="D2232" s="3">
        <f t="shared" si="102"/>
        <v>0</v>
      </c>
      <c r="E2232" s="3">
        <f t="shared" si="103"/>
        <v>0</v>
      </c>
      <c r="F2232" s="11">
        <f t="shared" si="104"/>
        <v>0</v>
      </c>
    </row>
    <row r="2233" spans="1:6" x14ac:dyDescent="0.25">
      <c r="A2233" s="2">
        <v>42045</v>
      </c>
      <c r="B2233" s="4">
        <v>0</v>
      </c>
      <c r="C2233" s="3">
        <f>IFERROR(INDEX(AP3_Tier3_Area_BPT_ME!$A$2:$F$3110,MATCH(A2233,AP3_Tier3_Area_BPT_ME!$A$2:$A$3110,0),2),0)*B2233</f>
        <v>0</v>
      </c>
      <c r="D2233" s="3">
        <f t="shared" si="102"/>
        <v>0</v>
      </c>
      <c r="E2233" s="3">
        <f t="shared" si="103"/>
        <v>0</v>
      </c>
      <c r="F2233" s="11">
        <f t="shared" si="104"/>
        <v>0</v>
      </c>
    </row>
    <row r="2234" spans="1:6" x14ac:dyDescent="0.25">
      <c r="A2234" s="2">
        <v>42047</v>
      </c>
      <c r="B2234" s="4">
        <v>0</v>
      </c>
      <c r="C2234" s="3">
        <f>IFERROR(INDEX(AP3_Tier3_Area_BPT_ME!$A$2:$F$3110,MATCH(A2234,AP3_Tier3_Area_BPT_ME!$A$2:$A$3110,0),2),0)*B2234</f>
        <v>0</v>
      </c>
      <c r="D2234" s="3">
        <f t="shared" si="102"/>
        <v>0</v>
      </c>
      <c r="E2234" s="3">
        <f t="shared" si="103"/>
        <v>0</v>
      </c>
      <c r="F2234" s="11">
        <f t="shared" si="104"/>
        <v>0</v>
      </c>
    </row>
    <row r="2235" spans="1:6" x14ac:dyDescent="0.25">
      <c r="A2235" s="2">
        <v>42049</v>
      </c>
      <c r="B2235" s="4">
        <v>0</v>
      </c>
      <c r="C2235" s="3">
        <f>IFERROR(INDEX(AP3_Tier3_Area_BPT_ME!$A$2:$F$3110,MATCH(A2235,AP3_Tier3_Area_BPT_ME!$A$2:$A$3110,0),2),0)*B2235</f>
        <v>0</v>
      </c>
      <c r="D2235" s="3">
        <f t="shared" si="102"/>
        <v>0</v>
      </c>
      <c r="E2235" s="3">
        <f t="shared" si="103"/>
        <v>0</v>
      </c>
      <c r="F2235" s="11">
        <f t="shared" si="104"/>
        <v>0</v>
      </c>
    </row>
    <row r="2236" spans="1:6" x14ac:dyDescent="0.25">
      <c r="A2236" s="2">
        <v>42051</v>
      </c>
      <c r="B2236" s="4">
        <v>0</v>
      </c>
      <c r="C2236" s="3">
        <f>IFERROR(INDEX(AP3_Tier3_Area_BPT_ME!$A$2:$F$3110,MATCH(A2236,AP3_Tier3_Area_BPT_ME!$A$2:$A$3110,0),2),0)*B2236</f>
        <v>0</v>
      </c>
      <c r="D2236" s="3">
        <f t="shared" si="102"/>
        <v>0</v>
      </c>
      <c r="E2236" s="3">
        <f t="shared" si="103"/>
        <v>0</v>
      </c>
      <c r="F2236" s="11">
        <f t="shared" si="104"/>
        <v>0</v>
      </c>
    </row>
    <row r="2237" spans="1:6" x14ac:dyDescent="0.25">
      <c r="A2237" s="2">
        <v>42053</v>
      </c>
      <c r="B2237" s="4">
        <v>0</v>
      </c>
      <c r="C2237" s="3">
        <f>IFERROR(INDEX(AP3_Tier3_Area_BPT_ME!$A$2:$F$3110,MATCH(A2237,AP3_Tier3_Area_BPT_ME!$A$2:$A$3110,0),2),0)*B2237</f>
        <v>0</v>
      </c>
      <c r="D2237" s="3">
        <f t="shared" si="102"/>
        <v>0</v>
      </c>
      <c r="E2237" s="3">
        <f t="shared" si="103"/>
        <v>0</v>
      </c>
      <c r="F2237" s="11">
        <f t="shared" si="104"/>
        <v>0</v>
      </c>
    </row>
    <row r="2238" spans="1:6" x14ac:dyDescent="0.25">
      <c r="A2238" s="2">
        <v>42055</v>
      </c>
      <c r="B2238" s="4">
        <v>0</v>
      </c>
      <c r="C2238" s="3">
        <f>IFERROR(INDEX(AP3_Tier3_Area_BPT_ME!$A$2:$F$3110,MATCH(A2238,AP3_Tier3_Area_BPT_ME!$A$2:$A$3110,0),2),0)*B2238</f>
        <v>0</v>
      </c>
      <c r="D2238" s="3">
        <f t="shared" si="102"/>
        <v>0</v>
      </c>
      <c r="E2238" s="3">
        <f t="shared" si="103"/>
        <v>0</v>
      </c>
      <c r="F2238" s="11">
        <f t="shared" si="104"/>
        <v>0</v>
      </c>
    </row>
    <row r="2239" spans="1:6" x14ac:dyDescent="0.25">
      <c r="A2239" s="2">
        <v>42057</v>
      </c>
      <c r="B2239" s="4">
        <v>0</v>
      </c>
      <c r="C2239" s="3">
        <f>IFERROR(INDEX(AP3_Tier3_Area_BPT_ME!$A$2:$F$3110,MATCH(A2239,AP3_Tier3_Area_BPT_ME!$A$2:$A$3110,0),2),0)*B2239</f>
        <v>0</v>
      </c>
      <c r="D2239" s="3">
        <f t="shared" si="102"/>
        <v>0</v>
      </c>
      <c r="E2239" s="3">
        <f t="shared" si="103"/>
        <v>0</v>
      </c>
      <c r="F2239" s="11">
        <f t="shared" si="104"/>
        <v>0</v>
      </c>
    </row>
    <row r="2240" spans="1:6" x14ac:dyDescent="0.25">
      <c r="A2240" s="2">
        <v>42059</v>
      </c>
      <c r="B2240" s="4">
        <v>0</v>
      </c>
      <c r="C2240" s="3">
        <f>IFERROR(INDEX(AP3_Tier3_Area_BPT_ME!$A$2:$F$3110,MATCH(A2240,AP3_Tier3_Area_BPT_ME!$A$2:$A$3110,0),2),0)*B2240</f>
        <v>0</v>
      </c>
      <c r="D2240" s="3">
        <f t="shared" si="102"/>
        <v>0</v>
      </c>
      <c r="E2240" s="3">
        <f t="shared" si="103"/>
        <v>0</v>
      </c>
      <c r="F2240" s="11">
        <f t="shared" si="104"/>
        <v>0</v>
      </c>
    </row>
    <row r="2241" spans="1:6" x14ac:dyDescent="0.25">
      <c r="A2241" s="2">
        <v>42061</v>
      </c>
      <c r="B2241" s="4">
        <v>0</v>
      </c>
      <c r="C2241" s="3">
        <f>IFERROR(INDEX(AP3_Tier3_Area_BPT_ME!$A$2:$F$3110,MATCH(A2241,AP3_Tier3_Area_BPT_ME!$A$2:$A$3110,0),2),0)*B2241</f>
        <v>0</v>
      </c>
      <c r="D2241" s="3">
        <f t="shared" si="102"/>
        <v>0</v>
      </c>
      <c r="E2241" s="3">
        <f t="shared" si="103"/>
        <v>0</v>
      </c>
      <c r="F2241" s="11">
        <f t="shared" si="104"/>
        <v>0</v>
      </c>
    </row>
    <row r="2242" spans="1:6" x14ac:dyDescent="0.25">
      <c r="A2242" s="2">
        <v>42063</v>
      </c>
      <c r="B2242" s="4">
        <v>0</v>
      </c>
      <c r="C2242" s="3">
        <f>IFERROR(INDEX(AP3_Tier3_Area_BPT_ME!$A$2:$F$3110,MATCH(A2242,AP3_Tier3_Area_BPT_ME!$A$2:$A$3110,0),2),0)*B2242</f>
        <v>0</v>
      </c>
      <c r="D2242" s="3">
        <f t="shared" si="102"/>
        <v>0</v>
      </c>
      <c r="E2242" s="3">
        <f t="shared" si="103"/>
        <v>0</v>
      </c>
      <c r="F2242" s="11">
        <f t="shared" si="104"/>
        <v>0</v>
      </c>
    </row>
    <row r="2243" spans="1:6" x14ac:dyDescent="0.25">
      <c r="A2243" s="2">
        <v>42065</v>
      </c>
      <c r="B2243" s="4">
        <v>0</v>
      </c>
      <c r="C2243" s="3">
        <f>IFERROR(INDEX(AP3_Tier3_Area_BPT_ME!$A$2:$F$3110,MATCH(A2243,AP3_Tier3_Area_BPT_ME!$A$2:$A$3110,0),2),0)*B2243</f>
        <v>0</v>
      </c>
      <c r="D2243" s="3">
        <f t="shared" ref="D2243:D2306" si="105">$C2243*0.90605998</f>
        <v>0</v>
      </c>
      <c r="E2243" s="3">
        <f t="shared" ref="E2243:E2306" si="106">$C2243*0.816046526874502</f>
        <v>0</v>
      </c>
      <c r="F2243" s="11">
        <f t="shared" ref="F2243:F2306" si="107">C2243/10437345</f>
        <v>0</v>
      </c>
    </row>
    <row r="2244" spans="1:6" x14ac:dyDescent="0.25">
      <c r="A2244" s="2">
        <v>42067</v>
      </c>
      <c r="B2244" s="4">
        <v>0</v>
      </c>
      <c r="C2244" s="3">
        <f>IFERROR(INDEX(AP3_Tier3_Area_BPT_ME!$A$2:$F$3110,MATCH(A2244,AP3_Tier3_Area_BPT_ME!$A$2:$A$3110,0),2),0)*B2244</f>
        <v>0</v>
      </c>
      <c r="D2244" s="3">
        <f t="shared" si="105"/>
        <v>0</v>
      </c>
      <c r="E2244" s="3">
        <f t="shared" si="106"/>
        <v>0</v>
      </c>
      <c r="F2244" s="11">
        <f t="shared" si="107"/>
        <v>0</v>
      </c>
    </row>
    <row r="2245" spans="1:6" x14ac:dyDescent="0.25">
      <c r="A2245" s="2">
        <v>42069</v>
      </c>
      <c r="B2245" s="4">
        <v>0</v>
      </c>
      <c r="C2245" s="3">
        <f>IFERROR(INDEX(AP3_Tier3_Area_BPT_ME!$A$2:$F$3110,MATCH(A2245,AP3_Tier3_Area_BPT_ME!$A$2:$A$3110,0),2),0)*B2245</f>
        <v>0</v>
      </c>
      <c r="D2245" s="3">
        <f t="shared" si="105"/>
        <v>0</v>
      </c>
      <c r="E2245" s="3">
        <f t="shared" si="106"/>
        <v>0</v>
      </c>
      <c r="F2245" s="11">
        <f t="shared" si="107"/>
        <v>0</v>
      </c>
    </row>
    <row r="2246" spans="1:6" x14ac:dyDescent="0.25">
      <c r="A2246" s="2">
        <v>42071</v>
      </c>
      <c r="B2246" s="4">
        <v>0</v>
      </c>
      <c r="C2246" s="3">
        <f>IFERROR(INDEX(AP3_Tier3_Area_BPT_ME!$A$2:$F$3110,MATCH(A2246,AP3_Tier3_Area_BPT_ME!$A$2:$A$3110,0),2),0)*B2246</f>
        <v>0</v>
      </c>
      <c r="D2246" s="3">
        <f t="shared" si="105"/>
        <v>0</v>
      </c>
      <c r="E2246" s="3">
        <f t="shared" si="106"/>
        <v>0</v>
      </c>
      <c r="F2246" s="11">
        <f t="shared" si="107"/>
        <v>0</v>
      </c>
    </row>
    <row r="2247" spans="1:6" x14ac:dyDescent="0.25">
      <c r="A2247" s="2">
        <v>42073</v>
      </c>
      <c r="B2247" s="4">
        <v>0</v>
      </c>
      <c r="C2247" s="3">
        <f>IFERROR(INDEX(AP3_Tier3_Area_BPT_ME!$A$2:$F$3110,MATCH(A2247,AP3_Tier3_Area_BPT_ME!$A$2:$A$3110,0),2),0)*B2247</f>
        <v>0</v>
      </c>
      <c r="D2247" s="3">
        <f t="shared" si="105"/>
        <v>0</v>
      </c>
      <c r="E2247" s="3">
        <f t="shared" si="106"/>
        <v>0</v>
      </c>
      <c r="F2247" s="11">
        <f t="shared" si="107"/>
        <v>0</v>
      </c>
    </row>
    <row r="2248" spans="1:6" x14ac:dyDescent="0.25">
      <c r="A2248" s="2">
        <v>42075</v>
      </c>
      <c r="B2248" s="4">
        <v>0</v>
      </c>
      <c r="C2248" s="3">
        <f>IFERROR(INDEX(AP3_Tier3_Area_BPT_ME!$A$2:$F$3110,MATCH(A2248,AP3_Tier3_Area_BPT_ME!$A$2:$A$3110,0),2),0)*B2248</f>
        <v>0</v>
      </c>
      <c r="D2248" s="3">
        <f t="shared" si="105"/>
        <v>0</v>
      </c>
      <c r="E2248" s="3">
        <f t="shared" si="106"/>
        <v>0</v>
      </c>
      <c r="F2248" s="11">
        <f t="shared" si="107"/>
        <v>0</v>
      </c>
    </row>
    <row r="2249" spans="1:6" x14ac:dyDescent="0.25">
      <c r="A2249" s="2">
        <v>42077</v>
      </c>
      <c r="B2249" s="4">
        <v>0</v>
      </c>
      <c r="C2249" s="3">
        <f>IFERROR(INDEX(AP3_Tier3_Area_BPT_ME!$A$2:$F$3110,MATCH(A2249,AP3_Tier3_Area_BPT_ME!$A$2:$A$3110,0),2),0)*B2249</f>
        <v>0</v>
      </c>
      <c r="D2249" s="3">
        <f t="shared" si="105"/>
        <v>0</v>
      </c>
      <c r="E2249" s="3">
        <f t="shared" si="106"/>
        <v>0</v>
      </c>
      <c r="F2249" s="11">
        <f t="shared" si="107"/>
        <v>0</v>
      </c>
    </row>
    <row r="2250" spans="1:6" x14ac:dyDescent="0.25">
      <c r="A2250" s="2">
        <v>42079</v>
      </c>
      <c r="B2250" s="4">
        <v>0</v>
      </c>
      <c r="C2250" s="3">
        <f>IFERROR(INDEX(AP3_Tier3_Area_BPT_ME!$A$2:$F$3110,MATCH(A2250,AP3_Tier3_Area_BPT_ME!$A$2:$A$3110,0),2),0)*B2250</f>
        <v>0</v>
      </c>
      <c r="D2250" s="3">
        <f t="shared" si="105"/>
        <v>0</v>
      </c>
      <c r="E2250" s="3">
        <f t="shared" si="106"/>
        <v>0</v>
      </c>
      <c r="F2250" s="11">
        <f t="shared" si="107"/>
        <v>0</v>
      </c>
    </row>
    <row r="2251" spans="1:6" x14ac:dyDescent="0.25">
      <c r="A2251" s="2">
        <v>42081</v>
      </c>
      <c r="B2251" s="4">
        <v>0</v>
      </c>
      <c r="C2251" s="3">
        <f>IFERROR(INDEX(AP3_Tier3_Area_BPT_ME!$A$2:$F$3110,MATCH(A2251,AP3_Tier3_Area_BPT_ME!$A$2:$A$3110,0),2),0)*B2251</f>
        <v>0</v>
      </c>
      <c r="D2251" s="3">
        <f t="shared" si="105"/>
        <v>0</v>
      </c>
      <c r="E2251" s="3">
        <f t="shared" si="106"/>
        <v>0</v>
      </c>
      <c r="F2251" s="11">
        <f t="shared" si="107"/>
        <v>0</v>
      </c>
    </row>
    <row r="2252" spans="1:6" x14ac:dyDescent="0.25">
      <c r="A2252" s="2">
        <v>42083</v>
      </c>
      <c r="B2252" s="4">
        <v>0</v>
      </c>
      <c r="C2252" s="3">
        <f>IFERROR(INDEX(AP3_Tier3_Area_BPT_ME!$A$2:$F$3110,MATCH(A2252,AP3_Tier3_Area_BPT_ME!$A$2:$A$3110,0),2),0)*B2252</f>
        <v>0</v>
      </c>
      <c r="D2252" s="3">
        <f t="shared" si="105"/>
        <v>0</v>
      </c>
      <c r="E2252" s="3">
        <f t="shared" si="106"/>
        <v>0</v>
      </c>
      <c r="F2252" s="11">
        <f t="shared" si="107"/>
        <v>0</v>
      </c>
    </row>
    <row r="2253" spans="1:6" x14ac:dyDescent="0.25">
      <c r="A2253" s="2">
        <v>42085</v>
      </c>
      <c r="B2253" s="4">
        <v>0</v>
      </c>
      <c r="C2253" s="3">
        <f>IFERROR(INDEX(AP3_Tier3_Area_BPT_ME!$A$2:$F$3110,MATCH(A2253,AP3_Tier3_Area_BPT_ME!$A$2:$A$3110,0),2),0)*B2253</f>
        <v>0</v>
      </c>
      <c r="D2253" s="3">
        <f t="shared" si="105"/>
        <v>0</v>
      </c>
      <c r="E2253" s="3">
        <f t="shared" si="106"/>
        <v>0</v>
      </c>
      <c r="F2253" s="11">
        <f t="shared" si="107"/>
        <v>0</v>
      </c>
    </row>
    <row r="2254" spans="1:6" x14ac:dyDescent="0.25">
      <c r="A2254" s="2">
        <v>42087</v>
      </c>
      <c r="B2254" s="4">
        <v>0</v>
      </c>
      <c r="C2254" s="3">
        <f>IFERROR(INDEX(AP3_Tier3_Area_BPT_ME!$A$2:$F$3110,MATCH(A2254,AP3_Tier3_Area_BPT_ME!$A$2:$A$3110,0),2),0)*B2254</f>
        <v>0</v>
      </c>
      <c r="D2254" s="3">
        <f t="shared" si="105"/>
        <v>0</v>
      </c>
      <c r="E2254" s="3">
        <f t="shared" si="106"/>
        <v>0</v>
      </c>
      <c r="F2254" s="11">
        <f t="shared" si="107"/>
        <v>0</v>
      </c>
    </row>
    <row r="2255" spans="1:6" x14ac:dyDescent="0.25">
      <c r="A2255" s="2">
        <v>42089</v>
      </c>
      <c r="B2255" s="4">
        <v>0</v>
      </c>
      <c r="C2255" s="3">
        <f>IFERROR(INDEX(AP3_Tier3_Area_BPT_ME!$A$2:$F$3110,MATCH(A2255,AP3_Tier3_Area_BPT_ME!$A$2:$A$3110,0),2),0)*B2255</f>
        <v>0</v>
      </c>
      <c r="D2255" s="3">
        <f t="shared" si="105"/>
        <v>0</v>
      </c>
      <c r="E2255" s="3">
        <f t="shared" si="106"/>
        <v>0</v>
      </c>
      <c r="F2255" s="11">
        <f t="shared" si="107"/>
        <v>0</v>
      </c>
    </row>
    <row r="2256" spans="1:6" x14ac:dyDescent="0.25">
      <c r="A2256" s="2">
        <v>42091</v>
      </c>
      <c r="B2256" s="4">
        <v>0</v>
      </c>
      <c r="C2256" s="3">
        <f>IFERROR(INDEX(AP3_Tier3_Area_BPT_ME!$A$2:$F$3110,MATCH(A2256,AP3_Tier3_Area_BPT_ME!$A$2:$A$3110,0),2),0)*B2256</f>
        <v>0</v>
      </c>
      <c r="D2256" s="3">
        <f t="shared" si="105"/>
        <v>0</v>
      </c>
      <c r="E2256" s="3">
        <f t="shared" si="106"/>
        <v>0</v>
      </c>
      <c r="F2256" s="11">
        <f t="shared" si="107"/>
        <v>0</v>
      </c>
    </row>
    <row r="2257" spans="1:6" x14ac:dyDescent="0.25">
      <c r="A2257" s="2">
        <v>42093</v>
      </c>
      <c r="B2257" s="4">
        <v>0</v>
      </c>
      <c r="C2257" s="3">
        <f>IFERROR(INDEX(AP3_Tier3_Area_BPT_ME!$A$2:$F$3110,MATCH(A2257,AP3_Tier3_Area_BPT_ME!$A$2:$A$3110,0),2),0)*B2257</f>
        <v>0</v>
      </c>
      <c r="D2257" s="3">
        <f t="shared" si="105"/>
        <v>0</v>
      </c>
      <c r="E2257" s="3">
        <f t="shared" si="106"/>
        <v>0</v>
      </c>
      <c r="F2257" s="11">
        <f t="shared" si="107"/>
        <v>0</v>
      </c>
    </row>
    <row r="2258" spans="1:6" x14ac:dyDescent="0.25">
      <c r="A2258" s="2">
        <v>42095</v>
      </c>
      <c r="B2258" s="4">
        <v>0</v>
      </c>
      <c r="C2258" s="3">
        <f>IFERROR(INDEX(AP3_Tier3_Area_BPT_ME!$A$2:$F$3110,MATCH(A2258,AP3_Tier3_Area_BPT_ME!$A$2:$A$3110,0),2),0)*B2258</f>
        <v>0</v>
      </c>
      <c r="D2258" s="3">
        <f t="shared" si="105"/>
        <v>0</v>
      </c>
      <c r="E2258" s="3">
        <f t="shared" si="106"/>
        <v>0</v>
      </c>
      <c r="F2258" s="11">
        <f t="shared" si="107"/>
        <v>0</v>
      </c>
    </row>
    <row r="2259" spans="1:6" x14ac:dyDescent="0.25">
      <c r="A2259" s="2">
        <v>42097</v>
      </c>
      <c r="B2259" s="4">
        <v>0</v>
      </c>
      <c r="C2259" s="3">
        <f>IFERROR(INDEX(AP3_Tier3_Area_BPT_ME!$A$2:$F$3110,MATCH(A2259,AP3_Tier3_Area_BPT_ME!$A$2:$A$3110,0),2),0)*B2259</f>
        <v>0</v>
      </c>
      <c r="D2259" s="3">
        <f t="shared" si="105"/>
        <v>0</v>
      </c>
      <c r="E2259" s="3">
        <f t="shared" si="106"/>
        <v>0</v>
      </c>
      <c r="F2259" s="11">
        <f t="shared" si="107"/>
        <v>0</v>
      </c>
    </row>
    <row r="2260" spans="1:6" x14ac:dyDescent="0.25">
      <c r="A2260" s="2">
        <v>42099</v>
      </c>
      <c r="B2260" s="4">
        <v>0</v>
      </c>
      <c r="C2260" s="3">
        <f>IFERROR(INDEX(AP3_Tier3_Area_BPT_ME!$A$2:$F$3110,MATCH(A2260,AP3_Tier3_Area_BPT_ME!$A$2:$A$3110,0),2),0)*B2260</f>
        <v>0</v>
      </c>
      <c r="D2260" s="3">
        <f t="shared" si="105"/>
        <v>0</v>
      </c>
      <c r="E2260" s="3">
        <f t="shared" si="106"/>
        <v>0</v>
      </c>
      <c r="F2260" s="11">
        <f t="shared" si="107"/>
        <v>0</v>
      </c>
    </row>
    <row r="2261" spans="1:6" x14ac:dyDescent="0.25">
      <c r="A2261" s="2">
        <v>42101</v>
      </c>
      <c r="B2261" s="4">
        <v>0</v>
      </c>
      <c r="C2261" s="3">
        <f>IFERROR(INDEX(AP3_Tier3_Area_BPT_ME!$A$2:$F$3110,MATCH(A2261,AP3_Tier3_Area_BPT_ME!$A$2:$A$3110,0),2),0)*B2261</f>
        <v>0</v>
      </c>
      <c r="D2261" s="3">
        <f t="shared" si="105"/>
        <v>0</v>
      </c>
      <c r="E2261" s="3">
        <f t="shared" si="106"/>
        <v>0</v>
      </c>
      <c r="F2261" s="11">
        <f t="shared" si="107"/>
        <v>0</v>
      </c>
    </row>
    <row r="2262" spans="1:6" x14ac:dyDescent="0.25">
      <c r="A2262" s="2">
        <v>42103</v>
      </c>
      <c r="B2262" s="4">
        <v>0</v>
      </c>
      <c r="C2262" s="3">
        <f>IFERROR(INDEX(AP3_Tier3_Area_BPT_ME!$A$2:$F$3110,MATCH(A2262,AP3_Tier3_Area_BPT_ME!$A$2:$A$3110,0),2),0)*B2262</f>
        <v>0</v>
      </c>
      <c r="D2262" s="3">
        <f t="shared" si="105"/>
        <v>0</v>
      </c>
      <c r="E2262" s="3">
        <f t="shared" si="106"/>
        <v>0</v>
      </c>
      <c r="F2262" s="11">
        <f t="shared" si="107"/>
        <v>0</v>
      </c>
    </row>
    <row r="2263" spans="1:6" x14ac:dyDescent="0.25">
      <c r="A2263" s="2">
        <v>42105</v>
      </c>
      <c r="B2263" s="4">
        <v>0</v>
      </c>
      <c r="C2263" s="3">
        <f>IFERROR(INDEX(AP3_Tier3_Area_BPT_ME!$A$2:$F$3110,MATCH(A2263,AP3_Tier3_Area_BPT_ME!$A$2:$A$3110,0),2),0)*B2263</f>
        <v>0</v>
      </c>
      <c r="D2263" s="3">
        <f t="shared" si="105"/>
        <v>0</v>
      </c>
      <c r="E2263" s="3">
        <f t="shared" si="106"/>
        <v>0</v>
      </c>
      <c r="F2263" s="11">
        <f t="shared" si="107"/>
        <v>0</v>
      </c>
    </row>
    <row r="2264" spans="1:6" x14ac:dyDescent="0.25">
      <c r="A2264" s="2">
        <v>42107</v>
      </c>
      <c r="B2264" s="4">
        <v>0</v>
      </c>
      <c r="C2264" s="3">
        <f>IFERROR(INDEX(AP3_Tier3_Area_BPT_ME!$A$2:$F$3110,MATCH(A2264,AP3_Tier3_Area_BPT_ME!$A$2:$A$3110,0),2),0)*B2264</f>
        <v>0</v>
      </c>
      <c r="D2264" s="3">
        <f t="shared" si="105"/>
        <v>0</v>
      </c>
      <c r="E2264" s="3">
        <f t="shared" si="106"/>
        <v>0</v>
      </c>
      <c r="F2264" s="11">
        <f t="shared" si="107"/>
        <v>0</v>
      </c>
    </row>
    <row r="2265" spans="1:6" x14ac:dyDescent="0.25">
      <c r="A2265" s="2">
        <v>42109</v>
      </c>
      <c r="B2265" s="4">
        <v>0</v>
      </c>
      <c r="C2265" s="3">
        <f>IFERROR(INDEX(AP3_Tier3_Area_BPT_ME!$A$2:$F$3110,MATCH(A2265,AP3_Tier3_Area_BPT_ME!$A$2:$A$3110,0),2),0)*B2265</f>
        <v>0</v>
      </c>
      <c r="D2265" s="3">
        <f t="shared" si="105"/>
        <v>0</v>
      </c>
      <c r="E2265" s="3">
        <f t="shared" si="106"/>
        <v>0</v>
      </c>
      <c r="F2265" s="11">
        <f t="shared" si="107"/>
        <v>0</v>
      </c>
    </row>
    <row r="2266" spans="1:6" x14ac:dyDescent="0.25">
      <c r="A2266" s="2">
        <v>42111</v>
      </c>
      <c r="B2266" s="4">
        <v>0</v>
      </c>
      <c r="C2266" s="3">
        <f>IFERROR(INDEX(AP3_Tier3_Area_BPT_ME!$A$2:$F$3110,MATCH(A2266,AP3_Tier3_Area_BPT_ME!$A$2:$A$3110,0),2),0)*B2266</f>
        <v>0</v>
      </c>
      <c r="D2266" s="3">
        <f t="shared" si="105"/>
        <v>0</v>
      </c>
      <c r="E2266" s="3">
        <f t="shared" si="106"/>
        <v>0</v>
      </c>
      <c r="F2266" s="11">
        <f t="shared" si="107"/>
        <v>0</v>
      </c>
    </row>
    <row r="2267" spans="1:6" x14ac:dyDescent="0.25">
      <c r="A2267" s="2">
        <v>42113</v>
      </c>
      <c r="B2267" s="4">
        <v>0</v>
      </c>
      <c r="C2267" s="3">
        <f>IFERROR(INDEX(AP3_Tier3_Area_BPT_ME!$A$2:$F$3110,MATCH(A2267,AP3_Tier3_Area_BPT_ME!$A$2:$A$3110,0),2),0)*B2267</f>
        <v>0</v>
      </c>
      <c r="D2267" s="3">
        <f t="shared" si="105"/>
        <v>0</v>
      </c>
      <c r="E2267" s="3">
        <f t="shared" si="106"/>
        <v>0</v>
      </c>
      <c r="F2267" s="11">
        <f t="shared" si="107"/>
        <v>0</v>
      </c>
    </row>
    <row r="2268" spans="1:6" x14ac:dyDescent="0.25">
      <c r="A2268" s="2">
        <v>42115</v>
      </c>
      <c r="B2268" s="4">
        <v>0</v>
      </c>
      <c r="C2268" s="3">
        <f>IFERROR(INDEX(AP3_Tier3_Area_BPT_ME!$A$2:$F$3110,MATCH(A2268,AP3_Tier3_Area_BPT_ME!$A$2:$A$3110,0),2),0)*B2268</f>
        <v>0</v>
      </c>
      <c r="D2268" s="3">
        <f t="shared" si="105"/>
        <v>0</v>
      </c>
      <c r="E2268" s="3">
        <f t="shared" si="106"/>
        <v>0</v>
      </c>
      <c r="F2268" s="11">
        <f t="shared" si="107"/>
        <v>0</v>
      </c>
    </row>
    <row r="2269" spans="1:6" x14ac:dyDescent="0.25">
      <c r="A2269" s="2">
        <v>42117</v>
      </c>
      <c r="B2269" s="4">
        <v>0</v>
      </c>
      <c r="C2269" s="3">
        <f>IFERROR(INDEX(AP3_Tier3_Area_BPT_ME!$A$2:$F$3110,MATCH(A2269,AP3_Tier3_Area_BPT_ME!$A$2:$A$3110,0),2),0)*B2269</f>
        <v>0</v>
      </c>
      <c r="D2269" s="3">
        <f t="shared" si="105"/>
        <v>0</v>
      </c>
      <c r="E2269" s="3">
        <f t="shared" si="106"/>
        <v>0</v>
      </c>
      <c r="F2269" s="11">
        <f t="shared" si="107"/>
        <v>0</v>
      </c>
    </row>
    <row r="2270" spans="1:6" x14ac:dyDescent="0.25">
      <c r="A2270" s="2">
        <v>42119</v>
      </c>
      <c r="B2270" s="4">
        <v>0</v>
      </c>
      <c r="C2270" s="3">
        <f>IFERROR(INDEX(AP3_Tier3_Area_BPT_ME!$A$2:$F$3110,MATCH(A2270,AP3_Tier3_Area_BPT_ME!$A$2:$A$3110,0),2),0)*B2270</f>
        <v>0</v>
      </c>
      <c r="D2270" s="3">
        <f t="shared" si="105"/>
        <v>0</v>
      </c>
      <c r="E2270" s="3">
        <f t="shared" si="106"/>
        <v>0</v>
      </c>
      <c r="F2270" s="11">
        <f t="shared" si="107"/>
        <v>0</v>
      </c>
    </row>
    <row r="2271" spans="1:6" x14ac:dyDescent="0.25">
      <c r="A2271" s="2">
        <v>42121</v>
      </c>
      <c r="B2271" s="4">
        <v>0</v>
      </c>
      <c r="C2271" s="3">
        <f>IFERROR(INDEX(AP3_Tier3_Area_BPT_ME!$A$2:$F$3110,MATCH(A2271,AP3_Tier3_Area_BPT_ME!$A$2:$A$3110,0),2),0)*B2271</f>
        <v>0</v>
      </c>
      <c r="D2271" s="3">
        <f t="shared" si="105"/>
        <v>0</v>
      </c>
      <c r="E2271" s="3">
        <f t="shared" si="106"/>
        <v>0</v>
      </c>
      <c r="F2271" s="11">
        <f t="shared" si="107"/>
        <v>0</v>
      </c>
    </row>
    <row r="2272" spans="1:6" x14ac:dyDescent="0.25">
      <c r="A2272" s="2">
        <v>42123</v>
      </c>
      <c r="B2272" s="4">
        <v>0</v>
      </c>
      <c r="C2272" s="3">
        <f>IFERROR(INDEX(AP3_Tier3_Area_BPT_ME!$A$2:$F$3110,MATCH(A2272,AP3_Tier3_Area_BPT_ME!$A$2:$A$3110,0),2),0)*B2272</f>
        <v>0</v>
      </c>
      <c r="D2272" s="3">
        <f t="shared" si="105"/>
        <v>0</v>
      </c>
      <c r="E2272" s="3">
        <f t="shared" si="106"/>
        <v>0</v>
      </c>
      <c r="F2272" s="11">
        <f t="shared" si="107"/>
        <v>0</v>
      </c>
    </row>
    <row r="2273" spans="1:6" x14ac:dyDescent="0.25">
      <c r="A2273" s="2">
        <v>42125</v>
      </c>
      <c r="B2273" s="4">
        <v>0</v>
      </c>
      <c r="C2273" s="3">
        <f>IFERROR(INDEX(AP3_Tier3_Area_BPT_ME!$A$2:$F$3110,MATCH(A2273,AP3_Tier3_Area_BPT_ME!$A$2:$A$3110,0),2),0)*B2273</f>
        <v>0</v>
      </c>
      <c r="D2273" s="3">
        <f t="shared" si="105"/>
        <v>0</v>
      </c>
      <c r="E2273" s="3">
        <f t="shared" si="106"/>
        <v>0</v>
      </c>
      <c r="F2273" s="11">
        <f t="shared" si="107"/>
        <v>0</v>
      </c>
    </row>
    <row r="2274" spans="1:6" x14ac:dyDescent="0.25">
      <c r="A2274" s="2">
        <v>42127</v>
      </c>
      <c r="B2274" s="4">
        <v>0</v>
      </c>
      <c r="C2274" s="3">
        <f>IFERROR(INDEX(AP3_Tier3_Area_BPT_ME!$A$2:$F$3110,MATCH(A2274,AP3_Tier3_Area_BPT_ME!$A$2:$A$3110,0),2),0)*B2274</f>
        <v>0</v>
      </c>
      <c r="D2274" s="3">
        <f t="shared" si="105"/>
        <v>0</v>
      </c>
      <c r="E2274" s="3">
        <f t="shared" si="106"/>
        <v>0</v>
      </c>
      <c r="F2274" s="11">
        <f t="shared" si="107"/>
        <v>0</v>
      </c>
    </row>
    <row r="2275" spans="1:6" x14ac:dyDescent="0.25">
      <c r="A2275" s="2">
        <v>42129</v>
      </c>
      <c r="B2275" s="4">
        <v>0</v>
      </c>
      <c r="C2275" s="3">
        <f>IFERROR(INDEX(AP3_Tier3_Area_BPT_ME!$A$2:$F$3110,MATCH(A2275,AP3_Tier3_Area_BPT_ME!$A$2:$A$3110,0),2),0)*B2275</f>
        <v>0</v>
      </c>
      <c r="D2275" s="3">
        <f t="shared" si="105"/>
        <v>0</v>
      </c>
      <c r="E2275" s="3">
        <f t="shared" si="106"/>
        <v>0</v>
      </c>
      <c r="F2275" s="11">
        <f t="shared" si="107"/>
        <v>0</v>
      </c>
    </row>
    <row r="2276" spans="1:6" x14ac:dyDescent="0.25">
      <c r="A2276" s="2">
        <v>42131</v>
      </c>
      <c r="B2276" s="4">
        <v>0</v>
      </c>
      <c r="C2276" s="3">
        <f>IFERROR(INDEX(AP3_Tier3_Area_BPT_ME!$A$2:$F$3110,MATCH(A2276,AP3_Tier3_Area_BPT_ME!$A$2:$A$3110,0),2),0)*B2276</f>
        <v>0</v>
      </c>
      <c r="D2276" s="3">
        <f t="shared" si="105"/>
        <v>0</v>
      </c>
      <c r="E2276" s="3">
        <f t="shared" si="106"/>
        <v>0</v>
      </c>
      <c r="F2276" s="11">
        <f t="shared" si="107"/>
        <v>0</v>
      </c>
    </row>
    <row r="2277" spans="1:6" x14ac:dyDescent="0.25">
      <c r="A2277" s="2">
        <v>42133</v>
      </c>
      <c r="B2277" s="4">
        <v>0</v>
      </c>
      <c r="C2277" s="3">
        <f>IFERROR(INDEX(AP3_Tier3_Area_BPT_ME!$A$2:$F$3110,MATCH(A2277,AP3_Tier3_Area_BPT_ME!$A$2:$A$3110,0),2),0)*B2277</f>
        <v>0</v>
      </c>
      <c r="D2277" s="3">
        <f t="shared" si="105"/>
        <v>0</v>
      </c>
      <c r="E2277" s="3">
        <f t="shared" si="106"/>
        <v>0</v>
      </c>
      <c r="F2277" s="11">
        <f t="shared" si="107"/>
        <v>0</v>
      </c>
    </row>
    <row r="2278" spans="1:6" x14ac:dyDescent="0.25">
      <c r="A2278" s="2">
        <v>44001</v>
      </c>
      <c r="B2278" s="4">
        <v>0</v>
      </c>
      <c r="C2278" s="3">
        <f>IFERROR(INDEX(AP3_Tier3_Area_BPT_ME!$A$2:$F$3110,MATCH(A2278,AP3_Tier3_Area_BPT_ME!$A$2:$A$3110,0),2),0)*B2278</f>
        <v>0</v>
      </c>
      <c r="D2278" s="3">
        <f t="shared" si="105"/>
        <v>0</v>
      </c>
      <c r="E2278" s="3">
        <f t="shared" si="106"/>
        <v>0</v>
      </c>
      <c r="F2278" s="11">
        <f t="shared" si="107"/>
        <v>0</v>
      </c>
    </row>
    <row r="2279" spans="1:6" x14ac:dyDescent="0.25">
      <c r="A2279" s="2">
        <v>44003</v>
      </c>
      <c r="B2279" s="4">
        <v>0</v>
      </c>
      <c r="C2279" s="3">
        <f>IFERROR(INDEX(AP3_Tier3_Area_BPT_ME!$A$2:$F$3110,MATCH(A2279,AP3_Tier3_Area_BPT_ME!$A$2:$A$3110,0),2),0)*B2279</f>
        <v>0</v>
      </c>
      <c r="D2279" s="3">
        <f t="shared" si="105"/>
        <v>0</v>
      </c>
      <c r="E2279" s="3">
        <f t="shared" si="106"/>
        <v>0</v>
      </c>
      <c r="F2279" s="11">
        <f t="shared" si="107"/>
        <v>0</v>
      </c>
    </row>
    <row r="2280" spans="1:6" x14ac:dyDescent="0.25">
      <c r="A2280" s="2">
        <v>44005</v>
      </c>
      <c r="B2280" s="4">
        <v>0</v>
      </c>
      <c r="C2280" s="3">
        <f>IFERROR(INDEX(AP3_Tier3_Area_BPT_ME!$A$2:$F$3110,MATCH(A2280,AP3_Tier3_Area_BPT_ME!$A$2:$A$3110,0),2),0)*B2280</f>
        <v>0</v>
      </c>
      <c r="D2280" s="3">
        <f t="shared" si="105"/>
        <v>0</v>
      </c>
      <c r="E2280" s="3">
        <f t="shared" si="106"/>
        <v>0</v>
      </c>
      <c r="F2280" s="11">
        <f t="shared" si="107"/>
        <v>0</v>
      </c>
    </row>
    <row r="2281" spans="1:6" x14ac:dyDescent="0.25">
      <c r="A2281" s="2">
        <v>44007</v>
      </c>
      <c r="B2281" s="4">
        <v>0</v>
      </c>
      <c r="C2281" s="3">
        <f>IFERROR(INDEX(AP3_Tier3_Area_BPT_ME!$A$2:$F$3110,MATCH(A2281,AP3_Tier3_Area_BPT_ME!$A$2:$A$3110,0),2),0)*B2281</f>
        <v>0</v>
      </c>
      <c r="D2281" s="3">
        <f t="shared" si="105"/>
        <v>0</v>
      </c>
      <c r="E2281" s="3">
        <f t="shared" si="106"/>
        <v>0</v>
      </c>
      <c r="F2281" s="11">
        <f t="shared" si="107"/>
        <v>0</v>
      </c>
    </row>
    <row r="2282" spans="1:6" x14ac:dyDescent="0.25">
      <c r="A2282" s="2">
        <v>44009</v>
      </c>
      <c r="B2282" s="4">
        <v>0</v>
      </c>
      <c r="C2282" s="3">
        <f>IFERROR(INDEX(AP3_Tier3_Area_BPT_ME!$A$2:$F$3110,MATCH(A2282,AP3_Tier3_Area_BPT_ME!$A$2:$A$3110,0),2),0)*B2282</f>
        <v>0</v>
      </c>
      <c r="D2282" s="3">
        <f t="shared" si="105"/>
        <v>0</v>
      </c>
      <c r="E2282" s="3">
        <f t="shared" si="106"/>
        <v>0</v>
      </c>
      <c r="F2282" s="11">
        <f t="shared" si="107"/>
        <v>0</v>
      </c>
    </row>
    <row r="2283" spans="1:6" x14ac:dyDescent="0.25">
      <c r="A2283" s="2">
        <v>45001</v>
      </c>
      <c r="B2283" s="4">
        <v>0</v>
      </c>
      <c r="C2283" s="3">
        <f>IFERROR(INDEX(AP3_Tier3_Area_BPT_ME!$A$2:$F$3110,MATCH(A2283,AP3_Tier3_Area_BPT_ME!$A$2:$A$3110,0),2),0)*B2283</f>
        <v>0</v>
      </c>
      <c r="D2283" s="3">
        <f t="shared" si="105"/>
        <v>0</v>
      </c>
      <c r="E2283" s="3">
        <f t="shared" si="106"/>
        <v>0</v>
      </c>
      <c r="F2283" s="11">
        <f t="shared" si="107"/>
        <v>0</v>
      </c>
    </row>
    <row r="2284" spans="1:6" x14ac:dyDescent="0.25">
      <c r="A2284" s="2">
        <v>45003</v>
      </c>
      <c r="B2284" s="4">
        <v>0</v>
      </c>
      <c r="C2284" s="3">
        <f>IFERROR(INDEX(AP3_Tier3_Area_BPT_ME!$A$2:$F$3110,MATCH(A2284,AP3_Tier3_Area_BPT_ME!$A$2:$A$3110,0),2),0)*B2284</f>
        <v>0</v>
      </c>
      <c r="D2284" s="3">
        <f t="shared" si="105"/>
        <v>0</v>
      </c>
      <c r="E2284" s="3">
        <f t="shared" si="106"/>
        <v>0</v>
      </c>
      <c r="F2284" s="11">
        <f t="shared" si="107"/>
        <v>0</v>
      </c>
    </row>
    <row r="2285" spans="1:6" x14ac:dyDescent="0.25">
      <c r="A2285" s="2">
        <v>45005</v>
      </c>
      <c r="B2285" s="4">
        <v>0</v>
      </c>
      <c r="C2285" s="3">
        <f>IFERROR(INDEX(AP3_Tier3_Area_BPT_ME!$A$2:$F$3110,MATCH(A2285,AP3_Tier3_Area_BPT_ME!$A$2:$A$3110,0),2),0)*B2285</f>
        <v>0</v>
      </c>
      <c r="D2285" s="3">
        <f t="shared" si="105"/>
        <v>0</v>
      </c>
      <c r="E2285" s="3">
        <f t="shared" si="106"/>
        <v>0</v>
      </c>
      <c r="F2285" s="11">
        <f t="shared" si="107"/>
        <v>0</v>
      </c>
    </row>
    <row r="2286" spans="1:6" x14ac:dyDescent="0.25">
      <c r="A2286" s="2">
        <v>45007</v>
      </c>
      <c r="B2286" s="4">
        <v>0</v>
      </c>
      <c r="C2286" s="3">
        <f>IFERROR(INDEX(AP3_Tier3_Area_BPT_ME!$A$2:$F$3110,MATCH(A2286,AP3_Tier3_Area_BPT_ME!$A$2:$A$3110,0),2),0)*B2286</f>
        <v>0</v>
      </c>
      <c r="D2286" s="3">
        <f t="shared" si="105"/>
        <v>0</v>
      </c>
      <c r="E2286" s="3">
        <f t="shared" si="106"/>
        <v>0</v>
      </c>
      <c r="F2286" s="11">
        <f t="shared" si="107"/>
        <v>0</v>
      </c>
    </row>
    <row r="2287" spans="1:6" x14ac:dyDescent="0.25">
      <c r="A2287" s="2">
        <v>45009</v>
      </c>
      <c r="B2287" s="4">
        <v>0</v>
      </c>
      <c r="C2287" s="3">
        <f>IFERROR(INDEX(AP3_Tier3_Area_BPT_ME!$A$2:$F$3110,MATCH(A2287,AP3_Tier3_Area_BPT_ME!$A$2:$A$3110,0),2),0)*B2287</f>
        <v>0</v>
      </c>
      <c r="D2287" s="3">
        <f t="shared" si="105"/>
        <v>0</v>
      </c>
      <c r="E2287" s="3">
        <f t="shared" si="106"/>
        <v>0</v>
      </c>
      <c r="F2287" s="11">
        <f t="shared" si="107"/>
        <v>0</v>
      </c>
    </row>
    <row r="2288" spans="1:6" x14ac:dyDescent="0.25">
      <c r="A2288" s="2">
        <v>45011</v>
      </c>
      <c r="B2288" s="4">
        <v>0</v>
      </c>
      <c r="C2288" s="3">
        <f>IFERROR(INDEX(AP3_Tier3_Area_BPT_ME!$A$2:$F$3110,MATCH(A2288,AP3_Tier3_Area_BPT_ME!$A$2:$A$3110,0),2),0)*B2288</f>
        <v>0</v>
      </c>
      <c r="D2288" s="3">
        <f t="shared" si="105"/>
        <v>0</v>
      </c>
      <c r="E2288" s="3">
        <f t="shared" si="106"/>
        <v>0</v>
      </c>
      <c r="F2288" s="11">
        <f t="shared" si="107"/>
        <v>0</v>
      </c>
    </row>
    <row r="2289" spans="1:6" x14ac:dyDescent="0.25">
      <c r="A2289" s="2">
        <v>45013</v>
      </c>
      <c r="B2289" s="4">
        <v>0</v>
      </c>
      <c r="C2289" s="3">
        <f>IFERROR(INDEX(AP3_Tier3_Area_BPT_ME!$A$2:$F$3110,MATCH(A2289,AP3_Tier3_Area_BPT_ME!$A$2:$A$3110,0),2),0)*B2289</f>
        <v>0</v>
      </c>
      <c r="D2289" s="3">
        <f t="shared" si="105"/>
        <v>0</v>
      </c>
      <c r="E2289" s="3">
        <f t="shared" si="106"/>
        <v>0</v>
      </c>
      <c r="F2289" s="11">
        <f t="shared" si="107"/>
        <v>0</v>
      </c>
    </row>
    <row r="2290" spans="1:6" x14ac:dyDescent="0.25">
      <c r="A2290" s="2">
        <v>45015</v>
      </c>
      <c r="B2290" s="4">
        <v>0</v>
      </c>
      <c r="C2290" s="3">
        <f>IFERROR(INDEX(AP3_Tier3_Area_BPT_ME!$A$2:$F$3110,MATCH(A2290,AP3_Tier3_Area_BPT_ME!$A$2:$A$3110,0),2),0)*B2290</f>
        <v>0</v>
      </c>
      <c r="D2290" s="3">
        <f t="shared" si="105"/>
        <v>0</v>
      </c>
      <c r="E2290" s="3">
        <f t="shared" si="106"/>
        <v>0</v>
      </c>
      <c r="F2290" s="11">
        <f t="shared" si="107"/>
        <v>0</v>
      </c>
    </row>
    <row r="2291" spans="1:6" x14ac:dyDescent="0.25">
      <c r="A2291" s="2">
        <v>45017</v>
      </c>
      <c r="B2291" s="4">
        <v>0</v>
      </c>
      <c r="C2291" s="3">
        <f>IFERROR(INDEX(AP3_Tier3_Area_BPT_ME!$A$2:$F$3110,MATCH(A2291,AP3_Tier3_Area_BPT_ME!$A$2:$A$3110,0),2),0)*B2291</f>
        <v>0</v>
      </c>
      <c r="D2291" s="3">
        <f t="shared" si="105"/>
        <v>0</v>
      </c>
      <c r="E2291" s="3">
        <f t="shared" si="106"/>
        <v>0</v>
      </c>
      <c r="F2291" s="11">
        <f t="shared" si="107"/>
        <v>0</v>
      </c>
    </row>
    <row r="2292" spans="1:6" x14ac:dyDescent="0.25">
      <c r="A2292" s="2">
        <v>45019</v>
      </c>
      <c r="B2292" s="4">
        <v>0</v>
      </c>
      <c r="C2292" s="3">
        <f>IFERROR(INDEX(AP3_Tier3_Area_BPT_ME!$A$2:$F$3110,MATCH(A2292,AP3_Tier3_Area_BPT_ME!$A$2:$A$3110,0),2),0)*B2292</f>
        <v>0</v>
      </c>
      <c r="D2292" s="3">
        <f t="shared" si="105"/>
        <v>0</v>
      </c>
      <c r="E2292" s="3">
        <f t="shared" si="106"/>
        <v>0</v>
      </c>
      <c r="F2292" s="11">
        <f t="shared" si="107"/>
        <v>0</v>
      </c>
    </row>
    <row r="2293" spans="1:6" x14ac:dyDescent="0.25">
      <c r="A2293" s="2">
        <v>45021</v>
      </c>
      <c r="B2293" s="4">
        <v>0</v>
      </c>
      <c r="C2293" s="3">
        <f>IFERROR(INDEX(AP3_Tier3_Area_BPT_ME!$A$2:$F$3110,MATCH(A2293,AP3_Tier3_Area_BPT_ME!$A$2:$A$3110,0),2),0)*B2293</f>
        <v>0</v>
      </c>
      <c r="D2293" s="3">
        <f t="shared" si="105"/>
        <v>0</v>
      </c>
      <c r="E2293" s="3">
        <f t="shared" si="106"/>
        <v>0</v>
      </c>
      <c r="F2293" s="11">
        <f t="shared" si="107"/>
        <v>0</v>
      </c>
    </row>
    <row r="2294" spans="1:6" x14ac:dyDescent="0.25">
      <c r="A2294" s="2">
        <v>45023</v>
      </c>
      <c r="B2294" s="4">
        <v>0</v>
      </c>
      <c r="C2294" s="3">
        <f>IFERROR(INDEX(AP3_Tier3_Area_BPT_ME!$A$2:$F$3110,MATCH(A2294,AP3_Tier3_Area_BPT_ME!$A$2:$A$3110,0),2),0)*B2294</f>
        <v>0</v>
      </c>
      <c r="D2294" s="3">
        <f t="shared" si="105"/>
        <v>0</v>
      </c>
      <c r="E2294" s="3">
        <f t="shared" si="106"/>
        <v>0</v>
      </c>
      <c r="F2294" s="11">
        <f t="shared" si="107"/>
        <v>0</v>
      </c>
    </row>
    <row r="2295" spans="1:6" x14ac:dyDescent="0.25">
      <c r="A2295" s="2">
        <v>45025</v>
      </c>
      <c r="B2295" s="4">
        <v>0</v>
      </c>
      <c r="C2295" s="3">
        <f>IFERROR(INDEX(AP3_Tier3_Area_BPT_ME!$A$2:$F$3110,MATCH(A2295,AP3_Tier3_Area_BPT_ME!$A$2:$A$3110,0),2),0)*B2295</f>
        <v>0</v>
      </c>
      <c r="D2295" s="3">
        <f t="shared" si="105"/>
        <v>0</v>
      </c>
      <c r="E2295" s="3">
        <f t="shared" si="106"/>
        <v>0</v>
      </c>
      <c r="F2295" s="11">
        <f t="shared" si="107"/>
        <v>0</v>
      </c>
    </row>
    <row r="2296" spans="1:6" x14ac:dyDescent="0.25">
      <c r="A2296" s="2">
        <v>45027</v>
      </c>
      <c r="B2296" s="4">
        <v>0</v>
      </c>
      <c r="C2296" s="3">
        <f>IFERROR(INDEX(AP3_Tier3_Area_BPT_ME!$A$2:$F$3110,MATCH(A2296,AP3_Tier3_Area_BPT_ME!$A$2:$A$3110,0),2),0)*B2296</f>
        <v>0</v>
      </c>
      <c r="D2296" s="3">
        <f t="shared" si="105"/>
        <v>0</v>
      </c>
      <c r="E2296" s="3">
        <f t="shared" si="106"/>
        <v>0</v>
      </c>
      <c r="F2296" s="11">
        <f t="shared" si="107"/>
        <v>0</v>
      </c>
    </row>
    <row r="2297" spans="1:6" x14ac:dyDescent="0.25">
      <c r="A2297" s="2">
        <v>45029</v>
      </c>
      <c r="B2297" s="4">
        <v>0</v>
      </c>
      <c r="C2297" s="3">
        <f>IFERROR(INDEX(AP3_Tier3_Area_BPT_ME!$A$2:$F$3110,MATCH(A2297,AP3_Tier3_Area_BPT_ME!$A$2:$A$3110,0),2),0)*B2297</f>
        <v>0</v>
      </c>
      <c r="D2297" s="3">
        <f t="shared" si="105"/>
        <v>0</v>
      </c>
      <c r="E2297" s="3">
        <f t="shared" si="106"/>
        <v>0</v>
      </c>
      <c r="F2297" s="11">
        <f t="shared" si="107"/>
        <v>0</v>
      </c>
    </row>
    <row r="2298" spans="1:6" x14ac:dyDescent="0.25">
      <c r="A2298" s="2">
        <v>45031</v>
      </c>
      <c r="B2298" s="4">
        <v>0</v>
      </c>
      <c r="C2298" s="3">
        <f>IFERROR(INDEX(AP3_Tier3_Area_BPT_ME!$A$2:$F$3110,MATCH(A2298,AP3_Tier3_Area_BPT_ME!$A$2:$A$3110,0),2),0)*B2298</f>
        <v>0</v>
      </c>
      <c r="D2298" s="3">
        <f t="shared" si="105"/>
        <v>0</v>
      </c>
      <c r="E2298" s="3">
        <f t="shared" si="106"/>
        <v>0</v>
      </c>
      <c r="F2298" s="11">
        <f t="shared" si="107"/>
        <v>0</v>
      </c>
    </row>
    <row r="2299" spans="1:6" x14ac:dyDescent="0.25">
      <c r="A2299" s="2">
        <v>45033</v>
      </c>
      <c r="B2299" s="4">
        <v>0</v>
      </c>
      <c r="C2299" s="3">
        <f>IFERROR(INDEX(AP3_Tier3_Area_BPT_ME!$A$2:$F$3110,MATCH(A2299,AP3_Tier3_Area_BPT_ME!$A$2:$A$3110,0),2),0)*B2299</f>
        <v>0</v>
      </c>
      <c r="D2299" s="3">
        <f t="shared" si="105"/>
        <v>0</v>
      </c>
      <c r="E2299" s="3">
        <f t="shared" si="106"/>
        <v>0</v>
      </c>
      <c r="F2299" s="11">
        <f t="shared" si="107"/>
        <v>0</v>
      </c>
    </row>
    <row r="2300" spans="1:6" x14ac:dyDescent="0.25">
      <c r="A2300" s="2">
        <v>45035</v>
      </c>
      <c r="B2300" s="4">
        <v>0</v>
      </c>
      <c r="C2300" s="3">
        <f>IFERROR(INDEX(AP3_Tier3_Area_BPT_ME!$A$2:$F$3110,MATCH(A2300,AP3_Tier3_Area_BPT_ME!$A$2:$A$3110,0),2),0)*B2300</f>
        <v>0</v>
      </c>
      <c r="D2300" s="3">
        <f t="shared" si="105"/>
        <v>0</v>
      </c>
      <c r="E2300" s="3">
        <f t="shared" si="106"/>
        <v>0</v>
      </c>
      <c r="F2300" s="11">
        <f t="shared" si="107"/>
        <v>0</v>
      </c>
    </row>
    <row r="2301" spans="1:6" x14ac:dyDescent="0.25">
      <c r="A2301" s="2">
        <v>45037</v>
      </c>
      <c r="B2301" s="4">
        <v>0</v>
      </c>
      <c r="C2301" s="3">
        <f>IFERROR(INDEX(AP3_Tier3_Area_BPT_ME!$A$2:$F$3110,MATCH(A2301,AP3_Tier3_Area_BPT_ME!$A$2:$A$3110,0),2),0)*B2301</f>
        <v>0</v>
      </c>
      <c r="D2301" s="3">
        <f t="shared" si="105"/>
        <v>0</v>
      </c>
      <c r="E2301" s="3">
        <f t="shared" si="106"/>
        <v>0</v>
      </c>
      <c r="F2301" s="11">
        <f t="shared" si="107"/>
        <v>0</v>
      </c>
    </row>
    <row r="2302" spans="1:6" x14ac:dyDescent="0.25">
      <c r="A2302" s="2">
        <v>45039</v>
      </c>
      <c r="B2302" s="4">
        <v>0</v>
      </c>
      <c r="C2302" s="3">
        <f>IFERROR(INDEX(AP3_Tier3_Area_BPT_ME!$A$2:$F$3110,MATCH(A2302,AP3_Tier3_Area_BPT_ME!$A$2:$A$3110,0),2),0)*B2302</f>
        <v>0</v>
      </c>
      <c r="D2302" s="3">
        <f t="shared" si="105"/>
        <v>0</v>
      </c>
      <c r="E2302" s="3">
        <f t="shared" si="106"/>
        <v>0</v>
      </c>
      <c r="F2302" s="11">
        <f t="shared" si="107"/>
        <v>0</v>
      </c>
    </row>
    <row r="2303" spans="1:6" x14ac:dyDescent="0.25">
      <c r="A2303" s="2">
        <v>45041</v>
      </c>
      <c r="B2303" s="4">
        <v>0</v>
      </c>
      <c r="C2303" s="3">
        <f>IFERROR(INDEX(AP3_Tier3_Area_BPT_ME!$A$2:$F$3110,MATCH(A2303,AP3_Tier3_Area_BPT_ME!$A$2:$A$3110,0),2),0)*B2303</f>
        <v>0</v>
      </c>
      <c r="D2303" s="3">
        <f t="shared" si="105"/>
        <v>0</v>
      </c>
      <c r="E2303" s="3">
        <f t="shared" si="106"/>
        <v>0</v>
      </c>
      <c r="F2303" s="11">
        <f t="shared" si="107"/>
        <v>0</v>
      </c>
    </row>
    <row r="2304" spans="1:6" x14ac:dyDescent="0.25">
      <c r="A2304" s="2">
        <v>45043</v>
      </c>
      <c r="B2304" s="4">
        <v>0</v>
      </c>
      <c r="C2304" s="3">
        <f>IFERROR(INDEX(AP3_Tier3_Area_BPT_ME!$A$2:$F$3110,MATCH(A2304,AP3_Tier3_Area_BPT_ME!$A$2:$A$3110,0),2),0)*B2304</f>
        <v>0</v>
      </c>
      <c r="D2304" s="3">
        <f t="shared" si="105"/>
        <v>0</v>
      </c>
      <c r="E2304" s="3">
        <f t="shared" si="106"/>
        <v>0</v>
      </c>
      <c r="F2304" s="11">
        <f t="shared" si="107"/>
        <v>0</v>
      </c>
    </row>
    <row r="2305" spans="1:6" x14ac:dyDescent="0.25">
      <c r="A2305" s="2">
        <v>45045</v>
      </c>
      <c r="B2305" s="4">
        <v>0</v>
      </c>
      <c r="C2305" s="3">
        <f>IFERROR(INDEX(AP3_Tier3_Area_BPT_ME!$A$2:$F$3110,MATCH(A2305,AP3_Tier3_Area_BPT_ME!$A$2:$A$3110,0),2),0)*B2305</f>
        <v>0</v>
      </c>
      <c r="D2305" s="3">
        <f t="shared" si="105"/>
        <v>0</v>
      </c>
      <c r="E2305" s="3">
        <f t="shared" si="106"/>
        <v>0</v>
      </c>
      <c r="F2305" s="11">
        <f t="shared" si="107"/>
        <v>0</v>
      </c>
    </row>
    <row r="2306" spans="1:6" x14ac:dyDescent="0.25">
      <c r="A2306" s="2">
        <v>45047</v>
      </c>
      <c r="B2306" s="4">
        <v>0</v>
      </c>
      <c r="C2306" s="3">
        <f>IFERROR(INDEX(AP3_Tier3_Area_BPT_ME!$A$2:$F$3110,MATCH(A2306,AP3_Tier3_Area_BPT_ME!$A$2:$A$3110,0),2),0)*B2306</f>
        <v>0</v>
      </c>
      <c r="D2306" s="3">
        <f t="shared" si="105"/>
        <v>0</v>
      </c>
      <c r="E2306" s="3">
        <f t="shared" si="106"/>
        <v>0</v>
      </c>
      <c r="F2306" s="11">
        <f t="shared" si="107"/>
        <v>0</v>
      </c>
    </row>
    <row r="2307" spans="1:6" x14ac:dyDescent="0.25">
      <c r="A2307" s="2">
        <v>45049</v>
      </c>
      <c r="B2307" s="4">
        <v>0</v>
      </c>
      <c r="C2307" s="3">
        <f>IFERROR(INDEX(AP3_Tier3_Area_BPT_ME!$A$2:$F$3110,MATCH(A2307,AP3_Tier3_Area_BPT_ME!$A$2:$A$3110,0),2),0)*B2307</f>
        <v>0</v>
      </c>
      <c r="D2307" s="3">
        <f t="shared" ref="D2307:D2370" si="108">$C2307*0.90605998</f>
        <v>0</v>
      </c>
      <c r="E2307" s="3">
        <f t="shared" ref="E2307:E2370" si="109">$C2307*0.816046526874502</f>
        <v>0</v>
      </c>
      <c r="F2307" s="11">
        <f t="shared" ref="F2307:F2370" si="110">C2307/10437345</f>
        <v>0</v>
      </c>
    </row>
    <row r="2308" spans="1:6" x14ac:dyDescent="0.25">
      <c r="A2308" s="2">
        <v>45051</v>
      </c>
      <c r="B2308" s="4">
        <v>0</v>
      </c>
      <c r="C2308" s="3">
        <f>IFERROR(INDEX(AP3_Tier3_Area_BPT_ME!$A$2:$F$3110,MATCH(A2308,AP3_Tier3_Area_BPT_ME!$A$2:$A$3110,0),2),0)*B2308</f>
        <v>0</v>
      </c>
      <c r="D2308" s="3">
        <f t="shared" si="108"/>
        <v>0</v>
      </c>
      <c r="E2308" s="3">
        <f t="shared" si="109"/>
        <v>0</v>
      </c>
      <c r="F2308" s="11">
        <f t="shared" si="110"/>
        <v>0</v>
      </c>
    </row>
    <row r="2309" spans="1:6" x14ac:dyDescent="0.25">
      <c r="A2309" s="2">
        <v>45053</v>
      </c>
      <c r="B2309" s="4">
        <v>0</v>
      </c>
      <c r="C2309" s="3">
        <f>IFERROR(INDEX(AP3_Tier3_Area_BPT_ME!$A$2:$F$3110,MATCH(A2309,AP3_Tier3_Area_BPT_ME!$A$2:$A$3110,0),2),0)*B2309</f>
        <v>0</v>
      </c>
      <c r="D2309" s="3">
        <f t="shared" si="108"/>
        <v>0</v>
      </c>
      <c r="E2309" s="3">
        <f t="shared" si="109"/>
        <v>0</v>
      </c>
      <c r="F2309" s="11">
        <f t="shared" si="110"/>
        <v>0</v>
      </c>
    </row>
    <row r="2310" spans="1:6" x14ac:dyDescent="0.25">
      <c r="A2310" s="2">
        <v>45055</v>
      </c>
      <c r="B2310" s="4">
        <v>0</v>
      </c>
      <c r="C2310" s="3">
        <f>IFERROR(INDEX(AP3_Tier3_Area_BPT_ME!$A$2:$F$3110,MATCH(A2310,AP3_Tier3_Area_BPT_ME!$A$2:$A$3110,0),2),0)*B2310</f>
        <v>0</v>
      </c>
      <c r="D2310" s="3">
        <f t="shared" si="108"/>
        <v>0</v>
      </c>
      <c r="E2310" s="3">
        <f t="shared" si="109"/>
        <v>0</v>
      </c>
      <c r="F2310" s="11">
        <f t="shared" si="110"/>
        <v>0</v>
      </c>
    </row>
    <row r="2311" spans="1:6" x14ac:dyDescent="0.25">
      <c r="A2311" s="2">
        <v>45057</v>
      </c>
      <c r="B2311" s="4">
        <v>0</v>
      </c>
      <c r="C2311" s="3">
        <f>IFERROR(INDEX(AP3_Tier3_Area_BPT_ME!$A$2:$F$3110,MATCH(A2311,AP3_Tier3_Area_BPT_ME!$A$2:$A$3110,0),2),0)*B2311</f>
        <v>0</v>
      </c>
      <c r="D2311" s="3">
        <f t="shared" si="108"/>
        <v>0</v>
      </c>
      <c r="E2311" s="3">
        <f t="shared" si="109"/>
        <v>0</v>
      </c>
      <c r="F2311" s="11">
        <f t="shared" si="110"/>
        <v>0</v>
      </c>
    </row>
    <row r="2312" spans="1:6" x14ac:dyDescent="0.25">
      <c r="A2312" s="2">
        <v>45059</v>
      </c>
      <c r="B2312" s="4">
        <v>0</v>
      </c>
      <c r="C2312" s="3">
        <f>IFERROR(INDEX(AP3_Tier3_Area_BPT_ME!$A$2:$F$3110,MATCH(A2312,AP3_Tier3_Area_BPT_ME!$A$2:$A$3110,0),2),0)*B2312</f>
        <v>0</v>
      </c>
      <c r="D2312" s="3">
        <f t="shared" si="108"/>
        <v>0</v>
      </c>
      <c r="E2312" s="3">
        <f t="shared" si="109"/>
        <v>0</v>
      </c>
      <c r="F2312" s="11">
        <f t="shared" si="110"/>
        <v>0</v>
      </c>
    </row>
    <row r="2313" spans="1:6" x14ac:dyDescent="0.25">
      <c r="A2313" s="2">
        <v>45061</v>
      </c>
      <c r="B2313" s="4">
        <v>0</v>
      </c>
      <c r="C2313" s="3">
        <f>IFERROR(INDEX(AP3_Tier3_Area_BPT_ME!$A$2:$F$3110,MATCH(A2313,AP3_Tier3_Area_BPT_ME!$A$2:$A$3110,0),2),0)*B2313</f>
        <v>0</v>
      </c>
      <c r="D2313" s="3">
        <f t="shared" si="108"/>
        <v>0</v>
      </c>
      <c r="E2313" s="3">
        <f t="shared" si="109"/>
        <v>0</v>
      </c>
      <c r="F2313" s="11">
        <f t="shared" si="110"/>
        <v>0</v>
      </c>
    </row>
    <row r="2314" spans="1:6" x14ac:dyDescent="0.25">
      <c r="A2314" s="2">
        <v>45063</v>
      </c>
      <c r="B2314" s="4">
        <v>0</v>
      </c>
      <c r="C2314" s="3">
        <f>IFERROR(INDEX(AP3_Tier3_Area_BPT_ME!$A$2:$F$3110,MATCH(A2314,AP3_Tier3_Area_BPT_ME!$A$2:$A$3110,0),2),0)*B2314</f>
        <v>0</v>
      </c>
      <c r="D2314" s="3">
        <f t="shared" si="108"/>
        <v>0</v>
      </c>
      <c r="E2314" s="3">
        <f t="shared" si="109"/>
        <v>0</v>
      </c>
      <c r="F2314" s="11">
        <f t="shared" si="110"/>
        <v>0</v>
      </c>
    </row>
    <row r="2315" spans="1:6" x14ac:dyDescent="0.25">
      <c r="A2315" s="2">
        <v>45065</v>
      </c>
      <c r="B2315" s="4">
        <v>0</v>
      </c>
      <c r="C2315" s="3">
        <f>IFERROR(INDEX(AP3_Tier3_Area_BPT_ME!$A$2:$F$3110,MATCH(A2315,AP3_Tier3_Area_BPT_ME!$A$2:$A$3110,0),2),0)*B2315</f>
        <v>0</v>
      </c>
      <c r="D2315" s="3">
        <f t="shared" si="108"/>
        <v>0</v>
      </c>
      <c r="E2315" s="3">
        <f t="shared" si="109"/>
        <v>0</v>
      </c>
      <c r="F2315" s="11">
        <f t="shared" si="110"/>
        <v>0</v>
      </c>
    </row>
    <row r="2316" spans="1:6" x14ac:dyDescent="0.25">
      <c r="A2316" s="2">
        <v>45067</v>
      </c>
      <c r="B2316" s="4">
        <v>0</v>
      </c>
      <c r="C2316" s="3">
        <f>IFERROR(INDEX(AP3_Tier3_Area_BPT_ME!$A$2:$F$3110,MATCH(A2316,AP3_Tier3_Area_BPT_ME!$A$2:$A$3110,0),2),0)*B2316</f>
        <v>0</v>
      </c>
      <c r="D2316" s="3">
        <f t="shared" si="108"/>
        <v>0</v>
      </c>
      <c r="E2316" s="3">
        <f t="shared" si="109"/>
        <v>0</v>
      </c>
      <c r="F2316" s="11">
        <f t="shared" si="110"/>
        <v>0</v>
      </c>
    </row>
    <row r="2317" spans="1:6" x14ac:dyDescent="0.25">
      <c r="A2317" s="2">
        <v>45069</v>
      </c>
      <c r="B2317" s="4">
        <v>0</v>
      </c>
      <c r="C2317" s="3">
        <f>IFERROR(INDEX(AP3_Tier3_Area_BPT_ME!$A$2:$F$3110,MATCH(A2317,AP3_Tier3_Area_BPT_ME!$A$2:$A$3110,0),2),0)*B2317</f>
        <v>0</v>
      </c>
      <c r="D2317" s="3">
        <f t="shared" si="108"/>
        <v>0</v>
      </c>
      <c r="E2317" s="3">
        <f t="shared" si="109"/>
        <v>0</v>
      </c>
      <c r="F2317" s="11">
        <f t="shared" si="110"/>
        <v>0</v>
      </c>
    </row>
    <row r="2318" spans="1:6" x14ac:dyDescent="0.25">
      <c r="A2318" s="2">
        <v>45071</v>
      </c>
      <c r="B2318" s="4">
        <v>0</v>
      </c>
      <c r="C2318" s="3">
        <f>IFERROR(INDEX(AP3_Tier3_Area_BPT_ME!$A$2:$F$3110,MATCH(A2318,AP3_Tier3_Area_BPT_ME!$A$2:$A$3110,0),2),0)*B2318</f>
        <v>0</v>
      </c>
      <c r="D2318" s="3">
        <f t="shared" si="108"/>
        <v>0</v>
      </c>
      <c r="E2318" s="3">
        <f t="shared" si="109"/>
        <v>0</v>
      </c>
      <c r="F2318" s="11">
        <f t="shared" si="110"/>
        <v>0</v>
      </c>
    </row>
    <row r="2319" spans="1:6" x14ac:dyDescent="0.25">
      <c r="A2319" s="2">
        <v>45073</v>
      </c>
      <c r="B2319" s="4">
        <v>0</v>
      </c>
      <c r="C2319" s="3">
        <f>IFERROR(INDEX(AP3_Tier3_Area_BPT_ME!$A$2:$F$3110,MATCH(A2319,AP3_Tier3_Area_BPT_ME!$A$2:$A$3110,0),2),0)*B2319</f>
        <v>0</v>
      </c>
      <c r="D2319" s="3">
        <f t="shared" si="108"/>
        <v>0</v>
      </c>
      <c r="E2319" s="3">
        <f t="shared" si="109"/>
        <v>0</v>
      </c>
      <c r="F2319" s="11">
        <f t="shared" si="110"/>
        <v>0</v>
      </c>
    </row>
    <row r="2320" spans="1:6" x14ac:dyDescent="0.25">
      <c r="A2320" s="2">
        <v>45075</v>
      </c>
      <c r="B2320" s="4">
        <v>0</v>
      </c>
      <c r="C2320" s="3">
        <f>IFERROR(INDEX(AP3_Tier3_Area_BPT_ME!$A$2:$F$3110,MATCH(A2320,AP3_Tier3_Area_BPT_ME!$A$2:$A$3110,0),2),0)*B2320</f>
        <v>0</v>
      </c>
      <c r="D2320" s="3">
        <f t="shared" si="108"/>
        <v>0</v>
      </c>
      <c r="E2320" s="3">
        <f t="shared" si="109"/>
        <v>0</v>
      </c>
      <c r="F2320" s="11">
        <f t="shared" si="110"/>
        <v>0</v>
      </c>
    </row>
    <row r="2321" spans="1:6" x14ac:dyDescent="0.25">
      <c r="A2321" s="2">
        <v>45077</v>
      </c>
      <c r="B2321" s="4">
        <v>0</v>
      </c>
      <c r="C2321" s="3">
        <f>IFERROR(INDEX(AP3_Tier3_Area_BPT_ME!$A$2:$F$3110,MATCH(A2321,AP3_Tier3_Area_BPT_ME!$A$2:$A$3110,0),2),0)*B2321</f>
        <v>0</v>
      </c>
      <c r="D2321" s="3">
        <f t="shared" si="108"/>
        <v>0</v>
      </c>
      <c r="E2321" s="3">
        <f t="shared" si="109"/>
        <v>0</v>
      </c>
      <c r="F2321" s="11">
        <f t="shared" si="110"/>
        <v>0</v>
      </c>
    </row>
    <row r="2322" spans="1:6" x14ac:dyDescent="0.25">
      <c r="A2322" s="2">
        <v>45079</v>
      </c>
      <c r="B2322" s="4">
        <v>0</v>
      </c>
      <c r="C2322" s="3">
        <f>IFERROR(INDEX(AP3_Tier3_Area_BPT_ME!$A$2:$F$3110,MATCH(A2322,AP3_Tier3_Area_BPT_ME!$A$2:$A$3110,0),2),0)*B2322</f>
        <v>0</v>
      </c>
      <c r="D2322" s="3">
        <f t="shared" si="108"/>
        <v>0</v>
      </c>
      <c r="E2322" s="3">
        <f t="shared" si="109"/>
        <v>0</v>
      </c>
      <c r="F2322" s="11">
        <f t="shared" si="110"/>
        <v>0</v>
      </c>
    </row>
    <row r="2323" spans="1:6" x14ac:dyDescent="0.25">
      <c r="A2323" s="2">
        <v>45081</v>
      </c>
      <c r="B2323" s="4">
        <v>0</v>
      </c>
      <c r="C2323" s="3">
        <f>IFERROR(INDEX(AP3_Tier3_Area_BPT_ME!$A$2:$F$3110,MATCH(A2323,AP3_Tier3_Area_BPT_ME!$A$2:$A$3110,0),2),0)*B2323</f>
        <v>0</v>
      </c>
      <c r="D2323" s="3">
        <f t="shared" si="108"/>
        <v>0</v>
      </c>
      <c r="E2323" s="3">
        <f t="shared" si="109"/>
        <v>0</v>
      </c>
      <c r="F2323" s="11">
        <f t="shared" si="110"/>
        <v>0</v>
      </c>
    </row>
    <row r="2324" spans="1:6" x14ac:dyDescent="0.25">
      <c r="A2324" s="2">
        <v>45083</v>
      </c>
      <c r="B2324" s="4">
        <v>0</v>
      </c>
      <c r="C2324" s="3">
        <f>IFERROR(INDEX(AP3_Tier3_Area_BPT_ME!$A$2:$F$3110,MATCH(A2324,AP3_Tier3_Area_BPT_ME!$A$2:$A$3110,0),2),0)*B2324</f>
        <v>0</v>
      </c>
      <c r="D2324" s="3">
        <f t="shared" si="108"/>
        <v>0</v>
      </c>
      <c r="E2324" s="3">
        <f t="shared" si="109"/>
        <v>0</v>
      </c>
      <c r="F2324" s="11">
        <f t="shared" si="110"/>
        <v>0</v>
      </c>
    </row>
    <row r="2325" spans="1:6" x14ac:dyDescent="0.25">
      <c r="A2325" s="2">
        <v>45085</v>
      </c>
      <c r="B2325" s="4">
        <v>0</v>
      </c>
      <c r="C2325" s="3">
        <f>IFERROR(INDEX(AP3_Tier3_Area_BPT_ME!$A$2:$F$3110,MATCH(A2325,AP3_Tier3_Area_BPT_ME!$A$2:$A$3110,0),2),0)*B2325</f>
        <v>0</v>
      </c>
      <c r="D2325" s="3">
        <f t="shared" si="108"/>
        <v>0</v>
      </c>
      <c r="E2325" s="3">
        <f t="shared" si="109"/>
        <v>0</v>
      </c>
      <c r="F2325" s="11">
        <f t="shared" si="110"/>
        <v>0</v>
      </c>
    </row>
    <row r="2326" spans="1:6" x14ac:dyDescent="0.25">
      <c r="A2326" s="2">
        <v>45087</v>
      </c>
      <c r="B2326" s="4">
        <v>0</v>
      </c>
      <c r="C2326" s="3">
        <f>IFERROR(INDEX(AP3_Tier3_Area_BPT_ME!$A$2:$F$3110,MATCH(A2326,AP3_Tier3_Area_BPT_ME!$A$2:$A$3110,0),2),0)*B2326</f>
        <v>0</v>
      </c>
      <c r="D2326" s="3">
        <f t="shared" si="108"/>
        <v>0</v>
      </c>
      <c r="E2326" s="3">
        <f t="shared" si="109"/>
        <v>0</v>
      </c>
      <c r="F2326" s="11">
        <f t="shared" si="110"/>
        <v>0</v>
      </c>
    </row>
    <row r="2327" spans="1:6" x14ac:dyDescent="0.25">
      <c r="A2327" s="2">
        <v>45089</v>
      </c>
      <c r="B2327" s="4">
        <v>0</v>
      </c>
      <c r="C2327" s="3">
        <f>IFERROR(INDEX(AP3_Tier3_Area_BPT_ME!$A$2:$F$3110,MATCH(A2327,AP3_Tier3_Area_BPT_ME!$A$2:$A$3110,0),2),0)*B2327</f>
        <v>0</v>
      </c>
      <c r="D2327" s="3">
        <f t="shared" si="108"/>
        <v>0</v>
      </c>
      <c r="E2327" s="3">
        <f t="shared" si="109"/>
        <v>0</v>
      </c>
      <c r="F2327" s="11">
        <f t="shared" si="110"/>
        <v>0</v>
      </c>
    </row>
    <row r="2328" spans="1:6" x14ac:dyDescent="0.25">
      <c r="A2328" s="2">
        <v>45091</v>
      </c>
      <c r="B2328" s="4">
        <v>0</v>
      </c>
      <c r="C2328" s="3">
        <f>IFERROR(INDEX(AP3_Tier3_Area_BPT_ME!$A$2:$F$3110,MATCH(A2328,AP3_Tier3_Area_BPT_ME!$A$2:$A$3110,0),2),0)*B2328</f>
        <v>0</v>
      </c>
      <c r="D2328" s="3">
        <f t="shared" si="108"/>
        <v>0</v>
      </c>
      <c r="E2328" s="3">
        <f t="shared" si="109"/>
        <v>0</v>
      </c>
      <c r="F2328" s="11">
        <f t="shared" si="110"/>
        <v>0</v>
      </c>
    </row>
    <row r="2329" spans="1:6" x14ac:dyDescent="0.25">
      <c r="A2329" s="2">
        <v>46003</v>
      </c>
      <c r="B2329" s="4">
        <v>0</v>
      </c>
      <c r="C2329" s="3">
        <f>IFERROR(INDEX(AP3_Tier3_Area_BPT_ME!$A$2:$F$3110,MATCH(A2329,AP3_Tier3_Area_BPT_ME!$A$2:$A$3110,0),2),0)*B2329</f>
        <v>0</v>
      </c>
      <c r="D2329" s="3">
        <f t="shared" si="108"/>
        <v>0</v>
      </c>
      <c r="E2329" s="3">
        <f t="shared" si="109"/>
        <v>0</v>
      </c>
      <c r="F2329" s="11">
        <f t="shared" si="110"/>
        <v>0</v>
      </c>
    </row>
    <row r="2330" spans="1:6" x14ac:dyDescent="0.25">
      <c r="A2330" s="2">
        <v>46005</v>
      </c>
      <c r="B2330" s="4">
        <v>0</v>
      </c>
      <c r="C2330" s="3">
        <f>IFERROR(INDEX(AP3_Tier3_Area_BPT_ME!$A$2:$F$3110,MATCH(A2330,AP3_Tier3_Area_BPT_ME!$A$2:$A$3110,0),2),0)*B2330</f>
        <v>0</v>
      </c>
      <c r="D2330" s="3">
        <f t="shared" si="108"/>
        <v>0</v>
      </c>
      <c r="E2330" s="3">
        <f t="shared" si="109"/>
        <v>0</v>
      </c>
      <c r="F2330" s="11">
        <f t="shared" si="110"/>
        <v>0</v>
      </c>
    </row>
    <row r="2331" spans="1:6" x14ac:dyDescent="0.25">
      <c r="A2331" s="2">
        <v>46007</v>
      </c>
      <c r="B2331" s="4">
        <v>0</v>
      </c>
      <c r="C2331" s="3">
        <f>IFERROR(INDEX(AP3_Tier3_Area_BPT_ME!$A$2:$F$3110,MATCH(A2331,AP3_Tier3_Area_BPT_ME!$A$2:$A$3110,0),2),0)*B2331</f>
        <v>0</v>
      </c>
      <c r="D2331" s="3">
        <f t="shared" si="108"/>
        <v>0</v>
      </c>
      <c r="E2331" s="3">
        <f t="shared" si="109"/>
        <v>0</v>
      </c>
      <c r="F2331" s="11">
        <f t="shared" si="110"/>
        <v>0</v>
      </c>
    </row>
    <row r="2332" spans="1:6" x14ac:dyDescent="0.25">
      <c r="A2332" s="2">
        <v>46009</v>
      </c>
      <c r="B2332" s="4">
        <v>0</v>
      </c>
      <c r="C2332" s="3">
        <f>IFERROR(INDEX(AP3_Tier3_Area_BPT_ME!$A$2:$F$3110,MATCH(A2332,AP3_Tier3_Area_BPT_ME!$A$2:$A$3110,0),2),0)*B2332</f>
        <v>0</v>
      </c>
      <c r="D2332" s="3">
        <f t="shared" si="108"/>
        <v>0</v>
      </c>
      <c r="E2332" s="3">
        <f t="shared" si="109"/>
        <v>0</v>
      </c>
      <c r="F2332" s="11">
        <f t="shared" si="110"/>
        <v>0</v>
      </c>
    </row>
    <row r="2333" spans="1:6" x14ac:dyDescent="0.25">
      <c r="A2333" s="2">
        <v>46011</v>
      </c>
      <c r="B2333" s="4">
        <v>0</v>
      </c>
      <c r="C2333" s="3">
        <f>IFERROR(INDEX(AP3_Tier3_Area_BPT_ME!$A$2:$F$3110,MATCH(A2333,AP3_Tier3_Area_BPT_ME!$A$2:$A$3110,0),2),0)*B2333</f>
        <v>0</v>
      </c>
      <c r="D2333" s="3">
        <f t="shared" si="108"/>
        <v>0</v>
      </c>
      <c r="E2333" s="3">
        <f t="shared" si="109"/>
        <v>0</v>
      </c>
      <c r="F2333" s="11">
        <f t="shared" si="110"/>
        <v>0</v>
      </c>
    </row>
    <row r="2334" spans="1:6" x14ac:dyDescent="0.25">
      <c r="A2334" s="2">
        <v>46013</v>
      </c>
      <c r="B2334" s="4">
        <v>0</v>
      </c>
      <c r="C2334" s="3">
        <f>IFERROR(INDEX(AP3_Tier3_Area_BPT_ME!$A$2:$F$3110,MATCH(A2334,AP3_Tier3_Area_BPT_ME!$A$2:$A$3110,0),2),0)*B2334</f>
        <v>0</v>
      </c>
      <c r="D2334" s="3">
        <f t="shared" si="108"/>
        <v>0</v>
      </c>
      <c r="E2334" s="3">
        <f t="shared" si="109"/>
        <v>0</v>
      </c>
      <c r="F2334" s="11">
        <f t="shared" si="110"/>
        <v>0</v>
      </c>
    </row>
    <row r="2335" spans="1:6" x14ac:dyDescent="0.25">
      <c r="A2335" s="2">
        <v>46015</v>
      </c>
      <c r="B2335" s="4">
        <v>0</v>
      </c>
      <c r="C2335" s="3">
        <f>IFERROR(INDEX(AP3_Tier3_Area_BPT_ME!$A$2:$F$3110,MATCH(A2335,AP3_Tier3_Area_BPT_ME!$A$2:$A$3110,0),2),0)*B2335</f>
        <v>0</v>
      </c>
      <c r="D2335" s="3">
        <f t="shared" si="108"/>
        <v>0</v>
      </c>
      <c r="E2335" s="3">
        <f t="shared" si="109"/>
        <v>0</v>
      </c>
      <c r="F2335" s="11">
        <f t="shared" si="110"/>
        <v>0</v>
      </c>
    </row>
    <row r="2336" spans="1:6" x14ac:dyDescent="0.25">
      <c r="A2336" s="2">
        <v>46017</v>
      </c>
      <c r="B2336" s="4">
        <v>0</v>
      </c>
      <c r="C2336" s="3">
        <f>IFERROR(INDEX(AP3_Tier3_Area_BPT_ME!$A$2:$F$3110,MATCH(A2336,AP3_Tier3_Area_BPT_ME!$A$2:$A$3110,0),2),0)*B2336</f>
        <v>0</v>
      </c>
      <c r="D2336" s="3">
        <f t="shared" si="108"/>
        <v>0</v>
      </c>
      <c r="E2336" s="3">
        <f t="shared" si="109"/>
        <v>0</v>
      </c>
      <c r="F2336" s="11">
        <f t="shared" si="110"/>
        <v>0</v>
      </c>
    </row>
    <row r="2337" spans="1:6" x14ac:dyDescent="0.25">
      <c r="A2337" s="2">
        <v>46019</v>
      </c>
      <c r="B2337" s="4">
        <v>0</v>
      </c>
      <c r="C2337" s="3">
        <f>IFERROR(INDEX(AP3_Tier3_Area_BPT_ME!$A$2:$F$3110,MATCH(A2337,AP3_Tier3_Area_BPT_ME!$A$2:$A$3110,0),2),0)*B2337</f>
        <v>0</v>
      </c>
      <c r="D2337" s="3">
        <f t="shared" si="108"/>
        <v>0</v>
      </c>
      <c r="E2337" s="3">
        <f t="shared" si="109"/>
        <v>0</v>
      </c>
      <c r="F2337" s="11">
        <f t="shared" si="110"/>
        <v>0</v>
      </c>
    </row>
    <row r="2338" spans="1:6" x14ac:dyDescent="0.25">
      <c r="A2338" s="2">
        <v>46021</v>
      </c>
      <c r="B2338" s="4">
        <v>0</v>
      </c>
      <c r="C2338" s="3">
        <f>IFERROR(INDEX(AP3_Tier3_Area_BPT_ME!$A$2:$F$3110,MATCH(A2338,AP3_Tier3_Area_BPT_ME!$A$2:$A$3110,0),2),0)*B2338</f>
        <v>0</v>
      </c>
      <c r="D2338" s="3">
        <f t="shared" si="108"/>
        <v>0</v>
      </c>
      <c r="E2338" s="3">
        <f t="shared" si="109"/>
        <v>0</v>
      </c>
      <c r="F2338" s="11">
        <f t="shared" si="110"/>
        <v>0</v>
      </c>
    </row>
    <row r="2339" spans="1:6" x14ac:dyDescent="0.25">
      <c r="A2339" s="2">
        <v>46023</v>
      </c>
      <c r="B2339" s="4">
        <v>0</v>
      </c>
      <c r="C2339" s="3">
        <f>IFERROR(INDEX(AP3_Tier3_Area_BPT_ME!$A$2:$F$3110,MATCH(A2339,AP3_Tier3_Area_BPT_ME!$A$2:$A$3110,0),2),0)*B2339</f>
        <v>0</v>
      </c>
      <c r="D2339" s="3">
        <f t="shared" si="108"/>
        <v>0</v>
      </c>
      <c r="E2339" s="3">
        <f t="shared" si="109"/>
        <v>0</v>
      </c>
      <c r="F2339" s="11">
        <f t="shared" si="110"/>
        <v>0</v>
      </c>
    </row>
    <row r="2340" spans="1:6" x14ac:dyDescent="0.25">
      <c r="A2340" s="2">
        <v>46025</v>
      </c>
      <c r="B2340" s="4">
        <v>0</v>
      </c>
      <c r="C2340" s="3">
        <f>IFERROR(INDEX(AP3_Tier3_Area_BPT_ME!$A$2:$F$3110,MATCH(A2340,AP3_Tier3_Area_BPT_ME!$A$2:$A$3110,0),2),0)*B2340</f>
        <v>0</v>
      </c>
      <c r="D2340" s="3">
        <f t="shared" si="108"/>
        <v>0</v>
      </c>
      <c r="E2340" s="3">
        <f t="shared" si="109"/>
        <v>0</v>
      </c>
      <c r="F2340" s="11">
        <f t="shared" si="110"/>
        <v>0</v>
      </c>
    </row>
    <row r="2341" spans="1:6" x14ac:dyDescent="0.25">
      <c r="A2341" s="2">
        <v>46027</v>
      </c>
      <c r="B2341" s="4">
        <v>0</v>
      </c>
      <c r="C2341" s="3">
        <f>IFERROR(INDEX(AP3_Tier3_Area_BPT_ME!$A$2:$F$3110,MATCH(A2341,AP3_Tier3_Area_BPT_ME!$A$2:$A$3110,0),2),0)*B2341</f>
        <v>0</v>
      </c>
      <c r="D2341" s="3">
        <f t="shared" si="108"/>
        <v>0</v>
      </c>
      <c r="E2341" s="3">
        <f t="shared" si="109"/>
        <v>0</v>
      </c>
      <c r="F2341" s="11">
        <f t="shared" si="110"/>
        <v>0</v>
      </c>
    </row>
    <row r="2342" spans="1:6" x14ac:dyDescent="0.25">
      <c r="A2342" s="2">
        <v>46029</v>
      </c>
      <c r="B2342" s="4">
        <v>0</v>
      </c>
      <c r="C2342" s="3">
        <f>IFERROR(INDEX(AP3_Tier3_Area_BPT_ME!$A$2:$F$3110,MATCH(A2342,AP3_Tier3_Area_BPT_ME!$A$2:$A$3110,0),2),0)*B2342</f>
        <v>0</v>
      </c>
      <c r="D2342" s="3">
        <f t="shared" si="108"/>
        <v>0</v>
      </c>
      <c r="E2342" s="3">
        <f t="shared" si="109"/>
        <v>0</v>
      </c>
      <c r="F2342" s="11">
        <f t="shared" si="110"/>
        <v>0</v>
      </c>
    </row>
    <row r="2343" spans="1:6" x14ac:dyDescent="0.25">
      <c r="A2343" s="2">
        <v>46031</v>
      </c>
      <c r="B2343" s="4">
        <v>0</v>
      </c>
      <c r="C2343" s="3">
        <f>IFERROR(INDEX(AP3_Tier3_Area_BPT_ME!$A$2:$F$3110,MATCH(A2343,AP3_Tier3_Area_BPT_ME!$A$2:$A$3110,0),2),0)*B2343</f>
        <v>0</v>
      </c>
      <c r="D2343" s="3">
        <f t="shared" si="108"/>
        <v>0</v>
      </c>
      <c r="E2343" s="3">
        <f t="shared" si="109"/>
        <v>0</v>
      </c>
      <c r="F2343" s="11">
        <f t="shared" si="110"/>
        <v>0</v>
      </c>
    </row>
    <row r="2344" spans="1:6" x14ac:dyDescent="0.25">
      <c r="A2344" s="2">
        <v>46033</v>
      </c>
      <c r="B2344" s="4">
        <v>0</v>
      </c>
      <c r="C2344" s="3">
        <f>IFERROR(INDEX(AP3_Tier3_Area_BPT_ME!$A$2:$F$3110,MATCH(A2344,AP3_Tier3_Area_BPT_ME!$A$2:$A$3110,0),2),0)*B2344</f>
        <v>0</v>
      </c>
      <c r="D2344" s="3">
        <f t="shared" si="108"/>
        <v>0</v>
      </c>
      <c r="E2344" s="3">
        <f t="shared" si="109"/>
        <v>0</v>
      </c>
      <c r="F2344" s="11">
        <f t="shared" si="110"/>
        <v>0</v>
      </c>
    </row>
    <row r="2345" spans="1:6" x14ac:dyDescent="0.25">
      <c r="A2345" s="2">
        <v>46035</v>
      </c>
      <c r="B2345" s="4">
        <v>0</v>
      </c>
      <c r="C2345" s="3">
        <f>IFERROR(INDEX(AP3_Tier3_Area_BPT_ME!$A$2:$F$3110,MATCH(A2345,AP3_Tier3_Area_BPT_ME!$A$2:$A$3110,0),2),0)*B2345</f>
        <v>0</v>
      </c>
      <c r="D2345" s="3">
        <f t="shared" si="108"/>
        <v>0</v>
      </c>
      <c r="E2345" s="3">
        <f t="shared" si="109"/>
        <v>0</v>
      </c>
      <c r="F2345" s="11">
        <f t="shared" si="110"/>
        <v>0</v>
      </c>
    </row>
    <row r="2346" spans="1:6" x14ac:dyDescent="0.25">
      <c r="A2346" s="2">
        <v>46037</v>
      </c>
      <c r="B2346" s="4">
        <v>0</v>
      </c>
      <c r="C2346" s="3">
        <f>IFERROR(INDEX(AP3_Tier3_Area_BPT_ME!$A$2:$F$3110,MATCH(A2346,AP3_Tier3_Area_BPT_ME!$A$2:$A$3110,0),2),0)*B2346</f>
        <v>0</v>
      </c>
      <c r="D2346" s="3">
        <f t="shared" si="108"/>
        <v>0</v>
      </c>
      <c r="E2346" s="3">
        <f t="shared" si="109"/>
        <v>0</v>
      </c>
      <c r="F2346" s="11">
        <f t="shared" si="110"/>
        <v>0</v>
      </c>
    </row>
    <row r="2347" spans="1:6" x14ac:dyDescent="0.25">
      <c r="A2347" s="2">
        <v>46039</v>
      </c>
      <c r="B2347" s="4">
        <v>0</v>
      </c>
      <c r="C2347" s="3">
        <f>IFERROR(INDEX(AP3_Tier3_Area_BPT_ME!$A$2:$F$3110,MATCH(A2347,AP3_Tier3_Area_BPT_ME!$A$2:$A$3110,0),2),0)*B2347</f>
        <v>0</v>
      </c>
      <c r="D2347" s="3">
        <f t="shared" si="108"/>
        <v>0</v>
      </c>
      <c r="E2347" s="3">
        <f t="shared" si="109"/>
        <v>0</v>
      </c>
      <c r="F2347" s="11">
        <f t="shared" si="110"/>
        <v>0</v>
      </c>
    </row>
    <row r="2348" spans="1:6" x14ac:dyDescent="0.25">
      <c r="A2348" s="2">
        <v>46041</v>
      </c>
      <c r="B2348" s="4">
        <v>0</v>
      </c>
      <c r="C2348" s="3">
        <f>IFERROR(INDEX(AP3_Tier3_Area_BPT_ME!$A$2:$F$3110,MATCH(A2348,AP3_Tier3_Area_BPT_ME!$A$2:$A$3110,0),2),0)*B2348</f>
        <v>0</v>
      </c>
      <c r="D2348" s="3">
        <f t="shared" si="108"/>
        <v>0</v>
      </c>
      <c r="E2348" s="3">
        <f t="shared" si="109"/>
        <v>0</v>
      </c>
      <c r="F2348" s="11">
        <f t="shared" si="110"/>
        <v>0</v>
      </c>
    </row>
    <row r="2349" spans="1:6" x14ac:dyDescent="0.25">
      <c r="A2349" s="2">
        <v>46043</v>
      </c>
      <c r="B2349" s="4">
        <v>0</v>
      </c>
      <c r="C2349" s="3">
        <f>IFERROR(INDEX(AP3_Tier3_Area_BPT_ME!$A$2:$F$3110,MATCH(A2349,AP3_Tier3_Area_BPT_ME!$A$2:$A$3110,0),2),0)*B2349</f>
        <v>0</v>
      </c>
      <c r="D2349" s="3">
        <f t="shared" si="108"/>
        <v>0</v>
      </c>
      <c r="E2349" s="3">
        <f t="shared" si="109"/>
        <v>0</v>
      </c>
      <c r="F2349" s="11">
        <f t="shared" si="110"/>
        <v>0</v>
      </c>
    </row>
    <row r="2350" spans="1:6" x14ac:dyDescent="0.25">
      <c r="A2350" s="2">
        <v>46045</v>
      </c>
      <c r="B2350" s="4">
        <v>0</v>
      </c>
      <c r="C2350" s="3">
        <f>IFERROR(INDEX(AP3_Tier3_Area_BPT_ME!$A$2:$F$3110,MATCH(A2350,AP3_Tier3_Area_BPT_ME!$A$2:$A$3110,0),2),0)*B2350</f>
        <v>0</v>
      </c>
      <c r="D2350" s="3">
        <f t="shared" si="108"/>
        <v>0</v>
      </c>
      <c r="E2350" s="3">
        <f t="shared" si="109"/>
        <v>0</v>
      </c>
      <c r="F2350" s="11">
        <f t="shared" si="110"/>
        <v>0</v>
      </c>
    </row>
    <row r="2351" spans="1:6" x14ac:dyDescent="0.25">
      <c r="A2351" s="2">
        <v>46047</v>
      </c>
      <c r="B2351" s="4">
        <v>0</v>
      </c>
      <c r="C2351" s="3">
        <f>IFERROR(INDEX(AP3_Tier3_Area_BPT_ME!$A$2:$F$3110,MATCH(A2351,AP3_Tier3_Area_BPT_ME!$A$2:$A$3110,0),2),0)*B2351</f>
        <v>0</v>
      </c>
      <c r="D2351" s="3">
        <f t="shared" si="108"/>
        <v>0</v>
      </c>
      <c r="E2351" s="3">
        <f t="shared" si="109"/>
        <v>0</v>
      </c>
      <c r="F2351" s="11">
        <f t="shared" si="110"/>
        <v>0</v>
      </c>
    </row>
    <row r="2352" spans="1:6" x14ac:dyDescent="0.25">
      <c r="A2352" s="2">
        <v>46049</v>
      </c>
      <c r="B2352" s="4">
        <v>0</v>
      </c>
      <c r="C2352" s="3">
        <f>IFERROR(INDEX(AP3_Tier3_Area_BPT_ME!$A$2:$F$3110,MATCH(A2352,AP3_Tier3_Area_BPT_ME!$A$2:$A$3110,0),2),0)*B2352</f>
        <v>0</v>
      </c>
      <c r="D2352" s="3">
        <f t="shared" si="108"/>
        <v>0</v>
      </c>
      <c r="E2352" s="3">
        <f t="shared" si="109"/>
        <v>0</v>
      </c>
      <c r="F2352" s="11">
        <f t="shared" si="110"/>
        <v>0</v>
      </c>
    </row>
    <row r="2353" spans="1:6" x14ac:dyDescent="0.25">
      <c r="A2353" s="2">
        <v>46051</v>
      </c>
      <c r="B2353" s="4">
        <v>0</v>
      </c>
      <c r="C2353" s="3">
        <f>IFERROR(INDEX(AP3_Tier3_Area_BPT_ME!$A$2:$F$3110,MATCH(A2353,AP3_Tier3_Area_BPT_ME!$A$2:$A$3110,0),2),0)*B2353</f>
        <v>0</v>
      </c>
      <c r="D2353" s="3">
        <f t="shared" si="108"/>
        <v>0</v>
      </c>
      <c r="E2353" s="3">
        <f t="shared" si="109"/>
        <v>0</v>
      </c>
      <c r="F2353" s="11">
        <f t="shared" si="110"/>
        <v>0</v>
      </c>
    </row>
    <row r="2354" spans="1:6" x14ac:dyDescent="0.25">
      <c r="A2354" s="2">
        <v>46053</v>
      </c>
      <c r="B2354" s="4">
        <v>0</v>
      </c>
      <c r="C2354" s="3">
        <f>IFERROR(INDEX(AP3_Tier3_Area_BPT_ME!$A$2:$F$3110,MATCH(A2354,AP3_Tier3_Area_BPT_ME!$A$2:$A$3110,0),2),0)*B2354</f>
        <v>0</v>
      </c>
      <c r="D2354" s="3">
        <f t="shared" si="108"/>
        <v>0</v>
      </c>
      <c r="E2354" s="3">
        <f t="shared" si="109"/>
        <v>0</v>
      </c>
      <c r="F2354" s="11">
        <f t="shared" si="110"/>
        <v>0</v>
      </c>
    </row>
    <row r="2355" spans="1:6" x14ac:dyDescent="0.25">
      <c r="A2355" s="2">
        <v>46055</v>
      </c>
      <c r="B2355" s="4">
        <v>0</v>
      </c>
      <c r="C2355" s="3">
        <f>IFERROR(INDEX(AP3_Tier3_Area_BPT_ME!$A$2:$F$3110,MATCH(A2355,AP3_Tier3_Area_BPT_ME!$A$2:$A$3110,0),2),0)*B2355</f>
        <v>0</v>
      </c>
      <c r="D2355" s="3">
        <f t="shared" si="108"/>
        <v>0</v>
      </c>
      <c r="E2355" s="3">
        <f t="shared" si="109"/>
        <v>0</v>
      </c>
      <c r="F2355" s="11">
        <f t="shared" si="110"/>
        <v>0</v>
      </c>
    </row>
    <row r="2356" spans="1:6" x14ac:dyDescent="0.25">
      <c r="A2356" s="2">
        <v>46057</v>
      </c>
      <c r="B2356" s="4">
        <v>0</v>
      </c>
      <c r="C2356" s="3">
        <f>IFERROR(INDEX(AP3_Tier3_Area_BPT_ME!$A$2:$F$3110,MATCH(A2356,AP3_Tier3_Area_BPT_ME!$A$2:$A$3110,0),2),0)*B2356</f>
        <v>0</v>
      </c>
      <c r="D2356" s="3">
        <f t="shared" si="108"/>
        <v>0</v>
      </c>
      <c r="E2356" s="3">
        <f t="shared" si="109"/>
        <v>0</v>
      </c>
      <c r="F2356" s="11">
        <f t="shared" si="110"/>
        <v>0</v>
      </c>
    </row>
    <row r="2357" spans="1:6" x14ac:dyDescent="0.25">
      <c r="A2357" s="2">
        <v>46059</v>
      </c>
      <c r="B2357" s="4">
        <v>0</v>
      </c>
      <c r="C2357" s="3">
        <f>IFERROR(INDEX(AP3_Tier3_Area_BPT_ME!$A$2:$F$3110,MATCH(A2357,AP3_Tier3_Area_BPT_ME!$A$2:$A$3110,0),2),0)*B2357</f>
        <v>0</v>
      </c>
      <c r="D2357" s="3">
        <f t="shared" si="108"/>
        <v>0</v>
      </c>
      <c r="E2357" s="3">
        <f t="shared" si="109"/>
        <v>0</v>
      </c>
      <c r="F2357" s="11">
        <f t="shared" si="110"/>
        <v>0</v>
      </c>
    </row>
    <row r="2358" spans="1:6" x14ac:dyDescent="0.25">
      <c r="A2358" s="2">
        <v>46061</v>
      </c>
      <c r="B2358" s="4">
        <v>0</v>
      </c>
      <c r="C2358" s="3">
        <f>IFERROR(INDEX(AP3_Tier3_Area_BPT_ME!$A$2:$F$3110,MATCH(A2358,AP3_Tier3_Area_BPT_ME!$A$2:$A$3110,0),2),0)*B2358</f>
        <v>0</v>
      </c>
      <c r="D2358" s="3">
        <f t="shared" si="108"/>
        <v>0</v>
      </c>
      <c r="E2358" s="3">
        <f t="shared" si="109"/>
        <v>0</v>
      </c>
      <c r="F2358" s="11">
        <f t="shared" si="110"/>
        <v>0</v>
      </c>
    </row>
    <row r="2359" spans="1:6" x14ac:dyDescent="0.25">
      <c r="A2359" s="2">
        <v>46063</v>
      </c>
      <c r="B2359" s="4">
        <v>0</v>
      </c>
      <c r="C2359" s="3">
        <f>IFERROR(INDEX(AP3_Tier3_Area_BPT_ME!$A$2:$F$3110,MATCH(A2359,AP3_Tier3_Area_BPT_ME!$A$2:$A$3110,0),2),0)*B2359</f>
        <v>0</v>
      </c>
      <c r="D2359" s="3">
        <f t="shared" si="108"/>
        <v>0</v>
      </c>
      <c r="E2359" s="3">
        <f t="shared" si="109"/>
        <v>0</v>
      </c>
      <c r="F2359" s="11">
        <f t="shared" si="110"/>
        <v>0</v>
      </c>
    </row>
    <row r="2360" spans="1:6" x14ac:dyDescent="0.25">
      <c r="A2360" s="2">
        <v>46065</v>
      </c>
      <c r="B2360" s="4">
        <v>0</v>
      </c>
      <c r="C2360" s="3">
        <f>IFERROR(INDEX(AP3_Tier3_Area_BPT_ME!$A$2:$F$3110,MATCH(A2360,AP3_Tier3_Area_BPT_ME!$A$2:$A$3110,0),2),0)*B2360</f>
        <v>0</v>
      </c>
      <c r="D2360" s="3">
        <f t="shared" si="108"/>
        <v>0</v>
      </c>
      <c r="E2360" s="3">
        <f t="shared" si="109"/>
        <v>0</v>
      </c>
      <c r="F2360" s="11">
        <f t="shared" si="110"/>
        <v>0</v>
      </c>
    </row>
    <row r="2361" spans="1:6" x14ac:dyDescent="0.25">
      <c r="A2361" s="2">
        <v>46067</v>
      </c>
      <c r="B2361" s="4">
        <v>0</v>
      </c>
      <c r="C2361" s="3">
        <f>IFERROR(INDEX(AP3_Tier3_Area_BPT_ME!$A$2:$F$3110,MATCH(A2361,AP3_Tier3_Area_BPT_ME!$A$2:$A$3110,0),2),0)*B2361</f>
        <v>0</v>
      </c>
      <c r="D2361" s="3">
        <f t="shared" si="108"/>
        <v>0</v>
      </c>
      <c r="E2361" s="3">
        <f t="shared" si="109"/>
        <v>0</v>
      </c>
      <c r="F2361" s="11">
        <f t="shared" si="110"/>
        <v>0</v>
      </c>
    </row>
    <row r="2362" spans="1:6" x14ac:dyDescent="0.25">
      <c r="A2362" s="2">
        <v>46069</v>
      </c>
      <c r="B2362" s="4">
        <v>0</v>
      </c>
      <c r="C2362" s="3">
        <f>IFERROR(INDEX(AP3_Tier3_Area_BPT_ME!$A$2:$F$3110,MATCH(A2362,AP3_Tier3_Area_BPT_ME!$A$2:$A$3110,0),2),0)*B2362</f>
        <v>0</v>
      </c>
      <c r="D2362" s="3">
        <f t="shared" si="108"/>
        <v>0</v>
      </c>
      <c r="E2362" s="3">
        <f t="shared" si="109"/>
        <v>0</v>
      </c>
      <c r="F2362" s="11">
        <f t="shared" si="110"/>
        <v>0</v>
      </c>
    </row>
    <row r="2363" spans="1:6" x14ac:dyDescent="0.25">
      <c r="A2363" s="2">
        <v>46071</v>
      </c>
      <c r="B2363" s="4">
        <v>0</v>
      </c>
      <c r="C2363" s="3">
        <f>IFERROR(INDEX(AP3_Tier3_Area_BPT_ME!$A$2:$F$3110,MATCH(A2363,AP3_Tier3_Area_BPT_ME!$A$2:$A$3110,0),2),0)*B2363</f>
        <v>0</v>
      </c>
      <c r="D2363" s="3">
        <f t="shared" si="108"/>
        <v>0</v>
      </c>
      <c r="E2363" s="3">
        <f t="shared" si="109"/>
        <v>0</v>
      </c>
      <c r="F2363" s="11">
        <f t="shared" si="110"/>
        <v>0</v>
      </c>
    </row>
    <row r="2364" spans="1:6" x14ac:dyDescent="0.25">
      <c r="A2364" s="2">
        <v>46073</v>
      </c>
      <c r="B2364" s="4">
        <v>0</v>
      </c>
      <c r="C2364" s="3">
        <f>IFERROR(INDEX(AP3_Tier3_Area_BPT_ME!$A$2:$F$3110,MATCH(A2364,AP3_Tier3_Area_BPT_ME!$A$2:$A$3110,0),2),0)*B2364</f>
        <v>0</v>
      </c>
      <c r="D2364" s="3">
        <f t="shared" si="108"/>
        <v>0</v>
      </c>
      <c r="E2364" s="3">
        <f t="shared" si="109"/>
        <v>0</v>
      </c>
      <c r="F2364" s="11">
        <f t="shared" si="110"/>
        <v>0</v>
      </c>
    </row>
    <row r="2365" spans="1:6" x14ac:dyDescent="0.25">
      <c r="A2365" s="2">
        <v>46075</v>
      </c>
      <c r="B2365" s="4">
        <v>0</v>
      </c>
      <c r="C2365" s="3">
        <f>IFERROR(INDEX(AP3_Tier3_Area_BPT_ME!$A$2:$F$3110,MATCH(A2365,AP3_Tier3_Area_BPT_ME!$A$2:$A$3110,0),2),0)*B2365</f>
        <v>0</v>
      </c>
      <c r="D2365" s="3">
        <f t="shared" si="108"/>
        <v>0</v>
      </c>
      <c r="E2365" s="3">
        <f t="shared" si="109"/>
        <v>0</v>
      </c>
      <c r="F2365" s="11">
        <f t="shared" si="110"/>
        <v>0</v>
      </c>
    </row>
    <row r="2366" spans="1:6" x14ac:dyDescent="0.25">
      <c r="A2366" s="2">
        <v>46077</v>
      </c>
      <c r="B2366" s="4">
        <v>0</v>
      </c>
      <c r="C2366" s="3">
        <f>IFERROR(INDEX(AP3_Tier3_Area_BPT_ME!$A$2:$F$3110,MATCH(A2366,AP3_Tier3_Area_BPT_ME!$A$2:$A$3110,0),2),0)*B2366</f>
        <v>0</v>
      </c>
      <c r="D2366" s="3">
        <f t="shared" si="108"/>
        <v>0</v>
      </c>
      <c r="E2366" s="3">
        <f t="shared" si="109"/>
        <v>0</v>
      </c>
      <c r="F2366" s="11">
        <f t="shared" si="110"/>
        <v>0</v>
      </c>
    </row>
    <row r="2367" spans="1:6" x14ac:dyDescent="0.25">
      <c r="A2367" s="2">
        <v>46079</v>
      </c>
      <c r="B2367" s="4">
        <v>0</v>
      </c>
      <c r="C2367" s="3">
        <f>IFERROR(INDEX(AP3_Tier3_Area_BPT_ME!$A$2:$F$3110,MATCH(A2367,AP3_Tier3_Area_BPT_ME!$A$2:$A$3110,0),2),0)*B2367</f>
        <v>0</v>
      </c>
      <c r="D2367" s="3">
        <f t="shared" si="108"/>
        <v>0</v>
      </c>
      <c r="E2367" s="3">
        <f t="shared" si="109"/>
        <v>0</v>
      </c>
      <c r="F2367" s="11">
        <f t="shared" si="110"/>
        <v>0</v>
      </c>
    </row>
    <row r="2368" spans="1:6" x14ac:dyDescent="0.25">
      <c r="A2368" s="2">
        <v>46081</v>
      </c>
      <c r="B2368" s="4">
        <v>0</v>
      </c>
      <c r="C2368" s="3">
        <f>IFERROR(INDEX(AP3_Tier3_Area_BPT_ME!$A$2:$F$3110,MATCH(A2368,AP3_Tier3_Area_BPT_ME!$A$2:$A$3110,0),2),0)*B2368</f>
        <v>0</v>
      </c>
      <c r="D2368" s="3">
        <f t="shared" si="108"/>
        <v>0</v>
      </c>
      <c r="E2368" s="3">
        <f t="shared" si="109"/>
        <v>0</v>
      </c>
      <c r="F2368" s="11">
        <f t="shared" si="110"/>
        <v>0</v>
      </c>
    </row>
    <row r="2369" spans="1:6" x14ac:dyDescent="0.25">
      <c r="A2369" s="2">
        <v>46083</v>
      </c>
      <c r="B2369" s="4">
        <v>0</v>
      </c>
      <c r="C2369" s="3">
        <f>IFERROR(INDEX(AP3_Tier3_Area_BPT_ME!$A$2:$F$3110,MATCH(A2369,AP3_Tier3_Area_BPT_ME!$A$2:$A$3110,0),2),0)*B2369</f>
        <v>0</v>
      </c>
      <c r="D2369" s="3">
        <f t="shared" si="108"/>
        <v>0</v>
      </c>
      <c r="E2369" s="3">
        <f t="shared" si="109"/>
        <v>0</v>
      </c>
      <c r="F2369" s="11">
        <f t="shared" si="110"/>
        <v>0</v>
      </c>
    </row>
    <row r="2370" spans="1:6" x14ac:dyDescent="0.25">
      <c r="A2370" s="2">
        <v>46085</v>
      </c>
      <c r="B2370" s="4">
        <v>0</v>
      </c>
      <c r="C2370" s="3">
        <f>IFERROR(INDEX(AP3_Tier3_Area_BPT_ME!$A$2:$F$3110,MATCH(A2370,AP3_Tier3_Area_BPT_ME!$A$2:$A$3110,0),2),0)*B2370</f>
        <v>0</v>
      </c>
      <c r="D2370" s="3">
        <f t="shared" si="108"/>
        <v>0</v>
      </c>
      <c r="E2370" s="3">
        <f t="shared" si="109"/>
        <v>0</v>
      </c>
      <c r="F2370" s="11">
        <f t="shared" si="110"/>
        <v>0</v>
      </c>
    </row>
    <row r="2371" spans="1:6" x14ac:dyDescent="0.25">
      <c r="A2371" s="2">
        <v>46087</v>
      </c>
      <c r="B2371" s="4">
        <v>0</v>
      </c>
      <c r="C2371" s="3">
        <f>IFERROR(INDEX(AP3_Tier3_Area_BPT_ME!$A$2:$F$3110,MATCH(A2371,AP3_Tier3_Area_BPT_ME!$A$2:$A$3110,0),2),0)*B2371</f>
        <v>0</v>
      </c>
      <c r="D2371" s="3">
        <f t="shared" ref="D2371:D2434" si="111">$C2371*0.90605998</f>
        <v>0</v>
      </c>
      <c r="E2371" s="3">
        <f t="shared" ref="E2371:E2434" si="112">$C2371*0.816046526874502</f>
        <v>0</v>
      </c>
      <c r="F2371" s="11">
        <f t="shared" ref="F2371:F2434" si="113">C2371/10437345</f>
        <v>0</v>
      </c>
    </row>
    <row r="2372" spans="1:6" x14ac:dyDescent="0.25">
      <c r="A2372" s="2">
        <v>46089</v>
      </c>
      <c r="B2372" s="4">
        <v>0</v>
      </c>
      <c r="C2372" s="3">
        <f>IFERROR(INDEX(AP3_Tier3_Area_BPT_ME!$A$2:$F$3110,MATCH(A2372,AP3_Tier3_Area_BPT_ME!$A$2:$A$3110,0),2),0)*B2372</f>
        <v>0</v>
      </c>
      <c r="D2372" s="3">
        <f t="shared" si="111"/>
        <v>0</v>
      </c>
      <c r="E2372" s="3">
        <f t="shared" si="112"/>
        <v>0</v>
      </c>
      <c r="F2372" s="11">
        <f t="shared" si="113"/>
        <v>0</v>
      </c>
    </row>
    <row r="2373" spans="1:6" x14ac:dyDescent="0.25">
      <c r="A2373" s="2">
        <v>46091</v>
      </c>
      <c r="B2373" s="4">
        <v>0</v>
      </c>
      <c r="C2373" s="3">
        <f>IFERROR(INDEX(AP3_Tier3_Area_BPT_ME!$A$2:$F$3110,MATCH(A2373,AP3_Tier3_Area_BPT_ME!$A$2:$A$3110,0),2),0)*B2373</f>
        <v>0</v>
      </c>
      <c r="D2373" s="3">
        <f t="shared" si="111"/>
        <v>0</v>
      </c>
      <c r="E2373" s="3">
        <f t="shared" si="112"/>
        <v>0</v>
      </c>
      <c r="F2373" s="11">
        <f t="shared" si="113"/>
        <v>0</v>
      </c>
    </row>
    <row r="2374" spans="1:6" x14ac:dyDescent="0.25">
      <c r="A2374" s="2">
        <v>46093</v>
      </c>
      <c r="B2374" s="4">
        <v>0</v>
      </c>
      <c r="C2374" s="3">
        <f>IFERROR(INDEX(AP3_Tier3_Area_BPT_ME!$A$2:$F$3110,MATCH(A2374,AP3_Tier3_Area_BPT_ME!$A$2:$A$3110,0),2),0)*B2374</f>
        <v>0</v>
      </c>
      <c r="D2374" s="3">
        <f t="shared" si="111"/>
        <v>0</v>
      </c>
      <c r="E2374" s="3">
        <f t="shared" si="112"/>
        <v>0</v>
      </c>
      <c r="F2374" s="11">
        <f t="shared" si="113"/>
        <v>0</v>
      </c>
    </row>
    <row r="2375" spans="1:6" x14ac:dyDescent="0.25">
      <c r="A2375" s="2">
        <v>46095</v>
      </c>
      <c r="B2375" s="4">
        <v>0</v>
      </c>
      <c r="C2375" s="3">
        <f>IFERROR(INDEX(AP3_Tier3_Area_BPT_ME!$A$2:$F$3110,MATCH(A2375,AP3_Tier3_Area_BPT_ME!$A$2:$A$3110,0),2),0)*B2375</f>
        <v>0</v>
      </c>
      <c r="D2375" s="3">
        <f t="shared" si="111"/>
        <v>0</v>
      </c>
      <c r="E2375" s="3">
        <f t="shared" si="112"/>
        <v>0</v>
      </c>
      <c r="F2375" s="11">
        <f t="shared" si="113"/>
        <v>0</v>
      </c>
    </row>
    <row r="2376" spans="1:6" x14ac:dyDescent="0.25">
      <c r="A2376" s="2">
        <v>46097</v>
      </c>
      <c r="B2376" s="4">
        <v>0</v>
      </c>
      <c r="C2376" s="3">
        <f>IFERROR(INDEX(AP3_Tier3_Area_BPT_ME!$A$2:$F$3110,MATCH(A2376,AP3_Tier3_Area_BPT_ME!$A$2:$A$3110,0),2),0)*B2376</f>
        <v>0</v>
      </c>
      <c r="D2376" s="3">
        <f t="shared" si="111"/>
        <v>0</v>
      </c>
      <c r="E2376" s="3">
        <f t="shared" si="112"/>
        <v>0</v>
      </c>
      <c r="F2376" s="11">
        <f t="shared" si="113"/>
        <v>0</v>
      </c>
    </row>
    <row r="2377" spans="1:6" x14ac:dyDescent="0.25">
      <c r="A2377" s="2">
        <v>46099</v>
      </c>
      <c r="B2377" s="4">
        <v>0</v>
      </c>
      <c r="C2377" s="3">
        <f>IFERROR(INDEX(AP3_Tier3_Area_BPT_ME!$A$2:$F$3110,MATCH(A2377,AP3_Tier3_Area_BPT_ME!$A$2:$A$3110,0),2),0)*B2377</f>
        <v>0</v>
      </c>
      <c r="D2377" s="3">
        <f t="shared" si="111"/>
        <v>0</v>
      </c>
      <c r="E2377" s="3">
        <f t="shared" si="112"/>
        <v>0</v>
      </c>
      <c r="F2377" s="11">
        <f t="shared" si="113"/>
        <v>0</v>
      </c>
    </row>
    <row r="2378" spans="1:6" x14ac:dyDescent="0.25">
      <c r="A2378" s="2">
        <v>46101</v>
      </c>
      <c r="B2378" s="4">
        <v>0</v>
      </c>
      <c r="C2378" s="3">
        <f>IFERROR(INDEX(AP3_Tier3_Area_BPT_ME!$A$2:$F$3110,MATCH(A2378,AP3_Tier3_Area_BPT_ME!$A$2:$A$3110,0),2),0)*B2378</f>
        <v>0</v>
      </c>
      <c r="D2378" s="3">
        <f t="shared" si="111"/>
        <v>0</v>
      </c>
      <c r="E2378" s="3">
        <f t="shared" si="112"/>
        <v>0</v>
      </c>
      <c r="F2378" s="11">
        <f t="shared" si="113"/>
        <v>0</v>
      </c>
    </row>
    <row r="2379" spans="1:6" x14ac:dyDescent="0.25">
      <c r="A2379" s="2">
        <v>46103</v>
      </c>
      <c r="B2379" s="4">
        <v>0</v>
      </c>
      <c r="C2379" s="3">
        <f>IFERROR(INDEX(AP3_Tier3_Area_BPT_ME!$A$2:$F$3110,MATCH(A2379,AP3_Tier3_Area_BPT_ME!$A$2:$A$3110,0),2),0)*B2379</f>
        <v>0</v>
      </c>
      <c r="D2379" s="3">
        <f t="shared" si="111"/>
        <v>0</v>
      </c>
      <c r="E2379" s="3">
        <f t="shared" si="112"/>
        <v>0</v>
      </c>
      <c r="F2379" s="11">
        <f t="shared" si="113"/>
        <v>0</v>
      </c>
    </row>
    <row r="2380" spans="1:6" x14ac:dyDescent="0.25">
      <c r="A2380" s="2">
        <v>46105</v>
      </c>
      <c r="B2380" s="4">
        <v>0</v>
      </c>
      <c r="C2380" s="3">
        <f>IFERROR(INDEX(AP3_Tier3_Area_BPT_ME!$A$2:$F$3110,MATCH(A2380,AP3_Tier3_Area_BPT_ME!$A$2:$A$3110,0),2),0)*B2380</f>
        <v>0</v>
      </c>
      <c r="D2380" s="3">
        <f t="shared" si="111"/>
        <v>0</v>
      </c>
      <c r="E2380" s="3">
        <f t="shared" si="112"/>
        <v>0</v>
      </c>
      <c r="F2380" s="11">
        <f t="shared" si="113"/>
        <v>0</v>
      </c>
    </row>
    <row r="2381" spans="1:6" x14ac:dyDescent="0.25">
      <c r="A2381" s="2">
        <v>46107</v>
      </c>
      <c r="B2381" s="4">
        <v>0</v>
      </c>
      <c r="C2381" s="3">
        <f>IFERROR(INDEX(AP3_Tier3_Area_BPT_ME!$A$2:$F$3110,MATCH(A2381,AP3_Tier3_Area_BPT_ME!$A$2:$A$3110,0),2),0)*B2381</f>
        <v>0</v>
      </c>
      <c r="D2381" s="3">
        <f t="shared" si="111"/>
        <v>0</v>
      </c>
      <c r="E2381" s="3">
        <f t="shared" si="112"/>
        <v>0</v>
      </c>
      <c r="F2381" s="11">
        <f t="shared" si="113"/>
        <v>0</v>
      </c>
    </row>
    <row r="2382" spans="1:6" x14ac:dyDescent="0.25">
      <c r="A2382" s="2">
        <v>46109</v>
      </c>
      <c r="B2382" s="4">
        <v>0</v>
      </c>
      <c r="C2382" s="3">
        <f>IFERROR(INDEX(AP3_Tier3_Area_BPT_ME!$A$2:$F$3110,MATCH(A2382,AP3_Tier3_Area_BPT_ME!$A$2:$A$3110,0),2),0)*B2382</f>
        <v>0</v>
      </c>
      <c r="D2382" s="3">
        <f t="shared" si="111"/>
        <v>0</v>
      </c>
      <c r="E2382" s="3">
        <f t="shared" si="112"/>
        <v>0</v>
      </c>
      <c r="F2382" s="11">
        <f t="shared" si="113"/>
        <v>0</v>
      </c>
    </row>
    <row r="2383" spans="1:6" x14ac:dyDescent="0.25">
      <c r="A2383" s="2">
        <v>46111</v>
      </c>
      <c r="B2383" s="4">
        <v>0</v>
      </c>
      <c r="C2383" s="3">
        <f>IFERROR(INDEX(AP3_Tier3_Area_BPT_ME!$A$2:$F$3110,MATCH(A2383,AP3_Tier3_Area_BPT_ME!$A$2:$A$3110,0),2),0)*B2383</f>
        <v>0</v>
      </c>
      <c r="D2383" s="3">
        <f t="shared" si="111"/>
        <v>0</v>
      </c>
      <c r="E2383" s="3">
        <f t="shared" si="112"/>
        <v>0</v>
      </c>
      <c r="F2383" s="11">
        <f t="shared" si="113"/>
        <v>0</v>
      </c>
    </row>
    <row r="2384" spans="1:6" x14ac:dyDescent="0.25">
      <c r="A2384" s="2">
        <v>46113</v>
      </c>
      <c r="B2384" s="4">
        <v>0</v>
      </c>
      <c r="C2384" s="3">
        <f>IFERROR(INDEX(AP3_Tier3_Area_BPT_ME!$A$2:$F$3110,MATCH(A2384,AP3_Tier3_Area_BPT_ME!$A$2:$A$3110,0),2),0)*B2384</f>
        <v>0</v>
      </c>
      <c r="D2384" s="3">
        <f t="shared" si="111"/>
        <v>0</v>
      </c>
      <c r="E2384" s="3">
        <f t="shared" si="112"/>
        <v>0</v>
      </c>
      <c r="F2384" s="11">
        <f t="shared" si="113"/>
        <v>0</v>
      </c>
    </row>
    <row r="2385" spans="1:6" x14ac:dyDescent="0.25">
      <c r="A2385" s="2">
        <v>46115</v>
      </c>
      <c r="B2385" s="4">
        <v>0</v>
      </c>
      <c r="C2385" s="3">
        <f>IFERROR(INDEX(AP3_Tier3_Area_BPT_ME!$A$2:$F$3110,MATCH(A2385,AP3_Tier3_Area_BPT_ME!$A$2:$A$3110,0),2),0)*B2385</f>
        <v>0</v>
      </c>
      <c r="D2385" s="3">
        <f t="shared" si="111"/>
        <v>0</v>
      </c>
      <c r="E2385" s="3">
        <f t="shared" si="112"/>
        <v>0</v>
      </c>
      <c r="F2385" s="11">
        <f t="shared" si="113"/>
        <v>0</v>
      </c>
    </row>
    <row r="2386" spans="1:6" x14ac:dyDescent="0.25">
      <c r="A2386" s="2">
        <v>46117</v>
      </c>
      <c r="B2386" s="4">
        <v>0</v>
      </c>
      <c r="C2386" s="3">
        <f>IFERROR(INDEX(AP3_Tier3_Area_BPT_ME!$A$2:$F$3110,MATCH(A2386,AP3_Tier3_Area_BPT_ME!$A$2:$A$3110,0),2),0)*B2386</f>
        <v>0</v>
      </c>
      <c r="D2386" s="3">
        <f t="shared" si="111"/>
        <v>0</v>
      </c>
      <c r="E2386" s="3">
        <f t="shared" si="112"/>
        <v>0</v>
      </c>
      <c r="F2386" s="11">
        <f t="shared" si="113"/>
        <v>0</v>
      </c>
    </row>
    <row r="2387" spans="1:6" x14ac:dyDescent="0.25">
      <c r="A2387" s="2">
        <v>46119</v>
      </c>
      <c r="B2387" s="4">
        <v>0</v>
      </c>
      <c r="C2387" s="3">
        <f>IFERROR(INDEX(AP3_Tier3_Area_BPT_ME!$A$2:$F$3110,MATCH(A2387,AP3_Tier3_Area_BPT_ME!$A$2:$A$3110,0),2),0)*B2387</f>
        <v>0</v>
      </c>
      <c r="D2387" s="3">
        <f t="shared" si="111"/>
        <v>0</v>
      </c>
      <c r="E2387" s="3">
        <f t="shared" si="112"/>
        <v>0</v>
      </c>
      <c r="F2387" s="11">
        <f t="shared" si="113"/>
        <v>0</v>
      </c>
    </row>
    <row r="2388" spans="1:6" x14ac:dyDescent="0.25">
      <c r="A2388" s="2">
        <v>46121</v>
      </c>
      <c r="B2388" s="4">
        <v>0</v>
      </c>
      <c r="C2388" s="3">
        <f>IFERROR(INDEX(AP3_Tier3_Area_BPT_ME!$A$2:$F$3110,MATCH(A2388,AP3_Tier3_Area_BPT_ME!$A$2:$A$3110,0),2),0)*B2388</f>
        <v>0</v>
      </c>
      <c r="D2388" s="3">
        <f t="shared" si="111"/>
        <v>0</v>
      </c>
      <c r="E2388" s="3">
        <f t="shared" si="112"/>
        <v>0</v>
      </c>
      <c r="F2388" s="11">
        <f t="shared" si="113"/>
        <v>0</v>
      </c>
    </row>
    <row r="2389" spans="1:6" x14ac:dyDescent="0.25">
      <c r="A2389" s="2">
        <v>46123</v>
      </c>
      <c r="B2389" s="4">
        <v>0</v>
      </c>
      <c r="C2389" s="3">
        <f>IFERROR(INDEX(AP3_Tier3_Area_BPT_ME!$A$2:$F$3110,MATCH(A2389,AP3_Tier3_Area_BPT_ME!$A$2:$A$3110,0),2),0)*B2389</f>
        <v>0</v>
      </c>
      <c r="D2389" s="3">
        <f t="shared" si="111"/>
        <v>0</v>
      </c>
      <c r="E2389" s="3">
        <f t="shared" si="112"/>
        <v>0</v>
      </c>
      <c r="F2389" s="11">
        <f t="shared" si="113"/>
        <v>0</v>
      </c>
    </row>
    <row r="2390" spans="1:6" x14ac:dyDescent="0.25">
      <c r="A2390" s="2">
        <v>46125</v>
      </c>
      <c r="B2390" s="4">
        <v>0</v>
      </c>
      <c r="C2390" s="3">
        <f>IFERROR(INDEX(AP3_Tier3_Area_BPT_ME!$A$2:$F$3110,MATCH(A2390,AP3_Tier3_Area_BPT_ME!$A$2:$A$3110,0),2),0)*B2390</f>
        <v>0</v>
      </c>
      <c r="D2390" s="3">
        <f t="shared" si="111"/>
        <v>0</v>
      </c>
      <c r="E2390" s="3">
        <f t="shared" si="112"/>
        <v>0</v>
      </c>
      <c r="F2390" s="11">
        <f t="shared" si="113"/>
        <v>0</v>
      </c>
    </row>
    <row r="2391" spans="1:6" x14ac:dyDescent="0.25">
      <c r="A2391" s="2">
        <v>46127</v>
      </c>
      <c r="B2391" s="4">
        <v>0</v>
      </c>
      <c r="C2391" s="3">
        <f>IFERROR(INDEX(AP3_Tier3_Area_BPT_ME!$A$2:$F$3110,MATCH(A2391,AP3_Tier3_Area_BPT_ME!$A$2:$A$3110,0),2),0)*B2391</f>
        <v>0</v>
      </c>
      <c r="D2391" s="3">
        <f t="shared" si="111"/>
        <v>0</v>
      </c>
      <c r="E2391" s="3">
        <f t="shared" si="112"/>
        <v>0</v>
      </c>
      <c r="F2391" s="11">
        <f t="shared" si="113"/>
        <v>0</v>
      </c>
    </row>
    <row r="2392" spans="1:6" x14ac:dyDescent="0.25">
      <c r="A2392" s="2">
        <v>46129</v>
      </c>
      <c r="B2392" s="4">
        <v>0</v>
      </c>
      <c r="C2392" s="3">
        <f>IFERROR(INDEX(AP3_Tier3_Area_BPT_ME!$A$2:$F$3110,MATCH(A2392,AP3_Tier3_Area_BPT_ME!$A$2:$A$3110,0),2),0)*B2392</f>
        <v>0</v>
      </c>
      <c r="D2392" s="3">
        <f t="shared" si="111"/>
        <v>0</v>
      </c>
      <c r="E2392" s="3">
        <f t="shared" si="112"/>
        <v>0</v>
      </c>
      <c r="F2392" s="11">
        <f t="shared" si="113"/>
        <v>0</v>
      </c>
    </row>
    <row r="2393" spans="1:6" x14ac:dyDescent="0.25">
      <c r="A2393" s="2">
        <v>46135</v>
      </c>
      <c r="B2393" s="4">
        <v>0</v>
      </c>
      <c r="C2393" s="3">
        <f>IFERROR(INDEX(AP3_Tier3_Area_BPT_ME!$A$2:$F$3110,MATCH(A2393,AP3_Tier3_Area_BPT_ME!$A$2:$A$3110,0),2),0)*B2393</f>
        <v>0</v>
      </c>
      <c r="D2393" s="3">
        <f t="shared" si="111"/>
        <v>0</v>
      </c>
      <c r="E2393" s="3">
        <f t="shared" si="112"/>
        <v>0</v>
      </c>
      <c r="F2393" s="11">
        <f t="shared" si="113"/>
        <v>0</v>
      </c>
    </row>
    <row r="2394" spans="1:6" x14ac:dyDescent="0.25">
      <c r="A2394" s="2">
        <v>46137</v>
      </c>
      <c r="B2394" s="4">
        <v>0</v>
      </c>
      <c r="C2394" s="3">
        <f>IFERROR(INDEX(AP3_Tier3_Area_BPT_ME!$A$2:$F$3110,MATCH(A2394,AP3_Tier3_Area_BPT_ME!$A$2:$A$3110,0),2),0)*B2394</f>
        <v>0</v>
      </c>
      <c r="D2394" s="3">
        <f t="shared" si="111"/>
        <v>0</v>
      </c>
      <c r="E2394" s="3">
        <f t="shared" si="112"/>
        <v>0</v>
      </c>
      <c r="F2394" s="11">
        <f t="shared" si="113"/>
        <v>0</v>
      </c>
    </row>
    <row r="2395" spans="1:6" x14ac:dyDescent="0.25">
      <c r="A2395" s="2">
        <v>47001</v>
      </c>
      <c r="B2395" s="4">
        <v>0</v>
      </c>
      <c r="C2395" s="3">
        <f>IFERROR(INDEX(AP3_Tier3_Area_BPT_ME!$A$2:$F$3110,MATCH(A2395,AP3_Tier3_Area_BPT_ME!$A$2:$A$3110,0),2),0)*B2395</f>
        <v>0</v>
      </c>
      <c r="D2395" s="3">
        <f t="shared" si="111"/>
        <v>0</v>
      </c>
      <c r="E2395" s="3">
        <f t="shared" si="112"/>
        <v>0</v>
      </c>
      <c r="F2395" s="11">
        <f t="shared" si="113"/>
        <v>0</v>
      </c>
    </row>
    <row r="2396" spans="1:6" x14ac:dyDescent="0.25">
      <c r="A2396" s="2">
        <v>47003</v>
      </c>
      <c r="B2396" s="4">
        <v>0</v>
      </c>
      <c r="C2396" s="3">
        <f>IFERROR(INDEX(AP3_Tier3_Area_BPT_ME!$A$2:$F$3110,MATCH(A2396,AP3_Tier3_Area_BPT_ME!$A$2:$A$3110,0),2),0)*B2396</f>
        <v>0</v>
      </c>
      <c r="D2396" s="3">
        <f t="shared" si="111"/>
        <v>0</v>
      </c>
      <c r="E2396" s="3">
        <f t="shared" si="112"/>
        <v>0</v>
      </c>
      <c r="F2396" s="11">
        <f t="shared" si="113"/>
        <v>0</v>
      </c>
    </row>
    <row r="2397" spans="1:6" x14ac:dyDescent="0.25">
      <c r="A2397" s="2">
        <v>47005</v>
      </c>
      <c r="B2397" s="4">
        <v>0</v>
      </c>
      <c r="C2397" s="3">
        <f>IFERROR(INDEX(AP3_Tier3_Area_BPT_ME!$A$2:$F$3110,MATCH(A2397,AP3_Tier3_Area_BPT_ME!$A$2:$A$3110,0),2),0)*B2397</f>
        <v>0</v>
      </c>
      <c r="D2397" s="3">
        <f t="shared" si="111"/>
        <v>0</v>
      </c>
      <c r="E2397" s="3">
        <f t="shared" si="112"/>
        <v>0</v>
      </c>
      <c r="F2397" s="11">
        <f t="shared" si="113"/>
        <v>0</v>
      </c>
    </row>
    <row r="2398" spans="1:6" x14ac:dyDescent="0.25">
      <c r="A2398" s="2">
        <v>47007</v>
      </c>
      <c r="B2398" s="4">
        <v>0</v>
      </c>
      <c r="C2398" s="3">
        <f>IFERROR(INDEX(AP3_Tier3_Area_BPT_ME!$A$2:$F$3110,MATCH(A2398,AP3_Tier3_Area_BPT_ME!$A$2:$A$3110,0),2),0)*B2398</f>
        <v>0</v>
      </c>
      <c r="D2398" s="3">
        <f t="shared" si="111"/>
        <v>0</v>
      </c>
      <c r="E2398" s="3">
        <f t="shared" si="112"/>
        <v>0</v>
      </c>
      <c r="F2398" s="11">
        <f t="shared" si="113"/>
        <v>0</v>
      </c>
    </row>
    <row r="2399" spans="1:6" x14ac:dyDescent="0.25">
      <c r="A2399" s="2">
        <v>47009</v>
      </c>
      <c r="B2399" s="4">
        <v>0</v>
      </c>
      <c r="C2399" s="3">
        <f>IFERROR(INDEX(AP3_Tier3_Area_BPT_ME!$A$2:$F$3110,MATCH(A2399,AP3_Tier3_Area_BPT_ME!$A$2:$A$3110,0),2),0)*B2399</f>
        <v>0</v>
      </c>
      <c r="D2399" s="3">
        <f t="shared" si="111"/>
        <v>0</v>
      </c>
      <c r="E2399" s="3">
        <f t="shared" si="112"/>
        <v>0</v>
      </c>
      <c r="F2399" s="11">
        <f t="shared" si="113"/>
        <v>0</v>
      </c>
    </row>
    <row r="2400" spans="1:6" x14ac:dyDescent="0.25">
      <c r="A2400" s="2">
        <v>47011</v>
      </c>
      <c r="B2400" s="4">
        <v>0</v>
      </c>
      <c r="C2400" s="3">
        <f>IFERROR(INDEX(AP3_Tier3_Area_BPT_ME!$A$2:$F$3110,MATCH(A2400,AP3_Tier3_Area_BPT_ME!$A$2:$A$3110,0),2),0)*B2400</f>
        <v>0</v>
      </c>
      <c r="D2400" s="3">
        <f t="shared" si="111"/>
        <v>0</v>
      </c>
      <c r="E2400" s="3">
        <f t="shared" si="112"/>
        <v>0</v>
      </c>
      <c r="F2400" s="11">
        <f t="shared" si="113"/>
        <v>0</v>
      </c>
    </row>
    <row r="2401" spans="1:6" x14ac:dyDescent="0.25">
      <c r="A2401" s="2">
        <v>47013</v>
      </c>
      <c r="B2401" s="4">
        <v>0</v>
      </c>
      <c r="C2401" s="3">
        <f>IFERROR(INDEX(AP3_Tier3_Area_BPT_ME!$A$2:$F$3110,MATCH(A2401,AP3_Tier3_Area_BPT_ME!$A$2:$A$3110,0),2),0)*B2401</f>
        <v>0</v>
      </c>
      <c r="D2401" s="3">
        <f t="shared" si="111"/>
        <v>0</v>
      </c>
      <c r="E2401" s="3">
        <f t="shared" si="112"/>
        <v>0</v>
      </c>
      <c r="F2401" s="11">
        <f t="shared" si="113"/>
        <v>0</v>
      </c>
    </row>
    <row r="2402" spans="1:6" x14ac:dyDescent="0.25">
      <c r="A2402" s="2">
        <v>47015</v>
      </c>
      <c r="B2402" s="4">
        <v>0</v>
      </c>
      <c r="C2402" s="3">
        <f>IFERROR(INDEX(AP3_Tier3_Area_BPT_ME!$A$2:$F$3110,MATCH(A2402,AP3_Tier3_Area_BPT_ME!$A$2:$A$3110,0),2),0)*B2402</f>
        <v>0</v>
      </c>
      <c r="D2402" s="3">
        <f t="shared" si="111"/>
        <v>0</v>
      </c>
      <c r="E2402" s="3">
        <f t="shared" si="112"/>
        <v>0</v>
      </c>
      <c r="F2402" s="11">
        <f t="shared" si="113"/>
        <v>0</v>
      </c>
    </row>
    <row r="2403" spans="1:6" x14ac:dyDescent="0.25">
      <c r="A2403" s="2">
        <v>47017</v>
      </c>
      <c r="B2403" s="4">
        <v>0</v>
      </c>
      <c r="C2403" s="3">
        <f>IFERROR(INDEX(AP3_Tier3_Area_BPT_ME!$A$2:$F$3110,MATCH(A2403,AP3_Tier3_Area_BPT_ME!$A$2:$A$3110,0),2),0)*B2403</f>
        <v>0</v>
      </c>
      <c r="D2403" s="3">
        <f t="shared" si="111"/>
        <v>0</v>
      </c>
      <c r="E2403" s="3">
        <f t="shared" si="112"/>
        <v>0</v>
      </c>
      <c r="F2403" s="11">
        <f t="shared" si="113"/>
        <v>0</v>
      </c>
    </row>
    <row r="2404" spans="1:6" x14ac:dyDescent="0.25">
      <c r="A2404" s="2">
        <v>47019</v>
      </c>
      <c r="B2404" s="4">
        <v>0</v>
      </c>
      <c r="C2404" s="3">
        <f>IFERROR(INDEX(AP3_Tier3_Area_BPT_ME!$A$2:$F$3110,MATCH(A2404,AP3_Tier3_Area_BPT_ME!$A$2:$A$3110,0),2),0)*B2404</f>
        <v>0</v>
      </c>
      <c r="D2404" s="3">
        <f t="shared" si="111"/>
        <v>0</v>
      </c>
      <c r="E2404" s="3">
        <f t="shared" si="112"/>
        <v>0</v>
      </c>
      <c r="F2404" s="11">
        <f t="shared" si="113"/>
        <v>0</v>
      </c>
    </row>
    <row r="2405" spans="1:6" x14ac:dyDescent="0.25">
      <c r="A2405" s="2">
        <v>47021</v>
      </c>
      <c r="B2405" s="4">
        <v>0</v>
      </c>
      <c r="C2405" s="3">
        <f>IFERROR(INDEX(AP3_Tier3_Area_BPT_ME!$A$2:$F$3110,MATCH(A2405,AP3_Tier3_Area_BPT_ME!$A$2:$A$3110,0),2),0)*B2405</f>
        <v>0</v>
      </c>
      <c r="D2405" s="3">
        <f t="shared" si="111"/>
        <v>0</v>
      </c>
      <c r="E2405" s="3">
        <f t="shared" si="112"/>
        <v>0</v>
      </c>
      <c r="F2405" s="11">
        <f t="shared" si="113"/>
        <v>0</v>
      </c>
    </row>
    <row r="2406" spans="1:6" x14ac:dyDescent="0.25">
      <c r="A2406" s="2">
        <v>47023</v>
      </c>
      <c r="B2406" s="4">
        <v>0</v>
      </c>
      <c r="C2406" s="3">
        <f>IFERROR(INDEX(AP3_Tier3_Area_BPT_ME!$A$2:$F$3110,MATCH(A2406,AP3_Tier3_Area_BPT_ME!$A$2:$A$3110,0),2),0)*B2406</f>
        <v>0</v>
      </c>
      <c r="D2406" s="3">
        <f t="shared" si="111"/>
        <v>0</v>
      </c>
      <c r="E2406" s="3">
        <f t="shared" si="112"/>
        <v>0</v>
      </c>
      <c r="F2406" s="11">
        <f t="shared" si="113"/>
        <v>0</v>
      </c>
    </row>
    <row r="2407" spans="1:6" x14ac:dyDescent="0.25">
      <c r="A2407" s="2">
        <v>47025</v>
      </c>
      <c r="B2407" s="4">
        <v>0</v>
      </c>
      <c r="C2407" s="3">
        <f>IFERROR(INDEX(AP3_Tier3_Area_BPT_ME!$A$2:$F$3110,MATCH(A2407,AP3_Tier3_Area_BPT_ME!$A$2:$A$3110,0),2),0)*B2407</f>
        <v>0</v>
      </c>
      <c r="D2407" s="3">
        <f t="shared" si="111"/>
        <v>0</v>
      </c>
      <c r="E2407" s="3">
        <f t="shared" si="112"/>
        <v>0</v>
      </c>
      <c r="F2407" s="11">
        <f t="shared" si="113"/>
        <v>0</v>
      </c>
    </row>
    <row r="2408" spans="1:6" x14ac:dyDescent="0.25">
      <c r="A2408" s="2">
        <v>47027</v>
      </c>
      <c r="B2408" s="4">
        <v>0</v>
      </c>
      <c r="C2408" s="3">
        <f>IFERROR(INDEX(AP3_Tier3_Area_BPT_ME!$A$2:$F$3110,MATCH(A2408,AP3_Tier3_Area_BPT_ME!$A$2:$A$3110,0),2),0)*B2408</f>
        <v>0</v>
      </c>
      <c r="D2408" s="3">
        <f t="shared" si="111"/>
        <v>0</v>
      </c>
      <c r="E2408" s="3">
        <f t="shared" si="112"/>
        <v>0</v>
      </c>
      <c r="F2408" s="11">
        <f t="shared" si="113"/>
        <v>0</v>
      </c>
    </row>
    <row r="2409" spans="1:6" x14ac:dyDescent="0.25">
      <c r="A2409" s="2">
        <v>47029</v>
      </c>
      <c r="B2409" s="4">
        <v>0</v>
      </c>
      <c r="C2409" s="3">
        <f>IFERROR(INDEX(AP3_Tier3_Area_BPT_ME!$A$2:$F$3110,MATCH(A2409,AP3_Tier3_Area_BPT_ME!$A$2:$A$3110,0),2),0)*B2409</f>
        <v>0</v>
      </c>
      <c r="D2409" s="3">
        <f t="shared" si="111"/>
        <v>0</v>
      </c>
      <c r="E2409" s="3">
        <f t="shared" si="112"/>
        <v>0</v>
      </c>
      <c r="F2409" s="11">
        <f t="shared" si="113"/>
        <v>0</v>
      </c>
    </row>
    <row r="2410" spans="1:6" x14ac:dyDescent="0.25">
      <c r="A2410" s="2">
        <v>47031</v>
      </c>
      <c r="B2410" s="4">
        <v>0</v>
      </c>
      <c r="C2410" s="3">
        <f>IFERROR(INDEX(AP3_Tier3_Area_BPT_ME!$A$2:$F$3110,MATCH(A2410,AP3_Tier3_Area_BPT_ME!$A$2:$A$3110,0),2),0)*B2410</f>
        <v>0</v>
      </c>
      <c r="D2410" s="3">
        <f t="shared" si="111"/>
        <v>0</v>
      </c>
      <c r="E2410" s="3">
        <f t="shared" si="112"/>
        <v>0</v>
      </c>
      <c r="F2410" s="11">
        <f t="shared" si="113"/>
        <v>0</v>
      </c>
    </row>
    <row r="2411" spans="1:6" x14ac:dyDescent="0.25">
      <c r="A2411" s="2">
        <v>47033</v>
      </c>
      <c r="B2411" s="4">
        <v>0</v>
      </c>
      <c r="C2411" s="3">
        <f>IFERROR(INDEX(AP3_Tier3_Area_BPT_ME!$A$2:$F$3110,MATCH(A2411,AP3_Tier3_Area_BPT_ME!$A$2:$A$3110,0),2),0)*B2411</f>
        <v>0</v>
      </c>
      <c r="D2411" s="3">
        <f t="shared" si="111"/>
        <v>0</v>
      </c>
      <c r="E2411" s="3">
        <f t="shared" si="112"/>
        <v>0</v>
      </c>
      <c r="F2411" s="11">
        <f t="shared" si="113"/>
        <v>0</v>
      </c>
    </row>
    <row r="2412" spans="1:6" x14ac:dyDescent="0.25">
      <c r="A2412" s="2">
        <v>47035</v>
      </c>
      <c r="B2412" s="4">
        <v>0</v>
      </c>
      <c r="C2412" s="3">
        <f>IFERROR(INDEX(AP3_Tier3_Area_BPT_ME!$A$2:$F$3110,MATCH(A2412,AP3_Tier3_Area_BPT_ME!$A$2:$A$3110,0),2),0)*B2412</f>
        <v>0</v>
      </c>
      <c r="D2412" s="3">
        <f t="shared" si="111"/>
        <v>0</v>
      </c>
      <c r="E2412" s="3">
        <f t="shared" si="112"/>
        <v>0</v>
      </c>
      <c r="F2412" s="11">
        <f t="shared" si="113"/>
        <v>0</v>
      </c>
    </row>
    <row r="2413" spans="1:6" x14ac:dyDescent="0.25">
      <c r="A2413" s="2">
        <v>47037</v>
      </c>
      <c r="B2413" s="4">
        <v>0</v>
      </c>
      <c r="C2413" s="3">
        <f>IFERROR(INDEX(AP3_Tier3_Area_BPT_ME!$A$2:$F$3110,MATCH(A2413,AP3_Tier3_Area_BPT_ME!$A$2:$A$3110,0),2),0)*B2413</f>
        <v>0</v>
      </c>
      <c r="D2413" s="3">
        <f t="shared" si="111"/>
        <v>0</v>
      </c>
      <c r="E2413" s="3">
        <f t="shared" si="112"/>
        <v>0</v>
      </c>
      <c r="F2413" s="11">
        <f t="shared" si="113"/>
        <v>0</v>
      </c>
    </row>
    <row r="2414" spans="1:6" x14ac:dyDescent="0.25">
      <c r="A2414" s="2">
        <v>47039</v>
      </c>
      <c r="B2414" s="4">
        <v>0</v>
      </c>
      <c r="C2414" s="3">
        <f>IFERROR(INDEX(AP3_Tier3_Area_BPT_ME!$A$2:$F$3110,MATCH(A2414,AP3_Tier3_Area_BPT_ME!$A$2:$A$3110,0),2),0)*B2414</f>
        <v>0</v>
      </c>
      <c r="D2414" s="3">
        <f t="shared" si="111"/>
        <v>0</v>
      </c>
      <c r="E2414" s="3">
        <f t="shared" si="112"/>
        <v>0</v>
      </c>
      <c r="F2414" s="11">
        <f t="shared" si="113"/>
        <v>0</v>
      </c>
    </row>
    <row r="2415" spans="1:6" x14ac:dyDescent="0.25">
      <c r="A2415" s="2">
        <v>47041</v>
      </c>
      <c r="B2415" s="4">
        <v>0</v>
      </c>
      <c r="C2415" s="3">
        <f>IFERROR(INDEX(AP3_Tier3_Area_BPT_ME!$A$2:$F$3110,MATCH(A2415,AP3_Tier3_Area_BPT_ME!$A$2:$A$3110,0),2),0)*B2415</f>
        <v>0</v>
      </c>
      <c r="D2415" s="3">
        <f t="shared" si="111"/>
        <v>0</v>
      </c>
      <c r="E2415" s="3">
        <f t="shared" si="112"/>
        <v>0</v>
      </c>
      <c r="F2415" s="11">
        <f t="shared" si="113"/>
        <v>0</v>
      </c>
    </row>
    <row r="2416" spans="1:6" x14ac:dyDescent="0.25">
      <c r="A2416" s="2">
        <v>47043</v>
      </c>
      <c r="B2416" s="4">
        <v>0</v>
      </c>
      <c r="C2416" s="3">
        <f>IFERROR(INDEX(AP3_Tier3_Area_BPT_ME!$A$2:$F$3110,MATCH(A2416,AP3_Tier3_Area_BPT_ME!$A$2:$A$3110,0),2),0)*B2416</f>
        <v>0</v>
      </c>
      <c r="D2416" s="3">
        <f t="shared" si="111"/>
        <v>0</v>
      </c>
      <c r="E2416" s="3">
        <f t="shared" si="112"/>
        <v>0</v>
      </c>
      <c r="F2416" s="11">
        <f t="shared" si="113"/>
        <v>0</v>
      </c>
    </row>
    <row r="2417" spans="1:6" x14ac:dyDescent="0.25">
      <c r="A2417" s="2">
        <v>47045</v>
      </c>
      <c r="B2417" s="4">
        <v>0</v>
      </c>
      <c r="C2417" s="3">
        <f>IFERROR(INDEX(AP3_Tier3_Area_BPT_ME!$A$2:$F$3110,MATCH(A2417,AP3_Tier3_Area_BPT_ME!$A$2:$A$3110,0),2),0)*B2417</f>
        <v>0</v>
      </c>
      <c r="D2417" s="3">
        <f t="shared" si="111"/>
        <v>0</v>
      </c>
      <c r="E2417" s="3">
        <f t="shared" si="112"/>
        <v>0</v>
      </c>
      <c r="F2417" s="11">
        <f t="shared" si="113"/>
        <v>0</v>
      </c>
    </row>
    <row r="2418" spans="1:6" x14ac:dyDescent="0.25">
      <c r="A2418" s="2">
        <v>47047</v>
      </c>
      <c r="B2418" s="4">
        <v>0</v>
      </c>
      <c r="C2418" s="3">
        <f>IFERROR(INDEX(AP3_Tier3_Area_BPT_ME!$A$2:$F$3110,MATCH(A2418,AP3_Tier3_Area_BPT_ME!$A$2:$A$3110,0),2),0)*B2418</f>
        <v>0</v>
      </c>
      <c r="D2418" s="3">
        <f t="shared" si="111"/>
        <v>0</v>
      </c>
      <c r="E2418" s="3">
        <f t="shared" si="112"/>
        <v>0</v>
      </c>
      <c r="F2418" s="11">
        <f t="shared" si="113"/>
        <v>0</v>
      </c>
    </row>
    <row r="2419" spans="1:6" x14ac:dyDescent="0.25">
      <c r="A2419" s="2">
        <v>47049</v>
      </c>
      <c r="B2419" s="4">
        <v>0</v>
      </c>
      <c r="C2419" s="3">
        <f>IFERROR(INDEX(AP3_Tier3_Area_BPT_ME!$A$2:$F$3110,MATCH(A2419,AP3_Tier3_Area_BPT_ME!$A$2:$A$3110,0),2),0)*B2419</f>
        <v>0</v>
      </c>
      <c r="D2419" s="3">
        <f t="shared" si="111"/>
        <v>0</v>
      </c>
      <c r="E2419" s="3">
        <f t="shared" si="112"/>
        <v>0</v>
      </c>
      <c r="F2419" s="11">
        <f t="shared" si="113"/>
        <v>0</v>
      </c>
    </row>
    <row r="2420" spans="1:6" x14ac:dyDescent="0.25">
      <c r="A2420" s="2">
        <v>47051</v>
      </c>
      <c r="B2420" s="4">
        <v>0</v>
      </c>
      <c r="C2420" s="3">
        <f>IFERROR(INDEX(AP3_Tier3_Area_BPT_ME!$A$2:$F$3110,MATCH(A2420,AP3_Tier3_Area_BPT_ME!$A$2:$A$3110,0),2),0)*B2420</f>
        <v>0</v>
      </c>
      <c r="D2420" s="3">
        <f t="shared" si="111"/>
        <v>0</v>
      </c>
      <c r="E2420" s="3">
        <f t="shared" si="112"/>
        <v>0</v>
      </c>
      <c r="F2420" s="11">
        <f t="shared" si="113"/>
        <v>0</v>
      </c>
    </row>
    <row r="2421" spans="1:6" x14ac:dyDescent="0.25">
      <c r="A2421" s="2">
        <v>47053</v>
      </c>
      <c r="B2421" s="4">
        <v>0</v>
      </c>
      <c r="C2421" s="3">
        <f>IFERROR(INDEX(AP3_Tier3_Area_BPT_ME!$A$2:$F$3110,MATCH(A2421,AP3_Tier3_Area_BPT_ME!$A$2:$A$3110,0),2),0)*B2421</f>
        <v>0</v>
      </c>
      <c r="D2421" s="3">
        <f t="shared" si="111"/>
        <v>0</v>
      </c>
      <c r="E2421" s="3">
        <f t="shared" si="112"/>
        <v>0</v>
      </c>
      <c r="F2421" s="11">
        <f t="shared" si="113"/>
        <v>0</v>
      </c>
    </row>
    <row r="2422" spans="1:6" x14ac:dyDescent="0.25">
      <c r="A2422" s="2">
        <v>47055</v>
      </c>
      <c r="B2422" s="4">
        <v>0</v>
      </c>
      <c r="C2422" s="3">
        <f>IFERROR(INDEX(AP3_Tier3_Area_BPT_ME!$A$2:$F$3110,MATCH(A2422,AP3_Tier3_Area_BPT_ME!$A$2:$A$3110,0),2),0)*B2422</f>
        <v>0</v>
      </c>
      <c r="D2422" s="3">
        <f t="shared" si="111"/>
        <v>0</v>
      </c>
      <c r="E2422" s="3">
        <f t="shared" si="112"/>
        <v>0</v>
      </c>
      <c r="F2422" s="11">
        <f t="shared" si="113"/>
        <v>0</v>
      </c>
    </row>
    <row r="2423" spans="1:6" x14ac:dyDescent="0.25">
      <c r="A2423" s="2">
        <v>47057</v>
      </c>
      <c r="B2423" s="4">
        <v>0</v>
      </c>
      <c r="C2423" s="3">
        <f>IFERROR(INDEX(AP3_Tier3_Area_BPT_ME!$A$2:$F$3110,MATCH(A2423,AP3_Tier3_Area_BPT_ME!$A$2:$A$3110,0),2),0)*B2423</f>
        <v>0</v>
      </c>
      <c r="D2423" s="3">
        <f t="shared" si="111"/>
        <v>0</v>
      </c>
      <c r="E2423" s="3">
        <f t="shared" si="112"/>
        <v>0</v>
      </c>
      <c r="F2423" s="11">
        <f t="shared" si="113"/>
        <v>0</v>
      </c>
    </row>
    <row r="2424" spans="1:6" x14ac:dyDescent="0.25">
      <c r="A2424" s="2">
        <v>47059</v>
      </c>
      <c r="B2424" s="4">
        <v>0</v>
      </c>
      <c r="C2424" s="3">
        <f>IFERROR(INDEX(AP3_Tier3_Area_BPT_ME!$A$2:$F$3110,MATCH(A2424,AP3_Tier3_Area_BPT_ME!$A$2:$A$3110,0),2),0)*B2424</f>
        <v>0</v>
      </c>
      <c r="D2424" s="3">
        <f t="shared" si="111"/>
        <v>0</v>
      </c>
      <c r="E2424" s="3">
        <f t="shared" si="112"/>
        <v>0</v>
      </c>
      <c r="F2424" s="11">
        <f t="shared" si="113"/>
        <v>0</v>
      </c>
    </row>
    <row r="2425" spans="1:6" x14ac:dyDescent="0.25">
      <c r="A2425" s="2">
        <v>47061</v>
      </c>
      <c r="B2425" s="4">
        <v>0</v>
      </c>
      <c r="C2425" s="3">
        <f>IFERROR(INDEX(AP3_Tier3_Area_BPT_ME!$A$2:$F$3110,MATCH(A2425,AP3_Tier3_Area_BPT_ME!$A$2:$A$3110,0),2),0)*B2425</f>
        <v>0</v>
      </c>
      <c r="D2425" s="3">
        <f t="shared" si="111"/>
        <v>0</v>
      </c>
      <c r="E2425" s="3">
        <f t="shared" si="112"/>
        <v>0</v>
      </c>
      <c r="F2425" s="11">
        <f t="shared" si="113"/>
        <v>0</v>
      </c>
    </row>
    <row r="2426" spans="1:6" x14ac:dyDescent="0.25">
      <c r="A2426" s="2">
        <v>47063</v>
      </c>
      <c r="B2426" s="4">
        <v>0</v>
      </c>
      <c r="C2426" s="3">
        <f>IFERROR(INDEX(AP3_Tier3_Area_BPT_ME!$A$2:$F$3110,MATCH(A2426,AP3_Tier3_Area_BPT_ME!$A$2:$A$3110,0),2),0)*B2426</f>
        <v>0</v>
      </c>
      <c r="D2426" s="3">
        <f t="shared" si="111"/>
        <v>0</v>
      </c>
      <c r="E2426" s="3">
        <f t="shared" si="112"/>
        <v>0</v>
      </c>
      <c r="F2426" s="11">
        <f t="shared" si="113"/>
        <v>0</v>
      </c>
    </row>
    <row r="2427" spans="1:6" x14ac:dyDescent="0.25">
      <c r="A2427" s="2">
        <v>47065</v>
      </c>
      <c r="B2427" s="4">
        <v>0</v>
      </c>
      <c r="C2427" s="3">
        <f>IFERROR(INDEX(AP3_Tier3_Area_BPT_ME!$A$2:$F$3110,MATCH(A2427,AP3_Tier3_Area_BPT_ME!$A$2:$A$3110,0),2),0)*B2427</f>
        <v>0</v>
      </c>
      <c r="D2427" s="3">
        <f t="shared" si="111"/>
        <v>0</v>
      </c>
      <c r="E2427" s="3">
        <f t="shared" si="112"/>
        <v>0</v>
      </c>
      <c r="F2427" s="11">
        <f t="shared" si="113"/>
        <v>0</v>
      </c>
    </row>
    <row r="2428" spans="1:6" x14ac:dyDescent="0.25">
      <c r="A2428" s="2">
        <v>47067</v>
      </c>
      <c r="B2428" s="4">
        <v>0</v>
      </c>
      <c r="C2428" s="3">
        <f>IFERROR(INDEX(AP3_Tier3_Area_BPT_ME!$A$2:$F$3110,MATCH(A2428,AP3_Tier3_Area_BPT_ME!$A$2:$A$3110,0),2),0)*B2428</f>
        <v>0</v>
      </c>
      <c r="D2428" s="3">
        <f t="shared" si="111"/>
        <v>0</v>
      </c>
      <c r="E2428" s="3">
        <f t="shared" si="112"/>
        <v>0</v>
      </c>
      <c r="F2428" s="11">
        <f t="shared" si="113"/>
        <v>0</v>
      </c>
    </row>
    <row r="2429" spans="1:6" x14ac:dyDescent="0.25">
      <c r="A2429" s="2">
        <v>47069</v>
      </c>
      <c r="B2429" s="4">
        <v>0</v>
      </c>
      <c r="C2429" s="3">
        <f>IFERROR(INDEX(AP3_Tier3_Area_BPT_ME!$A$2:$F$3110,MATCH(A2429,AP3_Tier3_Area_BPT_ME!$A$2:$A$3110,0),2),0)*B2429</f>
        <v>0</v>
      </c>
      <c r="D2429" s="3">
        <f t="shared" si="111"/>
        <v>0</v>
      </c>
      <c r="E2429" s="3">
        <f t="shared" si="112"/>
        <v>0</v>
      </c>
      <c r="F2429" s="11">
        <f t="shared" si="113"/>
        <v>0</v>
      </c>
    </row>
    <row r="2430" spans="1:6" x14ac:dyDescent="0.25">
      <c r="A2430" s="2">
        <v>47071</v>
      </c>
      <c r="B2430" s="4">
        <v>0</v>
      </c>
      <c r="C2430" s="3">
        <f>IFERROR(INDEX(AP3_Tier3_Area_BPT_ME!$A$2:$F$3110,MATCH(A2430,AP3_Tier3_Area_BPT_ME!$A$2:$A$3110,0),2),0)*B2430</f>
        <v>0</v>
      </c>
      <c r="D2430" s="3">
        <f t="shared" si="111"/>
        <v>0</v>
      </c>
      <c r="E2430" s="3">
        <f t="shared" si="112"/>
        <v>0</v>
      </c>
      <c r="F2430" s="11">
        <f t="shared" si="113"/>
        <v>0</v>
      </c>
    </row>
    <row r="2431" spans="1:6" x14ac:dyDescent="0.25">
      <c r="A2431" s="2">
        <v>47073</v>
      </c>
      <c r="B2431" s="4">
        <v>0</v>
      </c>
      <c r="C2431" s="3">
        <f>IFERROR(INDEX(AP3_Tier3_Area_BPT_ME!$A$2:$F$3110,MATCH(A2431,AP3_Tier3_Area_BPT_ME!$A$2:$A$3110,0),2),0)*B2431</f>
        <v>0</v>
      </c>
      <c r="D2431" s="3">
        <f t="shared" si="111"/>
        <v>0</v>
      </c>
      <c r="E2431" s="3">
        <f t="shared" si="112"/>
        <v>0</v>
      </c>
      <c r="F2431" s="11">
        <f t="shared" si="113"/>
        <v>0</v>
      </c>
    </row>
    <row r="2432" spans="1:6" x14ac:dyDescent="0.25">
      <c r="A2432" s="2">
        <v>47075</v>
      </c>
      <c r="B2432" s="4">
        <v>0</v>
      </c>
      <c r="C2432" s="3">
        <f>IFERROR(INDEX(AP3_Tier3_Area_BPT_ME!$A$2:$F$3110,MATCH(A2432,AP3_Tier3_Area_BPT_ME!$A$2:$A$3110,0),2),0)*B2432</f>
        <v>0</v>
      </c>
      <c r="D2432" s="3">
        <f t="shared" si="111"/>
        <v>0</v>
      </c>
      <c r="E2432" s="3">
        <f t="shared" si="112"/>
        <v>0</v>
      </c>
      <c r="F2432" s="11">
        <f t="shared" si="113"/>
        <v>0</v>
      </c>
    </row>
    <row r="2433" spans="1:6" x14ac:dyDescent="0.25">
      <c r="A2433" s="2">
        <v>47077</v>
      </c>
      <c r="B2433" s="4">
        <v>0</v>
      </c>
      <c r="C2433" s="3">
        <f>IFERROR(INDEX(AP3_Tier3_Area_BPT_ME!$A$2:$F$3110,MATCH(A2433,AP3_Tier3_Area_BPT_ME!$A$2:$A$3110,0),2),0)*B2433</f>
        <v>0</v>
      </c>
      <c r="D2433" s="3">
        <f t="shared" si="111"/>
        <v>0</v>
      </c>
      <c r="E2433" s="3">
        <f t="shared" si="112"/>
        <v>0</v>
      </c>
      <c r="F2433" s="11">
        <f t="shared" si="113"/>
        <v>0</v>
      </c>
    </row>
    <row r="2434" spans="1:6" x14ac:dyDescent="0.25">
      <c r="A2434" s="2">
        <v>47079</v>
      </c>
      <c r="B2434" s="4">
        <v>0</v>
      </c>
      <c r="C2434" s="3">
        <f>IFERROR(INDEX(AP3_Tier3_Area_BPT_ME!$A$2:$F$3110,MATCH(A2434,AP3_Tier3_Area_BPT_ME!$A$2:$A$3110,0),2),0)*B2434</f>
        <v>0</v>
      </c>
      <c r="D2434" s="3">
        <f t="shared" si="111"/>
        <v>0</v>
      </c>
      <c r="E2434" s="3">
        <f t="shared" si="112"/>
        <v>0</v>
      </c>
      <c r="F2434" s="11">
        <f t="shared" si="113"/>
        <v>0</v>
      </c>
    </row>
    <row r="2435" spans="1:6" x14ac:dyDescent="0.25">
      <c r="A2435" s="2">
        <v>47081</v>
      </c>
      <c r="B2435" s="4">
        <v>0</v>
      </c>
      <c r="C2435" s="3">
        <f>IFERROR(INDEX(AP3_Tier3_Area_BPT_ME!$A$2:$F$3110,MATCH(A2435,AP3_Tier3_Area_BPT_ME!$A$2:$A$3110,0),2),0)*B2435</f>
        <v>0</v>
      </c>
      <c r="D2435" s="3">
        <f t="shared" ref="D2435:D2498" si="114">$C2435*0.90605998</f>
        <v>0</v>
      </c>
      <c r="E2435" s="3">
        <f t="shared" ref="E2435:E2498" si="115">$C2435*0.816046526874502</f>
        <v>0</v>
      </c>
      <c r="F2435" s="11">
        <f t="shared" ref="F2435:F2498" si="116">C2435/10437345</f>
        <v>0</v>
      </c>
    </row>
    <row r="2436" spans="1:6" x14ac:dyDescent="0.25">
      <c r="A2436" s="2">
        <v>47083</v>
      </c>
      <c r="B2436" s="4">
        <v>0</v>
      </c>
      <c r="C2436" s="3">
        <f>IFERROR(INDEX(AP3_Tier3_Area_BPT_ME!$A$2:$F$3110,MATCH(A2436,AP3_Tier3_Area_BPT_ME!$A$2:$A$3110,0),2),0)*B2436</f>
        <v>0</v>
      </c>
      <c r="D2436" s="3">
        <f t="shared" si="114"/>
        <v>0</v>
      </c>
      <c r="E2436" s="3">
        <f t="shared" si="115"/>
        <v>0</v>
      </c>
      <c r="F2436" s="11">
        <f t="shared" si="116"/>
        <v>0</v>
      </c>
    </row>
    <row r="2437" spans="1:6" x14ac:dyDescent="0.25">
      <c r="A2437" s="2">
        <v>47085</v>
      </c>
      <c r="B2437" s="4">
        <v>0</v>
      </c>
      <c r="C2437" s="3">
        <f>IFERROR(INDEX(AP3_Tier3_Area_BPT_ME!$A$2:$F$3110,MATCH(A2437,AP3_Tier3_Area_BPT_ME!$A$2:$A$3110,0),2),0)*B2437</f>
        <v>0</v>
      </c>
      <c r="D2437" s="3">
        <f t="shared" si="114"/>
        <v>0</v>
      </c>
      <c r="E2437" s="3">
        <f t="shared" si="115"/>
        <v>0</v>
      </c>
      <c r="F2437" s="11">
        <f t="shared" si="116"/>
        <v>0</v>
      </c>
    </row>
    <row r="2438" spans="1:6" x14ac:dyDescent="0.25">
      <c r="A2438" s="2">
        <v>47087</v>
      </c>
      <c r="B2438" s="4">
        <v>0</v>
      </c>
      <c r="C2438" s="3">
        <f>IFERROR(INDEX(AP3_Tier3_Area_BPT_ME!$A$2:$F$3110,MATCH(A2438,AP3_Tier3_Area_BPT_ME!$A$2:$A$3110,0),2),0)*B2438</f>
        <v>0</v>
      </c>
      <c r="D2438" s="3">
        <f t="shared" si="114"/>
        <v>0</v>
      </c>
      <c r="E2438" s="3">
        <f t="shared" si="115"/>
        <v>0</v>
      </c>
      <c r="F2438" s="11">
        <f t="shared" si="116"/>
        <v>0</v>
      </c>
    </row>
    <row r="2439" spans="1:6" x14ac:dyDescent="0.25">
      <c r="A2439" s="2">
        <v>47089</v>
      </c>
      <c r="B2439" s="4">
        <v>0</v>
      </c>
      <c r="C2439" s="3">
        <f>IFERROR(INDEX(AP3_Tier3_Area_BPT_ME!$A$2:$F$3110,MATCH(A2439,AP3_Tier3_Area_BPT_ME!$A$2:$A$3110,0),2),0)*B2439</f>
        <v>0</v>
      </c>
      <c r="D2439" s="3">
        <f t="shared" si="114"/>
        <v>0</v>
      </c>
      <c r="E2439" s="3">
        <f t="shared" si="115"/>
        <v>0</v>
      </c>
      <c r="F2439" s="11">
        <f t="shared" si="116"/>
        <v>0</v>
      </c>
    </row>
    <row r="2440" spans="1:6" x14ac:dyDescent="0.25">
      <c r="A2440" s="2">
        <v>47091</v>
      </c>
      <c r="B2440" s="4">
        <v>0</v>
      </c>
      <c r="C2440" s="3">
        <f>IFERROR(INDEX(AP3_Tier3_Area_BPT_ME!$A$2:$F$3110,MATCH(A2440,AP3_Tier3_Area_BPT_ME!$A$2:$A$3110,0),2),0)*B2440</f>
        <v>0</v>
      </c>
      <c r="D2440" s="3">
        <f t="shared" si="114"/>
        <v>0</v>
      </c>
      <c r="E2440" s="3">
        <f t="shared" si="115"/>
        <v>0</v>
      </c>
      <c r="F2440" s="11">
        <f t="shared" si="116"/>
        <v>0</v>
      </c>
    </row>
    <row r="2441" spans="1:6" x14ac:dyDescent="0.25">
      <c r="A2441" s="2">
        <v>47093</v>
      </c>
      <c r="B2441" s="4">
        <v>0</v>
      </c>
      <c r="C2441" s="3">
        <f>IFERROR(INDEX(AP3_Tier3_Area_BPT_ME!$A$2:$F$3110,MATCH(A2441,AP3_Tier3_Area_BPT_ME!$A$2:$A$3110,0),2),0)*B2441</f>
        <v>0</v>
      </c>
      <c r="D2441" s="3">
        <f t="shared" si="114"/>
        <v>0</v>
      </c>
      <c r="E2441" s="3">
        <f t="shared" si="115"/>
        <v>0</v>
      </c>
      <c r="F2441" s="11">
        <f t="shared" si="116"/>
        <v>0</v>
      </c>
    </row>
    <row r="2442" spans="1:6" x14ac:dyDescent="0.25">
      <c r="A2442" s="2">
        <v>47095</v>
      </c>
      <c r="B2442" s="4">
        <v>0</v>
      </c>
      <c r="C2442" s="3">
        <f>IFERROR(INDEX(AP3_Tier3_Area_BPT_ME!$A$2:$F$3110,MATCH(A2442,AP3_Tier3_Area_BPT_ME!$A$2:$A$3110,0),2),0)*B2442</f>
        <v>0</v>
      </c>
      <c r="D2442" s="3">
        <f t="shared" si="114"/>
        <v>0</v>
      </c>
      <c r="E2442" s="3">
        <f t="shared" si="115"/>
        <v>0</v>
      </c>
      <c r="F2442" s="11">
        <f t="shared" si="116"/>
        <v>0</v>
      </c>
    </row>
    <row r="2443" spans="1:6" x14ac:dyDescent="0.25">
      <c r="A2443" s="2">
        <v>47097</v>
      </c>
      <c r="B2443" s="4">
        <v>0</v>
      </c>
      <c r="C2443" s="3">
        <f>IFERROR(INDEX(AP3_Tier3_Area_BPT_ME!$A$2:$F$3110,MATCH(A2443,AP3_Tier3_Area_BPT_ME!$A$2:$A$3110,0),2),0)*B2443</f>
        <v>0</v>
      </c>
      <c r="D2443" s="3">
        <f t="shared" si="114"/>
        <v>0</v>
      </c>
      <c r="E2443" s="3">
        <f t="shared" si="115"/>
        <v>0</v>
      </c>
      <c r="F2443" s="11">
        <f t="shared" si="116"/>
        <v>0</v>
      </c>
    </row>
    <row r="2444" spans="1:6" x14ac:dyDescent="0.25">
      <c r="A2444" s="2">
        <v>47099</v>
      </c>
      <c r="B2444" s="4">
        <v>0</v>
      </c>
      <c r="C2444" s="3">
        <f>IFERROR(INDEX(AP3_Tier3_Area_BPT_ME!$A$2:$F$3110,MATCH(A2444,AP3_Tier3_Area_BPT_ME!$A$2:$A$3110,0),2),0)*B2444</f>
        <v>0</v>
      </c>
      <c r="D2444" s="3">
        <f t="shared" si="114"/>
        <v>0</v>
      </c>
      <c r="E2444" s="3">
        <f t="shared" si="115"/>
        <v>0</v>
      </c>
      <c r="F2444" s="11">
        <f t="shared" si="116"/>
        <v>0</v>
      </c>
    </row>
    <row r="2445" spans="1:6" x14ac:dyDescent="0.25">
      <c r="A2445" s="2">
        <v>47101</v>
      </c>
      <c r="B2445" s="4">
        <v>0</v>
      </c>
      <c r="C2445" s="3">
        <f>IFERROR(INDEX(AP3_Tier3_Area_BPT_ME!$A$2:$F$3110,MATCH(A2445,AP3_Tier3_Area_BPT_ME!$A$2:$A$3110,0),2),0)*B2445</f>
        <v>0</v>
      </c>
      <c r="D2445" s="3">
        <f t="shared" si="114"/>
        <v>0</v>
      </c>
      <c r="E2445" s="3">
        <f t="shared" si="115"/>
        <v>0</v>
      </c>
      <c r="F2445" s="11">
        <f t="shared" si="116"/>
        <v>0</v>
      </c>
    </row>
    <row r="2446" spans="1:6" x14ac:dyDescent="0.25">
      <c r="A2446" s="2">
        <v>47103</v>
      </c>
      <c r="B2446" s="4">
        <v>0</v>
      </c>
      <c r="C2446" s="3">
        <f>IFERROR(INDEX(AP3_Tier3_Area_BPT_ME!$A$2:$F$3110,MATCH(A2446,AP3_Tier3_Area_BPT_ME!$A$2:$A$3110,0),2),0)*B2446</f>
        <v>0</v>
      </c>
      <c r="D2446" s="3">
        <f t="shared" si="114"/>
        <v>0</v>
      </c>
      <c r="E2446" s="3">
        <f t="shared" si="115"/>
        <v>0</v>
      </c>
      <c r="F2446" s="11">
        <f t="shared" si="116"/>
        <v>0</v>
      </c>
    </row>
    <row r="2447" spans="1:6" x14ac:dyDescent="0.25">
      <c r="A2447" s="2">
        <v>47105</v>
      </c>
      <c r="B2447" s="4">
        <v>0</v>
      </c>
      <c r="C2447" s="3">
        <f>IFERROR(INDEX(AP3_Tier3_Area_BPT_ME!$A$2:$F$3110,MATCH(A2447,AP3_Tier3_Area_BPT_ME!$A$2:$A$3110,0),2),0)*B2447</f>
        <v>0</v>
      </c>
      <c r="D2447" s="3">
        <f t="shared" si="114"/>
        <v>0</v>
      </c>
      <c r="E2447" s="3">
        <f t="shared" si="115"/>
        <v>0</v>
      </c>
      <c r="F2447" s="11">
        <f t="shared" si="116"/>
        <v>0</v>
      </c>
    </row>
    <row r="2448" spans="1:6" x14ac:dyDescent="0.25">
      <c r="A2448" s="2">
        <v>47107</v>
      </c>
      <c r="B2448" s="4">
        <v>0</v>
      </c>
      <c r="C2448" s="3">
        <f>IFERROR(INDEX(AP3_Tier3_Area_BPT_ME!$A$2:$F$3110,MATCH(A2448,AP3_Tier3_Area_BPT_ME!$A$2:$A$3110,0),2),0)*B2448</f>
        <v>0</v>
      </c>
      <c r="D2448" s="3">
        <f t="shared" si="114"/>
        <v>0</v>
      </c>
      <c r="E2448" s="3">
        <f t="shared" si="115"/>
        <v>0</v>
      </c>
      <c r="F2448" s="11">
        <f t="shared" si="116"/>
        <v>0</v>
      </c>
    </row>
    <row r="2449" spans="1:6" x14ac:dyDescent="0.25">
      <c r="A2449" s="2">
        <v>47109</v>
      </c>
      <c r="B2449" s="4">
        <v>0</v>
      </c>
      <c r="C2449" s="3">
        <f>IFERROR(INDEX(AP3_Tier3_Area_BPT_ME!$A$2:$F$3110,MATCH(A2449,AP3_Tier3_Area_BPT_ME!$A$2:$A$3110,0),2),0)*B2449</f>
        <v>0</v>
      </c>
      <c r="D2449" s="3">
        <f t="shared" si="114"/>
        <v>0</v>
      </c>
      <c r="E2449" s="3">
        <f t="shared" si="115"/>
        <v>0</v>
      </c>
      <c r="F2449" s="11">
        <f t="shared" si="116"/>
        <v>0</v>
      </c>
    </row>
    <row r="2450" spans="1:6" x14ac:dyDescent="0.25">
      <c r="A2450" s="2">
        <v>47111</v>
      </c>
      <c r="B2450" s="4">
        <v>0</v>
      </c>
      <c r="C2450" s="3">
        <f>IFERROR(INDEX(AP3_Tier3_Area_BPT_ME!$A$2:$F$3110,MATCH(A2450,AP3_Tier3_Area_BPT_ME!$A$2:$A$3110,0),2),0)*B2450</f>
        <v>0</v>
      </c>
      <c r="D2450" s="3">
        <f t="shared" si="114"/>
        <v>0</v>
      </c>
      <c r="E2450" s="3">
        <f t="shared" si="115"/>
        <v>0</v>
      </c>
      <c r="F2450" s="11">
        <f t="shared" si="116"/>
        <v>0</v>
      </c>
    </row>
    <row r="2451" spans="1:6" x14ac:dyDescent="0.25">
      <c r="A2451" s="2">
        <v>47113</v>
      </c>
      <c r="B2451" s="4">
        <v>0</v>
      </c>
      <c r="C2451" s="3">
        <f>IFERROR(INDEX(AP3_Tier3_Area_BPT_ME!$A$2:$F$3110,MATCH(A2451,AP3_Tier3_Area_BPT_ME!$A$2:$A$3110,0),2),0)*B2451</f>
        <v>0</v>
      </c>
      <c r="D2451" s="3">
        <f t="shared" si="114"/>
        <v>0</v>
      </c>
      <c r="E2451" s="3">
        <f t="shared" si="115"/>
        <v>0</v>
      </c>
      <c r="F2451" s="11">
        <f t="shared" si="116"/>
        <v>0</v>
      </c>
    </row>
    <row r="2452" spans="1:6" x14ac:dyDescent="0.25">
      <c r="A2452" s="2">
        <v>47115</v>
      </c>
      <c r="B2452" s="4">
        <v>0</v>
      </c>
      <c r="C2452" s="3">
        <f>IFERROR(INDEX(AP3_Tier3_Area_BPT_ME!$A$2:$F$3110,MATCH(A2452,AP3_Tier3_Area_BPT_ME!$A$2:$A$3110,0),2),0)*B2452</f>
        <v>0</v>
      </c>
      <c r="D2452" s="3">
        <f t="shared" si="114"/>
        <v>0</v>
      </c>
      <c r="E2452" s="3">
        <f t="shared" si="115"/>
        <v>0</v>
      </c>
      <c r="F2452" s="11">
        <f t="shared" si="116"/>
        <v>0</v>
      </c>
    </row>
    <row r="2453" spans="1:6" x14ac:dyDescent="0.25">
      <c r="A2453" s="2">
        <v>47117</v>
      </c>
      <c r="B2453" s="4">
        <v>0</v>
      </c>
      <c r="C2453" s="3">
        <f>IFERROR(INDEX(AP3_Tier3_Area_BPT_ME!$A$2:$F$3110,MATCH(A2453,AP3_Tier3_Area_BPT_ME!$A$2:$A$3110,0),2),0)*B2453</f>
        <v>0</v>
      </c>
      <c r="D2453" s="3">
        <f t="shared" si="114"/>
        <v>0</v>
      </c>
      <c r="E2453" s="3">
        <f t="shared" si="115"/>
        <v>0</v>
      </c>
      <c r="F2453" s="11">
        <f t="shared" si="116"/>
        <v>0</v>
      </c>
    </row>
    <row r="2454" spans="1:6" x14ac:dyDescent="0.25">
      <c r="A2454" s="2">
        <v>47119</v>
      </c>
      <c r="B2454" s="4">
        <v>0</v>
      </c>
      <c r="C2454" s="3">
        <f>IFERROR(INDEX(AP3_Tier3_Area_BPT_ME!$A$2:$F$3110,MATCH(A2454,AP3_Tier3_Area_BPT_ME!$A$2:$A$3110,0),2),0)*B2454</f>
        <v>0</v>
      </c>
      <c r="D2454" s="3">
        <f t="shared" si="114"/>
        <v>0</v>
      </c>
      <c r="E2454" s="3">
        <f t="shared" si="115"/>
        <v>0</v>
      </c>
      <c r="F2454" s="11">
        <f t="shared" si="116"/>
        <v>0</v>
      </c>
    </row>
    <row r="2455" spans="1:6" x14ac:dyDescent="0.25">
      <c r="A2455" s="2">
        <v>47121</v>
      </c>
      <c r="B2455" s="4">
        <v>0</v>
      </c>
      <c r="C2455" s="3">
        <f>IFERROR(INDEX(AP3_Tier3_Area_BPT_ME!$A$2:$F$3110,MATCH(A2455,AP3_Tier3_Area_BPT_ME!$A$2:$A$3110,0),2),0)*B2455</f>
        <v>0</v>
      </c>
      <c r="D2455" s="3">
        <f t="shared" si="114"/>
        <v>0</v>
      </c>
      <c r="E2455" s="3">
        <f t="shared" si="115"/>
        <v>0</v>
      </c>
      <c r="F2455" s="11">
        <f t="shared" si="116"/>
        <v>0</v>
      </c>
    </row>
    <row r="2456" spans="1:6" x14ac:dyDescent="0.25">
      <c r="A2456" s="2">
        <v>47123</v>
      </c>
      <c r="B2456" s="4">
        <v>0</v>
      </c>
      <c r="C2456" s="3">
        <f>IFERROR(INDEX(AP3_Tier3_Area_BPT_ME!$A$2:$F$3110,MATCH(A2456,AP3_Tier3_Area_BPT_ME!$A$2:$A$3110,0),2),0)*B2456</f>
        <v>0</v>
      </c>
      <c r="D2456" s="3">
        <f t="shared" si="114"/>
        <v>0</v>
      </c>
      <c r="E2456" s="3">
        <f t="shared" si="115"/>
        <v>0</v>
      </c>
      <c r="F2456" s="11">
        <f t="shared" si="116"/>
        <v>0</v>
      </c>
    </row>
    <row r="2457" spans="1:6" x14ac:dyDescent="0.25">
      <c r="A2457" s="2">
        <v>47125</v>
      </c>
      <c r="B2457" s="4">
        <v>0</v>
      </c>
      <c r="C2457" s="3">
        <f>IFERROR(INDEX(AP3_Tier3_Area_BPT_ME!$A$2:$F$3110,MATCH(A2457,AP3_Tier3_Area_BPT_ME!$A$2:$A$3110,0),2),0)*B2457</f>
        <v>0</v>
      </c>
      <c r="D2457" s="3">
        <f t="shared" si="114"/>
        <v>0</v>
      </c>
      <c r="E2457" s="3">
        <f t="shared" si="115"/>
        <v>0</v>
      </c>
      <c r="F2457" s="11">
        <f t="shared" si="116"/>
        <v>0</v>
      </c>
    </row>
    <row r="2458" spans="1:6" x14ac:dyDescent="0.25">
      <c r="A2458" s="2">
        <v>47127</v>
      </c>
      <c r="B2458" s="4">
        <v>0</v>
      </c>
      <c r="C2458" s="3">
        <f>IFERROR(INDEX(AP3_Tier3_Area_BPT_ME!$A$2:$F$3110,MATCH(A2458,AP3_Tier3_Area_BPT_ME!$A$2:$A$3110,0),2),0)*B2458</f>
        <v>0</v>
      </c>
      <c r="D2458" s="3">
        <f t="shared" si="114"/>
        <v>0</v>
      </c>
      <c r="E2458" s="3">
        <f t="shared" si="115"/>
        <v>0</v>
      </c>
      <c r="F2458" s="11">
        <f t="shared" si="116"/>
        <v>0</v>
      </c>
    </row>
    <row r="2459" spans="1:6" x14ac:dyDescent="0.25">
      <c r="A2459" s="2">
        <v>47129</v>
      </c>
      <c r="B2459" s="4">
        <v>0</v>
      </c>
      <c r="C2459" s="3">
        <f>IFERROR(INDEX(AP3_Tier3_Area_BPT_ME!$A$2:$F$3110,MATCH(A2459,AP3_Tier3_Area_BPT_ME!$A$2:$A$3110,0),2),0)*B2459</f>
        <v>0</v>
      </c>
      <c r="D2459" s="3">
        <f t="shared" si="114"/>
        <v>0</v>
      </c>
      <c r="E2459" s="3">
        <f t="shared" si="115"/>
        <v>0</v>
      </c>
      <c r="F2459" s="11">
        <f t="shared" si="116"/>
        <v>0</v>
      </c>
    </row>
    <row r="2460" spans="1:6" x14ac:dyDescent="0.25">
      <c r="A2460" s="2">
        <v>47131</v>
      </c>
      <c r="B2460" s="4">
        <v>0</v>
      </c>
      <c r="C2460" s="3">
        <f>IFERROR(INDEX(AP3_Tier3_Area_BPT_ME!$A$2:$F$3110,MATCH(A2460,AP3_Tier3_Area_BPT_ME!$A$2:$A$3110,0),2),0)*B2460</f>
        <v>0</v>
      </c>
      <c r="D2460" s="3">
        <f t="shared" si="114"/>
        <v>0</v>
      </c>
      <c r="E2460" s="3">
        <f t="shared" si="115"/>
        <v>0</v>
      </c>
      <c r="F2460" s="11">
        <f t="shared" si="116"/>
        <v>0</v>
      </c>
    </row>
    <row r="2461" spans="1:6" x14ac:dyDescent="0.25">
      <c r="A2461" s="2">
        <v>47133</v>
      </c>
      <c r="B2461" s="4">
        <v>0</v>
      </c>
      <c r="C2461" s="3">
        <f>IFERROR(INDEX(AP3_Tier3_Area_BPT_ME!$A$2:$F$3110,MATCH(A2461,AP3_Tier3_Area_BPT_ME!$A$2:$A$3110,0),2),0)*B2461</f>
        <v>0</v>
      </c>
      <c r="D2461" s="3">
        <f t="shared" si="114"/>
        <v>0</v>
      </c>
      <c r="E2461" s="3">
        <f t="shared" si="115"/>
        <v>0</v>
      </c>
      <c r="F2461" s="11">
        <f t="shared" si="116"/>
        <v>0</v>
      </c>
    </row>
    <row r="2462" spans="1:6" x14ac:dyDescent="0.25">
      <c r="A2462" s="2">
        <v>47135</v>
      </c>
      <c r="B2462" s="4">
        <v>0</v>
      </c>
      <c r="C2462" s="3">
        <f>IFERROR(INDEX(AP3_Tier3_Area_BPT_ME!$A$2:$F$3110,MATCH(A2462,AP3_Tier3_Area_BPT_ME!$A$2:$A$3110,0),2),0)*B2462</f>
        <v>0</v>
      </c>
      <c r="D2462" s="3">
        <f t="shared" si="114"/>
        <v>0</v>
      </c>
      <c r="E2462" s="3">
        <f t="shared" si="115"/>
        <v>0</v>
      </c>
      <c r="F2462" s="11">
        <f t="shared" si="116"/>
        <v>0</v>
      </c>
    </row>
    <row r="2463" spans="1:6" x14ac:dyDescent="0.25">
      <c r="A2463" s="2">
        <v>47137</v>
      </c>
      <c r="B2463" s="4">
        <v>0</v>
      </c>
      <c r="C2463" s="3">
        <f>IFERROR(INDEX(AP3_Tier3_Area_BPT_ME!$A$2:$F$3110,MATCH(A2463,AP3_Tier3_Area_BPT_ME!$A$2:$A$3110,0),2),0)*B2463</f>
        <v>0</v>
      </c>
      <c r="D2463" s="3">
        <f t="shared" si="114"/>
        <v>0</v>
      </c>
      <c r="E2463" s="3">
        <f t="shared" si="115"/>
        <v>0</v>
      </c>
      <c r="F2463" s="11">
        <f t="shared" si="116"/>
        <v>0</v>
      </c>
    </row>
    <row r="2464" spans="1:6" x14ac:dyDescent="0.25">
      <c r="A2464" s="2">
        <v>47139</v>
      </c>
      <c r="B2464" s="4">
        <v>0</v>
      </c>
      <c r="C2464" s="3">
        <f>IFERROR(INDEX(AP3_Tier3_Area_BPT_ME!$A$2:$F$3110,MATCH(A2464,AP3_Tier3_Area_BPT_ME!$A$2:$A$3110,0),2),0)*B2464</f>
        <v>0</v>
      </c>
      <c r="D2464" s="3">
        <f t="shared" si="114"/>
        <v>0</v>
      </c>
      <c r="E2464" s="3">
        <f t="shared" si="115"/>
        <v>0</v>
      </c>
      <c r="F2464" s="11">
        <f t="shared" si="116"/>
        <v>0</v>
      </c>
    </row>
    <row r="2465" spans="1:6" x14ac:dyDescent="0.25">
      <c r="A2465" s="2">
        <v>47141</v>
      </c>
      <c r="B2465" s="4">
        <v>0</v>
      </c>
      <c r="C2465" s="3">
        <f>IFERROR(INDEX(AP3_Tier3_Area_BPT_ME!$A$2:$F$3110,MATCH(A2465,AP3_Tier3_Area_BPT_ME!$A$2:$A$3110,0),2),0)*B2465</f>
        <v>0</v>
      </c>
      <c r="D2465" s="3">
        <f t="shared" si="114"/>
        <v>0</v>
      </c>
      <c r="E2465" s="3">
        <f t="shared" si="115"/>
        <v>0</v>
      </c>
      <c r="F2465" s="11">
        <f t="shared" si="116"/>
        <v>0</v>
      </c>
    </row>
    <row r="2466" spans="1:6" x14ac:dyDescent="0.25">
      <c r="A2466" s="2">
        <v>47143</v>
      </c>
      <c r="B2466" s="4">
        <v>0</v>
      </c>
      <c r="C2466" s="3">
        <f>IFERROR(INDEX(AP3_Tier3_Area_BPT_ME!$A$2:$F$3110,MATCH(A2466,AP3_Tier3_Area_BPT_ME!$A$2:$A$3110,0),2),0)*B2466</f>
        <v>0</v>
      </c>
      <c r="D2466" s="3">
        <f t="shared" si="114"/>
        <v>0</v>
      </c>
      <c r="E2466" s="3">
        <f t="shared" si="115"/>
        <v>0</v>
      </c>
      <c r="F2466" s="11">
        <f t="shared" si="116"/>
        <v>0</v>
      </c>
    </row>
    <row r="2467" spans="1:6" x14ac:dyDescent="0.25">
      <c r="A2467" s="2">
        <v>47145</v>
      </c>
      <c r="B2467" s="4">
        <v>0</v>
      </c>
      <c r="C2467" s="3">
        <f>IFERROR(INDEX(AP3_Tier3_Area_BPT_ME!$A$2:$F$3110,MATCH(A2467,AP3_Tier3_Area_BPT_ME!$A$2:$A$3110,0),2),0)*B2467</f>
        <v>0</v>
      </c>
      <c r="D2467" s="3">
        <f t="shared" si="114"/>
        <v>0</v>
      </c>
      <c r="E2467" s="3">
        <f t="shared" si="115"/>
        <v>0</v>
      </c>
      <c r="F2467" s="11">
        <f t="shared" si="116"/>
        <v>0</v>
      </c>
    </row>
    <row r="2468" spans="1:6" x14ac:dyDescent="0.25">
      <c r="A2468" s="2">
        <v>47147</v>
      </c>
      <c r="B2468" s="4">
        <v>0</v>
      </c>
      <c r="C2468" s="3">
        <f>IFERROR(INDEX(AP3_Tier3_Area_BPT_ME!$A$2:$F$3110,MATCH(A2468,AP3_Tier3_Area_BPT_ME!$A$2:$A$3110,0),2),0)*B2468</f>
        <v>0</v>
      </c>
      <c r="D2468" s="3">
        <f t="shared" si="114"/>
        <v>0</v>
      </c>
      <c r="E2468" s="3">
        <f t="shared" si="115"/>
        <v>0</v>
      </c>
      <c r="F2468" s="11">
        <f t="shared" si="116"/>
        <v>0</v>
      </c>
    </row>
    <row r="2469" spans="1:6" x14ac:dyDescent="0.25">
      <c r="A2469" s="2">
        <v>47149</v>
      </c>
      <c r="B2469" s="4">
        <v>0</v>
      </c>
      <c r="C2469" s="3">
        <f>IFERROR(INDEX(AP3_Tier3_Area_BPT_ME!$A$2:$F$3110,MATCH(A2469,AP3_Tier3_Area_BPT_ME!$A$2:$A$3110,0),2),0)*B2469</f>
        <v>0</v>
      </c>
      <c r="D2469" s="3">
        <f t="shared" si="114"/>
        <v>0</v>
      </c>
      <c r="E2469" s="3">
        <f t="shared" si="115"/>
        <v>0</v>
      </c>
      <c r="F2469" s="11">
        <f t="shared" si="116"/>
        <v>0</v>
      </c>
    </row>
    <row r="2470" spans="1:6" x14ac:dyDescent="0.25">
      <c r="A2470" s="2">
        <v>47151</v>
      </c>
      <c r="B2470" s="4">
        <v>0</v>
      </c>
      <c r="C2470" s="3">
        <f>IFERROR(INDEX(AP3_Tier3_Area_BPT_ME!$A$2:$F$3110,MATCH(A2470,AP3_Tier3_Area_BPT_ME!$A$2:$A$3110,0),2),0)*B2470</f>
        <v>0</v>
      </c>
      <c r="D2470" s="3">
        <f t="shared" si="114"/>
        <v>0</v>
      </c>
      <c r="E2470" s="3">
        <f t="shared" si="115"/>
        <v>0</v>
      </c>
      <c r="F2470" s="11">
        <f t="shared" si="116"/>
        <v>0</v>
      </c>
    </row>
    <row r="2471" spans="1:6" x14ac:dyDescent="0.25">
      <c r="A2471" s="2">
        <v>47153</v>
      </c>
      <c r="B2471" s="4">
        <v>0</v>
      </c>
      <c r="C2471" s="3">
        <f>IFERROR(INDEX(AP3_Tier3_Area_BPT_ME!$A$2:$F$3110,MATCH(A2471,AP3_Tier3_Area_BPT_ME!$A$2:$A$3110,0),2),0)*B2471</f>
        <v>0</v>
      </c>
      <c r="D2471" s="3">
        <f t="shared" si="114"/>
        <v>0</v>
      </c>
      <c r="E2471" s="3">
        <f t="shared" si="115"/>
        <v>0</v>
      </c>
      <c r="F2471" s="11">
        <f t="shared" si="116"/>
        <v>0</v>
      </c>
    </row>
    <row r="2472" spans="1:6" x14ac:dyDescent="0.25">
      <c r="A2472" s="2">
        <v>47155</v>
      </c>
      <c r="B2472" s="4">
        <v>0</v>
      </c>
      <c r="C2472" s="3">
        <f>IFERROR(INDEX(AP3_Tier3_Area_BPT_ME!$A$2:$F$3110,MATCH(A2472,AP3_Tier3_Area_BPT_ME!$A$2:$A$3110,0),2),0)*B2472</f>
        <v>0</v>
      </c>
      <c r="D2472" s="3">
        <f t="shared" si="114"/>
        <v>0</v>
      </c>
      <c r="E2472" s="3">
        <f t="shared" si="115"/>
        <v>0</v>
      </c>
      <c r="F2472" s="11">
        <f t="shared" si="116"/>
        <v>0</v>
      </c>
    </row>
    <row r="2473" spans="1:6" x14ac:dyDescent="0.25">
      <c r="A2473" s="2">
        <v>47157</v>
      </c>
      <c r="B2473" s="4">
        <v>0</v>
      </c>
      <c r="C2473" s="3">
        <f>IFERROR(INDEX(AP3_Tier3_Area_BPT_ME!$A$2:$F$3110,MATCH(A2473,AP3_Tier3_Area_BPT_ME!$A$2:$A$3110,0),2),0)*B2473</f>
        <v>0</v>
      </c>
      <c r="D2473" s="3">
        <f t="shared" si="114"/>
        <v>0</v>
      </c>
      <c r="E2473" s="3">
        <f t="shared" si="115"/>
        <v>0</v>
      </c>
      <c r="F2473" s="11">
        <f t="shared" si="116"/>
        <v>0</v>
      </c>
    </row>
    <row r="2474" spans="1:6" x14ac:dyDescent="0.25">
      <c r="A2474" s="2">
        <v>47159</v>
      </c>
      <c r="B2474" s="4">
        <v>0</v>
      </c>
      <c r="C2474" s="3">
        <f>IFERROR(INDEX(AP3_Tier3_Area_BPT_ME!$A$2:$F$3110,MATCH(A2474,AP3_Tier3_Area_BPT_ME!$A$2:$A$3110,0),2),0)*B2474</f>
        <v>0</v>
      </c>
      <c r="D2474" s="3">
        <f t="shared" si="114"/>
        <v>0</v>
      </c>
      <c r="E2474" s="3">
        <f t="shared" si="115"/>
        <v>0</v>
      </c>
      <c r="F2474" s="11">
        <f t="shared" si="116"/>
        <v>0</v>
      </c>
    </row>
    <row r="2475" spans="1:6" x14ac:dyDescent="0.25">
      <c r="A2475" s="2">
        <v>47161</v>
      </c>
      <c r="B2475" s="4">
        <v>0</v>
      </c>
      <c r="C2475" s="3">
        <f>IFERROR(INDEX(AP3_Tier3_Area_BPT_ME!$A$2:$F$3110,MATCH(A2475,AP3_Tier3_Area_BPT_ME!$A$2:$A$3110,0),2),0)*B2475</f>
        <v>0</v>
      </c>
      <c r="D2475" s="3">
        <f t="shared" si="114"/>
        <v>0</v>
      </c>
      <c r="E2475" s="3">
        <f t="shared" si="115"/>
        <v>0</v>
      </c>
      <c r="F2475" s="11">
        <f t="shared" si="116"/>
        <v>0</v>
      </c>
    </row>
    <row r="2476" spans="1:6" x14ac:dyDescent="0.25">
      <c r="A2476" s="2">
        <v>47163</v>
      </c>
      <c r="B2476" s="4">
        <v>0</v>
      </c>
      <c r="C2476" s="3">
        <f>IFERROR(INDEX(AP3_Tier3_Area_BPT_ME!$A$2:$F$3110,MATCH(A2476,AP3_Tier3_Area_BPT_ME!$A$2:$A$3110,0),2),0)*B2476</f>
        <v>0</v>
      </c>
      <c r="D2476" s="3">
        <f t="shared" si="114"/>
        <v>0</v>
      </c>
      <c r="E2476" s="3">
        <f t="shared" si="115"/>
        <v>0</v>
      </c>
      <c r="F2476" s="11">
        <f t="shared" si="116"/>
        <v>0</v>
      </c>
    </row>
    <row r="2477" spans="1:6" x14ac:dyDescent="0.25">
      <c r="A2477" s="2">
        <v>47165</v>
      </c>
      <c r="B2477" s="4">
        <v>0</v>
      </c>
      <c r="C2477" s="3">
        <f>IFERROR(INDEX(AP3_Tier3_Area_BPT_ME!$A$2:$F$3110,MATCH(A2477,AP3_Tier3_Area_BPT_ME!$A$2:$A$3110,0),2),0)*B2477</f>
        <v>0</v>
      </c>
      <c r="D2477" s="3">
        <f t="shared" si="114"/>
        <v>0</v>
      </c>
      <c r="E2477" s="3">
        <f t="shared" si="115"/>
        <v>0</v>
      </c>
      <c r="F2477" s="11">
        <f t="shared" si="116"/>
        <v>0</v>
      </c>
    </row>
    <row r="2478" spans="1:6" x14ac:dyDescent="0.25">
      <c r="A2478" s="2">
        <v>47167</v>
      </c>
      <c r="B2478" s="4">
        <v>0</v>
      </c>
      <c r="C2478" s="3">
        <f>IFERROR(INDEX(AP3_Tier3_Area_BPT_ME!$A$2:$F$3110,MATCH(A2478,AP3_Tier3_Area_BPT_ME!$A$2:$A$3110,0),2),0)*B2478</f>
        <v>0</v>
      </c>
      <c r="D2478" s="3">
        <f t="shared" si="114"/>
        <v>0</v>
      </c>
      <c r="E2478" s="3">
        <f t="shared" si="115"/>
        <v>0</v>
      </c>
      <c r="F2478" s="11">
        <f t="shared" si="116"/>
        <v>0</v>
      </c>
    </row>
    <row r="2479" spans="1:6" x14ac:dyDescent="0.25">
      <c r="A2479" s="2">
        <v>47169</v>
      </c>
      <c r="B2479" s="4">
        <v>0</v>
      </c>
      <c r="C2479" s="3">
        <f>IFERROR(INDEX(AP3_Tier3_Area_BPT_ME!$A$2:$F$3110,MATCH(A2479,AP3_Tier3_Area_BPT_ME!$A$2:$A$3110,0),2),0)*B2479</f>
        <v>0</v>
      </c>
      <c r="D2479" s="3">
        <f t="shared" si="114"/>
        <v>0</v>
      </c>
      <c r="E2479" s="3">
        <f t="shared" si="115"/>
        <v>0</v>
      </c>
      <c r="F2479" s="11">
        <f t="shared" si="116"/>
        <v>0</v>
      </c>
    </row>
    <row r="2480" spans="1:6" x14ac:dyDescent="0.25">
      <c r="A2480" s="2">
        <v>47171</v>
      </c>
      <c r="B2480" s="4">
        <v>0</v>
      </c>
      <c r="C2480" s="3">
        <f>IFERROR(INDEX(AP3_Tier3_Area_BPT_ME!$A$2:$F$3110,MATCH(A2480,AP3_Tier3_Area_BPT_ME!$A$2:$A$3110,0),2),0)*B2480</f>
        <v>0</v>
      </c>
      <c r="D2480" s="3">
        <f t="shared" si="114"/>
        <v>0</v>
      </c>
      <c r="E2480" s="3">
        <f t="shared" si="115"/>
        <v>0</v>
      </c>
      <c r="F2480" s="11">
        <f t="shared" si="116"/>
        <v>0</v>
      </c>
    </row>
    <row r="2481" spans="1:6" x14ac:dyDescent="0.25">
      <c r="A2481" s="2">
        <v>47173</v>
      </c>
      <c r="B2481" s="4">
        <v>0</v>
      </c>
      <c r="C2481" s="3">
        <f>IFERROR(INDEX(AP3_Tier3_Area_BPT_ME!$A$2:$F$3110,MATCH(A2481,AP3_Tier3_Area_BPT_ME!$A$2:$A$3110,0),2),0)*B2481</f>
        <v>0</v>
      </c>
      <c r="D2481" s="3">
        <f t="shared" si="114"/>
        <v>0</v>
      </c>
      <c r="E2481" s="3">
        <f t="shared" si="115"/>
        <v>0</v>
      </c>
      <c r="F2481" s="11">
        <f t="shared" si="116"/>
        <v>0</v>
      </c>
    </row>
    <row r="2482" spans="1:6" x14ac:dyDescent="0.25">
      <c r="A2482" s="2">
        <v>47175</v>
      </c>
      <c r="B2482" s="4">
        <v>0</v>
      </c>
      <c r="C2482" s="3">
        <f>IFERROR(INDEX(AP3_Tier3_Area_BPT_ME!$A$2:$F$3110,MATCH(A2482,AP3_Tier3_Area_BPT_ME!$A$2:$A$3110,0),2),0)*B2482</f>
        <v>0</v>
      </c>
      <c r="D2482" s="3">
        <f t="shared" si="114"/>
        <v>0</v>
      </c>
      <c r="E2482" s="3">
        <f t="shared" si="115"/>
        <v>0</v>
      </c>
      <c r="F2482" s="11">
        <f t="shared" si="116"/>
        <v>0</v>
      </c>
    </row>
    <row r="2483" spans="1:6" x14ac:dyDescent="0.25">
      <c r="A2483" s="2">
        <v>47177</v>
      </c>
      <c r="B2483" s="4">
        <v>0</v>
      </c>
      <c r="C2483" s="3">
        <f>IFERROR(INDEX(AP3_Tier3_Area_BPT_ME!$A$2:$F$3110,MATCH(A2483,AP3_Tier3_Area_BPT_ME!$A$2:$A$3110,0),2),0)*B2483</f>
        <v>0</v>
      </c>
      <c r="D2483" s="3">
        <f t="shared" si="114"/>
        <v>0</v>
      </c>
      <c r="E2483" s="3">
        <f t="shared" si="115"/>
        <v>0</v>
      </c>
      <c r="F2483" s="11">
        <f t="shared" si="116"/>
        <v>0</v>
      </c>
    </row>
    <row r="2484" spans="1:6" x14ac:dyDescent="0.25">
      <c r="A2484" s="2">
        <v>47179</v>
      </c>
      <c r="B2484" s="4">
        <v>0</v>
      </c>
      <c r="C2484" s="3">
        <f>IFERROR(INDEX(AP3_Tier3_Area_BPT_ME!$A$2:$F$3110,MATCH(A2484,AP3_Tier3_Area_BPT_ME!$A$2:$A$3110,0),2),0)*B2484</f>
        <v>0</v>
      </c>
      <c r="D2484" s="3">
        <f t="shared" si="114"/>
        <v>0</v>
      </c>
      <c r="E2484" s="3">
        <f t="shared" si="115"/>
        <v>0</v>
      </c>
      <c r="F2484" s="11">
        <f t="shared" si="116"/>
        <v>0</v>
      </c>
    </row>
    <row r="2485" spans="1:6" x14ac:dyDescent="0.25">
      <c r="A2485" s="2">
        <v>47181</v>
      </c>
      <c r="B2485" s="4">
        <v>0</v>
      </c>
      <c r="C2485" s="3">
        <f>IFERROR(INDEX(AP3_Tier3_Area_BPT_ME!$A$2:$F$3110,MATCH(A2485,AP3_Tier3_Area_BPT_ME!$A$2:$A$3110,0),2),0)*B2485</f>
        <v>0</v>
      </c>
      <c r="D2485" s="3">
        <f t="shared" si="114"/>
        <v>0</v>
      </c>
      <c r="E2485" s="3">
        <f t="shared" si="115"/>
        <v>0</v>
      </c>
      <c r="F2485" s="11">
        <f t="shared" si="116"/>
        <v>0</v>
      </c>
    </row>
    <row r="2486" spans="1:6" x14ac:dyDescent="0.25">
      <c r="A2486" s="2">
        <v>47183</v>
      </c>
      <c r="B2486" s="4">
        <v>0</v>
      </c>
      <c r="C2486" s="3">
        <f>IFERROR(INDEX(AP3_Tier3_Area_BPT_ME!$A$2:$F$3110,MATCH(A2486,AP3_Tier3_Area_BPT_ME!$A$2:$A$3110,0),2),0)*B2486</f>
        <v>0</v>
      </c>
      <c r="D2486" s="3">
        <f t="shared" si="114"/>
        <v>0</v>
      </c>
      <c r="E2486" s="3">
        <f t="shared" si="115"/>
        <v>0</v>
      </c>
      <c r="F2486" s="11">
        <f t="shared" si="116"/>
        <v>0</v>
      </c>
    </row>
    <row r="2487" spans="1:6" x14ac:dyDescent="0.25">
      <c r="A2487" s="2">
        <v>47185</v>
      </c>
      <c r="B2487" s="4">
        <v>0</v>
      </c>
      <c r="C2487" s="3">
        <f>IFERROR(INDEX(AP3_Tier3_Area_BPT_ME!$A$2:$F$3110,MATCH(A2487,AP3_Tier3_Area_BPT_ME!$A$2:$A$3110,0),2),0)*B2487</f>
        <v>0</v>
      </c>
      <c r="D2487" s="3">
        <f t="shared" si="114"/>
        <v>0</v>
      </c>
      <c r="E2487" s="3">
        <f t="shared" si="115"/>
        <v>0</v>
      </c>
      <c r="F2487" s="11">
        <f t="shared" si="116"/>
        <v>0</v>
      </c>
    </row>
    <row r="2488" spans="1:6" x14ac:dyDescent="0.25">
      <c r="A2488" s="2">
        <v>47187</v>
      </c>
      <c r="B2488" s="4">
        <v>0</v>
      </c>
      <c r="C2488" s="3">
        <f>IFERROR(INDEX(AP3_Tier3_Area_BPT_ME!$A$2:$F$3110,MATCH(A2488,AP3_Tier3_Area_BPT_ME!$A$2:$A$3110,0),2),0)*B2488</f>
        <v>0</v>
      </c>
      <c r="D2488" s="3">
        <f t="shared" si="114"/>
        <v>0</v>
      </c>
      <c r="E2488" s="3">
        <f t="shared" si="115"/>
        <v>0</v>
      </c>
      <c r="F2488" s="11">
        <f t="shared" si="116"/>
        <v>0</v>
      </c>
    </row>
    <row r="2489" spans="1:6" x14ac:dyDescent="0.25">
      <c r="A2489" s="2">
        <v>47189</v>
      </c>
      <c r="B2489" s="4">
        <v>0</v>
      </c>
      <c r="C2489" s="3">
        <f>IFERROR(INDEX(AP3_Tier3_Area_BPT_ME!$A$2:$F$3110,MATCH(A2489,AP3_Tier3_Area_BPT_ME!$A$2:$A$3110,0),2),0)*B2489</f>
        <v>0</v>
      </c>
      <c r="D2489" s="3">
        <f t="shared" si="114"/>
        <v>0</v>
      </c>
      <c r="E2489" s="3">
        <f t="shared" si="115"/>
        <v>0</v>
      </c>
      <c r="F2489" s="11">
        <f t="shared" si="116"/>
        <v>0</v>
      </c>
    </row>
    <row r="2490" spans="1:6" x14ac:dyDescent="0.25">
      <c r="A2490" s="2">
        <v>48001</v>
      </c>
      <c r="B2490" s="4">
        <v>0</v>
      </c>
      <c r="C2490" s="3">
        <f>IFERROR(INDEX(AP3_Tier3_Area_BPT_ME!$A$2:$F$3110,MATCH(A2490,AP3_Tier3_Area_BPT_ME!$A$2:$A$3110,0),2),0)*B2490</f>
        <v>0</v>
      </c>
      <c r="D2490" s="3">
        <f t="shared" si="114"/>
        <v>0</v>
      </c>
      <c r="E2490" s="3">
        <f t="shared" si="115"/>
        <v>0</v>
      </c>
      <c r="F2490" s="11">
        <f t="shared" si="116"/>
        <v>0</v>
      </c>
    </row>
    <row r="2491" spans="1:6" x14ac:dyDescent="0.25">
      <c r="A2491" s="2">
        <v>48003</v>
      </c>
      <c r="B2491" s="4">
        <v>0</v>
      </c>
      <c r="C2491" s="3">
        <f>IFERROR(INDEX(AP3_Tier3_Area_BPT_ME!$A$2:$F$3110,MATCH(A2491,AP3_Tier3_Area_BPT_ME!$A$2:$A$3110,0),2),0)*B2491</f>
        <v>0</v>
      </c>
      <c r="D2491" s="3">
        <f t="shared" si="114"/>
        <v>0</v>
      </c>
      <c r="E2491" s="3">
        <f t="shared" si="115"/>
        <v>0</v>
      </c>
      <c r="F2491" s="11">
        <f t="shared" si="116"/>
        <v>0</v>
      </c>
    </row>
    <row r="2492" spans="1:6" x14ac:dyDescent="0.25">
      <c r="A2492" s="2">
        <v>48005</v>
      </c>
      <c r="B2492" s="4">
        <v>0</v>
      </c>
      <c r="C2492" s="3">
        <f>IFERROR(INDEX(AP3_Tier3_Area_BPT_ME!$A$2:$F$3110,MATCH(A2492,AP3_Tier3_Area_BPT_ME!$A$2:$A$3110,0),2),0)*B2492</f>
        <v>0</v>
      </c>
      <c r="D2492" s="3">
        <f t="shared" si="114"/>
        <v>0</v>
      </c>
      <c r="E2492" s="3">
        <f t="shared" si="115"/>
        <v>0</v>
      </c>
      <c r="F2492" s="11">
        <f t="shared" si="116"/>
        <v>0</v>
      </c>
    </row>
    <row r="2493" spans="1:6" x14ac:dyDescent="0.25">
      <c r="A2493" s="2">
        <v>48007</v>
      </c>
      <c r="B2493" s="4">
        <v>0</v>
      </c>
      <c r="C2493" s="3">
        <f>IFERROR(INDEX(AP3_Tier3_Area_BPT_ME!$A$2:$F$3110,MATCH(A2493,AP3_Tier3_Area_BPT_ME!$A$2:$A$3110,0),2),0)*B2493</f>
        <v>0</v>
      </c>
      <c r="D2493" s="3">
        <f t="shared" si="114"/>
        <v>0</v>
      </c>
      <c r="E2493" s="3">
        <f t="shared" si="115"/>
        <v>0</v>
      </c>
      <c r="F2493" s="11">
        <f t="shared" si="116"/>
        <v>0</v>
      </c>
    </row>
    <row r="2494" spans="1:6" x14ac:dyDescent="0.25">
      <c r="A2494" s="2">
        <v>48009</v>
      </c>
      <c r="B2494" s="4">
        <v>0</v>
      </c>
      <c r="C2494" s="3">
        <f>IFERROR(INDEX(AP3_Tier3_Area_BPT_ME!$A$2:$F$3110,MATCH(A2494,AP3_Tier3_Area_BPT_ME!$A$2:$A$3110,0),2),0)*B2494</f>
        <v>0</v>
      </c>
      <c r="D2494" s="3">
        <f t="shared" si="114"/>
        <v>0</v>
      </c>
      <c r="E2494" s="3">
        <f t="shared" si="115"/>
        <v>0</v>
      </c>
      <c r="F2494" s="11">
        <f t="shared" si="116"/>
        <v>0</v>
      </c>
    </row>
    <row r="2495" spans="1:6" x14ac:dyDescent="0.25">
      <c r="A2495" s="2">
        <v>48011</v>
      </c>
      <c r="B2495" s="4">
        <v>0</v>
      </c>
      <c r="C2495" s="3">
        <f>IFERROR(INDEX(AP3_Tier3_Area_BPT_ME!$A$2:$F$3110,MATCH(A2495,AP3_Tier3_Area_BPT_ME!$A$2:$A$3110,0),2),0)*B2495</f>
        <v>0</v>
      </c>
      <c r="D2495" s="3">
        <f t="shared" si="114"/>
        <v>0</v>
      </c>
      <c r="E2495" s="3">
        <f t="shared" si="115"/>
        <v>0</v>
      </c>
      <c r="F2495" s="11">
        <f t="shared" si="116"/>
        <v>0</v>
      </c>
    </row>
    <row r="2496" spans="1:6" x14ac:dyDescent="0.25">
      <c r="A2496" s="2">
        <v>48013</v>
      </c>
      <c r="B2496" s="4">
        <v>0</v>
      </c>
      <c r="C2496" s="3">
        <f>IFERROR(INDEX(AP3_Tier3_Area_BPT_ME!$A$2:$F$3110,MATCH(A2496,AP3_Tier3_Area_BPT_ME!$A$2:$A$3110,0),2),0)*B2496</f>
        <v>0</v>
      </c>
      <c r="D2496" s="3">
        <f t="shared" si="114"/>
        <v>0</v>
      </c>
      <c r="E2496" s="3">
        <f t="shared" si="115"/>
        <v>0</v>
      </c>
      <c r="F2496" s="11">
        <f t="shared" si="116"/>
        <v>0</v>
      </c>
    </row>
    <row r="2497" spans="1:6" x14ac:dyDescent="0.25">
      <c r="A2497" s="2">
        <v>48015</v>
      </c>
      <c r="B2497" s="4">
        <v>0</v>
      </c>
      <c r="C2497" s="3">
        <f>IFERROR(INDEX(AP3_Tier3_Area_BPT_ME!$A$2:$F$3110,MATCH(A2497,AP3_Tier3_Area_BPT_ME!$A$2:$A$3110,0),2),0)*B2497</f>
        <v>0</v>
      </c>
      <c r="D2497" s="3">
        <f t="shared" si="114"/>
        <v>0</v>
      </c>
      <c r="E2497" s="3">
        <f t="shared" si="115"/>
        <v>0</v>
      </c>
      <c r="F2497" s="11">
        <f t="shared" si="116"/>
        <v>0</v>
      </c>
    </row>
    <row r="2498" spans="1:6" x14ac:dyDescent="0.25">
      <c r="A2498" s="2">
        <v>48017</v>
      </c>
      <c r="B2498" s="4">
        <v>0</v>
      </c>
      <c r="C2498" s="3">
        <f>IFERROR(INDEX(AP3_Tier3_Area_BPT_ME!$A$2:$F$3110,MATCH(A2498,AP3_Tier3_Area_BPT_ME!$A$2:$A$3110,0),2),0)*B2498</f>
        <v>0</v>
      </c>
      <c r="D2498" s="3">
        <f t="shared" si="114"/>
        <v>0</v>
      </c>
      <c r="E2498" s="3">
        <f t="shared" si="115"/>
        <v>0</v>
      </c>
      <c r="F2498" s="11">
        <f t="shared" si="116"/>
        <v>0</v>
      </c>
    </row>
    <row r="2499" spans="1:6" x14ac:dyDescent="0.25">
      <c r="A2499" s="2">
        <v>48019</v>
      </c>
      <c r="B2499" s="4">
        <v>0</v>
      </c>
      <c r="C2499" s="3">
        <f>IFERROR(INDEX(AP3_Tier3_Area_BPT_ME!$A$2:$F$3110,MATCH(A2499,AP3_Tier3_Area_BPT_ME!$A$2:$A$3110,0),2),0)*B2499</f>
        <v>0</v>
      </c>
      <c r="D2499" s="3">
        <f t="shared" ref="D2499:D2562" si="117">$C2499*0.90605998</f>
        <v>0</v>
      </c>
      <c r="E2499" s="3">
        <f t="shared" ref="E2499:E2562" si="118">$C2499*0.816046526874502</f>
        <v>0</v>
      </c>
      <c r="F2499" s="11">
        <f t="shared" ref="F2499:F2562" si="119">C2499/10437345</f>
        <v>0</v>
      </c>
    </row>
    <row r="2500" spans="1:6" x14ac:dyDescent="0.25">
      <c r="A2500" s="2">
        <v>48021</v>
      </c>
      <c r="B2500" s="4">
        <v>0</v>
      </c>
      <c r="C2500" s="3">
        <f>IFERROR(INDEX(AP3_Tier3_Area_BPT_ME!$A$2:$F$3110,MATCH(A2500,AP3_Tier3_Area_BPT_ME!$A$2:$A$3110,0),2),0)*B2500</f>
        <v>0</v>
      </c>
      <c r="D2500" s="3">
        <f t="shared" si="117"/>
        <v>0</v>
      </c>
      <c r="E2500" s="3">
        <f t="shared" si="118"/>
        <v>0</v>
      </c>
      <c r="F2500" s="11">
        <f t="shared" si="119"/>
        <v>0</v>
      </c>
    </row>
    <row r="2501" spans="1:6" x14ac:dyDescent="0.25">
      <c r="A2501" s="2">
        <v>48023</v>
      </c>
      <c r="B2501" s="4">
        <v>0</v>
      </c>
      <c r="C2501" s="3">
        <f>IFERROR(INDEX(AP3_Tier3_Area_BPT_ME!$A$2:$F$3110,MATCH(A2501,AP3_Tier3_Area_BPT_ME!$A$2:$A$3110,0),2),0)*B2501</f>
        <v>0</v>
      </c>
      <c r="D2501" s="3">
        <f t="shared" si="117"/>
        <v>0</v>
      </c>
      <c r="E2501" s="3">
        <f t="shared" si="118"/>
        <v>0</v>
      </c>
      <c r="F2501" s="11">
        <f t="shared" si="119"/>
        <v>0</v>
      </c>
    </row>
    <row r="2502" spans="1:6" x14ac:dyDescent="0.25">
      <c r="A2502" s="2">
        <v>48025</v>
      </c>
      <c r="B2502" s="4">
        <v>0</v>
      </c>
      <c r="C2502" s="3">
        <f>IFERROR(INDEX(AP3_Tier3_Area_BPT_ME!$A$2:$F$3110,MATCH(A2502,AP3_Tier3_Area_BPT_ME!$A$2:$A$3110,0),2),0)*B2502</f>
        <v>0</v>
      </c>
      <c r="D2502" s="3">
        <f t="shared" si="117"/>
        <v>0</v>
      </c>
      <c r="E2502" s="3">
        <f t="shared" si="118"/>
        <v>0</v>
      </c>
      <c r="F2502" s="11">
        <f t="shared" si="119"/>
        <v>0</v>
      </c>
    </row>
    <row r="2503" spans="1:6" x14ac:dyDescent="0.25">
      <c r="A2503" s="2">
        <v>48027</v>
      </c>
      <c r="B2503" s="4">
        <v>0</v>
      </c>
      <c r="C2503" s="3">
        <f>IFERROR(INDEX(AP3_Tier3_Area_BPT_ME!$A$2:$F$3110,MATCH(A2503,AP3_Tier3_Area_BPT_ME!$A$2:$A$3110,0),2),0)*B2503</f>
        <v>0</v>
      </c>
      <c r="D2503" s="3">
        <f t="shared" si="117"/>
        <v>0</v>
      </c>
      <c r="E2503" s="3">
        <f t="shared" si="118"/>
        <v>0</v>
      </c>
      <c r="F2503" s="11">
        <f t="shared" si="119"/>
        <v>0</v>
      </c>
    </row>
    <row r="2504" spans="1:6" x14ac:dyDescent="0.25">
      <c r="A2504" s="2">
        <v>48029</v>
      </c>
      <c r="B2504" s="4">
        <v>0</v>
      </c>
      <c r="C2504" s="3">
        <f>IFERROR(INDEX(AP3_Tier3_Area_BPT_ME!$A$2:$F$3110,MATCH(A2504,AP3_Tier3_Area_BPT_ME!$A$2:$A$3110,0),2),0)*B2504</f>
        <v>0</v>
      </c>
      <c r="D2504" s="3">
        <f t="shared" si="117"/>
        <v>0</v>
      </c>
      <c r="E2504" s="3">
        <f t="shared" si="118"/>
        <v>0</v>
      </c>
      <c r="F2504" s="11">
        <f t="shared" si="119"/>
        <v>0</v>
      </c>
    </row>
    <row r="2505" spans="1:6" x14ac:dyDescent="0.25">
      <c r="A2505" s="2">
        <v>48031</v>
      </c>
      <c r="B2505" s="4">
        <v>0</v>
      </c>
      <c r="C2505" s="3">
        <f>IFERROR(INDEX(AP3_Tier3_Area_BPT_ME!$A$2:$F$3110,MATCH(A2505,AP3_Tier3_Area_BPT_ME!$A$2:$A$3110,0),2),0)*B2505</f>
        <v>0</v>
      </c>
      <c r="D2505" s="3">
        <f t="shared" si="117"/>
        <v>0</v>
      </c>
      <c r="E2505" s="3">
        <f t="shared" si="118"/>
        <v>0</v>
      </c>
      <c r="F2505" s="11">
        <f t="shared" si="119"/>
        <v>0</v>
      </c>
    </row>
    <row r="2506" spans="1:6" x14ac:dyDescent="0.25">
      <c r="A2506" s="2">
        <v>48033</v>
      </c>
      <c r="B2506" s="4">
        <v>0</v>
      </c>
      <c r="C2506" s="3">
        <f>IFERROR(INDEX(AP3_Tier3_Area_BPT_ME!$A$2:$F$3110,MATCH(A2506,AP3_Tier3_Area_BPT_ME!$A$2:$A$3110,0),2),0)*B2506</f>
        <v>0</v>
      </c>
      <c r="D2506" s="3">
        <f t="shared" si="117"/>
        <v>0</v>
      </c>
      <c r="E2506" s="3">
        <f t="shared" si="118"/>
        <v>0</v>
      </c>
      <c r="F2506" s="11">
        <f t="shared" si="119"/>
        <v>0</v>
      </c>
    </row>
    <row r="2507" spans="1:6" x14ac:dyDescent="0.25">
      <c r="A2507" s="2">
        <v>48035</v>
      </c>
      <c r="B2507" s="4">
        <v>0</v>
      </c>
      <c r="C2507" s="3">
        <f>IFERROR(INDEX(AP3_Tier3_Area_BPT_ME!$A$2:$F$3110,MATCH(A2507,AP3_Tier3_Area_BPT_ME!$A$2:$A$3110,0),2),0)*B2507</f>
        <v>0</v>
      </c>
      <c r="D2507" s="3">
        <f t="shared" si="117"/>
        <v>0</v>
      </c>
      <c r="E2507" s="3">
        <f t="shared" si="118"/>
        <v>0</v>
      </c>
      <c r="F2507" s="11">
        <f t="shared" si="119"/>
        <v>0</v>
      </c>
    </row>
    <row r="2508" spans="1:6" x14ac:dyDescent="0.25">
      <c r="A2508" s="2">
        <v>48037</v>
      </c>
      <c r="B2508" s="4">
        <v>0</v>
      </c>
      <c r="C2508" s="3">
        <f>IFERROR(INDEX(AP3_Tier3_Area_BPT_ME!$A$2:$F$3110,MATCH(A2508,AP3_Tier3_Area_BPT_ME!$A$2:$A$3110,0),2),0)*B2508</f>
        <v>0</v>
      </c>
      <c r="D2508" s="3">
        <f t="shared" si="117"/>
        <v>0</v>
      </c>
      <c r="E2508" s="3">
        <f t="shared" si="118"/>
        <v>0</v>
      </c>
      <c r="F2508" s="11">
        <f t="shared" si="119"/>
        <v>0</v>
      </c>
    </row>
    <row r="2509" spans="1:6" x14ac:dyDescent="0.25">
      <c r="A2509" s="2">
        <v>48039</v>
      </c>
      <c r="B2509" s="4">
        <v>0</v>
      </c>
      <c r="C2509" s="3">
        <f>IFERROR(INDEX(AP3_Tier3_Area_BPT_ME!$A$2:$F$3110,MATCH(A2509,AP3_Tier3_Area_BPT_ME!$A$2:$A$3110,0),2),0)*B2509</f>
        <v>0</v>
      </c>
      <c r="D2509" s="3">
        <f t="shared" si="117"/>
        <v>0</v>
      </c>
      <c r="E2509" s="3">
        <f t="shared" si="118"/>
        <v>0</v>
      </c>
      <c r="F2509" s="11">
        <f t="shared" si="119"/>
        <v>0</v>
      </c>
    </row>
    <row r="2510" spans="1:6" x14ac:dyDescent="0.25">
      <c r="A2510" s="2">
        <v>48041</v>
      </c>
      <c r="B2510" s="4">
        <v>0</v>
      </c>
      <c r="C2510" s="3">
        <f>IFERROR(INDEX(AP3_Tier3_Area_BPT_ME!$A$2:$F$3110,MATCH(A2510,AP3_Tier3_Area_BPT_ME!$A$2:$A$3110,0),2),0)*B2510</f>
        <v>0</v>
      </c>
      <c r="D2510" s="3">
        <f t="shared" si="117"/>
        <v>0</v>
      </c>
      <c r="E2510" s="3">
        <f t="shared" si="118"/>
        <v>0</v>
      </c>
      <c r="F2510" s="11">
        <f t="shared" si="119"/>
        <v>0</v>
      </c>
    </row>
    <row r="2511" spans="1:6" x14ac:dyDescent="0.25">
      <c r="A2511" s="2">
        <v>48043</v>
      </c>
      <c r="B2511" s="4">
        <v>0</v>
      </c>
      <c r="C2511" s="3">
        <f>IFERROR(INDEX(AP3_Tier3_Area_BPT_ME!$A$2:$F$3110,MATCH(A2511,AP3_Tier3_Area_BPT_ME!$A$2:$A$3110,0),2),0)*B2511</f>
        <v>0</v>
      </c>
      <c r="D2511" s="3">
        <f t="shared" si="117"/>
        <v>0</v>
      </c>
      <c r="E2511" s="3">
        <f t="shared" si="118"/>
        <v>0</v>
      </c>
      <c r="F2511" s="11">
        <f t="shared" si="119"/>
        <v>0</v>
      </c>
    </row>
    <row r="2512" spans="1:6" x14ac:dyDescent="0.25">
      <c r="A2512" s="2">
        <v>48045</v>
      </c>
      <c r="B2512" s="4">
        <v>0</v>
      </c>
      <c r="C2512" s="3">
        <f>IFERROR(INDEX(AP3_Tier3_Area_BPT_ME!$A$2:$F$3110,MATCH(A2512,AP3_Tier3_Area_BPT_ME!$A$2:$A$3110,0),2),0)*B2512</f>
        <v>0</v>
      </c>
      <c r="D2512" s="3">
        <f t="shared" si="117"/>
        <v>0</v>
      </c>
      <c r="E2512" s="3">
        <f t="shared" si="118"/>
        <v>0</v>
      </c>
      <c r="F2512" s="11">
        <f t="shared" si="119"/>
        <v>0</v>
      </c>
    </row>
    <row r="2513" spans="1:6" x14ac:dyDescent="0.25">
      <c r="A2513" s="2">
        <v>48047</v>
      </c>
      <c r="B2513" s="4">
        <v>0</v>
      </c>
      <c r="C2513" s="3">
        <f>IFERROR(INDEX(AP3_Tier3_Area_BPT_ME!$A$2:$F$3110,MATCH(A2513,AP3_Tier3_Area_BPT_ME!$A$2:$A$3110,0),2),0)*B2513</f>
        <v>0</v>
      </c>
      <c r="D2513" s="3">
        <f t="shared" si="117"/>
        <v>0</v>
      </c>
      <c r="E2513" s="3">
        <f t="shared" si="118"/>
        <v>0</v>
      </c>
      <c r="F2513" s="11">
        <f t="shared" si="119"/>
        <v>0</v>
      </c>
    </row>
    <row r="2514" spans="1:6" x14ac:dyDescent="0.25">
      <c r="A2514" s="2">
        <v>48049</v>
      </c>
      <c r="B2514" s="4">
        <v>0</v>
      </c>
      <c r="C2514" s="3">
        <f>IFERROR(INDEX(AP3_Tier3_Area_BPT_ME!$A$2:$F$3110,MATCH(A2514,AP3_Tier3_Area_BPT_ME!$A$2:$A$3110,0),2),0)*B2514</f>
        <v>0</v>
      </c>
      <c r="D2514" s="3">
        <f t="shared" si="117"/>
        <v>0</v>
      </c>
      <c r="E2514" s="3">
        <f t="shared" si="118"/>
        <v>0</v>
      </c>
      <c r="F2514" s="11">
        <f t="shared" si="119"/>
        <v>0</v>
      </c>
    </row>
    <row r="2515" spans="1:6" x14ac:dyDescent="0.25">
      <c r="A2515" s="2">
        <v>48051</v>
      </c>
      <c r="B2515" s="4">
        <v>0</v>
      </c>
      <c r="C2515" s="3">
        <f>IFERROR(INDEX(AP3_Tier3_Area_BPT_ME!$A$2:$F$3110,MATCH(A2515,AP3_Tier3_Area_BPT_ME!$A$2:$A$3110,0),2),0)*B2515</f>
        <v>0</v>
      </c>
      <c r="D2515" s="3">
        <f t="shared" si="117"/>
        <v>0</v>
      </c>
      <c r="E2515" s="3">
        <f t="shared" si="118"/>
        <v>0</v>
      </c>
      <c r="F2515" s="11">
        <f t="shared" si="119"/>
        <v>0</v>
      </c>
    </row>
    <row r="2516" spans="1:6" x14ac:dyDescent="0.25">
      <c r="A2516" s="2">
        <v>48053</v>
      </c>
      <c r="B2516" s="4">
        <v>0</v>
      </c>
      <c r="C2516" s="3">
        <f>IFERROR(INDEX(AP3_Tier3_Area_BPT_ME!$A$2:$F$3110,MATCH(A2516,AP3_Tier3_Area_BPT_ME!$A$2:$A$3110,0),2),0)*B2516</f>
        <v>0</v>
      </c>
      <c r="D2516" s="3">
        <f t="shared" si="117"/>
        <v>0</v>
      </c>
      <c r="E2516" s="3">
        <f t="shared" si="118"/>
        <v>0</v>
      </c>
      <c r="F2516" s="11">
        <f t="shared" si="119"/>
        <v>0</v>
      </c>
    </row>
    <row r="2517" spans="1:6" x14ac:dyDescent="0.25">
      <c r="A2517" s="2">
        <v>48055</v>
      </c>
      <c r="B2517" s="4">
        <v>0</v>
      </c>
      <c r="C2517" s="3">
        <f>IFERROR(INDEX(AP3_Tier3_Area_BPT_ME!$A$2:$F$3110,MATCH(A2517,AP3_Tier3_Area_BPT_ME!$A$2:$A$3110,0),2),0)*B2517</f>
        <v>0</v>
      </c>
      <c r="D2517" s="3">
        <f t="shared" si="117"/>
        <v>0</v>
      </c>
      <c r="E2517" s="3">
        <f t="shared" si="118"/>
        <v>0</v>
      </c>
      <c r="F2517" s="11">
        <f t="shared" si="119"/>
        <v>0</v>
      </c>
    </row>
    <row r="2518" spans="1:6" x14ac:dyDescent="0.25">
      <c r="A2518" s="2">
        <v>48057</v>
      </c>
      <c r="B2518" s="4">
        <v>0</v>
      </c>
      <c r="C2518" s="3">
        <f>IFERROR(INDEX(AP3_Tier3_Area_BPT_ME!$A$2:$F$3110,MATCH(A2518,AP3_Tier3_Area_BPT_ME!$A$2:$A$3110,0),2),0)*B2518</f>
        <v>0</v>
      </c>
      <c r="D2518" s="3">
        <f t="shared" si="117"/>
        <v>0</v>
      </c>
      <c r="E2518" s="3">
        <f t="shared" si="118"/>
        <v>0</v>
      </c>
      <c r="F2518" s="11">
        <f t="shared" si="119"/>
        <v>0</v>
      </c>
    </row>
    <row r="2519" spans="1:6" x14ac:dyDescent="0.25">
      <c r="A2519" s="2">
        <v>48059</v>
      </c>
      <c r="B2519" s="4">
        <v>0</v>
      </c>
      <c r="C2519" s="3">
        <f>IFERROR(INDEX(AP3_Tier3_Area_BPT_ME!$A$2:$F$3110,MATCH(A2519,AP3_Tier3_Area_BPT_ME!$A$2:$A$3110,0),2),0)*B2519</f>
        <v>0</v>
      </c>
      <c r="D2519" s="3">
        <f t="shared" si="117"/>
        <v>0</v>
      </c>
      <c r="E2519" s="3">
        <f t="shared" si="118"/>
        <v>0</v>
      </c>
      <c r="F2519" s="11">
        <f t="shared" si="119"/>
        <v>0</v>
      </c>
    </row>
    <row r="2520" spans="1:6" x14ac:dyDescent="0.25">
      <c r="A2520" s="2">
        <v>48061</v>
      </c>
      <c r="B2520" s="4">
        <v>0</v>
      </c>
      <c r="C2520" s="3">
        <f>IFERROR(INDEX(AP3_Tier3_Area_BPT_ME!$A$2:$F$3110,MATCH(A2520,AP3_Tier3_Area_BPT_ME!$A$2:$A$3110,0),2),0)*B2520</f>
        <v>0</v>
      </c>
      <c r="D2520" s="3">
        <f t="shared" si="117"/>
        <v>0</v>
      </c>
      <c r="E2520" s="3">
        <f t="shared" si="118"/>
        <v>0</v>
      </c>
      <c r="F2520" s="11">
        <f t="shared" si="119"/>
        <v>0</v>
      </c>
    </row>
    <row r="2521" spans="1:6" x14ac:dyDescent="0.25">
      <c r="A2521" s="2">
        <v>48063</v>
      </c>
      <c r="B2521" s="4">
        <v>0</v>
      </c>
      <c r="C2521" s="3">
        <f>IFERROR(INDEX(AP3_Tier3_Area_BPT_ME!$A$2:$F$3110,MATCH(A2521,AP3_Tier3_Area_BPT_ME!$A$2:$A$3110,0),2),0)*B2521</f>
        <v>0</v>
      </c>
      <c r="D2521" s="3">
        <f t="shared" si="117"/>
        <v>0</v>
      </c>
      <c r="E2521" s="3">
        <f t="shared" si="118"/>
        <v>0</v>
      </c>
      <c r="F2521" s="11">
        <f t="shared" si="119"/>
        <v>0</v>
      </c>
    </row>
    <row r="2522" spans="1:6" x14ac:dyDescent="0.25">
      <c r="A2522" s="2">
        <v>48065</v>
      </c>
      <c r="B2522" s="4">
        <v>0</v>
      </c>
      <c r="C2522" s="3">
        <f>IFERROR(INDEX(AP3_Tier3_Area_BPT_ME!$A$2:$F$3110,MATCH(A2522,AP3_Tier3_Area_BPT_ME!$A$2:$A$3110,0),2),0)*B2522</f>
        <v>0</v>
      </c>
      <c r="D2522" s="3">
        <f t="shared" si="117"/>
        <v>0</v>
      </c>
      <c r="E2522" s="3">
        <f t="shared" si="118"/>
        <v>0</v>
      </c>
      <c r="F2522" s="11">
        <f t="shared" si="119"/>
        <v>0</v>
      </c>
    </row>
    <row r="2523" spans="1:6" x14ac:dyDescent="0.25">
      <c r="A2523" s="2">
        <v>48067</v>
      </c>
      <c r="B2523" s="4">
        <v>0</v>
      </c>
      <c r="C2523" s="3">
        <f>IFERROR(INDEX(AP3_Tier3_Area_BPT_ME!$A$2:$F$3110,MATCH(A2523,AP3_Tier3_Area_BPT_ME!$A$2:$A$3110,0),2),0)*B2523</f>
        <v>0</v>
      </c>
      <c r="D2523" s="3">
        <f t="shared" si="117"/>
        <v>0</v>
      </c>
      <c r="E2523" s="3">
        <f t="shared" si="118"/>
        <v>0</v>
      </c>
      <c r="F2523" s="11">
        <f t="shared" si="119"/>
        <v>0</v>
      </c>
    </row>
    <row r="2524" spans="1:6" x14ac:dyDescent="0.25">
      <c r="A2524" s="2">
        <v>48069</v>
      </c>
      <c r="B2524" s="4">
        <v>0</v>
      </c>
      <c r="C2524" s="3">
        <f>IFERROR(INDEX(AP3_Tier3_Area_BPT_ME!$A$2:$F$3110,MATCH(A2524,AP3_Tier3_Area_BPT_ME!$A$2:$A$3110,0),2),0)*B2524</f>
        <v>0</v>
      </c>
      <c r="D2524" s="3">
        <f t="shared" si="117"/>
        <v>0</v>
      </c>
      <c r="E2524" s="3">
        <f t="shared" si="118"/>
        <v>0</v>
      </c>
      <c r="F2524" s="11">
        <f t="shared" si="119"/>
        <v>0</v>
      </c>
    </row>
    <row r="2525" spans="1:6" x14ac:dyDescent="0.25">
      <c r="A2525" s="2">
        <v>48071</v>
      </c>
      <c r="B2525" s="4">
        <v>0</v>
      </c>
      <c r="C2525" s="3">
        <f>IFERROR(INDEX(AP3_Tier3_Area_BPT_ME!$A$2:$F$3110,MATCH(A2525,AP3_Tier3_Area_BPT_ME!$A$2:$A$3110,0),2),0)*B2525</f>
        <v>0</v>
      </c>
      <c r="D2525" s="3">
        <f t="shared" si="117"/>
        <v>0</v>
      </c>
      <c r="E2525" s="3">
        <f t="shared" si="118"/>
        <v>0</v>
      </c>
      <c r="F2525" s="11">
        <f t="shared" si="119"/>
        <v>0</v>
      </c>
    </row>
    <row r="2526" spans="1:6" x14ac:dyDescent="0.25">
      <c r="A2526" s="2">
        <v>48073</v>
      </c>
      <c r="B2526" s="4">
        <v>0</v>
      </c>
      <c r="C2526" s="3">
        <f>IFERROR(INDEX(AP3_Tier3_Area_BPT_ME!$A$2:$F$3110,MATCH(A2526,AP3_Tier3_Area_BPT_ME!$A$2:$A$3110,0),2),0)*B2526</f>
        <v>0</v>
      </c>
      <c r="D2526" s="3">
        <f t="shared" si="117"/>
        <v>0</v>
      </c>
      <c r="E2526" s="3">
        <f t="shared" si="118"/>
        <v>0</v>
      </c>
      <c r="F2526" s="11">
        <f t="shared" si="119"/>
        <v>0</v>
      </c>
    </row>
    <row r="2527" spans="1:6" x14ac:dyDescent="0.25">
      <c r="A2527" s="2">
        <v>48075</v>
      </c>
      <c r="B2527" s="4">
        <v>0</v>
      </c>
      <c r="C2527" s="3">
        <f>IFERROR(INDEX(AP3_Tier3_Area_BPT_ME!$A$2:$F$3110,MATCH(A2527,AP3_Tier3_Area_BPT_ME!$A$2:$A$3110,0),2),0)*B2527</f>
        <v>0</v>
      </c>
      <c r="D2527" s="3">
        <f t="shared" si="117"/>
        <v>0</v>
      </c>
      <c r="E2527" s="3">
        <f t="shared" si="118"/>
        <v>0</v>
      </c>
      <c r="F2527" s="11">
        <f t="shared" si="119"/>
        <v>0</v>
      </c>
    </row>
    <row r="2528" spans="1:6" x14ac:dyDescent="0.25">
      <c r="A2528" s="2">
        <v>48077</v>
      </c>
      <c r="B2528" s="4">
        <v>0</v>
      </c>
      <c r="C2528" s="3">
        <f>IFERROR(INDEX(AP3_Tier3_Area_BPT_ME!$A$2:$F$3110,MATCH(A2528,AP3_Tier3_Area_BPT_ME!$A$2:$A$3110,0),2),0)*B2528</f>
        <v>0</v>
      </c>
      <c r="D2528" s="3">
        <f t="shared" si="117"/>
        <v>0</v>
      </c>
      <c r="E2528" s="3">
        <f t="shared" si="118"/>
        <v>0</v>
      </c>
      <c r="F2528" s="11">
        <f t="shared" si="119"/>
        <v>0</v>
      </c>
    </row>
    <row r="2529" spans="1:6" x14ac:dyDescent="0.25">
      <c r="A2529" s="2">
        <v>48079</v>
      </c>
      <c r="B2529" s="4">
        <v>0</v>
      </c>
      <c r="C2529" s="3">
        <f>IFERROR(INDEX(AP3_Tier3_Area_BPT_ME!$A$2:$F$3110,MATCH(A2529,AP3_Tier3_Area_BPT_ME!$A$2:$A$3110,0),2),0)*B2529</f>
        <v>0</v>
      </c>
      <c r="D2529" s="3">
        <f t="shared" si="117"/>
        <v>0</v>
      </c>
      <c r="E2529" s="3">
        <f t="shared" si="118"/>
        <v>0</v>
      </c>
      <c r="F2529" s="11">
        <f t="shared" si="119"/>
        <v>0</v>
      </c>
    </row>
    <row r="2530" spans="1:6" x14ac:dyDescent="0.25">
      <c r="A2530" s="2">
        <v>48081</v>
      </c>
      <c r="B2530" s="4">
        <v>0</v>
      </c>
      <c r="C2530" s="3">
        <f>IFERROR(INDEX(AP3_Tier3_Area_BPT_ME!$A$2:$F$3110,MATCH(A2530,AP3_Tier3_Area_BPT_ME!$A$2:$A$3110,0),2),0)*B2530</f>
        <v>0</v>
      </c>
      <c r="D2530" s="3">
        <f t="shared" si="117"/>
        <v>0</v>
      </c>
      <c r="E2530" s="3">
        <f t="shared" si="118"/>
        <v>0</v>
      </c>
      <c r="F2530" s="11">
        <f t="shared" si="119"/>
        <v>0</v>
      </c>
    </row>
    <row r="2531" spans="1:6" x14ac:dyDescent="0.25">
      <c r="A2531" s="2">
        <v>48083</v>
      </c>
      <c r="B2531" s="4">
        <v>0</v>
      </c>
      <c r="C2531" s="3">
        <f>IFERROR(INDEX(AP3_Tier3_Area_BPT_ME!$A$2:$F$3110,MATCH(A2531,AP3_Tier3_Area_BPT_ME!$A$2:$A$3110,0),2),0)*B2531</f>
        <v>0</v>
      </c>
      <c r="D2531" s="3">
        <f t="shared" si="117"/>
        <v>0</v>
      </c>
      <c r="E2531" s="3">
        <f t="shared" si="118"/>
        <v>0</v>
      </c>
      <c r="F2531" s="11">
        <f t="shared" si="119"/>
        <v>0</v>
      </c>
    </row>
    <row r="2532" spans="1:6" x14ac:dyDescent="0.25">
      <c r="A2532" s="2">
        <v>48085</v>
      </c>
      <c r="B2532" s="4">
        <v>0</v>
      </c>
      <c r="C2532" s="3">
        <f>IFERROR(INDEX(AP3_Tier3_Area_BPT_ME!$A$2:$F$3110,MATCH(A2532,AP3_Tier3_Area_BPT_ME!$A$2:$A$3110,0),2),0)*B2532</f>
        <v>0</v>
      </c>
      <c r="D2532" s="3">
        <f t="shared" si="117"/>
        <v>0</v>
      </c>
      <c r="E2532" s="3">
        <f t="shared" si="118"/>
        <v>0</v>
      </c>
      <c r="F2532" s="11">
        <f t="shared" si="119"/>
        <v>0</v>
      </c>
    </row>
    <row r="2533" spans="1:6" x14ac:dyDescent="0.25">
      <c r="A2533" s="2">
        <v>48087</v>
      </c>
      <c r="B2533" s="4">
        <v>0</v>
      </c>
      <c r="C2533" s="3">
        <f>IFERROR(INDEX(AP3_Tier3_Area_BPT_ME!$A$2:$F$3110,MATCH(A2533,AP3_Tier3_Area_BPT_ME!$A$2:$A$3110,0),2),0)*B2533</f>
        <v>0</v>
      </c>
      <c r="D2533" s="3">
        <f t="shared" si="117"/>
        <v>0</v>
      </c>
      <c r="E2533" s="3">
        <f t="shared" si="118"/>
        <v>0</v>
      </c>
      <c r="F2533" s="11">
        <f t="shared" si="119"/>
        <v>0</v>
      </c>
    </row>
    <row r="2534" spans="1:6" x14ac:dyDescent="0.25">
      <c r="A2534" s="2">
        <v>48089</v>
      </c>
      <c r="B2534" s="4">
        <v>0</v>
      </c>
      <c r="C2534" s="3">
        <f>IFERROR(INDEX(AP3_Tier3_Area_BPT_ME!$A$2:$F$3110,MATCH(A2534,AP3_Tier3_Area_BPT_ME!$A$2:$A$3110,0),2),0)*B2534</f>
        <v>0</v>
      </c>
      <c r="D2534" s="3">
        <f t="shared" si="117"/>
        <v>0</v>
      </c>
      <c r="E2534" s="3">
        <f t="shared" si="118"/>
        <v>0</v>
      </c>
      <c r="F2534" s="11">
        <f t="shared" si="119"/>
        <v>0</v>
      </c>
    </row>
    <row r="2535" spans="1:6" x14ac:dyDescent="0.25">
      <c r="A2535" s="2">
        <v>48091</v>
      </c>
      <c r="B2535" s="4">
        <v>0</v>
      </c>
      <c r="C2535" s="3">
        <f>IFERROR(INDEX(AP3_Tier3_Area_BPT_ME!$A$2:$F$3110,MATCH(A2535,AP3_Tier3_Area_BPT_ME!$A$2:$A$3110,0),2),0)*B2535</f>
        <v>0</v>
      </c>
      <c r="D2535" s="3">
        <f t="shared" si="117"/>
        <v>0</v>
      </c>
      <c r="E2535" s="3">
        <f t="shared" si="118"/>
        <v>0</v>
      </c>
      <c r="F2535" s="11">
        <f t="shared" si="119"/>
        <v>0</v>
      </c>
    </row>
    <row r="2536" spans="1:6" x14ac:dyDescent="0.25">
      <c r="A2536" s="2">
        <v>48093</v>
      </c>
      <c r="B2536" s="4">
        <v>0</v>
      </c>
      <c r="C2536" s="3">
        <f>IFERROR(INDEX(AP3_Tier3_Area_BPT_ME!$A$2:$F$3110,MATCH(A2536,AP3_Tier3_Area_BPT_ME!$A$2:$A$3110,0),2),0)*B2536</f>
        <v>0</v>
      </c>
      <c r="D2536" s="3">
        <f t="shared" si="117"/>
        <v>0</v>
      </c>
      <c r="E2536" s="3">
        <f t="shared" si="118"/>
        <v>0</v>
      </c>
      <c r="F2536" s="11">
        <f t="shared" si="119"/>
        <v>0</v>
      </c>
    </row>
    <row r="2537" spans="1:6" x14ac:dyDescent="0.25">
      <c r="A2537" s="2">
        <v>48095</v>
      </c>
      <c r="B2537" s="4">
        <v>0</v>
      </c>
      <c r="C2537" s="3">
        <f>IFERROR(INDEX(AP3_Tier3_Area_BPT_ME!$A$2:$F$3110,MATCH(A2537,AP3_Tier3_Area_BPT_ME!$A$2:$A$3110,0),2),0)*B2537</f>
        <v>0</v>
      </c>
      <c r="D2537" s="3">
        <f t="shared" si="117"/>
        <v>0</v>
      </c>
      <c r="E2537" s="3">
        <f t="shared" si="118"/>
        <v>0</v>
      </c>
      <c r="F2537" s="11">
        <f t="shared" si="119"/>
        <v>0</v>
      </c>
    </row>
    <row r="2538" spans="1:6" x14ac:dyDescent="0.25">
      <c r="A2538" s="2">
        <v>48097</v>
      </c>
      <c r="B2538" s="4">
        <v>0</v>
      </c>
      <c r="C2538" s="3">
        <f>IFERROR(INDEX(AP3_Tier3_Area_BPT_ME!$A$2:$F$3110,MATCH(A2538,AP3_Tier3_Area_BPT_ME!$A$2:$A$3110,0),2),0)*B2538</f>
        <v>0</v>
      </c>
      <c r="D2538" s="3">
        <f t="shared" si="117"/>
        <v>0</v>
      </c>
      <c r="E2538" s="3">
        <f t="shared" si="118"/>
        <v>0</v>
      </c>
      <c r="F2538" s="11">
        <f t="shared" si="119"/>
        <v>0</v>
      </c>
    </row>
    <row r="2539" spans="1:6" x14ac:dyDescent="0.25">
      <c r="A2539" s="2">
        <v>48099</v>
      </c>
      <c r="B2539" s="4">
        <v>0</v>
      </c>
      <c r="C2539" s="3">
        <f>IFERROR(INDEX(AP3_Tier3_Area_BPT_ME!$A$2:$F$3110,MATCH(A2539,AP3_Tier3_Area_BPT_ME!$A$2:$A$3110,0),2),0)*B2539</f>
        <v>0</v>
      </c>
      <c r="D2539" s="3">
        <f t="shared" si="117"/>
        <v>0</v>
      </c>
      <c r="E2539" s="3">
        <f t="shared" si="118"/>
        <v>0</v>
      </c>
      <c r="F2539" s="11">
        <f t="shared" si="119"/>
        <v>0</v>
      </c>
    </row>
    <row r="2540" spans="1:6" x14ac:dyDescent="0.25">
      <c r="A2540" s="2">
        <v>48101</v>
      </c>
      <c r="B2540" s="4">
        <v>0</v>
      </c>
      <c r="C2540" s="3">
        <f>IFERROR(INDEX(AP3_Tier3_Area_BPT_ME!$A$2:$F$3110,MATCH(A2540,AP3_Tier3_Area_BPT_ME!$A$2:$A$3110,0),2),0)*B2540</f>
        <v>0</v>
      </c>
      <c r="D2540" s="3">
        <f t="shared" si="117"/>
        <v>0</v>
      </c>
      <c r="E2540" s="3">
        <f t="shared" si="118"/>
        <v>0</v>
      </c>
      <c r="F2540" s="11">
        <f t="shared" si="119"/>
        <v>0</v>
      </c>
    </row>
    <row r="2541" spans="1:6" x14ac:dyDescent="0.25">
      <c r="A2541" s="2">
        <v>48103</v>
      </c>
      <c r="B2541" s="4">
        <v>0</v>
      </c>
      <c r="C2541" s="3">
        <f>IFERROR(INDEX(AP3_Tier3_Area_BPT_ME!$A$2:$F$3110,MATCH(A2541,AP3_Tier3_Area_BPT_ME!$A$2:$A$3110,0),2),0)*B2541</f>
        <v>0</v>
      </c>
      <c r="D2541" s="3">
        <f t="shared" si="117"/>
        <v>0</v>
      </c>
      <c r="E2541" s="3">
        <f t="shared" si="118"/>
        <v>0</v>
      </c>
      <c r="F2541" s="11">
        <f t="shared" si="119"/>
        <v>0</v>
      </c>
    </row>
    <row r="2542" spans="1:6" x14ac:dyDescent="0.25">
      <c r="A2542" s="2">
        <v>48105</v>
      </c>
      <c r="B2542" s="4">
        <v>0</v>
      </c>
      <c r="C2542" s="3">
        <f>IFERROR(INDEX(AP3_Tier3_Area_BPT_ME!$A$2:$F$3110,MATCH(A2542,AP3_Tier3_Area_BPT_ME!$A$2:$A$3110,0),2),0)*B2542</f>
        <v>0</v>
      </c>
      <c r="D2542" s="3">
        <f t="shared" si="117"/>
        <v>0</v>
      </c>
      <c r="E2542" s="3">
        <f t="shared" si="118"/>
        <v>0</v>
      </c>
      <c r="F2542" s="11">
        <f t="shared" si="119"/>
        <v>0</v>
      </c>
    </row>
    <row r="2543" spans="1:6" x14ac:dyDescent="0.25">
      <c r="A2543" s="2">
        <v>48107</v>
      </c>
      <c r="B2543" s="4">
        <v>0</v>
      </c>
      <c r="C2543" s="3">
        <f>IFERROR(INDEX(AP3_Tier3_Area_BPT_ME!$A$2:$F$3110,MATCH(A2543,AP3_Tier3_Area_BPT_ME!$A$2:$A$3110,0),2),0)*B2543</f>
        <v>0</v>
      </c>
      <c r="D2543" s="3">
        <f t="shared" si="117"/>
        <v>0</v>
      </c>
      <c r="E2543" s="3">
        <f t="shared" si="118"/>
        <v>0</v>
      </c>
      <c r="F2543" s="11">
        <f t="shared" si="119"/>
        <v>0</v>
      </c>
    </row>
    <row r="2544" spans="1:6" x14ac:dyDescent="0.25">
      <c r="A2544" s="2">
        <v>48109</v>
      </c>
      <c r="B2544" s="4">
        <v>0</v>
      </c>
      <c r="C2544" s="3">
        <f>IFERROR(INDEX(AP3_Tier3_Area_BPT_ME!$A$2:$F$3110,MATCH(A2544,AP3_Tier3_Area_BPT_ME!$A$2:$A$3110,0),2),0)*B2544</f>
        <v>0</v>
      </c>
      <c r="D2544" s="3">
        <f t="shared" si="117"/>
        <v>0</v>
      </c>
      <c r="E2544" s="3">
        <f t="shared" si="118"/>
        <v>0</v>
      </c>
      <c r="F2544" s="11">
        <f t="shared" si="119"/>
        <v>0</v>
      </c>
    </row>
    <row r="2545" spans="1:6" x14ac:dyDescent="0.25">
      <c r="A2545" s="2">
        <v>48111</v>
      </c>
      <c r="B2545" s="4">
        <v>0</v>
      </c>
      <c r="C2545" s="3">
        <f>IFERROR(INDEX(AP3_Tier3_Area_BPT_ME!$A$2:$F$3110,MATCH(A2545,AP3_Tier3_Area_BPT_ME!$A$2:$A$3110,0),2),0)*B2545</f>
        <v>0</v>
      </c>
      <c r="D2545" s="3">
        <f t="shared" si="117"/>
        <v>0</v>
      </c>
      <c r="E2545" s="3">
        <f t="shared" si="118"/>
        <v>0</v>
      </c>
      <c r="F2545" s="11">
        <f t="shared" si="119"/>
        <v>0</v>
      </c>
    </row>
    <row r="2546" spans="1:6" x14ac:dyDescent="0.25">
      <c r="A2546" s="2">
        <v>48113</v>
      </c>
      <c r="B2546" s="4">
        <v>0</v>
      </c>
      <c r="C2546" s="3">
        <f>IFERROR(INDEX(AP3_Tier3_Area_BPT_ME!$A$2:$F$3110,MATCH(A2546,AP3_Tier3_Area_BPT_ME!$A$2:$A$3110,0),2),0)*B2546</f>
        <v>0</v>
      </c>
      <c r="D2546" s="3">
        <f t="shared" si="117"/>
        <v>0</v>
      </c>
      <c r="E2546" s="3">
        <f t="shared" si="118"/>
        <v>0</v>
      </c>
      <c r="F2546" s="11">
        <f t="shared" si="119"/>
        <v>0</v>
      </c>
    </row>
    <row r="2547" spans="1:6" x14ac:dyDescent="0.25">
      <c r="A2547" s="2">
        <v>48115</v>
      </c>
      <c r="B2547" s="4">
        <v>0</v>
      </c>
      <c r="C2547" s="3">
        <f>IFERROR(INDEX(AP3_Tier3_Area_BPT_ME!$A$2:$F$3110,MATCH(A2547,AP3_Tier3_Area_BPT_ME!$A$2:$A$3110,0),2),0)*B2547</f>
        <v>0</v>
      </c>
      <c r="D2547" s="3">
        <f t="shared" si="117"/>
        <v>0</v>
      </c>
      <c r="E2547" s="3">
        <f t="shared" si="118"/>
        <v>0</v>
      </c>
      <c r="F2547" s="11">
        <f t="shared" si="119"/>
        <v>0</v>
      </c>
    </row>
    <row r="2548" spans="1:6" x14ac:dyDescent="0.25">
      <c r="A2548" s="2">
        <v>48117</v>
      </c>
      <c r="B2548" s="4">
        <v>0</v>
      </c>
      <c r="C2548" s="3">
        <f>IFERROR(INDEX(AP3_Tier3_Area_BPT_ME!$A$2:$F$3110,MATCH(A2548,AP3_Tier3_Area_BPT_ME!$A$2:$A$3110,0),2),0)*B2548</f>
        <v>0</v>
      </c>
      <c r="D2548" s="3">
        <f t="shared" si="117"/>
        <v>0</v>
      </c>
      <c r="E2548" s="3">
        <f t="shared" si="118"/>
        <v>0</v>
      </c>
      <c r="F2548" s="11">
        <f t="shared" si="119"/>
        <v>0</v>
      </c>
    </row>
    <row r="2549" spans="1:6" x14ac:dyDescent="0.25">
      <c r="A2549" s="2">
        <v>48119</v>
      </c>
      <c r="B2549" s="4">
        <v>0</v>
      </c>
      <c r="C2549" s="3">
        <f>IFERROR(INDEX(AP3_Tier3_Area_BPT_ME!$A$2:$F$3110,MATCH(A2549,AP3_Tier3_Area_BPT_ME!$A$2:$A$3110,0),2),0)*B2549</f>
        <v>0</v>
      </c>
      <c r="D2549" s="3">
        <f t="shared" si="117"/>
        <v>0</v>
      </c>
      <c r="E2549" s="3">
        <f t="shared" si="118"/>
        <v>0</v>
      </c>
      <c r="F2549" s="11">
        <f t="shared" si="119"/>
        <v>0</v>
      </c>
    </row>
    <row r="2550" spans="1:6" x14ac:dyDescent="0.25">
      <c r="A2550" s="2">
        <v>48121</v>
      </c>
      <c r="B2550" s="4">
        <v>0</v>
      </c>
      <c r="C2550" s="3">
        <f>IFERROR(INDEX(AP3_Tier3_Area_BPT_ME!$A$2:$F$3110,MATCH(A2550,AP3_Tier3_Area_BPT_ME!$A$2:$A$3110,0),2),0)*B2550</f>
        <v>0</v>
      </c>
      <c r="D2550" s="3">
        <f t="shared" si="117"/>
        <v>0</v>
      </c>
      <c r="E2550" s="3">
        <f t="shared" si="118"/>
        <v>0</v>
      </c>
      <c r="F2550" s="11">
        <f t="shared" si="119"/>
        <v>0</v>
      </c>
    </row>
    <row r="2551" spans="1:6" x14ac:dyDescent="0.25">
      <c r="A2551" s="2">
        <v>48123</v>
      </c>
      <c r="B2551" s="4">
        <v>0</v>
      </c>
      <c r="C2551" s="3">
        <f>IFERROR(INDEX(AP3_Tier3_Area_BPT_ME!$A$2:$F$3110,MATCH(A2551,AP3_Tier3_Area_BPT_ME!$A$2:$A$3110,0),2),0)*B2551</f>
        <v>0</v>
      </c>
      <c r="D2551" s="3">
        <f t="shared" si="117"/>
        <v>0</v>
      </c>
      <c r="E2551" s="3">
        <f t="shared" si="118"/>
        <v>0</v>
      </c>
      <c r="F2551" s="11">
        <f t="shared" si="119"/>
        <v>0</v>
      </c>
    </row>
    <row r="2552" spans="1:6" x14ac:dyDescent="0.25">
      <c r="A2552" s="2">
        <v>48125</v>
      </c>
      <c r="B2552" s="4">
        <v>0</v>
      </c>
      <c r="C2552" s="3">
        <f>IFERROR(INDEX(AP3_Tier3_Area_BPT_ME!$A$2:$F$3110,MATCH(A2552,AP3_Tier3_Area_BPT_ME!$A$2:$A$3110,0),2),0)*B2552</f>
        <v>0</v>
      </c>
      <c r="D2552" s="3">
        <f t="shared" si="117"/>
        <v>0</v>
      </c>
      <c r="E2552" s="3">
        <f t="shared" si="118"/>
        <v>0</v>
      </c>
      <c r="F2552" s="11">
        <f t="shared" si="119"/>
        <v>0</v>
      </c>
    </row>
    <row r="2553" spans="1:6" x14ac:dyDescent="0.25">
      <c r="A2553" s="2">
        <v>48127</v>
      </c>
      <c r="B2553" s="4">
        <v>0</v>
      </c>
      <c r="C2553" s="3">
        <f>IFERROR(INDEX(AP3_Tier3_Area_BPT_ME!$A$2:$F$3110,MATCH(A2553,AP3_Tier3_Area_BPT_ME!$A$2:$A$3110,0),2),0)*B2553</f>
        <v>0</v>
      </c>
      <c r="D2553" s="3">
        <f t="shared" si="117"/>
        <v>0</v>
      </c>
      <c r="E2553" s="3">
        <f t="shared" si="118"/>
        <v>0</v>
      </c>
      <c r="F2553" s="11">
        <f t="shared" si="119"/>
        <v>0</v>
      </c>
    </row>
    <row r="2554" spans="1:6" x14ac:dyDescent="0.25">
      <c r="A2554" s="2">
        <v>48129</v>
      </c>
      <c r="B2554" s="4">
        <v>0</v>
      </c>
      <c r="C2554" s="3">
        <f>IFERROR(INDEX(AP3_Tier3_Area_BPT_ME!$A$2:$F$3110,MATCH(A2554,AP3_Tier3_Area_BPT_ME!$A$2:$A$3110,0),2),0)*B2554</f>
        <v>0</v>
      </c>
      <c r="D2554" s="3">
        <f t="shared" si="117"/>
        <v>0</v>
      </c>
      <c r="E2554" s="3">
        <f t="shared" si="118"/>
        <v>0</v>
      </c>
      <c r="F2554" s="11">
        <f t="shared" si="119"/>
        <v>0</v>
      </c>
    </row>
    <row r="2555" spans="1:6" x14ac:dyDescent="0.25">
      <c r="A2555" s="2">
        <v>48131</v>
      </c>
      <c r="B2555" s="4">
        <v>0</v>
      </c>
      <c r="C2555" s="3">
        <f>IFERROR(INDEX(AP3_Tier3_Area_BPT_ME!$A$2:$F$3110,MATCH(A2555,AP3_Tier3_Area_BPT_ME!$A$2:$A$3110,0),2),0)*B2555</f>
        <v>0</v>
      </c>
      <c r="D2555" s="3">
        <f t="shared" si="117"/>
        <v>0</v>
      </c>
      <c r="E2555" s="3">
        <f t="shared" si="118"/>
        <v>0</v>
      </c>
      <c r="F2555" s="11">
        <f t="shared" si="119"/>
        <v>0</v>
      </c>
    </row>
    <row r="2556" spans="1:6" x14ac:dyDescent="0.25">
      <c r="A2556" s="2">
        <v>48133</v>
      </c>
      <c r="B2556" s="4">
        <v>0</v>
      </c>
      <c r="C2556" s="3">
        <f>IFERROR(INDEX(AP3_Tier3_Area_BPT_ME!$A$2:$F$3110,MATCH(A2556,AP3_Tier3_Area_BPT_ME!$A$2:$A$3110,0),2),0)*B2556</f>
        <v>0</v>
      </c>
      <c r="D2556" s="3">
        <f t="shared" si="117"/>
        <v>0</v>
      </c>
      <c r="E2556" s="3">
        <f t="shared" si="118"/>
        <v>0</v>
      </c>
      <c r="F2556" s="11">
        <f t="shared" si="119"/>
        <v>0</v>
      </c>
    </row>
    <row r="2557" spans="1:6" x14ac:dyDescent="0.25">
      <c r="A2557" s="2">
        <v>48135</v>
      </c>
      <c r="B2557" s="4">
        <v>0</v>
      </c>
      <c r="C2557" s="3">
        <f>IFERROR(INDEX(AP3_Tier3_Area_BPT_ME!$A$2:$F$3110,MATCH(A2557,AP3_Tier3_Area_BPT_ME!$A$2:$A$3110,0),2),0)*B2557</f>
        <v>0</v>
      </c>
      <c r="D2557" s="3">
        <f t="shared" si="117"/>
        <v>0</v>
      </c>
      <c r="E2557" s="3">
        <f t="shared" si="118"/>
        <v>0</v>
      </c>
      <c r="F2557" s="11">
        <f t="shared" si="119"/>
        <v>0</v>
      </c>
    </row>
    <row r="2558" spans="1:6" x14ac:dyDescent="0.25">
      <c r="A2558" s="2">
        <v>48137</v>
      </c>
      <c r="B2558" s="4">
        <v>0</v>
      </c>
      <c r="C2558" s="3">
        <f>IFERROR(INDEX(AP3_Tier3_Area_BPT_ME!$A$2:$F$3110,MATCH(A2558,AP3_Tier3_Area_BPT_ME!$A$2:$A$3110,0),2),0)*B2558</f>
        <v>0</v>
      </c>
      <c r="D2558" s="3">
        <f t="shared" si="117"/>
        <v>0</v>
      </c>
      <c r="E2558" s="3">
        <f t="shared" si="118"/>
        <v>0</v>
      </c>
      <c r="F2558" s="11">
        <f t="shared" si="119"/>
        <v>0</v>
      </c>
    </row>
    <row r="2559" spans="1:6" x14ac:dyDescent="0.25">
      <c r="A2559" s="2">
        <v>48139</v>
      </c>
      <c r="B2559" s="4">
        <v>0</v>
      </c>
      <c r="C2559" s="3">
        <f>IFERROR(INDEX(AP3_Tier3_Area_BPT_ME!$A$2:$F$3110,MATCH(A2559,AP3_Tier3_Area_BPT_ME!$A$2:$A$3110,0),2),0)*B2559</f>
        <v>0</v>
      </c>
      <c r="D2559" s="3">
        <f t="shared" si="117"/>
        <v>0</v>
      </c>
      <c r="E2559" s="3">
        <f t="shared" si="118"/>
        <v>0</v>
      </c>
      <c r="F2559" s="11">
        <f t="shared" si="119"/>
        <v>0</v>
      </c>
    </row>
    <row r="2560" spans="1:6" x14ac:dyDescent="0.25">
      <c r="A2560" s="2">
        <v>48141</v>
      </c>
      <c r="B2560" s="4">
        <v>0</v>
      </c>
      <c r="C2560" s="3">
        <f>IFERROR(INDEX(AP3_Tier3_Area_BPT_ME!$A$2:$F$3110,MATCH(A2560,AP3_Tier3_Area_BPT_ME!$A$2:$A$3110,0),2),0)*B2560</f>
        <v>0</v>
      </c>
      <c r="D2560" s="3">
        <f t="shared" si="117"/>
        <v>0</v>
      </c>
      <c r="E2560" s="3">
        <f t="shared" si="118"/>
        <v>0</v>
      </c>
      <c r="F2560" s="11">
        <f t="shared" si="119"/>
        <v>0</v>
      </c>
    </row>
    <row r="2561" spans="1:6" x14ac:dyDescent="0.25">
      <c r="A2561" s="2">
        <v>48143</v>
      </c>
      <c r="B2561" s="4">
        <v>0</v>
      </c>
      <c r="C2561" s="3">
        <f>IFERROR(INDEX(AP3_Tier3_Area_BPT_ME!$A$2:$F$3110,MATCH(A2561,AP3_Tier3_Area_BPT_ME!$A$2:$A$3110,0),2),0)*B2561</f>
        <v>0</v>
      </c>
      <c r="D2561" s="3">
        <f t="shared" si="117"/>
        <v>0</v>
      </c>
      <c r="E2561" s="3">
        <f t="shared" si="118"/>
        <v>0</v>
      </c>
      <c r="F2561" s="11">
        <f t="shared" si="119"/>
        <v>0</v>
      </c>
    </row>
    <row r="2562" spans="1:6" x14ac:dyDescent="0.25">
      <c r="A2562" s="2">
        <v>48145</v>
      </c>
      <c r="B2562" s="4">
        <v>0</v>
      </c>
      <c r="C2562" s="3">
        <f>IFERROR(INDEX(AP3_Tier3_Area_BPT_ME!$A$2:$F$3110,MATCH(A2562,AP3_Tier3_Area_BPT_ME!$A$2:$A$3110,0),2),0)*B2562</f>
        <v>0</v>
      </c>
      <c r="D2562" s="3">
        <f t="shared" si="117"/>
        <v>0</v>
      </c>
      <c r="E2562" s="3">
        <f t="shared" si="118"/>
        <v>0</v>
      </c>
      <c r="F2562" s="11">
        <f t="shared" si="119"/>
        <v>0</v>
      </c>
    </row>
    <row r="2563" spans="1:6" x14ac:dyDescent="0.25">
      <c r="A2563" s="2">
        <v>48147</v>
      </c>
      <c r="B2563" s="4">
        <v>0</v>
      </c>
      <c r="C2563" s="3">
        <f>IFERROR(INDEX(AP3_Tier3_Area_BPT_ME!$A$2:$F$3110,MATCH(A2563,AP3_Tier3_Area_BPT_ME!$A$2:$A$3110,0),2),0)*B2563</f>
        <v>0</v>
      </c>
      <c r="D2563" s="3">
        <f t="shared" ref="D2563:D2626" si="120">$C2563*0.90605998</f>
        <v>0</v>
      </c>
      <c r="E2563" s="3">
        <f t="shared" ref="E2563:E2626" si="121">$C2563*0.816046526874502</f>
        <v>0</v>
      </c>
      <c r="F2563" s="11">
        <f t="shared" ref="F2563:F2626" si="122">C2563/10437345</f>
        <v>0</v>
      </c>
    </row>
    <row r="2564" spans="1:6" x14ac:dyDescent="0.25">
      <c r="A2564" s="2">
        <v>48149</v>
      </c>
      <c r="B2564" s="4">
        <v>0</v>
      </c>
      <c r="C2564" s="3">
        <f>IFERROR(INDEX(AP3_Tier3_Area_BPT_ME!$A$2:$F$3110,MATCH(A2564,AP3_Tier3_Area_BPT_ME!$A$2:$A$3110,0),2),0)*B2564</f>
        <v>0</v>
      </c>
      <c r="D2564" s="3">
        <f t="shared" si="120"/>
        <v>0</v>
      </c>
      <c r="E2564" s="3">
        <f t="shared" si="121"/>
        <v>0</v>
      </c>
      <c r="F2564" s="11">
        <f t="shared" si="122"/>
        <v>0</v>
      </c>
    </row>
    <row r="2565" spans="1:6" x14ac:dyDescent="0.25">
      <c r="A2565" s="2">
        <v>48151</v>
      </c>
      <c r="B2565" s="4">
        <v>0</v>
      </c>
      <c r="C2565" s="3">
        <f>IFERROR(INDEX(AP3_Tier3_Area_BPT_ME!$A$2:$F$3110,MATCH(A2565,AP3_Tier3_Area_BPT_ME!$A$2:$A$3110,0),2),0)*B2565</f>
        <v>0</v>
      </c>
      <c r="D2565" s="3">
        <f t="shared" si="120"/>
        <v>0</v>
      </c>
      <c r="E2565" s="3">
        <f t="shared" si="121"/>
        <v>0</v>
      </c>
      <c r="F2565" s="11">
        <f t="shared" si="122"/>
        <v>0</v>
      </c>
    </row>
    <row r="2566" spans="1:6" x14ac:dyDescent="0.25">
      <c r="A2566" s="2">
        <v>48153</v>
      </c>
      <c r="B2566" s="4">
        <v>0</v>
      </c>
      <c r="C2566" s="3">
        <f>IFERROR(INDEX(AP3_Tier3_Area_BPT_ME!$A$2:$F$3110,MATCH(A2566,AP3_Tier3_Area_BPT_ME!$A$2:$A$3110,0),2),0)*B2566</f>
        <v>0</v>
      </c>
      <c r="D2566" s="3">
        <f t="shared" si="120"/>
        <v>0</v>
      </c>
      <c r="E2566" s="3">
        <f t="shared" si="121"/>
        <v>0</v>
      </c>
      <c r="F2566" s="11">
        <f t="shared" si="122"/>
        <v>0</v>
      </c>
    </row>
    <row r="2567" spans="1:6" x14ac:dyDescent="0.25">
      <c r="A2567" s="2">
        <v>48155</v>
      </c>
      <c r="B2567" s="4">
        <v>0</v>
      </c>
      <c r="C2567" s="3">
        <f>IFERROR(INDEX(AP3_Tier3_Area_BPT_ME!$A$2:$F$3110,MATCH(A2567,AP3_Tier3_Area_BPT_ME!$A$2:$A$3110,0),2),0)*B2567</f>
        <v>0</v>
      </c>
      <c r="D2567" s="3">
        <f t="shared" si="120"/>
        <v>0</v>
      </c>
      <c r="E2567" s="3">
        <f t="shared" si="121"/>
        <v>0</v>
      </c>
      <c r="F2567" s="11">
        <f t="shared" si="122"/>
        <v>0</v>
      </c>
    </row>
    <row r="2568" spans="1:6" x14ac:dyDescent="0.25">
      <c r="A2568" s="2">
        <v>48157</v>
      </c>
      <c r="B2568" s="4">
        <v>0</v>
      </c>
      <c r="C2568" s="3">
        <f>IFERROR(INDEX(AP3_Tier3_Area_BPT_ME!$A$2:$F$3110,MATCH(A2568,AP3_Tier3_Area_BPT_ME!$A$2:$A$3110,0),2),0)*B2568</f>
        <v>0</v>
      </c>
      <c r="D2568" s="3">
        <f t="shared" si="120"/>
        <v>0</v>
      </c>
      <c r="E2568" s="3">
        <f t="shared" si="121"/>
        <v>0</v>
      </c>
      <c r="F2568" s="11">
        <f t="shared" si="122"/>
        <v>0</v>
      </c>
    </row>
    <row r="2569" spans="1:6" x14ac:dyDescent="0.25">
      <c r="A2569" s="2">
        <v>48159</v>
      </c>
      <c r="B2569" s="4">
        <v>0</v>
      </c>
      <c r="C2569" s="3">
        <f>IFERROR(INDEX(AP3_Tier3_Area_BPT_ME!$A$2:$F$3110,MATCH(A2569,AP3_Tier3_Area_BPT_ME!$A$2:$A$3110,0),2),0)*B2569</f>
        <v>0</v>
      </c>
      <c r="D2569" s="3">
        <f t="shared" si="120"/>
        <v>0</v>
      </c>
      <c r="E2569" s="3">
        <f t="shared" si="121"/>
        <v>0</v>
      </c>
      <c r="F2569" s="11">
        <f t="shared" si="122"/>
        <v>0</v>
      </c>
    </row>
    <row r="2570" spans="1:6" x14ac:dyDescent="0.25">
      <c r="A2570" s="2">
        <v>48161</v>
      </c>
      <c r="B2570" s="4">
        <v>0</v>
      </c>
      <c r="C2570" s="3">
        <f>IFERROR(INDEX(AP3_Tier3_Area_BPT_ME!$A$2:$F$3110,MATCH(A2570,AP3_Tier3_Area_BPT_ME!$A$2:$A$3110,0),2),0)*B2570</f>
        <v>0</v>
      </c>
      <c r="D2570" s="3">
        <f t="shared" si="120"/>
        <v>0</v>
      </c>
      <c r="E2570" s="3">
        <f t="shared" si="121"/>
        <v>0</v>
      </c>
      <c r="F2570" s="11">
        <f t="shared" si="122"/>
        <v>0</v>
      </c>
    </row>
    <row r="2571" spans="1:6" x14ac:dyDescent="0.25">
      <c r="A2571" s="2">
        <v>48163</v>
      </c>
      <c r="B2571" s="4">
        <v>0</v>
      </c>
      <c r="C2571" s="3">
        <f>IFERROR(INDEX(AP3_Tier3_Area_BPT_ME!$A$2:$F$3110,MATCH(A2571,AP3_Tier3_Area_BPT_ME!$A$2:$A$3110,0),2),0)*B2571</f>
        <v>0</v>
      </c>
      <c r="D2571" s="3">
        <f t="shared" si="120"/>
        <v>0</v>
      </c>
      <c r="E2571" s="3">
        <f t="shared" si="121"/>
        <v>0</v>
      </c>
      <c r="F2571" s="11">
        <f t="shared" si="122"/>
        <v>0</v>
      </c>
    </row>
    <row r="2572" spans="1:6" x14ac:dyDescent="0.25">
      <c r="A2572" s="2">
        <v>48165</v>
      </c>
      <c r="B2572" s="4">
        <v>0</v>
      </c>
      <c r="C2572" s="3">
        <f>IFERROR(INDEX(AP3_Tier3_Area_BPT_ME!$A$2:$F$3110,MATCH(A2572,AP3_Tier3_Area_BPT_ME!$A$2:$A$3110,0),2),0)*B2572</f>
        <v>0</v>
      </c>
      <c r="D2572" s="3">
        <f t="shared" si="120"/>
        <v>0</v>
      </c>
      <c r="E2572" s="3">
        <f t="shared" si="121"/>
        <v>0</v>
      </c>
      <c r="F2572" s="11">
        <f t="shared" si="122"/>
        <v>0</v>
      </c>
    </row>
    <row r="2573" spans="1:6" x14ac:dyDescent="0.25">
      <c r="A2573" s="2">
        <v>48167</v>
      </c>
      <c r="B2573" s="4">
        <v>0</v>
      </c>
      <c r="C2573" s="3">
        <f>IFERROR(INDEX(AP3_Tier3_Area_BPT_ME!$A$2:$F$3110,MATCH(A2573,AP3_Tier3_Area_BPT_ME!$A$2:$A$3110,0),2),0)*B2573</f>
        <v>0</v>
      </c>
      <c r="D2573" s="3">
        <f t="shared" si="120"/>
        <v>0</v>
      </c>
      <c r="E2573" s="3">
        <f t="shared" si="121"/>
        <v>0</v>
      </c>
      <c r="F2573" s="11">
        <f t="shared" si="122"/>
        <v>0</v>
      </c>
    </row>
    <row r="2574" spans="1:6" x14ac:dyDescent="0.25">
      <c r="A2574" s="2">
        <v>48169</v>
      </c>
      <c r="B2574" s="4">
        <v>0</v>
      </c>
      <c r="C2574" s="3">
        <f>IFERROR(INDEX(AP3_Tier3_Area_BPT_ME!$A$2:$F$3110,MATCH(A2574,AP3_Tier3_Area_BPT_ME!$A$2:$A$3110,0),2),0)*B2574</f>
        <v>0</v>
      </c>
      <c r="D2574" s="3">
        <f t="shared" si="120"/>
        <v>0</v>
      </c>
      <c r="E2574" s="3">
        <f t="shared" si="121"/>
        <v>0</v>
      </c>
      <c r="F2574" s="11">
        <f t="shared" si="122"/>
        <v>0</v>
      </c>
    </row>
    <row r="2575" spans="1:6" x14ac:dyDescent="0.25">
      <c r="A2575" s="2">
        <v>48171</v>
      </c>
      <c r="B2575" s="4">
        <v>0</v>
      </c>
      <c r="C2575" s="3">
        <f>IFERROR(INDEX(AP3_Tier3_Area_BPT_ME!$A$2:$F$3110,MATCH(A2575,AP3_Tier3_Area_BPT_ME!$A$2:$A$3110,0),2),0)*B2575</f>
        <v>0</v>
      </c>
      <c r="D2575" s="3">
        <f t="shared" si="120"/>
        <v>0</v>
      </c>
      <c r="E2575" s="3">
        <f t="shared" si="121"/>
        <v>0</v>
      </c>
      <c r="F2575" s="11">
        <f t="shared" si="122"/>
        <v>0</v>
      </c>
    </row>
    <row r="2576" spans="1:6" x14ac:dyDescent="0.25">
      <c r="A2576" s="2">
        <v>48173</v>
      </c>
      <c r="B2576" s="4">
        <v>0</v>
      </c>
      <c r="C2576" s="3">
        <f>IFERROR(INDEX(AP3_Tier3_Area_BPT_ME!$A$2:$F$3110,MATCH(A2576,AP3_Tier3_Area_BPT_ME!$A$2:$A$3110,0),2),0)*B2576</f>
        <v>0</v>
      </c>
      <c r="D2576" s="3">
        <f t="shared" si="120"/>
        <v>0</v>
      </c>
      <c r="E2576" s="3">
        <f t="shared" si="121"/>
        <v>0</v>
      </c>
      <c r="F2576" s="11">
        <f t="shared" si="122"/>
        <v>0</v>
      </c>
    </row>
    <row r="2577" spans="1:6" x14ac:dyDescent="0.25">
      <c r="A2577" s="2">
        <v>48175</v>
      </c>
      <c r="B2577" s="4">
        <v>0</v>
      </c>
      <c r="C2577" s="3">
        <f>IFERROR(INDEX(AP3_Tier3_Area_BPT_ME!$A$2:$F$3110,MATCH(A2577,AP3_Tier3_Area_BPT_ME!$A$2:$A$3110,0),2),0)*B2577</f>
        <v>0</v>
      </c>
      <c r="D2577" s="3">
        <f t="shared" si="120"/>
        <v>0</v>
      </c>
      <c r="E2577" s="3">
        <f t="shared" si="121"/>
        <v>0</v>
      </c>
      <c r="F2577" s="11">
        <f t="shared" si="122"/>
        <v>0</v>
      </c>
    </row>
    <row r="2578" spans="1:6" x14ac:dyDescent="0.25">
      <c r="A2578" s="2">
        <v>48177</v>
      </c>
      <c r="B2578" s="4">
        <v>0</v>
      </c>
      <c r="C2578" s="3">
        <f>IFERROR(INDEX(AP3_Tier3_Area_BPT_ME!$A$2:$F$3110,MATCH(A2578,AP3_Tier3_Area_BPT_ME!$A$2:$A$3110,0),2),0)*B2578</f>
        <v>0</v>
      </c>
      <c r="D2578" s="3">
        <f t="shared" si="120"/>
        <v>0</v>
      </c>
      <c r="E2578" s="3">
        <f t="shared" si="121"/>
        <v>0</v>
      </c>
      <c r="F2578" s="11">
        <f t="shared" si="122"/>
        <v>0</v>
      </c>
    </row>
    <row r="2579" spans="1:6" x14ac:dyDescent="0.25">
      <c r="A2579" s="2">
        <v>48179</v>
      </c>
      <c r="B2579" s="4">
        <v>0</v>
      </c>
      <c r="C2579" s="3">
        <f>IFERROR(INDEX(AP3_Tier3_Area_BPT_ME!$A$2:$F$3110,MATCH(A2579,AP3_Tier3_Area_BPT_ME!$A$2:$A$3110,0),2),0)*B2579</f>
        <v>0</v>
      </c>
      <c r="D2579" s="3">
        <f t="shared" si="120"/>
        <v>0</v>
      </c>
      <c r="E2579" s="3">
        <f t="shared" si="121"/>
        <v>0</v>
      </c>
      <c r="F2579" s="11">
        <f t="shared" si="122"/>
        <v>0</v>
      </c>
    </row>
    <row r="2580" spans="1:6" x14ac:dyDescent="0.25">
      <c r="A2580" s="2">
        <v>48181</v>
      </c>
      <c r="B2580" s="4">
        <v>0</v>
      </c>
      <c r="C2580" s="3">
        <f>IFERROR(INDEX(AP3_Tier3_Area_BPT_ME!$A$2:$F$3110,MATCH(A2580,AP3_Tier3_Area_BPT_ME!$A$2:$A$3110,0),2),0)*B2580</f>
        <v>0</v>
      </c>
      <c r="D2580" s="3">
        <f t="shared" si="120"/>
        <v>0</v>
      </c>
      <c r="E2580" s="3">
        <f t="shared" si="121"/>
        <v>0</v>
      </c>
      <c r="F2580" s="11">
        <f t="shared" si="122"/>
        <v>0</v>
      </c>
    </row>
    <row r="2581" spans="1:6" x14ac:dyDescent="0.25">
      <c r="A2581" s="2">
        <v>48183</v>
      </c>
      <c r="B2581" s="4">
        <v>0</v>
      </c>
      <c r="C2581" s="3">
        <f>IFERROR(INDEX(AP3_Tier3_Area_BPT_ME!$A$2:$F$3110,MATCH(A2581,AP3_Tier3_Area_BPT_ME!$A$2:$A$3110,0),2),0)*B2581</f>
        <v>0</v>
      </c>
      <c r="D2581" s="3">
        <f t="shared" si="120"/>
        <v>0</v>
      </c>
      <c r="E2581" s="3">
        <f t="shared" si="121"/>
        <v>0</v>
      </c>
      <c r="F2581" s="11">
        <f t="shared" si="122"/>
        <v>0</v>
      </c>
    </row>
    <row r="2582" spans="1:6" x14ac:dyDescent="0.25">
      <c r="A2582" s="2">
        <v>48185</v>
      </c>
      <c r="B2582" s="4">
        <v>0</v>
      </c>
      <c r="C2582" s="3">
        <f>IFERROR(INDEX(AP3_Tier3_Area_BPT_ME!$A$2:$F$3110,MATCH(A2582,AP3_Tier3_Area_BPT_ME!$A$2:$A$3110,0),2),0)*B2582</f>
        <v>0</v>
      </c>
      <c r="D2582" s="3">
        <f t="shared" si="120"/>
        <v>0</v>
      </c>
      <c r="E2582" s="3">
        <f t="shared" si="121"/>
        <v>0</v>
      </c>
      <c r="F2582" s="11">
        <f t="shared" si="122"/>
        <v>0</v>
      </c>
    </row>
    <row r="2583" spans="1:6" x14ac:dyDescent="0.25">
      <c r="A2583" s="2">
        <v>48187</v>
      </c>
      <c r="B2583" s="4">
        <v>0</v>
      </c>
      <c r="C2583" s="3">
        <f>IFERROR(INDEX(AP3_Tier3_Area_BPT_ME!$A$2:$F$3110,MATCH(A2583,AP3_Tier3_Area_BPT_ME!$A$2:$A$3110,0),2),0)*B2583</f>
        <v>0</v>
      </c>
      <c r="D2583" s="3">
        <f t="shared" si="120"/>
        <v>0</v>
      </c>
      <c r="E2583" s="3">
        <f t="shared" si="121"/>
        <v>0</v>
      </c>
      <c r="F2583" s="11">
        <f t="shared" si="122"/>
        <v>0</v>
      </c>
    </row>
    <row r="2584" spans="1:6" x14ac:dyDescent="0.25">
      <c r="A2584" s="2">
        <v>48189</v>
      </c>
      <c r="B2584" s="4">
        <v>0</v>
      </c>
      <c r="C2584" s="3">
        <f>IFERROR(INDEX(AP3_Tier3_Area_BPT_ME!$A$2:$F$3110,MATCH(A2584,AP3_Tier3_Area_BPT_ME!$A$2:$A$3110,0),2),0)*B2584</f>
        <v>0</v>
      </c>
      <c r="D2584" s="3">
        <f t="shared" si="120"/>
        <v>0</v>
      </c>
      <c r="E2584" s="3">
        <f t="shared" si="121"/>
        <v>0</v>
      </c>
      <c r="F2584" s="11">
        <f t="shared" si="122"/>
        <v>0</v>
      </c>
    </row>
    <row r="2585" spans="1:6" x14ac:dyDescent="0.25">
      <c r="A2585" s="2">
        <v>48191</v>
      </c>
      <c r="B2585" s="4">
        <v>0</v>
      </c>
      <c r="C2585" s="3">
        <f>IFERROR(INDEX(AP3_Tier3_Area_BPT_ME!$A$2:$F$3110,MATCH(A2585,AP3_Tier3_Area_BPT_ME!$A$2:$A$3110,0),2),0)*B2585</f>
        <v>0</v>
      </c>
      <c r="D2585" s="3">
        <f t="shared" si="120"/>
        <v>0</v>
      </c>
      <c r="E2585" s="3">
        <f t="shared" si="121"/>
        <v>0</v>
      </c>
      <c r="F2585" s="11">
        <f t="shared" si="122"/>
        <v>0</v>
      </c>
    </row>
    <row r="2586" spans="1:6" x14ac:dyDescent="0.25">
      <c r="A2586" s="2">
        <v>48193</v>
      </c>
      <c r="B2586" s="4">
        <v>0</v>
      </c>
      <c r="C2586" s="3">
        <f>IFERROR(INDEX(AP3_Tier3_Area_BPT_ME!$A$2:$F$3110,MATCH(A2586,AP3_Tier3_Area_BPT_ME!$A$2:$A$3110,0),2),0)*B2586</f>
        <v>0</v>
      </c>
      <c r="D2586" s="3">
        <f t="shared" si="120"/>
        <v>0</v>
      </c>
      <c r="E2586" s="3">
        <f t="shared" si="121"/>
        <v>0</v>
      </c>
      <c r="F2586" s="11">
        <f t="shared" si="122"/>
        <v>0</v>
      </c>
    </row>
    <row r="2587" spans="1:6" x14ac:dyDescent="0.25">
      <c r="A2587" s="2">
        <v>48195</v>
      </c>
      <c r="B2587" s="4">
        <v>0</v>
      </c>
      <c r="C2587" s="3">
        <f>IFERROR(INDEX(AP3_Tier3_Area_BPT_ME!$A$2:$F$3110,MATCH(A2587,AP3_Tier3_Area_BPT_ME!$A$2:$A$3110,0),2),0)*B2587</f>
        <v>0</v>
      </c>
      <c r="D2587" s="3">
        <f t="shared" si="120"/>
        <v>0</v>
      </c>
      <c r="E2587" s="3">
        <f t="shared" si="121"/>
        <v>0</v>
      </c>
      <c r="F2587" s="11">
        <f t="shared" si="122"/>
        <v>0</v>
      </c>
    </row>
    <row r="2588" spans="1:6" x14ac:dyDescent="0.25">
      <c r="A2588" s="2">
        <v>48197</v>
      </c>
      <c r="B2588" s="4">
        <v>0</v>
      </c>
      <c r="C2588" s="3">
        <f>IFERROR(INDEX(AP3_Tier3_Area_BPT_ME!$A$2:$F$3110,MATCH(A2588,AP3_Tier3_Area_BPT_ME!$A$2:$A$3110,0),2),0)*B2588</f>
        <v>0</v>
      </c>
      <c r="D2588" s="3">
        <f t="shared" si="120"/>
        <v>0</v>
      </c>
      <c r="E2588" s="3">
        <f t="shared" si="121"/>
        <v>0</v>
      </c>
      <c r="F2588" s="11">
        <f t="shared" si="122"/>
        <v>0</v>
      </c>
    </row>
    <row r="2589" spans="1:6" x14ac:dyDescent="0.25">
      <c r="A2589" s="2">
        <v>48199</v>
      </c>
      <c r="B2589" s="4">
        <v>0</v>
      </c>
      <c r="C2589" s="3">
        <f>IFERROR(INDEX(AP3_Tier3_Area_BPT_ME!$A$2:$F$3110,MATCH(A2589,AP3_Tier3_Area_BPT_ME!$A$2:$A$3110,0),2),0)*B2589</f>
        <v>0</v>
      </c>
      <c r="D2589" s="3">
        <f t="shared" si="120"/>
        <v>0</v>
      </c>
      <c r="E2589" s="3">
        <f t="shared" si="121"/>
        <v>0</v>
      </c>
      <c r="F2589" s="11">
        <f t="shared" si="122"/>
        <v>0</v>
      </c>
    </row>
    <row r="2590" spans="1:6" x14ac:dyDescent="0.25">
      <c r="A2590" s="2">
        <v>48201</v>
      </c>
      <c r="B2590" s="4">
        <v>0</v>
      </c>
      <c r="C2590" s="3">
        <f>IFERROR(INDEX(AP3_Tier3_Area_BPT_ME!$A$2:$F$3110,MATCH(A2590,AP3_Tier3_Area_BPT_ME!$A$2:$A$3110,0),2),0)*B2590</f>
        <v>0</v>
      </c>
      <c r="D2590" s="3">
        <f t="shared" si="120"/>
        <v>0</v>
      </c>
      <c r="E2590" s="3">
        <f t="shared" si="121"/>
        <v>0</v>
      </c>
      <c r="F2590" s="11">
        <f t="shared" si="122"/>
        <v>0</v>
      </c>
    </row>
    <row r="2591" spans="1:6" x14ac:dyDescent="0.25">
      <c r="A2591" s="2">
        <v>48203</v>
      </c>
      <c r="B2591" s="4">
        <v>0</v>
      </c>
      <c r="C2591" s="3">
        <f>IFERROR(INDEX(AP3_Tier3_Area_BPT_ME!$A$2:$F$3110,MATCH(A2591,AP3_Tier3_Area_BPT_ME!$A$2:$A$3110,0),2),0)*B2591</f>
        <v>0</v>
      </c>
      <c r="D2591" s="3">
        <f t="shared" si="120"/>
        <v>0</v>
      </c>
      <c r="E2591" s="3">
        <f t="shared" si="121"/>
        <v>0</v>
      </c>
      <c r="F2591" s="11">
        <f t="shared" si="122"/>
        <v>0</v>
      </c>
    </row>
    <row r="2592" spans="1:6" x14ac:dyDescent="0.25">
      <c r="A2592" s="2">
        <v>48205</v>
      </c>
      <c r="B2592" s="4">
        <v>0</v>
      </c>
      <c r="C2592" s="3">
        <f>IFERROR(INDEX(AP3_Tier3_Area_BPT_ME!$A$2:$F$3110,MATCH(A2592,AP3_Tier3_Area_BPT_ME!$A$2:$A$3110,0),2),0)*B2592</f>
        <v>0</v>
      </c>
      <c r="D2592" s="3">
        <f t="shared" si="120"/>
        <v>0</v>
      </c>
      <c r="E2592" s="3">
        <f t="shared" si="121"/>
        <v>0</v>
      </c>
      <c r="F2592" s="11">
        <f t="shared" si="122"/>
        <v>0</v>
      </c>
    </row>
    <row r="2593" spans="1:6" x14ac:dyDescent="0.25">
      <c r="A2593" s="2">
        <v>48207</v>
      </c>
      <c r="B2593" s="4">
        <v>0</v>
      </c>
      <c r="C2593" s="3">
        <f>IFERROR(INDEX(AP3_Tier3_Area_BPT_ME!$A$2:$F$3110,MATCH(A2593,AP3_Tier3_Area_BPT_ME!$A$2:$A$3110,0),2),0)*B2593</f>
        <v>0</v>
      </c>
      <c r="D2593" s="3">
        <f t="shared" si="120"/>
        <v>0</v>
      </c>
      <c r="E2593" s="3">
        <f t="shared" si="121"/>
        <v>0</v>
      </c>
      <c r="F2593" s="11">
        <f t="shared" si="122"/>
        <v>0</v>
      </c>
    </row>
    <row r="2594" spans="1:6" x14ac:dyDescent="0.25">
      <c r="A2594" s="2">
        <v>48209</v>
      </c>
      <c r="B2594" s="4">
        <v>0</v>
      </c>
      <c r="C2594" s="3">
        <f>IFERROR(INDEX(AP3_Tier3_Area_BPT_ME!$A$2:$F$3110,MATCH(A2594,AP3_Tier3_Area_BPT_ME!$A$2:$A$3110,0),2),0)*B2594</f>
        <v>0</v>
      </c>
      <c r="D2594" s="3">
        <f t="shared" si="120"/>
        <v>0</v>
      </c>
      <c r="E2594" s="3">
        <f t="shared" si="121"/>
        <v>0</v>
      </c>
      <c r="F2594" s="11">
        <f t="shared" si="122"/>
        <v>0</v>
      </c>
    </row>
    <row r="2595" spans="1:6" x14ac:dyDescent="0.25">
      <c r="A2595" s="2">
        <v>48211</v>
      </c>
      <c r="B2595" s="4">
        <v>0</v>
      </c>
      <c r="C2595" s="3">
        <f>IFERROR(INDEX(AP3_Tier3_Area_BPT_ME!$A$2:$F$3110,MATCH(A2595,AP3_Tier3_Area_BPT_ME!$A$2:$A$3110,0),2),0)*B2595</f>
        <v>0</v>
      </c>
      <c r="D2595" s="3">
        <f t="shared" si="120"/>
        <v>0</v>
      </c>
      <c r="E2595" s="3">
        <f t="shared" si="121"/>
        <v>0</v>
      </c>
      <c r="F2595" s="11">
        <f t="shared" si="122"/>
        <v>0</v>
      </c>
    </row>
    <row r="2596" spans="1:6" x14ac:dyDescent="0.25">
      <c r="A2596" s="2">
        <v>48213</v>
      </c>
      <c r="B2596" s="4">
        <v>0</v>
      </c>
      <c r="C2596" s="3">
        <f>IFERROR(INDEX(AP3_Tier3_Area_BPT_ME!$A$2:$F$3110,MATCH(A2596,AP3_Tier3_Area_BPT_ME!$A$2:$A$3110,0),2),0)*B2596</f>
        <v>0</v>
      </c>
      <c r="D2596" s="3">
        <f t="shared" si="120"/>
        <v>0</v>
      </c>
      <c r="E2596" s="3">
        <f t="shared" si="121"/>
        <v>0</v>
      </c>
      <c r="F2596" s="11">
        <f t="shared" si="122"/>
        <v>0</v>
      </c>
    </row>
    <row r="2597" spans="1:6" x14ac:dyDescent="0.25">
      <c r="A2597" s="2">
        <v>48215</v>
      </c>
      <c r="B2597" s="4">
        <v>0</v>
      </c>
      <c r="C2597" s="3">
        <f>IFERROR(INDEX(AP3_Tier3_Area_BPT_ME!$A$2:$F$3110,MATCH(A2597,AP3_Tier3_Area_BPT_ME!$A$2:$A$3110,0),2),0)*B2597</f>
        <v>0</v>
      </c>
      <c r="D2597" s="3">
        <f t="shared" si="120"/>
        <v>0</v>
      </c>
      <c r="E2597" s="3">
        <f t="shared" si="121"/>
        <v>0</v>
      </c>
      <c r="F2597" s="11">
        <f t="shared" si="122"/>
        <v>0</v>
      </c>
    </row>
    <row r="2598" spans="1:6" x14ac:dyDescent="0.25">
      <c r="A2598" s="2">
        <v>48217</v>
      </c>
      <c r="B2598" s="4">
        <v>0</v>
      </c>
      <c r="C2598" s="3">
        <f>IFERROR(INDEX(AP3_Tier3_Area_BPT_ME!$A$2:$F$3110,MATCH(A2598,AP3_Tier3_Area_BPT_ME!$A$2:$A$3110,0),2),0)*B2598</f>
        <v>0</v>
      </c>
      <c r="D2598" s="3">
        <f t="shared" si="120"/>
        <v>0</v>
      </c>
      <c r="E2598" s="3">
        <f t="shared" si="121"/>
        <v>0</v>
      </c>
      <c r="F2598" s="11">
        <f t="shared" si="122"/>
        <v>0</v>
      </c>
    </row>
    <row r="2599" spans="1:6" x14ac:dyDescent="0.25">
      <c r="A2599" s="2">
        <v>48219</v>
      </c>
      <c r="B2599" s="4">
        <v>0</v>
      </c>
      <c r="C2599" s="3">
        <f>IFERROR(INDEX(AP3_Tier3_Area_BPT_ME!$A$2:$F$3110,MATCH(A2599,AP3_Tier3_Area_BPT_ME!$A$2:$A$3110,0),2),0)*B2599</f>
        <v>0</v>
      </c>
      <c r="D2599" s="3">
        <f t="shared" si="120"/>
        <v>0</v>
      </c>
      <c r="E2599" s="3">
        <f t="shared" si="121"/>
        <v>0</v>
      </c>
      <c r="F2599" s="11">
        <f t="shared" si="122"/>
        <v>0</v>
      </c>
    </row>
    <row r="2600" spans="1:6" x14ac:dyDescent="0.25">
      <c r="A2600" s="2">
        <v>48221</v>
      </c>
      <c r="B2600" s="4">
        <v>0</v>
      </c>
      <c r="C2600" s="3">
        <f>IFERROR(INDEX(AP3_Tier3_Area_BPT_ME!$A$2:$F$3110,MATCH(A2600,AP3_Tier3_Area_BPT_ME!$A$2:$A$3110,0),2),0)*B2600</f>
        <v>0</v>
      </c>
      <c r="D2600" s="3">
        <f t="shared" si="120"/>
        <v>0</v>
      </c>
      <c r="E2600" s="3">
        <f t="shared" si="121"/>
        <v>0</v>
      </c>
      <c r="F2600" s="11">
        <f t="shared" si="122"/>
        <v>0</v>
      </c>
    </row>
    <row r="2601" spans="1:6" x14ac:dyDescent="0.25">
      <c r="A2601" s="2">
        <v>48223</v>
      </c>
      <c r="B2601" s="4">
        <v>0</v>
      </c>
      <c r="C2601" s="3">
        <f>IFERROR(INDEX(AP3_Tier3_Area_BPT_ME!$A$2:$F$3110,MATCH(A2601,AP3_Tier3_Area_BPT_ME!$A$2:$A$3110,0),2),0)*B2601</f>
        <v>0</v>
      </c>
      <c r="D2601" s="3">
        <f t="shared" si="120"/>
        <v>0</v>
      </c>
      <c r="E2601" s="3">
        <f t="shared" si="121"/>
        <v>0</v>
      </c>
      <c r="F2601" s="11">
        <f t="shared" si="122"/>
        <v>0</v>
      </c>
    </row>
    <row r="2602" spans="1:6" x14ac:dyDescent="0.25">
      <c r="A2602" s="2">
        <v>48225</v>
      </c>
      <c r="B2602" s="4">
        <v>0</v>
      </c>
      <c r="C2602" s="3">
        <f>IFERROR(INDEX(AP3_Tier3_Area_BPT_ME!$A$2:$F$3110,MATCH(A2602,AP3_Tier3_Area_BPT_ME!$A$2:$A$3110,0),2),0)*B2602</f>
        <v>0</v>
      </c>
      <c r="D2602" s="3">
        <f t="shared" si="120"/>
        <v>0</v>
      </c>
      <c r="E2602" s="3">
        <f t="shared" si="121"/>
        <v>0</v>
      </c>
      <c r="F2602" s="11">
        <f t="shared" si="122"/>
        <v>0</v>
      </c>
    </row>
    <row r="2603" spans="1:6" x14ac:dyDescent="0.25">
      <c r="A2603" s="2">
        <v>48227</v>
      </c>
      <c r="B2603" s="4">
        <v>0</v>
      </c>
      <c r="C2603" s="3">
        <f>IFERROR(INDEX(AP3_Tier3_Area_BPT_ME!$A$2:$F$3110,MATCH(A2603,AP3_Tier3_Area_BPT_ME!$A$2:$A$3110,0),2),0)*B2603</f>
        <v>0</v>
      </c>
      <c r="D2603" s="3">
        <f t="shared" si="120"/>
        <v>0</v>
      </c>
      <c r="E2603" s="3">
        <f t="shared" si="121"/>
        <v>0</v>
      </c>
      <c r="F2603" s="11">
        <f t="shared" si="122"/>
        <v>0</v>
      </c>
    </row>
    <row r="2604" spans="1:6" x14ac:dyDescent="0.25">
      <c r="A2604" s="2">
        <v>48229</v>
      </c>
      <c r="B2604" s="4">
        <v>0</v>
      </c>
      <c r="C2604" s="3">
        <f>IFERROR(INDEX(AP3_Tier3_Area_BPT_ME!$A$2:$F$3110,MATCH(A2604,AP3_Tier3_Area_BPT_ME!$A$2:$A$3110,0),2),0)*B2604</f>
        <v>0</v>
      </c>
      <c r="D2604" s="3">
        <f t="shared" si="120"/>
        <v>0</v>
      </c>
      <c r="E2604" s="3">
        <f t="shared" si="121"/>
        <v>0</v>
      </c>
      <c r="F2604" s="11">
        <f t="shared" si="122"/>
        <v>0</v>
      </c>
    </row>
    <row r="2605" spans="1:6" x14ac:dyDescent="0.25">
      <c r="A2605" s="2">
        <v>48231</v>
      </c>
      <c r="B2605" s="4">
        <v>0</v>
      </c>
      <c r="C2605" s="3">
        <f>IFERROR(INDEX(AP3_Tier3_Area_BPT_ME!$A$2:$F$3110,MATCH(A2605,AP3_Tier3_Area_BPT_ME!$A$2:$A$3110,0),2),0)*B2605</f>
        <v>0</v>
      </c>
      <c r="D2605" s="3">
        <f t="shared" si="120"/>
        <v>0</v>
      </c>
      <c r="E2605" s="3">
        <f t="shared" si="121"/>
        <v>0</v>
      </c>
      <c r="F2605" s="11">
        <f t="shared" si="122"/>
        <v>0</v>
      </c>
    </row>
    <row r="2606" spans="1:6" x14ac:dyDescent="0.25">
      <c r="A2606" s="2">
        <v>48233</v>
      </c>
      <c r="B2606" s="4">
        <v>0</v>
      </c>
      <c r="C2606" s="3">
        <f>IFERROR(INDEX(AP3_Tier3_Area_BPT_ME!$A$2:$F$3110,MATCH(A2606,AP3_Tier3_Area_BPT_ME!$A$2:$A$3110,0),2),0)*B2606</f>
        <v>0</v>
      </c>
      <c r="D2606" s="3">
        <f t="shared" si="120"/>
        <v>0</v>
      </c>
      <c r="E2606" s="3">
        <f t="shared" si="121"/>
        <v>0</v>
      </c>
      <c r="F2606" s="11">
        <f t="shared" si="122"/>
        <v>0</v>
      </c>
    </row>
    <row r="2607" spans="1:6" x14ac:dyDescent="0.25">
      <c r="A2607" s="2">
        <v>48235</v>
      </c>
      <c r="B2607" s="4">
        <v>0</v>
      </c>
      <c r="C2607" s="3">
        <f>IFERROR(INDEX(AP3_Tier3_Area_BPT_ME!$A$2:$F$3110,MATCH(A2607,AP3_Tier3_Area_BPT_ME!$A$2:$A$3110,0),2),0)*B2607</f>
        <v>0</v>
      </c>
      <c r="D2607" s="3">
        <f t="shared" si="120"/>
        <v>0</v>
      </c>
      <c r="E2607" s="3">
        <f t="shared" si="121"/>
        <v>0</v>
      </c>
      <c r="F2607" s="11">
        <f t="shared" si="122"/>
        <v>0</v>
      </c>
    </row>
    <row r="2608" spans="1:6" x14ac:dyDescent="0.25">
      <c r="A2608" s="2">
        <v>48237</v>
      </c>
      <c r="B2608" s="4">
        <v>0</v>
      </c>
      <c r="C2608" s="3">
        <f>IFERROR(INDEX(AP3_Tier3_Area_BPT_ME!$A$2:$F$3110,MATCH(A2608,AP3_Tier3_Area_BPT_ME!$A$2:$A$3110,0),2),0)*B2608</f>
        <v>0</v>
      </c>
      <c r="D2608" s="3">
        <f t="shared" si="120"/>
        <v>0</v>
      </c>
      <c r="E2608" s="3">
        <f t="shared" si="121"/>
        <v>0</v>
      </c>
      <c r="F2608" s="11">
        <f t="shared" si="122"/>
        <v>0</v>
      </c>
    </row>
    <row r="2609" spans="1:6" x14ac:dyDescent="0.25">
      <c r="A2609" s="2">
        <v>48239</v>
      </c>
      <c r="B2609" s="4">
        <v>0</v>
      </c>
      <c r="C2609" s="3">
        <f>IFERROR(INDEX(AP3_Tier3_Area_BPT_ME!$A$2:$F$3110,MATCH(A2609,AP3_Tier3_Area_BPT_ME!$A$2:$A$3110,0),2),0)*B2609</f>
        <v>0</v>
      </c>
      <c r="D2609" s="3">
        <f t="shared" si="120"/>
        <v>0</v>
      </c>
      <c r="E2609" s="3">
        <f t="shared" si="121"/>
        <v>0</v>
      </c>
      <c r="F2609" s="11">
        <f t="shared" si="122"/>
        <v>0</v>
      </c>
    </row>
    <row r="2610" spans="1:6" x14ac:dyDescent="0.25">
      <c r="A2610" s="2">
        <v>48241</v>
      </c>
      <c r="B2610" s="4">
        <v>0</v>
      </c>
      <c r="C2610" s="3">
        <f>IFERROR(INDEX(AP3_Tier3_Area_BPT_ME!$A$2:$F$3110,MATCH(A2610,AP3_Tier3_Area_BPT_ME!$A$2:$A$3110,0),2),0)*B2610</f>
        <v>0</v>
      </c>
      <c r="D2610" s="3">
        <f t="shared" si="120"/>
        <v>0</v>
      </c>
      <c r="E2610" s="3">
        <f t="shared" si="121"/>
        <v>0</v>
      </c>
      <c r="F2610" s="11">
        <f t="shared" si="122"/>
        <v>0</v>
      </c>
    </row>
    <row r="2611" spans="1:6" x14ac:dyDescent="0.25">
      <c r="A2611" s="2">
        <v>48243</v>
      </c>
      <c r="B2611" s="4">
        <v>0</v>
      </c>
      <c r="C2611" s="3">
        <f>IFERROR(INDEX(AP3_Tier3_Area_BPT_ME!$A$2:$F$3110,MATCH(A2611,AP3_Tier3_Area_BPT_ME!$A$2:$A$3110,0),2),0)*B2611</f>
        <v>0</v>
      </c>
      <c r="D2611" s="3">
        <f t="shared" si="120"/>
        <v>0</v>
      </c>
      <c r="E2611" s="3">
        <f t="shared" si="121"/>
        <v>0</v>
      </c>
      <c r="F2611" s="11">
        <f t="shared" si="122"/>
        <v>0</v>
      </c>
    </row>
    <row r="2612" spans="1:6" x14ac:dyDescent="0.25">
      <c r="A2612" s="2">
        <v>48245</v>
      </c>
      <c r="B2612" s="4">
        <v>0</v>
      </c>
      <c r="C2612" s="3">
        <f>IFERROR(INDEX(AP3_Tier3_Area_BPT_ME!$A$2:$F$3110,MATCH(A2612,AP3_Tier3_Area_BPT_ME!$A$2:$A$3110,0),2),0)*B2612</f>
        <v>0</v>
      </c>
      <c r="D2612" s="3">
        <f t="shared" si="120"/>
        <v>0</v>
      </c>
      <c r="E2612" s="3">
        <f t="shared" si="121"/>
        <v>0</v>
      </c>
      <c r="F2612" s="11">
        <f t="shared" si="122"/>
        <v>0</v>
      </c>
    </row>
    <row r="2613" spans="1:6" x14ac:dyDescent="0.25">
      <c r="A2613" s="2">
        <v>48247</v>
      </c>
      <c r="B2613" s="4">
        <v>0</v>
      </c>
      <c r="C2613" s="3">
        <f>IFERROR(INDEX(AP3_Tier3_Area_BPT_ME!$A$2:$F$3110,MATCH(A2613,AP3_Tier3_Area_BPT_ME!$A$2:$A$3110,0),2),0)*B2613</f>
        <v>0</v>
      </c>
      <c r="D2613" s="3">
        <f t="shared" si="120"/>
        <v>0</v>
      </c>
      <c r="E2613" s="3">
        <f t="shared" si="121"/>
        <v>0</v>
      </c>
      <c r="F2613" s="11">
        <f t="shared" si="122"/>
        <v>0</v>
      </c>
    </row>
    <row r="2614" spans="1:6" x14ac:dyDescent="0.25">
      <c r="A2614" s="2">
        <v>48249</v>
      </c>
      <c r="B2614" s="4">
        <v>0</v>
      </c>
      <c r="C2614" s="3">
        <f>IFERROR(INDEX(AP3_Tier3_Area_BPT_ME!$A$2:$F$3110,MATCH(A2614,AP3_Tier3_Area_BPT_ME!$A$2:$A$3110,0),2),0)*B2614</f>
        <v>0</v>
      </c>
      <c r="D2614" s="3">
        <f t="shared" si="120"/>
        <v>0</v>
      </c>
      <c r="E2614" s="3">
        <f t="shared" si="121"/>
        <v>0</v>
      </c>
      <c r="F2614" s="11">
        <f t="shared" si="122"/>
        <v>0</v>
      </c>
    </row>
    <row r="2615" spans="1:6" x14ac:dyDescent="0.25">
      <c r="A2615" s="2">
        <v>48251</v>
      </c>
      <c r="B2615" s="4">
        <v>0</v>
      </c>
      <c r="C2615" s="3">
        <f>IFERROR(INDEX(AP3_Tier3_Area_BPT_ME!$A$2:$F$3110,MATCH(A2615,AP3_Tier3_Area_BPT_ME!$A$2:$A$3110,0),2),0)*B2615</f>
        <v>0</v>
      </c>
      <c r="D2615" s="3">
        <f t="shared" si="120"/>
        <v>0</v>
      </c>
      <c r="E2615" s="3">
        <f t="shared" si="121"/>
        <v>0</v>
      </c>
      <c r="F2615" s="11">
        <f t="shared" si="122"/>
        <v>0</v>
      </c>
    </row>
    <row r="2616" spans="1:6" x14ac:dyDescent="0.25">
      <c r="A2616" s="2">
        <v>48253</v>
      </c>
      <c r="B2616" s="4">
        <v>0</v>
      </c>
      <c r="C2616" s="3">
        <f>IFERROR(INDEX(AP3_Tier3_Area_BPT_ME!$A$2:$F$3110,MATCH(A2616,AP3_Tier3_Area_BPT_ME!$A$2:$A$3110,0),2),0)*B2616</f>
        <v>0</v>
      </c>
      <c r="D2616" s="3">
        <f t="shared" si="120"/>
        <v>0</v>
      </c>
      <c r="E2616" s="3">
        <f t="shared" si="121"/>
        <v>0</v>
      </c>
      <c r="F2616" s="11">
        <f t="shared" si="122"/>
        <v>0</v>
      </c>
    </row>
    <row r="2617" spans="1:6" x14ac:dyDescent="0.25">
      <c r="A2617" s="2">
        <v>48255</v>
      </c>
      <c r="B2617" s="4">
        <v>0</v>
      </c>
      <c r="C2617" s="3">
        <f>IFERROR(INDEX(AP3_Tier3_Area_BPT_ME!$A$2:$F$3110,MATCH(A2617,AP3_Tier3_Area_BPT_ME!$A$2:$A$3110,0),2),0)*B2617</f>
        <v>0</v>
      </c>
      <c r="D2617" s="3">
        <f t="shared" si="120"/>
        <v>0</v>
      </c>
      <c r="E2617" s="3">
        <f t="shared" si="121"/>
        <v>0</v>
      </c>
      <c r="F2617" s="11">
        <f t="shared" si="122"/>
        <v>0</v>
      </c>
    </row>
    <row r="2618" spans="1:6" x14ac:dyDescent="0.25">
      <c r="A2618" s="2">
        <v>48257</v>
      </c>
      <c r="B2618" s="4">
        <v>0</v>
      </c>
      <c r="C2618" s="3">
        <f>IFERROR(INDEX(AP3_Tier3_Area_BPT_ME!$A$2:$F$3110,MATCH(A2618,AP3_Tier3_Area_BPT_ME!$A$2:$A$3110,0),2),0)*B2618</f>
        <v>0</v>
      </c>
      <c r="D2618" s="3">
        <f t="shared" si="120"/>
        <v>0</v>
      </c>
      <c r="E2618" s="3">
        <f t="shared" si="121"/>
        <v>0</v>
      </c>
      <c r="F2618" s="11">
        <f t="shared" si="122"/>
        <v>0</v>
      </c>
    </row>
    <row r="2619" spans="1:6" x14ac:dyDescent="0.25">
      <c r="A2619" s="2">
        <v>48259</v>
      </c>
      <c r="B2619" s="4">
        <v>0</v>
      </c>
      <c r="C2619" s="3">
        <f>IFERROR(INDEX(AP3_Tier3_Area_BPT_ME!$A$2:$F$3110,MATCH(A2619,AP3_Tier3_Area_BPT_ME!$A$2:$A$3110,0),2),0)*B2619</f>
        <v>0</v>
      </c>
      <c r="D2619" s="3">
        <f t="shared" si="120"/>
        <v>0</v>
      </c>
      <c r="E2619" s="3">
        <f t="shared" si="121"/>
        <v>0</v>
      </c>
      <c r="F2619" s="11">
        <f t="shared" si="122"/>
        <v>0</v>
      </c>
    </row>
    <row r="2620" spans="1:6" x14ac:dyDescent="0.25">
      <c r="A2620" s="2">
        <v>48261</v>
      </c>
      <c r="B2620" s="4">
        <v>0</v>
      </c>
      <c r="C2620" s="3">
        <f>IFERROR(INDEX(AP3_Tier3_Area_BPT_ME!$A$2:$F$3110,MATCH(A2620,AP3_Tier3_Area_BPT_ME!$A$2:$A$3110,0),2),0)*B2620</f>
        <v>0</v>
      </c>
      <c r="D2620" s="3">
        <f t="shared" si="120"/>
        <v>0</v>
      </c>
      <c r="E2620" s="3">
        <f t="shared" si="121"/>
        <v>0</v>
      </c>
      <c r="F2620" s="11">
        <f t="shared" si="122"/>
        <v>0</v>
      </c>
    </row>
    <row r="2621" spans="1:6" x14ac:dyDescent="0.25">
      <c r="A2621" s="2">
        <v>48263</v>
      </c>
      <c r="B2621" s="4">
        <v>0</v>
      </c>
      <c r="C2621" s="3">
        <f>IFERROR(INDEX(AP3_Tier3_Area_BPT_ME!$A$2:$F$3110,MATCH(A2621,AP3_Tier3_Area_BPT_ME!$A$2:$A$3110,0),2),0)*B2621</f>
        <v>0</v>
      </c>
      <c r="D2621" s="3">
        <f t="shared" si="120"/>
        <v>0</v>
      </c>
      <c r="E2621" s="3">
        <f t="shared" si="121"/>
        <v>0</v>
      </c>
      <c r="F2621" s="11">
        <f t="shared" si="122"/>
        <v>0</v>
      </c>
    </row>
    <row r="2622" spans="1:6" x14ac:dyDescent="0.25">
      <c r="A2622" s="2">
        <v>48265</v>
      </c>
      <c r="B2622" s="4">
        <v>0</v>
      </c>
      <c r="C2622" s="3">
        <f>IFERROR(INDEX(AP3_Tier3_Area_BPT_ME!$A$2:$F$3110,MATCH(A2622,AP3_Tier3_Area_BPT_ME!$A$2:$A$3110,0),2),0)*B2622</f>
        <v>0</v>
      </c>
      <c r="D2622" s="3">
        <f t="shared" si="120"/>
        <v>0</v>
      </c>
      <c r="E2622" s="3">
        <f t="shared" si="121"/>
        <v>0</v>
      </c>
      <c r="F2622" s="11">
        <f t="shared" si="122"/>
        <v>0</v>
      </c>
    </row>
    <row r="2623" spans="1:6" x14ac:dyDescent="0.25">
      <c r="A2623" s="2">
        <v>48267</v>
      </c>
      <c r="B2623" s="4">
        <v>0</v>
      </c>
      <c r="C2623" s="3">
        <f>IFERROR(INDEX(AP3_Tier3_Area_BPT_ME!$A$2:$F$3110,MATCH(A2623,AP3_Tier3_Area_BPT_ME!$A$2:$A$3110,0),2),0)*B2623</f>
        <v>0</v>
      </c>
      <c r="D2623" s="3">
        <f t="shared" si="120"/>
        <v>0</v>
      </c>
      <c r="E2623" s="3">
        <f t="shared" si="121"/>
        <v>0</v>
      </c>
      <c r="F2623" s="11">
        <f t="shared" si="122"/>
        <v>0</v>
      </c>
    </row>
    <row r="2624" spans="1:6" x14ac:dyDescent="0.25">
      <c r="A2624" s="2">
        <v>48269</v>
      </c>
      <c r="B2624" s="4">
        <v>0</v>
      </c>
      <c r="C2624" s="3">
        <f>IFERROR(INDEX(AP3_Tier3_Area_BPT_ME!$A$2:$F$3110,MATCH(A2624,AP3_Tier3_Area_BPT_ME!$A$2:$A$3110,0),2),0)*B2624</f>
        <v>0</v>
      </c>
      <c r="D2624" s="3">
        <f t="shared" si="120"/>
        <v>0</v>
      </c>
      <c r="E2624" s="3">
        <f t="shared" si="121"/>
        <v>0</v>
      </c>
      <c r="F2624" s="11">
        <f t="shared" si="122"/>
        <v>0</v>
      </c>
    </row>
    <row r="2625" spans="1:6" x14ac:dyDescent="0.25">
      <c r="A2625" s="2">
        <v>48271</v>
      </c>
      <c r="B2625" s="4">
        <v>0</v>
      </c>
      <c r="C2625" s="3">
        <f>IFERROR(INDEX(AP3_Tier3_Area_BPT_ME!$A$2:$F$3110,MATCH(A2625,AP3_Tier3_Area_BPT_ME!$A$2:$A$3110,0),2),0)*B2625</f>
        <v>0</v>
      </c>
      <c r="D2625" s="3">
        <f t="shared" si="120"/>
        <v>0</v>
      </c>
      <c r="E2625" s="3">
        <f t="shared" si="121"/>
        <v>0</v>
      </c>
      <c r="F2625" s="11">
        <f t="shared" si="122"/>
        <v>0</v>
      </c>
    </row>
    <row r="2626" spans="1:6" x14ac:dyDescent="0.25">
      <c r="A2626" s="2">
        <v>48273</v>
      </c>
      <c r="B2626" s="4">
        <v>0</v>
      </c>
      <c r="C2626" s="3">
        <f>IFERROR(INDEX(AP3_Tier3_Area_BPT_ME!$A$2:$F$3110,MATCH(A2626,AP3_Tier3_Area_BPT_ME!$A$2:$A$3110,0),2),0)*B2626</f>
        <v>0</v>
      </c>
      <c r="D2626" s="3">
        <f t="shared" si="120"/>
        <v>0</v>
      </c>
      <c r="E2626" s="3">
        <f t="shared" si="121"/>
        <v>0</v>
      </c>
      <c r="F2626" s="11">
        <f t="shared" si="122"/>
        <v>0</v>
      </c>
    </row>
    <row r="2627" spans="1:6" x14ac:dyDescent="0.25">
      <c r="A2627" s="2">
        <v>48275</v>
      </c>
      <c r="B2627" s="4">
        <v>0</v>
      </c>
      <c r="C2627" s="3">
        <f>IFERROR(INDEX(AP3_Tier3_Area_BPT_ME!$A$2:$F$3110,MATCH(A2627,AP3_Tier3_Area_BPT_ME!$A$2:$A$3110,0),2),0)*B2627</f>
        <v>0</v>
      </c>
      <c r="D2627" s="3">
        <f t="shared" ref="D2627:D2690" si="123">$C2627*0.90605998</f>
        <v>0</v>
      </c>
      <c r="E2627" s="3">
        <f t="shared" ref="E2627:E2690" si="124">$C2627*0.816046526874502</f>
        <v>0</v>
      </c>
      <c r="F2627" s="11">
        <f t="shared" ref="F2627:F2690" si="125">C2627/10437345</f>
        <v>0</v>
      </c>
    </row>
    <row r="2628" spans="1:6" x14ac:dyDescent="0.25">
      <c r="A2628" s="2">
        <v>48277</v>
      </c>
      <c r="B2628" s="4">
        <v>0</v>
      </c>
      <c r="C2628" s="3">
        <f>IFERROR(INDEX(AP3_Tier3_Area_BPT_ME!$A$2:$F$3110,MATCH(A2628,AP3_Tier3_Area_BPT_ME!$A$2:$A$3110,0),2),0)*B2628</f>
        <v>0</v>
      </c>
      <c r="D2628" s="3">
        <f t="shared" si="123"/>
        <v>0</v>
      </c>
      <c r="E2628" s="3">
        <f t="shared" si="124"/>
        <v>0</v>
      </c>
      <c r="F2628" s="11">
        <f t="shared" si="125"/>
        <v>0</v>
      </c>
    </row>
    <row r="2629" spans="1:6" x14ac:dyDescent="0.25">
      <c r="A2629" s="2">
        <v>48279</v>
      </c>
      <c r="B2629" s="4">
        <v>0</v>
      </c>
      <c r="C2629" s="3">
        <f>IFERROR(INDEX(AP3_Tier3_Area_BPT_ME!$A$2:$F$3110,MATCH(A2629,AP3_Tier3_Area_BPT_ME!$A$2:$A$3110,0),2),0)*B2629</f>
        <v>0</v>
      </c>
      <c r="D2629" s="3">
        <f t="shared" si="123"/>
        <v>0</v>
      </c>
      <c r="E2629" s="3">
        <f t="shared" si="124"/>
        <v>0</v>
      </c>
      <c r="F2629" s="11">
        <f t="shared" si="125"/>
        <v>0</v>
      </c>
    </row>
    <row r="2630" spans="1:6" x14ac:dyDescent="0.25">
      <c r="A2630" s="2">
        <v>48281</v>
      </c>
      <c r="B2630" s="4">
        <v>0</v>
      </c>
      <c r="C2630" s="3">
        <f>IFERROR(INDEX(AP3_Tier3_Area_BPT_ME!$A$2:$F$3110,MATCH(A2630,AP3_Tier3_Area_BPT_ME!$A$2:$A$3110,0),2),0)*B2630</f>
        <v>0</v>
      </c>
      <c r="D2630" s="3">
        <f t="shared" si="123"/>
        <v>0</v>
      </c>
      <c r="E2630" s="3">
        <f t="shared" si="124"/>
        <v>0</v>
      </c>
      <c r="F2630" s="11">
        <f t="shared" si="125"/>
        <v>0</v>
      </c>
    </row>
    <row r="2631" spans="1:6" x14ac:dyDescent="0.25">
      <c r="A2631" s="2">
        <v>48283</v>
      </c>
      <c r="B2631" s="4">
        <v>0</v>
      </c>
      <c r="C2631" s="3">
        <f>IFERROR(INDEX(AP3_Tier3_Area_BPT_ME!$A$2:$F$3110,MATCH(A2631,AP3_Tier3_Area_BPT_ME!$A$2:$A$3110,0),2),0)*B2631</f>
        <v>0</v>
      </c>
      <c r="D2631" s="3">
        <f t="shared" si="123"/>
        <v>0</v>
      </c>
      <c r="E2631" s="3">
        <f t="shared" si="124"/>
        <v>0</v>
      </c>
      <c r="F2631" s="11">
        <f t="shared" si="125"/>
        <v>0</v>
      </c>
    </row>
    <row r="2632" spans="1:6" x14ac:dyDescent="0.25">
      <c r="A2632" s="2">
        <v>48285</v>
      </c>
      <c r="B2632" s="4">
        <v>0</v>
      </c>
      <c r="C2632" s="3">
        <f>IFERROR(INDEX(AP3_Tier3_Area_BPT_ME!$A$2:$F$3110,MATCH(A2632,AP3_Tier3_Area_BPT_ME!$A$2:$A$3110,0),2),0)*B2632</f>
        <v>0</v>
      </c>
      <c r="D2632" s="3">
        <f t="shared" si="123"/>
        <v>0</v>
      </c>
      <c r="E2632" s="3">
        <f t="shared" si="124"/>
        <v>0</v>
      </c>
      <c r="F2632" s="11">
        <f t="shared" si="125"/>
        <v>0</v>
      </c>
    </row>
    <row r="2633" spans="1:6" x14ac:dyDescent="0.25">
      <c r="A2633" s="2">
        <v>48287</v>
      </c>
      <c r="B2633" s="4">
        <v>0</v>
      </c>
      <c r="C2633" s="3">
        <f>IFERROR(INDEX(AP3_Tier3_Area_BPT_ME!$A$2:$F$3110,MATCH(A2633,AP3_Tier3_Area_BPT_ME!$A$2:$A$3110,0),2),0)*B2633</f>
        <v>0</v>
      </c>
      <c r="D2633" s="3">
        <f t="shared" si="123"/>
        <v>0</v>
      </c>
      <c r="E2633" s="3">
        <f t="shared" si="124"/>
        <v>0</v>
      </c>
      <c r="F2633" s="11">
        <f t="shared" si="125"/>
        <v>0</v>
      </c>
    </row>
    <row r="2634" spans="1:6" x14ac:dyDescent="0.25">
      <c r="A2634" s="2">
        <v>48289</v>
      </c>
      <c r="B2634" s="4">
        <v>0</v>
      </c>
      <c r="C2634" s="3">
        <f>IFERROR(INDEX(AP3_Tier3_Area_BPT_ME!$A$2:$F$3110,MATCH(A2634,AP3_Tier3_Area_BPT_ME!$A$2:$A$3110,0),2),0)*B2634</f>
        <v>0</v>
      </c>
      <c r="D2634" s="3">
        <f t="shared" si="123"/>
        <v>0</v>
      </c>
      <c r="E2634" s="3">
        <f t="shared" si="124"/>
        <v>0</v>
      </c>
      <c r="F2634" s="11">
        <f t="shared" si="125"/>
        <v>0</v>
      </c>
    </row>
    <row r="2635" spans="1:6" x14ac:dyDescent="0.25">
      <c r="A2635" s="2">
        <v>48291</v>
      </c>
      <c r="B2635" s="4">
        <v>0</v>
      </c>
      <c r="C2635" s="3">
        <f>IFERROR(INDEX(AP3_Tier3_Area_BPT_ME!$A$2:$F$3110,MATCH(A2635,AP3_Tier3_Area_BPT_ME!$A$2:$A$3110,0),2),0)*B2635</f>
        <v>0</v>
      </c>
      <c r="D2635" s="3">
        <f t="shared" si="123"/>
        <v>0</v>
      </c>
      <c r="E2635" s="3">
        <f t="shared" si="124"/>
        <v>0</v>
      </c>
      <c r="F2635" s="11">
        <f t="shared" si="125"/>
        <v>0</v>
      </c>
    </row>
    <row r="2636" spans="1:6" x14ac:dyDescent="0.25">
      <c r="A2636" s="2">
        <v>48293</v>
      </c>
      <c r="B2636" s="4">
        <v>0</v>
      </c>
      <c r="C2636" s="3">
        <f>IFERROR(INDEX(AP3_Tier3_Area_BPT_ME!$A$2:$F$3110,MATCH(A2636,AP3_Tier3_Area_BPT_ME!$A$2:$A$3110,0),2),0)*B2636</f>
        <v>0</v>
      </c>
      <c r="D2636" s="3">
        <f t="shared" si="123"/>
        <v>0</v>
      </c>
      <c r="E2636" s="3">
        <f t="shared" si="124"/>
        <v>0</v>
      </c>
      <c r="F2636" s="11">
        <f t="shared" si="125"/>
        <v>0</v>
      </c>
    </row>
    <row r="2637" spans="1:6" x14ac:dyDescent="0.25">
      <c r="A2637" s="2">
        <v>48295</v>
      </c>
      <c r="B2637" s="4">
        <v>0</v>
      </c>
      <c r="C2637" s="3">
        <f>IFERROR(INDEX(AP3_Tier3_Area_BPT_ME!$A$2:$F$3110,MATCH(A2637,AP3_Tier3_Area_BPT_ME!$A$2:$A$3110,0),2),0)*B2637</f>
        <v>0</v>
      </c>
      <c r="D2637" s="3">
        <f t="shared" si="123"/>
        <v>0</v>
      </c>
      <c r="E2637" s="3">
        <f t="shared" si="124"/>
        <v>0</v>
      </c>
      <c r="F2637" s="11">
        <f t="shared" si="125"/>
        <v>0</v>
      </c>
    </row>
    <row r="2638" spans="1:6" x14ac:dyDescent="0.25">
      <c r="A2638" s="2">
        <v>48297</v>
      </c>
      <c r="B2638" s="4">
        <v>0</v>
      </c>
      <c r="C2638" s="3">
        <f>IFERROR(INDEX(AP3_Tier3_Area_BPT_ME!$A$2:$F$3110,MATCH(A2638,AP3_Tier3_Area_BPT_ME!$A$2:$A$3110,0),2),0)*B2638</f>
        <v>0</v>
      </c>
      <c r="D2638" s="3">
        <f t="shared" si="123"/>
        <v>0</v>
      </c>
      <c r="E2638" s="3">
        <f t="shared" si="124"/>
        <v>0</v>
      </c>
      <c r="F2638" s="11">
        <f t="shared" si="125"/>
        <v>0</v>
      </c>
    </row>
    <row r="2639" spans="1:6" x14ac:dyDescent="0.25">
      <c r="A2639" s="2">
        <v>48299</v>
      </c>
      <c r="B2639" s="4">
        <v>0</v>
      </c>
      <c r="C2639" s="3">
        <f>IFERROR(INDEX(AP3_Tier3_Area_BPT_ME!$A$2:$F$3110,MATCH(A2639,AP3_Tier3_Area_BPT_ME!$A$2:$A$3110,0),2),0)*B2639</f>
        <v>0</v>
      </c>
      <c r="D2639" s="3">
        <f t="shared" si="123"/>
        <v>0</v>
      </c>
      <c r="E2639" s="3">
        <f t="shared" si="124"/>
        <v>0</v>
      </c>
      <c r="F2639" s="11">
        <f t="shared" si="125"/>
        <v>0</v>
      </c>
    </row>
    <row r="2640" spans="1:6" x14ac:dyDescent="0.25">
      <c r="A2640" s="2">
        <v>48301</v>
      </c>
      <c r="B2640" s="4">
        <v>0</v>
      </c>
      <c r="C2640" s="3">
        <f>IFERROR(INDEX(AP3_Tier3_Area_BPT_ME!$A$2:$F$3110,MATCH(A2640,AP3_Tier3_Area_BPT_ME!$A$2:$A$3110,0),2),0)*B2640</f>
        <v>0</v>
      </c>
      <c r="D2640" s="3">
        <f t="shared" si="123"/>
        <v>0</v>
      </c>
      <c r="E2640" s="3">
        <f t="shared" si="124"/>
        <v>0</v>
      </c>
      <c r="F2640" s="11">
        <f t="shared" si="125"/>
        <v>0</v>
      </c>
    </row>
    <row r="2641" spans="1:6" x14ac:dyDescent="0.25">
      <c r="A2641" s="2">
        <v>48303</v>
      </c>
      <c r="B2641" s="4">
        <v>0</v>
      </c>
      <c r="C2641" s="3">
        <f>IFERROR(INDEX(AP3_Tier3_Area_BPT_ME!$A$2:$F$3110,MATCH(A2641,AP3_Tier3_Area_BPT_ME!$A$2:$A$3110,0),2),0)*B2641</f>
        <v>0</v>
      </c>
      <c r="D2641" s="3">
        <f t="shared" si="123"/>
        <v>0</v>
      </c>
      <c r="E2641" s="3">
        <f t="shared" si="124"/>
        <v>0</v>
      </c>
      <c r="F2641" s="11">
        <f t="shared" si="125"/>
        <v>0</v>
      </c>
    </row>
    <row r="2642" spans="1:6" x14ac:dyDescent="0.25">
      <c r="A2642" s="2">
        <v>48305</v>
      </c>
      <c r="B2642" s="4">
        <v>0</v>
      </c>
      <c r="C2642" s="3">
        <f>IFERROR(INDEX(AP3_Tier3_Area_BPT_ME!$A$2:$F$3110,MATCH(A2642,AP3_Tier3_Area_BPT_ME!$A$2:$A$3110,0),2),0)*B2642</f>
        <v>0</v>
      </c>
      <c r="D2642" s="3">
        <f t="shared" si="123"/>
        <v>0</v>
      </c>
      <c r="E2642" s="3">
        <f t="shared" si="124"/>
        <v>0</v>
      </c>
      <c r="F2642" s="11">
        <f t="shared" si="125"/>
        <v>0</v>
      </c>
    </row>
    <row r="2643" spans="1:6" x14ac:dyDescent="0.25">
      <c r="A2643" s="2">
        <v>48307</v>
      </c>
      <c r="B2643" s="4">
        <v>0</v>
      </c>
      <c r="C2643" s="3">
        <f>IFERROR(INDEX(AP3_Tier3_Area_BPT_ME!$A$2:$F$3110,MATCH(A2643,AP3_Tier3_Area_BPT_ME!$A$2:$A$3110,0),2),0)*B2643</f>
        <v>0</v>
      </c>
      <c r="D2643" s="3">
        <f t="shared" si="123"/>
        <v>0</v>
      </c>
      <c r="E2643" s="3">
        <f t="shared" si="124"/>
        <v>0</v>
      </c>
      <c r="F2643" s="11">
        <f t="shared" si="125"/>
        <v>0</v>
      </c>
    </row>
    <row r="2644" spans="1:6" x14ac:dyDescent="0.25">
      <c r="A2644" s="2">
        <v>48309</v>
      </c>
      <c r="B2644" s="4">
        <v>0</v>
      </c>
      <c r="C2644" s="3">
        <f>IFERROR(INDEX(AP3_Tier3_Area_BPT_ME!$A$2:$F$3110,MATCH(A2644,AP3_Tier3_Area_BPT_ME!$A$2:$A$3110,0),2),0)*B2644</f>
        <v>0</v>
      </c>
      <c r="D2644" s="3">
        <f t="shared" si="123"/>
        <v>0</v>
      </c>
      <c r="E2644" s="3">
        <f t="shared" si="124"/>
        <v>0</v>
      </c>
      <c r="F2644" s="11">
        <f t="shared" si="125"/>
        <v>0</v>
      </c>
    </row>
    <row r="2645" spans="1:6" x14ac:dyDescent="0.25">
      <c r="A2645" s="2">
        <v>48311</v>
      </c>
      <c r="B2645" s="4">
        <v>0</v>
      </c>
      <c r="C2645" s="3">
        <f>IFERROR(INDEX(AP3_Tier3_Area_BPT_ME!$A$2:$F$3110,MATCH(A2645,AP3_Tier3_Area_BPT_ME!$A$2:$A$3110,0),2),0)*B2645</f>
        <v>0</v>
      </c>
      <c r="D2645" s="3">
        <f t="shared" si="123"/>
        <v>0</v>
      </c>
      <c r="E2645" s="3">
        <f t="shared" si="124"/>
        <v>0</v>
      </c>
      <c r="F2645" s="11">
        <f t="shared" si="125"/>
        <v>0</v>
      </c>
    </row>
    <row r="2646" spans="1:6" x14ac:dyDescent="0.25">
      <c r="A2646" s="2">
        <v>48313</v>
      </c>
      <c r="B2646" s="4">
        <v>0</v>
      </c>
      <c r="C2646" s="3">
        <f>IFERROR(INDEX(AP3_Tier3_Area_BPT_ME!$A$2:$F$3110,MATCH(A2646,AP3_Tier3_Area_BPT_ME!$A$2:$A$3110,0),2),0)*B2646</f>
        <v>0</v>
      </c>
      <c r="D2646" s="3">
        <f t="shared" si="123"/>
        <v>0</v>
      </c>
      <c r="E2646" s="3">
        <f t="shared" si="124"/>
        <v>0</v>
      </c>
      <c r="F2646" s="11">
        <f t="shared" si="125"/>
        <v>0</v>
      </c>
    </row>
    <row r="2647" spans="1:6" x14ac:dyDescent="0.25">
      <c r="A2647" s="2">
        <v>48315</v>
      </c>
      <c r="B2647" s="4">
        <v>0</v>
      </c>
      <c r="C2647" s="3">
        <f>IFERROR(INDEX(AP3_Tier3_Area_BPT_ME!$A$2:$F$3110,MATCH(A2647,AP3_Tier3_Area_BPT_ME!$A$2:$A$3110,0),2),0)*B2647</f>
        <v>0</v>
      </c>
      <c r="D2647" s="3">
        <f t="shared" si="123"/>
        <v>0</v>
      </c>
      <c r="E2647" s="3">
        <f t="shared" si="124"/>
        <v>0</v>
      </c>
      <c r="F2647" s="11">
        <f t="shared" si="125"/>
        <v>0</v>
      </c>
    </row>
    <row r="2648" spans="1:6" x14ac:dyDescent="0.25">
      <c r="A2648" s="2">
        <v>48317</v>
      </c>
      <c r="B2648" s="4">
        <v>0</v>
      </c>
      <c r="C2648" s="3">
        <f>IFERROR(INDEX(AP3_Tier3_Area_BPT_ME!$A$2:$F$3110,MATCH(A2648,AP3_Tier3_Area_BPT_ME!$A$2:$A$3110,0),2),0)*B2648</f>
        <v>0</v>
      </c>
      <c r="D2648" s="3">
        <f t="shared" si="123"/>
        <v>0</v>
      </c>
      <c r="E2648" s="3">
        <f t="shared" si="124"/>
        <v>0</v>
      </c>
      <c r="F2648" s="11">
        <f t="shared" si="125"/>
        <v>0</v>
      </c>
    </row>
    <row r="2649" spans="1:6" x14ac:dyDescent="0.25">
      <c r="A2649" s="2">
        <v>48319</v>
      </c>
      <c r="B2649" s="4">
        <v>0</v>
      </c>
      <c r="C2649" s="3">
        <f>IFERROR(INDEX(AP3_Tier3_Area_BPT_ME!$A$2:$F$3110,MATCH(A2649,AP3_Tier3_Area_BPT_ME!$A$2:$A$3110,0),2),0)*B2649</f>
        <v>0</v>
      </c>
      <c r="D2649" s="3">
        <f t="shared" si="123"/>
        <v>0</v>
      </c>
      <c r="E2649" s="3">
        <f t="shared" si="124"/>
        <v>0</v>
      </c>
      <c r="F2649" s="11">
        <f t="shared" si="125"/>
        <v>0</v>
      </c>
    </row>
    <row r="2650" spans="1:6" x14ac:dyDescent="0.25">
      <c r="A2650" s="2">
        <v>48321</v>
      </c>
      <c r="B2650" s="4">
        <v>0</v>
      </c>
      <c r="C2650" s="3">
        <f>IFERROR(INDEX(AP3_Tier3_Area_BPT_ME!$A$2:$F$3110,MATCH(A2650,AP3_Tier3_Area_BPT_ME!$A$2:$A$3110,0),2),0)*B2650</f>
        <v>0</v>
      </c>
      <c r="D2650" s="3">
        <f t="shared" si="123"/>
        <v>0</v>
      </c>
      <c r="E2650" s="3">
        <f t="shared" si="124"/>
        <v>0</v>
      </c>
      <c r="F2650" s="11">
        <f t="shared" si="125"/>
        <v>0</v>
      </c>
    </row>
    <row r="2651" spans="1:6" x14ac:dyDescent="0.25">
      <c r="A2651" s="2">
        <v>48323</v>
      </c>
      <c r="B2651" s="4">
        <v>0</v>
      </c>
      <c r="C2651" s="3">
        <f>IFERROR(INDEX(AP3_Tier3_Area_BPT_ME!$A$2:$F$3110,MATCH(A2651,AP3_Tier3_Area_BPT_ME!$A$2:$A$3110,0),2),0)*B2651</f>
        <v>0</v>
      </c>
      <c r="D2651" s="3">
        <f t="shared" si="123"/>
        <v>0</v>
      </c>
      <c r="E2651" s="3">
        <f t="shared" si="124"/>
        <v>0</v>
      </c>
      <c r="F2651" s="11">
        <f t="shared" si="125"/>
        <v>0</v>
      </c>
    </row>
    <row r="2652" spans="1:6" x14ac:dyDescent="0.25">
      <c r="A2652" s="2">
        <v>48325</v>
      </c>
      <c r="B2652" s="4">
        <v>0</v>
      </c>
      <c r="C2652" s="3">
        <f>IFERROR(INDEX(AP3_Tier3_Area_BPT_ME!$A$2:$F$3110,MATCH(A2652,AP3_Tier3_Area_BPT_ME!$A$2:$A$3110,0),2),0)*B2652</f>
        <v>0</v>
      </c>
      <c r="D2652" s="3">
        <f t="shared" si="123"/>
        <v>0</v>
      </c>
      <c r="E2652" s="3">
        <f t="shared" si="124"/>
        <v>0</v>
      </c>
      <c r="F2652" s="11">
        <f t="shared" si="125"/>
        <v>0</v>
      </c>
    </row>
    <row r="2653" spans="1:6" x14ac:dyDescent="0.25">
      <c r="A2653" s="2">
        <v>48327</v>
      </c>
      <c r="B2653" s="4">
        <v>0</v>
      </c>
      <c r="C2653" s="3">
        <f>IFERROR(INDEX(AP3_Tier3_Area_BPT_ME!$A$2:$F$3110,MATCH(A2653,AP3_Tier3_Area_BPT_ME!$A$2:$A$3110,0),2),0)*B2653</f>
        <v>0</v>
      </c>
      <c r="D2653" s="3">
        <f t="shared" si="123"/>
        <v>0</v>
      </c>
      <c r="E2653" s="3">
        <f t="shared" si="124"/>
        <v>0</v>
      </c>
      <c r="F2653" s="11">
        <f t="shared" si="125"/>
        <v>0</v>
      </c>
    </row>
    <row r="2654" spans="1:6" x14ac:dyDescent="0.25">
      <c r="A2654" s="2">
        <v>48329</v>
      </c>
      <c r="B2654" s="4">
        <v>0</v>
      </c>
      <c r="C2654" s="3">
        <f>IFERROR(INDEX(AP3_Tier3_Area_BPT_ME!$A$2:$F$3110,MATCH(A2654,AP3_Tier3_Area_BPT_ME!$A$2:$A$3110,0),2),0)*B2654</f>
        <v>0</v>
      </c>
      <c r="D2654" s="3">
        <f t="shared" si="123"/>
        <v>0</v>
      </c>
      <c r="E2654" s="3">
        <f t="shared" si="124"/>
        <v>0</v>
      </c>
      <c r="F2654" s="11">
        <f t="shared" si="125"/>
        <v>0</v>
      </c>
    </row>
    <row r="2655" spans="1:6" x14ac:dyDescent="0.25">
      <c r="A2655" s="2">
        <v>48331</v>
      </c>
      <c r="B2655" s="4">
        <v>0</v>
      </c>
      <c r="C2655" s="3">
        <f>IFERROR(INDEX(AP3_Tier3_Area_BPT_ME!$A$2:$F$3110,MATCH(A2655,AP3_Tier3_Area_BPT_ME!$A$2:$A$3110,0),2),0)*B2655</f>
        <v>0</v>
      </c>
      <c r="D2655" s="3">
        <f t="shared" si="123"/>
        <v>0</v>
      </c>
      <c r="E2655" s="3">
        <f t="shared" si="124"/>
        <v>0</v>
      </c>
      <c r="F2655" s="11">
        <f t="shared" si="125"/>
        <v>0</v>
      </c>
    </row>
    <row r="2656" spans="1:6" x14ac:dyDescent="0.25">
      <c r="A2656" s="2">
        <v>48333</v>
      </c>
      <c r="B2656" s="4">
        <v>0</v>
      </c>
      <c r="C2656" s="3">
        <f>IFERROR(INDEX(AP3_Tier3_Area_BPT_ME!$A$2:$F$3110,MATCH(A2656,AP3_Tier3_Area_BPT_ME!$A$2:$A$3110,0),2),0)*B2656</f>
        <v>0</v>
      </c>
      <c r="D2656" s="3">
        <f t="shared" si="123"/>
        <v>0</v>
      </c>
      <c r="E2656" s="3">
        <f t="shared" si="124"/>
        <v>0</v>
      </c>
      <c r="F2656" s="11">
        <f t="shared" si="125"/>
        <v>0</v>
      </c>
    </row>
    <row r="2657" spans="1:6" x14ac:dyDescent="0.25">
      <c r="A2657" s="2">
        <v>48335</v>
      </c>
      <c r="B2657" s="4">
        <v>0</v>
      </c>
      <c r="C2657" s="3">
        <f>IFERROR(INDEX(AP3_Tier3_Area_BPT_ME!$A$2:$F$3110,MATCH(A2657,AP3_Tier3_Area_BPT_ME!$A$2:$A$3110,0),2),0)*B2657</f>
        <v>0</v>
      </c>
      <c r="D2657" s="3">
        <f t="shared" si="123"/>
        <v>0</v>
      </c>
      <c r="E2657" s="3">
        <f t="shared" si="124"/>
        <v>0</v>
      </c>
      <c r="F2657" s="11">
        <f t="shared" si="125"/>
        <v>0</v>
      </c>
    </row>
    <row r="2658" spans="1:6" x14ac:dyDescent="0.25">
      <c r="A2658" s="2">
        <v>48337</v>
      </c>
      <c r="B2658" s="4">
        <v>0</v>
      </c>
      <c r="C2658" s="3">
        <f>IFERROR(INDEX(AP3_Tier3_Area_BPT_ME!$A$2:$F$3110,MATCH(A2658,AP3_Tier3_Area_BPT_ME!$A$2:$A$3110,0),2),0)*B2658</f>
        <v>0</v>
      </c>
      <c r="D2658" s="3">
        <f t="shared" si="123"/>
        <v>0</v>
      </c>
      <c r="E2658" s="3">
        <f t="shared" si="124"/>
        <v>0</v>
      </c>
      <c r="F2658" s="11">
        <f t="shared" si="125"/>
        <v>0</v>
      </c>
    </row>
    <row r="2659" spans="1:6" x14ac:dyDescent="0.25">
      <c r="A2659" s="2">
        <v>48339</v>
      </c>
      <c r="B2659" s="4">
        <v>0</v>
      </c>
      <c r="C2659" s="3">
        <f>IFERROR(INDEX(AP3_Tier3_Area_BPT_ME!$A$2:$F$3110,MATCH(A2659,AP3_Tier3_Area_BPT_ME!$A$2:$A$3110,0),2),0)*B2659</f>
        <v>0</v>
      </c>
      <c r="D2659" s="3">
        <f t="shared" si="123"/>
        <v>0</v>
      </c>
      <c r="E2659" s="3">
        <f t="shared" si="124"/>
        <v>0</v>
      </c>
      <c r="F2659" s="11">
        <f t="shared" si="125"/>
        <v>0</v>
      </c>
    </row>
    <row r="2660" spans="1:6" x14ac:dyDescent="0.25">
      <c r="A2660" s="2">
        <v>48341</v>
      </c>
      <c r="B2660" s="4">
        <v>0</v>
      </c>
      <c r="C2660" s="3">
        <f>IFERROR(INDEX(AP3_Tier3_Area_BPT_ME!$A$2:$F$3110,MATCH(A2660,AP3_Tier3_Area_BPT_ME!$A$2:$A$3110,0),2),0)*B2660</f>
        <v>0</v>
      </c>
      <c r="D2660" s="3">
        <f t="shared" si="123"/>
        <v>0</v>
      </c>
      <c r="E2660" s="3">
        <f t="shared" si="124"/>
        <v>0</v>
      </c>
      <c r="F2660" s="11">
        <f t="shared" si="125"/>
        <v>0</v>
      </c>
    </row>
    <row r="2661" spans="1:6" x14ac:dyDescent="0.25">
      <c r="A2661" s="2">
        <v>48343</v>
      </c>
      <c r="B2661" s="4">
        <v>0</v>
      </c>
      <c r="C2661" s="3">
        <f>IFERROR(INDEX(AP3_Tier3_Area_BPT_ME!$A$2:$F$3110,MATCH(A2661,AP3_Tier3_Area_BPT_ME!$A$2:$A$3110,0),2),0)*B2661</f>
        <v>0</v>
      </c>
      <c r="D2661" s="3">
        <f t="shared" si="123"/>
        <v>0</v>
      </c>
      <c r="E2661" s="3">
        <f t="shared" si="124"/>
        <v>0</v>
      </c>
      <c r="F2661" s="11">
        <f t="shared" si="125"/>
        <v>0</v>
      </c>
    </row>
    <row r="2662" spans="1:6" x14ac:dyDescent="0.25">
      <c r="A2662" s="2">
        <v>48345</v>
      </c>
      <c r="B2662" s="4">
        <v>0</v>
      </c>
      <c r="C2662" s="3">
        <f>IFERROR(INDEX(AP3_Tier3_Area_BPT_ME!$A$2:$F$3110,MATCH(A2662,AP3_Tier3_Area_BPT_ME!$A$2:$A$3110,0),2),0)*B2662</f>
        <v>0</v>
      </c>
      <c r="D2662" s="3">
        <f t="shared" si="123"/>
        <v>0</v>
      </c>
      <c r="E2662" s="3">
        <f t="shared" si="124"/>
        <v>0</v>
      </c>
      <c r="F2662" s="11">
        <f t="shared" si="125"/>
        <v>0</v>
      </c>
    </row>
    <row r="2663" spans="1:6" x14ac:dyDescent="0.25">
      <c r="A2663" s="2">
        <v>48347</v>
      </c>
      <c r="B2663" s="4">
        <v>0</v>
      </c>
      <c r="C2663" s="3">
        <f>IFERROR(INDEX(AP3_Tier3_Area_BPT_ME!$A$2:$F$3110,MATCH(A2663,AP3_Tier3_Area_BPT_ME!$A$2:$A$3110,0),2),0)*B2663</f>
        <v>0</v>
      </c>
      <c r="D2663" s="3">
        <f t="shared" si="123"/>
        <v>0</v>
      </c>
      <c r="E2663" s="3">
        <f t="shared" si="124"/>
        <v>0</v>
      </c>
      <c r="F2663" s="11">
        <f t="shared" si="125"/>
        <v>0</v>
      </c>
    </row>
    <row r="2664" spans="1:6" x14ac:dyDescent="0.25">
      <c r="A2664" s="2">
        <v>48349</v>
      </c>
      <c r="B2664" s="4">
        <v>0</v>
      </c>
      <c r="C2664" s="3">
        <f>IFERROR(INDEX(AP3_Tier3_Area_BPT_ME!$A$2:$F$3110,MATCH(A2664,AP3_Tier3_Area_BPT_ME!$A$2:$A$3110,0),2),0)*B2664</f>
        <v>0</v>
      </c>
      <c r="D2664" s="3">
        <f t="shared" si="123"/>
        <v>0</v>
      </c>
      <c r="E2664" s="3">
        <f t="shared" si="124"/>
        <v>0</v>
      </c>
      <c r="F2664" s="11">
        <f t="shared" si="125"/>
        <v>0</v>
      </c>
    </row>
    <row r="2665" spans="1:6" x14ac:dyDescent="0.25">
      <c r="A2665" s="2">
        <v>48351</v>
      </c>
      <c r="B2665" s="4">
        <v>0</v>
      </c>
      <c r="C2665" s="3">
        <f>IFERROR(INDEX(AP3_Tier3_Area_BPT_ME!$A$2:$F$3110,MATCH(A2665,AP3_Tier3_Area_BPT_ME!$A$2:$A$3110,0),2),0)*B2665</f>
        <v>0</v>
      </c>
      <c r="D2665" s="3">
        <f t="shared" si="123"/>
        <v>0</v>
      </c>
      <c r="E2665" s="3">
        <f t="shared" si="124"/>
        <v>0</v>
      </c>
      <c r="F2665" s="11">
        <f t="shared" si="125"/>
        <v>0</v>
      </c>
    </row>
    <row r="2666" spans="1:6" x14ac:dyDescent="0.25">
      <c r="A2666" s="2">
        <v>48353</v>
      </c>
      <c r="B2666" s="4">
        <v>0</v>
      </c>
      <c r="C2666" s="3">
        <f>IFERROR(INDEX(AP3_Tier3_Area_BPT_ME!$A$2:$F$3110,MATCH(A2666,AP3_Tier3_Area_BPT_ME!$A$2:$A$3110,0),2),0)*B2666</f>
        <v>0</v>
      </c>
      <c r="D2666" s="3">
        <f t="shared" si="123"/>
        <v>0</v>
      </c>
      <c r="E2666" s="3">
        <f t="shared" si="124"/>
        <v>0</v>
      </c>
      <c r="F2666" s="11">
        <f t="shared" si="125"/>
        <v>0</v>
      </c>
    </row>
    <row r="2667" spans="1:6" x14ac:dyDescent="0.25">
      <c r="A2667" s="2">
        <v>48355</v>
      </c>
      <c r="B2667" s="4">
        <v>0</v>
      </c>
      <c r="C2667" s="3">
        <f>IFERROR(INDEX(AP3_Tier3_Area_BPT_ME!$A$2:$F$3110,MATCH(A2667,AP3_Tier3_Area_BPT_ME!$A$2:$A$3110,0),2),0)*B2667</f>
        <v>0</v>
      </c>
      <c r="D2667" s="3">
        <f t="shared" si="123"/>
        <v>0</v>
      </c>
      <c r="E2667" s="3">
        <f t="shared" si="124"/>
        <v>0</v>
      </c>
      <c r="F2667" s="11">
        <f t="shared" si="125"/>
        <v>0</v>
      </c>
    </row>
    <row r="2668" spans="1:6" x14ac:dyDescent="0.25">
      <c r="A2668" s="2">
        <v>48357</v>
      </c>
      <c r="B2668" s="4">
        <v>0</v>
      </c>
      <c r="C2668" s="3">
        <f>IFERROR(INDEX(AP3_Tier3_Area_BPT_ME!$A$2:$F$3110,MATCH(A2668,AP3_Tier3_Area_BPT_ME!$A$2:$A$3110,0),2),0)*B2668</f>
        <v>0</v>
      </c>
      <c r="D2668" s="3">
        <f t="shared" si="123"/>
        <v>0</v>
      </c>
      <c r="E2668" s="3">
        <f t="shared" si="124"/>
        <v>0</v>
      </c>
      <c r="F2668" s="11">
        <f t="shared" si="125"/>
        <v>0</v>
      </c>
    </row>
    <row r="2669" spans="1:6" x14ac:dyDescent="0.25">
      <c r="A2669" s="2">
        <v>48359</v>
      </c>
      <c r="B2669" s="4">
        <v>0</v>
      </c>
      <c r="C2669" s="3">
        <f>IFERROR(INDEX(AP3_Tier3_Area_BPT_ME!$A$2:$F$3110,MATCH(A2669,AP3_Tier3_Area_BPT_ME!$A$2:$A$3110,0),2),0)*B2669</f>
        <v>0</v>
      </c>
      <c r="D2669" s="3">
        <f t="shared" si="123"/>
        <v>0</v>
      </c>
      <c r="E2669" s="3">
        <f t="shared" si="124"/>
        <v>0</v>
      </c>
      <c r="F2669" s="11">
        <f t="shared" si="125"/>
        <v>0</v>
      </c>
    </row>
    <row r="2670" spans="1:6" x14ac:dyDescent="0.25">
      <c r="A2670" s="2">
        <v>48361</v>
      </c>
      <c r="B2670" s="4">
        <v>0</v>
      </c>
      <c r="C2670" s="3">
        <f>IFERROR(INDEX(AP3_Tier3_Area_BPT_ME!$A$2:$F$3110,MATCH(A2670,AP3_Tier3_Area_BPT_ME!$A$2:$A$3110,0),2),0)*B2670</f>
        <v>0</v>
      </c>
      <c r="D2670" s="3">
        <f t="shared" si="123"/>
        <v>0</v>
      </c>
      <c r="E2670" s="3">
        <f t="shared" si="124"/>
        <v>0</v>
      </c>
      <c r="F2670" s="11">
        <f t="shared" si="125"/>
        <v>0</v>
      </c>
    </row>
    <row r="2671" spans="1:6" x14ac:dyDescent="0.25">
      <c r="A2671" s="2">
        <v>48363</v>
      </c>
      <c r="B2671" s="4">
        <v>0</v>
      </c>
      <c r="C2671" s="3">
        <f>IFERROR(INDEX(AP3_Tier3_Area_BPT_ME!$A$2:$F$3110,MATCH(A2671,AP3_Tier3_Area_BPT_ME!$A$2:$A$3110,0),2),0)*B2671</f>
        <v>0</v>
      </c>
      <c r="D2671" s="3">
        <f t="shared" si="123"/>
        <v>0</v>
      </c>
      <c r="E2671" s="3">
        <f t="shared" si="124"/>
        <v>0</v>
      </c>
      <c r="F2671" s="11">
        <f t="shared" si="125"/>
        <v>0</v>
      </c>
    </row>
    <row r="2672" spans="1:6" x14ac:dyDescent="0.25">
      <c r="A2672" s="2">
        <v>48365</v>
      </c>
      <c r="B2672" s="4">
        <v>0</v>
      </c>
      <c r="C2672" s="3">
        <f>IFERROR(INDEX(AP3_Tier3_Area_BPT_ME!$A$2:$F$3110,MATCH(A2672,AP3_Tier3_Area_BPT_ME!$A$2:$A$3110,0),2),0)*B2672</f>
        <v>0</v>
      </c>
      <c r="D2672" s="3">
        <f t="shared" si="123"/>
        <v>0</v>
      </c>
      <c r="E2672" s="3">
        <f t="shared" si="124"/>
        <v>0</v>
      </c>
      <c r="F2672" s="11">
        <f t="shared" si="125"/>
        <v>0</v>
      </c>
    </row>
    <row r="2673" spans="1:6" x14ac:dyDescent="0.25">
      <c r="A2673" s="2">
        <v>48367</v>
      </c>
      <c r="B2673" s="4">
        <v>0</v>
      </c>
      <c r="C2673" s="3">
        <f>IFERROR(INDEX(AP3_Tier3_Area_BPT_ME!$A$2:$F$3110,MATCH(A2673,AP3_Tier3_Area_BPT_ME!$A$2:$A$3110,0),2),0)*B2673</f>
        <v>0</v>
      </c>
      <c r="D2673" s="3">
        <f t="shared" si="123"/>
        <v>0</v>
      </c>
      <c r="E2673" s="3">
        <f t="shared" si="124"/>
        <v>0</v>
      </c>
      <c r="F2673" s="11">
        <f t="shared" si="125"/>
        <v>0</v>
      </c>
    </row>
    <row r="2674" spans="1:6" x14ac:dyDescent="0.25">
      <c r="A2674" s="2">
        <v>48369</v>
      </c>
      <c r="B2674" s="4">
        <v>0</v>
      </c>
      <c r="C2674" s="3">
        <f>IFERROR(INDEX(AP3_Tier3_Area_BPT_ME!$A$2:$F$3110,MATCH(A2674,AP3_Tier3_Area_BPT_ME!$A$2:$A$3110,0),2),0)*B2674</f>
        <v>0</v>
      </c>
      <c r="D2674" s="3">
        <f t="shared" si="123"/>
        <v>0</v>
      </c>
      <c r="E2674" s="3">
        <f t="shared" si="124"/>
        <v>0</v>
      </c>
      <c r="F2674" s="11">
        <f t="shared" si="125"/>
        <v>0</v>
      </c>
    </row>
    <row r="2675" spans="1:6" x14ac:dyDescent="0.25">
      <c r="A2675" s="2">
        <v>48371</v>
      </c>
      <c r="B2675" s="4">
        <v>0</v>
      </c>
      <c r="C2675" s="3">
        <f>IFERROR(INDEX(AP3_Tier3_Area_BPT_ME!$A$2:$F$3110,MATCH(A2675,AP3_Tier3_Area_BPT_ME!$A$2:$A$3110,0),2),0)*B2675</f>
        <v>0</v>
      </c>
      <c r="D2675" s="3">
        <f t="shared" si="123"/>
        <v>0</v>
      </c>
      <c r="E2675" s="3">
        <f t="shared" si="124"/>
        <v>0</v>
      </c>
      <c r="F2675" s="11">
        <f t="shared" si="125"/>
        <v>0</v>
      </c>
    </row>
    <row r="2676" spans="1:6" x14ac:dyDescent="0.25">
      <c r="A2676" s="2">
        <v>48373</v>
      </c>
      <c r="B2676" s="4">
        <v>0</v>
      </c>
      <c r="C2676" s="3">
        <f>IFERROR(INDEX(AP3_Tier3_Area_BPT_ME!$A$2:$F$3110,MATCH(A2676,AP3_Tier3_Area_BPT_ME!$A$2:$A$3110,0),2),0)*B2676</f>
        <v>0</v>
      </c>
      <c r="D2676" s="3">
        <f t="shared" si="123"/>
        <v>0</v>
      </c>
      <c r="E2676" s="3">
        <f t="shared" si="124"/>
        <v>0</v>
      </c>
      <c r="F2676" s="11">
        <f t="shared" si="125"/>
        <v>0</v>
      </c>
    </row>
    <row r="2677" spans="1:6" x14ac:dyDescent="0.25">
      <c r="A2677" s="2">
        <v>48375</v>
      </c>
      <c r="B2677" s="4">
        <v>0</v>
      </c>
      <c r="C2677" s="3">
        <f>IFERROR(INDEX(AP3_Tier3_Area_BPT_ME!$A$2:$F$3110,MATCH(A2677,AP3_Tier3_Area_BPT_ME!$A$2:$A$3110,0),2),0)*B2677</f>
        <v>0</v>
      </c>
      <c r="D2677" s="3">
        <f t="shared" si="123"/>
        <v>0</v>
      </c>
      <c r="E2677" s="3">
        <f t="shared" si="124"/>
        <v>0</v>
      </c>
      <c r="F2677" s="11">
        <f t="shared" si="125"/>
        <v>0</v>
      </c>
    </row>
    <row r="2678" spans="1:6" x14ac:dyDescent="0.25">
      <c r="A2678" s="2">
        <v>48377</v>
      </c>
      <c r="B2678" s="4">
        <v>0</v>
      </c>
      <c r="C2678" s="3">
        <f>IFERROR(INDEX(AP3_Tier3_Area_BPT_ME!$A$2:$F$3110,MATCH(A2678,AP3_Tier3_Area_BPT_ME!$A$2:$A$3110,0),2),0)*B2678</f>
        <v>0</v>
      </c>
      <c r="D2678" s="3">
        <f t="shared" si="123"/>
        <v>0</v>
      </c>
      <c r="E2678" s="3">
        <f t="shared" si="124"/>
        <v>0</v>
      </c>
      <c r="F2678" s="11">
        <f t="shared" si="125"/>
        <v>0</v>
      </c>
    </row>
    <row r="2679" spans="1:6" x14ac:dyDescent="0.25">
      <c r="A2679" s="2">
        <v>48379</v>
      </c>
      <c r="B2679" s="4">
        <v>0</v>
      </c>
      <c r="C2679" s="3">
        <f>IFERROR(INDEX(AP3_Tier3_Area_BPT_ME!$A$2:$F$3110,MATCH(A2679,AP3_Tier3_Area_BPT_ME!$A$2:$A$3110,0),2),0)*B2679</f>
        <v>0</v>
      </c>
      <c r="D2679" s="3">
        <f t="shared" si="123"/>
        <v>0</v>
      </c>
      <c r="E2679" s="3">
        <f t="shared" si="124"/>
        <v>0</v>
      </c>
      <c r="F2679" s="11">
        <f t="shared" si="125"/>
        <v>0</v>
      </c>
    </row>
    <row r="2680" spans="1:6" x14ac:dyDescent="0.25">
      <c r="A2680" s="2">
        <v>48381</v>
      </c>
      <c r="B2680" s="4">
        <v>0</v>
      </c>
      <c r="C2680" s="3">
        <f>IFERROR(INDEX(AP3_Tier3_Area_BPT_ME!$A$2:$F$3110,MATCH(A2680,AP3_Tier3_Area_BPT_ME!$A$2:$A$3110,0),2),0)*B2680</f>
        <v>0</v>
      </c>
      <c r="D2680" s="3">
        <f t="shared" si="123"/>
        <v>0</v>
      </c>
      <c r="E2680" s="3">
        <f t="shared" si="124"/>
        <v>0</v>
      </c>
      <c r="F2680" s="11">
        <f t="shared" si="125"/>
        <v>0</v>
      </c>
    </row>
    <row r="2681" spans="1:6" x14ac:dyDescent="0.25">
      <c r="A2681" s="2">
        <v>48383</v>
      </c>
      <c r="B2681" s="4">
        <v>0</v>
      </c>
      <c r="C2681" s="3">
        <f>IFERROR(INDEX(AP3_Tier3_Area_BPT_ME!$A$2:$F$3110,MATCH(A2681,AP3_Tier3_Area_BPT_ME!$A$2:$A$3110,0),2),0)*B2681</f>
        <v>0</v>
      </c>
      <c r="D2681" s="3">
        <f t="shared" si="123"/>
        <v>0</v>
      </c>
      <c r="E2681" s="3">
        <f t="shared" si="124"/>
        <v>0</v>
      </c>
      <c r="F2681" s="11">
        <f t="shared" si="125"/>
        <v>0</v>
      </c>
    </row>
    <row r="2682" spans="1:6" x14ac:dyDescent="0.25">
      <c r="A2682" s="2">
        <v>48385</v>
      </c>
      <c r="B2682" s="4">
        <v>0</v>
      </c>
      <c r="C2682" s="3">
        <f>IFERROR(INDEX(AP3_Tier3_Area_BPT_ME!$A$2:$F$3110,MATCH(A2682,AP3_Tier3_Area_BPT_ME!$A$2:$A$3110,0),2),0)*B2682</f>
        <v>0</v>
      </c>
      <c r="D2682" s="3">
        <f t="shared" si="123"/>
        <v>0</v>
      </c>
      <c r="E2682" s="3">
        <f t="shared" si="124"/>
        <v>0</v>
      </c>
      <c r="F2682" s="11">
        <f t="shared" si="125"/>
        <v>0</v>
      </c>
    </row>
    <row r="2683" spans="1:6" x14ac:dyDescent="0.25">
      <c r="A2683" s="2">
        <v>48387</v>
      </c>
      <c r="B2683" s="4">
        <v>0</v>
      </c>
      <c r="C2683" s="3">
        <f>IFERROR(INDEX(AP3_Tier3_Area_BPT_ME!$A$2:$F$3110,MATCH(A2683,AP3_Tier3_Area_BPT_ME!$A$2:$A$3110,0),2),0)*B2683</f>
        <v>0</v>
      </c>
      <c r="D2683" s="3">
        <f t="shared" si="123"/>
        <v>0</v>
      </c>
      <c r="E2683" s="3">
        <f t="shared" si="124"/>
        <v>0</v>
      </c>
      <c r="F2683" s="11">
        <f t="shared" si="125"/>
        <v>0</v>
      </c>
    </row>
    <row r="2684" spans="1:6" x14ac:dyDescent="0.25">
      <c r="A2684" s="2">
        <v>48389</v>
      </c>
      <c r="B2684" s="4">
        <v>0</v>
      </c>
      <c r="C2684" s="3">
        <f>IFERROR(INDEX(AP3_Tier3_Area_BPT_ME!$A$2:$F$3110,MATCH(A2684,AP3_Tier3_Area_BPT_ME!$A$2:$A$3110,0),2),0)*B2684</f>
        <v>0</v>
      </c>
      <c r="D2684" s="3">
        <f t="shared" si="123"/>
        <v>0</v>
      </c>
      <c r="E2684" s="3">
        <f t="shared" si="124"/>
        <v>0</v>
      </c>
      <c r="F2684" s="11">
        <f t="shared" si="125"/>
        <v>0</v>
      </c>
    </row>
    <row r="2685" spans="1:6" x14ac:dyDescent="0.25">
      <c r="A2685" s="2">
        <v>48391</v>
      </c>
      <c r="B2685" s="4">
        <v>0</v>
      </c>
      <c r="C2685" s="3">
        <f>IFERROR(INDEX(AP3_Tier3_Area_BPT_ME!$A$2:$F$3110,MATCH(A2685,AP3_Tier3_Area_BPT_ME!$A$2:$A$3110,0),2),0)*B2685</f>
        <v>0</v>
      </c>
      <c r="D2685" s="3">
        <f t="shared" si="123"/>
        <v>0</v>
      </c>
      <c r="E2685" s="3">
        <f t="shared" si="124"/>
        <v>0</v>
      </c>
      <c r="F2685" s="11">
        <f t="shared" si="125"/>
        <v>0</v>
      </c>
    </row>
    <row r="2686" spans="1:6" x14ac:dyDescent="0.25">
      <c r="A2686" s="2">
        <v>48393</v>
      </c>
      <c r="B2686" s="4">
        <v>0</v>
      </c>
      <c r="C2686" s="3">
        <f>IFERROR(INDEX(AP3_Tier3_Area_BPT_ME!$A$2:$F$3110,MATCH(A2686,AP3_Tier3_Area_BPT_ME!$A$2:$A$3110,0),2),0)*B2686</f>
        <v>0</v>
      </c>
      <c r="D2686" s="3">
        <f t="shared" si="123"/>
        <v>0</v>
      </c>
      <c r="E2686" s="3">
        <f t="shared" si="124"/>
        <v>0</v>
      </c>
      <c r="F2686" s="11">
        <f t="shared" si="125"/>
        <v>0</v>
      </c>
    </row>
    <row r="2687" spans="1:6" x14ac:dyDescent="0.25">
      <c r="A2687" s="2">
        <v>48395</v>
      </c>
      <c r="B2687" s="4">
        <v>0</v>
      </c>
      <c r="C2687" s="3">
        <f>IFERROR(INDEX(AP3_Tier3_Area_BPT_ME!$A$2:$F$3110,MATCH(A2687,AP3_Tier3_Area_BPT_ME!$A$2:$A$3110,0),2),0)*B2687</f>
        <v>0</v>
      </c>
      <c r="D2687" s="3">
        <f t="shared" si="123"/>
        <v>0</v>
      </c>
      <c r="E2687" s="3">
        <f t="shared" si="124"/>
        <v>0</v>
      </c>
      <c r="F2687" s="11">
        <f t="shared" si="125"/>
        <v>0</v>
      </c>
    </row>
    <row r="2688" spans="1:6" x14ac:dyDescent="0.25">
      <c r="A2688" s="2">
        <v>48397</v>
      </c>
      <c r="B2688" s="4">
        <v>0</v>
      </c>
      <c r="C2688" s="3">
        <f>IFERROR(INDEX(AP3_Tier3_Area_BPT_ME!$A$2:$F$3110,MATCH(A2688,AP3_Tier3_Area_BPT_ME!$A$2:$A$3110,0),2),0)*B2688</f>
        <v>0</v>
      </c>
      <c r="D2688" s="3">
        <f t="shared" si="123"/>
        <v>0</v>
      </c>
      <c r="E2688" s="3">
        <f t="shared" si="124"/>
        <v>0</v>
      </c>
      <c r="F2688" s="11">
        <f t="shared" si="125"/>
        <v>0</v>
      </c>
    </row>
    <row r="2689" spans="1:6" x14ac:dyDescent="0.25">
      <c r="A2689" s="2">
        <v>48399</v>
      </c>
      <c r="B2689" s="4">
        <v>0</v>
      </c>
      <c r="C2689" s="3">
        <f>IFERROR(INDEX(AP3_Tier3_Area_BPT_ME!$A$2:$F$3110,MATCH(A2689,AP3_Tier3_Area_BPT_ME!$A$2:$A$3110,0),2),0)*B2689</f>
        <v>0</v>
      </c>
      <c r="D2689" s="3">
        <f t="shared" si="123"/>
        <v>0</v>
      </c>
      <c r="E2689" s="3">
        <f t="shared" si="124"/>
        <v>0</v>
      </c>
      <c r="F2689" s="11">
        <f t="shared" si="125"/>
        <v>0</v>
      </c>
    </row>
    <row r="2690" spans="1:6" x14ac:dyDescent="0.25">
      <c r="A2690" s="2">
        <v>48401</v>
      </c>
      <c r="B2690" s="4">
        <v>0</v>
      </c>
      <c r="C2690" s="3">
        <f>IFERROR(INDEX(AP3_Tier3_Area_BPT_ME!$A$2:$F$3110,MATCH(A2690,AP3_Tier3_Area_BPT_ME!$A$2:$A$3110,0),2),0)*B2690</f>
        <v>0</v>
      </c>
      <c r="D2690" s="3">
        <f t="shared" si="123"/>
        <v>0</v>
      </c>
      <c r="E2690" s="3">
        <f t="shared" si="124"/>
        <v>0</v>
      </c>
      <c r="F2690" s="11">
        <f t="shared" si="125"/>
        <v>0</v>
      </c>
    </row>
    <row r="2691" spans="1:6" x14ac:dyDescent="0.25">
      <c r="A2691" s="2">
        <v>48403</v>
      </c>
      <c r="B2691" s="4">
        <v>0</v>
      </c>
      <c r="C2691" s="3">
        <f>IFERROR(INDEX(AP3_Tier3_Area_BPT_ME!$A$2:$F$3110,MATCH(A2691,AP3_Tier3_Area_BPT_ME!$A$2:$A$3110,0),2),0)*B2691</f>
        <v>0</v>
      </c>
      <c r="D2691" s="3">
        <f t="shared" ref="D2691:D2754" si="126">$C2691*0.90605998</f>
        <v>0</v>
      </c>
      <c r="E2691" s="3">
        <f t="shared" ref="E2691:E2754" si="127">$C2691*0.816046526874502</f>
        <v>0</v>
      </c>
      <c r="F2691" s="11">
        <f t="shared" ref="F2691:F2754" si="128">C2691/10437345</f>
        <v>0</v>
      </c>
    </row>
    <row r="2692" spans="1:6" x14ac:dyDescent="0.25">
      <c r="A2692" s="2">
        <v>48405</v>
      </c>
      <c r="B2692" s="4">
        <v>0</v>
      </c>
      <c r="C2692" s="3">
        <f>IFERROR(INDEX(AP3_Tier3_Area_BPT_ME!$A$2:$F$3110,MATCH(A2692,AP3_Tier3_Area_BPT_ME!$A$2:$A$3110,0),2),0)*B2692</f>
        <v>0</v>
      </c>
      <c r="D2692" s="3">
        <f t="shared" si="126"/>
        <v>0</v>
      </c>
      <c r="E2692" s="3">
        <f t="shared" si="127"/>
        <v>0</v>
      </c>
      <c r="F2692" s="11">
        <f t="shared" si="128"/>
        <v>0</v>
      </c>
    </row>
    <row r="2693" spans="1:6" x14ac:dyDescent="0.25">
      <c r="A2693" s="2">
        <v>48407</v>
      </c>
      <c r="B2693" s="4">
        <v>0</v>
      </c>
      <c r="C2693" s="3">
        <f>IFERROR(INDEX(AP3_Tier3_Area_BPT_ME!$A$2:$F$3110,MATCH(A2693,AP3_Tier3_Area_BPT_ME!$A$2:$A$3110,0),2),0)*B2693</f>
        <v>0</v>
      </c>
      <c r="D2693" s="3">
        <f t="shared" si="126"/>
        <v>0</v>
      </c>
      <c r="E2693" s="3">
        <f t="shared" si="127"/>
        <v>0</v>
      </c>
      <c r="F2693" s="11">
        <f t="shared" si="128"/>
        <v>0</v>
      </c>
    </row>
    <row r="2694" spans="1:6" x14ac:dyDescent="0.25">
      <c r="A2694" s="2">
        <v>48409</v>
      </c>
      <c r="B2694" s="4">
        <v>0</v>
      </c>
      <c r="C2694" s="3">
        <f>IFERROR(INDEX(AP3_Tier3_Area_BPT_ME!$A$2:$F$3110,MATCH(A2694,AP3_Tier3_Area_BPT_ME!$A$2:$A$3110,0),2),0)*B2694</f>
        <v>0</v>
      </c>
      <c r="D2694" s="3">
        <f t="shared" si="126"/>
        <v>0</v>
      </c>
      <c r="E2694" s="3">
        <f t="shared" si="127"/>
        <v>0</v>
      </c>
      <c r="F2694" s="11">
        <f t="shared" si="128"/>
        <v>0</v>
      </c>
    </row>
    <row r="2695" spans="1:6" x14ac:dyDescent="0.25">
      <c r="A2695" s="2">
        <v>48411</v>
      </c>
      <c r="B2695" s="4">
        <v>0</v>
      </c>
      <c r="C2695" s="3">
        <f>IFERROR(INDEX(AP3_Tier3_Area_BPT_ME!$A$2:$F$3110,MATCH(A2695,AP3_Tier3_Area_BPT_ME!$A$2:$A$3110,0),2),0)*B2695</f>
        <v>0</v>
      </c>
      <c r="D2695" s="3">
        <f t="shared" si="126"/>
        <v>0</v>
      </c>
      <c r="E2695" s="3">
        <f t="shared" si="127"/>
        <v>0</v>
      </c>
      <c r="F2695" s="11">
        <f t="shared" si="128"/>
        <v>0</v>
      </c>
    </row>
    <row r="2696" spans="1:6" x14ac:dyDescent="0.25">
      <c r="A2696" s="2">
        <v>48413</v>
      </c>
      <c r="B2696" s="4">
        <v>0</v>
      </c>
      <c r="C2696" s="3">
        <f>IFERROR(INDEX(AP3_Tier3_Area_BPT_ME!$A$2:$F$3110,MATCH(A2696,AP3_Tier3_Area_BPT_ME!$A$2:$A$3110,0),2),0)*B2696</f>
        <v>0</v>
      </c>
      <c r="D2696" s="3">
        <f t="shared" si="126"/>
        <v>0</v>
      </c>
      <c r="E2696" s="3">
        <f t="shared" si="127"/>
        <v>0</v>
      </c>
      <c r="F2696" s="11">
        <f t="shared" si="128"/>
        <v>0</v>
      </c>
    </row>
    <row r="2697" spans="1:6" x14ac:dyDescent="0.25">
      <c r="A2697" s="2">
        <v>48415</v>
      </c>
      <c r="B2697" s="4">
        <v>0</v>
      </c>
      <c r="C2697" s="3">
        <f>IFERROR(INDEX(AP3_Tier3_Area_BPT_ME!$A$2:$F$3110,MATCH(A2697,AP3_Tier3_Area_BPT_ME!$A$2:$A$3110,0),2),0)*B2697</f>
        <v>0</v>
      </c>
      <c r="D2697" s="3">
        <f t="shared" si="126"/>
        <v>0</v>
      </c>
      <c r="E2697" s="3">
        <f t="shared" si="127"/>
        <v>0</v>
      </c>
      <c r="F2697" s="11">
        <f t="shared" si="128"/>
        <v>0</v>
      </c>
    </row>
    <row r="2698" spans="1:6" x14ac:dyDescent="0.25">
      <c r="A2698" s="2">
        <v>48417</v>
      </c>
      <c r="B2698" s="4">
        <v>0</v>
      </c>
      <c r="C2698" s="3">
        <f>IFERROR(INDEX(AP3_Tier3_Area_BPT_ME!$A$2:$F$3110,MATCH(A2698,AP3_Tier3_Area_BPT_ME!$A$2:$A$3110,0),2),0)*B2698</f>
        <v>0</v>
      </c>
      <c r="D2698" s="3">
        <f t="shared" si="126"/>
        <v>0</v>
      </c>
      <c r="E2698" s="3">
        <f t="shared" si="127"/>
        <v>0</v>
      </c>
      <c r="F2698" s="11">
        <f t="shared" si="128"/>
        <v>0</v>
      </c>
    </row>
    <row r="2699" spans="1:6" x14ac:dyDescent="0.25">
      <c r="A2699" s="2">
        <v>48419</v>
      </c>
      <c r="B2699" s="4">
        <v>0</v>
      </c>
      <c r="C2699" s="3">
        <f>IFERROR(INDEX(AP3_Tier3_Area_BPT_ME!$A$2:$F$3110,MATCH(A2699,AP3_Tier3_Area_BPT_ME!$A$2:$A$3110,0),2),0)*B2699</f>
        <v>0</v>
      </c>
      <c r="D2699" s="3">
        <f t="shared" si="126"/>
        <v>0</v>
      </c>
      <c r="E2699" s="3">
        <f t="shared" si="127"/>
        <v>0</v>
      </c>
      <c r="F2699" s="11">
        <f t="shared" si="128"/>
        <v>0</v>
      </c>
    </row>
    <row r="2700" spans="1:6" x14ac:dyDescent="0.25">
      <c r="A2700" s="2">
        <v>48421</v>
      </c>
      <c r="B2700" s="4">
        <v>0</v>
      </c>
      <c r="C2700" s="3">
        <f>IFERROR(INDEX(AP3_Tier3_Area_BPT_ME!$A$2:$F$3110,MATCH(A2700,AP3_Tier3_Area_BPT_ME!$A$2:$A$3110,0),2),0)*B2700</f>
        <v>0</v>
      </c>
      <c r="D2700" s="3">
        <f t="shared" si="126"/>
        <v>0</v>
      </c>
      <c r="E2700" s="3">
        <f t="shared" si="127"/>
        <v>0</v>
      </c>
      <c r="F2700" s="11">
        <f t="shared" si="128"/>
        <v>0</v>
      </c>
    </row>
    <row r="2701" spans="1:6" x14ac:dyDescent="0.25">
      <c r="A2701" s="2">
        <v>48423</v>
      </c>
      <c r="B2701" s="4">
        <v>0</v>
      </c>
      <c r="C2701" s="3">
        <f>IFERROR(INDEX(AP3_Tier3_Area_BPT_ME!$A$2:$F$3110,MATCH(A2701,AP3_Tier3_Area_BPT_ME!$A$2:$A$3110,0),2),0)*B2701</f>
        <v>0</v>
      </c>
      <c r="D2701" s="3">
        <f t="shared" si="126"/>
        <v>0</v>
      </c>
      <c r="E2701" s="3">
        <f t="shared" si="127"/>
        <v>0</v>
      </c>
      <c r="F2701" s="11">
        <f t="shared" si="128"/>
        <v>0</v>
      </c>
    </row>
    <row r="2702" spans="1:6" x14ac:dyDescent="0.25">
      <c r="A2702" s="2">
        <v>48425</v>
      </c>
      <c r="B2702" s="4">
        <v>0</v>
      </c>
      <c r="C2702" s="3">
        <f>IFERROR(INDEX(AP3_Tier3_Area_BPT_ME!$A$2:$F$3110,MATCH(A2702,AP3_Tier3_Area_BPT_ME!$A$2:$A$3110,0),2),0)*B2702</f>
        <v>0</v>
      </c>
      <c r="D2702" s="3">
        <f t="shared" si="126"/>
        <v>0</v>
      </c>
      <c r="E2702" s="3">
        <f t="shared" si="127"/>
        <v>0</v>
      </c>
      <c r="F2702" s="11">
        <f t="shared" si="128"/>
        <v>0</v>
      </c>
    </row>
    <row r="2703" spans="1:6" x14ac:dyDescent="0.25">
      <c r="A2703" s="2">
        <v>48427</v>
      </c>
      <c r="B2703" s="4">
        <v>0</v>
      </c>
      <c r="C2703" s="3">
        <f>IFERROR(INDEX(AP3_Tier3_Area_BPT_ME!$A$2:$F$3110,MATCH(A2703,AP3_Tier3_Area_BPT_ME!$A$2:$A$3110,0),2),0)*B2703</f>
        <v>0</v>
      </c>
      <c r="D2703" s="3">
        <f t="shared" si="126"/>
        <v>0</v>
      </c>
      <c r="E2703" s="3">
        <f t="shared" si="127"/>
        <v>0</v>
      </c>
      <c r="F2703" s="11">
        <f t="shared" si="128"/>
        <v>0</v>
      </c>
    </row>
    <row r="2704" spans="1:6" x14ac:dyDescent="0.25">
      <c r="A2704" s="2">
        <v>48429</v>
      </c>
      <c r="B2704" s="4">
        <v>0</v>
      </c>
      <c r="C2704" s="3">
        <f>IFERROR(INDEX(AP3_Tier3_Area_BPT_ME!$A$2:$F$3110,MATCH(A2704,AP3_Tier3_Area_BPT_ME!$A$2:$A$3110,0),2),0)*B2704</f>
        <v>0</v>
      </c>
      <c r="D2704" s="3">
        <f t="shared" si="126"/>
        <v>0</v>
      </c>
      <c r="E2704" s="3">
        <f t="shared" si="127"/>
        <v>0</v>
      </c>
      <c r="F2704" s="11">
        <f t="shared" si="128"/>
        <v>0</v>
      </c>
    </row>
    <row r="2705" spans="1:6" x14ac:dyDescent="0.25">
      <c r="A2705" s="2">
        <v>48431</v>
      </c>
      <c r="B2705" s="4">
        <v>0</v>
      </c>
      <c r="C2705" s="3">
        <f>IFERROR(INDEX(AP3_Tier3_Area_BPT_ME!$A$2:$F$3110,MATCH(A2705,AP3_Tier3_Area_BPT_ME!$A$2:$A$3110,0),2),0)*B2705</f>
        <v>0</v>
      </c>
      <c r="D2705" s="3">
        <f t="shared" si="126"/>
        <v>0</v>
      </c>
      <c r="E2705" s="3">
        <f t="shared" si="127"/>
        <v>0</v>
      </c>
      <c r="F2705" s="11">
        <f t="shared" si="128"/>
        <v>0</v>
      </c>
    </row>
    <row r="2706" spans="1:6" x14ac:dyDescent="0.25">
      <c r="A2706" s="2">
        <v>48433</v>
      </c>
      <c r="B2706" s="4">
        <v>0</v>
      </c>
      <c r="C2706" s="3">
        <f>IFERROR(INDEX(AP3_Tier3_Area_BPT_ME!$A$2:$F$3110,MATCH(A2706,AP3_Tier3_Area_BPT_ME!$A$2:$A$3110,0),2),0)*B2706</f>
        <v>0</v>
      </c>
      <c r="D2706" s="3">
        <f t="shared" si="126"/>
        <v>0</v>
      </c>
      <c r="E2706" s="3">
        <f t="shared" si="127"/>
        <v>0</v>
      </c>
      <c r="F2706" s="11">
        <f t="shared" si="128"/>
        <v>0</v>
      </c>
    </row>
    <row r="2707" spans="1:6" x14ac:dyDescent="0.25">
      <c r="A2707" s="2">
        <v>48435</v>
      </c>
      <c r="B2707" s="4">
        <v>0</v>
      </c>
      <c r="C2707" s="3">
        <f>IFERROR(INDEX(AP3_Tier3_Area_BPT_ME!$A$2:$F$3110,MATCH(A2707,AP3_Tier3_Area_BPT_ME!$A$2:$A$3110,0),2),0)*B2707</f>
        <v>0</v>
      </c>
      <c r="D2707" s="3">
        <f t="shared" si="126"/>
        <v>0</v>
      </c>
      <c r="E2707" s="3">
        <f t="shared" si="127"/>
        <v>0</v>
      </c>
      <c r="F2707" s="11">
        <f t="shared" si="128"/>
        <v>0</v>
      </c>
    </row>
    <row r="2708" spans="1:6" x14ac:dyDescent="0.25">
      <c r="A2708" s="2">
        <v>48437</v>
      </c>
      <c r="B2708" s="4">
        <v>0</v>
      </c>
      <c r="C2708" s="3">
        <f>IFERROR(INDEX(AP3_Tier3_Area_BPT_ME!$A$2:$F$3110,MATCH(A2708,AP3_Tier3_Area_BPT_ME!$A$2:$A$3110,0),2),0)*B2708</f>
        <v>0</v>
      </c>
      <c r="D2708" s="3">
        <f t="shared" si="126"/>
        <v>0</v>
      </c>
      <c r="E2708" s="3">
        <f t="shared" si="127"/>
        <v>0</v>
      </c>
      <c r="F2708" s="11">
        <f t="shared" si="128"/>
        <v>0</v>
      </c>
    </row>
    <row r="2709" spans="1:6" x14ac:dyDescent="0.25">
      <c r="A2709" s="2">
        <v>48439</v>
      </c>
      <c r="B2709" s="4">
        <v>0</v>
      </c>
      <c r="C2709" s="3">
        <f>IFERROR(INDEX(AP3_Tier3_Area_BPT_ME!$A$2:$F$3110,MATCH(A2709,AP3_Tier3_Area_BPT_ME!$A$2:$A$3110,0),2),0)*B2709</f>
        <v>0</v>
      </c>
      <c r="D2709" s="3">
        <f t="shared" si="126"/>
        <v>0</v>
      </c>
      <c r="E2709" s="3">
        <f t="shared" si="127"/>
        <v>0</v>
      </c>
      <c r="F2709" s="11">
        <f t="shared" si="128"/>
        <v>0</v>
      </c>
    </row>
    <row r="2710" spans="1:6" x14ac:dyDescent="0.25">
      <c r="A2710" s="2">
        <v>48441</v>
      </c>
      <c r="B2710" s="4">
        <v>0</v>
      </c>
      <c r="C2710" s="3">
        <f>IFERROR(INDEX(AP3_Tier3_Area_BPT_ME!$A$2:$F$3110,MATCH(A2710,AP3_Tier3_Area_BPT_ME!$A$2:$A$3110,0),2),0)*B2710</f>
        <v>0</v>
      </c>
      <c r="D2710" s="3">
        <f t="shared" si="126"/>
        <v>0</v>
      </c>
      <c r="E2710" s="3">
        <f t="shared" si="127"/>
        <v>0</v>
      </c>
      <c r="F2710" s="11">
        <f t="shared" si="128"/>
        <v>0</v>
      </c>
    </row>
    <row r="2711" spans="1:6" x14ac:dyDescent="0.25">
      <c r="A2711" s="2">
        <v>48443</v>
      </c>
      <c r="B2711" s="4">
        <v>0</v>
      </c>
      <c r="C2711" s="3">
        <f>IFERROR(INDEX(AP3_Tier3_Area_BPT_ME!$A$2:$F$3110,MATCH(A2711,AP3_Tier3_Area_BPT_ME!$A$2:$A$3110,0),2),0)*B2711</f>
        <v>0</v>
      </c>
      <c r="D2711" s="3">
        <f t="shared" si="126"/>
        <v>0</v>
      </c>
      <c r="E2711" s="3">
        <f t="shared" si="127"/>
        <v>0</v>
      </c>
      <c r="F2711" s="11">
        <f t="shared" si="128"/>
        <v>0</v>
      </c>
    </row>
    <row r="2712" spans="1:6" x14ac:dyDescent="0.25">
      <c r="A2712" s="2">
        <v>48445</v>
      </c>
      <c r="B2712" s="4">
        <v>0</v>
      </c>
      <c r="C2712" s="3">
        <f>IFERROR(INDEX(AP3_Tier3_Area_BPT_ME!$A$2:$F$3110,MATCH(A2712,AP3_Tier3_Area_BPT_ME!$A$2:$A$3110,0),2),0)*B2712</f>
        <v>0</v>
      </c>
      <c r="D2712" s="3">
        <f t="shared" si="126"/>
        <v>0</v>
      </c>
      <c r="E2712" s="3">
        <f t="shared" si="127"/>
        <v>0</v>
      </c>
      <c r="F2712" s="11">
        <f t="shared" si="128"/>
        <v>0</v>
      </c>
    </row>
    <row r="2713" spans="1:6" x14ac:dyDescent="0.25">
      <c r="A2713" s="2">
        <v>48447</v>
      </c>
      <c r="B2713" s="4">
        <v>0</v>
      </c>
      <c r="C2713" s="3">
        <f>IFERROR(INDEX(AP3_Tier3_Area_BPT_ME!$A$2:$F$3110,MATCH(A2713,AP3_Tier3_Area_BPT_ME!$A$2:$A$3110,0),2),0)*B2713</f>
        <v>0</v>
      </c>
      <c r="D2713" s="3">
        <f t="shared" si="126"/>
        <v>0</v>
      </c>
      <c r="E2713" s="3">
        <f t="shared" si="127"/>
        <v>0</v>
      </c>
      <c r="F2713" s="11">
        <f t="shared" si="128"/>
        <v>0</v>
      </c>
    </row>
    <row r="2714" spans="1:6" x14ac:dyDescent="0.25">
      <c r="A2714" s="2">
        <v>48449</v>
      </c>
      <c r="B2714" s="4">
        <v>0</v>
      </c>
      <c r="C2714" s="3">
        <f>IFERROR(INDEX(AP3_Tier3_Area_BPT_ME!$A$2:$F$3110,MATCH(A2714,AP3_Tier3_Area_BPT_ME!$A$2:$A$3110,0),2),0)*B2714</f>
        <v>0</v>
      </c>
      <c r="D2714" s="3">
        <f t="shared" si="126"/>
        <v>0</v>
      </c>
      <c r="E2714" s="3">
        <f t="shared" si="127"/>
        <v>0</v>
      </c>
      <c r="F2714" s="11">
        <f t="shared" si="128"/>
        <v>0</v>
      </c>
    </row>
    <row r="2715" spans="1:6" x14ac:dyDescent="0.25">
      <c r="A2715" s="2">
        <v>48451</v>
      </c>
      <c r="B2715" s="4">
        <v>0</v>
      </c>
      <c r="C2715" s="3">
        <f>IFERROR(INDEX(AP3_Tier3_Area_BPT_ME!$A$2:$F$3110,MATCH(A2715,AP3_Tier3_Area_BPT_ME!$A$2:$A$3110,0),2),0)*B2715</f>
        <v>0</v>
      </c>
      <c r="D2715" s="3">
        <f t="shared" si="126"/>
        <v>0</v>
      </c>
      <c r="E2715" s="3">
        <f t="shared" si="127"/>
        <v>0</v>
      </c>
      <c r="F2715" s="11">
        <f t="shared" si="128"/>
        <v>0</v>
      </c>
    </row>
    <row r="2716" spans="1:6" x14ac:dyDescent="0.25">
      <c r="A2716" s="2">
        <v>48453</v>
      </c>
      <c r="B2716" s="4">
        <v>0</v>
      </c>
      <c r="C2716" s="3">
        <f>IFERROR(INDEX(AP3_Tier3_Area_BPT_ME!$A$2:$F$3110,MATCH(A2716,AP3_Tier3_Area_BPT_ME!$A$2:$A$3110,0),2),0)*B2716</f>
        <v>0</v>
      </c>
      <c r="D2716" s="3">
        <f t="shared" si="126"/>
        <v>0</v>
      </c>
      <c r="E2716" s="3">
        <f t="shared" si="127"/>
        <v>0</v>
      </c>
      <c r="F2716" s="11">
        <f t="shared" si="128"/>
        <v>0</v>
      </c>
    </row>
    <row r="2717" spans="1:6" x14ac:dyDescent="0.25">
      <c r="A2717" s="2">
        <v>48455</v>
      </c>
      <c r="B2717" s="4">
        <v>0</v>
      </c>
      <c r="C2717" s="3">
        <f>IFERROR(INDEX(AP3_Tier3_Area_BPT_ME!$A$2:$F$3110,MATCH(A2717,AP3_Tier3_Area_BPT_ME!$A$2:$A$3110,0),2),0)*B2717</f>
        <v>0</v>
      </c>
      <c r="D2717" s="3">
        <f t="shared" si="126"/>
        <v>0</v>
      </c>
      <c r="E2717" s="3">
        <f t="shared" si="127"/>
        <v>0</v>
      </c>
      <c r="F2717" s="11">
        <f t="shared" si="128"/>
        <v>0</v>
      </c>
    </row>
    <row r="2718" spans="1:6" x14ac:dyDescent="0.25">
      <c r="A2718" s="2">
        <v>48457</v>
      </c>
      <c r="B2718" s="4">
        <v>0</v>
      </c>
      <c r="C2718" s="3">
        <f>IFERROR(INDEX(AP3_Tier3_Area_BPT_ME!$A$2:$F$3110,MATCH(A2718,AP3_Tier3_Area_BPT_ME!$A$2:$A$3110,0),2),0)*B2718</f>
        <v>0</v>
      </c>
      <c r="D2718" s="3">
        <f t="shared" si="126"/>
        <v>0</v>
      </c>
      <c r="E2718" s="3">
        <f t="shared" si="127"/>
        <v>0</v>
      </c>
      <c r="F2718" s="11">
        <f t="shared" si="128"/>
        <v>0</v>
      </c>
    </row>
    <row r="2719" spans="1:6" x14ac:dyDescent="0.25">
      <c r="A2719" s="2">
        <v>48459</v>
      </c>
      <c r="B2719" s="4">
        <v>0</v>
      </c>
      <c r="C2719" s="3">
        <f>IFERROR(INDEX(AP3_Tier3_Area_BPT_ME!$A$2:$F$3110,MATCH(A2719,AP3_Tier3_Area_BPT_ME!$A$2:$A$3110,0),2),0)*B2719</f>
        <v>0</v>
      </c>
      <c r="D2719" s="3">
        <f t="shared" si="126"/>
        <v>0</v>
      </c>
      <c r="E2719" s="3">
        <f t="shared" si="127"/>
        <v>0</v>
      </c>
      <c r="F2719" s="11">
        <f t="shared" si="128"/>
        <v>0</v>
      </c>
    </row>
    <row r="2720" spans="1:6" x14ac:dyDescent="0.25">
      <c r="A2720" s="2">
        <v>48461</v>
      </c>
      <c r="B2720" s="4">
        <v>0</v>
      </c>
      <c r="C2720" s="3">
        <f>IFERROR(INDEX(AP3_Tier3_Area_BPT_ME!$A$2:$F$3110,MATCH(A2720,AP3_Tier3_Area_BPT_ME!$A$2:$A$3110,0),2),0)*B2720</f>
        <v>0</v>
      </c>
      <c r="D2720" s="3">
        <f t="shared" si="126"/>
        <v>0</v>
      </c>
      <c r="E2720" s="3">
        <f t="shared" si="127"/>
        <v>0</v>
      </c>
      <c r="F2720" s="11">
        <f t="shared" si="128"/>
        <v>0</v>
      </c>
    </row>
    <row r="2721" spans="1:6" x14ac:dyDescent="0.25">
      <c r="A2721" s="2">
        <v>48463</v>
      </c>
      <c r="B2721" s="4">
        <v>0</v>
      </c>
      <c r="C2721" s="3">
        <f>IFERROR(INDEX(AP3_Tier3_Area_BPT_ME!$A$2:$F$3110,MATCH(A2721,AP3_Tier3_Area_BPT_ME!$A$2:$A$3110,0),2),0)*B2721</f>
        <v>0</v>
      </c>
      <c r="D2721" s="3">
        <f t="shared" si="126"/>
        <v>0</v>
      </c>
      <c r="E2721" s="3">
        <f t="shared" si="127"/>
        <v>0</v>
      </c>
      <c r="F2721" s="11">
        <f t="shared" si="128"/>
        <v>0</v>
      </c>
    </row>
    <row r="2722" spans="1:6" x14ac:dyDescent="0.25">
      <c r="A2722" s="2">
        <v>48465</v>
      </c>
      <c r="B2722" s="4">
        <v>0</v>
      </c>
      <c r="C2722" s="3">
        <f>IFERROR(INDEX(AP3_Tier3_Area_BPT_ME!$A$2:$F$3110,MATCH(A2722,AP3_Tier3_Area_BPT_ME!$A$2:$A$3110,0),2),0)*B2722</f>
        <v>0</v>
      </c>
      <c r="D2722" s="3">
        <f t="shared" si="126"/>
        <v>0</v>
      </c>
      <c r="E2722" s="3">
        <f t="shared" si="127"/>
        <v>0</v>
      </c>
      <c r="F2722" s="11">
        <f t="shared" si="128"/>
        <v>0</v>
      </c>
    </row>
    <row r="2723" spans="1:6" x14ac:dyDescent="0.25">
      <c r="A2723" s="2">
        <v>48467</v>
      </c>
      <c r="B2723" s="4">
        <v>0</v>
      </c>
      <c r="C2723" s="3">
        <f>IFERROR(INDEX(AP3_Tier3_Area_BPT_ME!$A$2:$F$3110,MATCH(A2723,AP3_Tier3_Area_BPT_ME!$A$2:$A$3110,0),2),0)*B2723</f>
        <v>0</v>
      </c>
      <c r="D2723" s="3">
        <f t="shared" si="126"/>
        <v>0</v>
      </c>
      <c r="E2723" s="3">
        <f t="shared" si="127"/>
        <v>0</v>
      </c>
      <c r="F2723" s="11">
        <f t="shared" si="128"/>
        <v>0</v>
      </c>
    </row>
    <row r="2724" spans="1:6" x14ac:dyDescent="0.25">
      <c r="A2724" s="2">
        <v>48469</v>
      </c>
      <c r="B2724" s="4">
        <v>0</v>
      </c>
      <c r="C2724" s="3">
        <f>IFERROR(INDEX(AP3_Tier3_Area_BPT_ME!$A$2:$F$3110,MATCH(A2724,AP3_Tier3_Area_BPT_ME!$A$2:$A$3110,0),2),0)*B2724</f>
        <v>0</v>
      </c>
      <c r="D2724" s="3">
        <f t="shared" si="126"/>
        <v>0</v>
      </c>
      <c r="E2724" s="3">
        <f t="shared" si="127"/>
        <v>0</v>
      </c>
      <c r="F2724" s="11">
        <f t="shared" si="128"/>
        <v>0</v>
      </c>
    </row>
    <row r="2725" spans="1:6" x14ac:dyDescent="0.25">
      <c r="A2725" s="2">
        <v>48471</v>
      </c>
      <c r="B2725" s="4">
        <v>0</v>
      </c>
      <c r="C2725" s="3">
        <f>IFERROR(INDEX(AP3_Tier3_Area_BPT_ME!$A$2:$F$3110,MATCH(A2725,AP3_Tier3_Area_BPT_ME!$A$2:$A$3110,0),2),0)*B2725</f>
        <v>0</v>
      </c>
      <c r="D2725" s="3">
        <f t="shared" si="126"/>
        <v>0</v>
      </c>
      <c r="E2725" s="3">
        <f t="shared" si="127"/>
        <v>0</v>
      </c>
      <c r="F2725" s="11">
        <f t="shared" si="128"/>
        <v>0</v>
      </c>
    </row>
    <row r="2726" spans="1:6" x14ac:dyDescent="0.25">
      <c r="A2726" s="2">
        <v>48473</v>
      </c>
      <c r="B2726" s="4">
        <v>0</v>
      </c>
      <c r="C2726" s="3">
        <f>IFERROR(INDEX(AP3_Tier3_Area_BPT_ME!$A$2:$F$3110,MATCH(A2726,AP3_Tier3_Area_BPT_ME!$A$2:$A$3110,0),2),0)*B2726</f>
        <v>0</v>
      </c>
      <c r="D2726" s="3">
        <f t="shared" si="126"/>
        <v>0</v>
      </c>
      <c r="E2726" s="3">
        <f t="shared" si="127"/>
        <v>0</v>
      </c>
      <c r="F2726" s="11">
        <f t="shared" si="128"/>
        <v>0</v>
      </c>
    </row>
    <row r="2727" spans="1:6" x14ac:dyDescent="0.25">
      <c r="A2727" s="2">
        <v>48475</v>
      </c>
      <c r="B2727" s="4">
        <v>0</v>
      </c>
      <c r="C2727" s="3">
        <f>IFERROR(INDEX(AP3_Tier3_Area_BPT_ME!$A$2:$F$3110,MATCH(A2727,AP3_Tier3_Area_BPT_ME!$A$2:$A$3110,0),2),0)*B2727</f>
        <v>0</v>
      </c>
      <c r="D2727" s="3">
        <f t="shared" si="126"/>
        <v>0</v>
      </c>
      <c r="E2727" s="3">
        <f t="shared" si="127"/>
        <v>0</v>
      </c>
      <c r="F2727" s="11">
        <f t="shared" si="128"/>
        <v>0</v>
      </c>
    </row>
    <row r="2728" spans="1:6" x14ac:dyDescent="0.25">
      <c r="A2728" s="2">
        <v>48477</v>
      </c>
      <c r="B2728" s="4">
        <v>0</v>
      </c>
      <c r="C2728" s="3">
        <f>IFERROR(INDEX(AP3_Tier3_Area_BPT_ME!$A$2:$F$3110,MATCH(A2728,AP3_Tier3_Area_BPT_ME!$A$2:$A$3110,0),2),0)*B2728</f>
        <v>0</v>
      </c>
      <c r="D2728" s="3">
        <f t="shared" si="126"/>
        <v>0</v>
      </c>
      <c r="E2728" s="3">
        <f t="shared" si="127"/>
        <v>0</v>
      </c>
      <c r="F2728" s="11">
        <f t="shared" si="128"/>
        <v>0</v>
      </c>
    </row>
    <row r="2729" spans="1:6" x14ac:dyDescent="0.25">
      <c r="A2729" s="2">
        <v>48479</v>
      </c>
      <c r="B2729" s="4">
        <v>0</v>
      </c>
      <c r="C2729" s="3">
        <f>IFERROR(INDEX(AP3_Tier3_Area_BPT_ME!$A$2:$F$3110,MATCH(A2729,AP3_Tier3_Area_BPT_ME!$A$2:$A$3110,0),2),0)*B2729</f>
        <v>0</v>
      </c>
      <c r="D2729" s="3">
        <f t="shared" si="126"/>
        <v>0</v>
      </c>
      <c r="E2729" s="3">
        <f t="shared" si="127"/>
        <v>0</v>
      </c>
      <c r="F2729" s="11">
        <f t="shared" si="128"/>
        <v>0</v>
      </c>
    </row>
    <row r="2730" spans="1:6" x14ac:dyDescent="0.25">
      <c r="A2730" s="2">
        <v>48481</v>
      </c>
      <c r="B2730" s="4">
        <v>0</v>
      </c>
      <c r="C2730" s="3">
        <f>IFERROR(INDEX(AP3_Tier3_Area_BPT_ME!$A$2:$F$3110,MATCH(A2730,AP3_Tier3_Area_BPT_ME!$A$2:$A$3110,0),2),0)*B2730</f>
        <v>0</v>
      </c>
      <c r="D2730" s="3">
        <f t="shared" si="126"/>
        <v>0</v>
      </c>
      <c r="E2730" s="3">
        <f t="shared" si="127"/>
        <v>0</v>
      </c>
      <c r="F2730" s="11">
        <f t="shared" si="128"/>
        <v>0</v>
      </c>
    </row>
    <row r="2731" spans="1:6" x14ac:dyDescent="0.25">
      <c r="A2731" s="2">
        <v>48483</v>
      </c>
      <c r="B2731" s="4">
        <v>0</v>
      </c>
      <c r="C2731" s="3">
        <f>IFERROR(INDEX(AP3_Tier3_Area_BPT_ME!$A$2:$F$3110,MATCH(A2731,AP3_Tier3_Area_BPT_ME!$A$2:$A$3110,0),2),0)*B2731</f>
        <v>0</v>
      </c>
      <c r="D2731" s="3">
        <f t="shared" si="126"/>
        <v>0</v>
      </c>
      <c r="E2731" s="3">
        <f t="shared" si="127"/>
        <v>0</v>
      </c>
      <c r="F2731" s="11">
        <f t="shared" si="128"/>
        <v>0</v>
      </c>
    </row>
    <row r="2732" spans="1:6" x14ac:dyDescent="0.25">
      <c r="A2732" s="2">
        <v>48485</v>
      </c>
      <c r="B2732" s="4">
        <v>0</v>
      </c>
      <c r="C2732" s="3">
        <f>IFERROR(INDEX(AP3_Tier3_Area_BPT_ME!$A$2:$F$3110,MATCH(A2732,AP3_Tier3_Area_BPT_ME!$A$2:$A$3110,0),2),0)*B2732</f>
        <v>0</v>
      </c>
      <c r="D2732" s="3">
        <f t="shared" si="126"/>
        <v>0</v>
      </c>
      <c r="E2732" s="3">
        <f t="shared" si="127"/>
        <v>0</v>
      </c>
      <c r="F2732" s="11">
        <f t="shared" si="128"/>
        <v>0</v>
      </c>
    </row>
    <row r="2733" spans="1:6" x14ac:dyDescent="0.25">
      <c r="A2733" s="2">
        <v>48487</v>
      </c>
      <c r="B2733" s="4">
        <v>0</v>
      </c>
      <c r="C2733" s="3">
        <f>IFERROR(INDEX(AP3_Tier3_Area_BPT_ME!$A$2:$F$3110,MATCH(A2733,AP3_Tier3_Area_BPT_ME!$A$2:$A$3110,0),2),0)*B2733</f>
        <v>0</v>
      </c>
      <c r="D2733" s="3">
        <f t="shared" si="126"/>
        <v>0</v>
      </c>
      <c r="E2733" s="3">
        <f t="shared" si="127"/>
        <v>0</v>
      </c>
      <c r="F2733" s="11">
        <f t="shared" si="128"/>
        <v>0</v>
      </c>
    </row>
    <row r="2734" spans="1:6" x14ac:dyDescent="0.25">
      <c r="A2734" s="2">
        <v>48489</v>
      </c>
      <c r="B2734" s="4">
        <v>0</v>
      </c>
      <c r="C2734" s="3">
        <f>IFERROR(INDEX(AP3_Tier3_Area_BPT_ME!$A$2:$F$3110,MATCH(A2734,AP3_Tier3_Area_BPT_ME!$A$2:$A$3110,0),2),0)*B2734</f>
        <v>0</v>
      </c>
      <c r="D2734" s="3">
        <f t="shared" si="126"/>
        <v>0</v>
      </c>
      <c r="E2734" s="3">
        <f t="shared" si="127"/>
        <v>0</v>
      </c>
      <c r="F2734" s="11">
        <f t="shared" si="128"/>
        <v>0</v>
      </c>
    </row>
    <row r="2735" spans="1:6" x14ac:dyDescent="0.25">
      <c r="A2735" s="2">
        <v>48491</v>
      </c>
      <c r="B2735" s="4">
        <v>0</v>
      </c>
      <c r="C2735" s="3">
        <f>IFERROR(INDEX(AP3_Tier3_Area_BPT_ME!$A$2:$F$3110,MATCH(A2735,AP3_Tier3_Area_BPT_ME!$A$2:$A$3110,0),2),0)*B2735</f>
        <v>0</v>
      </c>
      <c r="D2735" s="3">
        <f t="shared" si="126"/>
        <v>0</v>
      </c>
      <c r="E2735" s="3">
        <f t="shared" si="127"/>
        <v>0</v>
      </c>
      <c r="F2735" s="11">
        <f t="shared" si="128"/>
        <v>0</v>
      </c>
    </row>
    <row r="2736" spans="1:6" x14ac:dyDescent="0.25">
      <c r="A2736" s="2">
        <v>48493</v>
      </c>
      <c r="B2736" s="4">
        <v>0</v>
      </c>
      <c r="C2736" s="3">
        <f>IFERROR(INDEX(AP3_Tier3_Area_BPT_ME!$A$2:$F$3110,MATCH(A2736,AP3_Tier3_Area_BPT_ME!$A$2:$A$3110,0),2),0)*B2736</f>
        <v>0</v>
      </c>
      <c r="D2736" s="3">
        <f t="shared" si="126"/>
        <v>0</v>
      </c>
      <c r="E2736" s="3">
        <f t="shared" si="127"/>
        <v>0</v>
      </c>
      <c r="F2736" s="11">
        <f t="shared" si="128"/>
        <v>0</v>
      </c>
    </row>
    <row r="2737" spans="1:6" x14ac:dyDescent="0.25">
      <c r="A2737" s="2">
        <v>48495</v>
      </c>
      <c r="B2737" s="4">
        <v>0</v>
      </c>
      <c r="C2737" s="3">
        <f>IFERROR(INDEX(AP3_Tier3_Area_BPT_ME!$A$2:$F$3110,MATCH(A2737,AP3_Tier3_Area_BPT_ME!$A$2:$A$3110,0),2),0)*B2737</f>
        <v>0</v>
      </c>
      <c r="D2737" s="3">
        <f t="shared" si="126"/>
        <v>0</v>
      </c>
      <c r="E2737" s="3">
        <f t="shared" si="127"/>
        <v>0</v>
      </c>
      <c r="F2737" s="11">
        <f t="shared" si="128"/>
        <v>0</v>
      </c>
    </row>
    <row r="2738" spans="1:6" x14ac:dyDescent="0.25">
      <c r="A2738" s="2">
        <v>48497</v>
      </c>
      <c r="B2738" s="4">
        <v>0</v>
      </c>
      <c r="C2738" s="3">
        <f>IFERROR(INDEX(AP3_Tier3_Area_BPT_ME!$A$2:$F$3110,MATCH(A2738,AP3_Tier3_Area_BPT_ME!$A$2:$A$3110,0),2),0)*B2738</f>
        <v>0</v>
      </c>
      <c r="D2738" s="3">
        <f t="shared" si="126"/>
        <v>0</v>
      </c>
      <c r="E2738" s="3">
        <f t="shared" si="127"/>
        <v>0</v>
      </c>
      <c r="F2738" s="11">
        <f t="shared" si="128"/>
        <v>0</v>
      </c>
    </row>
    <row r="2739" spans="1:6" x14ac:dyDescent="0.25">
      <c r="A2739" s="2">
        <v>48499</v>
      </c>
      <c r="B2739" s="4">
        <v>0</v>
      </c>
      <c r="C2739" s="3">
        <f>IFERROR(INDEX(AP3_Tier3_Area_BPT_ME!$A$2:$F$3110,MATCH(A2739,AP3_Tier3_Area_BPT_ME!$A$2:$A$3110,0),2),0)*B2739</f>
        <v>0</v>
      </c>
      <c r="D2739" s="3">
        <f t="shared" si="126"/>
        <v>0</v>
      </c>
      <c r="E2739" s="3">
        <f t="shared" si="127"/>
        <v>0</v>
      </c>
      <c r="F2739" s="11">
        <f t="shared" si="128"/>
        <v>0</v>
      </c>
    </row>
    <row r="2740" spans="1:6" x14ac:dyDescent="0.25">
      <c r="A2740" s="2">
        <v>48501</v>
      </c>
      <c r="B2740" s="4">
        <v>0</v>
      </c>
      <c r="C2740" s="3">
        <f>IFERROR(INDEX(AP3_Tier3_Area_BPT_ME!$A$2:$F$3110,MATCH(A2740,AP3_Tier3_Area_BPT_ME!$A$2:$A$3110,0),2),0)*B2740</f>
        <v>0</v>
      </c>
      <c r="D2740" s="3">
        <f t="shared" si="126"/>
        <v>0</v>
      </c>
      <c r="E2740" s="3">
        <f t="shared" si="127"/>
        <v>0</v>
      </c>
      <c r="F2740" s="11">
        <f t="shared" si="128"/>
        <v>0</v>
      </c>
    </row>
    <row r="2741" spans="1:6" x14ac:dyDescent="0.25">
      <c r="A2741" s="2">
        <v>48503</v>
      </c>
      <c r="B2741" s="4">
        <v>0</v>
      </c>
      <c r="C2741" s="3">
        <f>IFERROR(INDEX(AP3_Tier3_Area_BPT_ME!$A$2:$F$3110,MATCH(A2741,AP3_Tier3_Area_BPT_ME!$A$2:$A$3110,0),2),0)*B2741</f>
        <v>0</v>
      </c>
      <c r="D2741" s="3">
        <f t="shared" si="126"/>
        <v>0</v>
      </c>
      <c r="E2741" s="3">
        <f t="shared" si="127"/>
        <v>0</v>
      </c>
      <c r="F2741" s="11">
        <f t="shared" si="128"/>
        <v>0</v>
      </c>
    </row>
    <row r="2742" spans="1:6" x14ac:dyDescent="0.25">
      <c r="A2742" s="2">
        <v>48505</v>
      </c>
      <c r="B2742" s="4">
        <v>0</v>
      </c>
      <c r="C2742" s="3">
        <f>IFERROR(INDEX(AP3_Tier3_Area_BPT_ME!$A$2:$F$3110,MATCH(A2742,AP3_Tier3_Area_BPT_ME!$A$2:$A$3110,0),2),0)*B2742</f>
        <v>0</v>
      </c>
      <c r="D2742" s="3">
        <f t="shared" si="126"/>
        <v>0</v>
      </c>
      <c r="E2742" s="3">
        <f t="shared" si="127"/>
        <v>0</v>
      </c>
      <c r="F2742" s="11">
        <f t="shared" si="128"/>
        <v>0</v>
      </c>
    </row>
    <row r="2743" spans="1:6" x14ac:dyDescent="0.25">
      <c r="A2743" s="2">
        <v>48507</v>
      </c>
      <c r="B2743" s="4">
        <v>0</v>
      </c>
      <c r="C2743" s="3">
        <f>IFERROR(INDEX(AP3_Tier3_Area_BPT_ME!$A$2:$F$3110,MATCH(A2743,AP3_Tier3_Area_BPT_ME!$A$2:$A$3110,0),2),0)*B2743</f>
        <v>0</v>
      </c>
      <c r="D2743" s="3">
        <f t="shared" si="126"/>
        <v>0</v>
      </c>
      <c r="E2743" s="3">
        <f t="shared" si="127"/>
        <v>0</v>
      </c>
      <c r="F2743" s="11">
        <f t="shared" si="128"/>
        <v>0</v>
      </c>
    </row>
    <row r="2744" spans="1:6" x14ac:dyDescent="0.25">
      <c r="A2744" s="2">
        <v>49001</v>
      </c>
      <c r="B2744" s="4">
        <v>0</v>
      </c>
      <c r="C2744" s="3">
        <f>IFERROR(INDEX(AP3_Tier3_Area_BPT_ME!$A$2:$F$3110,MATCH(A2744,AP3_Tier3_Area_BPT_ME!$A$2:$A$3110,0),2),0)*B2744</f>
        <v>0</v>
      </c>
      <c r="D2744" s="3">
        <f t="shared" si="126"/>
        <v>0</v>
      </c>
      <c r="E2744" s="3">
        <f t="shared" si="127"/>
        <v>0</v>
      </c>
      <c r="F2744" s="11">
        <f t="shared" si="128"/>
        <v>0</v>
      </c>
    </row>
    <row r="2745" spans="1:6" x14ac:dyDescent="0.25">
      <c r="A2745" s="2">
        <v>49003</v>
      </c>
      <c r="B2745" s="4">
        <v>0</v>
      </c>
      <c r="C2745" s="3">
        <f>IFERROR(INDEX(AP3_Tier3_Area_BPT_ME!$A$2:$F$3110,MATCH(A2745,AP3_Tier3_Area_BPT_ME!$A$2:$A$3110,0),2),0)*B2745</f>
        <v>0</v>
      </c>
      <c r="D2745" s="3">
        <f t="shared" si="126"/>
        <v>0</v>
      </c>
      <c r="E2745" s="3">
        <f t="shared" si="127"/>
        <v>0</v>
      </c>
      <c r="F2745" s="11">
        <f t="shared" si="128"/>
        <v>0</v>
      </c>
    </row>
    <row r="2746" spans="1:6" x14ac:dyDescent="0.25">
      <c r="A2746" s="2">
        <v>49005</v>
      </c>
      <c r="B2746" s="4">
        <v>0</v>
      </c>
      <c r="C2746" s="3">
        <f>IFERROR(INDEX(AP3_Tier3_Area_BPT_ME!$A$2:$F$3110,MATCH(A2746,AP3_Tier3_Area_BPT_ME!$A$2:$A$3110,0),2),0)*B2746</f>
        <v>0</v>
      </c>
      <c r="D2746" s="3">
        <f t="shared" si="126"/>
        <v>0</v>
      </c>
      <c r="E2746" s="3">
        <f t="shared" si="127"/>
        <v>0</v>
      </c>
      <c r="F2746" s="11">
        <f t="shared" si="128"/>
        <v>0</v>
      </c>
    </row>
    <row r="2747" spans="1:6" x14ac:dyDescent="0.25">
      <c r="A2747" s="2">
        <v>49007</v>
      </c>
      <c r="B2747" s="4">
        <v>0</v>
      </c>
      <c r="C2747" s="3">
        <f>IFERROR(INDEX(AP3_Tier3_Area_BPT_ME!$A$2:$F$3110,MATCH(A2747,AP3_Tier3_Area_BPT_ME!$A$2:$A$3110,0),2),0)*B2747</f>
        <v>0</v>
      </c>
      <c r="D2747" s="3">
        <f t="shared" si="126"/>
        <v>0</v>
      </c>
      <c r="E2747" s="3">
        <f t="shared" si="127"/>
        <v>0</v>
      </c>
      <c r="F2747" s="11">
        <f t="shared" si="128"/>
        <v>0</v>
      </c>
    </row>
    <row r="2748" spans="1:6" x14ac:dyDescent="0.25">
      <c r="A2748" s="2">
        <v>49009</v>
      </c>
      <c r="B2748" s="4">
        <v>0</v>
      </c>
      <c r="C2748" s="3">
        <f>IFERROR(INDEX(AP3_Tier3_Area_BPT_ME!$A$2:$F$3110,MATCH(A2748,AP3_Tier3_Area_BPT_ME!$A$2:$A$3110,0),2),0)*B2748</f>
        <v>0</v>
      </c>
      <c r="D2748" s="3">
        <f t="shared" si="126"/>
        <v>0</v>
      </c>
      <c r="E2748" s="3">
        <f t="shared" si="127"/>
        <v>0</v>
      </c>
      <c r="F2748" s="11">
        <f t="shared" si="128"/>
        <v>0</v>
      </c>
    </row>
    <row r="2749" spans="1:6" x14ac:dyDescent="0.25">
      <c r="A2749" s="2">
        <v>49011</v>
      </c>
      <c r="B2749" s="4">
        <v>0</v>
      </c>
      <c r="C2749" s="3">
        <f>IFERROR(INDEX(AP3_Tier3_Area_BPT_ME!$A$2:$F$3110,MATCH(A2749,AP3_Tier3_Area_BPT_ME!$A$2:$A$3110,0),2),0)*B2749</f>
        <v>0</v>
      </c>
      <c r="D2749" s="3">
        <f t="shared" si="126"/>
        <v>0</v>
      </c>
      <c r="E2749" s="3">
        <f t="shared" si="127"/>
        <v>0</v>
      </c>
      <c r="F2749" s="11">
        <f t="shared" si="128"/>
        <v>0</v>
      </c>
    </row>
    <row r="2750" spans="1:6" x14ac:dyDescent="0.25">
      <c r="A2750" s="2">
        <v>49013</v>
      </c>
      <c r="B2750" s="4">
        <v>0</v>
      </c>
      <c r="C2750" s="3">
        <f>IFERROR(INDEX(AP3_Tier3_Area_BPT_ME!$A$2:$F$3110,MATCH(A2750,AP3_Tier3_Area_BPT_ME!$A$2:$A$3110,0),2),0)*B2750</f>
        <v>0</v>
      </c>
      <c r="D2750" s="3">
        <f t="shared" si="126"/>
        <v>0</v>
      </c>
      <c r="E2750" s="3">
        <f t="shared" si="127"/>
        <v>0</v>
      </c>
      <c r="F2750" s="11">
        <f t="shared" si="128"/>
        <v>0</v>
      </c>
    </row>
    <row r="2751" spans="1:6" x14ac:dyDescent="0.25">
      <c r="A2751" s="2">
        <v>49015</v>
      </c>
      <c r="B2751" s="4">
        <v>0</v>
      </c>
      <c r="C2751" s="3">
        <f>IFERROR(INDEX(AP3_Tier3_Area_BPT_ME!$A$2:$F$3110,MATCH(A2751,AP3_Tier3_Area_BPT_ME!$A$2:$A$3110,0),2),0)*B2751</f>
        <v>0</v>
      </c>
      <c r="D2751" s="3">
        <f t="shared" si="126"/>
        <v>0</v>
      </c>
      <c r="E2751" s="3">
        <f t="shared" si="127"/>
        <v>0</v>
      </c>
      <c r="F2751" s="11">
        <f t="shared" si="128"/>
        <v>0</v>
      </c>
    </row>
    <row r="2752" spans="1:6" x14ac:dyDescent="0.25">
      <c r="A2752" s="2">
        <v>49017</v>
      </c>
      <c r="B2752" s="4">
        <v>0</v>
      </c>
      <c r="C2752" s="3">
        <f>IFERROR(INDEX(AP3_Tier3_Area_BPT_ME!$A$2:$F$3110,MATCH(A2752,AP3_Tier3_Area_BPT_ME!$A$2:$A$3110,0),2),0)*B2752</f>
        <v>0</v>
      </c>
      <c r="D2752" s="3">
        <f t="shared" si="126"/>
        <v>0</v>
      </c>
      <c r="E2752" s="3">
        <f t="shared" si="127"/>
        <v>0</v>
      </c>
      <c r="F2752" s="11">
        <f t="shared" si="128"/>
        <v>0</v>
      </c>
    </row>
    <row r="2753" spans="1:6" x14ac:dyDescent="0.25">
      <c r="A2753" s="2">
        <v>49019</v>
      </c>
      <c r="B2753" s="4">
        <v>0</v>
      </c>
      <c r="C2753" s="3">
        <f>IFERROR(INDEX(AP3_Tier3_Area_BPT_ME!$A$2:$F$3110,MATCH(A2753,AP3_Tier3_Area_BPT_ME!$A$2:$A$3110,0),2),0)*B2753</f>
        <v>0</v>
      </c>
      <c r="D2753" s="3">
        <f t="shared" si="126"/>
        <v>0</v>
      </c>
      <c r="E2753" s="3">
        <f t="shared" si="127"/>
        <v>0</v>
      </c>
      <c r="F2753" s="11">
        <f t="shared" si="128"/>
        <v>0</v>
      </c>
    </row>
    <row r="2754" spans="1:6" x14ac:dyDescent="0.25">
      <c r="A2754" s="2">
        <v>49021</v>
      </c>
      <c r="B2754" s="4">
        <v>0</v>
      </c>
      <c r="C2754" s="3">
        <f>IFERROR(INDEX(AP3_Tier3_Area_BPT_ME!$A$2:$F$3110,MATCH(A2754,AP3_Tier3_Area_BPT_ME!$A$2:$A$3110,0),2),0)*B2754</f>
        <v>0</v>
      </c>
      <c r="D2754" s="3">
        <f t="shared" si="126"/>
        <v>0</v>
      </c>
      <c r="E2754" s="3">
        <f t="shared" si="127"/>
        <v>0</v>
      </c>
      <c r="F2754" s="11">
        <f t="shared" si="128"/>
        <v>0</v>
      </c>
    </row>
    <row r="2755" spans="1:6" x14ac:dyDescent="0.25">
      <c r="A2755" s="2">
        <v>49023</v>
      </c>
      <c r="B2755" s="4">
        <v>0</v>
      </c>
      <c r="C2755" s="3">
        <f>IFERROR(INDEX(AP3_Tier3_Area_BPT_ME!$A$2:$F$3110,MATCH(A2755,AP3_Tier3_Area_BPT_ME!$A$2:$A$3110,0),2),0)*B2755</f>
        <v>0</v>
      </c>
      <c r="D2755" s="3">
        <f t="shared" ref="D2755:D2818" si="129">$C2755*0.90605998</f>
        <v>0</v>
      </c>
      <c r="E2755" s="3">
        <f t="shared" ref="E2755:E2818" si="130">$C2755*0.816046526874502</f>
        <v>0</v>
      </c>
      <c r="F2755" s="11">
        <f t="shared" ref="F2755:F2818" si="131">C2755/10437345</f>
        <v>0</v>
      </c>
    </row>
    <row r="2756" spans="1:6" x14ac:dyDescent="0.25">
      <c r="A2756" s="2">
        <v>49025</v>
      </c>
      <c r="B2756" s="4">
        <v>0</v>
      </c>
      <c r="C2756" s="3">
        <f>IFERROR(INDEX(AP3_Tier3_Area_BPT_ME!$A$2:$F$3110,MATCH(A2756,AP3_Tier3_Area_BPT_ME!$A$2:$A$3110,0),2),0)*B2756</f>
        <v>0</v>
      </c>
      <c r="D2756" s="3">
        <f t="shared" si="129"/>
        <v>0</v>
      </c>
      <c r="E2756" s="3">
        <f t="shared" si="130"/>
        <v>0</v>
      </c>
      <c r="F2756" s="11">
        <f t="shared" si="131"/>
        <v>0</v>
      </c>
    </row>
    <row r="2757" spans="1:6" x14ac:dyDescent="0.25">
      <c r="A2757" s="2">
        <v>49027</v>
      </c>
      <c r="B2757" s="4">
        <v>0</v>
      </c>
      <c r="C2757" s="3">
        <f>IFERROR(INDEX(AP3_Tier3_Area_BPT_ME!$A$2:$F$3110,MATCH(A2757,AP3_Tier3_Area_BPT_ME!$A$2:$A$3110,0),2),0)*B2757</f>
        <v>0</v>
      </c>
      <c r="D2757" s="3">
        <f t="shared" si="129"/>
        <v>0</v>
      </c>
      <c r="E2757" s="3">
        <f t="shared" si="130"/>
        <v>0</v>
      </c>
      <c r="F2757" s="11">
        <f t="shared" si="131"/>
        <v>0</v>
      </c>
    </row>
    <row r="2758" spans="1:6" x14ac:dyDescent="0.25">
      <c r="A2758" s="2">
        <v>49029</v>
      </c>
      <c r="B2758" s="4">
        <v>0</v>
      </c>
      <c r="C2758" s="3">
        <f>IFERROR(INDEX(AP3_Tier3_Area_BPT_ME!$A$2:$F$3110,MATCH(A2758,AP3_Tier3_Area_BPT_ME!$A$2:$A$3110,0),2),0)*B2758</f>
        <v>0</v>
      </c>
      <c r="D2758" s="3">
        <f t="shared" si="129"/>
        <v>0</v>
      </c>
      <c r="E2758" s="3">
        <f t="shared" si="130"/>
        <v>0</v>
      </c>
      <c r="F2758" s="11">
        <f t="shared" si="131"/>
        <v>0</v>
      </c>
    </row>
    <row r="2759" spans="1:6" x14ac:dyDescent="0.25">
      <c r="A2759" s="2">
        <v>49031</v>
      </c>
      <c r="B2759" s="4">
        <v>0</v>
      </c>
      <c r="C2759" s="3">
        <f>IFERROR(INDEX(AP3_Tier3_Area_BPT_ME!$A$2:$F$3110,MATCH(A2759,AP3_Tier3_Area_BPT_ME!$A$2:$A$3110,0),2),0)*B2759</f>
        <v>0</v>
      </c>
      <c r="D2759" s="3">
        <f t="shared" si="129"/>
        <v>0</v>
      </c>
      <c r="E2759" s="3">
        <f t="shared" si="130"/>
        <v>0</v>
      </c>
      <c r="F2759" s="11">
        <f t="shared" si="131"/>
        <v>0</v>
      </c>
    </row>
    <row r="2760" spans="1:6" x14ac:dyDescent="0.25">
      <c r="A2760" s="2">
        <v>49033</v>
      </c>
      <c r="B2760" s="4">
        <v>0</v>
      </c>
      <c r="C2760" s="3">
        <f>IFERROR(INDEX(AP3_Tier3_Area_BPT_ME!$A$2:$F$3110,MATCH(A2760,AP3_Tier3_Area_BPT_ME!$A$2:$A$3110,0),2),0)*B2760</f>
        <v>0</v>
      </c>
      <c r="D2760" s="3">
        <f t="shared" si="129"/>
        <v>0</v>
      </c>
      <c r="E2760" s="3">
        <f t="shared" si="130"/>
        <v>0</v>
      </c>
      <c r="F2760" s="11">
        <f t="shared" si="131"/>
        <v>0</v>
      </c>
    </row>
    <row r="2761" spans="1:6" x14ac:dyDescent="0.25">
      <c r="A2761" s="2">
        <v>49035</v>
      </c>
      <c r="B2761" s="4">
        <v>0</v>
      </c>
      <c r="C2761" s="3">
        <f>IFERROR(INDEX(AP3_Tier3_Area_BPT_ME!$A$2:$F$3110,MATCH(A2761,AP3_Tier3_Area_BPT_ME!$A$2:$A$3110,0),2),0)*B2761</f>
        <v>0</v>
      </c>
      <c r="D2761" s="3">
        <f t="shared" si="129"/>
        <v>0</v>
      </c>
      <c r="E2761" s="3">
        <f t="shared" si="130"/>
        <v>0</v>
      </c>
      <c r="F2761" s="11">
        <f t="shared" si="131"/>
        <v>0</v>
      </c>
    </row>
    <row r="2762" spans="1:6" x14ac:dyDescent="0.25">
      <c r="A2762" s="2">
        <v>49037</v>
      </c>
      <c r="B2762" s="4">
        <v>0</v>
      </c>
      <c r="C2762" s="3">
        <f>IFERROR(INDEX(AP3_Tier3_Area_BPT_ME!$A$2:$F$3110,MATCH(A2762,AP3_Tier3_Area_BPT_ME!$A$2:$A$3110,0),2),0)*B2762</f>
        <v>0</v>
      </c>
      <c r="D2762" s="3">
        <f t="shared" si="129"/>
        <v>0</v>
      </c>
      <c r="E2762" s="3">
        <f t="shared" si="130"/>
        <v>0</v>
      </c>
      <c r="F2762" s="11">
        <f t="shared" si="131"/>
        <v>0</v>
      </c>
    </row>
    <row r="2763" spans="1:6" x14ac:dyDescent="0.25">
      <c r="A2763" s="2">
        <v>49039</v>
      </c>
      <c r="B2763" s="4">
        <v>0</v>
      </c>
      <c r="C2763" s="3">
        <f>IFERROR(INDEX(AP3_Tier3_Area_BPT_ME!$A$2:$F$3110,MATCH(A2763,AP3_Tier3_Area_BPT_ME!$A$2:$A$3110,0),2),0)*B2763</f>
        <v>0</v>
      </c>
      <c r="D2763" s="3">
        <f t="shared" si="129"/>
        <v>0</v>
      </c>
      <c r="E2763" s="3">
        <f t="shared" si="130"/>
        <v>0</v>
      </c>
      <c r="F2763" s="11">
        <f t="shared" si="131"/>
        <v>0</v>
      </c>
    </row>
    <row r="2764" spans="1:6" x14ac:dyDescent="0.25">
      <c r="A2764" s="2">
        <v>49041</v>
      </c>
      <c r="B2764" s="4">
        <v>0</v>
      </c>
      <c r="C2764" s="3">
        <f>IFERROR(INDEX(AP3_Tier3_Area_BPT_ME!$A$2:$F$3110,MATCH(A2764,AP3_Tier3_Area_BPT_ME!$A$2:$A$3110,0),2),0)*B2764</f>
        <v>0</v>
      </c>
      <c r="D2764" s="3">
        <f t="shared" si="129"/>
        <v>0</v>
      </c>
      <c r="E2764" s="3">
        <f t="shared" si="130"/>
        <v>0</v>
      </c>
      <c r="F2764" s="11">
        <f t="shared" si="131"/>
        <v>0</v>
      </c>
    </row>
    <row r="2765" spans="1:6" x14ac:dyDescent="0.25">
      <c r="A2765" s="2">
        <v>49043</v>
      </c>
      <c r="B2765" s="4">
        <v>0</v>
      </c>
      <c r="C2765" s="3">
        <f>IFERROR(INDEX(AP3_Tier3_Area_BPT_ME!$A$2:$F$3110,MATCH(A2765,AP3_Tier3_Area_BPT_ME!$A$2:$A$3110,0),2),0)*B2765</f>
        <v>0</v>
      </c>
      <c r="D2765" s="3">
        <f t="shared" si="129"/>
        <v>0</v>
      </c>
      <c r="E2765" s="3">
        <f t="shared" si="130"/>
        <v>0</v>
      </c>
      <c r="F2765" s="11">
        <f t="shared" si="131"/>
        <v>0</v>
      </c>
    </row>
    <row r="2766" spans="1:6" x14ac:dyDescent="0.25">
      <c r="A2766" s="2">
        <v>49045</v>
      </c>
      <c r="B2766" s="4">
        <v>0</v>
      </c>
      <c r="C2766" s="3">
        <f>IFERROR(INDEX(AP3_Tier3_Area_BPT_ME!$A$2:$F$3110,MATCH(A2766,AP3_Tier3_Area_BPT_ME!$A$2:$A$3110,0),2),0)*B2766</f>
        <v>0</v>
      </c>
      <c r="D2766" s="3">
        <f t="shared" si="129"/>
        <v>0</v>
      </c>
      <c r="E2766" s="3">
        <f t="shared" si="130"/>
        <v>0</v>
      </c>
      <c r="F2766" s="11">
        <f t="shared" si="131"/>
        <v>0</v>
      </c>
    </row>
    <row r="2767" spans="1:6" x14ac:dyDescent="0.25">
      <c r="A2767" s="2">
        <v>49047</v>
      </c>
      <c r="B2767" s="4">
        <v>0</v>
      </c>
      <c r="C2767" s="3">
        <f>IFERROR(INDEX(AP3_Tier3_Area_BPT_ME!$A$2:$F$3110,MATCH(A2767,AP3_Tier3_Area_BPT_ME!$A$2:$A$3110,0),2),0)*B2767</f>
        <v>0</v>
      </c>
      <c r="D2767" s="3">
        <f t="shared" si="129"/>
        <v>0</v>
      </c>
      <c r="E2767" s="3">
        <f t="shared" si="130"/>
        <v>0</v>
      </c>
      <c r="F2767" s="11">
        <f t="shared" si="131"/>
        <v>0</v>
      </c>
    </row>
    <row r="2768" spans="1:6" x14ac:dyDescent="0.25">
      <c r="A2768" s="2">
        <v>49049</v>
      </c>
      <c r="B2768" s="4">
        <v>0</v>
      </c>
      <c r="C2768" s="3">
        <f>IFERROR(INDEX(AP3_Tier3_Area_BPT_ME!$A$2:$F$3110,MATCH(A2768,AP3_Tier3_Area_BPT_ME!$A$2:$A$3110,0),2),0)*B2768</f>
        <v>0</v>
      </c>
      <c r="D2768" s="3">
        <f t="shared" si="129"/>
        <v>0</v>
      </c>
      <c r="E2768" s="3">
        <f t="shared" si="130"/>
        <v>0</v>
      </c>
      <c r="F2768" s="11">
        <f t="shared" si="131"/>
        <v>0</v>
      </c>
    </row>
    <row r="2769" spans="1:6" x14ac:dyDescent="0.25">
      <c r="A2769" s="2">
        <v>49051</v>
      </c>
      <c r="B2769" s="4">
        <v>0</v>
      </c>
      <c r="C2769" s="3">
        <f>IFERROR(INDEX(AP3_Tier3_Area_BPT_ME!$A$2:$F$3110,MATCH(A2769,AP3_Tier3_Area_BPT_ME!$A$2:$A$3110,0),2),0)*B2769</f>
        <v>0</v>
      </c>
      <c r="D2769" s="3">
        <f t="shared" si="129"/>
        <v>0</v>
      </c>
      <c r="E2769" s="3">
        <f t="shared" si="130"/>
        <v>0</v>
      </c>
      <c r="F2769" s="11">
        <f t="shared" si="131"/>
        <v>0</v>
      </c>
    </row>
    <row r="2770" spans="1:6" x14ac:dyDescent="0.25">
      <c r="A2770" s="2">
        <v>49053</v>
      </c>
      <c r="B2770" s="4">
        <v>0</v>
      </c>
      <c r="C2770" s="3">
        <f>IFERROR(INDEX(AP3_Tier3_Area_BPT_ME!$A$2:$F$3110,MATCH(A2770,AP3_Tier3_Area_BPT_ME!$A$2:$A$3110,0),2),0)*B2770</f>
        <v>0</v>
      </c>
      <c r="D2770" s="3">
        <f t="shared" si="129"/>
        <v>0</v>
      </c>
      <c r="E2770" s="3">
        <f t="shared" si="130"/>
        <v>0</v>
      </c>
      <c r="F2770" s="11">
        <f t="shared" si="131"/>
        <v>0</v>
      </c>
    </row>
    <row r="2771" spans="1:6" x14ac:dyDescent="0.25">
      <c r="A2771" s="2">
        <v>49055</v>
      </c>
      <c r="B2771" s="4">
        <v>0</v>
      </c>
      <c r="C2771" s="3">
        <f>IFERROR(INDEX(AP3_Tier3_Area_BPT_ME!$A$2:$F$3110,MATCH(A2771,AP3_Tier3_Area_BPT_ME!$A$2:$A$3110,0),2),0)*B2771</f>
        <v>0</v>
      </c>
      <c r="D2771" s="3">
        <f t="shared" si="129"/>
        <v>0</v>
      </c>
      <c r="E2771" s="3">
        <f t="shared" si="130"/>
        <v>0</v>
      </c>
      <c r="F2771" s="11">
        <f t="shared" si="131"/>
        <v>0</v>
      </c>
    </row>
    <row r="2772" spans="1:6" x14ac:dyDescent="0.25">
      <c r="A2772" s="2">
        <v>49057</v>
      </c>
      <c r="B2772" s="4">
        <v>0</v>
      </c>
      <c r="C2772" s="3">
        <f>IFERROR(INDEX(AP3_Tier3_Area_BPT_ME!$A$2:$F$3110,MATCH(A2772,AP3_Tier3_Area_BPT_ME!$A$2:$A$3110,0),2),0)*B2772</f>
        <v>0</v>
      </c>
      <c r="D2772" s="3">
        <f t="shared" si="129"/>
        <v>0</v>
      </c>
      <c r="E2772" s="3">
        <f t="shared" si="130"/>
        <v>0</v>
      </c>
      <c r="F2772" s="11">
        <f t="shared" si="131"/>
        <v>0</v>
      </c>
    </row>
    <row r="2773" spans="1:6" x14ac:dyDescent="0.25">
      <c r="A2773" s="2">
        <v>50001</v>
      </c>
      <c r="B2773" s="4">
        <v>0</v>
      </c>
      <c r="C2773" s="3">
        <f>IFERROR(INDEX(AP3_Tier3_Area_BPT_ME!$A$2:$F$3110,MATCH(A2773,AP3_Tier3_Area_BPT_ME!$A$2:$A$3110,0),2),0)*B2773</f>
        <v>0</v>
      </c>
      <c r="D2773" s="3">
        <f t="shared" si="129"/>
        <v>0</v>
      </c>
      <c r="E2773" s="3">
        <f t="shared" si="130"/>
        <v>0</v>
      </c>
      <c r="F2773" s="11">
        <f t="shared" si="131"/>
        <v>0</v>
      </c>
    </row>
    <row r="2774" spans="1:6" x14ac:dyDescent="0.25">
      <c r="A2774" s="2">
        <v>50003</v>
      </c>
      <c r="B2774" s="4">
        <v>0</v>
      </c>
      <c r="C2774" s="3">
        <f>IFERROR(INDEX(AP3_Tier3_Area_BPT_ME!$A$2:$F$3110,MATCH(A2774,AP3_Tier3_Area_BPT_ME!$A$2:$A$3110,0),2),0)*B2774</f>
        <v>0</v>
      </c>
      <c r="D2774" s="3">
        <f t="shared" si="129"/>
        <v>0</v>
      </c>
      <c r="E2774" s="3">
        <f t="shared" si="130"/>
        <v>0</v>
      </c>
      <c r="F2774" s="11">
        <f t="shared" si="131"/>
        <v>0</v>
      </c>
    </row>
    <row r="2775" spans="1:6" x14ac:dyDescent="0.25">
      <c r="A2775" s="2">
        <v>50005</v>
      </c>
      <c r="B2775" s="4">
        <v>0</v>
      </c>
      <c r="C2775" s="3">
        <f>IFERROR(INDEX(AP3_Tier3_Area_BPT_ME!$A$2:$F$3110,MATCH(A2775,AP3_Tier3_Area_BPT_ME!$A$2:$A$3110,0),2),0)*B2775</f>
        <v>0</v>
      </c>
      <c r="D2775" s="3">
        <f t="shared" si="129"/>
        <v>0</v>
      </c>
      <c r="E2775" s="3">
        <f t="shared" si="130"/>
        <v>0</v>
      </c>
      <c r="F2775" s="11">
        <f t="shared" si="131"/>
        <v>0</v>
      </c>
    </row>
    <row r="2776" spans="1:6" x14ac:dyDescent="0.25">
      <c r="A2776" s="2">
        <v>50007</v>
      </c>
      <c r="B2776" s="4">
        <v>0</v>
      </c>
      <c r="C2776" s="3">
        <f>IFERROR(INDEX(AP3_Tier3_Area_BPT_ME!$A$2:$F$3110,MATCH(A2776,AP3_Tier3_Area_BPT_ME!$A$2:$A$3110,0),2),0)*B2776</f>
        <v>0</v>
      </c>
      <c r="D2776" s="3">
        <f t="shared" si="129"/>
        <v>0</v>
      </c>
      <c r="E2776" s="3">
        <f t="shared" si="130"/>
        <v>0</v>
      </c>
      <c r="F2776" s="11">
        <f t="shared" si="131"/>
        <v>0</v>
      </c>
    </row>
    <row r="2777" spans="1:6" x14ac:dyDescent="0.25">
      <c r="A2777" s="2">
        <v>50009</v>
      </c>
      <c r="B2777" s="4">
        <v>0</v>
      </c>
      <c r="C2777" s="3">
        <f>IFERROR(INDEX(AP3_Tier3_Area_BPT_ME!$A$2:$F$3110,MATCH(A2777,AP3_Tier3_Area_BPT_ME!$A$2:$A$3110,0),2),0)*B2777</f>
        <v>0</v>
      </c>
      <c r="D2777" s="3">
        <f t="shared" si="129"/>
        <v>0</v>
      </c>
      <c r="E2777" s="3">
        <f t="shared" si="130"/>
        <v>0</v>
      </c>
      <c r="F2777" s="11">
        <f t="shared" si="131"/>
        <v>0</v>
      </c>
    </row>
    <row r="2778" spans="1:6" x14ac:dyDescent="0.25">
      <c r="A2778" s="2">
        <v>50011</v>
      </c>
      <c r="B2778" s="4">
        <v>0</v>
      </c>
      <c r="C2778" s="3">
        <f>IFERROR(INDEX(AP3_Tier3_Area_BPT_ME!$A$2:$F$3110,MATCH(A2778,AP3_Tier3_Area_BPT_ME!$A$2:$A$3110,0),2),0)*B2778</f>
        <v>0</v>
      </c>
      <c r="D2778" s="3">
        <f t="shared" si="129"/>
        <v>0</v>
      </c>
      <c r="E2778" s="3">
        <f t="shared" si="130"/>
        <v>0</v>
      </c>
      <c r="F2778" s="11">
        <f t="shared" si="131"/>
        <v>0</v>
      </c>
    </row>
    <row r="2779" spans="1:6" x14ac:dyDescent="0.25">
      <c r="A2779" s="2">
        <v>50013</v>
      </c>
      <c r="B2779" s="4">
        <v>0</v>
      </c>
      <c r="C2779" s="3">
        <f>IFERROR(INDEX(AP3_Tier3_Area_BPT_ME!$A$2:$F$3110,MATCH(A2779,AP3_Tier3_Area_BPT_ME!$A$2:$A$3110,0),2),0)*B2779</f>
        <v>0</v>
      </c>
      <c r="D2779" s="3">
        <f t="shared" si="129"/>
        <v>0</v>
      </c>
      <c r="E2779" s="3">
        <f t="shared" si="130"/>
        <v>0</v>
      </c>
      <c r="F2779" s="11">
        <f t="shared" si="131"/>
        <v>0</v>
      </c>
    </row>
    <row r="2780" spans="1:6" x14ac:dyDescent="0.25">
      <c r="A2780" s="2">
        <v>50015</v>
      </c>
      <c r="B2780" s="4">
        <v>0</v>
      </c>
      <c r="C2780" s="3">
        <f>IFERROR(INDEX(AP3_Tier3_Area_BPT_ME!$A$2:$F$3110,MATCH(A2780,AP3_Tier3_Area_BPT_ME!$A$2:$A$3110,0),2),0)*B2780</f>
        <v>0</v>
      </c>
      <c r="D2780" s="3">
        <f t="shared" si="129"/>
        <v>0</v>
      </c>
      <c r="E2780" s="3">
        <f t="shared" si="130"/>
        <v>0</v>
      </c>
      <c r="F2780" s="11">
        <f t="shared" si="131"/>
        <v>0</v>
      </c>
    </row>
    <row r="2781" spans="1:6" x14ac:dyDescent="0.25">
      <c r="A2781" s="2">
        <v>50017</v>
      </c>
      <c r="B2781" s="4">
        <v>0</v>
      </c>
      <c r="C2781" s="3">
        <f>IFERROR(INDEX(AP3_Tier3_Area_BPT_ME!$A$2:$F$3110,MATCH(A2781,AP3_Tier3_Area_BPT_ME!$A$2:$A$3110,0),2),0)*B2781</f>
        <v>0</v>
      </c>
      <c r="D2781" s="3">
        <f t="shared" si="129"/>
        <v>0</v>
      </c>
      <c r="E2781" s="3">
        <f t="shared" si="130"/>
        <v>0</v>
      </c>
      <c r="F2781" s="11">
        <f t="shared" si="131"/>
        <v>0</v>
      </c>
    </row>
    <row r="2782" spans="1:6" x14ac:dyDescent="0.25">
      <c r="A2782" s="2">
        <v>50019</v>
      </c>
      <c r="B2782" s="4">
        <v>0</v>
      </c>
      <c r="C2782" s="3">
        <f>IFERROR(INDEX(AP3_Tier3_Area_BPT_ME!$A$2:$F$3110,MATCH(A2782,AP3_Tier3_Area_BPT_ME!$A$2:$A$3110,0),2),0)*B2782</f>
        <v>0</v>
      </c>
      <c r="D2782" s="3">
        <f t="shared" si="129"/>
        <v>0</v>
      </c>
      <c r="E2782" s="3">
        <f t="shared" si="130"/>
        <v>0</v>
      </c>
      <c r="F2782" s="11">
        <f t="shared" si="131"/>
        <v>0</v>
      </c>
    </row>
    <row r="2783" spans="1:6" x14ac:dyDescent="0.25">
      <c r="A2783" s="2">
        <v>50021</v>
      </c>
      <c r="B2783" s="4">
        <v>0</v>
      </c>
      <c r="C2783" s="3">
        <f>IFERROR(INDEX(AP3_Tier3_Area_BPT_ME!$A$2:$F$3110,MATCH(A2783,AP3_Tier3_Area_BPT_ME!$A$2:$A$3110,0),2),0)*B2783</f>
        <v>0</v>
      </c>
      <c r="D2783" s="3">
        <f t="shared" si="129"/>
        <v>0</v>
      </c>
      <c r="E2783" s="3">
        <f t="shared" si="130"/>
        <v>0</v>
      </c>
      <c r="F2783" s="11">
        <f t="shared" si="131"/>
        <v>0</v>
      </c>
    </row>
    <row r="2784" spans="1:6" x14ac:dyDescent="0.25">
      <c r="A2784" s="2">
        <v>50023</v>
      </c>
      <c r="B2784" s="4">
        <v>0</v>
      </c>
      <c r="C2784" s="3">
        <f>IFERROR(INDEX(AP3_Tier3_Area_BPT_ME!$A$2:$F$3110,MATCH(A2784,AP3_Tier3_Area_BPT_ME!$A$2:$A$3110,0),2),0)*B2784</f>
        <v>0</v>
      </c>
      <c r="D2784" s="3">
        <f t="shared" si="129"/>
        <v>0</v>
      </c>
      <c r="E2784" s="3">
        <f t="shared" si="130"/>
        <v>0</v>
      </c>
      <c r="F2784" s="11">
        <f t="shared" si="131"/>
        <v>0</v>
      </c>
    </row>
    <row r="2785" spans="1:6" x14ac:dyDescent="0.25">
      <c r="A2785" s="2">
        <v>50025</v>
      </c>
      <c r="B2785" s="4">
        <v>0</v>
      </c>
      <c r="C2785" s="3">
        <f>IFERROR(INDEX(AP3_Tier3_Area_BPT_ME!$A$2:$F$3110,MATCH(A2785,AP3_Tier3_Area_BPT_ME!$A$2:$A$3110,0),2),0)*B2785</f>
        <v>0</v>
      </c>
      <c r="D2785" s="3">
        <f t="shared" si="129"/>
        <v>0</v>
      </c>
      <c r="E2785" s="3">
        <f t="shared" si="130"/>
        <v>0</v>
      </c>
      <c r="F2785" s="11">
        <f t="shared" si="131"/>
        <v>0</v>
      </c>
    </row>
    <row r="2786" spans="1:6" x14ac:dyDescent="0.25">
      <c r="A2786" s="2">
        <v>50027</v>
      </c>
      <c r="B2786" s="4">
        <v>0</v>
      </c>
      <c r="C2786" s="3">
        <f>IFERROR(INDEX(AP3_Tier3_Area_BPT_ME!$A$2:$F$3110,MATCH(A2786,AP3_Tier3_Area_BPT_ME!$A$2:$A$3110,0),2),0)*B2786</f>
        <v>0</v>
      </c>
      <c r="D2786" s="3">
        <f t="shared" si="129"/>
        <v>0</v>
      </c>
      <c r="E2786" s="3">
        <f t="shared" si="130"/>
        <v>0</v>
      </c>
      <c r="F2786" s="11">
        <f t="shared" si="131"/>
        <v>0</v>
      </c>
    </row>
    <row r="2787" spans="1:6" x14ac:dyDescent="0.25">
      <c r="A2787" s="2">
        <v>51001</v>
      </c>
      <c r="B2787" s="4">
        <v>0</v>
      </c>
      <c r="C2787" s="3">
        <f>IFERROR(INDEX(AP3_Tier3_Area_BPT_ME!$A$2:$F$3110,MATCH(A2787,AP3_Tier3_Area_BPT_ME!$A$2:$A$3110,0),2),0)*B2787</f>
        <v>0</v>
      </c>
      <c r="D2787" s="3">
        <f t="shared" si="129"/>
        <v>0</v>
      </c>
      <c r="E2787" s="3">
        <f t="shared" si="130"/>
        <v>0</v>
      </c>
      <c r="F2787" s="11">
        <f t="shared" si="131"/>
        <v>0</v>
      </c>
    </row>
    <row r="2788" spans="1:6" x14ac:dyDescent="0.25">
      <c r="A2788" s="2">
        <v>51003</v>
      </c>
      <c r="B2788" s="4">
        <v>0</v>
      </c>
      <c r="C2788" s="3">
        <f>IFERROR(INDEX(AP3_Tier3_Area_BPT_ME!$A$2:$F$3110,MATCH(A2788,AP3_Tier3_Area_BPT_ME!$A$2:$A$3110,0),2),0)*B2788</f>
        <v>0</v>
      </c>
      <c r="D2788" s="3">
        <f t="shared" si="129"/>
        <v>0</v>
      </c>
      <c r="E2788" s="3">
        <f t="shared" si="130"/>
        <v>0</v>
      </c>
      <c r="F2788" s="11">
        <f t="shared" si="131"/>
        <v>0</v>
      </c>
    </row>
    <row r="2789" spans="1:6" x14ac:dyDescent="0.25">
      <c r="A2789" s="2">
        <v>51005</v>
      </c>
      <c r="B2789" s="4">
        <v>0</v>
      </c>
      <c r="C2789" s="3">
        <f>IFERROR(INDEX(AP3_Tier3_Area_BPT_ME!$A$2:$F$3110,MATCH(A2789,AP3_Tier3_Area_BPT_ME!$A$2:$A$3110,0),2),0)*B2789</f>
        <v>0</v>
      </c>
      <c r="D2789" s="3">
        <f t="shared" si="129"/>
        <v>0</v>
      </c>
      <c r="E2789" s="3">
        <f t="shared" si="130"/>
        <v>0</v>
      </c>
      <c r="F2789" s="11">
        <f t="shared" si="131"/>
        <v>0</v>
      </c>
    </row>
    <row r="2790" spans="1:6" x14ac:dyDescent="0.25">
      <c r="A2790" s="2">
        <v>51007</v>
      </c>
      <c r="B2790" s="4">
        <v>0</v>
      </c>
      <c r="C2790" s="3">
        <f>IFERROR(INDEX(AP3_Tier3_Area_BPT_ME!$A$2:$F$3110,MATCH(A2790,AP3_Tier3_Area_BPT_ME!$A$2:$A$3110,0),2),0)*B2790</f>
        <v>0</v>
      </c>
      <c r="D2790" s="3">
        <f t="shared" si="129"/>
        <v>0</v>
      </c>
      <c r="E2790" s="3">
        <f t="shared" si="130"/>
        <v>0</v>
      </c>
      <c r="F2790" s="11">
        <f t="shared" si="131"/>
        <v>0</v>
      </c>
    </row>
    <row r="2791" spans="1:6" x14ac:dyDescent="0.25">
      <c r="A2791" s="2">
        <v>51009</v>
      </c>
      <c r="B2791" s="4">
        <v>0</v>
      </c>
      <c r="C2791" s="3">
        <f>IFERROR(INDEX(AP3_Tier3_Area_BPT_ME!$A$2:$F$3110,MATCH(A2791,AP3_Tier3_Area_BPT_ME!$A$2:$A$3110,0),2),0)*B2791</f>
        <v>0</v>
      </c>
      <c r="D2791" s="3">
        <f t="shared" si="129"/>
        <v>0</v>
      </c>
      <c r="E2791" s="3">
        <f t="shared" si="130"/>
        <v>0</v>
      </c>
      <c r="F2791" s="11">
        <f t="shared" si="131"/>
        <v>0</v>
      </c>
    </row>
    <row r="2792" spans="1:6" x14ac:dyDescent="0.25">
      <c r="A2792" s="2">
        <v>51011</v>
      </c>
      <c r="B2792" s="4">
        <v>0</v>
      </c>
      <c r="C2792" s="3">
        <f>IFERROR(INDEX(AP3_Tier3_Area_BPT_ME!$A$2:$F$3110,MATCH(A2792,AP3_Tier3_Area_BPT_ME!$A$2:$A$3110,0),2),0)*B2792</f>
        <v>0</v>
      </c>
      <c r="D2792" s="3">
        <f t="shared" si="129"/>
        <v>0</v>
      </c>
      <c r="E2792" s="3">
        <f t="shared" si="130"/>
        <v>0</v>
      </c>
      <c r="F2792" s="11">
        <f t="shared" si="131"/>
        <v>0</v>
      </c>
    </row>
    <row r="2793" spans="1:6" x14ac:dyDescent="0.25">
      <c r="A2793" s="2">
        <v>51013</v>
      </c>
      <c r="B2793" s="4">
        <v>0</v>
      </c>
      <c r="C2793" s="3">
        <f>IFERROR(INDEX(AP3_Tier3_Area_BPT_ME!$A$2:$F$3110,MATCH(A2793,AP3_Tier3_Area_BPT_ME!$A$2:$A$3110,0),2),0)*B2793</f>
        <v>0</v>
      </c>
      <c r="D2793" s="3">
        <f t="shared" si="129"/>
        <v>0</v>
      </c>
      <c r="E2793" s="3">
        <f t="shared" si="130"/>
        <v>0</v>
      </c>
      <c r="F2793" s="11">
        <f t="shared" si="131"/>
        <v>0</v>
      </c>
    </row>
    <row r="2794" spans="1:6" x14ac:dyDescent="0.25">
      <c r="A2794" s="2">
        <v>51015</v>
      </c>
      <c r="B2794" s="4">
        <v>0</v>
      </c>
      <c r="C2794" s="3">
        <f>IFERROR(INDEX(AP3_Tier3_Area_BPT_ME!$A$2:$F$3110,MATCH(A2794,AP3_Tier3_Area_BPT_ME!$A$2:$A$3110,0),2),0)*B2794</f>
        <v>0</v>
      </c>
      <c r="D2794" s="3">
        <f t="shared" si="129"/>
        <v>0</v>
      </c>
      <c r="E2794" s="3">
        <f t="shared" si="130"/>
        <v>0</v>
      </c>
      <c r="F2794" s="11">
        <f t="shared" si="131"/>
        <v>0</v>
      </c>
    </row>
    <row r="2795" spans="1:6" x14ac:dyDescent="0.25">
      <c r="A2795" s="2">
        <v>51017</v>
      </c>
      <c r="B2795" s="4">
        <v>0</v>
      </c>
      <c r="C2795" s="3">
        <f>IFERROR(INDEX(AP3_Tier3_Area_BPT_ME!$A$2:$F$3110,MATCH(A2795,AP3_Tier3_Area_BPT_ME!$A$2:$A$3110,0),2),0)*B2795</f>
        <v>0</v>
      </c>
      <c r="D2795" s="3">
        <f t="shared" si="129"/>
        <v>0</v>
      </c>
      <c r="E2795" s="3">
        <f t="shared" si="130"/>
        <v>0</v>
      </c>
      <c r="F2795" s="11">
        <f t="shared" si="131"/>
        <v>0</v>
      </c>
    </row>
    <row r="2796" spans="1:6" x14ac:dyDescent="0.25">
      <c r="A2796" s="2">
        <v>51019</v>
      </c>
      <c r="B2796" s="4">
        <v>0</v>
      </c>
      <c r="C2796" s="3">
        <f>IFERROR(INDEX(AP3_Tier3_Area_BPT_ME!$A$2:$F$3110,MATCH(A2796,AP3_Tier3_Area_BPT_ME!$A$2:$A$3110,0),2),0)*B2796</f>
        <v>0</v>
      </c>
      <c r="D2796" s="3">
        <f t="shared" si="129"/>
        <v>0</v>
      </c>
      <c r="E2796" s="3">
        <f t="shared" si="130"/>
        <v>0</v>
      </c>
      <c r="F2796" s="11">
        <f t="shared" si="131"/>
        <v>0</v>
      </c>
    </row>
    <row r="2797" spans="1:6" x14ac:dyDescent="0.25">
      <c r="A2797" s="2">
        <v>51021</v>
      </c>
      <c r="B2797" s="4">
        <v>0</v>
      </c>
      <c r="C2797" s="3">
        <f>IFERROR(INDEX(AP3_Tier3_Area_BPT_ME!$A$2:$F$3110,MATCH(A2797,AP3_Tier3_Area_BPT_ME!$A$2:$A$3110,0),2),0)*B2797</f>
        <v>0</v>
      </c>
      <c r="D2797" s="3">
        <f t="shared" si="129"/>
        <v>0</v>
      </c>
      <c r="E2797" s="3">
        <f t="shared" si="130"/>
        <v>0</v>
      </c>
      <c r="F2797" s="11">
        <f t="shared" si="131"/>
        <v>0</v>
      </c>
    </row>
    <row r="2798" spans="1:6" x14ac:dyDescent="0.25">
      <c r="A2798" s="2">
        <v>51023</v>
      </c>
      <c r="B2798" s="4">
        <v>0</v>
      </c>
      <c r="C2798" s="3">
        <f>IFERROR(INDEX(AP3_Tier3_Area_BPT_ME!$A$2:$F$3110,MATCH(A2798,AP3_Tier3_Area_BPT_ME!$A$2:$A$3110,0),2),0)*B2798</f>
        <v>0</v>
      </c>
      <c r="D2798" s="3">
        <f t="shared" si="129"/>
        <v>0</v>
      </c>
      <c r="E2798" s="3">
        <f t="shared" si="130"/>
        <v>0</v>
      </c>
      <c r="F2798" s="11">
        <f t="shared" si="131"/>
        <v>0</v>
      </c>
    </row>
    <row r="2799" spans="1:6" x14ac:dyDescent="0.25">
      <c r="A2799" s="2">
        <v>51025</v>
      </c>
      <c r="B2799" s="4">
        <v>0</v>
      </c>
      <c r="C2799" s="3">
        <f>IFERROR(INDEX(AP3_Tier3_Area_BPT_ME!$A$2:$F$3110,MATCH(A2799,AP3_Tier3_Area_BPT_ME!$A$2:$A$3110,0),2),0)*B2799</f>
        <v>0</v>
      </c>
      <c r="D2799" s="3">
        <f t="shared" si="129"/>
        <v>0</v>
      </c>
      <c r="E2799" s="3">
        <f t="shared" si="130"/>
        <v>0</v>
      </c>
      <c r="F2799" s="11">
        <f t="shared" si="131"/>
        <v>0</v>
      </c>
    </row>
    <row r="2800" spans="1:6" x14ac:dyDescent="0.25">
      <c r="A2800" s="2">
        <v>51027</v>
      </c>
      <c r="B2800" s="4">
        <v>0</v>
      </c>
      <c r="C2800" s="3">
        <f>IFERROR(INDEX(AP3_Tier3_Area_BPT_ME!$A$2:$F$3110,MATCH(A2800,AP3_Tier3_Area_BPT_ME!$A$2:$A$3110,0),2),0)*B2800</f>
        <v>0</v>
      </c>
      <c r="D2800" s="3">
        <f t="shared" si="129"/>
        <v>0</v>
      </c>
      <c r="E2800" s="3">
        <f t="shared" si="130"/>
        <v>0</v>
      </c>
      <c r="F2800" s="11">
        <f t="shared" si="131"/>
        <v>0</v>
      </c>
    </row>
    <row r="2801" spans="1:6" x14ac:dyDescent="0.25">
      <c r="A2801" s="2">
        <v>51029</v>
      </c>
      <c r="B2801" s="4">
        <v>0</v>
      </c>
      <c r="C2801" s="3">
        <f>IFERROR(INDEX(AP3_Tier3_Area_BPT_ME!$A$2:$F$3110,MATCH(A2801,AP3_Tier3_Area_BPT_ME!$A$2:$A$3110,0),2),0)*B2801</f>
        <v>0</v>
      </c>
      <c r="D2801" s="3">
        <f t="shared" si="129"/>
        <v>0</v>
      </c>
      <c r="E2801" s="3">
        <f t="shared" si="130"/>
        <v>0</v>
      </c>
      <c r="F2801" s="11">
        <f t="shared" si="131"/>
        <v>0</v>
      </c>
    </row>
    <row r="2802" spans="1:6" x14ac:dyDescent="0.25">
      <c r="A2802" s="2">
        <v>51031</v>
      </c>
      <c r="B2802" s="4">
        <v>0</v>
      </c>
      <c r="C2802" s="3">
        <f>IFERROR(INDEX(AP3_Tier3_Area_BPT_ME!$A$2:$F$3110,MATCH(A2802,AP3_Tier3_Area_BPT_ME!$A$2:$A$3110,0),2),0)*B2802</f>
        <v>0</v>
      </c>
      <c r="D2802" s="3">
        <f t="shared" si="129"/>
        <v>0</v>
      </c>
      <c r="E2802" s="3">
        <f t="shared" si="130"/>
        <v>0</v>
      </c>
      <c r="F2802" s="11">
        <f t="shared" si="131"/>
        <v>0</v>
      </c>
    </row>
    <row r="2803" spans="1:6" x14ac:dyDescent="0.25">
      <c r="A2803" s="2">
        <v>51033</v>
      </c>
      <c r="B2803" s="4">
        <v>0</v>
      </c>
      <c r="C2803" s="3">
        <f>IFERROR(INDEX(AP3_Tier3_Area_BPT_ME!$A$2:$F$3110,MATCH(A2803,AP3_Tier3_Area_BPT_ME!$A$2:$A$3110,0),2),0)*B2803</f>
        <v>0</v>
      </c>
      <c r="D2803" s="3">
        <f t="shared" si="129"/>
        <v>0</v>
      </c>
      <c r="E2803" s="3">
        <f t="shared" si="130"/>
        <v>0</v>
      </c>
      <c r="F2803" s="11">
        <f t="shared" si="131"/>
        <v>0</v>
      </c>
    </row>
    <row r="2804" spans="1:6" x14ac:dyDescent="0.25">
      <c r="A2804" s="2">
        <v>51035</v>
      </c>
      <c r="B2804" s="4">
        <v>0</v>
      </c>
      <c r="C2804" s="3">
        <f>IFERROR(INDEX(AP3_Tier3_Area_BPT_ME!$A$2:$F$3110,MATCH(A2804,AP3_Tier3_Area_BPT_ME!$A$2:$A$3110,0),2),0)*B2804</f>
        <v>0</v>
      </c>
      <c r="D2804" s="3">
        <f t="shared" si="129"/>
        <v>0</v>
      </c>
      <c r="E2804" s="3">
        <f t="shared" si="130"/>
        <v>0</v>
      </c>
      <c r="F2804" s="11">
        <f t="shared" si="131"/>
        <v>0</v>
      </c>
    </row>
    <row r="2805" spans="1:6" x14ac:dyDescent="0.25">
      <c r="A2805" s="2">
        <v>51036</v>
      </c>
      <c r="B2805" s="4">
        <v>0</v>
      </c>
      <c r="C2805" s="3">
        <f>IFERROR(INDEX(AP3_Tier3_Area_BPT_ME!$A$2:$F$3110,MATCH(A2805,AP3_Tier3_Area_BPT_ME!$A$2:$A$3110,0),2),0)*B2805</f>
        <v>0</v>
      </c>
      <c r="D2805" s="3">
        <f t="shared" si="129"/>
        <v>0</v>
      </c>
      <c r="E2805" s="3">
        <f t="shared" si="130"/>
        <v>0</v>
      </c>
      <c r="F2805" s="11">
        <f t="shared" si="131"/>
        <v>0</v>
      </c>
    </row>
    <row r="2806" spans="1:6" x14ac:dyDescent="0.25">
      <c r="A2806" s="2">
        <v>51037</v>
      </c>
      <c r="B2806" s="4">
        <v>0</v>
      </c>
      <c r="C2806" s="3">
        <f>IFERROR(INDEX(AP3_Tier3_Area_BPT_ME!$A$2:$F$3110,MATCH(A2806,AP3_Tier3_Area_BPT_ME!$A$2:$A$3110,0),2),0)*B2806</f>
        <v>0</v>
      </c>
      <c r="D2806" s="3">
        <f t="shared" si="129"/>
        <v>0</v>
      </c>
      <c r="E2806" s="3">
        <f t="shared" si="130"/>
        <v>0</v>
      </c>
      <c r="F2806" s="11">
        <f t="shared" si="131"/>
        <v>0</v>
      </c>
    </row>
    <row r="2807" spans="1:6" x14ac:dyDescent="0.25">
      <c r="A2807" s="2">
        <v>51041</v>
      </c>
      <c r="B2807" s="4">
        <v>0</v>
      </c>
      <c r="C2807" s="3">
        <f>IFERROR(INDEX(AP3_Tier3_Area_BPT_ME!$A$2:$F$3110,MATCH(A2807,AP3_Tier3_Area_BPT_ME!$A$2:$A$3110,0),2),0)*B2807</f>
        <v>0</v>
      </c>
      <c r="D2807" s="3">
        <f t="shared" si="129"/>
        <v>0</v>
      </c>
      <c r="E2807" s="3">
        <f t="shared" si="130"/>
        <v>0</v>
      </c>
      <c r="F2807" s="11">
        <f t="shared" si="131"/>
        <v>0</v>
      </c>
    </row>
    <row r="2808" spans="1:6" x14ac:dyDescent="0.25">
      <c r="A2808" s="2">
        <v>51043</v>
      </c>
      <c r="B2808" s="4">
        <v>0</v>
      </c>
      <c r="C2808" s="3">
        <f>IFERROR(INDEX(AP3_Tier3_Area_BPT_ME!$A$2:$F$3110,MATCH(A2808,AP3_Tier3_Area_BPT_ME!$A$2:$A$3110,0),2),0)*B2808</f>
        <v>0</v>
      </c>
      <c r="D2808" s="3">
        <f t="shared" si="129"/>
        <v>0</v>
      </c>
      <c r="E2808" s="3">
        <f t="shared" si="130"/>
        <v>0</v>
      </c>
      <c r="F2808" s="11">
        <f t="shared" si="131"/>
        <v>0</v>
      </c>
    </row>
    <row r="2809" spans="1:6" x14ac:dyDescent="0.25">
      <c r="A2809" s="2">
        <v>51045</v>
      </c>
      <c r="B2809" s="4">
        <v>0</v>
      </c>
      <c r="C2809" s="3">
        <f>IFERROR(INDEX(AP3_Tier3_Area_BPT_ME!$A$2:$F$3110,MATCH(A2809,AP3_Tier3_Area_BPT_ME!$A$2:$A$3110,0),2),0)*B2809</f>
        <v>0</v>
      </c>
      <c r="D2809" s="3">
        <f t="shared" si="129"/>
        <v>0</v>
      </c>
      <c r="E2809" s="3">
        <f t="shared" si="130"/>
        <v>0</v>
      </c>
      <c r="F2809" s="11">
        <f t="shared" si="131"/>
        <v>0</v>
      </c>
    </row>
    <row r="2810" spans="1:6" x14ac:dyDescent="0.25">
      <c r="A2810" s="2">
        <v>51047</v>
      </c>
      <c r="B2810" s="4">
        <v>0</v>
      </c>
      <c r="C2810" s="3">
        <f>IFERROR(INDEX(AP3_Tier3_Area_BPT_ME!$A$2:$F$3110,MATCH(A2810,AP3_Tier3_Area_BPT_ME!$A$2:$A$3110,0),2),0)*B2810</f>
        <v>0</v>
      </c>
      <c r="D2810" s="3">
        <f t="shared" si="129"/>
        <v>0</v>
      </c>
      <c r="E2810" s="3">
        <f t="shared" si="130"/>
        <v>0</v>
      </c>
      <c r="F2810" s="11">
        <f t="shared" si="131"/>
        <v>0</v>
      </c>
    </row>
    <row r="2811" spans="1:6" x14ac:dyDescent="0.25">
      <c r="A2811" s="2">
        <v>51049</v>
      </c>
      <c r="B2811" s="4">
        <v>0</v>
      </c>
      <c r="C2811" s="3">
        <f>IFERROR(INDEX(AP3_Tier3_Area_BPT_ME!$A$2:$F$3110,MATCH(A2811,AP3_Tier3_Area_BPT_ME!$A$2:$A$3110,0),2),0)*B2811</f>
        <v>0</v>
      </c>
      <c r="D2811" s="3">
        <f t="shared" si="129"/>
        <v>0</v>
      </c>
      <c r="E2811" s="3">
        <f t="shared" si="130"/>
        <v>0</v>
      </c>
      <c r="F2811" s="11">
        <f t="shared" si="131"/>
        <v>0</v>
      </c>
    </row>
    <row r="2812" spans="1:6" x14ac:dyDescent="0.25">
      <c r="A2812" s="2">
        <v>51051</v>
      </c>
      <c r="B2812" s="4">
        <v>0</v>
      </c>
      <c r="C2812" s="3">
        <f>IFERROR(INDEX(AP3_Tier3_Area_BPT_ME!$A$2:$F$3110,MATCH(A2812,AP3_Tier3_Area_BPT_ME!$A$2:$A$3110,0),2),0)*B2812</f>
        <v>0</v>
      </c>
      <c r="D2812" s="3">
        <f t="shared" si="129"/>
        <v>0</v>
      </c>
      <c r="E2812" s="3">
        <f t="shared" si="130"/>
        <v>0</v>
      </c>
      <c r="F2812" s="11">
        <f t="shared" si="131"/>
        <v>0</v>
      </c>
    </row>
    <row r="2813" spans="1:6" x14ac:dyDescent="0.25">
      <c r="A2813" s="2">
        <v>51053</v>
      </c>
      <c r="B2813" s="4">
        <v>0</v>
      </c>
      <c r="C2813" s="3">
        <f>IFERROR(INDEX(AP3_Tier3_Area_BPT_ME!$A$2:$F$3110,MATCH(A2813,AP3_Tier3_Area_BPT_ME!$A$2:$A$3110,0),2),0)*B2813</f>
        <v>0</v>
      </c>
      <c r="D2813" s="3">
        <f t="shared" si="129"/>
        <v>0</v>
      </c>
      <c r="E2813" s="3">
        <f t="shared" si="130"/>
        <v>0</v>
      </c>
      <c r="F2813" s="11">
        <f t="shared" si="131"/>
        <v>0</v>
      </c>
    </row>
    <row r="2814" spans="1:6" x14ac:dyDescent="0.25">
      <c r="A2814" s="2">
        <v>51057</v>
      </c>
      <c r="B2814" s="4">
        <v>0</v>
      </c>
      <c r="C2814" s="3">
        <f>IFERROR(INDEX(AP3_Tier3_Area_BPT_ME!$A$2:$F$3110,MATCH(A2814,AP3_Tier3_Area_BPT_ME!$A$2:$A$3110,0),2),0)*B2814</f>
        <v>0</v>
      </c>
      <c r="D2814" s="3">
        <f t="shared" si="129"/>
        <v>0</v>
      </c>
      <c r="E2814" s="3">
        <f t="shared" si="130"/>
        <v>0</v>
      </c>
      <c r="F2814" s="11">
        <f t="shared" si="131"/>
        <v>0</v>
      </c>
    </row>
    <row r="2815" spans="1:6" x14ac:dyDescent="0.25">
      <c r="A2815" s="2">
        <v>51059</v>
      </c>
      <c r="B2815" s="4">
        <v>0</v>
      </c>
      <c r="C2815" s="3">
        <f>IFERROR(INDEX(AP3_Tier3_Area_BPT_ME!$A$2:$F$3110,MATCH(A2815,AP3_Tier3_Area_BPT_ME!$A$2:$A$3110,0),2),0)*B2815</f>
        <v>0</v>
      </c>
      <c r="D2815" s="3">
        <f t="shared" si="129"/>
        <v>0</v>
      </c>
      <c r="E2815" s="3">
        <f t="shared" si="130"/>
        <v>0</v>
      </c>
      <c r="F2815" s="11">
        <f t="shared" si="131"/>
        <v>0</v>
      </c>
    </row>
    <row r="2816" spans="1:6" x14ac:dyDescent="0.25">
      <c r="A2816" s="2">
        <v>51061</v>
      </c>
      <c r="B2816" s="4">
        <v>0</v>
      </c>
      <c r="C2816" s="3">
        <f>IFERROR(INDEX(AP3_Tier3_Area_BPT_ME!$A$2:$F$3110,MATCH(A2816,AP3_Tier3_Area_BPT_ME!$A$2:$A$3110,0),2),0)*B2816</f>
        <v>0</v>
      </c>
      <c r="D2816" s="3">
        <f t="shared" si="129"/>
        <v>0</v>
      </c>
      <c r="E2816" s="3">
        <f t="shared" si="130"/>
        <v>0</v>
      </c>
      <c r="F2816" s="11">
        <f t="shared" si="131"/>
        <v>0</v>
      </c>
    </row>
    <row r="2817" spans="1:6" x14ac:dyDescent="0.25">
      <c r="A2817" s="2">
        <v>51063</v>
      </c>
      <c r="B2817" s="4">
        <v>0</v>
      </c>
      <c r="C2817" s="3">
        <f>IFERROR(INDEX(AP3_Tier3_Area_BPT_ME!$A$2:$F$3110,MATCH(A2817,AP3_Tier3_Area_BPT_ME!$A$2:$A$3110,0),2),0)*B2817</f>
        <v>0</v>
      </c>
      <c r="D2817" s="3">
        <f t="shared" si="129"/>
        <v>0</v>
      </c>
      <c r="E2817" s="3">
        <f t="shared" si="130"/>
        <v>0</v>
      </c>
      <c r="F2817" s="11">
        <f t="shared" si="131"/>
        <v>0</v>
      </c>
    </row>
    <row r="2818" spans="1:6" x14ac:dyDescent="0.25">
      <c r="A2818" s="2">
        <v>51065</v>
      </c>
      <c r="B2818" s="4">
        <v>0</v>
      </c>
      <c r="C2818" s="3">
        <f>IFERROR(INDEX(AP3_Tier3_Area_BPT_ME!$A$2:$F$3110,MATCH(A2818,AP3_Tier3_Area_BPT_ME!$A$2:$A$3110,0),2),0)*B2818</f>
        <v>0</v>
      </c>
      <c r="D2818" s="3">
        <f t="shared" si="129"/>
        <v>0</v>
      </c>
      <c r="E2818" s="3">
        <f t="shared" si="130"/>
        <v>0</v>
      </c>
      <c r="F2818" s="11">
        <f t="shared" si="131"/>
        <v>0</v>
      </c>
    </row>
    <row r="2819" spans="1:6" x14ac:dyDescent="0.25">
      <c r="A2819" s="2">
        <v>51067</v>
      </c>
      <c r="B2819" s="4">
        <v>0</v>
      </c>
      <c r="C2819" s="3">
        <f>IFERROR(INDEX(AP3_Tier3_Area_BPT_ME!$A$2:$F$3110,MATCH(A2819,AP3_Tier3_Area_BPT_ME!$A$2:$A$3110,0),2),0)*B2819</f>
        <v>0</v>
      </c>
      <c r="D2819" s="3">
        <f t="shared" ref="D2819:D2882" si="132">$C2819*0.90605998</f>
        <v>0</v>
      </c>
      <c r="E2819" s="3">
        <f t="shared" ref="E2819:E2882" si="133">$C2819*0.816046526874502</f>
        <v>0</v>
      </c>
      <c r="F2819" s="11">
        <f t="shared" ref="F2819:F2882" si="134">C2819/10437345</f>
        <v>0</v>
      </c>
    </row>
    <row r="2820" spans="1:6" x14ac:dyDescent="0.25">
      <c r="A2820" s="2">
        <v>51069</v>
      </c>
      <c r="B2820" s="4">
        <v>0</v>
      </c>
      <c r="C2820" s="3">
        <f>IFERROR(INDEX(AP3_Tier3_Area_BPT_ME!$A$2:$F$3110,MATCH(A2820,AP3_Tier3_Area_BPT_ME!$A$2:$A$3110,0),2),0)*B2820</f>
        <v>0</v>
      </c>
      <c r="D2820" s="3">
        <f t="shared" si="132"/>
        <v>0</v>
      </c>
      <c r="E2820" s="3">
        <f t="shared" si="133"/>
        <v>0</v>
      </c>
      <c r="F2820" s="11">
        <f t="shared" si="134"/>
        <v>0</v>
      </c>
    </row>
    <row r="2821" spans="1:6" x14ac:dyDescent="0.25">
      <c r="A2821" s="2">
        <v>51071</v>
      </c>
      <c r="B2821" s="4">
        <v>0</v>
      </c>
      <c r="C2821" s="3">
        <f>IFERROR(INDEX(AP3_Tier3_Area_BPT_ME!$A$2:$F$3110,MATCH(A2821,AP3_Tier3_Area_BPT_ME!$A$2:$A$3110,0),2),0)*B2821</f>
        <v>0</v>
      </c>
      <c r="D2821" s="3">
        <f t="shared" si="132"/>
        <v>0</v>
      </c>
      <c r="E2821" s="3">
        <f t="shared" si="133"/>
        <v>0</v>
      </c>
      <c r="F2821" s="11">
        <f t="shared" si="134"/>
        <v>0</v>
      </c>
    </row>
    <row r="2822" spans="1:6" x14ac:dyDescent="0.25">
      <c r="A2822" s="2">
        <v>51073</v>
      </c>
      <c r="B2822" s="4">
        <v>0</v>
      </c>
      <c r="C2822" s="3">
        <f>IFERROR(INDEX(AP3_Tier3_Area_BPT_ME!$A$2:$F$3110,MATCH(A2822,AP3_Tier3_Area_BPT_ME!$A$2:$A$3110,0),2),0)*B2822</f>
        <v>0</v>
      </c>
      <c r="D2822" s="3">
        <f t="shared" si="132"/>
        <v>0</v>
      </c>
      <c r="E2822" s="3">
        <f t="shared" si="133"/>
        <v>0</v>
      </c>
      <c r="F2822" s="11">
        <f t="shared" si="134"/>
        <v>0</v>
      </c>
    </row>
    <row r="2823" spans="1:6" x14ac:dyDescent="0.25">
      <c r="A2823" s="2">
        <v>51075</v>
      </c>
      <c r="B2823" s="4">
        <v>0</v>
      </c>
      <c r="C2823" s="3">
        <f>IFERROR(INDEX(AP3_Tier3_Area_BPT_ME!$A$2:$F$3110,MATCH(A2823,AP3_Tier3_Area_BPT_ME!$A$2:$A$3110,0),2),0)*B2823</f>
        <v>0</v>
      </c>
      <c r="D2823" s="3">
        <f t="shared" si="132"/>
        <v>0</v>
      </c>
      <c r="E2823" s="3">
        <f t="shared" si="133"/>
        <v>0</v>
      </c>
      <c r="F2823" s="11">
        <f t="shared" si="134"/>
        <v>0</v>
      </c>
    </row>
    <row r="2824" spans="1:6" x14ac:dyDescent="0.25">
      <c r="A2824" s="2">
        <v>51077</v>
      </c>
      <c r="B2824" s="4">
        <v>0</v>
      </c>
      <c r="C2824" s="3">
        <f>IFERROR(INDEX(AP3_Tier3_Area_BPT_ME!$A$2:$F$3110,MATCH(A2824,AP3_Tier3_Area_BPT_ME!$A$2:$A$3110,0),2),0)*B2824</f>
        <v>0</v>
      </c>
      <c r="D2824" s="3">
        <f t="shared" si="132"/>
        <v>0</v>
      </c>
      <c r="E2824" s="3">
        <f t="shared" si="133"/>
        <v>0</v>
      </c>
      <c r="F2824" s="11">
        <f t="shared" si="134"/>
        <v>0</v>
      </c>
    </row>
    <row r="2825" spans="1:6" x14ac:dyDescent="0.25">
      <c r="A2825" s="2">
        <v>51079</v>
      </c>
      <c r="B2825" s="4">
        <v>0</v>
      </c>
      <c r="C2825" s="3">
        <f>IFERROR(INDEX(AP3_Tier3_Area_BPT_ME!$A$2:$F$3110,MATCH(A2825,AP3_Tier3_Area_BPT_ME!$A$2:$A$3110,0),2),0)*B2825</f>
        <v>0</v>
      </c>
      <c r="D2825" s="3">
        <f t="shared" si="132"/>
        <v>0</v>
      </c>
      <c r="E2825" s="3">
        <f t="shared" si="133"/>
        <v>0</v>
      </c>
      <c r="F2825" s="11">
        <f t="shared" si="134"/>
        <v>0</v>
      </c>
    </row>
    <row r="2826" spans="1:6" x14ac:dyDescent="0.25">
      <c r="A2826" s="2">
        <v>51081</v>
      </c>
      <c r="B2826" s="4">
        <v>0</v>
      </c>
      <c r="C2826" s="3">
        <f>IFERROR(INDEX(AP3_Tier3_Area_BPT_ME!$A$2:$F$3110,MATCH(A2826,AP3_Tier3_Area_BPT_ME!$A$2:$A$3110,0),2),0)*B2826</f>
        <v>0</v>
      </c>
      <c r="D2826" s="3">
        <f t="shared" si="132"/>
        <v>0</v>
      </c>
      <c r="E2826" s="3">
        <f t="shared" si="133"/>
        <v>0</v>
      </c>
      <c r="F2826" s="11">
        <f t="shared" si="134"/>
        <v>0</v>
      </c>
    </row>
    <row r="2827" spans="1:6" x14ac:dyDescent="0.25">
      <c r="A2827" s="2">
        <v>51083</v>
      </c>
      <c r="B2827" s="4">
        <v>0</v>
      </c>
      <c r="C2827" s="3">
        <f>IFERROR(INDEX(AP3_Tier3_Area_BPT_ME!$A$2:$F$3110,MATCH(A2827,AP3_Tier3_Area_BPT_ME!$A$2:$A$3110,0),2),0)*B2827</f>
        <v>0</v>
      </c>
      <c r="D2827" s="3">
        <f t="shared" si="132"/>
        <v>0</v>
      </c>
      <c r="E2827" s="3">
        <f t="shared" si="133"/>
        <v>0</v>
      </c>
      <c r="F2827" s="11">
        <f t="shared" si="134"/>
        <v>0</v>
      </c>
    </row>
    <row r="2828" spans="1:6" x14ac:dyDescent="0.25">
      <c r="A2828" s="2">
        <v>51085</v>
      </c>
      <c r="B2828" s="4">
        <v>0</v>
      </c>
      <c r="C2828" s="3">
        <f>IFERROR(INDEX(AP3_Tier3_Area_BPT_ME!$A$2:$F$3110,MATCH(A2828,AP3_Tier3_Area_BPT_ME!$A$2:$A$3110,0),2),0)*B2828</f>
        <v>0</v>
      </c>
      <c r="D2828" s="3">
        <f t="shared" si="132"/>
        <v>0</v>
      </c>
      <c r="E2828" s="3">
        <f t="shared" si="133"/>
        <v>0</v>
      </c>
      <c r="F2828" s="11">
        <f t="shared" si="134"/>
        <v>0</v>
      </c>
    </row>
    <row r="2829" spans="1:6" x14ac:dyDescent="0.25">
      <c r="A2829" s="2">
        <v>51087</v>
      </c>
      <c r="B2829" s="4">
        <v>0</v>
      </c>
      <c r="C2829" s="3">
        <f>IFERROR(INDEX(AP3_Tier3_Area_BPT_ME!$A$2:$F$3110,MATCH(A2829,AP3_Tier3_Area_BPT_ME!$A$2:$A$3110,0),2),0)*B2829</f>
        <v>0</v>
      </c>
      <c r="D2829" s="3">
        <f t="shared" si="132"/>
        <v>0</v>
      </c>
      <c r="E2829" s="3">
        <f t="shared" si="133"/>
        <v>0</v>
      </c>
      <c r="F2829" s="11">
        <f t="shared" si="134"/>
        <v>0</v>
      </c>
    </row>
    <row r="2830" spans="1:6" x14ac:dyDescent="0.25">
      <c r="A2830" s="2">
        <v>51089</v>
      </c>
      <c r="B2830" s="4">
        <v>0</v>
      </c>
      <c r="C2830" s="3">
        <f>IFERROR(INDEX(AP3_Tier3_Area_BPT_ME!$A$2:$F$3110,MATCH(A2830,AP3_Tier3_Area_BPT_ME!$A$2:$A$3110,0),2),0)*B2830</f>
        <v>0</v>
      </c>
      <c r="D2830" s="3">
        <f t="shared" si="132"/>
        <v>0</v>
      </c>
      <c r="E2830" s="3">
        <f t="shared" si="133"/>
        <v>0</v>
      </c>
      <c r="F2830" s="11">
        <f t="shared" si="134"/>
        <v>0</v>
      </c>
    </row>
    <row r="2831" spans="1:6" x14ac:dyDescent="0.25">
      <c r="A2831" s="2">
        <v>51091</v>
      </c>
      <c r="B2831" s="4">
        <v>0</v>
      </c>
      <c r="C2831" s="3">
        <f>IFERROR(INDEX(AP3_Tier3_Area_BPT_ME!$A$2:$F$3110,MATCH(A2831,AP3_Tier3_Area_BPT_ME!$A$2:$A$3110,0),2),0)*B2831</f>
        <v>0</v>
      </c>
      <c r="D2831" s="3">
        <f t="shared" si="132"/>
        <v>0</v>
      </c>
      <c r="E2831" s="3">
        <f t="shared" si="133"/>
        <v>0</v>
      </c>
      <c r="F2831" s="11">
        <f t="shared" si="134"/>
        <v>0</v>
      </c>
    </row>
    <row r="2832" spans="1:6" x14ac:dyDescent="0.25">
      <c r="A2832" s="2">
        <v>51093</v>
      </c>
      <c r="B2832" s="4">
        <v>0</v>
      </c>
      <c r="C2832" s="3">
        <f>IFERROR(INDEX(AP3_Tier3_Area_BPT_ME!$A$2:$F$3110,MATCH(A2832,AP3_Tier3_Area_BPT_ME!$A$2:$A$3110,0),2),0)*B2832</f>
        <v>0</v>
      </c>
      <c r="D2832" s="3">
        <f t="shared" si="132"/>
        <v>0</v>
      </c>
      <c r="E2832" s="3">
        <f t="shared" si="133"/>
        <v>0</v>
      </c>
      <c r="F2832" s="11">
        <f t="shared" si="134"/>
        <v>0</v>
      </c>
    </row>
    <row r="2833" spans="1:6" x14ac:dyDescent="0.25">
      <c r="A2833" s="2">
        <v>51095</v>
      </c>
      <c r="B2833" s="4">
        <v>0</v>
      </c>
      <c r="C2833" s="3">
        <f>IFERROR(INDEX(AP3_Tier3_Area_BPT_ME!$A$2:$F$3110,MATCH(A2833,AP3_Tier3_Area_BPT_ME!$A$2:$A$3110,0),2),0)*B2833</f>
        <v>0</v>
      </c>
      <c r="D2833" s="3">
        <f t="shared" si="132"/>
        <v>0</v>
      </c>
      <c r="E2833" s="3">
        <f t="shared" si="133"/>
        <v>0</v>
      </c>
      <c r="F2833" s="11">
        <f t="shared" si="134"/>
        <v>0</v>
      </c>
    </row>
    <row r="2834" spans="1:6" x14ac:dyDescent="0.25">
      <c r="A2834" s="2">
        <v>51097</v>
      </c>
      <c r="B2834" s="4">
        <v>0</v>
      </c>
      <c r="C2834" s="3">
        <f>IFERROR(INDEX(AP3_Tier3_Area_BPT_ME!$A$2:$F$3110,MATCH(A2834,AP3_Tier3_Area_BPT_ME!$A$2:$A$3110,0),2),0)*B2834</f>
        <v>0</v>
      </c>
      <c r="D2834" s="3">
        <f t="shared" si="132"/>
        <v>0</v>
      </c>
      <c r="E2834" s="3">
        <f t="shared" si="133"/>
        <v>0</v>
      </c>
      <c r="F2834" s="11">
        <f t="shared" si="134"/>
        <v>0</v>
      </c>
    </row>
    <row r="2835" spans="1:6" x14ac:dyDescent="0.25">
      <c r="A2835" s="2">
        <v>51099</v>
      </c>
      <c r="B2835" s="4">
        <v>0</v>
      </c>
      <c r="C2835" s="3">
        <f>IFERROR(INDEX(AP3_Tier3_Area_BPT_ME!$A$2:$F$3110,MATCH(A2835,AP3_Tier3_Area_BPT_ME!$A$2:$A$3110,0),2),0)*B2835</f>
        <v>0</v>
      </c>
      <c r="D2835" s="3">
        <f t="shared" si="132"/>
        <v>0</v>
      </c>
      <c r="E2835" s="3">
        <f t="shared" si="133"/>
        <v>0</v>
      </c>
      <c r="F2835" s="11">
        <f t="shared" si="134"/>
        <v>0</v>
      </c>
    </row>
    <row r="2836" spans="1:6" x14ac:dyDescent="0.25">
      <c r="A2836" s="2">
        <v>51101</v>
      </c>
      <c r="B2836" s="4">
        <v>0</v>
      </c>
      <c r="C2836" s="3">
        <f>IFERROR(INDEX(AP3_Tier3_Area_BPT_ME!$A$2:$F$3110,MATCH(A2836,AP3_Tier3_Area_BPT_ME!$A$2:$A$3110,0),2),0)*B2836</f>
        <v>0</v>
      </c>
      <c r="D2836" s="3">
        <f t="shared" si="132"/>
        <v>0</v>
      </c>
      <c r="E2836" s="3">
        <f t="shared" si="133"/>
        <v>0</v>
      </c>
      <c r="F2836" s="11">
        <f t="shared" si="134"/>
        <v>0</v>
      </c>
    </row>
    <row r="2837" spans="1:6" x14ac:dyDescent="0.25">
      <c r="A2837" s="2">
        <v>51103</v>
      </c>
      <c r="B2837" s="4">
        <v>0</v>
      </c>
      <c r="C2837" s="3">
        <f>IFERROR(INDEX(AP3_Tier3_Area_BPT_ME!$A$2:$F$3110,MATCH(A2837,AP3_Tier3_Area_BPT_ME!$A$2:$A$3110,0),2),0)*B2837</f>
        <v>0</v>
      </c>
      <c r="D2837" s="3">
        <f t="shared" si="132"/>
        <v>0</v>
      </c>
      <c r="E2837" s="3">
        <f t="shared" si="133"/>
        <v>0</v>
      </c>
      <c r="F2837" s="11">
        <f t="shared" si="134"/>
        <v>0</v>
      </c>
    </row>
    <row r="2838" spans="1:6" x14ac:dyDescent="0.25">
      <c r="A2838" s="2">
        <v>51105</v>
      </c>
      <c r="B2838" s="4">
        <v>0</v>
      </c>
      <c r="C2838" s="3">
        <f>IFERROR(INDEX(AP3_Tier3_Area_BPT_ME!$A$2:$F$3110,MATCH(A2838,AP3_Tier3_Area_BPT_ME!$A$2:$A$3110,0),2),0)*B2838</f>
        <v>0</v>
      </c>
      <c r="D2838" s="3">
        <f t="shared" si="132"/>
        <v>0</v>
      </c>
      <c r="E2838" s="3">
        <f t="shared" si="133"/>
        <v>0</v>
      </c>
      <c r="F2838" s="11">
        <f t="shared" si="134"/>
        <v>0</v>
      </c>
    </row>
    <row r="2839" spans="1:6" x14ac:dyDescent="0.25">
      <c r="A2839" s="2">
        <v>51107</v>
      </c>
      <c r="B2839" s="4">
        <v>0</v>
      </c>
      <c r="C2839" s="3">
        <f>IFERROR(INDEX(AP3_Tier3_Area_BPT_ME!$A$2:$F$3110,MATCH(A2839,AP3_Tier3_Area_BPT_ME!$A$2:$A$3110,0),2),0)*B2839</f>
        <v>0</v>
      </c>
      <c r="D2839" s="3">
        <f t="shared" si="132"/>
        <v>0</v>
      </c>
      <c r="E2839" s="3">
        <f t="shared" si="133"/>
        <v>0</v>
      </c>
      <c r="F2839" s="11">
        <f t="shared" si="134"/>
        <v>0</v>
      </c>
    </row>
    <row r="2840" spans="1:6" x14ac:dyDescent="0.25">
      <c r="A2840" s="2">
        <v>51109</v>
      </c>
      <c r="B2840" s="4">
        <v>0</v>
      </c>
      <c r="C2840" s="3">
        <f>IFERROR(INDEX(AP3_Tier3_Area_BPT_ME!$A$2:$F$3110,MATCH(A2840,AP3_Tier3_Area_BPT_ME!$A$2:$A$3110,0),2),0)*B2840</f>
        <v>0</v>
      </c>
      <c r="D2840" s="3">
        <f t="shared" si="132"/>
        <v>0</v>
      </c>
      <c r="E2840" s="3">
        <f t="shared" si="133"/>
        <v>0</v>
      </c>
      <c r="F2840" s="11">
        <f t="shared" si="134"/>
        <v>0</v>
      </c>
    </row>
    <row r="2841" spans="1:6" x14ac:dyDescent="0.25">
      <c r="A2841" s="2">
        <v>51111</v>
      </c>
      <c r="B2841" s="4">
        <v>0</v>
      </c>
      <c r="C2841" s="3">
        <f>IFERROR(INDEX(AP3_Tier3_Area_BPT_ME!$A$2:$F$3110,MATCH(A2841,AP3_Tier3_Area_BPT_ME!$A$2:$A$3110,0),2),0)*B2841</f>
        <v>0</v>
      </c>
      <c r="D2841" s="3">
        <f t="shared" si="132"/>
        <v>0</v>
      </c>
      <c r="E2841" s="3">
        <f t="shared" si="133"/>
        <v>0</v>
      </c>
      <c r="F2841" s="11">
        <f t="shared" si="134"/>
        <v>0</v>
      </c>
    </row>
    <row r="2842" spans="1:6" x14ac:dyDescent="0.25">
      <c r="A2842" s="2">
        <v>51113</v>
      </c>
      <c r="B2842" s="4">
        <v>0</v>
      </c>
      <c r="C2842" s="3">
        <f>IFERROR(INDEX(AP3_Tier3_Area_BPT_ME!$A$2:$F$3110,MATCH(A2842,AP3_Tier3_Area_BPT_ME!$A$2:$A$3110,0),2),0)*B2842</f>
        <v>0</v>
      </c>
      <c r="D2842" s="3">
        <f t="shared" si="132"/>
        <v>0</v>
      </c>
      <c r="E2842" s="3">
        <f t="shared" si="133"/>
        <v>0</v>
      </c>
      <c r="F2842" s="11">
        <f t="shared" si="134"/>
        <v>0</v>
      </c>
    </row>
    <row r="2843" spans="1:6" x14ac:dyDescent="0.25">
      <c r="A2843" s="2">
        <v>51115</v>
      </c>
      <c r="B2843" s="4">
        <v>0</v>
      </c>
      <c r="C2843" s="3">
        <f>IFERROR(INDEX(AP3_Tier3_Area_BPT_ME!$A$2:$F$3110,MATCH(A2843,AP3_Tier3_Area_BPT_ME!$A$2:$A$3110,0),2),0)*B2843</f>
        <v>0</v>
      </c>
      <c r="D2843" s="3">
        <f t="shared" si="132"/>
        <v>0</v>
      </c>
      <c r="E2843" s="3">
        <f t="shared" si="133"/>
        <v>0</v>
      </c>
      <c r="F2843" s="11">
        <f t="shared" si="134"/>
        <v>0</v>
      </c>
    </row>
    <row r="2844" spans="1:6" x14ac:dyDescent="0.25">
      <c r="A2844" s="2">
        <v>51117</v>
      </c>
      <c r="B2844" s="4">
        <v>0</v>
      </c>
      <c r="C2844" s="3">
        <f>IFERROR(INDEX(AP3_Tier3_Area_BPT_ME!$A$2:$F$3110,MATCH(A2844,AP3_Tier3_Area_BPT_ME!$A$2:$A$3110,0),2),0)*B2844</f>
        <v>0</v>
      </c>
      <c r="D2844" s="3">
        <f t="shared" si="132"/>
        <v>0</v>
      </c>
      <c r="E2844" s="3">
        <f t="shared" si="133"/>
        <v>0</v>
      </c>
      <c r="F2844" s="11">
        <f t="shared" si="134"/>
        <v>0</v>
      </c>
    </row>
    <row r="2845" spans="1:6" x14ac:dyDescent="0.25">
      <c r="A2845" s="2">
        <v>51119</v>
      </c>
      <c r="B2845" s="4">
        <v>0</v>
      </c>
      <c r="C2845" s="3">
        <f>IFERROR(INDEX(AP3_Tier3_Area_BPT_ME!$A$2:$F$3110,MATCH(A2845,AP3_Tier3_Area_BPT_ME!$A$2:$A$3110,0),2),0)*B2845</f>
        <v>0</v>
      </c>
      <c r="D2845" s="3">
        <f t="shared" si="132"/>
        <v>0</v>
      </c>
      <c r="E2845" s="3">
        <f t="shared" si="133"/>
        <v>0</v>
      </c>
      <c r="F2845" s="11">
        <f t="shared" si="134"/>
        <v>0</v>
      </c>
    </row>
    <row r="2846" spans="1:6" x14ac:dyDescent="0.25">
      <c r="A2846" s="2">
        <v>51121</v>
      </c>
      <c r="B2846" s="4">
        <v>0</v>
      </c>
      <c r="C2846" s="3">
        <f>IFERROR(INDEX(AP3_Tier3_Area_BPT_ME!$A$2:$F$3110,MATCH(A2846,AP3_Tier3_Area_BPT_ME!$A$2:$A$3110,0),2),0)*B2846</f>
        <v>0</v>
      </c>
      <c r="D2846" s="3">
        <f t="shared" si="132"/>
        <v>0</v>
      </c>
      <c r="E2846" s="3">
        <f t="shared" si="133"/>
        <v>0</v>
      </c>
      <c r="F2846" s="11">
        <f t="shared" si="134"/>
        <v>0</v>
      </c>
    </row>
    <row r="2847" spans="1:6" x14ac:dyDescent="0.25">
      <c r="A2847" s="2">
        <v>51125</v>
      </c>
      <c r="B2847" s="4">
        <v>0</v>
      </c>
      <c r="C2847" s="3">
        <f>IFERROR(INDEX(AP3_Tier3_Area_BPT_ME!$A$2:$F$3110,MATCH(A2847,AP3_Tier3_Area_BPT_ME!$A$2:$A$3110,0),2),0)*B2847</f>
        <v>0</v>
      </c>
      <c r="D2847" s="3">
        <f t="shared" si="132"/>
        <v>0</v>
      </c>
      <c r="E2847" s="3">
        <f t="shared" si="133"/>
        <v>0</v>
      </c>
      <c r="F2847" s="11">
        <f t="shared" si="134"/>
        <v>0</v>
      </c>
    </row>
    <row r="2848" spans="1:6" x14ac:dyDescent="0.25">
      <c r="A2848" s="2">
        <v>51127</v>
      </c>
      <c r="B2848" s="4">
        <v>0</v>
      </c>
      <c r="C2848" s="3">
        <f>IFERROR(INDEX(AP3_Tier3_Area_BPT_ME!$A$2:$F$3110,MATCH(A2848,AP3_Tier3_Area_BPT_ME!$A$2:$A$3110,0),2),0)*B2848</f>
        <v>0</v>
      </c>
      <c r="D2848" s="3">
        <f t="shared" si="132"/>
        <v>0</v>
      </c>
      <c r="E2848" s="3">
        <f t="shared" si="133"/>
        <v>0</v>
      </c>
      <c r="F2848" s="11">
        <f t="shared" si="134"/>
        <v>0</v>
      </c>
    </row>
    <row r="2849" spans="1:6" x14ac:dyDescent="0.25">
      <c r="A2849" s="2">
        <v>51131</v>
      </c>
      <c r="B2849" s="4">
        <v>0</v>
      </c>
      <c r="C2849" s="3">
        <f>IFERROR(INDEX(AP3_Tier3_Area_BPT_ME!$A$2:$F$3110,MATCH(A2849,AP3_Tier3_Area_BPT_ME!$A$2:$A$3110,0),2),0)*B2849</f>
        <v>0</v>
      </c>
      <c r="D2849" s="3">
        <f t="shared" si="132"/>
        <v>0</v>
      </c>
      <c r="E2849" s="3">
        <f t="shared" si="133"/>
        <v>0</v>
      </c>
      <c r="F2849" s="11">
        <f t="shared" si="134"/>
        <v>0</v>
      </c>
    </row>
    <row r="2850" spans="1:6" x14ac:dyDescent="0.25">
      <c r="A2850" s="2">
        <v>51133</v>
      </c>
      <c r="B2850" s="4">
        <v>0</v>
      </c>
      <c r="C2850" s="3">
        <f>IFERROR(INDEX(AP3_Tier3_Area_BPT_ME!$A$2:$F$3110,MATCH(A2850,AP3_Tier3_Area_BPT_ME!$A$2:$A$3110,0),2),0)*B2850</f>
        <v>0</v>
      </c>
      <c r="D2850" s="3">
        <f t="shared" si="132"/>
        <v>0</v>
      </c>
      <c r="E2850" s="3">
        <f t="shared" si="133"/>
        <v>0</v>
      </c>
      <c r="F2850" s="11">
        <f t="shared" si="134"/>
        <v>0</v>
      </c>
    </row>
    <row r="2851" spans="1:6" x14ac:dyDescent="0.25">
      <c r="A2851" s="2">
        <v>51135</v>
      </c>
      <c r="B2851" s="4">
        <v>0</v>
      </c>
      <c r="C2851" s="3">
        <f>IFERROR(INDEX(AP3_Tier3_Area_BPT_ME!$A$2:$F$3110,MATCH(A2851,AP3_Tier3_Area_BPT_ME!$A$2:$A$3110,0),2),0)*B2851</f>
        <v>0</v>
      </c>
      <c r="D2851" s="3">
        <f t="shared" si="132"/>
        <v>0</v>
      </c>
      <c r="E2851" s="3">
        <f t="shared" si="133"/>
        <v>0</v>
      </c>
      <c r="F2851" s="11">
        <f t="shared" si="134"/>
        <v>0</v>
      </c>
    </row>
    <row r="2852" spans="1:6" x14ac:dyDescent="0.25">
      <c r="A2852" s="2">
        <v>51137</v>
      </c>
      <c r="B2852" s="4">
        <v>0</v>
      </c>
      <c r="C2852" s="3">
        <f>IFERROR(INDEX(AP3_Tier3_Area_BPT_ME!$A$2:$F$3110,MATCH(A2852,AP3_Tier3_Area_BPT_ME!$A$2:$A$3110,0),2),0)*B2852</f>
        <v>0</v>
      </c>
      <c r="D2852" s="3">
        <f t="shared" si="132"/>
        <v>0</v>
      </c>
      <c r="E2852" s="3">
        <f t="shared" si="133"/>
        <v>0</v>
      </c>
      <c r="F2852" s="11">
        <f t="shared" si="134"/>
        <v>0</v>
      </c>
    </row>
    <row r="2853" spans="1:6" x14ac:dyDescent="0.25">
      <c r="A2853" s="2">
        <v>51139</v>
      </c>
      <c r="B2853" s="4">
        <v>0</v>
      </c>
      <c r="C2853" s="3">
        <f>IFERROR(INDEX(AP3_Tier3_Area_BPT_ME!$A$2:$F$3110,MATCH(A2853,AP3_Tier3_Area_BPT_ME!$A$2:$A$3110,0),2),0)*B2853</f>
        <v>0</v>
      </c>
      <c r="D2853" s="3">
        <f t="shared" si="132"/>
        <v>0</v>
      </c>
      <c r="E2853" s="3">
        <f t="shared" si="133"/>
        <v>0</v>
      </c>
      <c r="F2853" s="11">
        <f t="shared" si="134"/>
        <v>0</v>
      </c>
    </row>
    <row r="2854" spans="1:6" x14ac:dyDescent="0.25">
      <c r="A2854" s="2">
        <v>51141</v>
      </c>
      <c r="B2854" s="4">
        <v>0</v>
      </c>
      <c r="C2854" s="3">
        <f>IFERROR(INDEX(AP3_Tier3_Area_BPT_ME!$A$2:$F$3110,MATCH(A2854,AP3_Tier3_Area_BPT_ME!$A$2:$A$3110,0),2),0)*B2854</f>
        <v>0</v>
      </c>
      <c r="D2854" s="3">
        <f t="shared" si="132"/>
        <v>0</v>
      </c>
      <c r="E2854" s="3">
        <f t="shared" si="133"/>
        <v>0</v>
      </c>
      <c r="F2854" s="11">
        <f t="shared" si="134"/>
        <v>0</v>
      </c>
    </row>
    <row r="2855" spans="1:6" x14ac:dyDescent="0.25">
      <c r="A2855" s="2">
        <v>51143</v>
      </c>
      <c r="B2855" s="4">
        <v>0</v>
      </c>
      <c r="C2855" s="3">
        <f>IFERROR(INDEX(AP3_Tier3_Area_BPT_ME!$A$2:$F$3110,MATCH(A2855,AP3_Tier3_Area_BPT_ME!$A$2:$A$3110,0),2),0)*B2855</f>
        <v>0</v>
      </c>
      <c r="D2855" s="3">
        <f t="shared" si="132"/>
        <v>0</v>
      </c>
      <c r="E2855" s="3">
        <f t="shared" si="133"/>
        <v>0</v>
      </c>
      <c r="F2855" s="11">
        <f t="shared" si="134"/>
        <v>0</v>
      </c>
    </row>
    <row r="2856" spans="1:6" x14ac:dyDescent="0.25">
      <c r="A2856" s="2">
        <v>51145</v>
      </c>
      <c r="B2856" s="4">
        <v>0</v>
      </c>
      <c r="C2856" s="3">
        <f>IFERROR(INDEX(AP3_Tier3_Area_BPT_ME!$A$2:$F$3110,MATCH(A2856,AP3_Tier3_Area_BPT_ME!$A$2:$A$3110,0),2),0)*B2856</f>
        <v>0</v>
      </c>
      <c r="D2856" s="3">
        <f t="shared" si="132"/>
        <v>0</v>
      </c>
      <c r="E2856" s="3">
        <f t="shared" si="133"/>
        <v>0</v>
      </c>
      <c r="F2856" s="11">
        <f t="shared" si="134"/>
        <v>0</v>
      </c>
    </row>
    <row r="2857" spans="1:6" x14ac:dyDescent="0.25">
      <c r="A2857" s="2">
        <v>51147</v>
      </c>
      <c r="B2857" s="4">
        <v>0</v>
      </c>
      <c r="C2857" s="3">
        <f>IFERROR(INDEX(AP3_Tier3_Area_BPT_ME!$A$2:$F$3110,MATCH(A2857,AP3_Tier3_Area_BPT_ME!$A$2:$A$3110,0),2),0)*B2857</f>
        <v>0</v>
      </c>
      <c r="D2857" s="3">
        <f t="shared" si="132"/>
        <v>0</v>
      </c>
      <c r="E2857" s="3">
        <f t="shared" si="133"/>
        <v>0</v>
      </c>
      <c r="F2857" s="11">
        <f t="shared" si="134"/>
        <v>0</v>
      </c>
    </row>
    <row r="2858" spans="1:6" x14ac:dyDescent="0.25">
      <c r="A2858" s="2">
        <v>51149</v>
      </c>
      <c r="B2858" s="4">
        <v>0</v>
      </c>
      <c r="C2858" s="3">
        <f>IFERROR(INDEX(AP3_Tier3_Area_BPT_ME!$A$2:$F$3110,MATCH(A2858,AP3_Tier3_Area_BPT_ME!$A$2:$A$3110,0),2),0)*B2858</f>
        <v>0</v>
      </c>
      <c r="D2858" s="3">
        <f t="shared" si="132"/>
        <v>0</v>
      </c>
      <c r="E2858" s="3">
        <f t="shared" si="133"/>
        <v>0</v>
      </c>
      <c r="F2858" s="11">
        <f t="shared" si="134"/>
        <v>0</v>
      </c>
    </row>
    <row r="2859" spans="1:6" x14ac:dyDescent="0.25">
      <c r="A2859" s="2">
        <v>51153</v>
      </c>
      <c r="B2859" s="4">
        <v>0</v>
      </c>
      <c r="C2859" s="3">
        <f>IFERROR(INDEX(AP3_Tier3_Area_BPT_ME!$A$2:$F$3110,MATCH(A2859,AP3_Tier3_Area_BPT_ME!$A$2:$A$3110,0),2),0)*B2859</f>
        <v>0</v>
      </c>
      <c r="D2859" s="3">
        <f t="shared" si="132"/>
        <v>0</v>
      </c>
      <c r="E2859" s="3">
        <f t="shared" si="133"/>
        <v>0</v>
      </c>
      <c r="F2859" s="11">
        <f t="shared" si="134"/>
        <v>0</v>
      </c>
    </row>
    <row r="2860" spans="1:6" x14ac:dyDescent="0.25">
      <c r="A2860" s="2">
        <v>51155</v>
      </c>
      <c r="B2860" s="4">
        <v>0</v>
      </c>
      <c r="C2860" s="3">
        <f>IFERROR(INDEX(AP3_Tier3_Area_BPT_ME!$A$2:$F$3110,MATCH(A2860,AP3_Tier3_Area_BPT_ME!$A$2:$A$3110,0),2),0)*B2860</f>
        <v>0</v>
      </c>
      <c r="D2860" s="3">
        <f t="shared" si="132"/>
        <v>0</v>
      </c>
      <c r="E2860" s="3">
        <f t="shared" si="133"/>
        <v>0</v>
      </c>
      <c r="F2860" s="11">
        <f t="shared" si="134"/>
        <v>0</v>
      </c>
    </row>
    <row r="2861" spans="1:6" x14ac:dyDescent="0.25">
      <c r="A2861" s="2">
        <v>51157</v>
      </c>
      <c r="B2861" s="4">
        <v>0</v>
      </c>
      <c r="C2861" s="3">
        <f>IFERROR(INDEX(AP3_Tier3_Area_BPT_ME!$A$2:$F$3110,MATCH(A2861,AP3_Tier3_Area_BPT_ME!$A$2:$A$3110,0),2),0)*B2861</f>
        <v>0</v>
      </c>
      <c r="D2861" s="3">
        <f t="shared" si="132"/>
        <v>0</v>
      </c>
      <c r="E2861" s="3">
        <f t="shared" si="133"/>
        <v>0</v>
      </c>
      <c r="F2861" s="11">
        <f t="shared" si="134"/>
        <v>0</v>
      </c>
    </row>
    <row r="2862" spans="1:6" x14ac:dyDescent="0.25">
      <c r="A2862" s="2">
        <v>51159</v>
      </c>
      <c r="B2862" s="4">
        <v>0</v>
      </c>
      <c r="C2862" s="3">
        <f>IFERROR(INDEX(AP3_Tier3_Area_BPT_ME!$A$2:$F$3110,MATCH(A2862,AP3_Tier3_Area_BPT_ME!$A$2:$A$3110,0),2),0)*B2862</f>
        <v>0</v>
      </c>
      <c r="D2862" s="3">
        <f t="shared" si="132"/>
        <v>0</v>
      </c>
      <c r="E2862" s="3">
        <f t="shared" si="133"/>
        <v>0</v>
      </c>
      <c r="F2862" s="11">
        <f t="shared" si="134"/>
        <v>0</v>
      </c>
    </row>
    <row r="2863" spans="1:6" x14ac:dyDescent="0.25">
      <c r="A2863" s="2">
        <v>51161</v>
      </c>
      <c r="B2863" s="4">
        <v>0</v>
      </c>
      <c r="C2863" s="3">
        <f>IFERROR(INDEX(AP3_Tier3_Area_BPT_ME!$A$2:$F$3110,MATCH(A2863,AP3_Tier3_Area_BPT_ME!$A$2:$A$3110,0),2),0)*B2863</f>
        <v>0</v>
      </c>
      <c r="D2863" s="3">
        <f t="shared" si="132"/>
        <v>0</v>
      </c>
      <c r="E2863" s="3">
        <f t="shared" si="133"/>
        <v>0</v>
      </c>
      <c r="F2863" s="11">
        <f t="shared" si="134"/>
        <v>0</v>
      </c>
    </row>
    <row r="2864" spans="1:6" x14ac:dyDescent="0.25">
      <c r="A2864" s="2">
        <v>51163</v>
      </c>
      <c r="B2864" s="4">
        <v>0</v>
      </c>
      <c r="C2864" s="3">
        <f>IFERROR(INDEX(AP3_Tier3_Area_BPT_ME!$A$2:$F$3110,MATCH(A2864,AP3_Tier3_Area_BPT_ME!$A$2:$A$3110,0),2),0)*B2864</f>
        <v>0</v>
      </c>
      <c r="D2864" s="3">
        <f t="shared" si="132"/>
        <v>0</v>
      </c>
      <c r="E2864" s="3">
        <f t="shared" si="133"/>
        <v>0</v>
      </c>
      <c r="F2864" s="11">
        <f t="shared" si="134"/>
        <v>0</v>
      </c>
    </row>
    <row r="2865" spans="1:6" x14ac:dyDescent="0.25">
      <c r="A2865" s="2">
        <v>51165</v>
      </c>
      <c r="B2865" s="4">
        <v>0</v>
      </c>
      <c r="C2865" s="3">
        <f>IFERROR(INDEX(AP3_Tier3_Area_BPT_ME!$A$2:$F$3110,MATCH(A2865,AP3_Tier3_Area_BPT_ME!$A$2:$A$3110,0),2),0)*B2865</f>
        <v>0</v>
      </c>
      <c r="D2865" s="3">
        <f t="shared" si="132"/>
        <v>0</v>
      </c>
      <c r="E2865" s="3">
        <f t="shared" si="133"/>
        <v>0</v>
      </c>
      <c r="F2865" s="11">
        <f t="shared" si="134"/>
        <v>0</v>
      </c>
    </row>
    <row r="2866" spans="1:6" x14ac:dyDescent="0.25">
      <c r="A2866" s="2">
        <v>51167</v>
      </c>
      <c r="B2866" s="4">
        <v>0</v>
      </c>
      <c r="C2866" s="3">
        <f>IFERROR(INDEX(AP3_Tier3_Area_BPT_ME!$A$2:$F$3110,MATCH(A2866,AP3_Tier3_Area_BPT_ME!$A$2:$A$3110,0),2),0)*B2866</f>
        <v>0</v>
      </c>
      <c r="D2866" s="3">
        <f t="shared" si="132"/>
        <v>0</v>
      </c>
      <c r="E2866" s="3">
        <f t="shared" si="133"/>
        <v>0</v>
      </c>
      <c r="F2866" s="11">
        <f t="shared" si="134"/>
        <v>0</v>
      </c>
    </row>
    <row r="2867" spans="1:6" x14ac:dyDescent="0.25">
      <c r="A2867" s="2">
        <v>51169</v>
      </c>
      <c r="B2867" s="4">
        <v>0</v>
      </c>
      <c r="C2867" s="3">
        <f>IFERROR(INDEX(AP3_Tier3_Area_BPT_ME!$A$2:$F$3110,MATCH(A2867,AP3_Tier3_Area_BPT_ME!$A$2:$A$3110,0),2),0)*B2867</f>
        <v>0</v>
      </c>
      <c r="D2867" s="3">
        <f t="shared" si="132"/>
        <v>0</v>
      </c>
      <c r="E2867" s="3">
        <f t="shared" si="133"/>
        <v>0</v>
      </c>
      <c r="F2867" s="11">
        <f t="shared" si="134"/>
        <v>0</v>
      </c>
    </row>
    <row r="2868" spans="1:6" x14ac:dyDescent="0.25">
      <c r="A2868" s="2">
        <v>51171</v>
      </c>
      <c r="B2868" s="4">
        <v>0</v>
      </c>
      <c r="C2868" s="3">
        <f>IFERROR(INDEX(AP3_Tier3_Area_BPT_ME!$A$2:$F$3110,MATCH(A2868,AP3_Tier3_Area_BPT_ME!$A$2:$A$3110,0),2),0)*B2868</f>
        <v>0</v>
      </c>
      <c r="D2868" s="3">
        <f t="shared" si="132"/>
        <v>0</v>
      </c>
      <c r="E2868" s="3">
        <f t="shared" si="133"/>
        <v>0</v>
      </c>
      <c r="F2868" s="11">
        <f t="shared" si="134"/>
        <v>0</v>
      </c>
    </row>
    <row r="2869" spans="1:6" x14ac:dyDescent="0.25">
      <c r="A2869" s="2">
        <v>51173</v>
      </c>
      <c r="B2869" s="4">
        <v>0</v>
      </c>
      <c r="C2869" s="3">
        <f>IFERROR(INDEX(AP3_Tier3_Area_BPT_ME!$A$2:$F$3110,MATCH(A2869,AP3_Tier3_Area_BPT_ME!$A$2:$A$3110,0),2),0)*B2869</f>
        <v>0</v>
      </c>
      <c r="D2869" s="3">
        <f t="shared" si="132"/>
        <v>0</v>
      </c>
      <c r="E2869" s="3">
        <f t="shared" si="133"/>
        <v>0</v>
      </c>
      <c r="F2869" s="11">
        <f t="shared" si="134"/>
        <v>0</v>
      </c>
    </row>
    <row r="2870" spans="1:6" x14ac:dyDescent="0.25">
      <c r="A2870" s="2">
        <v>51175</v>
      </c>
      <c r="B2870" s="4">
        <v>0</v>
      </c>
      <c r="C2870" s="3">
        <f>IFERROR(INDEX(AP3_Tier3_Area_BPT_ME!$A$2:$F$3110,MATCH(A2870,AP3_Tier3_Area_BPT_ME!$A$2:$A$3110,0),2),0)*B2870</f>
        <v>0</v>
      </c>
      <c r="D2870" s="3">
        <f t="shared" si="132"/>
        <v>0</v>
      </c>
      <c r="E2870" s="3">
        <f t="shared" si="133"/>
        <v>0</v>
      </c>
      <c r="F2870" s="11">
        <f t="shared" si="134"/>
        <v>0</v>
      </c>
    </row>
    <row r="2871" spans="1:6" x14ac:dyDescent="0.25">
      <c r="A2871" s="2">
        <v>51177</v>
      </c>
      <c r="B2871" s="4">
        <v>0</v>
      </c>
      <c r="C2871" s="3">
        <f>IFERROR(INDEX(AP3_Tier3_Area_BPT_ME!$A$2:$F$3110,MATCH(A2871,AP3_Tier3_Area_BPT_ME!$A$2:$A$3110,0),2),0)*B2871</f>
        <v>0</v>
      </c>
      <c r="D2871" s="3">
        <f t="shared" si="132"/>
        <v>0</v>
      </c>
      <c r="E2871" s="3">
        <f t="shared" si="133"/>
        <v>0</v>
      </c>
      <c r="F2871" s="11">
        <f t="shared" si="134"/>
        <v>0</v>
      </c>
    </row>
    <row r="2872" spans="1:6" x14ac:dyDescent="0.25">
      <c r="A2872" s="2">
        <v>51179</v>
      </c>
      <c r="B2872" s="4">
        <v>0</v>
      </c>
      <c r="C2872" s="3">
        <f>IFERROR(INDEX(AP3_Tier3_Area_BPT_ME!$A$2:$F$3110,MATCH(A2872,AP3_Tier3_Area_BPT_ME!$A$2:$A$3110,0),2),0)*B2872</f>
        <v>0</v>
      </c>
      <c r="D2872" s="3">
        <f t="shared" si="132"/>
        <v>0</v>
      </c>
      <c r="E2872" s="3">
        <f t="shared" si="133"/>
        <v>0</v>
      </c>
      <c r="F2872" s="11">
        <f t="shared" si="134"/>
        <v>0</v>
      </c>
    </row>
    <row r="2873" spans="1:6" x14ac:dyDescent="0.25">
      <c r="A2873" s="2">
        <v>51181</v>
      </c>
      <c r="B2873" s="4">
        <v>0</v>
      </c>
      <c r="C2873" s="3">
        <f>IFERROR(INDEX(AP3_Tier3_Area_BPT_ME!$A$2:$F$3110,MATCH(A2873,AP3_Tier3_Area_BPT_ME!$A$2:$A$3110,0),2),0)*B2873</f>
        <v>0</v>
      </c>
      <c r="D2873" s="3">
        <f t="shared" si="132"/>
        <v>0</v>
      </c>
      <c r="E2873" s="3">
        <f t="shared" si="133"/>
        <v>0</v>
      </c>
      <c r="F2873" s="11">
        <f t="shared" si="134"/>
        <v>0</v>
      </c>
    </row>
    <row r="2874" spans="1:6" x14ac:dyDescent="0.25">
      <c r="A2874" s="2">
        <v>51183</v>
      </c>
      <c r="B2874" s="4">
        <v>0</v>
      </c>
      <c r="C2874" s="3">
        <f>IFERROR(INDEX(AP3_Tier3_Area_BPT_ME!$A$2:$F$3110,MATCH(A2874,AP3_Tier3_Area_BPT_ME!$A$2:$A$3110,0),2),0)*B2874</f>
        <v>0</v>
      </c>
      <c r="D2874" s="3">
        <f t="shared" si="132"/>
        <v>0</v>
      </c>
      <c r="E2874" s="3">
        <f t="shared" si="133"/>
        <v>0</v>
      </c>
      <c r="F2874" s="11">
        <f t="shared" si="134"/>
        <v>0</v>
      </c>
    </row>
    <row r="2875" spans="1:6" x14ac:dyDescent="0.25">
      <c r="A2875" s="2">
        <v>51185</v>
      </c>
      <c r="B2875" s="4">
        <v>0</v>
      </c>
      <c r="C2875" s="3">
        <f>IFERROR(INDEX(AP3_Tier3_Area_BPT_ME!$A$2:$F$3110,MATCH(A2875,AP3_Tier3_Area_BPT_ME!$A$2:$A$3110,0),2),0)*B2875</f>
        <v>0</v>
      </c>
      <c r="D2875" s="3">
        <f t="shared" si="132"/>
        <v>0</v>
      </c>
      <c r="E2875" s="3">
        <f t="shared" si="133"/>
        <v>0</v>
      </c>
      <c r="F2875" s="11">
        <f t="shared" si="134"/>
        <v>0</v>
      </c>
    </row>
    <row r="2876" spans="1:6" x14ac:dyDescent="0.25">
      <c r="A2876" s="2">
        <v>51187</v>
      </c>
      <c r="B2876" s="4">
        <v>0</v>
      </c>
      <c r="C2876" s="3">
        <f>IFERROR(INDEX(AP3_Tier3_Area_BPT_ME!$A$2:$F$3110,MATCH(A2876,AP3_Tier3_Area_BPT_ME!$A$2:$A$3110,0),2),0)*B2876</f>
        <v>0</v>
      </c>
      <c r="D2876" s="3">
        <f t="shared" si="132"/>
        <v>0</v>
      </c>
      <c r="E2876" s="3">
        <f t="shared" si="133"/>
        <v>0</v>
      </c>
      <c r="F2876" s="11">
        <f t="shared" si="134"/>
        <v>0</v>
      </c>
    </row>
    <row r="2877" spans="1:6" x14ac:dyDescent="0.25">
      <c r="A2877" s="2">
        <v>51191</v>
      </c>
      <c r="B2877" s="4">
        <v>0</v>
      </c>
      <c r="C2877" s="3">
        <f>IFERROR(INDEX(AP3_Tier3_Area_BPT_ME!$A$2:$F$3110,MATCH(A2877,AP3_Tier3_Area_BPT_ME!$A$2:$A$3110,0),2),0)*B2877</f>
        <v>0</v>
      </c>
      <c r="D2877" s="3">
        <f t="shared" si="132"/>
        <v>0</v>
      </c>
      <c r="E2877" s="3">
        <f t="shared" si="133"/>
        <v>0</v>
      </c>
      <c r="F2877" s="11">
        <f t="shared" si="134"/>
        <v>0</v>
      </c>
    </row>
    <row r="2878" spans="1:6" x14ac:dyDescent="0.25">
      <c r="A2878" s="2">
        <v>51193</v>
      </c>
      <c r="B2878" s="4">
        <v>0</v>
      </c>
      <c r="C2878" s="3">
        <f>IFERROR(INDEX(AP3_Tier3_Area_BPT_ME!$A$2:$F$3110,MATCH(A2878,AP3_Tier3_Area_BPT_ME!$A$2:$A$3110,0),2),0)*B2878</f>
        <v>0</v>
      </c>
      <c r="D2878" s="3">
        <f t="shared" si="132"/>
        <v>0</v>
      </c>
      <c r="E2878" s="3">
        <f t="shared" si="133"/>
        <v>0</v>
      </c>
      <c r="F2878" s="11">
        <f t="shared" si="134"/>
        <v>0</v>
      </c>
    </row>
    <row r="2879" spans="1:6" x14ac:dyDescent="0.25">
      <c r="A2879" s="2">
        <v>51195</v>
      </c>
      <c r="B2879" s="4">
        <v>0</v>
      </c>
      <c r="C2879" s="3">
        <f>IFERROR(INDEX(AP3_Tier3_Area_BPT_ME!$A$2:$F$3110,MATCH(A2879,AP3_Tier3_Area_BPT_ME!$A$2:$A$3110,0),2),0)*B2879</f>
        <v>0</v>
      </c>
      <c r="D2879" s="3">
        <f t="shared" si="132"/>
        <v>0</v>
      </c>
      <c r="E2879" s="3">
        <f t="shared" si="133"/>
        <v>0</v>
      </c>
      <c r="F2879" s="11">
        <f t="shared" si="134"/>
        <v>0</v>
      </c>
    </row>
    <row r="2880" spans="1:6" x14ac:dyDescent="0.25">
      <c r="A2880" s="2">
        <v>51197</v>
      </c>
      <c r="B2880" s="4">
        <v>0</v>
      </c>
      <c r="C2880" s="3">
        <f>IFERROR(INDEX(AP3_Tier3_Area_BPT_ME!$A$2:$F$3110,MATCH(A2880,AP3_Tier3_Area_BPT_ME!$A$2:$A$3110,0),2),0)*B2880</f>
        <v>0</v>
      </c>
      <c r="D2880" s="3">
        <f t="shared" si="132"/>
        <v>0</v>
      </c>
      <c r="E2880" s="3">
        <f t="shared" si="133"/>
        <v>0</v>
      </c>
      <c r="F2880" s="11">
        <f t="shared" si="134"/>
        <v>0</v>
      </c>
    </row>
    <row r="2881" spans="1:6" x14ac:dyDescent="0.25">
      <c r="A2881" s="2">
        <v>51199</v>
      </c>
      <c r="B2881" s="4">
        <v>0</v>
      </c>
      <c r="C2881" s="3">
        <f>IFERROR(INDEX(AP3_Tier3_Area_BPT_ME!$A$2:$F$3110,MATCH(A2881,AP3_Tier3_Area_BPT_ME!$A$2:$A$3110,0),2),0)*B2881</f>
        <v>0</v>
      </c>
      <c r="D2881" s="3">
        <f t="shared" si="132"/>
        <v>0</v>
      </c>
      <c r="E2881" s="3">
        <f t="shared" si="133"/>
        <v>0</v>
      </c>
      <c r="F2881" s="11">
        <f t="shared" si="134"/>
        <v>0</v>
      </c>
    </row>
    <row r="2882" spans="1:6" x14ac:dyDescent="0.25">
      <c r="A2882" s="2">
        <v>51510</v>
      </c>
      <c r="B2882" s="4">
        <v>0</v>
      </c>
      <c r="C2882" s="3">
        <f>IFERROR(INDEX(AP3_Tier3_Area_BPT_ME!$A$2:$F$3110,MATCH(A2882,AP3_Tier3_Area_BPT_ME!$A$2:$A$3110,0),2),0)*B2882</f>
        <v>0</v>
      </c>
      <c r="D2882" s="3">
        <f t="shared" si="132"/>
        <v>0</v>
      </c>
      <c r="E2882" s="3">
        <f t="shared" si="133"/>
        <v>0</v>
      </c>
      <c r="F2882" s="11">
        <f t="shared" si="134"/>
        <v>0</v>
      </c>
    </row>
    <row r="2883" spans="1:6" x14ac:dyDescent="0.25">
      <c r="A2883" s="2">
        <v>51515</v>
      </c>
      <c r="B2883" s="4">
        <v>0</v>
      </c>
      <c r="C2883" s="3">
        <f>IFERROR(INDEX(AP3_Tier3_Area_BPT_ME!$A$2:$F$3110,MATCH(A2883,AP3_Tier3_Area_BPT_ME!$A$2:$A$3110,0),2),0)*B2883</f>
        <v>0</v>
      </c>
      <c r="D2883" s="3">
        <f t="shared" ref="D2883:D2946" si="135">$C2883*0.90605998</f>
        <v>0</v>
      </c>
      <c r="E2883" s="3">
        <f t="shared" ref="E2883:E2946" si="136">$C2883*0.816046526874502</f>
        <v>0</v>
      </c>
      <c r="F2883" s="11">
        <f t="shared" ref="F2883:F2946" si="137">C2883/10437345</f>
        <v>0</v>
      </c>
    </row>
    <row r="2884" spans="1:6" x14ac:dyDescent="0.25">
      <c r="A2884" s="2">
        <v>51520</v>
      </c>
      <c r="B2884" s="4">
        <v>0</v>
      </c>
      <c r="C2884" s="3">
        <f>IFERROR(INDEX(AP3_Tier3_Area_BPT_ME!$A$2:$F$3110,MATCH(A2884,AP3_Tier3_Area_BPT_ME!$A$2:$A$3110,0),2),0)*B2884</f>
        <v>0</v>
      </c>
      <c r="D2884" s="3">
        <f t="shared" si="135"/>
        <v>0</v>
      </c>
      <c r="E2884" s="3">
        <f t="shared" si="136"/>
        <v>0</v>
      </c>
      <c r="F2884" s="11">
        <f t="shared" si="137"/>
        <v>0</v>
      </c>
    </row>
    <row r="2885" spans="1:6" x14ac:dyDescent="0.25">
      <c r="A2885" s="2">
        <v>51530</v>
      </c>
      <c r="B2885" s="4">
        <v>0</v>
      </c>
      <c r="C2885" s="3">
        <f>IFERROR(INDEX(AP3_Tier3_Area_BPT_ME!$A$2:$F$3110,MATCH(A2885,AP3_Tier3_Area_BPT_ME!$A$2:$A$3110,0),2),0)*B2885</f>
        <v>0</v>
      </c>
      <c r="D2885" s="3">
        <f t="shared" si="135"/>
        <v>0</v>
      </c>
      <c r="E2885" s="3">
        <f t="shared" si="136"/>
        <v>0</v>
      </c>
      <c r="F2885" s="11">
        <f t="shared" si="137"/>
        <v>0</v>
      </c>
    </row>
    <row r="2886" spans="1:6" x14ac:dyDescent="0.25">
      <c r="A2886" s="2">
        <v>51540</v>
      </c>
      <c r="B2886" s="4">
        <v>0</v>
      </c>
      <c r="C2886" s="3">
        <f>IFERROR(INDEX(AP3_Tier3_Area_BPT_ME!$A$2:$F$3110,MATCH(A2886,AP3_Tier3_Area_BPT_ME!$A$2:$A$3110,0),2),0)*B2886</f>
        <v>0</v>
      </c>
      <c r="D2886" s="3">
        <f t="shared" si="135"/>
        <v>0</v>
      </c>
      <c r="E2886" s="3">
        <f t="shared" si="136"/>
        <v>0</v>
      </c>
      <c r="F2886" s="11">
        <f t="shared" si="137"/>
        <v>0</v>
      </c>
    </row>
    <row r="2887" spans="1:6" x14ac:dyDescent="0.25">
      <c r="A2887" s="2">
        <v>51550</v>
      </c>
      <c r="B2887" s="4">
        <v>0</v>
      </c>
      <c r="C2887" s="3">
        <f>IFERROR(INDEX(AP3_Tier3_Area_BPT_ME!$A$2:$F$3110,MATCH(A2887,AP3_Tier3_Area_BPT_ME!$A$2:$A$3110,0),2),0)*B2887</f>
        <v>0</v>
      </c>
      <c r="D2887" s="3">
        <f t="shared" si="135"/>
        <v>0</v>
      </c>
      <c r="E2887" s="3">
        <f t="shared" si="136"/>
        <v>0</v>
      </c>
      <c r="F2887" s="11">
        <f t="shared" si="137"/>
        <v>0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IFERROR(INDEX(AP3_Tier3_Area_BPT_ME!$A$2:$F$3110,MATCH(A2888,AP3_Tier3_Area_BPT_ME!$A$2:$A$3110,0),2),0)*B2888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0</v>
      </c>
      <c r="C2889" s="3">
        <f>IFERROR(INDEX(AP3_Tier3_Area_BPT_ME!$A$2:$F$3110,MATCH(A2889,AP3_Tier3_Area_BPT_ME!$A$2:$A$3110,0),2),0)*B2889</f>
        <v>0</v>
      </c>
      <c r="D2889" s="3">
        <f t="shared" si="135"/>
        <v>0</v>
      </c>
      <c r="E2889" s="3">
        <f t="shared" si="136"/>
        <v>0</v>
      </c>
      <c r="F2889" s="11">
        <f t="shared" si="137"/>
        <v>0</v>
      </c>
    </row>
    <row r="2890" spans="1:6" x14ac:dyDescent="0.25">
      <c r="A2890" s="2">
        <v>51580</v>
      </c>
      <c r="B2890" s="4">
        <v>0</v>
      </c>
      <c r="C2890" s="3">
        <f>IFERROR(INDEX(AP3_Tier3_Area_BPT_ME!$A$2:$F$3110,MATCH(A2890,AP3_Tier3_Area_BPT_ME!$A$2:$A$3110,0),2),0)*B2890</f>
        <v>0</v>
      </c>
      <c r="D2890" s="3">
        <f t="shared" si="135"/>
        <v>0</v>
      </c>
      <c r="E2890" s="3">
        <f t="shared" si="136"/>
        <v>0</v>
      </c>
      <c r="F2890" s="11">
        <f t="shared" si="137"/>
        <v>0</v>
      </c>
    </row>
    <row r="2891" spans="1:6" x14ac:dyDescent="0.25">
      <c r="A2891" s="2">
        <v>51590</v>
      </c>
      <c r="B2891" s="4">
        <v>0</v>
      </c>
      <c r="C2891" s="3">
        <f>IFERROR(INDEX(AP3_Tier3_Area_BPT_ME!$A$2:$F$3110,MATCH(A2891,AP3_Tier3_Area_BPT_ME!$A$2:$A$3110,0),2),0)*B2891</f>
        <v>0</v>
      </c>
      <c r="D2891" s="3">
        <f t="shared" si="135"/>
        <v>0</v>
      </c>
      <c r="E2891" s="3">
        <f t="shared" si="136"/>
        <v>0</v>
      </c>
      <c r="F2891" s="11">
        <f t="shared" si="137"/>
        <v>0</v>
      </c>
    </row>
    <row r="2892" spans="1:6" x14ac:dyDescent="0.25">
      <c r="A2892" s="2">
        <v>51595</v>
      </c>
      <c r="B2892" s="4">
        <v>0</v>
      </c>
      <c r="C2892" s="3">
        <f>IFERROR(INDEX(AP3_Tier3_Area_BPT_ME!$A$2:$F$3110,MATCH(A2892,AP3_Tier3_Area_BPT_ME!$A$2:$A$3110,0),2),0)*B2892</f>
        <v>0</v>
      </c>
      <c r="D2892" s="3">
        <f t="shared" si="135"/>
        <v>0</v>
      </c>
      <c r="E2892" s="3">
        <f t="shared" si="136"/>
        <v>0</v>
      </c>
      <c r="F2892" s="11">
        <f t="shared" si="137"/>
        <v>0</v>
      </c>
    </row>
    <row r="2893" spans="1:6" x14ac:dyDescent="0.25">
      <c r="A2893" s="2">
        <v>51600</v>
      </c>
      <c r="B2893" s="4">
        <v>0</v>
      </c>
      <c r="C2893" s="3">
        <f>IFERROR(INDEX(AP3_Tier3_Area_BPT_ME!$A$2:$F$3110,MATCH(A2893,AP3_Tier3_Area_BPT_ME!$A$2:$A$3110,0),2),0)*B2893</f>
        <v>0</v>
      </c>
      <c r="D2893" s="3">
        <f t="shared" si="135"/>
        <v>0</v>
      </c>
      <c r="E2893" s="3">
        <f t="shared" si="136"/>
        <v>0</v>
      </c>
      <c r="F2893" s="11">
        <f t="shared" si="137"/>
        <v>0</v>
      </c>
    </row>
    <row r="2894" spans="1:6" x14ac:dyDescent="0.25">
      <c r="A2894" s="2">
        <v>51610</v>
      </c>
      <c r="B2894" s="4">
        <v>0</v>
      </c>
      <c r="C2894" s="3">
        <f>IFERROR(INDEX(AP3_Tier3_Area_BPT_ME!$A$2:$F$3110,MATCH(A2894,AP3_Tier3_Area_BPT_ME!$A$2:$A$3110,0),2),0)*B2894</f>
        <v>0</v>
      </c>
      <c r="D2894" s="3">
        <f t="shared" si="135"/>
        <v>0</v>
      </c>
      <c r="E2894" s="3">
        <f t="shared" si="136"/>
        <v>0</v>
      </c>
      <c r="F2894" s="11">
        <f t="shared" si="137"/>
        <v>0</v>
      </c>
    </row>
    <row r="2895" spans="1:6" x14ac:dyDescent="0.25">
      <c r="A2895" s="2">
        <v>51620</v>
      </c>
      <c r="B2895" s="4">
        <v>0</v>
      </c>
      <c r="C2895" s="3">
        <f>IFERROR(INDEX(AP3_Tier3_Area_BPT_ME!$A$2:$F$3110,MATCH(A2895,AP3_Tier3_Area_BPT_ME!$A$2:$A$3110,0),2),0)*B2895</f>
        <v>0</v>
      </c>
      <c r="D2895" s="3">
        <f t="shared" si="135"/>
        <v>0</v>
      </c>
      <c r="E2895" s="3">
        <f t="shared" si="136"/>
        <v>0</v>
      </c>
      <c r="F2895" s="11">
        <f t="shared" si="137"/>
        <v>0</v>
      </c>
    </row>
    <row r="2896" spans="1:6" x14ac:dyDescent="0.25">
      <c r="A2896" s="2">
        <v>51630</v>
      </c>
      <c r="B2896" s="4">
        <v>0</v>
      </c>
      <c r="C2896" s="3">
        <f>IFERROR(INDEX(AP3_Tier3_Area_BPT_ME!$A$2:$F$3110,MATCH(A2896,AP3_Tier3_Area_BPT_ME!$A$2:$A$3110,0),2),0)*B2896</f>
        <v>0</v>
      </c>
      <c r="D2896" s="3">
        <f t="shared" si="135"/>
        <v>0</v>
      </c>
      <c r="E2896" s="3">
        <f t="shared" si="136"/>
        <v>0</v>
      </c>
      <c r="F2896" s="11">
        <f t="shared" si="137"/>
        <v>0</v>
      </c>
    </row>
    <row r="2897" spans="1:6" x14ac:dyDescent="0.25">
      <c r="A2897" s="2">
        <v>51640</v>
      </c>
      <c r="B2897" s="4">
        <v>0</v>
      </c>
      <c r="C2897" s="3">
        <f>IFERROR(INDEX(AP3_Tier3_Area_BPT_ME!$A$2:$F$3110,MATCH(A2897,AP3_Tier3_Area_BPT_ME!$A$2:$A$3110,0),2),0)*B2897</f>
        <v>0</v>
      </c>
      <c r="D2897" s="3">
        <f t="shared" si="135"/>
        <v>0</v>
      </c>
      <c r="E2897" s="3">
        <f t="shared" si="136"/>
        <v>0</v>
      </c>
      <c r="F2897" s="11">
        <f t="shared" si="137"/>
        <v>0</v>
      </c>
    </row>
    <row r="2898" spans="1:6" x14ac:dyDescent="0.25">
      <c r="A2898" s="2">
        <v>51650</v>
      </c>
      <c r="B2898" s="4">
        <v>0</v>
      </c>
      <c r="C2898" s="3">
        <f>IFERROR(INDEX(AP3_Tier3_Area_BPT_ME!$A$2:$F$3110,MATCH(A2898,AP3_Tier3_Area_BPT_ME!$A$2:$A$3110,0),2),0)*B2898</f>
        <v>0</v>
      </c>
      <c r="D2898" s="3">
        <f t="shared" si="135"/>
        <v>0</v>
      </c>
      <c r="E2898" s="3">
        <f t="shared" si="136"/>
        <v>0</v>
      </c>
      <c r="F2898" s="11">
        <f t="shared" si="137"/>
        <v>0</v>
      </c>
    </row>
    <row r="2899" spans="1:6" x14ac:dyDescent="0.25">
      <c r="A2899" s="2">
        <v>51660</v>
      </c>
      <c r="B2899" s="4">
        <v>0</v>
      </c>
      <c r="C2899" s="3">
        <f>IFERROR(INDEX(AP3_Tier3_Area_BPT_ME!$A$2:$F$3110,MATCH(A2899,AP3_Tier3_Area_BPT_ME!$A$2:$A$3110,0),2),0)*B2899</f>
        <v>0</v>
      </c>
      <c r="D2899" s="3">
        <f t="shared" si="135"/>
        <v>0</v>
      </c>
      <c r="E2899" s="3">
        <f t="shared" si="136"/>
        <v>0</v>
      </c>
      <c r="F2899" s="11">
        <f t="shared" si="137"/>
        <v>0</v>
      </c>
    </row>
    <row r="2900" spans="1:6" x14ac:dyDescent="0.25">
      <c r="A2900" s="2">
        <v>51670</v>
      </c>
      <c r="B2900" s="4">
        <v>0</v>
      </c>
      <c r="C2900" s="3">
        <f>IFERROR(INDEX(AP3_Tier3_Area_BPT_ME!$A$2:$F$3110,MATCH(A2900,AP3_Tier3_Area_BPT_ME!$A$2:$A$3110,0),2),0)*B2900</f>
        <v>0</v>
      </c>
      <c r="D2900" s="3">
        <f t="shared" si="135"/>
        <v>0</v>
      </c>
      <c r="E2900" s="3">
        <f t="shared" si="136"/>
        <v>0</v>
      </c>
      <c r="F2900" s="11">
        <f t="shared" si="137"/>
        <v>0</v>
      </c>
    </row>
    <row r="2901" spans="1:6" x14ac:dyDescent="0.25">
      <c r="A2901" s="2">
        <v>51678</v>
      </c>
      <c r="B2901" s="4">
        <v>0</v>
      </c>
      <c r="C2901" s="3">
        <f>IFERROR(INDEX(AP3_Tier3_Area_BPT_ME!$A$2:$F$3110,MATCH(A2901,AP3_Tier3_Area_BPT_ME!$A$2:$A$3110,0),2),0)*B2901</f>
        <v>0</v>
      </c>
      <c r="D2901" s="3">
        <f t="shared" si="135"/>
        <v>0</v>
      </c>
      <c r="E2901" s="3">
        <f t="shared" si="136"/>
        <v>0</v>
      </c>
      <c r="F2901" s="11">
        <f t="shared" si="137"/>
        <v>0</v>
      </c>
    </row>
    <row r="2902" spans="1:6" x14ac:dyDescent="0.25">
      <c r="A2902" s="2">
        <v>51680</v>
      </c>
      <c r="B2902" s="4">
        <v>0</v>
      </c>
      <c r="C2902" s="3">
        <f>IFERROR(INDEX(AP3_Tier3_Area_BPT_ME!$A$2:$F$3110,MATCH(A2902,AP3_Tier3_Area_BPT_ME!$A$2:$A$3110,0),2),0)*B2902</f>
        <v>0</v>
      </c>
      <c r="D2902" s="3">
        <f t="shared" si="135"/>
        <v>0</v>
      </c>
      <c r="E2902" s="3">
        <f t="shared" si="136"/>
        <v>0</v>
      </c>
      <c r="F2902" s="11">
        <f t="shared" si="137"/>
        <v>0</v>
      </c>
    </row>
    <row r="2903" spans="1:6" x14ac:dyDescent="0.25">
      <c r="A2903" s="2">
        <v>51683</v>
      </c>
      <c r="B2903" s="4">
        <v>0</v>
      </c>
      <c r="C2903" s="3">
        <f>IFERROR(INDEX(AP3_Tier3_Area_BPT_ME!$A$2:$F$3110,MATCH(A2903,AP3_Tier3_Area_BPT_ME!$A$2:$A$3110,0),2),0)*B2903</f>
        <v>0</v>
      </c>
      <c r="D2903" s="3">
        <f t="shared" si="135"/>
        <v>0</v>
      </c>
      <c r="E2903" s="3">
        <f t="shared" si="136"/>
        <v>0</v>
      </c>
      <c r="F2903" s="11">
        <f t="shared" si="137"/>
        <v>0</v>
      </c>
    </row>
    <row r="2904" spans="1:6" x14ac:dyDescent="0.25">
      <c r="A2904" s="2">
        <v>51685</v>
      </c>
      <c r="B2904" s="4">
        <v>0</v>
      </c>
      <c r="C2904" s="3">
        <f>IFERROR(INDEX(AP3_Tier3_Area_BPT_ME!$A$2:$F$3110,MATCH(A2904,AP3_Tier3_Area_BPT_ME!$A$2:$A$3110,0),2),0)*B2904</f>
        <v>0</v>
      </c>
      <c r="D2904" s="3">
        <f t="shared" si="135"/>
        <v>0</v>
      </c>
      <c r="E2904" s="3">
        <f t="shared" si="136"/>
        <v>0</v>
      </c>
      <c r="F2904" s="11">
        <f t="shared" si="137"/>
        <v>0</v>
      </c>
    </row>
    <row r="2905" spans="1:6" x14ac:dyDescent="0.25">
      <c r="A2905" s="2">
        <v>51690</v>
      </c>
      <c r="B2905" s="4">
        <v>0</v>
      </c>
      <c r="C2905" s="3">
        <f>IFERROR(INDEX(AP3_Tier3_Area_BPT_ME!$A$2:$F$3110,MATCH(A2905,AP3_Tier3_Area_BPT_ME!$A$2:$A$3110,0),2),0)*B2905</f>
        <v>0</v>
      </c>
      <c r="D2905" s="3">
        <f t="shared" si="135"/>
        <v>0</v>
      </c>
      <c r="E2905" s="3">
        <f t="shared" si="136"/>
        <v>0</v>
      </c>
      <c r="F2905" s="11">
        <f t="shared" si="137"/>
        <v>0</v>
      </c>
    </row>
    <row r="2906" spans="1:6" x14ac:dyDescent="0.25">
      <c r="A2906" s="2">
        <v>51700</v>
      </c>
      <c r="B2906" s="4">
        <v>0</v>
      </c>
      <c r="C2906" s="3">
        <f>IFERROR(INDEX(AP3_Tier3_Area_BPT_ME!$A$2:$F$3110,MATCH(A2906,AP3_Tier3_Area_BPT_ME!$A$2:$A$3110,0),2),0)*B2906</f>
        <v>0</v>
      </c>
      <c r="D2906" s="3">
        <f t="shared" si="135"/>
        <v>0</v>
      </c>
      <c r="E2906" s="3">
        <f t="shared" si="136"/>
        <v>0</v>
      </c>
      <c r="F2906" s="11">
        <f t="shared" si="137"/>
        <v>0</v>
      </c>
    </row>
    <row r="2907" spans="1:6" x14ac:dyDescent="0.25">
      <c r="A2907" s="2">
        <v>51710</v>
      </c>
      <c r="B2907" s="4">
        <v>0</v>
      </c>
      <c r="C2907" s="3">
        <f>IFERROR(INDEX(AP3_Tier3_Area_BPT_ME!$A$2:$F$3110,MATCH(A2907,AP3_Tier3_Area_BPT_ME!$A$2:$A$3110,0),2),0)*B2907</f>
        <v>0</v>
      </c>
      <c r="D2907" s="3">
        <f t="shared" si="135"/>
        <v>0</v>
      </c>
      <c r="E2907" s="3">
        <f t="shared" si="136"/>
        <v>0</v>
      </c>
      <c r="F2907" s="11">
        <f t="shared" si="137"/>
        <v>0</v>
      </c>
    </row>
    <row r="2908" spans="1:6" x14ac:dyDescent="0.25">
      <c r="A2908" s="2">
        <v>51720</v>
      </c>
      <c r="B2908" s="4">
        <v>0</v>
      </c>
      <c r="C2908" s="3">
        <f>IFERROR(INDEX(AP3_Tier3_Area_BPT_ME!$A$2:$F$3110,MATCH(A2908,AP3_Tier3_Area_BPT_ME!$A$2:$A$3110,0),2),0)*B2908</f>
        <v>0</v>
      </c>
      <c r="D2908" s="3">
        <f t="shared" si="135"/>
        <v>0</v>
      </c>
      <c r="E2908" s="3">
        <f t="shared" si="136"/>
        <v>0</v>
      </c>
      <c r="F2908" s="11">
        <f t="shared" si="137"/>
        <v>0</v>
      </c>
    </row>
    <row r="2909" spans="1:6" x14ac:dyDescent="0.25">
      <c r="A2909" s="2">
        <v>51730</v>
      </c>
      <c r="B2909" s="4">
        <v>0</v>
      </c>
      <c r="C2909" s="3">
        <f>IFERROR(INDEX(AP3_Tier3_Area_BPT_ME!$A$2:$F$3110,MATCH(A2909,AP3_Tier3_Area_BPT_ME!$A$2:$A$3110,0),2),0)*B2909</f>
        <v>0</v>
      </c>
      <c r="D2909" s="3">
        <f t="shared" si="135"/>
        <v>0</v>
      </c>
      <c r="E2909" s="3">
        <f t="shared" si="136"/>
        <v>0</v>
      </c>
      <c r="F2909" s="11">
        <f t="shared" si="137"/>
        <v>0</v>
      </c>
    </row>
    <row r="2910" spans="1:6" x14ac:dyDescent="0.25">
      <c r="A2910" s="2">
        <v>51735</v>
      </c>
      <c r="B2910" s="4">
        <v>0</v>
      </c>
      <c r="C2910" s="3">
        <f>IFERROR(INDEX(AP3_Tier3_Area_BPT_ME!$A$2:$F$3110,MATCH(A2910,AP3_Tier3_Area_BPT_ME!$A$2:$A$3110,0),2),0)*B2910</f>
        <v>0</v>
      </c>
      <c r="D2910" s="3">
        <f t="shared" si="135"/>
        <v>0</v>
      </c>
      <c r="E2910" s="3">
        <f t="shared" si="136"/>
        <v>0</v>
      </c>
      <c r="F2910" s="11">
        <f t="shared" si="137"/>
        <v>0</v>
      </c>
    </row>
    <row r="2911" spans="1:6" x14ac:dyDescent="0.25">
      <c r="A2911" s="2">
        <v>51740</v>
      </c>
      <c r="B2911" s="4">
        <v>0</v>
      </c>
      <c r="C2911" s="3">
        <f>IFERROR(INDEX(AP3_Tier3_Area_BPT_ME!$A$2:$F$3110,MATCH(A2911,AP3_Tier3_Area_BPT_ME!$A$2:$A$3110,0),2),0)*B2911</f>
        <v>0</v>
      </c>
      <c r="D2911" s="3">
        <f t="shared" si="135"/>
        <v>0</v>
      </c>
      <c r="E2911" s="3">
        <f t="shared" si="136"/>
        <v>0</v>
      </c>
      <c r="F2911" s="11">
        <f t="shared" si="137"/>
        <v>0</v>
      </c>
    </row>
    <row r="2912" spans="1:6" x14ac:dyDescent="0.25">
      <c r="A2912" s="2">
        <v>51750</v>
      </c>
      <c r="B2912" s="4">
        <v>0</v>
      </c>
      <c r="C2912" s="3">
        <f>IFERROR(INDEX(AP3_Tier3_Area_BPT_ME!$A$2:$F$3110,MATCH(A2912,AP3_Tier3_Area_BPT_ME!$A$2:$A$3110,0),2),0)*B2912</f>
        <v>0</v>
      </c>
      <c r="D2912" s="3">
        <f t="shared" si="135"/>
        <v>0</v>
      </c>
      <c r="E2912" s="3">
        <f t="shared" si="136"/>
        <v>0</v>
      </c>
      <c r="F2912" s="11">
        <f t="shared" si="137"/>
        <v>0</v>
      </c>
    </row>
    <row r="2913" spans="1:6" x14ac:dyDescent="0.25">
      <c r="A2913" s="2">
        <v>51760</v>
      </c>
      <c r="B2913" s="4">
        <v>0</v>
      </c>
      <c r="C2913" s="3">
        <f>IFERROR(INDEX(AP3_Tier3_Area_BPT_ME!$A$2:$F$3110,MATCH(A2913,AP3_Tier3_Area_BPT_ME!$A$2:$A$3110,0),2),0)*B2913</f>
        <v>0</v>
      </c>
      <c r="D2913" s="3">
        <f t="shared" si="135"/>
        <v>0</v>
      </c>
      <c r="E2913" s="3">
        <f t="shared" si="136"/>
        <v>0</v>
      </c>
      <c r="F2913" s="11">
        <f t="shared" si="137"/>
        <v>0</v>
      </c>
    </row>
    <row r="2914" spans="1:6" x14ac:dyDescent="0.25">
      <c r="A2914" s="2">
        <v>51770</v>
      </c>
      <c r="B2914" s="4">
        <v>0</v>
      </c>
      <c r="C2914" s="3">
        <f>IFERROR(INDEX(AP3_Tier3_Area_BPT_ME!$A$2:$F$3110,MATCH(A2914,AP3_Tier3_Area_BPT_ME!$A$2:$A$3110,0),2),0)*B2914</f>
        <v>0</v>
      </c>
      <c r="D2914" s="3">
        <f t="shared" si="135"/>
        <v>0</v>
      </c>
      <c r="E2914" s="3">
        <f t="shared" si="136"/>
        <v>0</v>
      </c>
      <c r="F2914" s="11">
        <f t="shared" si="137"/>
        <v>0</v>
      </c>
    </row>
    <row r="2915" spans="1:6" x14ac:dyDescent="0.25">
      <c r="A2915" s="2">
        <v>51775</v>
      </c>
      <c r="B2915" s="4">
        <v>0</v>
      </c>
      <c r="C2915" s="3">
        <f>IFERROR(INDEX(AP3_Tier3_Area_BPT_ME!$A$2:$F$3110,MATCH(A2915,AP3_Tier3_Area_BPT_ME!$A$2:$A$3110,0),2),0)*B2915</f>
        <v>0</v>
      </c>
      <c r="D2915" s="3">
        <f t="shared" si="135"/>
        <v>0</v>
      </c>
      <c r="E2915" s="3">
        <f t="shared" si="136"/>
        <v>0</v>
      </c>
      <c r="F2915" s="11">
        <f t="shared" si="137"/>
        <v>0</v>
      </c>
    </row>
    <row r="2916" spans="1:6" x14ac:dyDescent="0.25">
      <c r="A2916" s="2">
        <v>51790</v>
      </c>
      <c r="B2916" s="4">
        <v>0</v>
      </c>
      <c r="C2916" s="3">
        <f>IFERROR(INDEX(AP3_Tier3_Area_BPT_ME!$A$2:$F$3110,MATCH(A2916,AP3_Tier3_Area_BPT_ME!$A$2:$A$3110,0),2),0)*B2916</f>
        <v>0</v>
      </c>
      <c r="D2916" s="3">
        <f t="shared" si="135"/>
        <v>0</v>
      </c>
      <c r="E2916" s="3">
        <f t="shared" si="136"/>
        <v>0</v>
      </c>
      <c r="F2916" s="11">
        <f t="shared" si="137"/>
        <v>0</v>
      </c>
    </row>
    <row r="2917" spans="1:6" x14ac:dyDescent="0.25">
      <c r="A2917" s="2">
        <v>51800</v>
      </c>
      <c r="B2917" s="4">
        <v>0</v>
      </c>
      <c r="C2917" s="3">
        <f>IFERROR(INDEX(AP3_Tier3_Area_BPT_ME!$A$2:$F$3110,MATCH(A2917,AP3_Tier3_Area_BPT_ME!$A$2:$A$3110,0),2),0)*B2917</f>
        <v>0</v>
      </c>
      <c r="D2917" s="3">
        <f t="shared" si="135"/>
        <v>0</v>
      </c>
      <c r="E2917" s="3">
        <f t="shared" si="136"/>
        <v>0</v>
      </c>
      <c r="F2917" s="11">
        <f t="shared" si="137"/>
        <v>0</v>
      </c>
    </row>
    <row r="2918" spans="1:6" x14ac:dyDescent="0.25">
      <c r="A2918" s="2">
        <v>51810</v>
      </c>
      <c r="B2918" s="4">
        <v>0</v>
      </c>
      <c r="C2918" s="3">
        <f>IFERROR(INDEX(AP3_Tier3_Area_BPT_ME!$A$2:$F$3110,MATCH(A2918,AP3_Tier3_Area_BPT_ME!$A$2:$A$3110,0),2),0)*B2918</f>
        <v>0</v>
      </c>
      <c r="D2918" s="3">
        <f t="shared" si="135"/>
        <v>0</v>
      </c>
      <c r="E2918" s="3">
        <f t="shared" si="136"/>
        <v>0</v>
      </c>
      <c r="F2918" s="11">
        <f t="shared" si="137"/>
        <v>0</v>
      </c>
    </row>
    <row r="2919" spans="1:6" x14ac:dyDescent="0.25">
      <c r="A2919" s="2">
        <v>51820</v>
      </c>
      <c r="B2919" s="4">
        <v>0</v>
      </c>
      <c r="C2919" s="3">
        <f>IFERROR(INDEX(AP3_Tier3_Area_BPT_ME!$A$2:$F$3110,MATCH(A2919,AP3_Tier3_Area_BPT_ME!$A$2:$A$3110,0),2),0)*B2919</f>
        <v>0</v>
      </c>
      <c r="D2919" s="3">
        <f t="shared" si="135"/>
        <v>0</v>
      </c>
      <c r="E2919" s="3">
        <f t="shared" si="136"/>
        <v>0</v>
      </c>
      <c r="F2919" s="11">
        <f t="shared" si="137"/>
        <v>0</v>
      </c>
    </row>
    <row r="2920" spans="1:6" x14ac:dyDescent="0.25">
      <c r="A2920" s="2">
        <v>51830</v>
      </c>
      <c r="B2920" s="4">
        <v>0</v>
      </c>
      <c r="C2920" s="3">
        <f>IFERROR(INDEX(AP3_Tier3_Area_BPT_ME!$A$2:$F$3110,MATCH(A2920,AP3_Tier3_Area_BPT_ME!$A$2:$A$3110,0),2),0)*B2920</f>
        <v>0</v>
      </c>
      <c r="D2920" s="3">
        <f t="shared" si="135"/>
        <v>0</v>
      </c>
      <c r="E2920" s="3">
        <f t="shared" si="136"/>
        <v>0</v>
      </c>
      <c r="F2920" s="11">
        <f t="shared" si="137"/>
        <v>0</v>
      </c>
    </row>
    <row r="2921" spans="1:6" x14ac:dyDescent="0.25">
      <c r="A2921" s="2">
        <v>51840</v>
      </c>
      <c r="B2921" s="4">
        <v>0</v>
      </c>
      <c r="C2921" s="3">
        <f>IFERROR(INDEX(AP3_Tier3_Area_BPT_ME!$A$2:$F$3110,MATCH(A2921,AP3_Tier3_Area_BPT_ME!$A$2:$A$3110,0),2),0)*B2921</f>
        <v>0</v>
      </c>
      <c r="D2921" s="3">
        <f t="shared" si="135"/>
        <v>0</v>
      </c>
      <c r="E2921" s="3">
        <f t="shared" si="136"/>
        <v>0</v>
      </c>
      <c r="F2921" s="11">
        <f t="shared" si="137"/>
        <v>0</v>
      </c>
    </row>
    <row r="2922" spans="1:6" x14ac:dyDescent="0.25">
      <c r="A2922" s="2">
        <v>53001</v>
      </c>
      <c r="B2922" s="4">
        <v>0</v>
      </c>
      <c r="C2922" s="3">
        <f>IFERROR(INDEX(AP3_Tier3_Area_BPT_ME!$A$2:$F$3110,MATCH(A2922,AP3_Tier3_Area_BPT_ME!$A$2:$A$3110,0),2),0)*B2922</f>
        <v>0</v>
      </c>
      <c r="D2922" s="3">
        <f t="shared" si="135"/>
        <v>0</v>
      </c>
      <c r="E2922" s="3">
        <f t="shared" si="136"/>
        <v>0</v>
      </c>
      <c r="F2922" s="11">
        <f t="shared" si="137"/>
        <v>0</v>
      </c>
    </row>
    <row r="2923" spans="1:6" x14ac:dyDescent="0.25">
      <c r="A2923" s="2">
        <v>53003</v>
      </c>
      <c r="B2923" s="4">
        <v>0</v>
      </c>
      <c r="C2923" s="3">
        <f>IFERROR(INDEX(AP3_Tier3_Area_BPT_ME!$A$2:$F$3110,MATCH(A2923,AP3_Tier3_Area_BPT_ME!$A$2:$A$3110,0),2),0)*B2923</f>
        <v>0</v>
      </c>
      <c r="D2923" s="3">
        <f t="shared" si="135"/>
        <v>0</v>
      </c>
      <c r="E2923" s="3">
        <f t="shared" si="136"/>
        <v>0</v>
      </c>
      <c r="F2923" s="11">
        <f t="shared" si="137"/>
        <v>0</v>
      </c>
    </row>
    <row r="2924" spans="1:6" x14ac:dyDescent="0.25">
      <c r="A2924" s="2">
        <v>53005</v>
      </c>
      <c r="B2924" s="4">
        <v>0</v>
      </c>
      <c r="C2924" s="3">
        <f>IFERROR(INDEX(AP3_Tier3_Area_BPT_ME!$A$2:$F$3110,MATCH(A2924,AP3_Tier3_Area_BPT_ME!$A$2:$A$3110,0),2),0)*B2924</f>
        <v>0</v>
      </c>
      <c r="D2924" s="3">
        <f t="shared" si="135"/>
        <v>0</v>
      </c>
      <c r="E2924" s="3">
        <f t="shared" si="136"/>
        <v>0</v>
      </c>
      <c r="F2924" s="11">
        <f t="shared" si="137"/>
        <v>0</v>
      </c>
    </row>
    <row r="2925" spans="1:6" x14ac:dyDescent="0.25">
      <c r="A2925" s="2">
        <v>53007</v>
      </c>
      <c r="B2925" s="4">
        <v>0</v>
      </c>
      <c r="C2925" s="3">
        <f>IFERROR(INDEX(AP3_Tier3_Area_BPT_ME!$A$2:$F$3110,MATCH(A2925,AP3_Tier3_Area_BPT_ME!$A$2:$A$3110,0),2),0)*B2925</f>
        <v>0</v>
      </c>
      <c r="D2925" s="3">
        <f t="shared" si="135"/>
        <v>0</v>
      </c>
      <c r="E2925" s="3">
        <f t="shared" si="136"/>
        <v>0</v>
      </c>
      <c r="F2925" s="11">
        <f t="shared" si="137"/>
        <v>0</v>
      </c>
    </row>
    <row r="2926" spans="1:6" x14ac:dyDescent="0.25">
      <c r="A2926" s="2">
        <v>53009</v>
      </c>
      <c r="B2926" s="4">
        <v>0</v>
      </c>
      <c r="C2926" s="3">
        <f>IFERROR(INDEX(AP3_Tier3_Area_BPT_ME!$A$2:$F$3110,MATCH(A2926,AP3_Tier3_Area_BPT_ME!$A$2:$A$3110,0),2),0)*B2926</f>
        <v>0</v>
      </c>
      <c r="D2926" s="3">
        <f t="shared" si="135"/>
        <v>0</v>
      </c>
      <c r="E2926" s="3">
        <f t="shared" si="136"/>
        <v>0</v>
      </c>
      <c r="F2926" s="11">
        <f t="shared" si="137"/>
        <v>0</v>
      </c>
    </row>
    <row r="2927" spans="1:6" x14ac:dyDescent="0.25">
      <c r="A2927" s="2">
        <v>53011</v>
      </c>
      <c r="B2927" s="4">
        <v>0</v>
      </c>
      <c r="C2927" s="3">
        <f>IFERROR(INDEX(AP3_Tier3_Area_BPT_ME!$A$2:$F$3110,MATCH(A2927,AP3_Tier3_Area_BPT_ME!$A$2:$A$3110,0),2),0)*B2927</f>
        <v>0</v>
      </c>
      <c r="D2927" s="3">
        <f t="shared" si="135"/>
        <v>0</v>
      </c>
      <c r="E2927" s="3">
        <f t="shared" si="136"/>
        <v>0</v>
      </c>
      <c r="F2927" s="11">
        <f t="shared" si="137"/>
        <v>0</v>
      </c>
    </row>
    <row r="2928" spans="1:6" x14ac:dyDescent="0.25">
      <c r="A2928" s="2">
        <v>53013</v>
      </c>
      <c r="B2928" s="4">
        <v>0</v>
      </c>
      <c r="C2928" s="3">
        <f>IFERROR(INDEX(AP3_Tier3_Area_BPT_ME!$A$2:$F$3110,MATCH(A2928,AP3_Tier3_Area_BPT_ME!$A$2:$A$3110,0),2),0)*B2928</f>
        <v>0</v>
      </c>
      <c r="D2928" s="3">
        <f t="shared" si="135"/>
        <v>0</v>
      </c>
      <c r="E2928" s="3">
        <f t="shared" si="136"/>
        <v>0</v>
      </c>
      <c r="F2928" s="11">
        <f t="shared" si="137"/>
        <v>0</v>
      </c>
    </row>
    <row r="2929" spans="1:6" x14ac:dyDescent="0.25">
      <c r="A2929" s="2">
        <v>53015</v>
      </c>
      <c r="B2929" s="4">
        <v>0</v>
      </c>
      <c r="C2929" s="3">
        <f>IFERROR(INDEX(AP3_Tier3_Area_BPT_ME!$A$2:$F$3110,MATCH(A2929,AP3_Tier3_Area_BPT_ME!$A$2:$A$3110,0),2),0)*B2929</f>
        <v>0</v>
      </c>
      <c r="D2929" s="3">
        <f t="shared" si="135"/>
        <v>0</v>
      </c>
      <c r="E2929" s="3">
        <f t="shared" si="136"/>
        <v>0</v>
      </c>
      <c r="F2929" s="11">
        <f t="shared" si="137"/>
        <v>0</v>
      </c>
    </row>
    <row r="2930" spans="1:6" x14ac:dyDescent="0.25">
      <c r="A2930" s="2">
        <v>53017</v>
      </c>
      <c r="B2930" s="4">
        <v>0</v>
      </c>
      <c r="C2930" s="3">
        <f>IFERROR(INDEX(AP3_Tier3_Area_BPT_ME!$A$2:$F$3110,MATCH(A2930,AP3_Tier3_Area_BPT_ME!$A$2:$A$3110,0),2),0)*B2930</f>
        <v>0</v>
      </c>
      <c r="D2930" s="3">
        <f t="shared" si="135"/>
        <v>0</v>
      </c>
      <c r="E2930" s="3">
        <f t="shared" si="136"/>
        <v>0</v>
      </c>
      <c r="F2930" s="11">
        <f t="shared" si="137"/>
        <v>0</v>
      </c>
    </row>
    <row r="2931" spans="1:6" x14ac:dyDescent="0.25">
      <c r="A2931" s="2">
        <v>53019</v>
      </c>
      <c r="B2931" s="4">
        <v>0</v>
      </c>
      <c r="C2931" s="3">
        <f>IFERROR(INDEX(AP3_Tier3_Area_BPT_ME!$A$2:$F$3110,MATCH(A2931,AP3_Tier3_Area_BPT_ME!$A$2:$A$3110,0),2),0)*B2931</f>
        <v>0</v>
      </c>
      <c r="D2931" s="3">
        <f t="shared" si="135"/>
        <v>0</v>
      </c>
      <c r="E2931" s="3">
        <f t="shared" si="136"/>
        <v>0</v>
      </c>
      <c r="F2931" s="11">
        <f t="shared" si="137"/>
        <v>0</v>
      </c>
    </row>
    <row r="2932" spans="1:6" x14ac:dyDescent="0.25">
      <c r="A2932" s="2">
        <v>53021</v>
      </c>
      <c r="B2932" s="4">
        <v>0</v>
      </c>
      <c r="C2932" s="3">
        <f>IFERROR(INDEX(AP3_Tier3_Area_BPT_ME!$A$2:$F$3110,MATCH(A2932,AP3_Tier3_Area_BPT_ME!$A$2:$A$3110,0),2),0)*B2932</f>
        <v>0</v>
      </c>
      <c r="D2932" s="3">
        <f t="shared" si="135"/>
        <v>0</v>
      </c>
      <c r="E2932" s="3">
        <f t="shared" si="136"/>
        <v>0</v>
      </c>
      <c r="F2932" s="11">
        <f t="shared" si="137"/>
        <v>0</v>
      </c>
    </row>
    <row r="2933" spans="1:6" x14ac:dyDescent="0.25">
      <c r="A2933" s="2">
        <v>53023</v>
      </c>
      <c r="B2933" s="4">
        <v>0</v>
      </c>
      <c r="C2933" s="3">
        <f>IFERROR(INDEX(AP3_Tier3_Area_BPT_ME!$A$2:$F$3110,MATCH(A2933,AP3_Tier3_Area_BPT_ME!$A$2:$A$3110,0),2),0)*B2933</f>
        <v>0</v>
      </c>
      <c r="D2933" s="3">
        <f t="shared" si="135"/>
        <v>0</v>
      </c>
      <c r="E2933" s="3">
        <f t="shared" si="136"/>
        <v>0</v>
      </c>
      <c r="F2933" s="11">
        <f t="shared" si="137"/>
        <v>0</v>
      </c>
    </row>
    <row r="2934" spans="1:6" x14ac:dyDescent="0.25">
      <c r="A2934" s="2">
        <v>53025</v>
      </c>
      <c r="B2934" s="4">
        <v>0</v>
      </c>
      <c r="C2934" s="3">
        <f>IFERROR(INDEX(AP3_Tier3_Area_BPT_ME!$A$2:$F$3110,MATCH(A2934,AP3_Tier3_Area_BPT_ME!$A$2:$A$3110,0),2),0)*B2934</f>
        <v>0</v>
      </c>
      <c r="D2934" s="3">
        <f t="shared" si="135"/>
        <v>0</v>
      </c>
      <c r="E2934" s="3">
        <f t="shared" si="136"/>
        <v>0</v>
      </c>
      <c r="F2934" s="11">
        <f t="shared" si="137"/>
        <v>0</v>
      </c>
    </row>
    <row r="2935" spans="1:6" x14ac:dyDescent="0.25">
      <c r="A2935" s="2">
        <v>53027</v>
      </c>
      <c r="B2935" s="4">
        <v>0</v>
      </c>
      <c r="C2935" s="3">
        <f>IFERROR(INDEX(AP3_Tier3_Area_BPT_ME!$A$2:$F$3110,MATCH(A2935,AP3_Tier3_Area_BPT_ME!$A$2:$A$3110,0),2),0)*B2935</f>
        <v>0</v>
      </c>
      <c r="D2935" s="3">
        <f t="shared" si="135"/>
        <v>0</v>
      </c>
      <c r="E2935" s="3">
        <f t="shared" si="136"/>
        <v>0</v>
      </c>
      <c r="F2935" s="11">
        <f t="shared" si="137"/>
        <v>0</v>
      </c>
    </row>
    <row r="2936" spans="1:6" x14ac:dyDescent="0.25">
      <c r="A2936" s="2">
        <v>53029</v>
      </c>
      <c r="B2936" s="4">
        <v>0</v>
      </c>
      <c r="C2936" s="3">
        <f>IFERROR(INDEX(AP3_Tier3_Area_BPT_ME!$A$2:$F$3110,MATCH(A2936,AP3_Tier3_Area_BPT_ME!$A$2:$A$3110,0),2),0)*B2936</f>
        <v>0</v>
      </c>
      <c r="D2936" s="3">
        <f t="shared" si="135"/>
        <v>0</v>
      </c>
      <c r="E2936" s="3">
        <f t="shared" si="136"/>
        <v>0</v>
      </c>
      <c r="F2936" s="11">
        <f t="shared" si="137"/>
        <v>0</v>
      </c>
    </row>
    <row r="2937" spans="1:6" x14ac:dyDescent="0.25">
      <c r="A2937" s="2">
        <v>53031</v>
      </c>
      <c r="B2937" s="4">
        <v>0</v>
      </c>
      <c r="C2937" s="3">
        <f>IFERROR(INDEX(AP3_Tier3_Area_BPT_ME!$A$2:$F$3110,MATCH(A2937,AP3_Tier3_Area_BPT_ME!$A$2:$A$3110,0),2),0)*B2937</f>
        <v>0</v>
      </c>
      <c r="D2937" s="3">
        <f t="shared" si="135"/>
        <v>0</v>
      </c>
      <c r="E2937" s="3">
        <f t="shared" si="136"/>
        <v>0</v>
      </c>
      <c r="F2937" s="11">
        <f t="shared" si="137"/>
        <v>0</v>
      </c>
    </row>
    <row r="2938" spans="1:6" x14ac:dyDescent="0.25">
      <c r="A2938" s="2">
        <v>53033</v>
      </c>
      <c r="B2938" s="4">
        <v>0</v>
      </c>
      <c r="C2938" s="3">
        <f>IFERROR(INDEX(AP3_Tier3_Area_BPT_ME!$A$2:$F$3110,MATCH(A2938,AP3_Tier3_Area_BPT_ME!$A$2:$A$3110,0),2),0)*B2938</f>
        <v>0</v>
      </c>
      <c r="D2938" s="3">
        <f t="shared" si="135"/>
        <v>0</v>
      </c>
      <c r="E2938" s="3">
        <f t="shared" si="136"/>
        <v>0</v>
      </c>
      <c r="F2938" s="11">
        <f t="shared" si="137"/>
        <v>0</v>
      </c>
    </row>
    <row r="2939" spans="1:6" x14ac:dyDescent="0.25">
      <c r="A2939" s="2">
        <v>53035</v>
      </c>
      <c r="B2939" s="4">
        <v>0</v>
      </c>
      <c r="C2939" s="3">
        <f>IFERROR(INDEX(AP3_Tier3_Area_BPT_ME!$A$2:$F$3110,MATCH(A2939,AP3_Tier3_Area_BPT_ME!$A$2:$A$3110,0),2),0)*B2939</f>
        <v>0</v>
      </c>
      <c r="D2939" s="3">
        <f t="shared" si="135"/>
        <v>0</v>
      </c>
      <c r="E2939" s="3">
        <f t="shared" si="136"/>
        <v>0</v>
      </c>
      <c r="F2939" s="11">
        <f t="shared" si="137"/>
        <v>0</v>
      </c>
    </row>
    <row r="2940" spans="1:6" x14ac:dyDescent="0.25">
      <c r="A2940" s="2">
        <v>53037</v>
      </c>
      <c r="B2940" s="4">
        <v>0</v>
      </c>
      <c r="C2940" s="3">
        <f>IFERROR(INDEX(AP3_Tier3_Area_BPT_ME!$A$2:$F$3110,MATCH(A2940,AP3_Tier3_Area_BPT_ME!$A$2:$A$3110,0),2),0)*B2940</f>
        <v>0</v>
      </c>
      <c r="D2940" s="3">
        <f t="shared" si="135"/>
        <v>0</v>
      </c>
      <c r="E2940" s="3">
        <f t="shared" si="136"/>
        <v>0</v>
      </c>
      <c r="F2940" s="11">
        <f t="shared" si="137"/>
        <v>0</v>
      </c>
    </row>
    <row r="2941" spans="1:6" x14ac:dyDescent="0.25">
      <c r="A2941" s="2">
        <v>53039</v>
      </c>
      <c r="B2941" s="4">
        <v>0</v>
      </c>
      <c r="C2941" s="3">
        <f>IFERROR(INDEX(AP3_Tier3_Area_BPT_ME!$A$2:$F$3110,MATCH(A2941,AP3_Tier3_Area_BPT_ME!$A$2:$A$3110,0),2),0)*B2941</f>
        <v>0</v>
      </c>
      <c r="D2941" s="3">
        <f t="shared" si="135"/>
        <v>0</v>
      </c>
      <c r="E2941" s="3">
        <f t="shared" si="136"/>
        <v>0</v>
      </c>
      <c r="F2941" s="11">
        <f t="shared" si="137"/>
        <v>0</v>
      </c>
    </row>
    <row r="2942" spans="1:6" x14ac:dyDescent="0.25">
      <c r="A2942" s="2">
        <v>53041</v>
      </c>
      <c r="B2942" s="4">
        <v>0</v>
      </c>
      <c r="C2942" s="3">
        <f>IFERROR(INDEX(AP3_Tier3_Area_BPT_ME!$A$2:$F$3110,MATCH(A2942,AP3_Tier3_Area_BPT_ME!$A$2:$A$3110,0),2),0)*B2942</f>
        <v>0</v>
      </c>
      <c r="D2942" s="3">
        <f t="shared" si="135"/>
        <v>0</v>
      </c>
      <c r="E2942" s="3">
        <f t="shared" si="136"/>
        <v>0</v>
      </c>
      <c r="F2942" s="11">
        <f t="shared" si="137"/>
        <v>0</v>
      </c>
    </row>
    <row r="2943" spans="1:6" x14ac:dyDescent="0.25">
      <c r="A2943" s="2">
        <v>53043</v>
      </c>
      <c r="B2943" s="4">
        <v>0</v>
      </c>
      <c r="C2943" s="3">
        <f>IFERROR(INDEX(AP3_Tier3_Area_BPT_ME!$A$2:$F$3110,MATCH(A2943,AP3_Tier3_Area_BPT_ME!$A$2:$A$3110,0),2),0)*B2943</f>
        <v>0</v>
      </c>
      <c r="D2943" s="3">
        <f t="shared" si="135"/>
        <v>0</v>
      </c>
      <c r="E2943" s="3">
        <f t="shared" si="136"/>
        <v>0</v>
      </c>
      <c r="F2943" s="11">
        <f t="shared" si="137"/>
        <v>0</v>
      </c>
    </row>
    <row r="2944" spans="1:6" x14ac:dyDescent="0.25">
      <c r="A2944" s="2">
        <v>53045</v>
      </c>
      <c r="B2944" s="4">
        <v>0</v>
      </c>
      <c r="C2944" s="3">
        <f>IFERROR(INDEX(AP3_Tier3_Area_BPT_ME!$A$2:$F$3110,MATCH(A2944,AP3_Tier3_Area_BPT_ME!$A$2:$A$3110,0),2),0)*B2944</f>
        <v>0</v>
      </c>
      <c r="D2944" s="3">
        <f t="shared" si="135"/>
        <v>0</v>
      </c>
      <c r="E2944" s="3">
        <f t="shared" si="136"/>
        <v>0</v>
      </c>
      <c r="F2944" s="11">
        <f t="shared" si="137"/>
        <v>0</v>
      </c>
    </row>
    <row r="2945" spans="1:6" x14ac:dyDescent="0.25">
      <c r="A2945" s="2">
        <v>53047</v>
      </c>
      <c r="B2945" s="4">
        <v>0</v>
      </c>
      <c r="C2945" s="3">
        <f>IFERROR(INDEX(AP3_Tier3_Area_BPT_ME!$A$2:$F$3110,MATCH(A2945,AP3_Tier3_Area_BPT_ME!$A$2:$A$3110,0),2),0)*B2945</f>
        <v>0</v>
      </c>
      <c r="D2945" s="3">
        <f t="shared" si="135"/>
        <v>0</v>
      </c>
      <c r="E2945" s="3">
        <f t="shared" si="136"/>
        <v>0</v>
      </c>
      <c r="F2945" s="11">
        <f t="shared" si="137"/>
        <v>0</v>
      </c>
    </row>
    <row r="2946" spans="1:6" x14ac:dyDescent="0.25">
      <c r="A2946" s="2">
        <v>53049</v>
      </c>
      <c r="B2946" s="4">
        <v>0</v>
      </c>
      <c r="C2946" s="3">
        <f>IFERROR(INDEX(AP3_Tier3_Area_BPT_ME!$A$2:$F$3110,MATCH(A2946,AP3_Tier3_Area_BPT_ME!$A$2:$A$3110,0),2),0)*B2946</f>
        <v>0</v>
      </c>
      <c r="D2946" s="3">
        <f t="shared" si="135"/>
        <v>0</v>
      </c>
      <c r="E2946" s="3">
        <f t="shared" si="136"/>
        <v>0</v>
      </c>
      <c r="F2946" s="11">
        <f t="shared" si="137"/>
        <v>0</v>
      </c>
    </row>
    <row r="2947" spans="1:6" x14ac:dyDescent="0.25">
      <c r="A2947" s="2">
        <v>53051</v>
      </c>
      <c r="B2947" s="4">
        <v>0</v>
      </c>
      <c r="C2947" s="3">
        <f>IFERROR(INDEX(AP3_Tier3_Area_BPT_ME!$A$2:$F$3110,MATCH(A2947,AP3_Tier3_Area_BPT_ME!$A$2:$A$3110,0),2),0)*B2947</f>
        <v>0</v>
      </c>
      <c r="D2947" s="3">
        <f t="shared" ref="D2947:D3010" si="138">$C2947*0.90605998</f>
        <v>0</v>
      </c>
      <c r="E2947" s="3">
        <f t="shared" ref="E2947:E3010" si="139">$C2947*0.816046526874502</f>
        <v>0</v>
      </c>
      <c r="F2947" s="11">
        <f t="shared" ref="F2947:F3010" si="140">C2947/10437345</f>
        <v>0</v>
      </c>
    </row>
    <row r="2948" spans="1:6" x14ac:dyDescent="0.25">
      <c r="A2948" s="2">
        <v>53053</v>
      </c>
      <c r="B2948" s="4">
        <v>0</v>
      </c>
      <c r="C2948" s="3">
        <f>IFERROR(INDEX(AP3_Tier3_Area_BPT_ME!$A$2:$F$3110,MATCH(A2948,AP3_Tier3_Area_BPT_ME!$A$2:$A$3110,0),2),0)*B2948</f>
        <v>0</v>
      </c>
      <c r="D2948" s="3">
        <f t="shared" si="138"/>
        <v>0</v>
      </c>
      <c r="E2948" s="3">
        <f t="shared" si="139"/>
        <v>0</v>
      </c>
      <c r="F2948" s="11">
        <f t="shared" si="140"/>
        <v>0</v>
      </c>
    </row>
    <row r="2949" spans="1:6" x14ac:dyDescent="0.25">
      <c r="A2949" s="2">
        <v>53055</v>
      </c>
      <c r="B2949" s="4">
        <v>0</v>
      </c>
      <c r="C2949" s="3">
        <f>IFERROR(INDEX(AP3_Tier3_Area_BPT_ME!$A$2:$F$3110,MATCH(A2949,AP3_Tier3_Area_BPT_ME!$A$2:$A$3110,0),2),0)*B2949</f>
        <v>0</v>
      </c>
      <c r="D2949" s="3">
        <f t="shared" si="138"/>
        <v>0</v>
      </c>
      <c r="E2949" s="3">
        <f t="shared" si="139"/>
        <v>0</v>
      </c>
      <c r="F2949" s="11">
        <f t="shared" si="140"/>
        <v>0</v>
      </c>
    </row>
    <row r="2950" spans="1:6" x14ac:dyDescent="0.25">
      <c r="A2950" s="2">
        <v>53057</v>
      </c>
      <c r="B2950" s="4">
        <v>0</v>
      </c>
      <c r="C2950" s="3">
        <f>IFERROR(INDEX(AP3_Tier3_Area_BPT_ME!$A$2:$F$3110,MATCH(A2950,AP3_Tier3_Area_BPT_ME!$A$2:$A$3110,0),2),0)*B2950</f>
        <v>0</v>
      </c>
      <c r="D2950" s="3">
        <f t="shared" si="138"/>
        <v>0</v>
      </c>
      <c r="E2950" s="3">
        <f t="shared" si="139"/>
        <v>0</v>
      </c>
      <c r="F2950" s="11">
        <f t="shared" si="140"/>
        <v>0</v>
      </c>
    </row>
    <row r="2951" spans="1:6" x14ac:dyDescent="0.25">
      <c r="A2951" s="2">
        <v>53059</v>
      </c>
      <c r="B2951" s="4">
        <v>0</v>
      </c>
      <c r="C2951" s="3">
        <f>IFERROR(INDEX(AP3_Tier3_Area_BPT_ME!$A$2:$F$3110,MATCH(A2951,AP3_Tier3_Area_BPT_ME!$A$2:$A$3110,0),2),0)*B2951</f>
        <v>0</v>
      </c>
      <c r="D2951" s="3">
        <f t="shared" si="138"/>
        <v>0</v>
      </c>
      <c r="E2951" s="3">
        <f t="shared" si="139"/>
        <v>0</v>
      </c>
      <c r="F2951" s="11">
        <f t="shared" si="140"/>
        <v>0</v>
      </c>
    </row>
    <row r="2952" spans="1:6" x14ac:dyDescent="0.25">
      <c r="A2952" s="2">
        <v>53061</v>
      </c>
      <c r="B2952" s="4">
        <v>0</v>
      </c>
      <c r="C2952" s="3">
        <f>IFERROR(INDEX(AP3_Tier3_Area_BPT_ME!$A$2:$F$3110,MATCH(A2952,AP3_Tier3_Area_BPT_ME!$A$2:$A$3110,0),2),0)*B2952</f>
        <v>0</v>
      </c>
      <c r="D2952" s="3">
        <f t="shared" si="138"/>
        <v>0</v>
      </c>
      <c r="E2952" s="3">
        <f t="shared" si="139"/>
        <v>0</v>
      </c>
      <c r="F2952" s="11">
        <f t="shared" si="140"/>
        <v>0</v>
      </c>
    </row>
    <row r="2953" spans="1:6" x14ac:dyDescent="0.25">
      <c r="A2953" s="2">
        <v>53063</v>
      </c>
      <c r="B2953" s="4">
        <v>0</v>
      </c>
      <c r="C2953" s="3">
        <f>IFERROR(INDEX(AP3_Tier3_Area_BPT_ME!$A$2:$F$3110,MATCH(A2953,AP3_Tier3_Area_BPT_ME!$A$2:$A$3110,0),2),0)*B2953</f>
        <v>0</v>
      </c>
      <c r="D2953" s="3">
        <f t="shared" si="138"/>
        <v>0</v>
      </c>
      <c r="E2953" s="3">
        <f t="shared" si="139"/>
        <v>0</v>
      </c>
      <c r="F2953" s="11">
        <f t="shared" si="140"/>
        <v>0</v>
      </c>
    </row>
    <row r="2954" spans="1:6" x14ac:dyDescent="0.25">
      <c r="A2954" s="2">
        <v>53065</v>
      </c>
      <c r="B2954" s="4">
        <v>0</v>
      </c>
      <c r="C2954" s="3">
        <f>IFERROR(INDEX(AP3_Tier3_Area_BPT_ME!$A$2:$F$3110,MATCH(A2954,AP3_Tier3_Area_BPT_ME!$A$2:$A$3110,0),2),0)*B2954</f>
        <v>0</v>
      </c>
      <c r="D2954" s="3">
        <f t="shared" si="138"/>
        <v>0</v>
      </c>
      <c r="E2954" s="3">
        <f t="shared" si="139"/>
        <v>0</v>
      </c>
      <c r="F2954" s="11">
        <f t="shared" si="140"/>
        <v>0</v>
      </c>
    </row>
    <row r="2955" spans="1:6" x14ac:dyDescent="0.25">
      <c r="A2955" s="2">
        <v>53067</v>
      </c>
      <c r="B2955" s="4">
        <v>0</v>
      </c>
      <c r="C2955" s="3">
        <f>IFERROR(INDEX(AP3_Tier3_Area_BPT_ME!$A$2:$F$3110,MATCH(A2955,AP3_Tier3_Area_BPT_ME!$A$2:$A$3110,0),2),0)*B2955</f>
        <v>0</v>
      </c>
      <c r="D2955" s="3">
        <f t="shared" si="138"/>
        <v>0</v>
      </c>
      <c r="E2955" s="3">
        <f t="shared" si="139"/>
        <v>0</v>
      </c>
      <c r="F2955" s="11">
        <f t="shared" si="140"/>
        <v>0</v>
      </c>
    </row>
    <row r="2956" spans="1:6" x14ac:dyDescent="0.25">
      <c r="A2956" s="2">
        <v>53069</v>
      </c>
      <c r="B2956" s="4">
        <v>0</v>
      </c>
      <c r="C2956" s="3">
        <f>IFERROR(INDEX(AP3_Tier3_Area_BPT_ME!$A$2:$F$3110,MATCH(A2956,AP3_Tier3_Area_BPT_ME!$A$2:$A$3110,0),2),0)*B2956</f>
        <v>0</v>
      </c>
      <c r="D2956" s="3">
        <f t="shared" si="138"/>
        <v>0</v>
      </c>
      <c r="E2956" s="3">
        <f t="shared" si="139"/>
        <v>0</v>
      </c>
      <c r="F2956" s="11">
        <f t="shared" si="140"/>
        <v>0</v>
      </c>
    </row>
    <row r="2957" spans="1:6" x14ac:dyDescent="0.25">
      <c r="A2957" s="2">
        <v>53071</v>
      </c>
      <c r="B2957" s="4">
        <v>0</v>
      </c>
      <c r="C2957" s="3">
        <f>IFERROR(INDEX(AP3_Tier3_Area_BPT_ME!$A$2:$F$3110,MATCH(A2957,AP3_Tier3_Area_BPT_ME!$A$2:$A$3110,0),2),0)*B2957</f>
        <v>0</v>
      </c>
      <c r="D2957" s="3">
        <f t="shared" si="138"/>
        <v>0</v>
      </c>
      <c r="E2957" s="3">
        <f t="shared" si="139"/>
        <v>0</v>
      </c>
      <c r="F2957" s="11">
        <f t="shared" si="140"/>
        <v>0</v>
      </c>
    </row>
    <row r="2958" spans="1:6" x14ac:dyDescent="0.25">
      <c r="A2958" s="2">
        <v>53073</v>
      </c>
      <c r="B2958" s="4">
        <v>0</v>
      </c>
      <c r="C2958" s="3">
        <f>IFERROR(INDEX(AP3_Tier3_Area_BPT_ME!$A$2:$F$3110,MATCH(A2958,AP3_Tier3_Area_BPT_ME!$A$2:$A$3110,0),2),0)*B2958</f>
        <v>0</v>
      </c>
      <c r="D2958" s="3">
        <f t="shared" si="138"/>
        <v>0</v>
      </c>
      <c r="E2958" s="3">
        <f t="shared" si="139"/>
        <v>0</v>
      </c>
      <c r="F2958" s="11">
        <f t="shared" si="140"/>
        <v>0</v>
      </c>
    </row>
    <row r="2959" spans="1:6" x14ac:dyDescent="0.25">
      <c r="A2959" s="2">
        <v>53075</v>
      </c>
      <c r="B2959" s="4">
        <v>0</v>
      </c>
      <c r="C2959" s="3">
        <f>IFERROR(INDEX(AP3_Tier3_Area_BPT_ME!$A$2:$F$3110,MATCH(A2959,AP3_Tier3_Area_BPT_ME!$A$2:$A$3110,0),2),0)*B2959</f>
        <v>0</v>
      </c>
      <c r="D2959" s="3">
        <f t="shared" si="138"/>
        <v>0</v>
      </c>
      <c r="E2959" s="3">
        <f t="shared" si="139"/>
        <v>0</v>
      </c>
      <c r="F2959" s="11">
        <f t="shared" si="140"/>
        <v>0</v>
      </c>
    </row>
    <row r="2960" spans="1:6" x14ac:dyDescent="0.25">
      <c r="A2960" s="2">
        <v>53077</v>
      </c>
      <c r="B2960" s="4">
        <v>0</v>
      </c>
      <c r="C2960" s="3">
        <f>IFERROR(INDEX(AP3_Tier3_Area_BPT_ME!$A$2:$F$3110,MATCH(A2960,AP3_Tier3_Area_BPT_ME!$A$2:$A$3110,0),2),0)*B2960</f>
        <v>0</v>
      </c>
      <c r="D2960" s="3">
        <f t="shared" si="138"/>
        <v>0</v>
      </c>
      <c r="E2960" s="3">
        <f t="shared" si="139"/>
        <v>0</v>
      </c>
      <c r="F2960" s="11">
        <f t="shared" si="140"/>
        <v>0</v>
      </c>
    </row>
    <row r="2961" spans="1:6" x14ac:dyDescent="0.25">
      <c r="A2961" s="2">
        <v>54001</v>
      </c>
      <c r="B2961" s="4">
        <v>0</v>
      </c>
      <c r="C2961" s="3">
        <f>IFERROR(INDEX(AP3_Tier3_Area_BPT_ME!$A$2:$F$3110,MATCH(A2961,AP3_Tier3_Area_BPT_ME!$A$2:$A$3110,0),2),0)*B2961</f>
        <v>0</v>
      </c>
      <c r="D2961" s="3">
        <f t="shared" si="138"/>
        <v>0</v>
      </c>
      <c r="E2961" s="3">
        <f t="shared" si="139"/>
        <v>0</v>
      </c>
      <c r="F2961" s="11">
        <f t="shared" si="140"/>
        <v>0</v>
      </c>
    </row>
    <row r="2962" spans="1:6" x14ac:dyDescent="0.25">
      <c r="A2962" s="2">
        <v>54003</v>
      </c>
      <c r="B2962" s="4">
        <v>0</v>
      </c>
      <c r="C2962" s="3">
        <f>IFERROR(INDEX(AP3_Tier3_Area_BPT_ME!$A$2:$F$3110,MATCH(A2962,AP3_Tier3_Area_BPT_ME!$A$2:$A$3110,0),2),0)*B2962</f>
        <v>0</v>
      </c>
      <c r="D2962" s="3">
        <f t="shared" si="138"/>
        <v>0</v>
      </c>
      <c r="E2962" s="3">
        <f t="shared" si="139"/>
        <v>0</v>
      </c>
      <c r="F2962" s="11">
        <f t="shared" si="140"/>
        <v>0</v>
      </c>
    </row>
    <row r="2963" spans="1:6" x14ac:dyDescent="0.25">
      <c r="A2963" s="2">
        <v>54005</v>
      </c>
      <c r="B2963" s="4">
        <v>0</v>
      </c>
      <c r="C2963" s="3">
        <f>IFERROR(INDEX(AP3_Tier3_Area_BPT_ME!$A$2:$F$3110,MATCH(A2963,AP3_Tier3_Area_BPT_ME!$A$2:$A$3110,0),2),0)*B2963</f>
        <v>0</v>
      </c>
      <c r="D2963" s="3">
        <f t="shared" si="138"/>
        <v>0</v>
      </c>
      <c r="E2963" s="3">
        <f t="shared" si="139"/>
        <v>0</v>
      </c>
      <c r="F2963" s="11">
        <f t="shared" si="140"/>
        <v>0</v>
      </c>
    </row>
    <row r="2964" spans="1:6" x14ac:dyDescent="0.25">
      <c r="A2964" s="2">
        <v>54007</v>
      </c>
      <c r="B2964" s="4">
        <v>0</v>
      </c>
      <c r="C2964" s="3">
        <f>IFERROR(INDEX(AP3_Tier3_Area_BPT_ME!$A$2:$F$3110,MATCH(A2964,AP3_Tier3_Area_BPT_ME!$A$2:$A$3110,0),2),0)*B2964</f>
        <v>0</v>
      </c>
      <c r="D2964" s="3">
        <f t="shared" si="138"/>
        <v>0</v>
      </c>
      <c r="E2964" s="3">
        <f t="shared" si="139"/>
        <v>0</v>
      </c>
      <c r="F2964" s="11">
        <f t="shared" si="140"/>
        <v>0</v>
      </c>
    </row>
    <row r="2965" spans="1:6" x14ac:dyDescent="0.25">
      <c r="A2965" s="2">
        <v>54009</v>
      </c>
      <c r="B2965" s="4">
        <v>0</v>
      </c>
      <c r="C2965" s="3">
        <f>IFERROR(INDEX(AP3_Tier3_Area_BPT_ME!$A$2:$F$3110,MATCH(A2965,AP3_Tier3_Area_BPT_ME!$A$2:$A$3110,0),2),0)*B2965</f>
        <v>0</v>
      </c>
      <c r="D2965" s="3">
        <f t="shared" si="138"/>
        <v>0</v>
      </c>
      <c r="E2965" s="3">
        <f t="shared" si="139"/>
        <v>0</v>
      </c>
      <c r="F2965" s="11">
        <f t="shared" si="140"/>
        <v>0</v>
      </c>
    </row>
    <row r="2966" spans="1:6" x14ac:dyDescent="0.25">
      <c r="A2966" s="2">
        <v>54011</v>
      </c>
      <c r="B2966" s="4">
        <v>0</v>
      </c>
      <c r="C2966" s="3">
        <f>IFERROR(INDEX(AP3_Tier3_Area_BPT_ME!$A$2:$F$3110,MATCH(A2966,AP3_Tier3_Area_BPT_ME!$A$2:$A$3110,0),2),0)*B2966</f>
        <v>0</v>
      </c>
      <c r="D2966" s="3">
        <f t="shared" si="138"/>
        <v>0</v>
      </c>
      <c r="E2966" s="3">
        <f t="shared" si="139"/>
        <v>0</v>
      </c>
      <c r="F2966" s="11">
        <f t="shared" si="140"/>
        <v>0</v>
      </c>
    </row>
    <row r="2967" spans="1:6" x14ac:dyDescent="0.25">
      <c r="A2967" s="2">
        <v>54013</v>
      </c>
      <c r="B2967" s="4">
        <v>0</v>
      </c>
      <c r="C2967" s="3">
        <f>IFERROR(INDEX(AP3_Tier3_Area_BPT_ME!$A$2:$F$3110,MATCH(A2967,AP3_Tier3_Area_BPT_ME!$A$2:$A$3110,0),2),0)*B2967</f>
        <v>0</v>
      </c>
      <c r="D2967" s="3">
        <f t="shared" si="138"/>
        <v>0</v>
      </c>
      <c r="E2967" s="3">
        <f t="shared" si="139"/>
        <v>0</v>
      </c>
      <c r="F2967" s="11">
        <f t="shared" si="140"/>
        <v>0</v>
      </c>
    </row>
    <row r="2968" spans="1:6" x14ac:dyDescent="0.25">
      <c r="A2968" s="2">
        <v>54015</v>
      </c>
      <c r="B2968" s="4">
        <v>0</v>
      </c>
      <c r="C2968" s="3">
        <f>IFERROR(INDEX(AP3_Tier3_Area_BPT_ME!$A$2:$F$3110,MATCH(A2968,AP3_Tier3_Area_BPT_ME!$A$2:$A$3110,0),2),0)*B2968</f>
        <v>0</v>
      </c>
      <c r="D2968" s="3">
        <f t="shared" si="138"/>
        <v>0</v>
      </c>
      <c r="E2968" s="3">
        <f t="shared" si="139"/>
        <v>0</v>
      </c>
      <c r="F2968" s="11">
        <f t="shared" si="140"/>
        <v>0</v>
      </c>
    </row>
    <row r="2969" spans="1:6" x14ac:dyDescent="0.25">
      <c r="A2969" s="2">
        <v>54017</v>
      </c>
      <c r="B2969" s="4">
        <v>0</v>
      </c>
      <c r="C2969" s="3">
        <f>IFERROR(INDEX(AP3_Tier3_Area_BPT_ME!$A$2:$F$3110,MATCH(A2969,AP3_Tier3_Area_BPT_ME!$A$2:$A$3110,0),2),0)*B2969</f>
        <v>0</v>
      </c>
      <c r="D2969" s="3">
        <f t="shared" si="138"/>
        <v>0</v>
      </c>
      <c r="E2969" s="3">
        <f t="shared" si="139"/>
        <v>0</v>
      </c>
      <c r="F2969" s="11">
        <f t="shared" si="140"/>
        <v>0</v>
      </c>
    </row>
    <row r="2970" spans="1:6" x14ac:dyDescent="0.25">
      <c r="A2970" s="2">
        <v>54019</v>
      </c>
      <c r="B2970" s="4">
        <v>0</v>
      </c>
      <c r="C2970" s="3">
        <f>IFERROR(INDEX(AP3_Tier3_Area_BPT_ME!$A$2:$F$3110,MATCH(A2970,AP3_Tier3_Area_BPT_ME!$A$2:$A$3110,0),2),0)*B2970</f>
        <v>0</v>
      </c>
      <c r="D2970" s="3">
        <f t="shared" si="138"/>
        <v>0</v>
      </c>
      <c r="E2970" s="3">
        <f t="shared" si="139"/>
        <v>0</v>
      </c>
      <c r="F2970" s="11">
        <f t="shared" si="140"/>
        <v>0</v>
      </c>
    </row>
    <row r="2971" spans="1:6" x14ac:dyDescent="0.25">
      <c r="A2971" s="2">
        <v>54021</v>
      </c>
      <c r="B2971" s="4">
        <v>0</v>
      </c>
      <c r="C2971" s="3">
        <f>IFERROR(INDEX(AP3_Tier3_Area_BPT_ME!$A$2:$F$3110,MATCH(A2971,AP3_Tier3_Area_BPT_ME!$A$2:$A$3110,0),2),0)*B2971</f>
        <v>0</v>
      </c>
      <c r="D2971" s="3">
        <f t="shared" si="138"/>
        <v>0</v>
      </c>
      <c r="E2971" s="3">
        <f t="shared" si="139"/>
        <v>0</v>
      </c>
      <c r="F2971" s="11">
        <f t="shared" si="140"/>
        <v>0</v>
      </c>
    </row>
    <row r="2972" spans="1:6" x14ac:dyDescent="0.25">
      <c r="A2972" s="2">
        <v>54023</v>
      </c>
      <c r="B2972" s="4">
        <v>0</v>
      </c>
      <c r="C2972" s="3">
        <f>IFERROR(INDEX(AP3_Tier3_Area_BPT_ME!$A$2:$F$3110,MATCH(A2972,AP3_Tier3_Area_BPT_ME!$A$2:$A$3110,0),2),0)*B2972</f>
        <v>0</v>
      </c>
      <c r="D2972" s="3">
        <f t="shared" si="138"/>
        <v>0</v>
      </c>
      <c r="E2972" s="3">
        <f t="shared" si="139"/>
        <v>0</v>
      </c>
      <c r="F2972" s="11">
        <f t="shared" si="140"/>
        <v>0</v>
      </c>
    </row>
    <row r="2973" spans="1:6" x14ac:dyDescent="0.25">
      <c r="A2973" s="2">
        <v>54025</v>
      </c>
      <c r="B2973" s="4">
        <v>0</v>
      </c>
      <c r="C2973" s="3">
        <f>IFERROR(INDEX(AP3_Tier3_Area_BPT_ME!$A$2:$F$3110,MATCH(A2973,AP3_Tier3_Area_BPT_ME!$A$2:$A$3110,0),2),0)*B2973</f>
        <v>0</v>
      </c>
      <c r="D2973" s="3">
        <f t="shared" si="138"/>
        <v>0</v>
      </c>
      <c r="E2973" s="3">
        <f t="shared" si="139"/>
        <v>0</v>
      </c>
      <c r="F2973" s="11">
        <f t="shared" si="140"/>
        <v>0</v>
      </c>
    </row>
    <row r="2974" spans="1:6" x14ac:dyDescent="0.25">
      <c r="A2974" s="2">
        <v>54027</v>
      </c>
      <c r="B2974" s="4">
        <v>0</v>
      </c>
      <c r="C2974" s="3">
        <f>IFERROR(INDEX(AP3_Tier3_Area_BPT_ME!$A$2:$F$3110,MATCH(A2974,AP3_Tier3_Area_BPT_ME!$A$2:$A$3110,0),2),0)*B2974</f>
        <v>0</v>
      </c>
      <c r="D2974" s="3">
        <f t="shared" si="138"/>
        <v>0</v>
      </c>
      <c r="E2974" s="3">
        <f t="shared" si="139"/>
        <v>0</v>
      </c>
      <c r="F2974" s="11">
        <f t="shared" si="140"/>
        <v>0</v>
      </c>
    </row>
    <row r="2975" spans="1:6" x14ac:dyDescent="0.25">
      <c r="A2975" s="2">
        <v>54029</v>
      </c>
      <c r="B2975" s="4">
        <v>0</v>
      </c>
      <c r="C2975" s="3">
        <f>IFERROR(INDEX(AP3_Tier3_Area_BPT_ME!$A$2:$F$3110,MATCH(A2975,AP3_Tier3_Area_BPT_ME!$A$2:$A$3110,0),2),0)*B2975</f>
        <v>0</v>
      </c>
      <c r="D2975" s="3">
        <f t="shared" si="138"/>
        <v>0</v>
      </c>
      <c r="E2975" s="3">
        <f t="shared" si="139"/>
        <v>0</v>
      </c>
      <c r="F2975" s="11">
        <f t="shared" si="140"/>
        <v>0</v>
      </c>
    </row>
    <row r="2976" spans="1:6" x14ac:dyDescent="0.25">
      <c r="A2976" s="2">
        <v>54031</v>
      </c>
      <c r="B2976" s="4">
        <v>0</v>
      </c>
      <c r="C2976" s="3">
        <f>IFERROR(INDEX(AP3_Tier3_Area_BPT_ME!$A$2:$F$3110,MATCH(A2976,AP3_Tier3_Area_BPT_ME!$A$2:$A$3110,0),2),0)*B2976</f>
        <v>0</v>
      </c>
      <c r="D2976" s="3">
        <f t="shared" si="138"/>
        <v>0</v>
      </c>
      <c r="E2976" s="3">
        <f t="shared" si="139"/>
        <v>0</v>
      </c>
      <c r="F2976" s="11">
        <f t="shared" si="140"/>
        <v>0</v>
      </c>
    </row>
    <row r="2977" spans="1:6" x14ac:dyDescent="0.25">
      <c r="A2977" s="2">
        <v>54033</v>
      </c>
      <c r="B2977" s="4">
        <v>0</v>
      </c>
      <c r="C2977" s="3">
        <f>IFERROR(INDEX(AP3_Tier3_Area_BPT_ME!$A$2:$F$3110,MATCH(A2977,AP3_Tier3_Area_BPT_ME!$A$2:$A$3110,0),2),0)*B2977</f>
        <v>0</v>
      </c>
      <c r="D2977" s="3">
        <f t="shared" si="138"/>
        <v>0</v>
      </c>
      <c r="E2977" s="3">
        <f t="shared" si="139"/>
        <v>0</v>
      </c>
      <c r="F2977" s="11">
        <f t="shared" si="140"/>
        <v>0</v>
      </c>
    </row>
    <row r="2978" spans="1:6" x14ac:dyDescent="0.25">
      <c r="A2978" s="2">
        <v>54035</v>
      </c>
      <c r="B2978" s="4">
        <v>0</v>
      </c>
      <c r="C2978" s="3">
        <f>IFERROR(INDEX(AP3_Tier3_Area_BPT_ME!$A$2:$F$3110,MATCH(A2978,AP3_Tier3_Area_BPT_ME!$A$2:$A$3110,0),2),0)*B2978</f>
        <v>0</v>
      </c>
      <c r="D2978" s="3">
        <f t="shared" si="138"/>
        <v>0</v>
      </c>
      <c r="E2978" s="3">
        <f t="shared" si="139"/>
        <v>0</v>
      </c>
      <c r="F2978" s="11">
        <f t="shared" si="140"/>
        <v>0</v>
      </c>
    </row>
    <row r="2979" spans="1:6" x14ac:dyDescent="0.25">
      <c r="A2979" s="2">
        <v>54037</v>
      </c>
      <c r="B2979" s="4">
        <v>0</v>
      </c>
      <c r="C2979" s="3">
        <f>IFERROR(INDEX(AP3_Tier3_Area_BPT_ME!$A$2:$F$3110,MATCH(A2979,AP3_Tier3_Area_BPT_ME!$A$2:$A$3110,0),2),0)*B2979</f>
        <v>0</v>
      </c>
      <c r="D2979" s="3">
        <f t="shared" si="138"/>
        <v>0</v>
      </c>
      <c r="E2979" s="3">
        <f t="shared" si="139"/>
        <v>0</v>
      </c>
      <c r="F2979" s="11">
        <f t="shared" si="140"/>
        <v>0</v>
      </c>
    </row>
    <row r="2980" spans="1:6" x14ac:dyDescent="0.25">
      <c r="A2980" s="2">
        <v>54039</v>
      </c>
      <c r="B2980" s="4">
        <v>0</v>
      </c>
      <c r="C2980" s="3">
        <f>IFERROR(INDEX(AP3_Tier3_Area_BPT_ME!$A$2:$F$3110,MATCH(A2980,AP3_Tier3_Area_BPT_ME!$A$2:$A$3110,0),2),0)*B2980</f>
        <v>0</v>
      </c>
      <c r="D2980" s="3">
        <f t="shared" si="138"/>
        <v>0</v>
      </c>
      <c r="E2980" s="3">
        <f t="shared" si="139"/>
        <v>0</v>
      </c>
      <c r="F2980" s="11">
        <f t="shared" si="140"/>
        <v>0</v>
      </c>
    </row>
    <row r="2981" spans="1:6" x14ac:dyDescent="0.25">
      <c r="A2981" s="2">
        <v>54041</v>
      </c>
      <c r="B2981" s="4">
        <v>0</v>
      </c>
      <c r="C2981" s="3">
        <f>IFERROR(INDEX(AP3_Tier3_Area_BPT_ME!$A$2:$F$3110,MATCH(A2981,AP3_Tier3_Area_BPT_ME!$A$2:$A$3110,0),2),0)*B2981</f>
        <v>0</v>
      </c>
      <c r="D2981" s="3">
        <f t="shared" si="138"/>
        <v>0</v>
      </c>
      <c r="E2981" s="3">
        <f t="shared" si="139"/>
        <v>0</v>
      </c>
      <c r="F2981" s="11">
        <f t="shared" si="140"/>
        <v>0</v>
      </c>
    </row>
    <row r="2982" spans="1:6" x14ac:dyDescent="0.25">
      <c r="A2982" s="2">
        <v>54043</v>
      </c>
      <c r="B2982" s="4">
        <v>0</v>
      </c>
      <c r="C2982" s="3">
        <f>IFERROR(INDEX(AP3_Tier3_Area_BPT_ME!$A$2:$F$3110,MATCH(A2982,AP3_Tier3_Area_BPT_ME!$A$2:$A$3110,0),2),0)*B2982</f>
        <v>0</v>
      </c>
      <c r="D2982" s="3">
        <f t="shared" si="138"/>
        <v>0</v>
      </c>
      <c r="E2982" s="3">
        <f t="shared" si="139"/>
        <v>0</v>
      </c>
      <c r="F2982" s="11">
        <f t="shared" si="140"/>
        <v>0</v>
      </c>
    </row>
    <row r="2983" spans="1:6" x14ac:dyDescent="0.25">
      <c r="A2983" s="2">
        <v>54045</v>
      </c>
      <c r="B2983" s="4">
        <v>0</v>
      </c>
      <c r="C2983" s="3">
        <f>IFERROR(INDEX(AP3_Tier3_Area_BPT_ME!$A$2:$F$3110,MATCH(A2983,AP3_Tier3_Area_BPT_ME!$A$2:$A$3110,0),2),0)*B2983</f>
        <v>0</v>
      </c>
      <c r="D2983" s="3">
        <f t="shared" si="138"/>
        <v>0</v>
      </c>
      <c r="E2983" s="3">
        <f t="shared" si="139"/>
        <v>0</v>
      </c>
      <c r="F2983" s="11">
        <f t="shared" si="140"/>
        <v>0</v>
      </c>
    </row>
    <row r="2984" spans="1:6" x14ac:dyDescent="0.25">
      <c r="A2984" s="2">
        <v>54047</v>
      </c>
      <c r="B2984" s="4">
        <v>0</v>
      </c>
      <c r="C2984" s="3">
        <f>IFERROR(INDEX(AP3_Tier3_Area_BPT_ME!$A$2:$F$3110,MATCH(A2984,AP3_Tier3_Area_BPT_ME!$A$2:$A$3110,0),2),0)*B2984</f>
        <v>0</v>
      </c>
      <c r="D2984" s="3">
        <f t="shared" si="138"/>
        <v>0</v>
      </c>
      <c r="E2984" s="3">
        <f t="shared" si="139"/>
        <v>0</v>
      </c>
      <c r="F2984" s="11">
        <f t="shared" si="140"/>
        <v>0</v>
      </c>
    </row>
    <row r="2985" spans="1:6" x14ac:dyDescent="0.25">
      <c r="A2985" s="2">
        <v>54049</v>
      </c>
      <c r="B2985" s="4">
        <v>0</v>
      </c>
      <c r="C2985" s="3">
        <f>IFERROR(INDEX(AP3_Tier3_Area_BPT_ME!$A$2:$F$3110,MATCH(A2985,AP3_Tier3_Area_BPT_ME!$A$2:$A$3110,0),2),0)*B2985</f>
        <v>0</v>
      </c>
      <c r="D2985" s="3">
        <f t="shared" si="138"/>
        <v>0</v>
      </c>
      <c r="E2985" s="3">
        <f t="shared" si="139"/>
        <v>0</v>
      </c>
      <c r="F2985" s="11">
        <f t="shared" si="140"/>
        <v>0</v>
      </c>
    </row>
    <row r="2986" spans="1:6" x14ac:dyDescent="0.25">
      <c r="A2986" s="2">
        <v>54051</v>
      </c>
      <c r="B2986" s="4">
        <v>0</v>
      </c>
      <c r="C2986" s="3">
        <f>IFERROR(INDEX(AP3_Tier3_Area_BPT_ME!$A$2:$F$3110,MATCH(A2986,AP3_Tier3_Area_BPT_ME!$A$2:$A$3110,0),2),0)*B2986</f>
        <v>0</v>
      </c>
      <c r="D2986" s="3">
        <f t="shared" si="138"/>
        <v>0</v>
      </c>
      <c r="E2986" s="3">
        <f t="shared" si="139"/>
        <v>0</v>
      </c>
      <c r="F2986" s="11">
        <f t="shared" si="140"/>
        <v>0</v>
      </c>
    </row>
    <row r="2987" spans="1:6" x14ac:dyDescent="0.25">
      <c r="A2987" s="2">
        <v>54053</v>
      </c>
      <c r="B2987" s="4">
        <v>0</v>
      </c>
      <c r="C2987" s="3">
        <f>IFERROR(INDEX(AP3_Tier3_Area_BPT_ME!$A$2:$F$3110,MATCH(A2987,AP3_Tier3_Area_BPT_ME!$A$2:$A$3110,0),2),0)*B2987</f>
        <v>0</v>
      </c>
      <c r="D2987" s="3">
        <f t="shared" si="138"/>
        <v>0</v>
      </c>
      <c r="E2987" s="3">
        <f t="shared" si="139"/>
        <v>0</v>
      </c>
      <c r="F2987" s="11">
        <f t="shared" si="140"/>
        <v>0</v>
      </c>
    </row>
    <row r="2988" spans="1:6" x14ac:dyDescent="0.25">
      <c r="A2988" s="2">
        <v>54055</v>
      </c>
      <c r="B2988" s="4">
        <v>0</v>
      </c>
      <c r="C2988" s="3">
        <f>IFERROR(INDEX(AP3_Tier3_Area_BPT_ME!$A$2:$F$3110,MATCH(A2988,AP3_Tier3_Area_BPT_ME!$A$2:$A$3110,0),2),0)*B2988</f>
        <v>0</v>
      </c>
      <c r="D2988" s="3">
        <f t="shared" si="138"/>
        <v>0</v>
      </c>
      <c r="E2988" s="3">
        <f t="shared" si="139"/>
        <v>0</v>
      </c>
      <c r="F2988" s="11">
        <f t="shared" si="140"/>
        <v>0</v>
      </c>
    </row>
    <row r="2989" spans="1:6" x14ac:dyDescent="0.25">
      <c r="A2989" s="2">
        <v>54057</v>
      </c>
      <c r="B2989" s="4">
        <v>0</v>
      </c>
      <c r="C2989" s="3">
        <f>IFERROR(INDEX(AP3_Tier3_Area_BPT_ME!$A$2:$F$3110,MATCH(A2989,AP3_Tier3_Area_BPT_ME!$A$2:$A$3110,0),2),0)*B2989</f>
        <v>0</v>
      </c>
      <c r="D2989" s="3">
        <f t="shared" si="138"/>
        <v>0</v>
      </c>
      <c r="E2989" s="3">
        <f t="shared" si="139"/>
        <v>0</v>
      </c>
      <c r="F2989" s="11">
        <f t="shared" si="140"/>
        <v>0</v>
      </c>
    </row>
    <row r="2990" spans="1:6" x14ac:dyDescent="0.25">
      <c r="A2990" s="2">
        <v>54059</v>
      </c>
      <c r="B2990" s="4">
        <v>0</v>
      </c>
      <c r="C2990" s="3">
        <f>IFERROR(INDEX(AP3_Tier3_Area_BPT_ME!$A$2:$F$3110,MATCH(A2990,AP3_Tier3_Area_BPT_ME!$A$2:$A$3110,0),2),0)*B2990</f>
        <v>0</v>
      </c>
      <c r="D2990" s="3">
        <f t="shared" si="138"/>
        <v>0</v>
      </c>
      <c r="E2990" s="3">
        <f t="shared" si="139"/>
        <v>0</v>
      </c>
      <c r="F2990" s="11">
        <f t="shared" si="140"/>
        <v>0</v>
      </c>
    </row>
    <row r="2991" spans="1:6" x14ac:dyDescent="0.25">
      <c r="A2991" s="2">
        <v>54061</v>
      </c>
      <c r="B2991" s="4">
        <v>0</v>
      </c>
      <c r="C2991" s="3">
        <f>IFERROR(INDEX(AP3_Tier3_Area_BPT_ME!$A$2:$F$3110,MATCH(A2991,AP3_Tier3_Area_BPT_ME!$A$2:$A$3110,0),2),0)*B2991</f>
        <v>0</v>
      </c>
      <c r="D2991" s="3">
        <f t="shared" si="138"/>
        <v>0</v>
      </c>
      <c r="E2991" s="3">
        <f t="shared" si="139"/>
        <v>0</v>
      </c>
      <c r="F2991" s="11">
        <f t="shared" si="140"/>
        <v>0</v>
      </c>
    </row>
    <row r="2992" spans="1:6" x14ac:dyDescent="0.25">
      <c r="A2992" s="2">
        <v>54063</v>
      </c>
      <c r="B2992" s="4">
        <v>0</v>
      </c>
      <c r="C2992" s="3">
        <f>IFERROR(INDEX(AP3_Tier3_Area_BPT_ME!$A$2:$F$3110,MATCH(A2992,AP3_Tier3_Area_BPT_ME!$A$2:$A$3110,0),2),0)*B2992</f>
        <v>0</v>
      </c>
      <c r="D2992" s="3">
        <f t="shared" si="138"/>
        <v>0</v>
      </c>
      <c r="E2992" s="3">
        <f t="shared" si="139"/>
        <v>0</v>
      </c>
      <c r="F2992" s="11">
        <f t="shared" si="140"/>
        <v>0</v>
      </c>
    </row>
    <row r="2993" spans="1:6" x14ac:dyDescent="0.25">
      <c r="A2993" s="2">
        <v>54065</v>
      </c>
      <c r="B2993" s="4">
        <v>0</v>
      </c>
      <c r="C2993" s="3">
        <f>IFERROR(INDEX(AP3_Tier3_Area_BPT_ME!$A$2:$F$3110,MATCH(A2993,AP3_Tier3_Area_BPT_ME!$A$2:$A$3110,0),2),0)*B2993</f>
        <v>0</v>
      </c>
      <c r="D2993" s="3">
        <f t="shared" si="138"/>
        <v>0</v>
      </c>
      <c r="E2993" s="3">
        <f t="shared" si="139"/>
        <v>0</v>
      </c>
      <c r="F2993" s="11">
        <f t="shared" si="140"/>
        <v>0</v>
      </c>
    </row>
    <row r="2994" spans="1:6" x14ac:dyDescent="0.25">
      <c r="A2994" s="2">
        <v>54067</v>
      </c>
      <c r="B2994" s="4">
        <v>0</v>
      </c>
      <c r="C2994" s="3">
        <f>IFERROR(INDEX(AP3_Tier3_Area_BPT_ME!$A$2:$F$3110,MATCH(A2994,AP3_Tier3_Area_BPT_ME!$A$2:$A$3110,0),2),0)*B2994</f>
        <v>0</v>
      </c>
      <c r="D2994" s="3">
        <f t="shared" si="138"/>
        <v>0</v>
      </c>
      <c r="E2994" s="3">
        <f t="shared" si="139"/>
        <v>0</v>
      </c>
      <c r="F2994" s="11">
        <f t="shared" si="140"/>
        <v>0</v>
      </c>
    </row>
    <row r="2995" spans="1:6" x14ac:dyDescent="0.25">
      <c r="A2995" s="2">
        <v>54069</v>
      </c>
      <c r="B2995" s="4">
        <v>0</v>
      </c>
      <c r="C2995" s="3">
        <f>IFERROR(INDEX(AP3_Tier3_Area_BPT_ME!$A$2:$F$3110,MATCH(A2995,AP3_Tier3_Area_BPT_ME!$A$2:$A$3110,0),2),0)*B2995</f>
        <v>0</v>
      </c>
      <c r="D2995" s="3">
        <f t="shared" si="138"/>
        <v>0</v>
      </c>
      <c r="E2995" s="3">
        <f t="shared" si="139"/>
        <v>0</v>
      </c>
      <c r="F2995" s="11">
        <f t="shared" si="140"/>
        <v>0</v>
      </c>
    </row>
    <row r="2996" spans="1:6" x14ac:dyDescent="0.25">
      <c r="A2996" s="2">
        <v>54071</v>
      </c>
      <c r="B2996" s="4">
        <v>0</v>
      </c>
      <c r="C2996" s="3">
        <f>IFERROR(INDEX(AP3_Tier3_Area_BPT_ME!$A$2:$F$3110,MATCH(A2996,AP3_Tier3_Area_BPT_ME!$A$2:$A$3110,0),2),0)*B2996</f>
        <v>0</v>
      </c>
      <c r="D2996" s="3">
        <f t="shared" si="138"/>
        <v>0</v>
      </c>
      <c r="E2996" s="3">
        <f t="shared" si="139"/>
        <v>0</v>
      </c>
      <c r="F2996" s="11">
        <f t="shared" si="140"/>
        <v>0</v>
      </c>
    </row>
    <row r="2997" spans="1:6" x14ac:dyDescent="0.25">
      <c r="A2997" s="2">
        <v>54073</v>
      </c>
      <c r="B2997" s="4">
        <v>0</v>
      </c>
      <c r="C2997" s="3">
        <f>IFERROR(INDEX(AP3_Tier3_Area_BPT_ME!$A$2:$F$3110,MATCH(A2997,AP3_Tier3_Area_BPT_ME!$A$2:$A$3110,0),2),0)*B2997</f>
        <v>0</v>
      </c>
      <c r="D2997" s="3">
        <f t="shared" si="138"/>
        <v>0</v>
      </c>
      <c r="E2997" s="3">
        <f t="shared" si="139"/>
        <v>0</v>
      </c>
      <c r="F2997" s="11">
        <f t="shared" si="140"/>
        <v>0</v>
      </c>
    </row>
    <row r="2998" spans="1:6" x14ac:dyDescent="0.25">
      <c r="A2998" s="2">
        <v>54075</v>
      </c>
      <c r="B2998" s="4">
        <v>0</v>
      </c>
      <c r="C2998" s="3">
        <f>IFERROR(INDEX(AP3_Tier3_Area_BPT_ME!$A$2:$F$3110,MATCH(A2998,AP3_Tier3_Area_BPT_ME!$A$2:$A$3110,0),2),0)*B2998</f>
        <v>0</v>
      </c>
      <c r="D2998" s="3">
        <f t="shared" si="138"/>
        <v>0</v>
      </c>
      <c r="E2998" s="3">
        <f t="shared" si="139"/>
        <v>0</v>
      </c>
      <c r="F2998" s="11">
        <f t="shared" si="140"/>
        <v>0</v>
      </c>
    </row>
    <row r="2999" spans="1:6" x14ac:dyDescent="0.25">
      <c r="A2999" s="2">
        <v>54077</v>
      </c>
      <c r="B2999" s="4">
        <v>0</v>
      </c>
      <c r="C2999" s="3">
        <f>IFERROR(INDEX(AP3_Tier3_Area_BPT_ME!$A$2:$F$3110,MATCH(A2999,AP3_Tier3_Area_BPT_ME!$A$2:$A$3110,0),2),0)*B2999</f>
        <v>0</v>
      </c>
      <c r="D2999" s="3">
        <f t="shared" si="138"/>
        <v>0</v>
      </c>
      <c r="E2999" s="3">
        <f t="shared" si="139"/>
        <v>0</v>
      </c>
      <c r="F2999" s="11">
        <f t="shared" si="140"/>
        <v>0</v>
      </c>
    </row>
    <row r="3000" spans="1:6" x14ac:dyDescent="0.25">
      <c r="A3000" s="2">
        <v>54079</v>
      </c>
      <c r="B3000" s="4">
        <v>0</v>
      </c>
      <c r="C3000" s="3">
        <f>IFERROR(INDEX(AP3_Tier3_Area_BPT_ME!$A$2:$F$3110,MATCH(A3000,AP3_Tier3_Area_BPT_ME!$A$2:$A$3110,0),2),0)*B3000</f>
        <v>0</v>
      </c>
      <c r="D3000" s="3">
        <f t="shared" si="138"/>
        <v>0</v>
      </c>
      <c r="E3000" s="3">
        <f t="shared" si="139"/>
        <v>0</v>
      </c>
      <c r="F3000" s="11">
        <f t="shared" si="140"/>
        <v>0</v>
      </c>
    </row>
    <row r="3001" spans="1:6" x14ac:dyDescent="0.25">
      <c r="A3001" s="2">
        <v>54081</v>
      </c>
      <c r="B3001" s="4">
        <v>0</v>
      </c>
      <c r="C3001" s="3">
        <f>IFERROR(INDEX(AP3_Tier3_Area_BPT_ME!$A$2:$F$3110,MATCH(A3001,AP3_Tier3_Area_BPT_ME!$A$2:$A$3110,0),2),0)*B3001</f>
        <v>0</v>
      </c>
      <c r="D3001" s="3">
        <f t="shared" si="138"/>
        <v>0</v>
      </c>
      <c r="E3001" s="3">
        <f t="shared" si="139"/>
        <v>0</v>
      </c>
      <c r="F3001" s="11">
        <f t="shared" si="140"/>
        <v>0</v>
      </c>
    </row>
    <row r="3002" spans="1:6" x14ac:dyDescent="0.25">
      <c r="A3002" s="2">
        <v>54083</v>
      </c>
      <c r="B3002" s="4">
        <v>0</v>
      </c>
      <c r="C3002" s="3">
        <f>IFERROR(INDEX(AP3_Tier3_Area_BPT_ME!$A$2:$F$3110,MATCH(A3002,AP3_Tier3_Area_BPT_ME!$A$2:$A$3110,0),2),0)*B3002</f>
        <v>0</v>
      </c>
      <c r="D3002" s="3">
        <f t="shared" si="138"/>
        <v>0</v>
      </c>
      <c r="E3002" s="3">
        <f t="shared" si="139"/>
        <v>0</v>
      </c>
      <c r="F3002" s="11">
        <f t="shared" si="140"/>
        <v>0</v>
      </c>
    </row>
    <row r="3003" spans="1:6" x14ac:dyDescent="0.25">
      <c r="A3003" s="2">
        <v>54085</v>
      </c>
      <c r="B3003" s="4">
        <v>0</v>
      </c>
      <c r="C3003" s="3">
        <f>IFERROR(INDEX(AP3_Tier3_Area_BPT_ME!$A$2:$F$3110,MATCH(A3003,AP3_Tier3_Area_BPT_ME!$A$2:$A$3110,0),2),0)*B3003</f>
        <v>0</v>
      </c>
      <c r="D3003" s="3">
        <f t="shared" si="138"/>
        <v>0</v>
      </c>
      <c r="E3003" s="3">
        <f t="shared" si="139"/>
        <v>0</v>
      </c>
      <c r="F3003" s="11">
        <f t="shared" si="140"/>
        <v>0</v>
      </c>
    </row>
    <row r="3004" spans="1:6" x14ac:dyDescent="0.25">
      <c r="A3004" s="2">
        <v>54087</v>
      </c>
      <c r="B3004" s="4">
        <v>0</v>
      </c>
      <c r="C3004" s="3">
        <f>IFERROR(INDEX(AP3_Tier3_Area_BPT_ME!$A$2:$F$3110,MATCH(A3004,AP3_Tier3_Area_BPT_ME!$A$2:$A$3110,0),2),0)*B3004</f>
        <v>0</v>
      </c>
      <c r="D3004" s="3">
        <f t="shared" si="138"/>
        <v>0</v>
      </c>
      <c r="E3004" s="3">
        <f t="shared" si="139"/>
        <v>0</v>
      </c>
      <c r="F3004" s="11">
        <f t="shared" si="140"/>
        <v>0</v>
      </c>
    </row>
    <row r="3005" spans="1:6" x14ac:dyDescent="0.25">
      <c r="A3005" s="2">
        <v>54089</v>
      </c>
      <c r="B3005" s="4">
        <v>0</v>
      </c>
      <c r="C3005" s="3">
        <f>IFERROR(INDEX(AP3_Tier3_Area_BPT_ME!$A$2:$F$3110,MATCH(A3005,AP3_Tier3_Area_BPT_ME!$A$2:$A$3110,0),2),0)*B3005</f>
        <v>0</v>
      </c>
      <c r="D3005" s="3">
        <f t="shared" si="138"/>
        <v>0</v>
      </c>
      <c r="E3005" s="3">
        <f t="shared" si="139"/>
        <v>0</v>
      </c>
      <c r="F3005" s="11">
        <f t="shared" si="140"/>
        <v>0</v>
      </c>
    </row>
    <row r="3006" spans="1:6" x14ac:dyDescent="0.25">
      <c r="A3006" s="2">
        <v>54091</v>
      </c>
      <c r="B3006" s="4">
        <v>0</v>
      </c>
      <c r="C3006" s="3">
        <f>IFERROR(INDEX(AP3_Tier3_Area_BPT_ME!$A$2:$F$3110,MATCH(A3006,AP3_Tier3_Area_BPT_ME!$A$2:$A$3110,0),2),0)*B3006</f>
        <v>0</v>
      </c>
      <c r="D3006" s="3">
        <f t="shared" si="138"/>
        <v>0</v>
      </c>
      <c r="E3006" s="3">
        <f t="shared" si="139"/>
        <v>0</v>
      </c>
      <c r="F3006" s="11">
        <f t="shared" si="140"/>
        <v>0</v>
      </c>
    </row>
    <row r="3007" spans="1:6" x14ac:dyDescent="0.25">
      <c r="A3007" s="2">
        <v>54093</v>
      </c>
      <c r="B3007" s="4">
        <v>0</v>
      </c>
      <c r="C3007" s="3">
        <f>IFERROR(INDEX(AP3_Tier3_Area_BPT_ME!$A$2:$F$3110,MATCH(A3007,AP3_Tier3_Area_BPT_ME!$A$2:$A$3110,0),2),0)*B3007</f>
        <v>0</v>
      </c>
      <c r="D3007" s="3">
        <f t="shared" si="138"/>
        <v>0</v>
      </c>
      <c r="E3007" s="3">
        <f t="shared" si="139"/>
        <v>0</v>
      </c>
      <c r="F3007" s="11">
        <f t="shared" si="140"/>
        <v>0</v>
      </c>
    </row>
    <row r="3008" spans="1:6" x14ac:dyDescent="0.25">
      <c r="A3008" s="2">
        <v>54095</v>
      </c>
      <c r="B3008" s="4">
        <v>0</v>
      </c>
      <c r="C3008" s="3">
        <f>IFERROR(INDEX(AP3_Tier3_Area_BPT_ME!$A$2:$F$3110,MATCH(A3008,AP3_Tier3_Area_BPT_ME!$A$2:$A$3110,0),2),0)*B3008</f>
        <v>0</v>
      </c>
      <c r="D3008" s="3">
        <f t="shared" si="138"/>
        <v>0</v>
      </c>
      <c r="E3008" s="3">
        <f t="shared" si="139"/>
        <v>0</v>
      </c>
      <c r="F3008" s="11">
        <f t="shared" si="140"/>
        <v>0</v>
      </c>
    </row>
    <row r="3009" spans="1:6" x14ac:dyDescent="0.25">
      <c r="A3009" s="2">
        <v>54097</v>
      </c>
      <c r="B3009" s="4">
        <v>0</v>
      </c>
      <c r="C3009" s="3">
        <f>IFERROR(INDEX(AP3_Tier3_Area_BPT_ME!$A$2:$F$3110,MATCH(A3009,AP3_Tier3_Area_BPT_ME!$A$2:$A$3110,0),2),0)*B3009</f>
        <v>0</v>
      </c>
      <c r="D3009" s="3">
        <f t="shared" si="138"/>
        <v>0</v>
      </c>
      <c r="E3009" s="3">
        <f t="shared" si="139"/>
        <v>0</v>
      </c>
      <c r="F3009" s="11">
        <f t="shared" si="140"/>
        <v>0</v>
      </c>
    </row>
    <row r="3010" spans="1:6" x14ac:dyDescent="0.25">
      <c r="A3010" s="2">
        <v>54099</v>
      </c>
      <c r="B3010" s="4">
        <v>0</v>
      </c>
      <c r="C3010" s="3">
        <f>IFERROR(INDEX(AP3_Tier3_Area_BPT_ME!$A$2:$F$3110,MATCH(A3010,AP3_Tier3_Area_BPT_ME!$A$2:$A$3110,0),2),0)*B3010</f>
        <v>0</v>
      </c>
      <c r="D3010" s="3">
        <f t="shared" si="138"/>
        <v>0</v>
      </c>
      <c r="E3010" s="3">
        <f t="shared" si="139"/>
        <v>0</v>
      </c>
      <c r="F3010" s="11">
        <f t="shared" si="140"/>
        <v>0</v>
      </c>
    </row>
    <row r="3011" spans="1:6" x14ac:dyDescent="0.25">
      <c r="A3011" s="2">
        <v>54101</v>
      </c>
      <c r="B3011" s="4">
        <v>0</v>
      </c>
      <c r="C3011" s="3">
        <f>IFERROR(INDEX(AP3_Tier3_Area_BPT_ME!$A$2:$F$3110,MATCH(A3011,AP3_Tier3_Area_BPT_ME!$A$2:$A$3110,0),2),0)*B3011</f>
        <v>0</v>
      </c>
      <c r="D3011" s="3">
        <f t="shared" ref="D3011:D3074" si="141">$C3011*0.90605998</f>
        <v>0</v>
      </c>
      <c r="E3011" s="3">
        <f t="shared" ref="E3011:E3074" si="142">$C3011*0.816046526874502</f>
        <v>0</v>
      </c>
      <c r="F3011" s="11">
        <f t="shared" ref="F3011:F3074" si="143">C3011/10437345</f>
        <v>0</v>
      </c>
    </row>
    <row r="3012" spans="1:6" x14ac:dyDescent="0.25">
      <c r="A3012" s="2">
        <v>54103</v>
      </c>
      <c r="B3012" s="4">
        <v>0</v>
      </c>
      <c r="C3012" s="3">
        <f>IFERROR(INDEX(AP3_Tier3_Area_BPT_ME!$A$2:$F$3110,MATCH(A3012,AP3_Tier3_Area_BPT_ME!$A$2:$A$3110,0),2),0)*B3012</f>
        <v>0</v>
      </c>
      <c r="D3012" s="3">
        <f t="shared" si="141"/>
        <v>0</v>
      </c>
      <c r="E3012" s="3">
        <f t="shared" si="142"/>
        <v>0</v>
      </c>
      <c r="F3012" s="11">
        <f t="shared" si="143"/>
        <v>0</v>
      </c>
    </row>
    <row r="3013" spans="1:6" x14ac:dyDescent="0.25">
      <c r="A3013" s="2">
        <v>54105</v>
      </c>
      <c r="B3013" s="4">
        <v>0</v>
      </c>
      <c r="C3013" s="3">
        <f>IFERROR(INDEX(AP3_Tier3_Area_BPT_ME!$A$2:$F$3110,MATCH(A3013,AP3_Tier3_Area_BPT_ME!$A$2:$A$3110,0),2),0)*B3013</f>
        <v>0</v>
      </c>
      <c r="D3013" s="3">
        <f t="shared" si="141"/>
        <v>0</v>
      </c>
      <c r="E3013" s="3">
        <f t="shared" si="142"/>
        <v>0</v>
      </c>
      <c r="F3013" s="11">
        <f t="shared" si="143"/>
        <v>0</v>
      </c>
    </row>
    <row r="3014" spans="1:6" x14ac:dyDescent="0.25">
      <c r="A3014" s="2">
        <v>54107</v>
      </c>
      <c r="B3014" s="4">
        <v>0</v>
      </c>
      <c r="C3014" s="3">
        <f>IFERROR(INDEX(AP3_Tier3_Area_BPT_ME!$A$2:$F$3110,MATCH(A3014,AP3_Tier3_Area_BPT_ME!$A$2:$A$3110,0),2),0)*B3014</f>
        <v>0</v>
      </c>
      <c r="D3014" s="3">
        <f t="shared" si="141"/>
        <v>0</v>
      </c>
      <c r="E3014" s="3">
        <f t="shared" si="142"/>
        <v>0</v>
      </c>
      <c r="F3014" s="11">
        <f t="shared" si="143"/>
        <v>0</v>
      </c>
    </row>
    <row r="3015" spans="1:6" x14ac:dyDescent="0.25">
      <c r="A3015" s="2">
        <v>54109</v>
      </c>
      <c r="B3015" s="4">
        <v>0</v>
      </c>
      <c r="C3015" s="3">
        <f>IFERROR(INDEX(AP3_Tier3_Area_BPT_ME!$A$2:$F$3110,MATCH(A3015,AP3_Tier3_Area_BPT_ME!$A$2:$A$3110,0),2),0)*B3015</f>
        <v>0</v>
      </c>
      <c r="D3015" s="3">
        <f t="shared" si="141"/>
        <v>0</v>
      </c>
      <c r="E3015" s="3">
        <f t="shared" si="142"/>
        <v>0</v>
      </c>
      <c r="F3015" s="11">
        <f t="shared" si="143"/>
        <v>0</v>
      </c>
    </row>
    <row r="3016" spans="1:6" x14ac:dyDescent="0.25">
      <c r="A3016" s="2">
        <v>55001</v>
      </c>
      <c r="B3016" s="4">
        <v>0</v>
      </c>
      <c r="C3016" s="3">
        <f>IFERROR(INDEX(AP3_Tier3_Area_BPT_ME!$A$2:$F$3110,MATCH(A3016,AP3_Tier3_Area_BPT_ME!$A$2:$A$3110,0),2),0)*B3016</f>
        <v>0</v>
      </c>
      <c r="D3016" s="3">
        <f t="shared" si="141"/>
        <v>0</v>
      </c>
      <c r="E3016" s="3">
        <f t="shared" si="142"/>
        <v>0</v>
      </c>
      <c r="F3016" s="11">
        <f t="shared" si="143"/>
        <v>0</v>
      </c>
    </row>
    <row r="3017" spans="1:6" x14ac:dyDescent="0.25">
      <c r="A3017" s="2">
        <v>55003</v>
      </c>
      <c r="B3017" s="4">
        <v>0</v>
      </c>
      <c r="C3017" s="3">
        <f>IFERROR(INDEX(AP3_Tier3_Area_BPT_ME!$A$2:$F$3110,MATCH(A3017,AP3_Tier3_Area_BPT_ME!$A$2:$A$3110,0),2),0)*B3017</f>
        <v>0</v>
      </c>
      <c r="D3017" s="3">
        <f t="shared" si="141"/>
        <v>0</v>
      </c>
      <c r="E3017" s="3">
        <f t="shared" si="142"/>
        <v>0</v>
      </c>
      <c r="F3017" s="11">
        <f t="shared" si="143"/>
        <v>0</v>
      </c>
    </row>
    <row r="3018" spans="1:6" x14ac:dyDescent="0.25">
      <c r="A3018" s="2">
        <v>55005</v>
      </c>
      <c r="B3018" s="4">
        <v>0</v>
      </c>
      <c r="C3018" s="3">
        <f>IFERROR(INDEX(AP3_Tier3_Area_BPT_ME!$A$2:$F$3110,MATCH(A3018,AP3_Tier3_Area_BPT_ME!$A$2:$A$3110,0),2),0)*B3018</f>
        <v>0</v>
      </c>
      <c r="D3018" s="3">
        <f t="shared" si="141"/>
        <v>0</v>
      </c>
      <c r="E3018" s="3">
        <f t="shared" si="142"/>
        <v>0</v>
      </c>
      <c r="F3018" s="11">
        <f t="shared" si="143"/>
        <v>0</v>
      </c>
    </row>
    <row r="3019" spans="1:6" x14ac:dyDescent="0.25">
      <c r="A3019" s="2">
        <v>55007</v>
      </c>
      <c r="B3019" s="4">
        <v>0</v>
      </c>
      <c r="C3019" s="3">
        <f>IFERROR(INDEX(AP3_Tier3_Area_BPT_ME!$A$2:$F$3110,MATCH(A3019,AP3_Tier3_Area_BPT_ME!$A$2:$A$3110,0),2),0)*B3019</f>
        <v>0</v>
      </c>
      <c r="D3019" s="3">
        <f t="shared" si="141"/>
        <v>0</v>
      </c>
      <c r="E3019" s="3">
        <f t="shared" si="142"/>
        <v>0</v>
      </c>
      <c r="F3019" s="11">
        <f t="shared" si="143"/>
        <v>0</v>
      </c>
    </row>
    <row r="3020" spans="1:6" x14ac:dyDescent="0.25">
      <c r="A3020" s="2">
        <v>55009</v>
      </c>
      <c r="B3020" s="4">
        <v>0</v>
      </c>
      <c r="C3020" s="3">
        <f>IFERROR(INDEX(AP3_Tier3_Area_BPT_ME!$A$2:$F$3110,MATCH(A3020,AP3_Tier3_Area_BPT_ME!$A$2:$A$3110,0),2),0)*B3020</f>
        <v>0</v>
      </c>
      <c r="D3020" s="3">
        <f t="shared" si="141"/>
        <v>0</v>
      </c>
      <c r="E3020" s="3">
        <f t="shared" si="142"/>
        <v>0</v>
      </c>
      <c r="F3020" s="11">
        <f t="shared" si="143"/>
        <v>0</v>
      </c>
    </row>
    <row r="3021" spans="1:6" x14ac:dyDescent="0.25">
      <c r="A3021" s="2">
        <v>55011</v>
      </c>
      <c r="B3021" s="4">
        <v>0</v>
      </c>
      <c r="C3021" s="3">
        <f>IFERROR(INDEX(AP3_Tier3_Area_BPT_ME!$A$2:$F$3110,MATCH(A3021,AP3_Tier3_Area_BPT_ME!$A$2:$A$3110,0),2),0)*B3021</f>
        <v>0</v>
      </c>
      <c r="D3021" s="3">
        <f t="shared" si="141"/>
        <v>0</v>
      </c>
      <c r="E3021" s="3">
        <f t="shared" si="142"/>
        <v>0</v>
      </c>
      <c r="F3021" s="11">
        <f t="shared" si="143"/>
        <v>0</v>
      </c>
    </row>
    <row r="3022" spans="1:6" x14ac:dyDescent="0.25">
      <c r="A3022" s="2">
        <v>55013</v>
      </c>
      <c r="B3022" s="4">
        <v>0</v>
      </c>
      <c r="C3022" s="3">
        <f>IFERROR(INDEX(AP3_Tier3_Area_BPT_ME!$A$2:$F$3110,MATCH(A3022,AP3_Tier3_Area_BPT_ME!$A$2:$A$3110,0),2),0)*B3022</f>
        <v>0</v>
      </c>
      <c r="D3022" s="3">
        <f t="shared" si="141"/>
        <v>0</v>
      </c>
      <c r="E3022" s="3">
        <f t="shared" si="142"/>
        <v>0</v>
      </c>
      <c r="F3022" s="11">
        <f t="shared" si="143"/>
        <v>0</v>
      </c>
    </row>
    <row r="3023" spans="1:6" x14ac:dyDescent="0.25">
      <c r="A3023" s="2">
        <v>55015</v>
      </c>
      <c r="B3023" s="4">
        <v>0</v>
      </c>
      <c r="C3023" s="3">
        <f>IFERROR(INDEX(AP3_Tier3_Area_BPT_ME!$A$2:$F$3110,MATCH(A3023,AP3_Tier3_Area_BPT_ME!$A$2:$A$3110,0),2),0)*B3023</f>
        <v>0</v>
      </c>
      <c r="D3023" s="3">
        <f t="shared" si="141"/>
        <v>0</v>
      </c>
      <c r="E3023" s="3">
        <f t="shared" si="142"/>
        <v>0</v>
      </c>
      <c r="F3023" s="11">
        <f t="shared" si="143"/>
        <v>0</v>
      </c>
    </row>
    <row r="3024" spans="1:6" x14ac:dyDescent="0.25">
      <c r="A3024" s="2">
        <v>55017</v>
      </c>
      <c r="B3024" s="4">
        <v>0</v>
      </c>
      <c r="C3024" s="3">
        <f>IFERROR(INDEX(AP3_Tier3_Area_BPT_ME!$A$2:$F$3110,MATCH(A3024,AP3_Tier3_Area_BPT_ME!$A$2:$A$3110,0),2),0)*B3024</f>
        <v>0</v>
      </c>
      <c r="D3024" s="3">
        <f t="shared" si="141"/>
        <v>0</v>
      </c>
      <c r="E3024" s="3">
        <f t="shared" si="142"/>
        <v>0</v>
      </c>
      <c r="F3024" s="11">
        <f t="shared" si="143"/>
        <v>0</v>
      </c>
    </row>
    <row r="3025" spans="1:6" x14ac:dyDescent="0.25">
      <c r="A3025" s="2">
        <v>55019</v>
      </c>
      <c r="B3025" s="4">
        <v>0</v>
      </c>
      <c r="C3025" s="3">
        <f>IFERROR(INDEX(AP3_Tier3_Area_BPT_ME!$A$2:$F$3110,MATCH(A3025,AP3_Tier3_Area_BPT_ME!$A$2:$A$3110,0),2),0)*B3025</f>
        <v>0</v>
      </c>
      <c r="D3025" s="3">
        <f t="shared" si="141"/>
        <v>0</v>
      </c>
      <c r="E3025" s="3">
        <f t="shared" si="142"/>
        <v>0</v>
      </c>
      <c r="F3025" s="11">
        <f t="shared" si="143"/>
        <v>0</v>
      </c>
    </row>
    <row r="3026" spans="1:6" x14ac:dyDescent="0.25">
      <c r="A3026" s="2">
        <v>55021</v>
      </c>
      <c r="B3026" s="4">
        <v>0</v>
      </c>
      <c r="C3026" s="3">
        <f>IFERROR(INDEX(AP3_Tier3_Area_BPT_ME!$A$2:$F$3110,MATCH(A3026,AP3_Tier3_Area_BPT_ME!$A$2:$A$3110,0),2),0)*B3026</f>
        <v>0</v>
      </c>
      <c r="D3026" s="3">
        <f t="shared" si="141"/>
        <v>0</v>
      </c>
      <c r="E3026" s="3">
        <f t="shared" si="142"/>
        <v>0</v>
      </c>
      <c r="F3026" s="11">
        <f t="shared" si="143"/>
        <v>0</v>
      </c>
    </row>
    <row r="3027" spans="1:6" x14ac:dyDescent="0.25">
      <c r="A3027" s="2">
        <v>55023</v>
      </c>
      <c r="B3027" s="4">
        <v>0</v>
      </c>
      <c r="C3027" s="3">
        <f>IFERROR(INDEX(AP3_Tier3_Area_BPT_ME!$A$2:$F$3110,MATCH(A3027,AP3_Tier3_Area_BPT_ME!$A$2:$A$3110,0),2),0)*B3027</f>
        <v>0</v>
      </c>
      <c r="D3027" s="3">
        <f t="shared" si="141"/>
        <v>0</v>
      </c>
      <c r="E3027" s="3">
        <f t="shared" si="142"/>
        <v>0</v>
      </c>
      <c r="F3027" s="11">
        <f t="shared" si="143"/>
        <v>0</v>
      </c>
    </row>
    <row r="3028" spans="1:6" x14ac:dyDescent="0.25">
      <c r="A3028" s="2">
        <v>55025</v>
      </c>
      <c r="B3028" s="4">
        <v>0</v>
      </c>
      <c r="C3028" s="3">
        <f>IFERROR(INDEX(AP3_Tier3_Area_BPT_ME!$A$2:$F$3110,MATCH(A3028,AP3_Tier3_Area_BPT_ME!$A$2:$A$3110,0),2),0)*B3028</f>
        <v>0</v>
      </c>
      <c r="D3028" s="3">
        <f t="shared" si="141"/>
        <v>0</v>
      </c>
      <c r="E3028" s="3">
        <f t="shared" si="142"/>
        <v>0</v>
      </c>
      <c r="F3028" s="11">
        <f t="shared" si="143"/>
        <v>0</v>
      </c>
    </row>
    <row r="3029" spans="1:6" x14ac:dyDescent="0.25">
      <c r="A3029" s="2">
        <v>55027</v>
      </c>
      <c r="B3029" s="4">
        <v>0</v>
      </c>
      <c r="C3029" s="3">
        <f>IFERROR(INDEX(AP3_Tier3_Area_BPT_ME!$A$2:$F$3110,MATCH(A3029,AP3_Tier3_Area_BPT_ME!$A$2:$A$3110,0),2),0)*B3029</f>
        <v>0</v>
      </c>
      <c r="D3029" s="3">
        <f t="shared" si="141"/>
        <v>0</v>
      </c>
      <c r="E3029" s="3">
        <f t="shared" si="142"/>
        <v>0</v>
      </c>
      <c r="F3029" s="11">
        <f t="shared" si="143"/>
        <v>0</v>
      </c>
    </row>
    <row r="3030" spans="1:6" x14ac:dyDescent="0.25">
      <c r="A3030" s="2">
        <v>55029</v>
      </c>
      <c r="B3030" s="4">
        <v>0</v>
      </c>
      <c r="C3030" s="3">
        <f>IFERROR(INDEX(AP3_Tier3_Area_BPT_ME!$A$2:$F$3110,MATCH(A3030,AP3_Tier3_Area_BPT_ME!$A$2:$A$3110,0),2),0)*B3030</f>
        <v>0</v>
      </c>
      <c r="D3030" s="3">
        <f t="shared" si="141"/>
        <v>0</v>
      </c>
      <c r="E3030" s="3">
        <f t="shared" si="142"/>
        <v>0</v>
      </c>
      <c r="F3030" s="11">
        <f t="shared" si="143"/>
        <v>0</v>
      </c>
    </row>
    <row r="3031" spans="1:6" x14ac:dyDescent="0.25">
      <c r="A3031" s="2">
        <v>55031</v>
      </c>
      <c r="B3031" s="4">
        <v>0</v>
      </c>
      <c r="C3031" s="3">
        <f>IFERROR(INDEX(AP3_Tier3_Area_BPT_ME!$A$2:$F$3110,MATCH(A3031,AP3_Tier3_Area_BPT_ME!$A$2:$A$3110,0),2),0)*B3031</f>
        <v>0</v>
      </c>
      <c r="D3031" s="3">
        <f t="shared" si="141"/>
        <v>0</v>
      </c>
      <c r="E3031" s="3">
        <f t="shared" si="142"/>
        <v>0</v>
      </c>
      <c r="F3031" s="11">
        <f t="shared" si="143"/>
        <v>0</v>
      </c>
    </row>
    <row r="3032" spans="1:6" x14ac:dyDescent="0.25">
      <c r="A3032" s="2">
        <v>55033</v>
      </c>
      <c r="B3032" s="4">
        <v>0</v>
      </c>
      <c r="C3032" s="3">
        <f>IFERROR(INDEX(AP3_Tier3_Area_BPT_ME!$A$2:$F$3110,MATCH(A3032,AP3_Tier3_Area_BPT_ME!$A$2:$A$3110,0),2),0)*B3032</f>
        <v>0</v>
      </c>
      <c r="D3032" s="3">
        <f t="shared" si="141"/>
        <v>0</v>
      </c>
      <c r="E3032" s="3">
        <f t="shared" si="142"/>
        <v>0</v>
      </c>
      <c r="F3032" s="11">
        <f t="shared" si="143"/>
        <v>0</v>
      </c>
    </row>
    <row r="3033" spans="1:6" x14ac:dyDescent="0.25">
      <c r="A3033" s="2">
        <v>55035</v>
      </c>
      <c r="B3033" s="4">
        <v>0</v>
      </c>
      <c r="C3033" s="3">
        <f>IFERROR(INDEX(AP3_Tier3_Area_BPT_ME!$A$2:$F$3110,MATCH(A3033,AP3_Tier3_Area_BPT_ME!$A$2:$A$3110,0),2),0)*B3033</f>
        <v>0</v>
      </c>
      <c r="D3033" s="3">
        <f t="shared" si="141"/>
        <v>0</v>
      </c>
      <c r="E3033" s="3">
        <f t="shared" si="142"/>
        <v>0</v>
      </c>
      <c r="F3033" s="11">
        <f t="shared" si="143"/>
        <v>0</v>
      </c>
    </row>
    <row r="3034" spans="1:6" x14ac:dyDescent="0.25">
      <c r="A3034" s="2">
        <v>55037</v>
      </c>
      <c r="B3034" s="4">
        <v>0</v>
      </c>
      <c r="C3034" s="3">
        <f>IFERROR(INDEX(AP3_Tier3_Area_BPT_ME!$A$2:$F$3110,MATCH(A3034,AP3_Tier3_Area_BPT_ME!$A$2:$A$3110,0),2),0)*B3034</f>
        <v>0</v>
      </c>
      <c r="D3034" s="3">
        <f t="shared" si="141"/>
        <v>0</v>
      </c>
      <c r="E3034" s="3">
        <f t="shared" si="142"/>
        <v>0</v>
      </c>
      <c r="F3034" s="11">
        <f t="shared" si="143"/>
        <v>0</v>
      </c>
    </row>
    <row r="3035" spans="1:6" x14ac:dyDescent="0.25">
      <c r="A3035" s="2">
        <v>55039</v>
      </c>
      <c r="B3035" s="4">
        <v>0</v>
      </c>
      <c r="C3035" s="3">
        <f>IFERROR(INDEX(AP3_Tier3_Area_BPT_ME!$A$2:$F$3110,MATCH(A3035,AP3_Tier3_Area_BPT_ME!$A$2:$A$3110,0),2),0)*B3035</f>
        <v>0</v>
      </c>
      <c r="D3035" s="3">
        <f t="shared" si="141"/>
        <v>0</v>
      </c>
      <c r="E3035" s="3">
        <f t="shared" si="142"/>
        <v>0</v>
      </c>
      <c r="F3035" s="11">
        <f t="shared" si="143"/>
        <v>0</v>
      </c>
    </row>
    <row r="3036" spans="1:6" x14ac:dyDescent="0.25">
      <c r="A3036" s="2">
        <v>55041</v>
      </c>
      <c r="B3036" s="4">
        <v>0</v>
      </c>
      <c r="C3036" s="3">
        <f>IFERROR(INDEX(AP3_Tier3_Area_BPT_ME!$A$2:$F$3110,MATCH(A3036,AP3_Tier3_Area_BPT_ME!$A$2:$A$3110,0),2),0)*B3036</f>
        <v>0</v>
      </c>
      <c r="D3036" s="3">
        <f t="shared" si="141"/>
        <v>0</v>
      </c>
      <c r="E3036" s="3">
        <f t="shared" si="142"/>
        <v>0</v>
      </c>
      <c r="F3036" s="11">
        <f t="shared" si="143"/>
        <v>0</v>
      </c>
    </row>
    <row r="3037" spans="1:6" x14ac:dyDescent="0.25">
      <c r="A3037" s="2">
        <v>55043</v>
      </c>
      <c r="B3037" s="4">
        <v>0</v>
      </c>
      <c r="C3037" s="3">
        <f>IFERROR(INDEX(AP3_Tier3_Area_BPT_ME!$A$2:$F$3110,MATCH(A3037,AP3_Tier3_Area_BPT_ME!$A$2:$A$3110,0),2),0)*B3037</f>
        <v>0</v>
      </c>
      <c r="D3037" s="3">
        <f t="shared" si="141"/>
        <v>0</v>
      </c>
      <c r="E3037" s="3">
        <f t="shared" si="142"/>
        <v>0</v>
      </c>
      <c r="F3037" s="11">
        <f t="shared" si="143"/>
        <v>0</v>
      </c>
    </row>
    <row r="3038" spans="1:6" x14ac:dyDescent="0.25">
      <c r="A3038" s="2">
        <v>55045</v>
      </c>
      <c r="B3038" s="4">
        <v>0</v>
      </c>
      <c r="C3038" s="3">
        <f>IFERROR(INDEX(AP3_Tier3_Area_BPT_ME!$A$2:$F$3110,MATCH(A3038,AP3_Tier3_Area_BPT_ME!$A$2:$A$3110,0),2),0)*B3038</f>
        <v>0</v>
      </c>
      <c r="D3038" s="3">
        <f t="shared" si="141"/>
        <v>0</v>
      </c>
      <c r="E3038" s="3">
        <f t="shared" si="142"/>
        <v>0</v>
      </c>
      <c r="F3038" s="11">
        <f t="shared" si="143"/>
        <v>0</v>
      </c>
    </row>
    <row r="3039" spans="1:6" x14ac:dyDescent="0.25">
      <c r="A3039" s="2">
        <v>55047</v>
      </c>
      <c r="B3039" s="4">
        <v>0</v>
      </c>
      <c r="C3039" s="3">
        <f>IFERROR(INDEX(AP3_Tier3_Area_BPT_ME!$A$2:$F$3110,MATCH(A3039,AP3_Tier3_Area_BPT_ME!$A$2:$A$3110,0),2),0)*B3039</f>
        <v>0</v>
      </c>
      <c r="D3039" s="3">
        <f t="shared" si="141"/>
        <v>0</v>
      </c>
      <c r="E3039" s="3">
        <f t="shared" si="142"/>
        <v>0</v>
      </c>
      <c r="F3039" s="11">
        <f t="shared" si="143"/>
        <v>0</v>
      </c>
    </row>
    <row r="3040" spans="1:6" x14ac:dyDescent="0.25">
      <c r="A3040" s="2">
        <v>55049</v>
      </c>
      <c r="B3040" s="4">
        <v>0</v>
      </c>
      <c r="C3040" s="3">
        <f>IFERROR(INDEX(AP3_Tier3_Area_BPT_ME!$A$2:$F$3110,MATCH(A3040,AP3_Tier3_Area_BPT_ME!$A$2:$A$3110,0),2),0)*B3040</f>
        <v>0</v>
      </c>
      <c r="D3040" s="3">
        <f t="shared" si="141"/>
        <v>0</v>
      </c>
      <c r="E3040" s="3">
        <f t="shared" si="142"/>
        <v>0</v>
      </c>
      <c r="F3040" s="11">
        <f t="shared" si="143"/>
        <v>0</v>
      </c>
    </row>
    <row r="3041" spans="1:6" x14ac:dyDescent="0.25">
      <c r="A3041" s="2">
        <v>55051</v>
      </c>
      <c r="B3041" s="4">
        <v>0</v>
      </c>
      <c r="C3041" s="3">
        <f>IFERROR(INDEX(AP3_Tier3_Area_BPT_ME!$A$2:$F$3110,MATCH(A3041,AP3_Tier3_Area_BPT_ME!$A$2:$A$3110,0),2),0)*B3041</f>
        <v>0</v>
      </c>
      <c r="D3041" s="3">
        <f t="shared" si="141"/>
        <v>0</v>
      </c>
      <c r="E3041" s="3">
        <f t="shared" si="142"/>
        <v>0</v>
      </c>
      <c r="F3041" s="11">
        <f t="shared" si="143"/>
        <v>0</v>
      </c>
    </row>
    <row r="3042" spans="1:6" x14ac:dyDescent="0.25">
      <c r="A3042" s="2">
        <v>55053</v>
      </c>
      <c r="B3042" s="4">
        <v>0</v>
      </c>
      <c r="C3042" s="3">
        <f>IFERROR(INDEX(AP3_Tier3_Area_BPT_ME!$A$2:$F$3110,MATCH(A3042,AP3_Tier3_Area_BPT_ME!$A$2:$A$3110,0),2),0)*B3042</f>
        <v>0</v>
      </c>
      <c r="D3042" s="3">
        <f t="shared" si="141"/>
        <v>0</v>
      </c>
      <c r="E3042" s="3">
        <f t="shared" si="142"/>
        <v>0</v>
      </c>
      <c r="F3042" s="11">
        <f t="shared" si="143"/>
        <v>0</v>
      </c>
    </row>
    <row r="3043" spans="1:6" x14ac:dyDescent="0.25">
      <c r="A3043" s="2">
        <v>55055</v>
      </c>
      <c r="B3043" s="4">
        <v>0</v>
      </c>
      <c r="C3043" s="3">
        <f>IFERROR(INDEX(AP3_Tier3_Area_BPT_ME!$A$2:$F$3110,MATCH(A3043,AP3_Tier3_Area_BPT_ME!$A$2:$A$3110,0),2),0)*B3043</f>
        <v>0</v>
      </c>
      <c r="D3043" s="3">
        <f t="shared" si="141"/>
        <v>0</v>
      </c>
      <c r="E3043" s="3">
        <f t="shared" si="142"/>
        <v>0</v>
      </c>
      <c r="F3043" s="11">
        <f t="shared" si="143"/>
        <v>0</v>
      </c>
    </row>
    <row r="3044" spans="1:6" x14ac:dyDescent="0.25">
      <c r="A3044" s="2">
        <v>55057</v>
      </c>
      <c r="B3044" s="4">
        <v>0</v>
      </c>
      <c r="C3044" s="3">
        <f>IFERROR(INDEX(AP3_Tier3_Area_BPT_ME!$A$2:$F$3110,MATCH(A3044,AP3_Tier3_Area_BPT_ME!$A$2:$A$3110,0),2),0)*B3044</f>
        <v>0</v>
      </c>
      <c r="D3044" s="3">
        <f t="shared" si="141"/>
        <v>0</v>
      </c>
      <c r="E3044" s="3">
        <f t="shared" si="142"/>
        <v>0</v>
      </c>
      <c r="F3044" s="11">
        <f t="shared" si="143"/>
        <v>0</v>
      </c>
    </row>
    <row r="3045" spans="1:6" x14ac:dyDescent="0.25">
      <c r="A3045" s="2">
        <v>55059</v>
      </c>
      <c r="B3045" s="4">
        <v>0</v>
      </c>
      <c r="C3045" s="3">
        <f>IFERROR(INDEX(AP3_Tier3_Area_BPT_ME!$A$2:$F$3110,MATCH(A3045,AP3_Tier3_Area_BPT_ME!$A$2:$A$3110,0),2),0)*B3045</f>
        <v>0</v>
      </c>
      <c r="D3045" s="3">
        <f t="shared" si="141"/>
        <v>0</v>
      </c>
      <c r="E3045" s="3">
        <f t="shared" si="142"/>
        <v>0</v>
      </c>
      <c r="F3045" s="11">
        <f t="shared" si="143"/>
        <v>0</v>
      </c>
    </row>
    <row r="3046" spans="1:6" x14ac:dyDescent="0.25">
      <c r="A3046" s="2">
        <v>55061</v>
      </c>
      <c r="B3046" s="4">
        <v>0</v>
      </c>
      <c r="C3046" s="3">
        <f>IFERROR(INDEX(AP3_Tier3_Area_BPT_ME!$A$2:$F$3110,MATCH(A3046,AP3_Tier3_Area_BPT_ME!$A$2:$A$3110,0),2),0)*B3046</f>
        <v>0</v>
      </c>
      <c r="D3046" s="3">
        <f t="shared" si="141"/>
        <v>0</v>
      </c>
      <c r="E3046" s="3">
        <f t="shared" si="142"/>
        <v>0</v>
      </c>
      <c r="F3046" s="11">
        <f t="shared" si="143"/>
        <v>0</v>
      </c>
    </row>
    <row r="3047" spans="1:6" x14ac:dyDescent="0.25">
      <c r="A3047" s="2">
        <v>55063</v>
      </c>
      <c r="B3047" s="4">
        <v>0</v>
      </c>
      <c r="C3047" s="3">
        <f>IFERROR(INDEX(AP3_Tier3_Area_BPT_ME!$A$2:$F$3110,MATCH(A3047,AP3_Tier3_Area_BPT_ME!$A$2:$A$3110,0),2),0)*B3047</f>
        <v>0</v>
      </c>
      <c r="D3047" s="3">
        <f t="shared" si="141"/>
        <v>0</v>
      </c>
      <c r="E3047" s="3">
        <f t="shared" si="142"/>
        <v>0</v>
      </c>
      <c r="F3047" s="11">
        <f t="shared" si="143"/>
        <v>0</v>
      </c>
    </row>
    <row r="3048" spans="1:6" x14ac:dyDescent="0.25">
      <c r="A3048" s="2">
        <v>55065</v>
      </c>
      <c r="B3048" s="4">
        <v>0</v>
      </c>
      <c r="C3048" s="3">
        <f>IFERROR(INDEX(AP3_Tier3_Area_BPT_ME!$A$2:$F$3110,MATCH(A3048,AP3_Tier3_Area_BPT_ME!$A$2:$A$3110,0),2),0)*B3048</f>
        <v>0</v>
      </c>
      <c r="D3048" s="3">
        <f t="shared" si="141"/>
        <v>0</v>
      </c>
      <c r="E3048" s="3">
        <f t="shared" si="142"/>
        <v>0</v>
      </c>
      <c r="F3048" s="11">
        <f t="shared" si="143"/>
        <v>0</v>
      </c>
    </row>
    <row r="3049" spans="1:6" x14ac:dyDescent="0.25">
      <c r="A3049" s="2">
        <v>55067</v>
      </c>
      <c r="B3049" s="4">
        <v>0</v>
      </c>
      <c r="C3049" s="3">
        <f>IFERROR(INDEX(AP3_Tier3_Area_BPT_ME!$A$2:$F$3110,MATCH(A3049,AP3_Tier3_Area_BPT_ME!$A$2:$A$3110,0),2),0)*B3049</f>
        <v>0</v>
      </c>
      <c r="D3049" s="3">
        <f t="shared" si="141"/>
        <v>0</v>
      </c>
      <c r="E3049" s="3">
        <f t="shared" si="142"/>
        <v>0</v>
      </c>
      <c r="F3049" s="11">
        <f t="shared" si="143"/>
        <v>0</v>
      </c>
    </row>
    <row r="3050" spans="1:6" x14ac:dyDescent="0.25">
      <c r="A3050" s="2">
        <v>55069</v>
      </c>
      <c r="B3050" s="4">
        <v>0</v>
      </c>
      <c r="C3050" s="3">
        <f>IFERROR(INDEX(AP3_Tier3_Area_BPT_ME!$A$2:$F$3110,MATCH(A3050,AP3_Tier3_Area_BPT_ME!$A$2:$A$3110,0),2),0)*B3050</f>
        <v>0</v>
      </c>
      <c r="D3050" s="3">
        <f t="shared" si="141"/>
        <v>0</v>
      </c>
      <c r="E3050" s="3">
        <f t="shared" si="142"/>
        <v>0</v>
      </c>
      <c r="F3050" s="11">
        <f t="shared" si="143"/>
        <v>0</v>
      </c>
    </row>
    <row r="3051" spans="1:6" x14ac:dyDescent="0.25">
      <c r="A3051" s="2">
        <v>55071</v>
      </c>
      <c r="B3051" s="4">
        <v>0</v>
      </c>
      <c r="C3051" s="3">
        <f>IFERROR(INDEX(AP3_Tier3_Area_BPT_ME!$A$2:$F$3110,MATCH(A3051,AP3_Tier3_Area_BPT_ME!$A$2:$A$3110,0),2),0)*B3051</f>
        <v>0</v>
      </c>
      <c r="D3051" s="3">
        <f t="shared" si="141"/>
        <v>0</v>
      </c>
      <c r="E3051" s="3">
        <f t="shared" si="142"/>
        <v>0</v>
      </c>
      <c r="F3051" s="11">
        <f t="shared" si="143"/>
        <v>0</v>
      </c>
    </row>
    <row r="3052" spans="1:6" x14ac:dyDescent="0.25">
      <c r="A3052" s="2">
        <v>55073</v>
      </c>
      <c r="B3052" s="4">
        <v>0</v>
      </c>
      <c r="C3052" s="3">
        <f>IFERROR(INDEX(AP3_Tier3_Area_BPT_ME!$A$2:$F$3110,MATCH(A3052,AP3_Tier3_Area_BPT_ME!$A$2:$A$3110,0),2),0)*B3052</f>
        <v>0</v>
      </c>
      <c r="D3052" s="3">
        <f t="shared" si="141"/>
        <v>0</v>
      </c>
      <c r="E3052" s="3">
        <f t="shared" si="142"/>
        <v>0</v>
      </c>
      <c r="F3052" s="11">
        <f t="shared" si="143"/>
        <v>0</v>
      </c>
    </row>
    <row r="3053" spans="1:6" x14ac:dyDescent="0.25">
      <c r="A3053" s="2">
        <v>55075</v>
      </c>
      <c r="B3053" s="4">
        <v>0</v>
      </c>
      <c r="C3053" s="3">
        <f>IFERROR(INDEX(AP3_Tier3_Area_BPT_ME!$A$2:$F$3110,MATCH(A3053,AP3_Tier3_Area_BPT_ME!$A$2:$A$3110,0),2),0)*B3053</f>
        <v>0</v>
      </c>
      <c r="D3053" s="3">
        <f t="shared" si="141"/>
        <v>0</v>
      </c>
      <c r="E3053" s="3">
        <f t="shared" si="142"/>
        <v>0</v>
      </c>
      <c r="F3053" s="11">
        <f t="shared" si="143"/>
        <v>0</v>
      </c>
    </row>
    <row r="3054" spans="1:6" x14ac:dyDescent="0.25">
      <c r="A3054" s="2">
        <v>55077</v>
      </c>
      <c r="B3054" s="4">
        <v>0</v>
      </c>
      <c r="C3054" s="3">
        <f>IFERROR(INDEX(AP3_Tier3_Area_BPT_ME!$A$2:$F$3110,MATCH(A3054,AP3_Tier3_Area_BPT_ME!$A$2:$A$3110,0),2),0)*B3054</f>
        <v>0</v>
      </c>
      <c r="D3054" s="3">
        <f t="shared" si="141"/>
        <v>0</v>
      </c>
      <c r="E3054" s="3">
        <f t="shared" si="142"/>
        <v>0</v>
      </c>
      <c r="F3054" s="11">
        <f t="shared" si="143"/>
        <v>0</v>
      </c>
    </row>
    <row r="3055" spans="1:6" x14ac:dyDescent="0.25">
      <c r="A3055" s="2">
        <v>55078</v>
      </c>
      <c r="B3055" s="4">
        <v>0</v>
      </c>
      <c r="C3055" s="3">
        <f>IFERROR(INDEX(AP3_Tier3_Area_BPT_ME!$A$2:$F$3110,MATCH(A3055,AP3_Tier3_Area_BPT_ME!$A$2:$A$3110,0),2),0)*B3055</f>
        <v>0</v>
      </c>
      <c r="D3055" s="3">
        <f t="shared" si="141"/>
        <v>0</v>
      </c>
      <c r="E3055" s="3">
        <f t="shared" si="142"/>
        <v>0</v>
      </c>
      <c r="F3055" s="11">
        <f t="shared" si="143"/>
        <v>0</v>
      </c>
    </row>
    <row r="3056" spans="1:6" x14ac:dyDescent="0.25">
      <c r="A3056" s="2">
        <v>55079</v>
      </c>
      <c r="B3056" s="4">
        <v>0</v>
      </c>
      <c r="C3056" s="3">
        <f>IFERROR(INDEX(AP3_Tier3_Area_BPT_ME!$A$2:$F$3110,MATCH(A3056,AP3_Tier3_Area_BPT_ME!$A$2:$A$3110,0),2),0)*B3056</f>
        <v>0</v>
      </c>
      <c r="D3056" s="3">
        <f t="shared" si="141"/>
        <v>0</v>
      </c>
      <c r="E3056" s="3">
        <f t="shared" si="142"/>
        <v>0</v>
      </c>
      <c r="F3056" s="11">
        <f t="shared" si="143"/>
        <v>0</v>
      </c>
    </row>
    <row r="3057" spans="1:6" x14ac:dyDescent="0.25">
      <c r="A3057" s="2">
        <v>55081</v>
      </c>
      <c r="B3057" s="4">
        <v>0</v>
      </c>
      <c r="C3057" s="3">
        <f>IFERROR(INDEX(AP3_Tier3_Area_BPT_ME!$A$2:$F$3110,MATCH(A3057,AP3_Tier3_Area_BPT_ME!$A$2:$A$3110,0),2),0)*B3057</f>
        <v>0</v>
      </c>
      <c r="D3057" s="3">
        <f t="shared" si="141"/>
        <v>0</v>
      </c>
      <c r="E3057" s="3">
        <f t="shared" si="142"/>
        <v>0</v>
      </c>
      <c r="F3057" s="11">
        <f t="shared" si="143"/>
        <v>0</v>
      </c>
    </row>
    <row r="3058" spans="1:6" x14ac:dyDescent="0.25">
      <c r="A3058" s="2">
        <v>55083</v>
      </c>
      <c r="B3058" s="4">
        <v>0</v>
      </c>
      <c r="C3058" s="3">
        <f>IFERROR(INDEX(AP3_Tier3_Area_BPT_ME!$A$2:$F$3110,MATCH(A3058,AP3_Tier3_Area_BPT_ME!$A$2:$A$3110,0),2),0)*B3058</f>
        <v>0</v>
      </c>
      <c r="D3058" s="3">
        <f t="shared" si="141"/>
        <v>0</v>
      </c>
      <c r="E3058" s="3">
        <f t="shared" si="142"/>
        <v>0</v>
      </c>
      <c r="F3058" s="11">
        <f t="shared" si="143"/>
        <v>0</v>
      </c>
    </row>
    <row r="3059" spans="1:6" x14ac:dyDescent="0.25">
      <c r="A3059" s="2">
        <v>55085</v>
      </c>
      <c r="B3059" s="4">
        <v>0</v>
      </c>
      <c r="C3059" s="3">
        <f>IFERROR(INDEX(AP3_Tier3_Area_BPT_ME!$A$2:$F$3110,MATCH(A3059,AP3_Tier3_Area_BPT_ME!$A$2:$A$3110,0),2),0)*B3059</f>
        <v>0</v>
      </c>
      <c r="D3059" s="3">
        <f t="shared" si="141"/>
        <v>0</v>
      </c>
      <c r="E3059" s="3">
        <f t="shared" si="142"/>
        <v>0</v>
      </c>
      <c r="F3059" s="11">
        <f t="shared" si="143"/>
        <v>0</v>
      </c>
    </row>
    <row r="3060" spans="1:6" x14ac:dyDescent="0.25">
      <c r="A3060" s="2">
        <v>55087</v>
      </c>
      <c r="B3060" s="4">
        <v>0</v>
      </c>
      <c r="C3060" s="3">
        <f>IFERROR(INDEX(AP3_Tier3_Area_BPT_ME!$A$2:$F$3110,MATCH(A3060,AP3_Tier3_Area_BPT_ME!$A$2:$A$3110,0),2),0)*B3060</f>
        <v>0</v>
      </c>
      <c r="D3060" s="3">
        <f t="shared" si="141"/>
        <v>0</v>
      </c>
      <c r="E3060" s="3">
        <f t="shared" si="142"/>
        <v>0</v>
      </c>
      <c r="F3060" s="11">
        <f t="shared" si="143"/>
        <v>0</v>
      </c>
    </row>
    <row r="3061" spans="1:6" x14ac:dyDescent="0.25">
      <c r="A3061" s="2">
        <v>55089</v>
      </c>
      <c r="B3061" s="4">
        <v>0</v>
      </c>
      <c r="C3061" s="3">
        <f>IFERROR(INDEX(AP3_Tier3_Area_BPT_ME!$A$2:$F$3110,MATCH(A3061,AP3_Tier3_Area_BPT_ME!$A$2:$A$3110,0),2),0)*B3061</f>
        <v>0</v>
      </c>
      <c r="D3061" s="3">
        <f t="shared" si="141"/>
        <v>0</v>
      </c>
      <c r="E3061" s="3">
        <f t="shared" si="142"/>
        <v>0</v>
      </c>
      <c r="F3061" s="11">
        <f t="shared" si="143"/>
        <v>0</v>
      </c>
    </row>
    <row r="3062" spans="1:6" x14ac:dyDescent="0.25">
      <c r="A3062" s="2">
        <v>55091</v>
      </c>
      <c r="B3062" s="4">
        <v>0</v>
      </c>
      <c r="C3062" s="3">
        <f>IFERROR(INDEX(AP3_Tier3_Area_BPT_ME!$A$2:$F$3110,MATCH(A3062,AP3_Tier3_Area_BPT_ME!$A$2:$A$3110,0),2),0)*B3062</f>
        <v>0</v>
      </c>
      <c r="D3062" s="3">
        <f t="shared" si="141"/>
        <v>0</v>
      </c>
      <c r="E3062" s="3">
        <f t="shared" si="142"/>
        <v>0</v>
      </c>
      <c r="F3062" s="11">
        <f t="shared" si="143"/>
        <v>0</v>
      </c>
    </row>
    <row r="3063" spans="1:6" x14ac:dyDescent="0.25">
      <c r="A3063" s="2">
        <v>55093</v>
      </c>
      <c r="B3063" s="4">
        <v>0</v>
      </c>
      <c r="C3063" s="3">
        <f>IFERROR(INDEX(AP3_Tier3_Area_BPT_ME!$A$2:$F$3110,MATCH(A3063,AP3_Tier3_Area_BPT_ME!$A$2:$A$3110,0),2),0)*B3063</f>
        <v>0</v>
      </c>
      <c r="D3063" s="3">
        <f t="shared" si="141"/>
        <v>0</v>
      </c>
      <c r="E3063" s="3">
        <f t="shared" si="142"/>
        <v>0</v>
      </c>
      <c r="F3063" s="11">
        <f t="shared" si="143"/>
        <v>0</v>
      </c>
    </row>
    <row r="3064" spans="1:6" x14ac:dyDescent="0.25">
      <c r="A3064" s="2">
        <v>55095</v>
      </c>
      <c r="B3064" s="4">
        <v>0</v>
      </c>
      <c r="C3064" s="3">
        <f>IFERROR(INDEX(AP3_Tier3_Area_BPT_ME!$A$2:$F$3110,MATCH(A3064,AP3_Tier3_Area_BPT_ME!$A$2:$A$3110,0),2),0)*B3064</f>
        <v>0</v>
      </c>
      <c r="D3064" s="3">
        <f t="shared" si="141"/>
        <v>0</v>
      </c>
      <c r="E3064" s="3">
        <f t="shared" si="142"/>
        <v>0</v>
      </c>
      <c r="F3064" s="11">
        <f t="shared" si="143"/>
        <v>0</v>
      </c>
    </row>
    <row r="3065" spans="1:6" x14ac:dyDescent="0.25">
      <c r="A3065" s="2">
        <v>55097</v>
      </c>
      <c r="B3065" s="4">
        <v>0</v>
      </c>
      <c r="C3065" s="3">
        <f>IFERROR(INDEX(AP3_Tier3_Area_BPT_ME!$A$2:$F$3110,MATCH(A3065,AP3_Tier3_Area_BPT_ME!$A$2:$A$3110,0),2),0)*B3065</f>
        <v>0</v>
      </c>
      <c r="D3065" s="3">
        <f t="shared" si="141"/>
        <v>0</v>
      </c>
      <c r="E3065" s="3">
        <f t="shared" si="142"/>
        <v>0</v>
      </c>
      <c r="F3065" s="11">
        <f t="shared" si="143"/>
        <v>0</v>
      </c>
    </row>
    <row r="3066" spans="1:6" x14ac:dyDescent="0.25">
      <c r="A3066" s="2">
        <v>55099</v>
      </c>
      <c r="B3066" s="4">
        <v>0</v>
      </c>
      <c r="C3066" s="3">
        <f>IFERROR(INDEX(AP3_Tier3_Area_BPT_ME!$A$2:$F$3110,MATCH(A3066,AP3_Tier3_Area_BPT_ME!$A$2:$A$3110,0),2),0)*B3066</f>
        <v>0</v>
      </c>
      <c r="D3066" s="3">
        <f t="shared" si="141"/>
        <v>0</v>
      </c>
      <c r="E3066" s="3">
        <f t="shared" si="142"/>
        <v>0</v>
      </c>
      <c r="F3066" s="11">
        <f t="shared" si="143"/>
        <v>0</v>
      </c>
    </row>
    <row r="3067" spans="1:6" x14ac:dyDescent="0.25">
      <c r="A3067" s="2">
        <v>55101</v>
      </c>
      <c r="B3067" s="4">
        <v>0</v>
      </c>
      <c r="C3067" s="3">
        <f>IFERROR(INDEX(AP3_Tier3_Area_BPT_ME!$A$2:$F$3110,MATCH(A3067,AP3_Tier3_Area_BPT_ME!$A$2:$A$3110,0),2),0)*B3067</f>
        <v>0</v>
      </c>
      <c r="D3067" s="3">
        <f t="shared" si="141"/>
        <v>0</v>
      </c>
      <c r="E3067" s="3">
        <f t="shared" si="142"/>
        <v>0</v>
      </c>
      <c r="F3067" s="11">
        <f t="shared" si="143"/>
        <v>0</v>
      </c>
    </row>
    <row r="3068" spans="1:6" x14ac:dyDescent="0.25">
      <c r="A3068" s="2">
        <v>55103</v>
      </c>
      <c r="B3068" s="4">
        <v>0</v>
      </c>
      <c r="C3068" s="3">
        <f>IFERROR(INDEX(AP3_Tier3_Area_BPT_ME!$A$2:$F$3110,MATCH(A3068,AP3_Tier3_Area_BPT_ME!$A$2:$A$3110,0),2),0)*B3068</f>
        <v>0</v>
      </c>
      <c r="D3068" s="3">
        <f t="shared" si="141"/>
        <v>0</v>
      </c>
      <c r="E3068" s="3">
        <f t="shared" si="142"/>
        <v>0</v>
      </c>
      <c r="F3068" s="11">
        <f t="shared" si="143"/>
        <v>0</v>
      </c>
    </row>
    <row r="3069" spans="1:6" x14ac:dyDescent="0.25">
      <c r="A3069" s="2">
        <v>55105</v>
      </c>
      <c r="B3069" s="4">
        <v>0</v>
      </c>
      <c r="C3069" s="3">
        <f>IFERROR(INDEX(AP3_Tier3_Area_BPT_ME!$A$2:$F$3110,MATCH(A3069,AP3_Tier3_Area_BPT_ME!$A$2:$A$3110,0),2),0)*B3069</f>
        <v>0</v>
      </c>
      <c r="D3069" s="3">
        <f t="shared" si="141"/>
        <v>0</v>
      </c>
      <c r="E3069" s="3">
        <f t="shared" si="142"/>
        <v>0</v>
      </c>
      <c r="F3069" s="11">
        <f t="shared" si="143"/>
        <v>0</v>
      </c>
    </row>
    <row r="3070" spans="1:6" x14ac:dyDescent="0.25">
      <c r="A3070" s="2">
        <v>55107</v>
      </c>
      <c r="B3070" s="4">
        <v>0</v>
      </c>
      <c r="C3070" s="3">
        <f>IFERROR(INDEX(AP3_Tier3_Area_BPT_ME!$A$2:$F$3110,MATCH(A3070,AP3_Tier3_Area_BPT_ME!$A$2:$A$3110,0),2),0)*B3070</f>
        <v>0</v>
      </c>
      <c r="D3070" s="3">
        <f t="shared" si="141"/>
        <v>0</v>
      </c>
      <c r="E3070" s="3">
        <f t="shared" si="142"/>
        <v>0</v>
      </c>
      <c r="F3070" s="11">
        <f t="shared" si="143"/>
        <v>0</v>
      </c>
    </row>
    <row r="3071" spans="1:6" x14ac:dyDescent="0.25">
      <c r="A3071" s="2">
        <v>55109</v>
      </c>
      <c r="B3071" s="4">
        <v>0</v>
      </c>
      <c r="C3071" s="3">
        <f>IFERROR(INDEX(AP3_Tier3_Area_BPT_ME!$A$2:$F$3110,MATCH(A3071,AP3_Tier3_Area_BPT_ME!$A$2:$A$3110,0),2),0)*B3071</f>
        <v>0</v>
      </c>
      <c r="D3071" s="3">
        <f t="shared" si="141"/>
        <v>0</v>
      </c>
      <c r="E3071" s="3">
        <f t="shared" si="142"/>
        <v>0</v>
      </c>
      <c r="F3071" s="11">
        <f t="shared" si="143"/>
        <v>0</v>
      </c>
    </row>
    <row r="3072" spans="1:6" x14ac:dyDescent="0.25">
      <c r="A3072" s="2">
        <v>55111</v>
      </c>
      <c r="B3072" s="4">
        <v>0</v>
      </c>
      <c r="C3072" s="3">
        <f>IFERROR(INDEX(AP3_Tier3_Area_BPT_ME!$A$2:$F$3110,MATCH(A3072,AP3_Tier3_Area_BPT_ME!$A$2:$A$3110,0),2),0)*B3072</f>
        <v>0</v>
      </c>
      <c r="D3072" s="3">
        <f t="shared" si="141"/>
        <v>0</v>
      </c>
      <c r="E3072" s="3">
        <f t="shared" si="142"/>
        <v>0</v>
      </c>
      <c r="F3072" s="11">
        <f t="shared" si="143"/>
        <v>0</v>
      </c>
    </row>
    <row r="3073" spans="1:6" x14ac:dyDescent="0.25">
      <c r="A3073" s="2">
        <v>55113</v>
      </c>
      <c r="B3073" s="4">
        <v>0</v>
      </c>
      <c r="C3073" s="3">
        <f>IFERROR(INDEX(AP3_Tier3_Area_BPT_ME!$A$2:$F$3110,MATCH(A3073,AP3_Tier3_Area_BPT_ME!$A$2:$A$3110,0),2),0)*B3073</f>
        <v>0</v>
      </c>
      <c r="D3073" s="3">
        <f t="shared" si="141"/>
        <v>0</v>
      </c>
      <c r="E3073" s="3">
        <f t="shared" si="142"/>
        <v>0</v>
      </c>
      <c r="F3073" s="11">
        <f t="shared" si="143"/>
        <v>0</v>
      </c>
    </row>
    <row r="3074" spans="1:6" x14ac:dyDescent="0.25">
      <c r="A3074" s="2">
        <v>55115</v>
      </c>
      <c r="B3074" s="4">
        <v>0</v>
      </c>
      <c r="C3074" s="3">
        <f>IFERROR(INDEX(AP3_Tier3_Area_BPT_ME!$A$2:$F$3110,MATCH(A3074,AP3_Tier3_Area_BPT_ME!$A$2:$A$3110,0),2),0)*B3074</f>
        <v>0</v>
      </c>
      <c r="D3074" s="3">
        <f t="shared" si="141"/>
        <v>0</v>
      </c>
      <c r="E3074" s="3">
        <f t="shared" si="142"/>
        <v>0</v>
      </c>
      <c r="F3074" s="11">
        <f t="shared" si="143"/>
        <v>0</v>
      </c>
    </row>
    <row r="3075" spans="1:6" x14ac:dyDescent="0.25">
      <c r="A3075" s="2">
        <v>55117</v>
      </c>
      <c r="B3075" s="4">
        <v>0</v>
      </c>
      <c r="C3075" s="3">
        <f>IFERROR(INDEX(AP3_Tier3_Area_BPT_ME!$A$2:$F$3110,MATCH(A3075,AP3_Tier3_Area_BPT_ME!$A$2:$A$3110,0),2),0)*B3075</f>
        <v>0</v>
      </c>
      <c r="D3075" s="3">
        <f t="shared" ref="D3075:D3110" si="144">$C3075*0.90605998</f>
        <v>0</v>
      </c>
      <c r="E3075" s="3">
        <f t="shared" ref="E3075:E3110" si="145">$C3075*0.816046526874502</f>
        <v>0</v>
      </c>
      <c r="F3075" s="11">
        <f t="shared" ref="F3075:F3110" si="146">C3075/10437345</f>
        <v>0</v>
      </c>
    </row>
    <row r="3076" spans="1:6" x14ac:dyDescent="0.25">
      <c r="A3076" s="2">
        <v>55119</v>
      </c>
      <c r="B3076" s="4">
        <v>0</v>
      </c>
      <c r="C3076" s="3">
        <f>IFERROR(INDEX(AP3_Tier3_Area_BPT_ME!$A$2:$F$3110,MATCH(A3076,AP3_Tier3_Area_BPT_ME!$A$2:$A$3110,0),2),0)*B3076</f>
        <v>0</v>
      </c>
      <c r="D3076" s="3">
        <f t="shared" si="144"/>
        <v>0</v>
      </c>
      <c r="E3076" s="3">
        <f t="shared" si="145"/>
        <v>0</v>
      </c>
      <c r="F3076" s="11">
        <f t="shared" si="146"/>
        <v>0</v>
      </c>
    </row>
    <row r="3077" spans="1:6" x14ac:dyDescent="0.25">
      <c r="A3077" s="2">
        <v>55121</v>
      </c>
      <c r="B3077" s="4">
        <v>0</v>
      </c>
      <c r="C3077" s="3">
        <f>IFERROR(INDEX(AP3_Tier3_Area_BPT_ME!$A$2:$F$3110,MATCH(A3077,AP3_Tier3_Area_BPT_ME!$A$2:$A$3110,0),2),0)*B3077</f>
        <v>0</v>
      </c>
      <c r="D3077" s="3">
        <f t="shared" si="144"/>
        <v>0</v>
      </c>
      <c r="E3077" s="3">
        <f t="shared" si="145"/>
        <v>0</v>
      </c>
      <c r="F3077" s="11">
        <f t="shared" si="146"/>
        <v>0</v>
      </c>
    </row>
    <row r="3078" spans="1:6" x14ac:dyDescent="0.25">
      <c r="A3078" s="2">
        <v>55123</v>
      </c>
      <c r="B3078" s="4">
        <v>0</v>
      </c>
      <c r="C3078" s="3">
        <f>IFERROR(INDEX(AP3_Tier3_Area_BPT_ME!$A$2:$F$3110,MATCH(A3078,AP3_Tier3_Area_BPT_ME!$A$2:$A$3110,0),2),0)*B3078</f>
        <v>0</v>
      </c>
      <c r="D3078" s="3">
        <f t="shared" si="144"/>
        <v>0</v>
      </c>
      <c r="E3078" s="3">
        <f t="shared" si="145"/>
        <v>0</v>
      </c>
      <c r="F3078" s="11">
        <f t="shared" si="146"/>
        <v>0</v>
      </c>
    </row>
    <row r="3079" spans="1:6" x14ac:dyDescent="0.25">
      <c r="A3079" s="2">
        <v>55125</v>
      </c>
      <c r="B3079" s="4">
        <v>0</v>
      </c>
      <c r="C3079" s="3">
        <f>IFERROR(INDEX(AP3_Tier3_Area_BPT_ME!$A$2:$F$3110,MATCH(A3079,AP3_Tier3_Area_BPT_ME!$A$2:$A$3110,0),2),0)*B3079</f>
        <v>0</v>
      </c>
      <c r="D3079" s="3">
        <f t="shared" si="144"/>
        <v>0</v>
      </c>
      <c r="E3079" s="3">
        <f t="shared" si="145"/>
        <v>0</v>
      </c>
      <c r="F3079" s="11">
        <f t="shared" si="146"/>
        <v>0</v>
      </c>
    </row>
    <row r="3080" spans="1:6" x14ac:dyDescent="0.25">
      <c r="A3080" s="2">
        <v>55127</v>
      </c>
      <c r="B3080" s="4">
        <v>0</v>
      </c>
      <c r="C3080" s="3">
        <f>IFERROR(INDEX(AP3_Tier3_Area_BPT_ME!$A$2:$F$3110,MATCH(A3080,AP3_Tier3_Area_BPT_ME!$A$2:$A$3110,0),2),0)*B3080</f>
        <v>0</v>
      </c>
      <c r="D3080" s="3">
        <f t="shared" si="144"/>
        <v>0</v>
      </c>
      <c r="E3080" s="3">
        <f t="shared" si="145"/>
        <v>0</v>
      </c>
      <c r="F3080" s="11">
        <f t="shared" si="146"/>
        <v>0</v>
      </c>
    </row>
    <row r="3081" spans="1:6" x14ac:dyDescent="0.25">
      <c r="A3081" s="2">
        <v>55129</v>
      </c>
      <c r="B3081" s="4">
        <v>0</v>
      </c>
      <c r="C3081" s="3">
        <f>IFERROR(INDEX(AP3_Tier3_Area_BPT_ME!$A$2:$F$3110,MATCH(A3081,AP3_Tier3_Area_BPT_ME!$A$2:$A$3110,0),2),0)*B3081</f>
        <v>0</v>
      </c>
      <c r="D3081" s="3">
        <f t="shared" si="144"/>
        <v>0</v>
      </c>
      <c r="E3081" s="3">
        <f t="shared" si="145"/>
        <v>0</v>
      </c>
      <c r="F3081" s="11">
        <f t="shared" si="146"/>
        <v>0</v>
      </c>
    </row>
    <row r="3082" spans="1:6" x14ac:dyDescent="0.25">
      <c r="A3082" s="2">
        <v>55131</v>
      </c>
      <c r="B3082" s="4">
        <v>0</v>
      </c>
      <c r="C3082" s="3">
        <f>IFERROR(INDEX(AP3_Tier3_Area_BPT_ME!$A$2:$F$3110,MATCH(A3082,AP3_Tier3_Area_BPT_ME!$A$2:$A$3110,0),2),0)*B3082</f>
        <v>0</v>
      </c>
      <c r="D3082" s="3">
        <f t="shared" si="144"/>
        <v>0</v>
      </c>
      <c r="E3082" s="3">
        <f t="shared" si="145"/>
        <v>0</v>
      </c>
      <c r="F3082" s="11">
        <f t="shared" si="146"/>
        <v>0</v>
      </c>
    </row>
    <row r="3083" spans="1:6" x14ac:dyDescent="0.25">
      <c r="A3083" s="2">
        <v>55133</v>
      </c>
      <c r="B3083" s="4">
        <v>0</v>
      </c>
      <c r="C3083" s="3">
        <f>IFERROR(INDEX(AP3_Tier3_Area_BPT_ME!$A$2:$F$3110,MATCH(A3083,AP3_Tier3_Area_BPT_ME!$A$2:$A$3110,0),2),0)*B3083</f>
        <v>0</v>
      </c>
      <c r="D3083" s="3">
        <f t="shared" si="144"/>
        <v>0</v>
      </c>
      <c r="E3083" s="3">
        <f t="shared" si="145"/>
        <v>0</v>
      </c>
      <c r="F3083" s="11">
        <f t="shared" si="146"/>
        <v>0</v>
      </c>
    </row>
    <row r="3084" spans="1:6" x14ac:dyDescent="0.25">
      <c r="A3084" s="2">
        <v>55135</v>
      </c>
      <c r="B3084" s="4">
        <v>0</v>
      </c>
      <c r="C3084" s="3">
        <f>IFERROR(INDEX(AP3_Tier3_Area_BPT_ME!$A$2:$F$3110,MATCH(A3084,AP3_Tier3_Area_BPT_ME!$A$2:$A$3110,0),2),0)*B3084</f>
        <v>0</v>
      </c>
      <c r="D3084" s="3">
        <f t="shared" si="144"/>
        <v>0</v>
      </c>
      <c r="E3084" s="3">
        <f t="shared" si="145"/>
        <v>0</v>
      </c>
      <c r="F3084" s="11">
        <f t="shared" si="146"/>
        <v>0</v>
      </c>
    </row>
    <row r="3085" spans="1:6" x14ac:dyDescent="0.25">
      <c r="A3085" s="2">
        <v>55137</v>
      </c>
      <c r="B3085" s="4">
        <v>0</v>
      </c>
      <c r="C3085" s="3">
        <f>IFERROR(INDEX(AP3_Tier3_Area_BPT_ME!$A$2:$F$3110,MATCH(A3085,AP3_Tier3_Area_BPT_ME!$A$2:$A$3110,0),2),0)*B3085</f>
        <v>0</v>
      </c>
      <c r="D3085" s="3">
        <f t="shared" si="144"/>
        <v>0</v>
      </c>
      <c r="E3085" s="3">
        <f t="shared" si="145"/>
        <v>0</v>
      </c>
      <c r="F3085" s="11">
        <f t="shared" si="146"/>
        <v>0</v>
      </c>
    </row>
    <row r="3086" spans="1:6" x14ac:dyDescent="0.25">
      <c r="A3086" s="2">
        <v>55139</v>
      </c>
      <c r="B3086" s="4">
        <v>0</v>
      </c>
      <c r="C3086" s="3">
        <f>IFERROR(INDEX(AP3_Tier3_Area_BPT_ME!$A$2:$F$3110,MATCH(A3086,AP3_Tier3_Area_BPT_ME!$A$2:$A$3110,0),2),0)*B3086</f>
        <v>0</v>
      </c>
      <c r="D3086" s="3">
        <f t="shared" si="144"/>
        <v>0</v>
      </c>
      <c r="E3086" s="3">
        <f t="shared" si="145"/>
        <v>0</v>
      </c>
      <c r="F3086" s="11">
        <f t="shared" si="146"/>
        <v>0</v>
      </c>
    </row>
    <row r="3087" spans="1:6" x14ac:dyDescent="0.25">
      <c r="A3087" s="2">
        <v>55141</v>
      </c>
      <c r="B3087" s="4">
        <v>0</v>
      </c>
      <c r="C3087" s="3">
        <f>IFERROR(INDEX(AP3_Tier3_Area_BPT_ME!$A$2:$F$3110,MATCH(A3087,AP3_Tier3_Area_BPT_ME!$A$2:$A$3110,0),2),0)*B3087</f>
        <v>0</v>
      </c>
      <c r="D3087" s="3">
        <f t="shared" si="144"/>
        <v>0</v>
      </c>
      <c r="E3087" s="3">
        <f t="shared" si="145"/>
        <v>0</v>
      </c>
      <c r="F3087" s="11">
        <f t="shared" si="146"/>
        <v>0</v>
      </c>
    </row>
    <row r="3088" spans="1:6" x14ac:dyDescent="0.25">
      <c r="A3088" s="2">
        <v>56001</v>
      </c>
      <c r="B3088" s="4">
        <v>0</v>
      </c>
      <c r="C3088" s="3">
        <f>IFERROR(INDEX(AP3_Tier3_Area_BPT_ME!$A$2:$F$3110,MATCH(A3088,AP3_Tier3_Area_BPT_ME!$A$2:$A$3110,0),2),0)*B3088</f>
        <v>0</v>
      </c>
      <c r="D3088" s="3">
        <f t="shared" si="144"/>
        <v>0</v>
      </c>
      <c r="E3088" s="3">
        <f t="shared" si="145"/>
        <v>0</v>
      </c>
      <c r="F3088" s="11">
        <f t="shared" si="146"/>
        <v>0</v>
      </c>
    </row>
    <row r="3089" spans="1:6" x14ac:dyDescent="0.25">
      <c r="A3089" s="2">
        <v>56003</v>
      </c>
      <c r="B3089" s="4">
        <v>0</v>
      </c>
      <c r="C3089" s="3">
        <f>IFERROR(INDEX(AP3_Tier3_Area_BPT_ME!$A$2:$F$3110,MATCH(A3089,AP3_Tier3_Area_BPT_ME!$A$2:$A$3110,0),2),0)*B3089</f>
        <v>0</v>
      </c>
      <c r="D3089" s="3">
        <f t="shared" si="144"/>
        <v>0</v>
      </c>
      <c r="E3089" s="3">
        <f t="shared" si="145"/>
        <v>0</v>
      </c>
      <c r="F3089" s="11">
        <f t="shared" si="146"/>
        <v>0</v>
      </c>
    </row>
    <row r="3090" spans="1:6" x14ac:dyDescent="0.25">
      <c r="A3090" s="2">
        <v>56005</v>
      </c>
      <c r="B3090" s="4">
        <v>0</v>
      </c>
      <c r="C3090" s="3">
        <f>IFERROR(INDEX(AP3_Tier3_Area_BPT_ME!$A$2:$F$3110,MATCH(A3090,AP3_Tier3_Area_BPT_ME!$A$2:$A$3110,0),2),0)*B3090</f>
        <v>0</v>
      </c>
      <c r="D3090" s="3">
        <f t="shared" si="144"/>
        <v>0</v>
      </c>
      <c r="E3090" s="3">
        <f t="shared" si="145"/>
        <v>0</v>
      </c>
      <c r="F3090" s="11">
        <f t="shared" si="146"/>
        <v>0</v>
      </c>
    </row>
    <row r="3091" spans="1:6" x14ac:dyDescent="0.25">
      <c r="A3091" s="2">
        <v>56007</v>
      </c>
      <c r="B3091" s="4">
        <v>0</v>
      </c>
      <c r="C3091" s="3">
        <f>IFERROR(INDEX(AP3_Tier3_Area_BPT_ME!$A$2:$F$3110,MATCH(A3091,AP3_Tier3_Area_BPT_ME!$A$2:$A$3110,0),2),0)*B3091</f>
        <v>0</v>
      </c>
      <c r="D3091" s="3">
        <f t="shared" si="144"/>
        <v>0</v>
      </c>
      <c r="E3091" s="3">
        <f t="shared" si="145"/>
        <v>0</v>
      </c>
      <c r="F3091" s="11">
        <f t="shared" si="146"/>
        <v>0</v>
      </c>
    </row>
    <row r="3092" spans="1:6" x14ac:dyDescent="0.25">
      <c r="A3092" s="2">
        <v>56009</v>
      </c>
      <c r="B3092" s="4">
        <v>0</v>
      </c>
      <c r="C3092" s="3">
        <f>IFERROR(INDEX(AP3_Tier3_Area_BPT_ME!$A$2:$F$3110,MATCH(A3092,AP3_Tier3_Area_BPT_ME!$A$2:$A$3110,0),2),0)*B3092</f>
        <v>0</v>
      </c>
      <c r="D3092" s="3">
        <f t="shared" si="144"/>
        <v>0</v>
      </c>
      <c r="E3092" s="3">
        <f t="shared" si="145"/>
        <v>0</v>
      </c>
      <c r="F3092" s="11">
        <f t="shared" si="146"/>
        <v>0</v>
      </c>
    </row>
    <row r="3093" spans="1:6" x14ac:dyDescent="0.25">
      <c r="A3093" s="2">
        <v>56011</v>
      </c>
      <c r="B3093" s="4">
        <v>0</v>
      </c>
      <c r="C3093" s="3">
        <f>IFERROR(INDEX(AP3_Tier3_Area_BPT_ME!$A$2:$F$3110,MATCH(A3093,AP3_Tier3_Area_BPT_ME!$A$2:$A$3110,0),2),0)*B3093</f>
        <v>0</v>
      </c>
      <c r="D3093" s="3">
        <f t="shared" si="144"/>
        <v>0</v>
      </c>
      <c r="E3093" s="3">
        <f t="shared" si="145"/>
        <v>0</v>
      </c>
      <c r="F3093" s="11">
        <f t="shared" si="146"/>
        <v>0</v>
      </c>
    </row>
    <row r="3094" spans="1:6" x14ac:dyDescent="0.25">
      <c r="A3094" s="2">
        <v>56013</v>
      </c>
      <c r="B3094" s="4">
        <v>0</v>
      </c>
      <c r="C3094" s="3">
        <f>IFERROR(INDEX(AP3_Tier3_Area_BPT_ME!$A$2:$F$3110,MATCH(A3094,AP3_Tier3_Area_BPT_ME!$A$2:$A$3110,0),2),0)*B3094</f>
        <v>0</v>
      </c>
      <c r="D3094" s="3">
        <f t="shared" si="144"/>
        <v>0</v>
      </c>
      <c r="E3094" s="3">
        <f t="shared" si="145"/>
        <v>0</v>
      </c>
      <c r="F3094" s="11">
        <f t="shared" si="146"/>
        <v>0</v>
      </c>
    </row>
    <row r="3095" spans="1:6" x14ac:dyDescent="0.25">
      <c r="A3095" s="2">
        <v>56015</v>
      </c>
      <c r="B3095" s="4">
        <v>0</v>
      </c>
      <c r="C3095" s="3">
        <f>IFERROR(INDEX(AP3_Tier3_Area_BPT_ME!$A$2:$F$3110,MATCH(A3095,AP3_Tier3_Area_BPT_ME!$A$2:$A$3110,0),2),0)*B3095</f>
        <v>0</v>
      </c>
      <c r="D3095" s="3">
        <f t="shared" si="144"/>
        <v>0</v>
      </c>
      <c r="E3095" s="3">
        <f t="shared" si="145"/>
        <v>0</v>
      </c>
      <c r="F3095" s="11">
        <f t="shared" si="146"/>
        <v>0</v>
      </c>
    </row>
    <row r="3096" spans="1:6" x14ac:dyDescent="0.25">
      <c r="A3096" s="2">
        <v>56017</v>
      </c>
      <c r="B3096" s="4">
        <v>0</v>
      </c>
      <c r="C3096" s="3">
        <f>IFERROR(INDEX(AP3_Tier3_Area_BPT_ME!$A$2:$F$3110,MATCH(A3096,AP3_Tier3_Area_BPT_ME!$A$2:$A$3110,0),2),0)*B3096</f>
        <v>0</v>
      </c>
      <c r="D3096" s="3">
        <f t="shared" si="144"/>
        <v>0</v>
      </c>
      <c r="E3096" s="3">
        <f t="shared" si="145"/>
        <v>0</v>
      </c>
      <c r="F3096" s="11">
        <f t="shared" si="146"/>
        <v>0</v>
      </c>
    </row>
    <row r="3097" spans="1:6" x14ac:dyDescent="0.25">
      <c r="A3097" s="2">
        <v>56019</v>
      </c>
      <c r="B3097" s="4">
        <v>0</v>
      </c>
      <c r="C3097" s="3">
        <f>IFERROR(INDEX(AP3_Tier3_Area_BPT_ME!$A$2:$F$3110,MATCH(A3097,AP3_Tier3_Area_BPT_ME!$A$2:$A$3110,0),2),0)*B3097</f>
        <v>0</v>
      </c>
      <c r="D3097" s="3">
        <f t="shared" si="144"/>
        <v>0</v>
      </c>
      <c r="E3097" s="3">
        <f t="shared" si="145"/>
        <v>0</v>
      </c>
      <c r="F3097" s="11">
        <f t="shared" si="146"/>
        <v>0</v>
      </c>
    </row>
    <row r="3098" spans="1:6" x14ac:dyDescent="0.25">
      <c r="A3098" s="2">
        <v>56021</v>
      </c>
      <c r="B3098" s="4">
        <v>0</v>
      </c>
      <c r="C3098" s="3">
        <f>IFERROR(INDEX(AP3_Tier3_Area_BPT_ME!$A$2:$F$3110,MATCH(A3098,AP3_Tier3_Area_BPT_ME!$A$2:$A$3110,0),2),0)*B3098</f>
        <v>0</v>
      </c>
      <c r="D3098" s="3">
        <f t="shared" si="144"/>
        <v>0</v>
      </c>
      <c r="E3098" s="3">
        <f t="shared" si="145"/>
        <v>0</v>
      </c>
      <c r="F3098" s="11">
        <f t="shared" si="146"/>
        <v>0</v>
      </c>
    </row>
    <row r="3099" spans="1:6" x14ac:dyDescent="0.25">
      <c r="A3099" s="2">
        <v>56023</v>
      </c>
      <c r="B3099" s="4">
        <v>0</v>
      </c>
      <c r="C3099" s="3">
        <f>IFERROR(INDEX(AP3_Tier3_Area_BPT_ME!$A$2:$F$3110,MATCH(A3099,AP3_Tier3_Area_BPT_ME!$A$2:$A$3110,0),2),0)*B3099</f>
        <v>0</v>
      </c>
      <c r="D3099" s="3">
        <f t="shared" si="144"/>
        <v>0</v>
      </c>
      <c r="E3099" s="3">
        <f t="shared" si="145"/>
        <v>0</v>
      </c>
      <c r="F3099" s="11">
        <f t="shared" si="146"/>
        <v>0</v>
      </c>
    </row>
    <row r="3100" spans="1:6" x14ac:dyDescent="0.25">
      <c r="A3100" s="2">
        <v>56025</v>
      </c>
      <c r="B3100" s="4">
        <v>0</v>
      </c>
      <c r="C3100" s="3">
        <f>IFERROR(INDEX(AP3_Tier3_Area_BPT_ME!$A$2:$F$3110,MATCH(A3100,AP3_Tier3_Area_BPT_ME!$A$2:$A$3110,0),2),0)*B3100</f>
        <v>0</v>
      </c>
      <c r="D3100" s="3">
        <f t="shared" si="144"/>
        <v>0</v>
      </c>
      <c r="E3100" s="3">
        <f t="shared" si="145"/>
        <v>0</v>
      </c>
      <c r="F3100" s="11">
        <f t="shared" si="146"/>
        <v>0</v>
      </c>
    </row>
    <row r="3101" spans="1:6" x14ac:dyDescent="0.25">
      <c r="A3101" s="2">
        <v>56027</v>
      </c>
      <c r="B3101" s="4">
        <v>0</v>
      </c>
      <c r="C3101" s="3">
        <f>IFERROR(INDEX(AP3_Tier3_Area_BPT_ME!$A$2:$F$3110,MATCH(A3101,AP3_Tier3_Area_BPT_ME!$A$2:$A$3110,0),2),0)*B3101</f>
        <v>0</v>
      </c>
      <c r="D3101" s="3">
        <f t="shared" si="144"/>
        <v>0</v>
      </c>
      <c r="E3101" s="3">
        <f t="shared" si="145"/>
        <v>0</v>
      </c>
      <c r="F3101" s="11">
        <f t="shared" si="146"/>
        <v>0</v>
      </c>
    </row>
    <row r="3102" spans="1:6" x14ac:dyDescent="0.25">
      <c r="A3102" s="2">
        <v>56029</v>
      </c>
      <c r="B3102" s="4">
        <v>0</v>
      </c>
      <c r="C3102" s="3">
        <f>IFERROR(INDEX(AP3_Tier3_Area_BPT_ME!$A$2:$F$3110,MATCH(A3102,AP3_Tier3_Area_BPT_ME!$A$2:$A$3110,0),2),0)*B3102</f>
        <v>0</v>
      </c>
      <c r="D3102" s="3">
        <f t="shared" si="144"/>
        <v>0</v>
      </c>
      <c r="E3102" s="3">
        <f t="shared" si="145"/>
        <v>0</v>
      </c>
      <c r="F3102" s="11">
        <f t="shared" si="146"/>
        <v>0</v>
      </c>
    </row>
    <row r="3103" spans="1:6" x14ac:dyDescent="0.25">
      <c r="A3103" s="2">
        <v>56031</v>
      </c>
      <c r="B3103" s="4">
        <v>0</v>
      </c>
      <c r="C3103" s="3">
        <f>IFERROR(INDEX(AP3_Tier3_Area_BPT_ME!$A$2:$F$3110,MATCH(A3103,AP3_Tier3_Area_BPT_ME!$A$2:$A$3110,0),2),0)*B3103</f>
        <v>0</v>
      </c>
      <c r="D3103" s="3">
        <f t="shared" si="144"/>
        <v>0</v>
      </c>
      <c r="E3103" s="3">
        <f t="shared" si="145"/>
        <v>0</v>
      </c>
      <c r="F3103" s="11">
        <f t="shared" si="146"/>
        <v>0</v>
      </c>
    </row>
    <row r="3104" spans="1:6" x14ac:dyDescent="0.25">
      <c r="A3104" s="2">
        <v>56033</v>
      </c>
      <c r="B3104" s="4">
        <v>0</v>
      </c>
      <c r="C3104" s="3">
        <f>IFERROR(INDEX(AP3_Tier3_Area_BPT_ME!$A$2:$F$3110,MATCH(A3104,AP3_Tier3_Area_BPT_ME!$A$2:$A$3110,0),2),0)*B3104</f>
        <v>0</v>
      </c>
      <c r="D3104" s="3">
        <f t="shared" si="144"/>
        <v>0</v>
      </c>
      <c r="E3104" s="3">
        <f t="shared" si="145"/>
        <v>0</v>
      </c>
      <c r="F3104" s="11">
        <f t="shared" si="146"/>
        <v>0</v>
      </c>
    </row>
    <row r="3105" spans="1:6" x14ac:dyDescent="0.25">
      <c r="A3105" s="2">
        <v>56035</v>
      </c>
      <c r="B3105" s="4">
        <v>0</v>
      </c>
      <c r="C3105" s="3">
        <f>IFERROR(INDEX(AP3_Tier3_Area_BPT_ME!$A$2:$F$3110,MATCH(A3105,AP3_Tier3_Area_BPT_ME!$A$2:$A$3110,0),2),0)*B3105</f>
        <v>0</v>
      </c>
      <c r="D3105" s="3">
        <f t="shared" si="144"/>
        <v>0</v>
      </c>
      <c r="E3105" s="3">
        <f t="shared" si="145"/>
        <v>0</v>
      </c>
      <c r="F3105" s="11">
        <f t="shared" si="146"/>
        <v>0</v>
      </c>
    </row>
    <row r="3106" spans="1:6" x14ac:dyDescent="0.25">
      <c r="A3106" s="2">
        <v>56037</v>
      </c>
      <c r="B3106" s="4">
        <v>0</v>
      </c>
      <c r="C3106" s="3">
        <f>IFERROR(INDEX(AP3_Tier3_Area_BPT_ME!$A$2:$F$3110,MATCH(A3106,AP3_Tier3_Area_BPT_ME!$A$2:$A$3110,0),2),0)*B3106</f>
        <v>0</v>
      </c>
      <c r="D3106" s="3">
        <f t="shared" si="144"/>
        <v>0</v>
      </c>
      <c r="E3106" s="3">
        <f t="shared" si="145"/>
        <v>0</v>
      </c>
      <c r="F3106" s="11">
        <f t="shared" si="146"/>
        <v>0</v>
      </c>
    </row>
    <row r="3107" spans="1:6" x14ac:dyDescent="0.25">
      <c r="A3107" s="2">
        <v>56039</v>
      </c>
      <c r="B3107" s="4">
        <v>0</v>
      </c>
      <c r="C3107" s="3">
        <f>IFERROR(INDEX(AP3_Tier3_Area_BPT_ME!$A$2:$F$3110,MATCH(A3107,AP3_Tier3_Area_BPT_ME!$A$2:$A$3110,0),2),0)*B3107</f>
        <v>0</v>
      </c>
      <c r="D3107" s="3">
        <f t="shared" si="144"/>
        <v>0</v>
      </c>
      <c r="E3107" s="3">
        <f t="shared" si="145"/>
        <v>0</v>
      </c>
      <c r="F3107" s="11">
        <f t="shared" si="146"/>
        <v>0</v>
      </c>
    </row>
    <row r="3108" spans="1:6" x14ac:dyDescent="0.25">
      <c r="A3108" s="2">
        <v>56041</v>
      </c>
      <c r="B3108" s="4">
        <v>0</v>
      </c>
      <c r="C3108" s="3">
        <f>IFERROR(INDEX(AP3_Tier3_Area_BPT_ME!$A$2:$F$3110,MATCH(A3108,AP3_Tier3_Area_BPT_ME!$A$2:$A$3110,0),2),0)*B3108</f>
        <v>0</v>
      </c>
      <c r="D3108" s="3">
        <f t="shared" si="144"/>
        <v>0</v>
      </c>
      <c r="E3108" s="3">
        <f t="shared" si="145"/>
        <v>0</v>
      </c>
      <c r="F3108" s="11">
        <f t="shared" si="146"/>
        <v>0</v>
      </c>
    </row>
    <row r="3109" spans="1:6" x14ac:dyDescent="0.25">
      <c r="A3109" s="2">
        <v>56043</v>
      </c>
      <c r="B3109" s="4">
        <v>0</v>
      </c>
      <c r="C3109" s="3">
        <f>IFERROR(INDEX(AP3_Tier3_Area_BPT_ME!$A$2:$F$3110,MATCH(A3109,AP3_Tier3_Area_BPT_ME!$A$2:$A$3110,0),2),0)*B3109</f>
        <v>0</v>
      </c>
      <c r="D3109" s="3">
        <f t="shared" si="144"/>
        <v>0</v>
      </c>
      <c r="E3109" s="3">
        <f t="shared" si="145"/>
        <v>0</v>
      </c>
      <c r="F3109" s="11">
        <f t="shared" si="146"/>
        <v>0</v>
      </c>
    </row>
    <row r="3110" spans="1:6" x14ac:dyDescent="0.25">
      <c r="A3110" s="2">
        <v>56045</v>
      </c>
      <c r="B3110" s="4">
        <v>0</v>
      </c>
      <c r="C3110" s="3">
        <f>IFERROR(INDEX(AP3_Tier3_Area_BPT_ME!$A$2:$F$3110,MATCH(A3110,AP3_Tier3_Area_BPT_ME!$A$2:$A$3110,0),2),0)*B3110</f>
        <v>0</v>
      </c>
      <c r="D3110" s="3">
        <f t="shared" si="144"/>
        <v>0</v>
      </c>
      <c r="E3110" s="3">
        <f t="shared" si="145"/>
        <v>0</v>
      </c>
      <c r="F3110" s="11">
        <f t="shared" si="14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10"/>
  <sheetViews>
    <sheetView workbookViewId="0"/>
  </sheetViews>
  <sheetFormatPr defaultRowHeight="15" x14ac:dyDescent="0.25"/>
  <cols>
    <col min="1" max="1" width="9.140625" style="2"/>
    <col min="2" max="2" width="10.42578125" style="2" bestFit="1" customWidth="1"/>
    <col min="3" max="3" width="18" style="2" bestFit="1" customWidth="1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11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79.931793575200004</v>
      </c>
      <c r="C2" s="3">
        <f>IFERROR(INDEX(AP3_Tier3_Area_BPT_ME!$A$2:$F$3110,MATCH(A2,AP3_Tier3_Area_BPT_ME!$A$2:$A$3110,0),3),0)*B2</f>
        <v>1266139.3004605912</v>
      </c>
      <c r="D2" s="3">
        <f>$C2*0.90605998</f>
        <v>1147198.1492525372</v>
      </c>
      <c r="E2" s="3">
        <f>$C2*0.816046526874502</f>
        <v>1033228.578680177</v>
      </c>
      <c r="F2" s="11">
        <f>C2/10437345</f>
        <v>0.12130856079401335</v>
      </c>
    </row>
    <row r="3" spans="1:6" x14ac:dyDescent="0.25">
      <c r="A3" s="2">
        <v>1003</v>
      </c>
      <c r="B3" s="4">
        <v>285.86544496199986</v>
      </c>
      <c r="C3" s="3">
        <f>IFERROR(INDEX(AP3_Tier3_Area_BPT_ME!$A$2:$F$3110,MATCH(A3,AP3_Tier3_Area_BPT_ME!$A$2:$A$3110,0),3),0)*B3</f>
        <v>9599392.2104433142</v>
      </c>
      <c r="D3" s="3">
        <f t="shared" ref="D3:D66" si="0">$C3*0.90605998</f>
        <v>8697625.114206424</v>
      </c>
      <c r="E3" s="3">
        <f t="shared" ref="E3:E66" si="1">$C3*0.816046526874502</f>
        <v>7833550.6734384149</v>
      </c>
      <c r="F3" s="11">
        <f t="shared" ref="F3:F66" si="2">C3/10437345</f>
        <v>0.91971590576370854</v>
      </c>
    </row>
    <row r="4" spans="1:6" x14ac:dyDescent="0.25">
      <c r="A4" s="2">
        <v>1005</v>
      </c>
      <c r="B4" s="4">
        <v>55.44435891789999</v>
      </c>
      <c r="C4" s="3">
        <f>IFERROR(INDEX(AP3_Tier3_Area_BPT_ME!$A$2:$F$3110,MATCH(A4,AP3_Tier3_Area_BPT_ME!$A$2:$A$3110,0),3),0)*B4</f>
        <v>833776.14076642564</v>
      </c>
      <c r="D4" s="3">
        <f t="shared" si="0"/>
        <v>755451.19342730474</v>
      </c>
      <c r="E4" s="3">
        <f t="shared" si="1"/>
        <v>680400.12386326748</v>
      </c>
      <c r="F4" s="11">
        <f t="shared" si="2"/>
        <v>7.9883930325808497E-2</v>
      </c>
    </row>
    <row r="5" spans="1:6" x14ac:dyDescent="0.25">
      <c r="A5" s="2">
        <v>1007</v>
      </c>
      <c r="B5" s="4">
        <v>32.772920457600037</v>
      </c>
      <c r="C5" s="3">
        <f>IFERROR(INDEX(AP3_Tier3_Area_BPT_ME!$A$2:$F$3110,MATCH(A5,AP3_Tier3_Area_BPT_ME!$A$2:$A$3110,0),3),0)*B5</f>
        <v>503230.77001326188</v>
      </c>
      <c r="D5" s="3">
        <f t="shared" si="0"/>
        <v>455957.26141360065</v>
      </c>
      <c r="E5" s="3">
        <f t="shared" si="1"/>
        <v>410659.72208570363</v>
      </c>
      <c r="F5" s="11">
        <f t="shared" si="2"/>
        <v>4.8214442467242567E-2</v>
      </c>
    </row>
    <row r="6" spans="1:6" x14ac:dyDescent="0.25">
      <c r="A6" s="2">
        <v>1009</v>
      </c>
      <c r="B6" s="4">
        <v>84.526071342800037</v>
      </c>
      <c r="C6" s="3">
        <f>IFERROR(INDEX(AP3_Tier3_Area_BPT_ME!$A$2:$F$3110,MATCH(A6,AP3_Tier3_Area_BPT_ME!$A$2:$A$3110,0),3),0)*B6</f>
        <v>2011978.2034222465</v>
      </c>
      <c r="D6" s="3">
        <f t="shared" si="0"/>
        <v>1822972.9307531966</v>
      </c>
      <c r="E6" s="3">
        <f t="shared" si="1"/>
        <v>1641867.8250499244</v>
      </c>
      <c r="F6" s="11">
        <f t="shared" si="2"/>
        <v>0.19276724142224355</v>
      </c>
    </row>
    <row r="7" spans="1:6" x14ac:dyDescent="0.25">
      <c r="A7" s="2">
        <v>1011</v>
      </c>
      <c r="B7" s="4">
        <v>20.963628593799967</v>
      </c>
      <c r="C7" s="3">
        <f>IFERROR(INDEX(AP3_Tier3_Area_BPT_ME!$A$2:$F$3110,MATCH(A7,AP3_Tier3_Area_BPT_ME!$A$2:$A$3110,0),3),0)*B7</f>
        <v>329050.27854433196</v>
      </c>
      <c r="D7" s="3">
        <f t="shared" si="0"/>
        <v>298139.28879687184</v>
      </c>
      <c r="E7" s="3">
        <f t="shared" si="1"/>
        <v>268520.33697318955</v>
      </c>
      <c r="F7" s="11">
        <f t="shared" si="2"/>
        <v>3.1526243364029066E-2</v>
      </c>
    </row>
    <row r="8" spans="1:6" x14ac:dyDescent="0.25">
      <c r="A8" s="2">
        <v>1013</v>
      </c>
      <c r="B8" s="4">
        <v>89.829224739500091</v>
      </c>
      <c r="C8" s="3">
        <f>IFERROR(INDEX(AP3_Tier3_Area_BPT_ME!$A$2:$F$3110,MATCH(A8,AP3_Tier3_Area_BPT_ME!$A$2:$A$3110,0),3),0)*B8</f>
        <v>1177799.718090493</v>
      </c>
      <c r="D8" s="3">
        <f t="shared" si="0"/>
        <v>1067157.1890170777</v>
      </c>
      <c r="E8" s="3">
        <f t="shared" si="1"/>
        <v>961139.36930151435</v>
      </c>
      <c r="F8" s="11">
        <f t="shared" si="2"/>
        <v>0.11284476254167061</v>
      </c>
    </row>
    <row r="9" spans="1:6" x14ac:dyDescent="0.25">
      <c r="A9" s="2">
        <v>1015</v>
      </c>
      <c r="B9" s="4">
        <v>334.7075239226001</v>
      </c>
      <c r="C9" s="3">
        <f>IFERROR(INDEX(AP3_Tier3_Area_BPT_ME!$A$2:$F$3110,MATCH(A9,AP3_Tier3_Area_BPT_ME!$A$2:$A$3110,0),3),0)*B9</f>
        <v>8656981.71086514</v>
      </c>
      <c r="D9" s="3">
        <f t="shared" si="0"/>
        <v>7843744.6758068344</v>
      </c>
      <c r="E9" s="3">
        <f t="shared" si="1"/>
        <v>7064499.8583675819</v>
      </c>
      <c r="F9" s="11">
        <f t="shared" si="2"/>
        <v>0.82942373859110152</v>
      </c>
    </row>
    <row r="10" spans="1:6" x14ac:dyDescent="0.25">
      <c r="A10" s="2">
        <v>1017</v>
      </c>
      <c r="B10" s="4">
        <v>56.566992397099966</v>
      </c>
      <c r="C10" s="3">
        <f>IFERROR(INDEX(AP3_Tier3_Area_BPT_ME!$A$2:$F$3110,MATCH(A10,AP3_Tier3_Area_BPT_ME!$A$2:$A$3110,0),3),0)*B10</f>
        <v>1241424.2006653729</v>
      </c>
      <c r="D10" s="3">
        <f t="shared" si="0"/>
        <v>1124804.7864263838</v>
      </c>
      <c r="E10" s="3">
        <f t="shared" si="1"/>
        <v>1013059.9073309323</v>
      </c>
      <c r="F10" s="11">
        <f t="shared" si="2"/>
        <v>0.11894061187642767</v>
      </c>
    </row>
    <row r="11" spans="1:6" x14ac:dyDescent="0.25">
      <c r="A11" s="2">
        <v>1019</v>
      </c>
      <c r="B11" s="4">
        <v>40.620461565099959</v>
      </c>
      <c r="C11" s="3">
        <f>IFERROR(INDEX(AP3_Tier3_Area_BPT_ME!$A$2:$F$3110,MATCH(A11,AP3_Tier3_Area_BPT_ME!$A$2:$A$3110,0),3),0)*B11</f>
        <v>1034585.3052743222</v>
      </c>
      <c r="D11" s="3">
        <f t="shared" si="0"/>
        <v>937396.34100514627</v>
      </c>
      <c r="E11" s="3">
        <f t="shared" si="1"/>
        <v>844269.745124507</v>
      </c>
      <c r="F11" s="11">
        <f t="shared" si="2"/>
        <v>9.9123417427930391E-2</v>
      </c>
    </row>
    <row r="12" spans="1:6" x14ac:dyDescent="0.25">
      <c r="A12" s="2">
        <v>1021</v>
      </c>
      <c r="B12" s="4">
        <v>102.57282652330002</v>
      </c>
      <c r="C12" s="3">
        <f>IFERROR(INDEX(AP3_Tier3_Area_BPT_ME!$A$2:$F$3110,MATCH(A12,AP3_Tier3_Area_BPT_ME!$A$2:$A$3110,0),3),0)*B12</f>
        <v>1745569.7120900443</v>
      </c>
      <c r="D12" s="3">
        <f t="shared" si="0"/>
        <v>1581590.8584249113</v>
      </c>
      <c r="E12" s="3">
        <f t="shared" si="1"/>
        <v>1424466.1009684049</v>
      </c>
      <c r="F12" s="11">
        <f t="shared" si="2"/>
        <v>0.16724269554087215</v>
      </c>
    </row>
    <row r="13" spans="1:6" x14ac:dyDescent="0.25">
      <c r="A13" s="2">
        <v>1023</v>
      </c>
      <c r="B13" s="4">
        <v>25.62403644690005</v>
      </c>
      <c r="C13" s="3">
        <f>IFERROR(INDEX(AP3_Tier3_Area_BPT_ME!$A$2:$F$3110,MATCH(A13,AP3_Tier3_Area_BPT_ME!$A$2:$A$3110,0),3),0)*B13</f>
        <v>315162.66111433553</v>
      </c>
      <c r="D13" s="3">
        <f t="shared" si="0"/>
        <v>285556.27442600165</v>
      </c>
      <c r="E13" s="3">
        <f t="shared" si="1"/>
        <v>257187.39500287917</v>
      </c>
      <c r="F13" s="11">
        <f t="shared" si="2"/>
        <v>3.0195673431733409E-2</v>
      </c>
    </row>
    <row r="14" spans="1:6" x14ac:dyDescent="0.25">
      <c r="A14" s="2">
        <v>1025</v>
      </c>
      <c r="B14" s="4">
        <v>42.559307253899988</v>
      </c>
      <c r="C14" s="3">
        <f>IFERROR(INDEX(AP3_Tier3_Area_BPT_ME!$A$2:$F$3110,MATCH(A14,AP3_Tier3_Area_BPT_ME!$A$2:$A$3110,0),3),0)*B14</f>
        <v>554392.22839390498</v>
      </c>
      <c r="D14" s="3">
        <f t="shared" si="0"/>
        <v>502312.61137073697</v>
      </c>
      <c r="E14" s="3">
        <f t="shared" si="1"/>
        <v>452409.85250706179</v>
      </c>
      <c r="F14" s="11">
        <f t="shared" si="2"/>
        <v>5.3116211871304914E-2</v>
      </c>
    </row>
    <row r="15" spans="1:6" x14ac:dyDescent="0.25">
      <c r="A15" s="2">
        <v>1027</v>
      </c>
      <c r="B15" s="4">
        <v>23.293853593699055</v>
      </c>
      <c r="C15" s="3">
        <f>IFERROR(INDEX(AP3_Tier3_Area_BPT_ME!$A$2:$F$3110,MATCH(A15,AP3_Tier3_Area_BPT_ME!$A$2:$A$3110,0),3),0)*B15</f>
        <v>461144.22829316661</v>
      </c>
      <c r="D15" s="3">
        <f t="shared" si="0"/>
        <v>417824.33026442199</v>
      </c>
      <c r="E15" s="3">
        <f t="shared" si="1"/>
        <v>376315.14588686108</v>
      </c>
      <c r="F15" s="11">
        <f t="shared" si="2"/>
        <v>4.4182139068236856E-2</v>
      </c>
    </row>
    <row r="16" spans="1:6" x14ac:dyDescent="0.25">
      <c r="A16" s="2">
        <v>1029</v>
      </c>
      <c r="B16" s="4">
        <v>67.394011851800087</v>
      </c>
      <c r="C16" s="3">
        <f>IFERROR(INDEX(AP3_Tier3_Area_BPT_ME!$A$2:$F$3110,MATCH(A16,AP3_Tier3_Area_BPT_ME!$A$2:$A$3110,0),3),0)*B16</f>
        <v>1622688.6002012391</v>
      </c>
      <c r="D16" s="3">
        <f t="shared" si="0"/>
        <v>1470253.2006445627</v>
      </c>
      <c r="E16" s="3">
        <f t="shared" si="1"/>
        <v>1324189.3963930684</v>
      </c>
      <c r="F16" s="11">
        <f t="shared" si="2"/>
        <v>0.15546948004509184</v>
      </c>
    </row>
    <row r="17" spans="1:6" x14ac:dyDescent="0.25">
      <c r="A17" s="2">
        <v>1031</v>
      </c>
      <c r="B17" s="4">
        <v>66.085406984400038</v>
      </c>
      <c r="C17" s="3">
        <f>IFERROR(INDEX(AP3_Tier3_Area_BPT_ME!$A$2:$F$3110,MATCH(A17,AP3_Tier3_Area_BPT_ME!$A$2:$A$3110,0),3),0)*B17</f>
        <v>1027375.0954088084</v>
      </c>
      <c r="D17" s="3">
        <f t="shared" si="0"/>
        <v>930863.45839860302</v>
      </c>
      <c r="E17" s="3">
        <f t="shared" si="1"/>
        <v>838385.87840571825</v>
      </c>
      <c r="F17" s="11">
        <f t="shared" si="2"/>
        <v>9.8432608619223413E-2</v>
      </c>
    </row>
    <row r="18" spans="1:6" x14ac:dyDescent="0.25">
      <c r="A18" s="2">
        <v>1033</v>
      </c>
      <c r="B18" s="4">
        <v>90.28539302609795</v>
      </c>
      <c r="C18" s="3">
        <f>IFERROR(INDEX(AP3_Tier3_Area_BPT_ME!$A$2:$F$3110,MATCH(A18,AP3_Tier3_Area_BPT_ME!$A$2:$A$3110,0),3),0)*B18</f>
        <v>2123569.2029794492</v>
      </c>
      <c r="D18" s="3">
        <f t="shared" si="0"/>
        <v>1924081.0695801757</v>
      </c>
      <c r="E18" s="3">
        <f t="shared" si="1"/>
        <v>1732931.2726690338</v>
      </c>
      <c r="F18" s="11">
        <f t="shared" si="2"/>
        <v>0.20345875344538761</v>
      </c>
    </row>
    <row r="19" spans="1:6" x14ac:dyDescent="0.25">
      <c r="A19" s="2">
        <v>1035</v>
      </c>
      <c r="B19" s="4">
        <v>68.004744876599943</v>
      </c>
      <c r="C19" s="3">
        <f>IFERROR(INDEX(AP3_Tier3_Area_BPT_ME!$A$2:$F$3110,MATCH(A19,AP3_Tier3_Area_BPT_ME!$A$2:$A$3110,0),3),0)*B19</f>
        <v>986650.26120265923</v>
      </c>
      <c r="D19" s="3">
        <f t="shared" si="0"/>
        <v>893964.31593227619</v>
      </c>
      <c r="E19" s="3">
        <f t="shared" si="1"/>
        <v>805152.51889425027</v>
      </c>
      <c r="F19" s="11">
        <f t="shared" si="2"/>
        <v>9.4530770153009147E-2</v>
      </c>
    </row>
    <row r="20" spans="1:6" x14ac:dyDescent="0.25">
      <c r="A20" s="2">
        <v>1037</v>
      </c>
      <c r="B20" s="4">
        <v>28.976011406300017</v>
      </c>
      <c r="C20" s="3">
        <f>IFERROR(INDEX(AP3_Tier3_Area_BPT_ME!$A$2:$F$3110,MATCH(A20,AP3_Tier3_Area_BPT_ME!$A$2:$A$3110,0),3),0)*B20</f>
        <v>533023.91669789888</v>
      </c>
      <c r="D20" s="3">
        <f t="shared" si="0"/>
        <v>482951.63930281991</v>
      </c>
      <c r="E20" s="3">
        <f t="shared" si="1"/>
        <v>434972.31596236426</v>
      </c>
      <c r="F20" s="11">
        <f t="shared" si="2"/>
        <v>5.1068918072354502E-2</v>
      </c>
    </row>
    <row r="21" spans="1:6" x14ac:dyDescent="0.25">
      <c r="A21" s="2">
        <v>1039</v>
      </c>
      <c r="B21" s="4">
        <v>64.02572357409997</v>
      </c>
      <c r="C21" s="3">
        <f>IFERROR(INDEX(AP3_Tier3_Area_BPT_ME!$A$2:$F$3110,MATCH(A21,AP3_Tier3_Area_BPT_ME!$A$2:$A$3110,0),3),0)*B21</f>
        <v>921032.79275735479</v>
      </c>
      <c r="D21" s="3">
        <f t="shared" si="0"/>
        <v>834510.95378507301</v>
      </c>
      <c r="E21" s="3">
        <f t="shared" si="1"/>
        <v>751605.61166716227</v>
      </c>
      <c r="F21" s="11">
        <f t="shared" si="2"/>
        <v>8.8243973228570555E-2</v>
      </c>
    </row>
    <row r="22" spans="1:6" x14ac:dyDescent="0.25">
      <c r="A22" s="2">
        <v>1041</v>
      </c>
      <c r="B22" s="4">
        <v>26.184739123199961</v>
      </c>
      <c r="C22" s="3">
        <f>IFERROR(INDEX(AP3_Tier3_Area_BPT_ME!$A$2:$F$3110,MATCH(A22,AP3_Tier3_Area_BPT_ME!$A$2:$A$3110,0),3),0)*B22</f>
        <v>375982.19413902576</v>
      </c>
      <c r="D22" s="3">
        <f t="shared" si="0"/>
        <v>340662.41930196178</v>
      </c>
      <c r="E22" s="3">
        <f t="shared" si="1"/>
        <v>306818.96369380667</v>
      </c>
      <c r="F22" s="11">
        <f t="shared" si="2"/>
        <v>3.6022781094140872E-2</v>
      </c>
    </row>
    <row r="23" spans="1:6" x14ac:dyDescent="0.25">
      <c r="A23" s="2">
        <v>1043</v>
      </c>
      <c r="B23" s="4">
        <v>148.62545954610005</v>
      </c>
      <c r="C23" s="3">
        <f>IFERROR(INDEX(AP3_Tier3_Area_BPT_ME!$A$2:$F$3110,MATCH(A23,AP3_Tier3_Area_BPT_ME!$A$2:$A$3110,0),3),0)*B23</f>
        <v>3438571.2727820817</v>
      </c>
      <c r="D23" s="3">
        <f t="shared" si="0"/>
        <v>3115551.8186455076</v>
      </c>
      <c r="E23" s="3">
        <f t="shared" si="1"/>
        <v>2806034.1445642533</v>
      </c>
      <c r="F23" s="11">
        <f t="shared" si="2"/>
        <v>0.32944884669253355</v>
      </c>
    </row>
    <row r="24" spans="1:6" x14ac:dyDescent="0.25">
      <c r="A24" s="2">
        <v>1045</v>
      </c>
      <c r="B24" s="4">
        <v>148.50865812910001</v>
      </c>
      <c r="C24" s="3">
        <f>IFERROR(INDEX(AP3_Tier3_Area_BPT_ME!$A$2:$F$3110,MATCH(A24,AP3_Tier3_Area_BPT_ME!$A$2:$A$3110,0),3),0)*B24</f>
        <v>2431759.7359445081</v>
      </c>
      <c r="D24" s="3">
        <f t="shared" si="0"/>
        <v>2203320.1777146864</v>
      </c>
      <c r="E24" s="3">
        <f t="shared" si="1"/>
        <v>1984429.0867107718</v>
      </c>
      <c r="F24" s="11">
        <f t="shared" si="2"/>
        <v>0.23298642863146787</v>
      </c>
    </row>
    <row r="25" spans="1:6" x14ac:dyDescent="0.25">
      <c r="A25" s="2">
        <v>1047</v>
      </c>
      <c r="B25" s="4">
        <v>55.06131515200002</v>
      </c>
      <c r="C25" s="3">
        <f>IFERROR(INDEX(AP3_Tier3_Area_BPT_ME!$A$2:$F$3110,MATCH(A25,AP3_Tier3_Area_BPT_ME!$A$2:$A$3110,0),3),0)*B25</f>
        <v>818103.03693400044</v>
      </c>
      <c r="D25" s="3">
        <f t="shared" si="0"/>
        <v>741250.42128235963</v>
      </c>
      <c r="E25" s="3">
        <f t="shared" si="1"/>
        <v>667610.1419154735</v>
      </c>
      <c r="F25" s="11">
        <f t="shared" si="2"/>
        <v>7.8382293287612939E-2</v>
      </c>
    </row>
    <row r="26" spans="1:6" x14ac:dyDescent="0.25">
      <c r="A26" s="2">
        <v>1049</v>
      </c>
      <c r="B26" s="4">
        <v>122.23850312049797</v>
      </c>
      <c r="C26" s="3">
        <f>IFERROR(INDEX(AP3_Tier3_Area_BPT_ME!$A$2:$F$3110,MATCH(A26,AP3_Tier3_Area_BPT_ME!$A$2:$A$3110,0),3),0)*B26</f>
        <v>3305986.7233568444</v>
      </c>
      <c r="D26" s="3">
        <f t="shared" si="0"/>
        <v>2995422.2644449677</v>
      </c>
      <c r="E26" s="3">
        <f t="shared" si="1"/>
        <v>2697838.9834885676</v>
      </c>
      <c r="F26" s="11">
        <f t="shared" si="2"/>
        <v>0.31674594672848738</v>
      </c>
    </row>
    <row r="27" spans="1:6" x14ac:dyDescent="0.25">
      <c r="A27" s="2">
        <v>1051</v>
      </c>
      <c r="B27" s="4">
        <v>86.124552551500074</v>
      </c>
      <c r="C27" s="3">
        <f>IFERROR(INDEX(AP3_Tier3_Area_BPT_ME!$A$2:$F$3110,MATCH(A27,AP3_Tier3_Area_BPT_ME!$A$2:$A$3110,0),3),0)*B27</f>
        <v>1564668.5444069507</v>
      </c>
      <c r="D27" s="3">
        <f t="shared" si="0"/>
        <v>1417683.5500519909</v>
      </c>
      <c r="E27" s="3">
        <f t="shared" si="1"/>
        <v>1276842.3313730746</v>
      </c>
      <c r="F27" s="11">
        <f t="shared" si="2"/>
        <v>0.14991058975313651</v>
      </c>
    </row>
    <row r="28" spans="1:6" x14ac:dyDescent="0.25">
      <c r="A28" s="2">
        <v>1053</v>
      </c>
      <c r="B28" s="4">
        <v>88.377576900199983</v>
      </c>
      <c r="C28" s="3">
        <f>IFERROR(INDEX(AP3_Tier3_Area_BPT_ME!$A$2:$F$3110,MATCH(A28,AP3_Tier3_Area_BPT_ME!$A$2:$A$3110,0),3),0)*B28</f>
        <v>1263537.6476147</v>
      </c>
      <c r="D28" s="3">
        <f t="shared" si="0"/>
        <v>1144840.8957270221</v>
      </c>
      <c r="E28" s="3">
        <f t="shared" si="1"/>
        <v>1031105.5089111543</v>
      </c>
      <c r="F28" s="11">
        <f t="shared" si="2"/>
        <v>0.12105929693947072</v>
      </c>
    </row>
    <row r="29" spans="1:6" x14ac:dyDescent="0.25">
      <c r="A29" s="2">
        <v>1055</v>
      </c>
      <c r="B29" s="4">
        <v>171.14169899299907</v>
      </c>
      <c r="C29" s="3">
        <f>IFERROR(INDEX(AP3_Tier3_Area_BPT_ME!$A$2:$F$3110,MATCH(A29,AP3_Tier3_Area_BPT_ME!$A$2:$A$3110,0),3),0)*B29</f>
        <v>4423526.9868500587</v>
      </c>
      <c r="D29" s="3">
        <f t="shared" si="0"/>
        <v>4007980.7732348242</v>
      </c>
      <c r="E29" s="3">
        <f t="shared" si="1"/>
        <v>3609803.8341546212</v>
      </c>
      <c r="F29" s="11">
        <f t="shared" si="2"/>
        <v>0.42381726261324681</v>
      </c>
    </row>
    <row r="30" spans="1:6" x14ac:dyDescent="0.25">
      <c r="A30" s="2">
        <v>1057</v>
      </c>
      <c r="B30" s="4">
        <v>30.485485292099952</v>
      </c>
      <c r="C30" s="3">
        <f>IFERROR(INDEX(AP3_Tier3_Area_BPT_ME!$A$2:$F$3110,MATCH(A30,AP3_Tier3_Area_BPT_ME!$A$2:$A$3110,0),3),0)*B30</f>
        <v>537094.14323468716</v>
      </c>
      <c r="D30" s="3">
        <f t="shared" si="0"/>
        <v>486639.50867733778</v>
      </c>
      <c r="E30" s="3">
        <f t="shared" si="1"/>
        <v>438293.81019130273</v>
      </c>
      <c r="F30" s="11">
        <f t="shared" si="2"/>
        <v>5.1458885687374244E-2</v>
      </c>
    </row>
    <row r="31" spans="1:6" x14ac:dyDescent="0.25">
      <c r="A31" s="2">
        <v>1059</v>
      </c>
      <c r="B31" s="4">
        <v>61.819462120799926</v>
      </c>
      <c r="C31" s="3">
        <f>IFERROR(INDEX(AP3_Tier3_Area_BPT_ME!$A$2:$F$3110,MATCH(A31,AP3_Tier3_Area_BPT_ME!$A$2:$A$3110,0),3),0)*B31</f>
        <v>1118891.076566135</v>
      </c>
      <c r="D31" s="3">
        <f t="shared" si="0"/>
        <v>1013782.4264556908</v>
      </c>
      <c r="E31" s="3">
        <f t="shared" si="1"/>
        <v>913067.17698266695</v>
      </c>
      <c r="F31" s="11">
        <f t="shared" si="2"/>
        <v>0.10720073702326934</v>
      </c>
    </row>
    <row r="32" spans="1:6" x14ac:dyDescent="0.25">
      <c r="A32" s="2">
        <v>1061</v>
      </c>
      <c r="B32" s="4">
        <v>36.194177774899913</v>
      </c>
      <c r="C32" s="3">
        <f>IFERROR(INDEX(AP3_Tier3_Area_BPT_ME!$A$2:$F$3110,MATCH(A32,AP3_Tier3_Area_BPT_ME!$A$2:$A$3110,0),3),0)*B32</f>
        <v>496404.89780365059</v>
      </c>
      <c r="D32" s="3">
        <f t="shared" si="0"/>
        <v>449772.61177587771</v>
      </c>
      <c r="E32" s="3">
        <f t="shared" si="1"/>
        <v>405089.49277616118</v>
      </c>
      <c r="F32" s="11">
        <f t="shared" si="2"/>
        <v>4.7560456974800637E-2</v>
      </c>
    </row>
    <row r="33" spans="1:6" x14ac:dyDescent="0.25">
      <c r="A33" s="2">
        <v>1063</v>
      </c>
      <c r="B33" s="4">
        <v>57.216691380600082</v>
      </c>
      <c r="C33" s="3">
        <f>IFERROR(INDEX(AP3_Tier3_Area_BPT_ME!$A$2:$F$3110,MATCH(A33,AP3_Tier3_Area_BPT_ME!$A$2:$A$3110,0),3),0)*B33</f>
        <v>749667.17113876669</v>
      </c>
      <c r="D33" s="3">
        <f t="shared" si="0"/>
        <v>679243.42208864749</v>
      </c>
      <c r="E33" s="3">
        <f t="shared" si="1"/>
        <v>611763.29131962347</v>
      </c>
      <c r="F33" s="11">
        <f t="shared" si="2"/>
        <v>7.1825466259740067E-2</v>
      </c>
    </row>
    <row r="34" spans="1:6" x14ac:dyDescent="0.25">
      <c r="A34" s="2">
        <v>1065</v>
      </c>
      <c r="B34" s="4">
        <v>27.509207923501037</v>
      </c>
      <c r="C34" s="3">
        <f>IFERROR(INDEX(AP3_Tier3_Area_BPT_ME!$A$2:$F$3110,MATCH(A34,AP3_Tier3_Area_BPT_ME!$A$2:$A$3110,0),3),0)*B34</f>
        <v>369302.25110091671</v>
      </c>
      <c r="D34" s="3">
        <f t="shared" si="0"/>
        <v>334609.99024645158</v>
      </c>
      <c r="E34" s="3">
        <f t="shared" si="1"/>
        <v>301367.81937783828</v>
      </c>
      <c r="F34" s="11">
        <f t="shared" si="2"/>
        <v>3.5382777047315836E-2</v>
      </c>
    </row>
    <row r="35" spans="1:6" x14ac:dyDescent="0.25">
      <c r="A35" s="2">
        <v>1067</v>
      </c>
      <c r="B35" s="4">
        <v>36.675979855000037</v>
      </c>
      <c r="C35" s="3">
        <f>IFERROR(INDEX(AP3_Tier3_Area_BPT_ME!$A$2:$F$3110,MATCH(A35,AP3_Tier3_Area_BPT_ME!$A$2:$A$3110,0),3),0)*B35</f>
        <v>492217.29418688972</v>
      </c>
      <c r="D35" s="3">
        <f t="shared" si="0"/>
        <v>445978.39172662742</v>
      </c>
      <c r="E35" s="3">
        <f t="shared" si="1"/>
        <v>401672.21338877635</v>
      </c>
      <c r="F35" s="11">
        <f t="shared" si="2"/>
        <v>4.7159243484515431E-2</v>
      </c>
    </row>
    <row r="36" spans="1:6" x14ac:dyDescent="0.25">
      <c r="A36" s="2">
        <v>1069</v>
      </c>
      <c r="B36" s="4">
        <v>153.81916076199991</v>
      </c>
      <c r="C36" s="3">
        <f>IFERROR(INDEX(AP3_Tier3_Area_BPT_ME!$A$2:$F$3110,MATCH(A36,AP3_Tier3_Area_BPT_ME!$A$2:$A$3110,0),3),0)*B36</f>
        <v>2282321.3148619253</v>
      </c>
      <c r="D36" s="3">
        <f t="shared" si="0"/>
        <v>2067920.0048973698</v>
      </c>
      <c r="E36" s="3">
        <f t="shared" si="1"/>
        <v>1862480.3822047208</v>
      </c>
      <c r="F36" s="11">
        <f t="shared" si="2"/>
        <v>0.21866876249294484</v>
      </c>
    </row>
    <row r="37" spans="1:6" x14ac:dyDescent="0.25">
      <c r="A37" s="2">
        <v>1071</v>
      </c>
      <c r="B37" s="4">
        <v>107.20778980229989</v>
      </c>
      <c r="C37" s="3">
        <f>IFERROR(INDEX(AP3_Tier3_Area_BPT_ME!$A$2:$F$3110,MATCH(A37,AP3_Tier3_Area_BPT_ME!$A$2:$A$3110,0),3),0)*B37</f>
        <v>2902988.5506180823</v>
      </c>
      <c r="D37" s="3">
        <f t="shared" si="0"/>
        <v>2630281.7481132485</v>
      </c>
      <c r="E37" s="3">
        <f t="shared" si="1"/>
        <v>2368973.7242883304</v>
      </c>
      <c r="F37" s="11">
        <f t="shared" si="2"/>
        <v>0.27813476996478342</v>
      </c>
    </row>
    <row r="38" spans="1:6" x14ac:dyDescent="0.25">
      <c r="A38" s="2">
        <v>1073</v>
      </c>
      <c r="B38" s="4">
        <v>1146.6908068610001</v>
      </c>
      <c r="C38" s="3">
        <f>IFERROR(INDEX(AP3_Tier3_Area_BPT_ME!$A$2:$F$3110,MATCH(A38,AP3_Tier3_Area_BPT_ME!$A$2:$A$3110,0),3),0)*B38</f>
        <v>36396276.958497539</v>
      </c>
      <c r="D38" s="3">
        <f t="shared" si="0"/>
        <v>32977209.973090742</v>
      </c>
      <c r="E38" s="3">
        <f t="shared" si="1"/>
        <v>29701055.403144378</v>
      </c>
      <c r="F38" s="11">
        <f t="shared" si="2"/>
        <v>3.4871202358930877</v>
      </c>
    </row>
    <row r="39" spans="1:6" x14ac:dyDescent="0.25">
      <c r="A39" s="2">
        <v>1075</v>
      </c>
      <c r="B39" s="4">
        <v>28.239187378499992</v>
      </c>
      <c r="C39" s="3">
        <f>IFERROR(INDEX(AP3_Tier3_Area_BPT_ME!$A$2:$F$3110,MATCH(A39,AP3_Tier3_Area_BPT_ME!$A$2:$A$3110,0),3),0)*B39</f>
        <v>440931.24956491531</v>
      </c>
      <c r="D39" s="3">
        <f t="shared" si="0"/>
        <v>399510.15916216216</v>
      </c>
      <c r="E39" s="3">
        <f t="shared" si="1"/>
        <v>359820.41479788342</v>
      </c>
      <c r="F39" s="11">
        <f t="shared" si="2"/>
        <v>4.2245537496836148E-2</v>
      </c>
    </row>
    <row r="40" spans="1:6" x14ac:dyDescent="0.25">
      <c r="A40" s="2">
        <v>1077</v>
      </c>
      <c r="B40" s="4">
        <v>120.47269944180005</v>
      </c>
      <c r="C40" s="3">
        <f>IFERROR(INDEX(AP3_Tier3_Area_BPT_ME!$A$2:$F$3110,MATCH(A40,AP3_Tier3_Area_BPT_ME!$A$2:$A$3110,0),3),0)*B40</f>
        <v>2750043.4868594711</v>
      </c>
      <c r="D40" s="3">
        <f t="shared" si="0"/>
        <v>2491704.3467030227</v>
      </c>
      <c r="E40" s="3">
        <f t="shared" si="1"/>
        <v>2244163.4362055166</v>
      </c>
      <c r="F40" s="11">
        <f t="shared" si="2"/>
        <v>0.26348113307162607</v>
      </c>
    </row>
    <row r="41" spans="1:6" x14ac:dyDescent="0.25">
      <c r="A41" s="2">
        <v>1079</v>
      </c>
      <c r="B41" s="4">
        <v>57.158916208000051</v>
      </c>
      <c r="C41" s="3">
        <f>IFERROR(INDEX(AP3_Tier3_Area_BPT_ME!$A$2:$F$3110,MATCH(A41,AP3_Tier3_Area_BPT_ME!$A$2:$A$3110,0),3),0)*B41</f>
        <v>1110360.5240462897</v>
      </c>
      <c r="D41" s="3">
        <f t="shared" si="0"/>
        <v>1006053.2342101708</v>
      </c>
      <c r="E41" s="3">
        <f t="shared" si="1"/>
        <v>906105.84922652668</v>
      </c>
      <c r="F41" s="11">
        <f t="shared" si="2"/>
        <v>0.10638342644094737</v>
      </c>
    </row>
    <row r="42" spans="1:6" x14ac:dyDescent="0.25">
      <c r="A42" s="2">
        <v>1081</v>
      </c>
      <c r="B42" s="4">
        <v>153.45803716470004</v>
      </c>
      <c r="C42" s="3">
        <f>IFERROR(INDEX(AP3_Tier3_Area_BPT_ME!$A$2:$F$3110,MATCH(A42,AP3_Tier3_Area_BPT_ME!$A$2:$A$3110,0),3),0)*B42</f>
        <v>3093057.9361869278</v>
      </c>
      <c r="D42" s="3">
        <f t="shared" si="0"/>
        <v>2802496.0118003692</v>
      </c>
      <c r="E42" s="3">
        <f t="shared" si="1"/>
        <v>2524079.1862469572</v>
      </c>
      <c r="F42" s="11">
        <f t="shared" si="2"/>
        <v>0.29634528092986556</v>
      </c>
    </row>
    <row r="43" spans="1:6" x14ac:dyDescent="0.25">
      <c r="A43" s="2">
        <v>1083</v>
      </c>
      <c r="B43" s="4">
        <v>138.74738625290001</v>
      </c>
      <c r="C43" s="3">
        <f>IFERROR(INDEX(AP3_Tier3_Area_BPT_ME!$A$2:$F$3110,MATCH(A43,AP3_Tier3_Area_BPT_ME!$A$2:$A$3110,0),3),0)*B43</f>
        <v>3799860.8128938717</v>
      </c>
      <c r="D43" s="3">
        <f t="shared" si="0"/>
        <v>3442901.8121334049</v>
      </c>
      <c r="E43" s="3">
        <f t="shared" si="1"/>
        <v>3100863.2189685656</v>
      </c>
      <c r="F43" s="11">
        <f t="shared" si="2"/>
        <v>0.3640639274541439</v>
      </c>
    </row>
    <row r="44" spans="1:6" x14ac:dyDescent="0.25">
      <c r="A44" s="2">
        <v>1085</v>
      </c>
      <c r="B44" s="4">
        <v>56.877850835100048</v>
      </c>
      <c r="C44" s="3">
        <f>IFERROR(INDEX(AP3_Tier3_Area_BPT_ME!$A$2:$F$3110,MATCH(A44,AP3_Tier3_Area_BPT_ME!$A$2:$A$3110,0),3),0)*B44</f>
        <v>1010083.7549208247</v>
      </c>
      <c r="D44" s="3">
        <f t="shared" si="0"/>
        <v>915196.46678188723</v>
      </c>
      <c r="E44" s="3">
        <f t="shared" si="1"/>
        <v>824275.34005549457</v>
      </c>
      <c r="F44" s="11">
        <f t="shared" si="2"/>
        <v>9.6775928640935469E-2</v>
      </c>
    </row>
    <row r="45" spans="1:6" x14ac:dyDescent="0.25">
      <c r="A45" s="2">
        <v>1087</v>
      </c>
      <c r="B45" s="4">
        <v>84.483142697400012</v>
      </c>
      <c r="C45" s="3">
        <f>IFERROR(INDEX(AP3_Tier3_Area_BPT_ME!$A$2:$F$3110,MATCH(A45,AP3_Tier3_Area_BPT_ME!$A$2:$A$3110,0),3),0)*B45</f>
        <v>1336784.0890483377</v>
      </c>
      <c r="D45" s="3">
        <f t="shared" si="0"/>
        <v>1211206.564987455</v>
      </c>
      <c r="E45" s="3">
        <f t="shared" si="1"/>
        <v>1090878.0130489909</v>
      </c>
      <c r="F45" s="11">
        <f t="shared" si="2"/>
        <v>0.12807702428618942</v>
      </c>
    </row>
    <row r="46" spans="1:6" x14ac:dyDescent="0.25">
      <c r="A46" s="2">
        <v>1089</v>
      </c>
      <c r="B46" s="4">
        <v>396.06525501739998</v>
      </c>
      <c r="C46" s="3">
        <f>IFERROR(INDEX(AP3_Tier3_Area_BPT_ME!$A$2:$F$3110,MATCH(A46,AP3_Tier3_Area_BPT_ME!$A$2:$A$3110,0),3),0)*B46</f>
        <v>13471266.471985074</v>
      </c>
      <c r="D46" s="3">
        <f t="shared" si="0"/>
        <v>12205775.430181466</v>
      </c>
      <c r="E46" s="3">
        <f t="shared" si="1"/>
        <v>10993180.217064345</v>
      </c>
      <c r="F46" s="11">
        <f t="shared" si="2"/>
        <v>1.2906794277649223</v>
      </c>
    </row>
    <row r="47" spans="1:6" x14ac:dyDescent="0.25">
      <c r="A47" s="2">
        <v>1091</v>
      </c>
      <c r="B47" s="4">
        <v>40.041971707300036</v>
      </c>
      <c r="C47" s="3">
        <f>IFERROR(INDEX(AP3_Tier3_Area_BPT_ME!$A$2:$F$3110,MATCH(A47,AP3_Tier3_Area_BPT_ME!$A$2:$A$3110,0),3),0)*B47</f>
        <v>490894.79654244473</v>
      </c>
      <c r="D47" s="3">
        <f t="shared" si="0"/>
        <v>444780.12953735155</v>
      </c>
      <c r="E47" s="3">
        <f t="shared" si="1"/>
        <v>400592.99377922731</v>
      </c>
      <c r="F47" s="11">
        <f t="shared" si="2"/>
        <v>4.7032535241715662E-2</v>
      </c>
    </row>
    <row r="48" spans="1:6" x14ac:dyDescent="0.25">
      <c r="A48" s="2">
        <v>1093</v>
      </c>
      <c r="B48" s="4">
        <v>75.828713239899969</v>
      </c>
      <c r="C48" s="3">
        <f>IFERROR(INDEX(AP3_Tier3_Area_BPT_ME!$A$2:$F$3110,MATCH(A48,AP3_Tier3_Area_BPT_ME!$A$2:$A$3110,0),3),0)*B48</f>
        <v>1299226.4758745085</v>
      </c>
      <c r="D48" s="3">
        <f t="shared" si="0"/>
        <v>1177177.1147463277</v>
      </c>
      <c r="E48" s="3">
        <f t="shared" si="1"/>
        <v>1060229.2532607915</v>
      </c>
      <c r="F48" s="11">
        <f t="shared" si="2"/>
        <v>0.12447863665276068</v>
      </c>
    </row>
    <row r="49" spans="1:6" x14ac:dyDescent="0.25">
      <c r="A49" s="2">
        <v>1095</v>
      </c>
      <c r="B49" s="4">
        <v>101.12176762709987</v>
      </c>
      <c r="C49" s="3">
        <f>IFERROR(INDEX(AP3_Tier3_Area_BPT_ME!$A$2:$F$3110,MATCH(A49,AP3_Tier3_Area_BPT_ME!$A$2:$A$3110,0),3),0)*B49</f>
        <v>2292216.7486829292</v>
      </c>
      <c r="D49" s="3">
        <f t="shared" si="0"/>
        <v>2076885.8614673198</v>
      </c>
      <c r="E49" s="3">
        <f t="shared" si="1"/>
        <v>1870555.5166062675</v>
      </c>
      <c r="F49" s="11">
        <f t="shared" si="2"/>
        <v>0.21961684208799548</v>
      </c>
    </row>
    <row r="50" spans="1:6" x14ac:dyDescent="0.25">
      <c r="A50" s="2">
        <v>1097</v>
      </c>
      <c r="B50" s="4">
        <v>512.71390978869931</v>
      </c>
      <c r="C50" s="3">
        <f>IFERROR(INDEX(AP3_Tier3_Area_BPT_ME!$A$2:$F$3110,MATCH(A50,AP3_Tier3_Area_BPT_ME!$A$2:$A$3110,0),3),0)*B50</f>
        <v>14069781.454162188</v>
      </c>
      <c r="D50" s="3">
        <f t="shared" si="0"/>
        <v>12748065.902962564</v>
      </c>
      <c r="E50" s="3">
        <f t="shared" si="1"/>
        <v>11481596.289552333</v>
      </c>
      <c r="F50" s="11">
        <f t="shared" si="2"/>
        <v>1.3480230321180517</v>
      </c>
    </row>
    <row r="51" spans="1:6" x14ac:dyDescent="0.25">
      <c r="A51" s="2">
        <v>1099</v>
      </c>
      <c r="B51" s="4">
        <v>33.865649597000015</v>
      </c>
      <c r="C51" s="3">
        <f>IFERROR(INDEX(AP3_Tier3_Area_BPT_ME!$A$2:$F$3110,MATCH(A51,AP3_Tier3_Area_BPT_ME!$A$2:$A$3110,0),3),0)*B51</f>
        <v>477317.10801421886</v>
      </c>
      <c r="D51" s="3">
        <f t="shared" si="0"/>
        <v>432477.92934102099</v>
      </c>
      <c r="E51" s="3">
        <f t="shared" si="1"/>
        <v>389512.96821278479</v>
      </c>
      <c r="F51" s="11">
        <f t="shared" si="2"/>
        <v>4.5731659537384159E-2</v>
      </c>
    </row>
    <row r="52" spans="1:6" x14ac:dyDescent="0.25">
      <c r="A52" s="2">
        <v>1101</v>
      </c>
      <c r="B52" s="4">
        <v>381.02733266040013</v>
      </c>
      <c r="C52" s="3">
        <f>IFERROR(INDEX(AP3_Tier3_Area_BPT_ME!$A$2:$F$3110,MATCH(A52,AP3_Tier3_Area_BPT_ME!$A$2:$A$3110,0),3),0)*B52</f>
        <v>7132337.3365321439</v>
      </c>
      <c r="D52" s="3">
        <f t="shared" si="0"/>
        <v>6462325.4244915675</v>
      </c>
      <c r="E52" s="3">
        <f t="shared" si="1"/>
        <v>5820319.1119743921</v>
      </c>
      <c r="F52" s="11">
        <f t="shared" si="2"/>
        <v>0.68334785680957599</v>
      </c>
    </row>
    <row r="53" spans="1:6" x14ac:dyDescent="0.25">
      <c r="A53" s="2">
        <v>1103</v>
      </c>
      <c r="B53" s="4">
        <v>178.99105456500001</v>
      </c>
      <c r="C53" s="3">
        <f>IFERROR(INDEX(AP3_Tier3_Area_BPT_ME!$A$2:$F$3110,MATCH(A53,AP3_Tier3_Area_BPT_ME!$A$2:$A$3110,0),3),0)*B53</f>
        <v>5530885.2453304706</v>
      </c>
      <c r="D53" s="3">
        <f t="shared" si="0"/>
        <v>5011313.7747664209</v>
      </c>
      <c r="E53" s="3">
        <f t="shared" si="1"/>
        <v>4513459.6949933581</v>
      </c>
      <c r="F53" s="11">
        <f t="shared" si="2"/>
        <v>0.52991304257265337</v>
      </c>
    </row>
    <row r="54" spans="1:6" x14ac:dyDescent="0.25">
      <c r="A54" s="2">
        <v>1105</v>
      </c>
      <c r="B54" s="4">
        <v>21.132126814000003</v>
      </c>
      <c r="C54" s="3">
        <f>IFERROR(INDEX(AP3_Tier3_Area_BPT_ME!$A$2:$F$3110,MATCH(A54,AP3_Tier3_Area_BPT_ME!$A$2:$A$3110,0),3),0)*B54</f>
        <v>301407.28742439224</v>
      </c>
      <c r="D54" s="3">
        <f t="shared" si="0"/>
        <v>273093.08081559907</v>
      </c>
      <c r="E54" s="3">
        <f t="shared" si="1"/>
        <v>245962.37007734005</v>
      </c>
      <c r="F54" s="11">
        <f t="shared" si="2"/>
        <v>2.8877773746521961E-2</v>
      </c>
    </row>
    <row r="55" spans="1:6" x14ac:dyDescent="0.25">
      <c r="A55" s="2">
        <v>1107</v>
      </c>
      <c r="B55" s="4">
        <v>36.816031497800054</v>
      </c>
      <c r="C55" s="3">
        <f>IFERROR(INDEX(AP3_Tier3_Area_BPT_ME!$A$2:$F$3110,MATCH(A55,AP3_Tier3_Area_BPT_ME!$A$2:$A$3110,0),3),0)*B55</f>
        <v>540282.02142349863</v>
      </c>
      <c r="D55" s="3">
        <f t="shared" si="0"/>
        <v>489527.91752533475</v>
      </c>
      <c r="E55" s="3">
        <f t="shared" si="1"/>
        <v>440895.26711538131</v>
      </c>
      <c r="F55" s="11">
        <f t="shared" si="2"/>
        <v>5.1764315678316526E-2</v>
      </c>
    </row>
    <row r="56" spans="1:6" x14ac:dyDescent="0.25">
      <c r="A56" s="2">
        <v>1109</v>
      </c>
      <c r="B56" s="4">
        <v>57.94780637880001</v>
      </c>
      <c r="C56" s="3">
        <f>IFERROR(INDEX(AP3_Tier3_Area_BPT_ME!$A$2:$F$3110,MATCH(A56,AP3_Tier3_Area_BPT_ME!$A$2:$A$3110,0),3),0)*B56</f>
        <v>844311.71986228321</v>
      </c>
      <c r="D56" s="3">
        <f t="shared" si="0"/>
        <v>764997.06001218595</v>
      </c>
      <c r="E56" s="3">
        <f t="shared" si="1"/>
        <v>688997.64659305371</v>
      </c>
      <c r="F56" s="11">
        <f t="shared" si="2"/>
        <v>8.0893342115478911E-2</v>
      </c>
    </row>
    <row r="57" spans="1:6" x14ac:dyDescent="0.25">
      <c r="A57" s="2">
        <v>1111</v>
      </c>
      <c r="B57" s="4">
        <v>28.552885942699959</v>
      </c>
      <c r="C57" s="3">
        <f>IFERROR(INDEX(AP3_Tier3_Area_BPT_ME!$A$2:$F$3110,MATCH(A57,AP3_Tier3_Area_BPT_ME!$A$2:$A$3110,0),3),0)*B57</f>
        <v>568945.83699031349</v>
      </c>
      <c r="D57" s="3">
        <f t="shared" si="0"/>
        <v>515499.05368452671</v>
      </c>
      <c r="E57" s="3">
        <f t="shared" si="1"/>
        <v>464286.27425565186</v>
      </c>
      <c r="F57" s="11">
        <f t="shared" si="2"/>
        <v>5.4510590288077428E-2</v>
      </c>
    </row>
    <row r="58" spans="1:6" x14ac:dyDescent="0.25">
      <c r="A58" s="2">
        <v>1113</v>
      </c>
      <c r="B58" s="4">
        <v>91.06400206310002</v>
      </c>
      <c r="C58" s="3">
        <f>IFERROR(INDEX(AP3_Tier3_Area_BPT_ME!$A$2:$F$3110,MATCH(A58,AP3_Tier3_Area_BPT_ME!$A$2:$A$3110,0),3),0)*B58</f>
        <v>2026181.8939490751</v>
      </c>
      <c r="D58" s="3">
        <f t="shared" si="0"/>
        <v>1835842.3263078611</v>
      </c>
      <c r="E58" s="3">
        <f t="shared" si="1"/>
        <v>1653458.6973731432</v>
      </c>
      <c r="F58" s="11">
        <f t="shared" si="2"/>
        <v>0.19412809425664046</v>
      </c>
    </row>
    <row r="59" spans="1:6" x14ac:dyDescent="0.25">
      <c r="A59" s="2">
        <v>1115</v>
      </c>
      <c r="B59" s="4">
        <v>175.51714650069994</v>
      </c>
      <c r="C59" s="3">
        <f>IFERROR(INDEX(AP3_Tier3_Area_BPT_ME!$A$2:$F$3110,MATCH(A59,AP3_Tier3_Area_BPT_ME!$A$2:$A$3110,0),3),0)*B59</f>
        <v>4257649.0465366589</v>
      </c>
      <c r="D59" s="3">
        <f t="shared" si="0"/>
        <v>3857685.409952024</v>
      </c>
      <c r="E59" s="3">
        <f t="shared" si="1"/>
        <v>3474439.7170767752</v>
      </c>
      <c r="F59" s="11">
        <f t="shared" si="2"/>
        <v>0.40792452932586387</v>
      </c>
    </row>
    <row r="60" spans="1:6" x14ac:dyDescent="0.25">
      <c r="A60" s="2">
        <v>1117</v>
      </c>
      <c r="B60" s="4">
        <v>215.71341867219985</v>
      </c>
      <c r="C60" s="3">
        <f>IFERROR(INDEX(AP3_Tier3_Area_BPT_ME!$A$2:$F$3110,MATCH(A60,AP3_Tier3_Area_BPT_ME!$A$2:$A$3110,0),3),0)*B60</f>
        <v>6859802.8914618902</v>
      </c>
      <c r="D60" s="3">
        <f t="shared" si="0"/>
        <v>6215392.8706419021</v>
      </c>
      <c r="E60" s="3">
        <f t="shared" si="1"/>
        <v>5597918.3246211419</v>
      </c>
      <c r="F60" s="11">
        <f t="shared" si="2"/>
        <v>0.65723638448876509</v>
      </c>
    </row>
    <row r="61" spans="1:6" x14ac:dyDescent="0.25">
      <c r="A61" s="2">
        <v>1119</v>
      </c>
      <c r="B61" s="4">
        <v>62.323416342400947</v>
      </c>
      <c r="C61" s="3">
        <f>IFERROR(INDEX(AP3_Tier3_Area_BPT_ME!$A$2:$F$3110,MATCH(A61,AP3_Tier3_Area_BPT_ME!$A$2:$A$3110,0),3),0)*B61</f>
        <v>784849.91987601784</v>
      </c>
      <c r="D61" s="3">
        <f t="shared" si="0"/>
        <v>711121.10270586633</v>
      </c>
      <c r="E61" s="3">
        <f t="shared" si="1"/>
        <v>640474.05123255553</v>
      </c>
      <c r="F61" s="11">
        <f t="shared" si="2"/>
        <v>7.519631859213409E-2</v>
      </c>
    </row>
    <row r="62" spans="1:6" x14ac:dyDescent="0.25">
      <c r="A62" s="2">
        <v>1121</v>
      </c>
      <c r="B62" s="4">
        <v>120.08060952570008</v>
      </c>
      <c r="C62" s="3">
        <f>IFERROR(INDEX(AP3_Tier3_Area_BPT_ME!$A$2:$F$3110,MATCH(A62,AP3_Tier3_Area_BPT_ME!$A$2:$A$3110,0),3),0)*B62</f>
        <v>2646682.0562784257</v>
      </c>
      <c r="D62" s="3">
        <f t="shared" si="0"/>
        <v>2398052.6909779892</v>
      </c>
      <c r="E62" s="3">
        <f t="shared" si="1"/>
        <v>2159815.6997670745</v>
      </c>
      <c r="F62" s="11">
        <f t="shared" si="2"/>
        <v>0.25357809445586266</v>
      </c>
    </row>
    <row r="63" spans="1:6" x14ac:dyDescent="0.25">
      <c r="A63" s="2">
        <v>1123</v>
      </c>
      <c r="B63" s="4">
        <v>66.044438206300015</v>
      </c>
      <c r="C63" s="3">
        <f>IFERROR(INDEX(AP3_Tier3_Area_BPT_ME!$A$2:$F$3110,MATCH(A63,AP3_Tier3_Area_BPT_ME!$A$2:$A$3110,0),3),0)*B63</f>
        <v>1213305.8248518477</v>
      </c>
      <c r="D63" s="3">
        <f t="shared" si="0"/>
        <v>1099327.8513991486</v>
      </c>
      <c r="E63" s="3">
        <f t="shared" si="1"/>
        <v>990114.00440695311</v>
      </c>
      <c r="F63" s="11">
        <f t="shared" si="2"/>
        <v>0.11624659574363477</v>
      </c>
    </row>
    <row r="64" spans="1:6" x14ac:dyDescent="0.25">
      <c r="A64" s="2">
        <v>1125</v>
      </c>
      <c r="B64" s="4">
        <v>348.77646804039978</v>
      </c>
      <c r="C64" s="3">
        <f>IFERROR(INDEX(AP3_Tier3_Area_BPT_ME!$A$2:$F$3110,MATCH(A64,AP3_Tier3_Area_BPT_ME!$A$2:$A$3110,0),3),0)*B64</f>
        <v>10075813.773580706</v>
      </c>
      <c r="D64" s="3">
        <f t="shared" si="0"/>
        <v>9129291.6261742581</v>
      </c>
      <c r="E64" s="3">
        <f t="shared" si="1"/>
        <v>8222332.8353648046</v>
      </c>
      <c r="F64" s="11">
        <f t="shared" si="2"/>
        <v>0.96536176332014567</v>
      </c>
    </row>
    <row r="65" spans="1:6" x14ac:dyDescent="0.25">
      <c r="A65" s="2">
        <v>1127</v>
      </c>
      <c r="B65" s="4">
        <v>111.03887263020204</v>
      </c>
      <c r="C65" s="3">
        <f>IFERROR(INDEX(AP3_Tier3_Area_BPT_ME!$A$2:$F$3110,MATCH(A65,AP3_Tier3_Area_BPT_ME!$A$2:$A$3110,0),3),0)*B65</f>
        <v>3323805.5161383483</v>
      </c>
      <c r="D65" s="3">
        <f t="shared" si="0"/>
        <v>3011567.1594762015</v>
      </c>
      <c r="E65" s="3">
        <f t="shared" si="1"/>
        <v>2712379.9474510103</v>
      </c>
      <c r="F65" s="11">
        <f t="shared" si="2"/>
        <v>0.31845316180871175</v>
      </c>
    </row>
    <row r="66" spans="1:6" x14ac:dyDescent="0.25">
      <c r="A66" s="2">
        <v>1129</v>
      </c>
      <c r="B66" s="4">
        <v>32.471515395100027</v>
      </c>
      <c r="C66" s="3">
        <f>IFERROR(INDEX(AP3_Tier3_Area_BPT_ME!$A$2:$F$3110,MATCH(A66,AP3_Tier3_Area_BPT_ME!$A$2:$A$3110,0),3),0)*B66</f>
        <v>412317.68973480735</v>
      </c>
      <c r="D66" s="3">
        <f t="shared" si="0"/>
        <v>373584.55771476578</v>
      </c>
      <c r="E66" s="3">
        <f t="shared" si="1"/>
        <v>336470.41867700801</v>
      </c>
      <c r="F66" s="11">
        <f t="shared" si="2"/>
        <v>3.9504077879461433E-2</v>
      </c>
    </row>
    <row r="67" spans="1:6" x14ac:dyDescent="0.25">
      <c r="A67" s="2">
        <v>1131</v>
      </c>
      <c r="B67" s="4">
        <v>22.245855791799954</v>
      </c>
      <c r="C67" s="3">
        <f>IFERROR(INDEX(AP3_Tier3_Area_BPT_ME!$A$2:$F$3110,MATCH(A67,AP3_Tier3_Area_BPT_ME!$A$2:$A$3110,0),3),0)*B67</f>
        <v>289634.80205564538</v>
      </c>
      <c r="D67" s="3">
        <f t="shared" ref="D67:D130" si="3">$C67*0.90605998</f>
        <v>262426.50295784202</v>
      </c>
      <c r="E67" s="3">
        <f t="shared" ref="E67:E130" si="4">$C67*0.816046526874502</f>
        <v>236355.47427949327</v>
      </c>
      <c r="F67" s="11">
        <f t="shared" ref="F67:F130" si="5">C67/10437345</f>
        <v>2.7749854206759034E-2</v>
      </c>
    </row>
    <row r="68" spans="1:6" x14ac:dyDescent="0.25">
      <c r="A68" s="2">
        <v>1133</v>
      </c>
      <c r="B68" s="4">
        <v>34.172444850199952</v>
      </c>
      <c r="C68" s="3">
        <f>IFERROR(INDEX(AP3_Tier3_Area_BPT_ME!$A$2:$F$3110,MATCH(A68,AP3_Tier3_Area_BPT_ME!$A$2:$A$3110,0),3),0)*B68</f>
        <v>590208.1798552142</v>
      </c>
      <c r="D68" s="3">
        <f t="shared" si="3"/>
        <v>534764.01163545181</v>
      </c>
      <c r="E68" s="3">
        <f t="shared" si="4"/>
        <v>481637.33530376892</v>
      </c>
      <c r="F68" s="11">
        <f t="shared" si="5"/>
        <v>5.6547731233873577E-2</v>
      </c>
    </row>
    <row r="69" spans="1:6" x14ac:dyDescent="0.25">
      <c r="A69" s="2">
        <v>4001</v>
      </c>
      <c r="B69" s="4">
        <v>254.54728630030013</v>
      </c>
      <c r="C69" s="3">
        <f>IFERROR(INDEX(AP3_Tier3_Area_BPT_ME!$A$2:$F$3110,MATCH(A69,AP3_Tier3_Area_BPT_ME!$A$2:$A$3110,0),3),0)*B69</f>
        <v>4648178.805778699</v>
      </c>
      <c r="D69" s="3">
        <f t="shared" si="3"/>
        <v>4211528.7958002714</v>
      </c>
      <c r="E69" s="3">
        <f t="shared" si="4"/>
        <v>3793130.1707473774</v>
      </c>
      <c r="F69" s="11">
        <f t="shared" si="5"/>
        <v>0.4453411098108474</v>
      </c>
    </row>
    <row r="70" spans="1:6" x14ac:dyDescent="0.25">
      <c r="A70" s="2">
        <v>4003</v>
      </c>
      <c r="B70" s="4">
        <v>383.31413781989977</v>
      </c>
      <c r="C70" s="3">
        <f>IFERROR(INDEX(AP3_Tier3_Area_BPT_ME!$A$2:$F$3110,MATCH(A70,AP3_Tier3_Area_BPT_ME!$A$2:$A$3110,0),3),0)*B70</f>
        <v>5889680.8717763685</v>
      </c>
      <c r="D70" s="3">
        <f t="shared" si="3"/>
        <v>5336404.1328880787</v>
      </c>
      <c r="E70" s="3">
        <f t="shared" si="4"/>
        <v>4806253.6198122948</v>
      </c>
      <c r="F70" s="11">
        <f t="shared" si="5"/>
        <v>0.56428918194965949</v>
      </c>
    </row>
    <row r="71" spans="1:6" x14ac:dyDescent="0.25">
      <c r="A71" s="2">
        <v>4005</v>
      </c>
      <c r="B71" s="4">
        <v>439.09316110390046</v>
      </c>
      <c r="C71" s="3">
        <f>IFERROR(INDEX(AP3_Tier3_Area_BPT_ME!$A$2:$F$3110,MATCH(A71,AP3_Tier3_Area_BPT_ME!$A$2:$A$3110,0),3),0)*B71</f>
        <v>8494365.4740385264</v>
      </c>
      <c r="D71" s="3">
        <f t="shared" si="3"/>
        <v>7696404.611520038</v>
      </c>
      <c r="E71" s="3">
        <f t="shared" si="4"/>
        <v>6931797.4430918219</v>
      </c>
      <c r="F71" s="11">
        <f t="shared" si="5"/>
        <v>0.81384350848214049</v>
      </c>
    </row>
    <row r="72" spans="1:6" x14ac:dyDescent="0.25">
      <c r="A72" s="2">
        <v>4007</v>
      </c>
      <c r="B72" s="4">
        <v>103.11529501809991</v>
      </c>
      <c r="C72" s="3">
        <f>IFERROR(INDEX(AP3_Tier3_Area_BPT_ME!$A$2:$F$3110,MATCH(A72,AP3_Tier3_Area_BPT_ME!$A$2:$A$3110,0),3),0)*B72</f>
        <v>3476614.2911866908</v>
      </c>
      <c r="D72" s="3">
        <f t="shared" si="3"/>
        <v>3150021.0751403272</v>
      </c>
      <c r="E72" s="3">
        <f t="shared" si="4"/>
        <v>2837079.0176051576</v>
      </c>
      <c r="F72" s="11">
        <f t="shared" si="5"/>
        <v>0.33309374090697308</v>
      </c>
    </row>
    <row r="73" spans="1:6" x14ac:dyDescent="0.25">
      <c r="A73" s="2">
        <v>4009</v>
      </c>
      <c r="B73" s="4">
        <v>78.773903062699901</v>
      </c>
      <c r="C73" s="3">
        <f>IFERROR(INDEX(AP3_Tier3_Area_BPT_ME!$A$2:$F$3110,MATCH(A73,AP3_Tier3_Area_BPT_ME!$A$2:$A$3110,0),3),0)*B73</f>
        <v>1145399.0328716266</v>
      </c>
      <c r="D73" s="3">
        <f t="shared" si="3"/>
        <v>1037800.2248156853</v>
      </c>
      <c r="E73" s="3">
        <f t="shared" si="4"/>
        <v>934698.90266030433</v>
      </c>
      <c r="F73" s="11">
        <f t="shared" si="5"/>
        <v>0.10974045917535796</v>
      </c>
    </row>
    <row r="74" spans="1:6" x14ac:dyDescent="0.25">
      <c r="A74" s="2">
        <v>4011</v>
      </c>
      <c r="B74" s="4">
        <v>10.542245113200011</v>
      </c>
      <c r="C74" s="3">
        <f>IFERROR(INDEX(AP3_Tier3_Area_BPT_ME!$A$2:$F$3110,MATCH(A74,AP3_Tier3_Area_BPT_ME!$A$2:$A$3110,0),3),0)*B74</f>
        <v>153161.13440778007</v>
      </c>
      <c r="D74" s="3">
        <f t="shared" si="3"/>
        <v>138773.17437829051</v>
      </c>
      <c r="E74" s="3">
        <f t="shared" si="4"/>
        <v>124986.61178562771</v>
      </c>
      <c r="F74" s="11">
        <f t="shared" si="5"/>
        <v>1.467433858014467E-2</v>
      </c>
    </row>
    <row r="75" spans="1:6" x14ac:dyDescent="0.25">
      <c r="A75" s="2">
        <v>4012</v>
      </c>
      <c r="B75" s="4">
        <v>143.75110887439996</v>
      </c>
      <c r="C75" s="3">
        <f>IFERROR(INDEX(AP3_Tier3_Area_BPT_ME!$A$2:$F$3110,MATCH(A75,AP3_Tier3_Area_BPT_ME!$A$2:$A$3110,0),3),0)*B75</f>
        <v>2795239.3293891116</v>
      </c>
      <c r="D75" s="3">
        <f t="shared" si="3"/>
        <v>2532654.4908815119</v>
      </c>
      <c r="E75" s="3">
        <f t="shared" si="4"/>
        <v>2281045.3465309967</v>
      </c>
      <c r="F75" s="11">
        <f t="shared" si="5"/>
        <v>0.26781133797810763</v>
      </c>
    </row>
    <row r="76" spans="1:6" x14ac:dyDescent="0.25">
      <c r="A76" s="2">
        <v>4013</v>
      </c>
      <c r="B76" s="4">
        <v>2436.2129492936001</v>
      </c>
      <c r="C76" s="3">
        <f>IFERROR(INDEX(AP3_Tier3_Area_BPT_ME!$A$2:$F$3110,MATCH(A76,AP3_Tier3_Area_BPT_ME!$A$2:$A$3110,0),3),0)*B76</f>
        <v>176061347.27632806</v>
      </c>
      <c r="D76" s="3">
        <f t="shared" si="3"/>
        <v>159522140.79196286</v>
      </c>
      <c r="E76" s="3">
        <f t="shared" si="4"/>
        <v>143674250.96169308</v>
      </c>
      <c r="F76" s="11">
        <f t="shared" si="5"/>
        <v>16.868403533305457</v>
      </c>
    </row>
    <row r="77" spans="1:6" x14ac:dyDescent="0.25">
      <c r="A77" s="2">
        <v>4015</v>
      </c>
      <c r="B77" s="4">
        <v>547.11393511559982</v>
      </c>
      <c r="C77" s="3">
        <f>IFERROR(INDEX(AP3_Tier3_Area_BPT_ME!$A$2:$F$3110,MATCH(A77,AP3_Tier3_Area_BPT_ME!$A$2:$A$3110,0),3),0)*B77</f>
        <v>9365095.0888036899</v>
      </c>
      <c r="D77" s="3">
        <f t="shared" si="3"/>
        <v>8485337.8688595686</v>
      </c>
      <c r="E77" s="3">
        <f t="shared" si="4"/>
        <v>7642353.3210677067</v>
      </c>
      <c r="F77" s="11">
        <f t="shared" si="5"/>
        <v>0.8972679439841923</v>
      </c>
    </row>
    <row r="78" spans="1:6" x14ac:dyDescent="0.25">
      <c r="A78" s="2">
        <v>4017</v>
      </c>
      <c r="B78" s="4">
        <v>343.85045324680004</v>
      </c>
      <c r="C78" s="3">
        <f>IFERROR(INDEX(AP3_Tier3_Area_BPT_ME!$A$2:$F$3110,MATCH(A78,AP3_Tier3_Area_BPT_ME!$A$2:$A$3110,0),3),0)*B78</f>
        <v>6060817.2211520281</v>
      </c>
      <c r="D78" s="3">
        <f t="shared" si="3"/>
        <v>5491463.9301806623</v>
      </c>
      <c r="E78" s="3">
        <f t="shared" si="4"/>
        <v>4945908.8433422828</v>
      </c>
      <c r="F78" s="11">
        <f t="shared" si="5"/>
        <v>0.58068572238936511</v>
      </c>
    </row>
    <row r="79" spans="1:6" x14ac:dyDescent="0.25">
      <c r="A79" s="2">
        <v>4019</v>
      </c>
      <c r="B79" s="4">
        <v>1693.6411852030596</v>
      </c>
      <c r="C79" s="3">
        <f>IFERROR(INDEX(AP3_Tier3_Area_BPT_ME!$A$2:$F$3110,MATCH(A79,AP3_Tier3_Area_BPT_ME!$A$2:$A$3110,0),3),0)*B79</f>
        <v>52166918.037618123</v>
      </c>
      <c r="D79" s="3">
        <f t="shared" si="3"/>
        <v>47266356.713825919</v>
      </c>
      <c r="E79" s="3">
        <f t="shared" si="4"/>
        <v>42570632.282345079</v>
      </c>
      <c r="F79" s="11">
        <f t="shared" si="5"/>
        <v>4.9981022987759935</v>
      </c>
    </row>
    <row r="80" spans="1:6" x14ac:dyDescent="0.25">
      <c r="A80" s="2">
        <v>4021</v>
      </c>
      <c r="B80" s="4">
        <v>772.40727205370058</v>
      </c>
      <c r="C80" s="3">
        <f>IFERROR(INDEX(AP3_Tier3_Area_BPT_ME!$A$2:$F$3110,MATCH(A80,AP3_Tier3_Area_BPT_ME!$A$2:$A$3110,0),3),0)*B80</f>
        <v>32112740.876275439</v>
      </c>
      <c r="D80" s="3">
        <f t="shared" si="3"/>
        <v>29096069.356103305</v>
      </c>
      <c r="E80" s="3">
        <f t="shared" si="4"/>
        <v>26205490.660505421</v>
      </c>
      <c r="F80" s="11">
        <f t="shared" si="5"/>
        <v>3.0767154746993071</v>
      </c>
    </row>
    <row r="81" spans="1:6" x14ac:dyDescent="0.25">
      <c r="A81" s="2">
        <v>4023</v>
      </c>
      <c r="B81" s="4">
        <v>92.491407934099925</v>
      </c>
      <c r="C81" s="3">
        <f>IFERROR(INDEX(AP3_Tier3_Area_BPT_ME!$A$2:$F$3110,MATCH(A81,AP3_Tier3_Area_BPT_ME!$A$2:$A$3110,0),3),0)*B81</f>
        <v>1784629.1000460738</v>
      </c>
      <c r="D81" s="3">
        <f t="shared" si="3"/>
        <v>1616981.0066951637</v>
      </c>
      <c r="E81" s="3">
        <f t="shared" si="4"/>
        <v>1456340.3788517667</v>
      </c>
      <c r="F81" s="11">
        <f t="shared" si="5"/>
        <v>0.17098496792489601</v>
      </c>
    </row>
    <row r="82" spans="1:6" x14ac:dyDescent="0.25">
      <c r="A82" s="2">
        <v>4025</v>
      </c>
      <c r="B82" s="4">
        <v>503.0032160879</v>
      </c>
      <c r="C82" s="3">
        <f>IFERROR(INDEX(AP3_Tier3_Area_BPT_ME!$A$2:$F$3110,MATCH(A82,AP3_Tier3_Area_BPT_ME!$A$2:$A$3110,0),3),0)*B82</f>
        <v>9926325.0259856023</v>
      </c>
      <c r="D82" s="3">
        <f t="shared" si="3"/>
        <v>8993845.8545180149</v>
      </c>
      <c r="E82" s="3">
        <f t="shared" si="4"/>
        <v>8100343.0620830012</v>
      </c>
      <c r="F82" s="11">
        <f t="shared" si="5"/>
        <v>0.95103927540821942</v>
      </c>
    </row>
    <row r="83" spans="1:6" x14ac:dyDescent="0.25">
      <c r="A83" s="2">
        <v>4027</v>
      </c>
      <c r="B83" s="4">
        <v>364.46770350659972</v>
      </c>
      <c r="C83" s="3">
        <f>IFERROR(INDEX(AP3_Tier3_Area_BPT_ME!$A$2:$F$3110,MATCH(A83,AP3_Tier3_Area_BPT_ME!$A$2:$A$3110,0),3),0)*B83</f>
        <v>6474772.3120496608</v>
      </c>
      <c r="D83" s="3">
        <f t="shared" si="3"/>
        <v>5866532.0715602692</v>
      </c>
      <c r="E83" s="3">
        <f t="shared" si="4"/>
        <v>5283715.4575513145</v>
      </c>
      <c r="F83" s="11">
        <f t="shared" si="5"/>
        <v>0.620346679356643</v>
      </c>
    </row>
    <row r="84" spans="1:6" x14ac:dyDescent="0.25">
      <c r="A84" s="2">
        <v>5001</v>
      </c>
      <c r="B84" s="4">
        <v>32.688014410299957</v>
      </c>
      <c r="C84" s="3">
        <f>IFERROR(INDEX(AP3_Tier3_Area_BPT_ME!$A$2:$F$3110,MATCH(A84,AP3_Tier3_Area_BPT_ME!$A$2:$A$3110,0),3),0)*B84</f>
        <v>572498.13177663379</v>
      </c>
      <c r="D84" s="3">
        <f t="shared" si="3"/>
        <v>518717.64582757419</v>
      </c>
      <c r="E84" s="3">
        <f t="shared" si="4"/>
        <v>467185.11207846296</v>
      </c>
      <c r="F84" s="11">
        <f t="shared" si="5"/>
        <v>5.4850934962544E-2</v>
      </c>
    </row>
    <row r="85" spans="1:6" x14ac:dyDescent="0.25">
      <c r="A85" s="2">
        <v>5003</v>
      </c>
      <c r="B85" s="4">
        <v>33.206298637399982</v>
      </c>
      <c r="C85" s="3">
        <f>IFERROR(INDEX(AP3_Tier3_Area_BPT_ME!$A$2:$F$3110,MATCH(A85,AP3_Tier3_Area_BPT_ME!$A$2:$A$3110,0),3),0)*B85</f>
        <v>505611.75809020374</v>
      </c>
      <c r="D85" s="3">
        <f t="shared" si="3"/>
        <v>458114.57942297484</v>
      </c>
      <c r="E85" s="3">
        <f t="shared" si="4"/>
        <v>412602.71913642163</v>
      </c>
      <c r="F85" s="11">
        <f t="shared" si="5"/>
        <v>4.8442564473072776E-2</v>
      </c>
    </row>
    <row r="86" spans="1:6" x14ac:dyDescent="0.25">
      <c r="A86" s="2">
        <v>5005</v>
      </c>
      <c r="B86" s="4">
        <v>50.215296534099934</v>
      </c>
      <c r="C86" s="3">
        <f>IFERROR(INDEX(AP3_Tier3_Area_BPT_ME!$A$2:$F$3110,MATCH(A86,AP3_Tier3_Area_BPT_ME!$A$2:$A$3110,0),3),0)*B86</f>
        <v>880224.8033774033</v>
      </c>
      <c r="D86" s="3">
        <f t="shared" si="3"/>
        <v>797536.4677436339</v>
      </c>
      <c r="E86" s="3">
        <f t="shared" si="4"/>
        <v>718304.3936649214</v>
      </c>
      <c r="F86" s="11">
        <f t="shared" si="5"/>
        <v>8.4334167681283254E-2</v>
      </c>
    </row>
    <row r="87" spans="1:6" x14ac:dyDescent="0.25">
      <c r="A87" s="2">
        <v>5007</v>
      </c>
      <c r="B87" s="4">
        <v>258.00087541330026</v>
      </c>
      <c r="C87" s="3">
        <f>IFERROR(INDEX(AP3_Tier3_Area_BPT_ME!$A$2:$F$3110,MATCH(A87,AP3_Tier3_Area_BPT_ME!$A$2:$A$3110,0),3),0)*B87</f>
        <v>5190676.969229091</v>
      </c>
      <c r="D87" s="3">
        <f t="shared" si="3"/>
        <v>4703064.6709261704</v>
      </c>
      <c r="E87" s="3">
        <f t="shared" si="4"/>
        <v>4235833.9128668662</v>
      </c>
      <c r="F87" s="11">
        <f t="shared" si="5"/>
        <v>0.49731775362691288</v>
      </c>
    </row>
    <row r="88" spans="1:6" x14ac:dyDescent="0.25">
      <c r="A88" s="2">
        <v>5009</v>
      </c>
      <c r="B88" s="4">
        <v>56.809415017399942</v>
      </c>
      <c r="C88" s="3">
        <f>IFERROR(INDEX(AP3_Tier3_Area_BPT_ME!$A$2:$F$3110,MATCH(A88,AP3_Tier3_Area_BPT_ME!$A$2:$A$3110,0),3),0)*B88</f>
        <v>980190.60370475869</v>
      </c>
      <c r="D88" s="3">
        <f t="shared" si="3"/>
        <v>888111.47878892161</v>
      </c>
      <c r="E88" s="3">
        <f t="shared" si="4"/>
        <v>799881.13782828965</v>
      </c>
      <c r="F88" s="11">
        <f t="shared" si="5"/>
        <v>9.391187162106443E-2</v>
      </c>
    </row>
    <row r="89" spans="1:6" x14ac:dyDescent="0.25">
      <c r="A89" s="2">
        <v>5011</v>
      </c>
      <c r="B89" s="4">
        <v>17.587313041899961</v>
      </c>
      <c r="C89" s="3">
        <f>IFERROR(INDEX(AP3_Tier3_Area_BPT_ME!$A$2:$F$3110,MATCH(A89,AP3_Tier3_Area_BPT_ME!$A$2:$A$3110,0),3),0)*B89</f>
        <v>252310.59424963791</v>
      </c>
      <c r="D89" s="3">
        <f t="shared" si="3"/>
        <v>228608.53197961504</v>
      </c>
      <c r="E89" s="3">
        <f t="shared" si="4"/>
        <v>205897.18413105872</v>
      </c>
      <c r="F89" s="11">
        <f t="shared" si="5"/>
        <v>2.4173829096349495E-2</v>
      </c>
    </row>
    <row r="90" spans="1:6" x14ac:dyDescent="0.25">
      <c r="A90" s="2">
        <v>5013</v>
      </c>
      <c r="B90" s="4">
        <v>16.665591785400011</v>
      </c>
      <c r="C90" s="3">
        <f>IFERROR(INDEX(AP3_Tier3_Area_BPT_ME!$A$2:$F$3110,MATCH(A90,AP3_Tier3_Area_BPT_ME!$A$2:$A$3110,0),3),0)*B90</f>
        <v>260936.09194506801</v>
      </c>
      <c r="D90" s="3">
        <f t="shared" si="3"/>
        <v>236423.75024902649</v>
      </c>
      <c r="E90" s="3">
        <f t="shared" si="4"/>
        <v>212935.99156797846</v>
      </c>
      <c r="F90" s="11">
        <f t="shared" si="5"/>
        <v>2.5000236357528471E-2</v>
      </c>
    </row>
    <row r="91" spans="1:6" x14ac:dyDescent="0.25">
      <c r="A91" s="2">
        <v>5015</v>
      </c>
      <c r="B91" s="4">
        <v>39.09807626169993</v>
      </c>
      <c r="C91" s="3">
        <f>IFERROR(INDEX(AP3_Tier3_Area_BPT_ME!$A$2:$F$3110,MATCH(A91,AP3_Tier3_Area_BPT_ME!$A$2:$A$3110,0),3),0)*B91</f>
        <v>661745.00161119993</v>
      </c>
      <c r="D91" s="3">
        <f t="shared" si="3"/>
        <v>599580.66292494372</v>
      </c>
      <c r="E91" s="3">
        <f t="shared" si="4"/>
        <v>540014.71024138143</v>
      </c>
      <c r="F91" s="11">
        <f t="shared" si="5"/>
        <v>6.340166025087797E-2</v>
      </c>
    </row>
    <row r="92" spans="1:6" x14ac:dyDescent="0.25">
      <c r="A92" s="2">
        <v>5017</v>
      </c>
      <c r="B92" s="4">
        <v>26.052993000600054</v>
      </c>
      <c r="C92" s="3">
        <f>IFERROR(INDEX(AP3_Tier3_Area_BPT_ME!$A$2:$F$3110,MATCH(A92,AP3_Tier3_Area_BPT_ME!$A$2:$A$3110,0),3),0)*B92</f>
        <v>318500.75894497905</v>
      </c>
      <c r="D92" s="3">
        <f t="shared" si="3"/>
        <v>288580.79127967253</v>
      </c>
      <c r="E92" s="3">
        <f t="shared" si="4"/>
        <v>259911.43814394312</v>
      </c>
      <c r="F92" s="11">
        <f t="shared" si="5"/>
        <v>3.0515495937422692E-2</v>
      </c>
    </row>
    <row r="93" spans="1:6" x14ac:dyDescent="0.25">
      <c r="A93" s="2">
        <v>5019</v>
      </c>
      <c r="B93" s="4">
        <v>84.120576474302993</v>
      </c>
      <c r="C93" s="3">
        <f>IFERROR(INDEX(AP3_Tier3_Area_BPT_ME!$A$2:$F$3110,MATCH(A93,AP3_Tier3_Area_BPT_ME!$A$2:$A$3110,0),3),0)*B93</f>
        <v>1360660.2645009069</v>
      </c>
      <c r="D93" s="3">
        <f t="shared" si="3"/>
        <v>1232839.8120404864</v>
      </c>
      <c r="E93" s="3">
        <f t="shared" si="4"/>
        <v>1110362.0831021063</v>
      </c>
      <c r="F93" s="11">
        <f t="shared" si="5"/>
        <v>0.13036459602522546</v>
      </c>
    </row>
    <row r="94" spans="1:6" x14ac:dyDescent="0.25">
      <c r="A94" s="2">
        <v>5021</v>
      </c>
      <c r="B94" s="4">
        <v>24.401926258499998</v>
      </c>
      <c r="C94" s="3">
        <f>IFERROR(INDEX(AP3_Tier3_Area_BPT_ME!$A$2:$F$3110,MATCH(A94,AP3_Tier3_Area_BPT_ME!$A$2:$A$3110,0),3),0)*B94</f>
        <v>474912.50503349537</v>
      </c>
      <c r="D94" s="3">
        <f t="shared" si="3"/>
        <v>430299.21481239871</v>
      </c>
      <c r="E94" s="3">
        <f t="shared" si="4"/>
        <v>387550.70030185336</v>
      </c>
      <c r="F94" s="11">
        <f t="shared" si="5"/>
        <v>4.5501274992203036E-2</v>
      </c>
    </row>
    <row r="95" spans="1:6" x14ac:dyDescent="0.25">
      <c r="A95" s="2">
        <v>5023</v>
      </c>
      <c r="B95" s="4">
        <v>34.373755948000053</v>
      </c>
      <c r="C95" s="3">
        <f>IFERROR(INDEX(AP3_Tier3_Area_BPT_ME!$A$2:$F$3110,MATCH(A95,AP3_Tier3_Area_BPT_ME!$A$2:$A$3110,0),3),0)*B95</f>
        <v>556874.13963517034</v>
      </c>
      <c r="D95" s="3">
        <f t="shared" si="3"/>
        <v>504561.37182035967</v>
      </c>
      <c r="E95" s="3">
        <f t="shared" si="4"/>
        <v>454435.20755550719</v>
      </c>
      <c r="F95" s="11">
        <f t="shared" si="5"/>
        <v>5.3354003305933678E-2</v>
      </c>
    </row>
    <row r="96" spans="1:6" x14ac:dyDescent="0.25">
      <c r="A96" s="2">
        <v>5025</v>
      </c>
      <c r="B96" s="4">
        <v>19.163255076100029</v>
      </c>
      <c r="C96" s="3">
        <f>IFERROR(INDEX(AP3_Tier3_Area_BPT_ME!$A$2:$F$3110,MATCH(A96,AP3_Tier3_Area_BPT_ME!$A$2:$A$3110,0),3),0)*B96</f>
        <v>282291.99700763938</v>
      </c>
      <c r="D96" s="3">
        <f t="shared" si="3"/>
        <v>255773.48116290179</v>
      </c>
      <c r="E96" s="3">
        <f t="shared" si="4"/>
        <v>230363.40372255142</v>
      </c>
      <c r="F96" s="11">
        <f t="shared" si="5"/>
        <v>2.704634147933592E-2</v>
      </c>
    </row>
    <row r="97" spans="1:6" x14ac:dyDescent="0.25">
      <c r="A97" s="2">
        <v>5027</v>
      </c>
      <c r="B97" s="4">
        <v>40.984979179300012</v>
      </c>
      <c r="C97" s="3">
        <f>IFERROR(INDEX(AP3_Tier3_Area_BPT_ME!$A$2:$F$3110,MATCH(A97,AP3_Tier3_Area_BPT_ME!$A$2:$A$3110,0),3),0)*B97</f>
        <v>795284.72342302813</v>
      </c>
      <c r="D97" s="3">
        <f t="shared" si="3"/>
        <v>720575.66059897444</v>
      </c>
      <c r="E97" s="3">
        <f t="shared" si="4"/>
        <v>648989.33642571094</v>
      </c>
      <c r="F97" s="11">
        <f t="shared" si="5"/>
        <v>7.61960750960161E-2</v>
      </c>
    </row>
    <row r="98" spans="1:6" x14ac:dyDescent="0.25">
      <c r="A98" s="2">
        <v>5029</v>
      </c>
      <c r="B98" s="4">
        <v>77.274998903199958</v>
      </c>
      <c r="C98" s="3">
        <f>IFERROR(INDEX(AP3_Tier3_Area_BPT_ME!$A$2:$F$3110,MATCH(A98,AP3_Tier3_Area_BPT_ME!$A$2:$A$3110,0),3),0)*B98</f>
        <v>1341499.886007075</v>
      </c>
      <c r="D98" s="3">
        <f t="shared" si="3"/>
        <v>1215479.3598855727</v>
      </c>
      <c r="E98" s="3">
        <f t="shared" si="4"/>
        <v>1094726.3227786138</v>
      </c>
      <c r="F98" s="11">
        <f t="shared" si="5"/>
        <v>0.12852884387811986</v>
      </c>
    </row>
    <row r="99" spans="1:6" x14ac:dyDescent="0.25">
      <c r="A99" s="2">
        <v>5031</v>
      </c>
      <c r="B99" s="4">
        <v>116.5671847169001</v>
      </c>
      <c r="C99" s="3">
        <f>IFERROR(INDEX(AP3_Tier3_Area_BPT_ME!$A$2:$F$3110,MATCH(A99,AP3_Tier3_Area_BPT_ME!$A$2:$A$3110,0),3),0)*B99</f>
        <v>2356389.4744620672</v>
      </c>
      <c r="D99" s="3">
        <f t="shared" si="3"/>
        <v>2135030.2001033113</v>
      </c>
      <c r="E99" s="3">
        <f t="shared" si="4"/>
        <v>1922923.4465984029</v>
      </c>
      <c r="F99" s="11">
        <f t="shared" si="5"/>
        <v>0.22576521849781409</v>
      </c>
    </row>
    <row r="100" spans="1:6" x14ac:dyDescent="0.25">
      <c r="A100" s="2">
        <v>5033</v>
      </c>
      <c r="B100" s="4">
        <v>125.58545854170109</v>
      </c>
      <c r="C100" s="3">
        <f>IFERROR(INDEX(AP3_Tier3_Area_BPT_ME!$A$2:$F$3110,MATCH(A100,AP3_Tier3_Area_BPT_ME!$A$2:$A$3110,0),3),0)*B100</f>
        <v>2141311.3562209131</v>
      </c>
      <c r="D100" s="3">
        <f t="shared" si="3"/>
        <v>1940156.5245912934</v>
      </c>
      <c r="E100" s="3">
        <f t="shared" si="4"/>
        <v>1747409.6952010056</v>
      </c>
      <c r="F100" s="11">
        <f t="shared" si="5"/>
        <v>0.20515862570614588</v>
      </c>
    </row>
    <row r="101" spans="1:6" x14ac:dyDescent="0.25">
      <c r="A101" s="2">
        <v>5035</v>
      </c>
      <c r="B101" s="4">
        <v>152.94709739859991</v>
      </c>
      <c r="C101" s="3">
        <f>IFERROR(INDEX(AP3_Tier3_Area_BPT_ME!$A$2:$F$3110,MATCH(A101,AP3_Tier3_Area_BPT_ME!$A$2:$A$3110,0),3),0)*B101</f>
        <v>4782455.0299294833</v>
      </c>
      <c r="D101" s="3">
        <f t="shared" si="3"/>
        <v>4333191.1087688068</v>
      </c>
      <c r="E101" s="3">
        <f t="shared" si="4"/>
        <v>3902705.8171074474</v>
      </c>
      <c r="F101" s="11">
        <f t="shared" si="5"/>
        <v>0.4582060888022273</v>
      </c>
    </row>
    <row r="102" spans="1:6" x14ac:dyDescent="0.25">
      <c r="A102" s="2">
        <v>5037</v>
      </c>
      <c r="B102" s="4">
        <v>27.220788343100139</v>
      </c>
      <c r="C102" s="3">
        <f>IFERROR(INDEX(AP3_Tier3_Area_BPT_ME!$A$2:$F$3110,MATCH(A102,AP3_Tier3_Area_BPT_ME!$A$2:$A$3110,0),3),0)*B102</f>
        <v>510331.85086379491</v>
      </c>
      <c r="D102" s="3">
        <f t="shared" si="3"/>
        <v>462391.26658701297</v>
      </c>
      <c r="E102" s="3">
        <f t="shared" si="4"/>
        <v>416454.53445083613</v>
      </c>
      <c r="F102" s="11">
        <f t="shared" si="5"/>
        <v>4.8894795646191147E-2</v>
      </c>
    </row>
    <row r="103" spans="1:6" x14ac:dyDescent="0.25">
      <c r="A103" s="2">
        <v>5039</v>
      </c>
      <c r="B103" s="4">
        <v>15.745561295699986</v>
      </c>
      <c r="C103" s="3">
        <f>IFERROR(INDEX(AP3_Tier3_Area_BPT_ME!$A$2:$F$3110,MATCH(A103,AP3_Tier3_Area_BPT_ME!$A$2:$A$3110,0),3),0)*B103</f>
        <v>239235.36359091141</v>
      </c>
      <c r="D103" s="3">
        <f t="shared" si="3"/>
        <v>216761.58875047392</v>
      </c>
      <c r="E103" s="3">
        <f t="shared" si="4"/>
        <v>195227.18756392194</v>
      </c>
      <c r="F103" s="11">
        <f t="shared" si="5"/>
        <v>2.2921093783036913E-2</v>
      </c>
    </row>
    <row r="104" spans="1:6" x14ac:dyDescent="0.25">
      <c r="A104" s="2">
        <v>5041</v>
      </c>
      <c r="B104" s="4">
        <v>23.75782754809984</v>
      </c>
      <c r="C104" s="3">
        <f>IFERROR(INDEX(AP3_Tier3_Area_BPT_ME!$A$2:$F$3110,MATCH(A104,AP3_Tier3_Area_BPT_ME!$A$2:$A$3110,0),3),0)*B104</f>
        <v>376325.76323866652</v>
      </c>
      <c r="D104" s="3">
        <f t="shared" si="3"/>
        <v>340973.71351351094</v>
      </c>
      <c r="E104" s="3">
        <f t="shared" si="4"/>
        <v>307099.33206430991</v>
      </c>
      <c r="F104" s="11">
        <f t="shared" si="5"/>
        <v>3.6055698382938046E-2</v>
      </c>
    </row>
    <row r="105" spans="1:6" x14ac:dyDescent="0.25">
      <c r="A105" s="2">
        <v>5043</v>
      </c>
      <c r="B105" s="4">
        <v>31.893879765199927</v>
      </c>
      <c r="C105" s="3">
        <f>IFERROR(INDEX(AP3_Tier3_Area_BPT_ME!$A$2:$F$3110,MATCH(A105,AP3_Tier3_Area_BPT_ME!$A$2:$A$3110,0),3),0)*B105</f>
        <v>490711.72000633739</v>
      </c>
      <c r="D105" s="3">
        <f t="shared" si="3"/>
        <v>444614.25121470762</v>
      </c>
      <c r="E105" s="3">
        <f t="shared" si="4"/>
        <v>400443.59480778471</v>
      </c>
      <c r="F105" s="11">
        <f t="shared" si="5"/>
        <v>4.7014994714301137E-2</v>
      </c>
    </row>
    <row r="106" spans="1:6" x14ac:dyDescent="0.25">
      <c r="A106" s="2">
        <v>5045</v>
      </c>
      <c r="B106" s="4">
        <v>166.92580925950006</v>
      </c>
      <c r="C106" s="3">
        <f>IFERROR(INDEX(AP3_Tier3_Area_BPT_ME!$A$2:$F$3110,MATCH(A106,AP3_Tier3_Area_BPT_ME!$A$2:$A$3110,0),3),0)*B106</f>
        <v>3126546.1228077901</v>
      </c>
      <c r="D106" s="3">
        <f t="shared" si="3"/>
        <v>2832838.317500304</v>
      </c>
      <c r="E106" s="3">
        <f t="shared" si="4"/>
        <v>2551407.104630237</v>
      </c>
      <c r="F106" s="11">
        <f t="shared" si="5"/>
        <v>0.2995537775945693</v>
      </c>
    </row>
    <row r="107" spans="1:6" x14ac:dyDescent="0.25">
      <c r="A107" s="2">
        <v>5047</v>
      </c>
      <c r="B107" s="4">
        <v>56.148469456999919</v>
      </c>
      <c r="C107" s="3">
        <f>IFERROR(INDEX(AP3_Tier3_Area_BPT_ME!$A$2:$F$3110,MATCH(A107,AP3_Tier3_Area_BPT_ME!$A$2:$A$3110,0),3),0)*B107</f>
        <v>980349.64475971274</v>
      </c>
      <c r="D107" s="3">
        <f t="shared" si="3"/>
        <v>888255.57952399238</v>
      </c>
      <c r="E107" s="3">
        <f t="shared" si="4"/>
        <v>800010.92272881535</v>
      </c>
      <c r="F107" s="11">
        <f t="shared" si="5"/>
        <v>9.3927109313691623E-2</v>
      </c>
    </row>
    <row r="108" spans="1:6" x14ac:dyDescent="0.25">
      <c r="A108" s="2">
        <v>5049</v>
      </c>
      <c r="B108" s="4">
        <v>22.71879856329997</v>
      </c>
      <c r="C108" s="3">
        <f>IFERROR(INDEX(AP3_Tier3_Area_BPT_ME!$A$2:$F$3110,MATCH(A108,AP3_Tier3_Area_BPT_ME!$A$2:$A$3110,0),3),0)*B108</f>
        <v>368136.37702492514</v>
      </c>
      <c r="D108" s="3">
        <f t="shared" si="3"/>
        <v>333553.63840447611</v>
      </c>
      <c r="E108" s="3">
        <f t="shared" si="4"/>
        <v>300416.41188735235</v>
      </c>
      <c r="F108" s="11">
        <f t="shared" si="5"/>
        <v>3.5271074878230543E-2</v>
      </c>
    </row>
    <row r="109" spans="1:6" x14ac:dyDescent="0.25">
      <c r="A109" s="2">
        <v>5051</v>
      </c>
      <c r="B109" s="4">
        <v>126.6491411769</v>
      </c>
      <c r="C109" s="3">
        <f>IFERROR(INDEX(AP3_Tier3_Area_BPT_ME!$A$2:$F$3110,MATCH(A109,AP3_Tier3_Area_BPT_ME!$A$2:$A$3110,0),3),0)*B109</f>
        <v>2631616.4387857984</v>
      </c>
      <c r="D109" s="3">
        <f t="shared" si="3"/>
        <v>2384402.3378939317</v>
      </c>
      <c r="E109" s="3">
        <f t="shared" si="4"/>
        <v>2147521.4549369961</v>
      </c>
      <c r="F109" s="11">
        <f t="shared" si="5"/>
        <v>0.25213466056605377</v>
      </c>
    </row>
    <row r="110" spans="1:6" x14ac:dyDescent="0.25">
      <c r="A110" s="2">
        <v>5053</v>
      </c>
      <c r="B110" s="4">
        <v>28.773114091600007</v>
      </c>
      <c r="C110" s="3">
        <f>IFERROR(INDEX(AP3_Tier3_Area_BPT_ME!$A$2:$F$3110,MATCH(A110,AP3_Tier3_Area_BPT_ME!$A$2:$A$3110,0),3),0)*B110</f>
        <v>462624.55299885425</v>
      </c>
      <c r="D110" s="3">
        <f t="shared" si="3"/>
        <v>419165.59323765081</v>
      </c>
      <c r="E110" s="3">
        <f t="shared" si="4"/>
        <v>377523.159721584</v>
      </c>
      <c r="F110" s="11">
        <f t="shared" si="5"/>
        <v>4.4323968691161807E-2</v>
      </c>
    </row>
    <row r="111" spans="1:6" x14ac:dyDescent="0.25">
      <c r="A111" s="2">
        <v>5055</v>
      </c>
      <c r="B111" s="4">
        <v>50.118913139599954</v>
      </c>
      <c r="C111" s="3">
        <f>IFERROR(INDEX(AP3_Tier3_Area_BPT_ME!$A$2:$F$3110,MATCH(A111,AP3_Tier3_Area_BPT_ME!$A$2:$A$3110,0),3),0)*B111</f>
        <v>971669.8565357537</v>
      </c>
      <c r="D111" s="3">
        <f t="shared" si="3"/>
        <v>880391.17077938782</v>
      </c>
      <c r="E111" s="3">
        <f t="shared" si="4"/>
        <v>792927.81169464742</v>
      </c>
      <c r="F111" s="11">
        <f t="shared" si="5"/>
        <v>9.3095500487504604E-2</v>
      </c>
    </row>
    <row r="112" spans="1:6" x14ac:dyDescent="0.25">
      <c r="A112" s="2">
        <v>5057</v>
      </c>
      <c r="B112" s="4">
        <v>75.304101056700006</v>
      </c>
      <c r="C112" s="3">
        <f>IFERROR(INDEX(AP3_Tier3_Area_BPT_ME!$A$2:$F$3110,MATCH(A112,AP3_Tier3_Area_BPT_ME!$A$2:$A$3110,0),3),0)*B112</f>
        <v>1446349.2859151892</v>
      </c>
      <c r="D112" s="3">
        <f t="shared" si="3"/>
        <v>1310479.2050693305</v>
      </c>
      <c r="E112" s="3">
        <f t="shared" si="4"/>
        <v>1180288.3114185061</v>
      </c>
      <c r="F112" s="11">
        <f t="shared" si="5"/>
        <v>0.1385744445465</v>
      </c>
    </row>
    <row r="113" spans="1:6" x14ac:dyDescent="0.25">
      <c r="A113" s="2">
        <v>5059</v>
      </c>
      <c r="B113" s="4">
        <v>95.52292466380004</v>
      </c>
      <c r="C113" s="3">
        <f>IFERROR(INDEX(AP3_Tier3_Area_BPT_ME!$A$2:$F$3110,MATCH(A113,AP3_Tier3_Area_BPT_ME!$A$2:$A$3110,0),3),0)*B113</f>
        <v>1804283.3166085423</v>
      </c>
      <c r="D113" s="3">
        <f t="shared" si="3"/>
        <v>1634788.9057606696</v>
      </c>
      <c r="E113" s="3">
        <f t="shared" si="4"/>
        <v>1472379.1340160083</v>
      </c>
      <c r="F113" s="11">
        <f t="shared" si="5"/>
        <v>0.1728680346015718</v>
      </c>
    </row>
    <row r="114" spans="1:6" x14ac:dyDescent="0.25">
      <c r="A114" s="2">
        <v>5061</v>
      </c>
      <c r="B114" s="4">
        <v>21.861891952800022</v>
      </c>
      <c r="C114" s="3">
        <f>IFERROR(INDEX(AP3_Tier3_Area_BPT_ME!$A$2:$F$3110,MATCH(A114,AP3_Tier3_Area_BPT_ME!$A$2:$A$3110,0),3),0)*B114</f>
        <v>324837.8678122118</v>
      </c>
      <c r="D114" s="3">
        <f t="shared" si="3"/>
        <v>294322.59201317525</v>
      </c>
      <c r="E114" s="3">
        <f t="shared" si="4"/>
        <v>265082.813825474</v>
      </c>
      <c r="F114" s="11">
        <f t="shared" si="5"/>
        <v>3.1122653108832925E-2</v>
      </c>
    </row>
    <row r="115" spans="1:6" x14ac:dyDescent="0.25">
      <c r="A115" s="2">
        <v>5063</v>
      </c>
      <c r="B115" s="4">
        <v>53.611631709899939</v>
      </c>
      <c r="C115" s="3">
        <f>IFERROR(INDEX(AP3_Tier3_Area_BPT_ME!$A$2:$F$3110,MATCH(A115,AP3_Tier3_Area_BPT_ME!$A$2:$A$3110,0),3),0)*B115</f>
        <v>902828.67365304241</v>
      </c>
      <c r="D115" s="3">
        <f t="shared" si="3"/>
        <v>818016.9299935021</v>
      </c>
      <c r="E115" s="3">
        <f t="shared" si="4"/>
        <v>736750.20349727839</v>
      </c>
      <c r="F115" s="11">
        <f t="shared" si="5"/>
        <v>8.6499840108096693E-2</v>
      </c>
    </row>
    <row r="116" spans="1:6" x14ac:dyDescent="0.25">
      <c r="A116" s="2">
        <v>5065</v>
      </c>
      <c r="B116" s="4">
        <v>17.099537548799958</v>
      </c>
      <c r="C116" s="3">
        <f>IFERROR(INDEX(AP3_Tier3_Area_BPT_ME!$A$2:$F$3110,MATCH(A116,AP3_Tier3_Area_BPT_ME!$A$2:$A$3110,0),3),0)*B116</f>
        <v>274829.3281737697</v>
      </c>
      <c r="D116" s="3">
        <f t="shared" si="3"/>
        <v>249011.85558853921</v>
      </c>
      <c r="E116" s="3">
        <f t="shared" si="4"/>
        <v>224273.51873945748</v>
      </c>
      <c r="F116" s="11">
        <f t="shared" si="5"/>
        <v>2.6331344625838245E-2</v>
      </c>
    </row>
    <row r="117" spans="1:6" x14ac:dyDescent="0.25">
      <c r="A117" s="2">
        <v>5067</v>
      </c>
      <c r="B117" s="4">
        <v>34.26741426420017</v>
      </c>
      <c r="C117" s="3">
        <f>IFERROR(INDEX(AP3_Tier3_Area_BPT_ME!$A$2:$F$3110,MATCH(A117,AP3_Tier3_Area_BPT_ME!$A$2:$A$3110,0),3),0)*B117</f>
        <v>591189.22806129733</v>
      </c>
      <c r="D117" s="3">
        <f t="shared" si="3"/>
        <v>535652.90015343449</v>
      </c>
      <c r="E117" s="3">
        <f t="shared" si="4"/>
        <v>482437.91628503957</v>
      </c>
      <c r="F117" s="11">
        <f t="shared" si="5"/>
        <v>5.6641725272212166E-2</v>
      </c>
    </row>
    <row r="118" spans="1:6" x14ac:dyDescent="0.25">
      <c r="A118" s="2">
        <v>5069</v>
      </c>
      <c r="B118" s="4">
        <v>134.12428822259994</v>
      </c>
      <c r="C118" s="3">
        <f>IFERROR(INDEX(AP3_Tier3_Area_BPT_ME!$A$2:$F$3110,MATCH(A118,AP3_Tier3_Area_BPT_ME!$A$2:$A$3110,0),3),0)*B118</f>
        <v>2277816.4470358253</v>
      </c>
      <c r="D118" s="3">
        <f t="shared" si="3"/>
        <v>2063838.324444951</v>
      </c>
      <c r="E118" s="3">
        <f t="shared" si="4"/>
        <v>1858804.2004612032</v>
      </c>
      <c r="F118" s="11">
        <f t="shared" si="5"/>
        <v>0.21823715198030011</v>
      </c>
    </row>
    <row r="119" spans="1:6" x14ac:dyDescent="0.25">
      <c r="A119" s="2">
        <v>5071</v>
      </c>
      <c r="B119" s="4">
        <v>68.905357222100065</v>
      </c>
      <c r="C119" s="3">
        <f>IFERROR(INDEX(AP3_Tier3_Area_BPT_ME!$A$2:$F$3110,MATCH(A119,AP3_Tier3_Area_BPT_ME!$A$2:$A$3110,0),3),0)*B119</f>
        <v>1143004.235715206</v>
      </c>
      <c r="D119" s="3">
        <f t="shared" si="3"/>
        <v>1035630.3949520348</v>
      </c>
      <c r="E119" s="3">
        <f t="shared" si="4"/>
        <v>932744.63675823843</v>
      </c>
      <c r="F119" s="11">
        <f t="shared" si="5"/>
        <v>0.10951101412430135</v>
      </c>
    </row>
    <row r="120" spans="1:6" x14ac:dyDescent="0.25">
      <c r="A120" s="2">
        <v>5073</v>
      </c>
      <c r="B120" s="4">
        <v>17.909210494700062</v>
      </c>
      <c r="C120" s="3">
        <f>IFERROR(INDEX(AP3_Tier3_Area_BPT_ME!$A$2:$F$3110,MATCH(A120,AP3_Tier3_Area_BPT_ME!$A$2:$A$3110,0),3),0)*B120</f>
        <v>357880.09873249294</v>
      </c>
      <c r="D120" s="3">
        <f t="shared" si="3"/>
        <v>324260.83509996056</v>
      </c>
      <c r="E120" s="3">
        <f t="shared" si="4"/>
        <v>292046.81160815473</v>
      </c>
      <c r="F120" s="11">
        <f t="shared" si="5"/>
        <v>3.4288422844362523E-2</v>
      </c>
    </row>
    <row r="121" spans="1:6" x14ac:dyDescent="0.25">
      <c r="A121" s="2">
        <v>5075</v>
      </c>
      <c r="B121" s="4">
        <v>38.886484328799952</v>
      </c>
      <c r="C121" s="3">
        <f>IFERROR(INDEX(AP3_Tier3_Area_BPT_ME!$A$2:$F$3110,MATCH(A121,AP3_Tier3_Area_BPT_ME!$A$2:$A$3110,0),3),0)*B121</f>
        <v>658910.93243196257</v>
      </c>
      <c r="D121" s="3">
        <f t="shared" si="3"/>
        <v>597012.82626108534</v>
      </c>
      <c r="E121" s="3">
        <f t="shared" si="4"/>
        <v>537701.97793074267</v>
      </c>
      <c r="F121" s="11">
        <f t="shared" si="5"/>
        <v>6.3130128632517421E-2</v>
      </c>
    </row>
    <row r="122" spans="1:6" x14ac:dyDescent="0.25">
      <c r="A122" s="2">
        <v>5077</v>
      </c>
      <c r="B122" s="4">
        <v>16.718296723900039</v>
      </c>
      <c r="C122" s="3">
        <f>IFERROR(INDEX(AP3_Tier3_Area_BPT_ME!$A$2:$F$3110,MATCH(A122,AP3_Tier3_Area_BPT_ME!$A$2:$A$3110,0),3),0)*B122</f>
        <v>305233.9391728334</v>
      </c>
      <c r="D122" s="3">
        <f t="shared" si="3"/>
        <v>276560.25682225864</v>
      </c>
      <c r="E122" s="3">
        <f t="shared" si="4"/>
        <v>249085.0959462137</v>
      </c>
      <c r="F122" s="11">
        <f t="shared" si="5"/>
        <v>2.9244404508314462E-2</v>
      </c>
    </row>
    <row r="123" spans="1:6" x14ac:dyDescent="0.25">
      <c r="A123" s="2">
        <v>5079</v>
      </c>
      <c r="B123" s="4">
        <v>19.34180240180001</v>
      </c>
      <c r="C123" s="3">
        <f>IFERROR(INDEX(AP3_Tier3_Area_BPT_ME!$A$2:$F$3110,MATCH(A123,AP3_Tier3_Area_BPT_ME!$A$2:$A$3110,0),3),0)*B123</f>
        <v>322560.85870647634</v>
      </c>
      <c r="D123" s="3">
        <f t="shared" si="3"/>
        <v>292259.48518837278</v>
      </c>
      <c r="E123" s="3">
        <f t="shared" si="4"/>
        <v>263224.66845307697</v>
      </c>
      <c r="F123" s="11">
        <f t="shared" si="5"/>
        <v>3.0904493308066022E-2</v>
      </c>
    </row>
    <row r="124" spans="1:6" x14ac:dyDescent="0.25">
      <c r="A124" s="2">
        <v>5081</v>
      </c>
      <c r="B124" s="4">
        <v>26.080082133000019</v>
      </c>
      <c r="C124" s="3">
        <f>IFERROR(INDEX(AP3_Tier3_Area_BPT_ME!$A$2:$F$3110,MATCH(A124,AP3_Tier3_Area_BPT_ME!$A$2:$A$3110,0),3),0)*B124</f>
        <v>491426.19173117535</v>
      </c>
      <c r="D124" s="3">
        <f t="shared" si="3"/>
        <v>445261.6054514249</v>
      </c>
      <c r="E124" s="3">
        <f t="shared" si="4"/>
        <v>401026.63697738876</v>
      </c>
      <c r="F124" s="11">
        <f t="shared" si="5"/>
        <v>4.7083448111677383E-2</v>
      </c>
    </row>
    <row r="125" spans="1:6" x14ac:dyDescent="0.25">
      <c r="A125" s="2">
        <v>5083</v>
      </c>
      <c r="B125" s="4">
        <v>29.756798415800176</v>
      </c>
      <c r="C125" s="3">
        <f>IFERROR(INDEX(AP3_Tier3_Area_BPT_ME!$A$2:$F$3110,MATCH(A125,AP3_Tier3_Area_BPT_ME!$A$2:$A$3110,0),3),0)*B125</f>
        <v>476242.84733707126</v>
      </c>
      <c r="D125" s="3">
        <f t="shared" si="3"/>
        <v>431504.58473336982</v>
      </c>
      <c r="E125" s="3">
        <f t="shared" si="4"/>
        <v>388636.32151824067</v>
      </c>
      <c r="F125" s="11">
        <f t="shared" si="5"/>
        <v>4.562873483027257E-2</v>
      </c>
    </row>
    <row r="126" spans="1:6" x14ac:dyDescent="0.25">
      <c r="A126" s="2">
        <v>5085</v>
      </c>
      <c r="B126" s="4">
        <v>134.49923802009994</v>
      </c>
      <c r="C126" s="3">
        <f>IFERROR(INDEX(AP3_Tier3_Area_BPT_ME!$A$2:$F$3110,MATCH(A126,AP3_Tier3_Area_BPT_ME!$A$2:$A$3110,0),3),0)*B126</f>
        <v>2329179.3570888215</v>
      </c>
      <c r="D126" s="3">
        <f t="shared" si="3"/>
        <v>2110376.2017003102</v>
      </c>
      <c r="E126" s="3">
        <f t="shared" si="4"/>
        <v>1900718.7248201182</v>
      </c>
      <c r="F126" s="11">
        <f t="shared" si="5"/>
        <v>0.2231582224300166</v>
      </c>
    </row>
    <row r="127" spans="1:6" x14ac:dyDescent="0.25">
      <c r="A127" s="2">
        <v>5087</v>
      </c>
      <c r="B127" s="4">
        <v>23.554614589900041</v>
      </c>
      <c r="C127" s="3">
        <f>IFERROR(INDEX(AP3_Tier3_Area_BPT_ME!$A$2:$F$3110,MATCH(A127,AP3_Tier3_Area_BPT_ME!$A$2:$A$3110,0),3),0)*B127</f>
        <v>395574.31121340982</v>
      </c>
      <c r="D127" s="3">
        <f t="shared" si="3"/>
        <v>358414.0525065359</v>
      </c>
      <c r="E127" s="3">
        <f t="shared" si="4"/>
        <v>322807.04278647644</v>
      </c>
      <c r="F127" s="11">
        <f t="shared" si="5"/>
        <v>3.7899898030908229E-2</v>
      </c>
    </row>
    <row r="128" spans="1:6" x14ac:dyDescent="0.25">
      <c r="A128" s="2">
        <v>5089</v>
      </c>
      <c r="B128" s="4">
        <v>24.429502505200048</v>
      </c>
      <c r="C128" s="3">
        <f>IFERROR(INDEX(AP3_Tier3_Area_BPT_ME!$A$2:$F$3110,MATCH(A128,AP3_Tier3_Area_BPT_ME!$A$2:$A$3110,0),3),0)*B128</f>
        <v>437500.67207166739</v>
      </c>
      <c r="D128" s="3">
        <f t="shared" si="3"/>
        <v>396401.85018724151</v>
      </c>
      <c r="E128" s="3">
        <f t="shared" si="4"/>
        <v>357020.90394934459</v>
      </c>
      <c r="F128" s="11">
        <f t="shared" si="5"/>
        <v>4.1916854532610293E-2</v>
      </c>
    </row>
    <row r="129" spans="1:6" x14ac:dyDescent="0.25">
      <c r="A129" s="2">
        <v>5091</v>
      </c>
      <c r="B129" s="4">
        <v>92.981095029595963</v>
      </c>
      <c r="C129" s="3">
        <f>IFERROR(INDEX(AP3_Tier3_Area_BPT_ME!$A$2:$F$3110,MATCH(A129,AP3_Tier3_Area_BPT_ME!$A$2:$A$3110,0),3),0)*B129</f>
        <v>1810566.6548065052</v>
      </c>
      <c r="D129" s="3">
        <f t="shared" si="3"/>
        <v>1640481.987042649</v>
      </c>
      <c r="E129" s="3">
        <f t="shared" si="4"/>
        <v>1477506.6303296338</v>
      </c>
      <c r="F129" s="11">
        <f t="shared" si="5"/>
        <v>0.17347004001558874</v>
      </c>
    </row>
    <row r="130" spans="1:6" x14ac:dyDescent="0.25">
      <c r="A130" s="2">
        <v>5093</v>
      </c>
      <c r="B130" s="4">
        <v>119.02549833550006</v>
      </c>
      <c r="C130" s="3">
        <f>IFERROR(INDEX(AP3_Tier3_Area_BPT_ME!$A$2:$F$3110,MATCH(A130,AP3_Tier3_Area_BPT_ME!$A$2:$A$3110,0),3),0)*B130</f>
        <v>2381139.7905993867</v>
      </c>
      <c r="D130" s="3">
        <f t="shared" si="3"/>
        <v>2157455.4710476846</v>
      </c>
      <c r="E130" s="3">
        <f t="shared" si="4"/>
        <v>1943120.8561213084</v>
      </c>
      <c r="F130" s="11">
        <f t="shared" si="5"/>
        <v>0.22813654148630583</v>
      </c>
    </row>
    <row r="131" spans="1:6" x14ac:dyDescent="0.25">
      <c r="A131" s="2">
        <v>5095</v>
      </c>
      <c r="B131" s="4">
        <v>48.039547273602921</v>
      </c>
      <c r="C131" s="3">
        <f>IFERROR(INDEX(AP3_Tier3_Area_BPT_ME!$A$2:$F$3110,MATCH(A131,AP3_Tier3_Area_BPT_ME!$A$2:$A$3110,0),3),0)*B131</f>
        <v>787916.24818449235</v>
      </c>
      <c r="D131" s="3">
        <f t="shared" ref="D131:D194" si="6">$C131*0.90605998</f>
        <v>713899.38007171615</v>
      </c>
      <c r="E131" s="3">
        <f t="shared" ref="E131:E194" si="7">$C131*0.816046526874502</f>
        <v>642976.31779894314</v>
      </c>
      <c r="F131" s="11">
        <f t="shared" ref="F131:F194" si="8">C131/10437345</f>
        <v>7.5490102912617374E-2</v>
      </c>
    </row>
    <row r="132" spans="1:6" x14ac:dyDescent="0.25">
      <c r="A132" s="2">
        <v>5097</v>
      </c>
      <c r="B132" s="4">
        <v>16.43311719269991</v>
      </c>
      <c r="C132" s="3">
        <f>IFERROR(INDEX(AP3_Tier3_Area_BPT_ME!$A$2:$F$3110,MATCH(A132,AP3_Tier3_Area_BPT_ME!$A$2:$A$3110,0),3),0)*B132</f>
        <v>245022.38310940011</v>
      </c>
      <c r="D132" s="3">
        <f t="shared" si="6"/>
        <v>222004.9755396554</v>
      </c>
      <c r="E132" s="3">
        <f t="shared" si="7"/>
        <v>199949.66474293958</v>
      </c>
      <c r="F132" s="11">
        <f t="shared" si="8"/>
        <v>2.3475547000640497E-2</v>
      </c>
    </row>
    <row r="133" spans="1:6" x14ac:dyDescent="0.25">
      <c r="A133" s="2">
        <v>5099</v>
      </c>
      <c r="B133" s="4">
        <v>40.370421323799974</v>
      </c>
      <c r="C133" s="3">
        <f>IFERROR(INDEX(AP3_Tier3_Area_BPT_ME!$A$2:$F$3110,MATCH(A133,AP3_Tier3_Area_BPT_ME!$A$2:$A$3110,0),3),0)*B133</f>
        <v>587586.14038344636</v>
      </c>
      <c r="D133" s="3">
        <f t="shared" si="6"/>
        <v>532388.28660410258</v>
      </c>
      <c r="E133" s="3">
        <f t="shared" si="7"/>
        <v>479497.62909950496</v>
      </c>
      <c r="F133" s="11">
        <f t="shared" si="8"/>
        <v>5.6296514140659941E-2</v>
      </c>
    </row>
    <row r="134" spans="1:6" x14ac:dyDescent="0.25">
      <c r="A134" s="2">
        <v>5101</v>
      </c>
      <c r="B134" s="4">
        <v>10.516711748900093</v>
      </c>
      <c r="C134" s="3">
        <f>IFERROR(INDEX(AP3_Tier3_Area_BPT_ME!$A$2:$F$3110,MATCH(A134,AP3_Tier3_Area_BPT_ME!$A$2:$A$3110,0),3),0)*B134</f>
        <v>179399.56871893071</v>
      </c>
      <c r="D134" s="3">
        <f t="shared" si="6"/>
        <v>162546.76964548297</v>
      </c>
      <c r="E134" s="3">
        <f t="shared" si="7"/>
        <v>146398.39497586695</v>
      </c>
      <c r="F134" s="11">
        <f t="shared" si="8"/>
        <v>1.718823788223257E-2</v>
      </c>
    </row>
    <row r="135" spans="1:6" x14ac:dyDescent="0.25">
      <c r="A135" s="2">
        <v>5103</v>
      </c>
      <c r="B135" s="4">
        <v>37.661534108901037</v>
      </c>
      <c r="C135" s="3">
        <f>IFERROR(INDEX(AP3_Tier3_Area_BPT_ME!$A$2:$F$3110,MATCH(A135,AP3_Tier3_Area_BPT_ME!$A$2:$A$3110,0),3),0)*B135</f>
        <v>546581.10894564271</v>
      </c>
      <c r="D135" s="3">
        <f t="shared" si="6"/>
        <v>495235.26863966684</v>
      </c>
      <c r="E135" s="3">
        <f t="shared" si="7"/>
        <v>446035.61561030551</v>
      </c>
      <c r="F135" s="11">
        <f t="shared" si="8"/>
        <v>5.2367830032028523E-2</v>
      </c>
    </row>
    <row r="136" spans="1:6" x14ac:dyDescent="0.25">
      <c r="A136" s="2">
        <v>5105</v>
      </c>
      <c r="B136" s="4">
        <v>14.672215700799995</v>
      </c>
      <c r="C136" s="3">
        <f>IFERROR(INDEX(AP3_Tier3_Area_BPT_ME!$A$2:$F$3110,MATCH(A136,AP3_Tier3_Area_BPT_ME!$A$2:$A$3110,0),3),0)*B136</f>
        <v>246500.91808968145</v>
      </c>
      <c r="D136" s="3">
        <f t="shared" si="6"/>
        <v>223344.61691431841</v>
      </c>
      <c r="E136" s="3">
        <f t="shared" si="7"/>
        <v>201156.21807846063</v>
      </c>
      <c r="F136" s="11">
        <f t="shared" si="8"/>
        <v>2.3617205150321414E-2</v>
      </c>
    </row>
    <row r="137" spans="1:6" x14ac:dyDescent="0.25">
      <c r="A137" s="2">
        <v>5107</v>
      </c>
      <c r="B137" s="4">
        <v>30.10162846470007</v>
      </c>
      <c r="C137" s="3">
        <f>IFERROR(INDEX(AP3_Tier3_Area_BPT_ME!$A$2:$F$3110,MATCH(A137,AP3_Tier3_Area_BPT_ME!$A$2:$A$3110,0),3),0)*B137</f>
        <v>512508.4742843259</v>
      </c>
      <c r="D137" s="3">
        <f t="shared" si="6"/>
        <v>464363.41795988684</v>
      </c>
      <c r="E137" s="3">
        <f t="shared" si="7"/>
        <v>418230.76043347415</v>
      </c>
      <c r="F137" s="11">
        <f t="shared" si="8"/>
        <v>4.9103337513929632E-2</v>
      </c>
    </row>
    <row r="138" spans="1:6" x14ac:dyDescent="0.25">
      <c r="A138" s="2">
        <v>5109</v>
      </c>
      <c r="B138" s="4">
        <v>16.767371924700001</v>
      </c>
      <c r="C138" s="3">
        <f>IFERROR(INDEX(AP3_Tier3_Area_BPT_ME!$A$2:$F$3110,MATCH(A138,AP3_Tier3_Area_BPT_ME!$A$2:$A$3110,0),3),0)*B138</f>
        <v>248765.06499371355</v>
      </c>
      <c r="D138" s="3">
        <f t="shared" si="6"/>
        <v>225396.0698129028</v>
      </c>
      <c r="E138" s="3">
        <f t="shared" si="7"/>
        <v>203003.8672958297</v>
      </c>
      <c r="F138" s="11">
        <f t="shared" si="8"/>
        <v>2.38341326260379E-2</v>
      </c>
    </row>
    <row r="139" spans="1:6" x14ac:dyDescent="0.25">
      <c r="A139" s="2">
        <v>5111</v>
      </c>
      <c r="B139" s="4">
        <v>53.947665143399945</v>
      </c>
      <c r="C139" s="3">
        <f>IFERROR(INDEX(AP3_Tier3_Area_BPT_ME!$A$2:$F$3110,MATCH(A139,AP3_Tier3_Area_BPT_ME!$A$2:$A$3110,0),3),0)*B139</f>
        <v>1069728.1731035775</v>
      </c>
      <c r="D139" s="3">
        <f t="shared" si="6"/>
        <v>969237.88712766394</v>
      </c>
      <c r="E139" s="3">
        <f t="shared" si="7"/>
        <v>872947.96036098036</v>
      </c>
      <c r="F139" s="11">
        <f t="shared" si="8"/>
        <v>0.10249044877826473</v>
      </c>
    </row>
    <row r="140" spans="1:6" x14ac:dyDescent="0.25">
      <c r="A140" s="2">
        <v>5113</v>
      </c>
      <c r="B140" s="4">
        <v>29.635171785000011</v>
      </c>
      <c r="C140" s="3">
        <f>IFERROR(INDEX(AP3_Tier3_Area_BPT_ME!$A$2:$F$3110,MATCH(A140,AP3_Tier3_Area_BPT_ME!$A$2:$A$3110,0),3),0)*B140</f>
        <v>416735.66058195173</v>
      </c>
      <c r="D140" s="3">
        <f t="shared" si="6"/>
        <v>377587.50429216999</v>
      </c>
      <c r="E140" s="3">
        <f t="shared" si="7"/>
        <v>340075.68844265299</v>
      </c>
      <c r="F140" s="11">
        <f t="shared" si="8"/>
        <v>3.9927362809407153E-2</v>
      </c>
    </row>
    <row r="141" spans="1:6" x14ac:dyDescent="0.25">
      <c r="A141" s="2">
        <v>5115</v>
      </c>
      <c r="B141" s="4">
        <v>110.71658134719996</v>
      </c>
      <c r="C141" s="3">
        <f>IFERROR(INDEX(AP3_Tier3_Area_BPT_ME!$A$2:$F$3110,MATCH(A141,AP3_Tier3_Area_BPT_ME!$A$2:$A$3110,0),3),0)*B141</f>
        <v>1897494.5321171077</v>
      </c>
      <c r="D141" s="3">
        <f t="shared" si="6"/>
        <v>1719243.857820136</v>
      </c>
      <c r="E141" s="3">
        <f t="shared" si="7"/>
        <v>1548443.8226975237</v>
      </c>
      <c r="F141" s="11">
        <f t="shared" si="8"/>
        <v>0.18179858307999858</v>
      </c>
    </row>
    <row r="142" spans="1:6" x14ac:dyDescent="0.25">
      <c r="A142" s="2">
        <v>5117</v>
      </c>
      <c r="B142" s="4">
        <v>63.864237275499931</v>
      </c>
      <c r="C142" s="3">
        <f>IFERROR(INDEX(AP3_Tier3_Area_BPT_ME!$A$2:$F$3110,MATCH(A142,AP3_Tier3_Area_BPT_ME!$A$2:$A$3110,0),3),0)*B142</f>
        <v>1118870.144214168</v>
      </c>
      <c r="D142" s="3">
        <f t="shared" si="6"/>
        <v>1013763.4604892861</v>
      </c>
      <c r="E142" s="3">
        <f t="shared" si="7"/>
        <v>913050.09520954487</v>
      </c>
      <c r="F142" s="11">
        <f t="shared" si="8"/>
        <v>0.10719873149868744</v>
      </c>
    </row>
    <row r="143" spans="1:6" x14ac:dyDescent="0.25">
      <c r="A143" s="2">
        <v>5119</v>
      </c>
      <c r="B143" s="4">
        <v>701.57711695260014</v>
      </c>
      <c r="C143" s="3">
        <f>IFERROR(INDEX(AP3_Tier3_Area_BPT_ME!$A$2:$F$3110,MATCH(A143,AP3_Tier3_Area_BPT_ME!$A$2:$A$3110,0),3),0)*B143</f>
        <v>18086768.039029509</v>
      </c>
      <c r="D143" s="3">
        <f t="shared" si="6"/>
        <v>16387696.687707717</v>
      </c>
      <c r="E143" s="3">
        <f t="shared" si="7"/>
        <v>14759644.240634777</v>
      </c>
      <c r="F143" s="11">
        <f t="shared" si="8"/>
        <v>1.7328897376707879</v>
      </c>
    </row>
    <row r="144" spans="1:6" x14ac:dyDescent="0.25">
      <c r="A144" s="2">
        <v>5121</v>
      </c>
      <c r="B144" s="4">
        <v>23.647429406100059</v>
      </c>
      <c r="C144" s="3">
        <f>IFERROR(INDEX(AP3_Tier3_Area_BPT_ME!$A$2:$F$3110,MATCH(A144,AP3_Tier3_Area_BPT_ME!$A$2:$A$3110,0),3),0)*B144</f>
        <v>404027.4392289464</v>
      </c>
      <c r="D144" s="3">
        <f t="shared" si="6"/>
        <v>366073.0935072304</v>
      </c>
      <c r="E144" s="3">
        <f t="shared" si="7"/>
        <v>329705.1885447806</v>
      </c>
      <c r="F144" s="11">
        <f t="shared" si="8"/>
        <v>3.8709790586489802E-2</v>
      </c>
    </row>
    <row r="145" spans="1:6" x14ac:dyDescent="0.25">
      <c r="A145" s="2">
        <v>5123</v>
      </c>
      <c r="B145" s="4">
        <v>133.52071844595002</v>
      </c>
      <c r="C145" s="3">
        <f>IFERROR(INDEX(AP3_Tier3_Area_BPT_ME!$A$2:$F$3110,MATCH(A145,AP3_Tier3_Area_BPT_ME!$A$2:$A$3110,0),3),0)*B145</f>
        <v>2484557.8643538477</v>
      </c>
      <c r="D145" s="3">
        <f t="shared" si="6"/>
        <v>2251158.44888529</v>
      </c>
      <c r="E145" s="3">
        <f t="shared" si="7"/>
        <v>2027514.8160246874</v>
      </c>
      <c r="F145" s="11">
        <f t="shared" si="8"/>
        <v>0.23804500707352758</v>
      </c>
    </row>
    <row r="146" spans="1:6" x14ac:dyDescent="0.25">
      <c r="A146" s="2">
        <v>5125</v>
      </c>
      <c r="B146" s="4">
        <v>137.12254297289996</v>
      </c>
      <c r="C146" s="3">
        <f>IFERROR(INDEX(AP3_Tier3_Area_BPT_ME!$A$2:$F$3110,MATCH(A146,AP3_Tier3_Area_BPT_ME!$A$2:$A$3110,0),3),0)*B146</f>
        <v>3623643.405736817</v>
      </c>
      <c r="D146" s="3">
        <f t="shared" si="6"/>
        <v>3283238.2717290325</v>
      </c>
      <c r="E146" s="3">
        <f t="shared" si="7"/>
        <v>2957061.6158832214</v>
      </c>
      <c r="F146" s="11">
        <f t="shared" si="8"/>
        <v>0.34718057185393575</v>
      </c>
    </row>
    <row r="147" spans="1:6" x14ac:dyDescent="0.25">
      <c r="A147" s="2">
        <v>5127</v>
      </c>
      <c r="B147" s="4">
        <v>21.241856839100024</v>
      </c>
      <c r="C147" s="3">
        <f>IFERROR(INDEX(AP3_Tier3_Area_BPT_ME!$A$2:$F$3110,MATCH(A147,AP3_Tier3_Area_BPT_ME!$A$2:$A$3110,0),3),0)*B147</f>
        <v>355716.86066759768</v>
      </c>
      <c r="D147" s="3">
        <f t="shared" si="6"/>
        <v>322300.81166214636</v>
      </c>
      <c r="E147" s="3">
        <f t="shared" si="7"/>
        <v>290281.50869849423</v>
      </c>
      <c r="F147" s="11">
        <f t="shared" si="8"/>
        <v>3.4081163424951239E-2</v>
      </c>
    </row>
    <row r="148" spans="1:6" x14ac:dyDescent="0.25">
      <c r="A148" s="2">
        <v>5129</v>
      </c>
      <c r="B148" s="4">
        <v>17.372185110999965</v>
      </c>
      <c r="C148" s="3">
        <f>IFERROR(INDEX(AP3_Tier3_Area_BPT_ME!$A$2:$F$3110,MATCH(A148,AP3_Tier3_Area_BPT_ME!$A$2:$A$3110,0),3),0)*B148</f>
        <v>277868.80489896215</v>
      </c>
      <c r="D148" s="3">
        <f t="shared" si="6"/>
        <v>251765.80380937754</v>
      </c>
      <c r="E148" s="3">
        <f t="shared" si="7"/>
        <v>226753.87316456667</v>
      </c>
      <c r="F148" s="11">
        <f t="shared" si="8"/>
        <v>2.6622556301335459E-2</v>
      </c>
    </row>
    <row r="149" spans="1:6" x14ac:dyDescent="0.25">
      <c r="A149" s="2">
        <v>5131</v>
      </c>
      <c r="B149" s="4">
        <v>172.54225727129983</v>
      </c>
      <c r="C149" s="3">
        <f>IFERROR(INDEX(AP3_Tier3_Area_BPT_ME!$A$2:$F$3110,MATCH(A149,AP3_Tier3_Area_BPT_ME!$A$2:$A$3110,0),3),0)*B149</f>
        <v>2878371.0823362372</v>
      </c>
      <c r="D149" s="3">
        <f t="shared" si="6"/>
        <v>2607976.8452941496</v>
      </c>
      <c r="E149" s="3">
        <f t="shared" si="7"/>
        <v>2348884.7247964875</v>
      </c>
      <c r="F149" s="11">
        <f t="shared" si="8"/>
        <v>0.27577617510355718</v>
      </c>
    </row>
    <row r="150" spans="1:6" x14ac:dyDescent="0.25">
      <c r="A150" s="2">
        <v>5133</v>
      </c>
      <c r="B150" s="4">
        <v>22.529307863600025</v>
      </c>
      <c r="C150" s="3">
        <f>IFERROR(INDEX(AP3_Tier3_Area_BPT_ME!$A$2:$F$3110,MATCH(A150,AP3_Tier3_Area_BPT_ME!$A$2:$A$3110,0),3),0)*B150</f>
        <v>418179.07348716381</v>
      </c>
      <c r="D150" s="3">
        <f t="shared" si="6"/>
        <v>378895.32296019816</v>
      </c>
      <c r="E150" s="3">
        <f t="shared" si="7"/>
        <v>341253.58053079713</v>
      </c>
      <c r="F150" s="11">
        <f t="shared" si="8"/>
        <v>4.0065655919888039E-2</v>
      </c>
    </row>
    <row r="151" spans="1:6" x14ac:dyDescent="0.25">
      <c r="A151" s="2">
        <v>5135</v>
      </c>
      <c r="B151" s="4">
        <v>25.108891742699939</v>
      </c>
      <c r="C151" s="3">
        <f>IFERROR(INDEX(AP3_Tier3_Area_BPT_ME!$A$2:$F$3110,MATCH(A151,AP3_Tier3_Area_BPT_ME!$A$2:$A$3110,0),3),0)*B151</f>
        <v>420753.64058705926</v>
      </c>
      <c r="D151" s="3">
        <f t="shared" si="6"/>
        <v>381228.0351752381</v>
      </c>
      <c r="E151" s="3">
        <f t="shared" si="7"/>
        <v>343354.54707087221</v>
      </c>
      <c r="F151" s="11">
        <f t="shared" si="8"/>
        <v>4.031232469436042E-2</v>
      </c>
    </row>
    <row r="152" spans="1:6" x14ac:dyDescent="0.25">
      <c r="A152" s="2">
        <v>5137</v>
      </c>
      <c r="B152" s="4">
        <v>18.304021114299985</v>
      </c>
      <c r="C152" s="3">
        <f>IFERROR(INDEX(AP3_Tier3_Area_BPT_ME!$A$2:$F$3110,MATCH(A152,AP3_Tier3_Area_BPT_ME!$A$2:$A$3110,0),3),0)*B152</f>
        <v>288161.19646606903</v>
      </c>
      <c r="D152" s="3">
        <f t="shared" si="6"/>
        <v>261091.32790682258</v>
      </c>
      <c r="E152" s="3">
        <f t="shared" si="7"/>
        <v>235152.94355613663</v>
      </c>
      <c r="F152" s="11">
        <f t="shared" si="8"/>
        <v>2.7608668341045452E-2</v>
      </c>
    </row>
    <row r="153" spans="1:6" x14ac:dyDescent="0.25">
      <c r="A153" s="2">
        <v>5139</v>
      </c>
      <c r="B153" s="4">
        <v>71.151545801899942</v>
      </c>
      <c r="C153" s="3">
        <f>IFERROR(INDEX(AP3_Tier3_Area_BPT_ME!$A$2:$F$3110,MATCH(A153,AP3_Tier3_Area_BPT_ME!$A$2:$A$3110,0),3),0)*B153</f>
        <v>1110954.6426943841</v>
      </c>
      <c r="D153" s="3">
        <f t="shared" si="6"/>
        <v>1006591.5413405808</v>
      </c>
      <c r="E153" s="3">
        <f t="shared" si="7"/>
        <v>906590.67768585542</v>
      </c>
      <c r="F153" s="11">
        <f t="shared" si="8"/>
        <v>0.10644034883338474</v>
      </c>
    </row>
    <row r="154" spans="1:6" x14ac:dyDescent="0.25">
      <c r="A154" s="2">
        <v>5141</v>
      </c>
      <c r="B154" s="4">
        <v>37.880936753900187</v>
      </c>
      <c r="C154" s="3">
        <f>IFERROR(INDEX(AP3_Tier3_Area_BPT_ME!$A$2:$F$3110,MATCH(A154,AP3_Tier3_Area_BPT_ME!$A$2:$A$3110,0),3),0)*B154</f>
        <v>627937.17688711442</v>
      </c>
      <c r="D154" s="3">
        <f t="shared" si="6"/>
        <v>568948.74593159533</v>
      </c>
      <c r="E154" s="3">
        <f t="shared" si="7"/>
        <v>512425.95229410951</v>
      </c>
      <c r="F154" s="11">
        <f t="shared" si="8"/>
        <v>6.0162539121502108E-2</v>
      </c>
    </row>
    <row r="155" spans="1:6" x14ac:dyDescent="0.25">
      <c r="A155" s="2">
        <v>5143</v>
      </c>
      <c r="B155" s="4">
        <v>251.08267701360001</v>
      </c>
      <c r="C155" s="3">
        <f>IFERROR(INDEX(AP3_Tier3_Area_BPT_ME!$A$2:$F$3110,MATCH(A155,AP3_Tier3_Area_BPT_ME!$A$2:$A$3110,0),3),0)*B155</f>
        <v>5222916.1669304688</v>
      </c>
      <c r="D155" s="3">
        <f t="shared" si="6"/>
        <v>4732275.317750697</v>
      </c>
      <c r="E155" s="3">
        <f t="shared" si="7"/>
        <v>4262142.5981802959</v>
      </c>
      <c r="F155" s="11">
        <f t="shared" si="8"/>
        <v>0.50040658490549739</v>
      </c>
    </row>
    <row r="156" spans="1:6" x14ac:dyDescent="0.25">
      <c r="A156" s="2">
        <v>5145</v>
      </c>
      <c r="B156" s="4">
        <v>125.2486251757</v>
      </c>
      <c r="C156" s="3">
        <f>IFERROR(INDEX(AP3_Tier3_Area_BPT_ME!$A$2:$F$3110,MATCH(A156,AP3_Tier3_Area_BPT_ME!$A$2:$A$3110,0),3),0)*B156</f>
        <v>2220894.7696557455</v>
      </c>
      <c r="D156" s="3">
        <f t="shared" si="6"/>
        <v>2012263.8705763894</v>
      </c>
      <c r="E156" s="3">
        <f t="shared" si="7"/>
        <v>1812353.4633313182</v>
      </c>
      <c r="F156" s="11">
        <f t="shared" si="8"/>
        <v>0.21278349711116626</v>
      </c>
    </row>
    <row r="157" spans="1:6" x14ac:dyDescent="0.25">
      <c r="A157" s="2">
        <v>5147</v>
      </c>
      <c r="B157" s="4">
        <v>13.430544361900047</v>
      </c>
      <c r="C157" s="3">
        <f>IFERROR(INDEX(AP3_Tier3_Area_BPT_ME!$A$2:$F$3110,MATCH(A157,AP3_Tier3_Area_BPT_ME!$A$2:$A$3110,0),3),0)*B157</f>
        <v>218134.44544448939</v>
      </c>
      <c r="D157" s="3">
        <f t="shared" si="6"/>
        <v>197642.89127674515</v>
      </c>
      <c r="E157" s="3">
        <f t="shared" si="7"/>
        <v>178007.8565966711</v>
      </c>
      <c r="F157" s="11">
        <f t="shared" si="8"/>
        <v>2.0899418908207922E-2</v>
      </c>
    </row>
    <row r="158" spans="1:6" x14ac:dyDescent="0.25">
      <c r="A158" s="2">
        <v>5149</v>
      </c>
      <c r="B158" s="4">
        <v>32.441972428400049</v>
      </c>
      <c r="C158" s="3">
        <f>IFERROR(INDEX(AP3_Tier3_Area_BPT_ME!$A$2:$F$3110,MATCH(A158,AP3_Tier3_Area_BPT_ME!$A$2:$A$3110,0),3),0)*B158</f>
        <v>535076.88832414756</v>
      </c>
      <c r="D158" s="3">
        <f t="shared" si="6"/>
        <v>484811.75473343936</v>
      </c>
      <c r="E158" s="3">
        <f t="shared" si="7"/>
        <v>436647.63632773637</v>
      </c>
      <c r="F158" s="11">
        <f t="shared" si="8"/>
        <v>5.126561288566657E-2</v>
      </c>
    </row>
    <row r="159" spans="1:6" x14ac:dyDescent="0.25">
      <c r="A159" s="2">
        <v>6001</v>
      </c>
      <c r="B159" s="4">
        <v>0</v>
      </c>
      <c r="C159" s="3">
        <f>IFERROR(INDEX(AP3_Tier3_Area_BPT_ME!$A$2:$F$3110,MATCH(A159,AP3_Tier3_Area_BPT_ME!$A$2:$A$3110,0),3),0)*B159</f>
        <v>0</v>
      </c>
      <c r="D159" s="3">
        <f t="shared" si="6"/>
        <v>0</v>
      </c>
      <c r="E159" s="3">
        <f t="shared" si="7"/>
        <v>0</v>
      </c>
      <c r="F159" s="11">
        <f t="shared" si="8"/>
        <v>0</v>
      </c>
    </row>
    <row r="160" spans="1:6" x14ac:dyDescent="0.25">
      <c r="A160" s="2">
        <v>6003</v>
      </c>
      <c r="B160" s="4">
        <v>0</v>
      </c>
      <c r="C160" s="3">
        <f>IFERROR(INDEX(AP3_Tier3_Area_BPT_ME!$A$2:$F$3110,MATCH(A160,AP3_Tier3_Area_BPT_ME!$A$2:$A$3110,0),3),0)*B160</f>
        <v>0</v>
      </c>
      <c r="D160" s="3">
        <f t="shared" si="6"/>
        <v>0</v>
      </c>
      <c r="E160" s="3">
        <f t="shared" si="7"/>
        <v>0</v>
      </c>
      <c r="F160" s="11">
        <f t="shared" si="8"/>
        <v>0</v>
      </c>
    </row>
    <row r="161" spans="1:6" x14ac:dyDescent="0.25">
      <c r="A161" s="2">
        <v>6005</v>
      </c>
      <c r="B161" s="4">
        <v>0</v>
      </c>
      <c r="C161" s="3">
        <f>IFERROR(INDEX(AP3_Tier3_Area_BPT_ME!$A$2:$F$3110,MATCH(A161,AP3_Tier3_Area_BPT_ME!$A$2:$A$3110,0),3),0)*B161</f>
        <v>0</v>
      </c>
      <c r="D161" s="3">
        <f t="shared" si="6"/>
        <v>0</v>
      </c>
      <c r="E161" s="3">
        <f t="shared" si="7"/>
        <v>0</v>
      </c>
      <c r="F161" s="11">
        <f t="shared" si="8"/>
        <v>0</v>
      </c>
    </row>
    <row r="162" spans="1:6" x14ac:dyDescent="0.25">
      <c r="A162" s="2">
        <v>6007</v>
      </c>
      <c r="B162" s="4">
        <v>0</v>
      </c>
      <c r="C162" s="3">
        <f>IFERROR(INDEX(AP3_Tier3_Area_BPT_ME!$A$2:$F$3110,MATCH(A162,AP3_Tier3_Area_BPT_ME!$A$2:$A$3110,0),3),0)*B162</f>
        <v>0</v>
      </c>
      <c r="D162" s="3">
        <f t="shared" si="6"/>
        <v>0</v>
      </c>
      <c r="E162" s="3">
        <f t="shared" si="7"/>
        <v>0</v>
      </c>
      <c r="F162" s="11">
        <f t="shared" si="8"/>
        <v>0</v>
      </c>
    </row>
    <row r="163" spans="1:6" x14ac:dyDescent="0.25">
      <c r="A163" s="2">
        <v>6009</v>
      </c>
      <c r="B163" s="4">
        <v>0</v>
      </c>
      <c r="C163" s="3">
        <f>IFERROR(INDEX(AP3_Tier3_Area_BPT_ME!$A$2:$F$3110,MATCH(A163,AP3_Tier3_Area_BPT_ME!$A$2:$A$3110,0),3),0)*B163</f>
        <v>0</v>
      </c>
      <c r="D163" s="3">
        <f t="shared" si="6"/>
        <v>0</v>
      </c>
      <c r="E163" s="3">
        <f t="shared" si="7"/>
        <v>0</v>
      </c>
      <c r="F163" s="11">
        <f t="shared" si="8"/>
        <v>0</v>
      </c>
    </row>
    <row r="164" spans="1:6" x14ac:dyDescent="0.25">
      <c r="A164" s="2">
        <v>6011</v>
      </c>
      <c r="B164" s="4">
        <v>0</v>
      </c>
      <c r="C164" s="3">
        <f>IFERROR(INDEX(AP3_Tier3_Area_BPT_ME!$A$2:$F$3110,MATCH(A164,AP3_Tier3_Area_BPT_ME!$A$2:$A$3110,0),3),0)*B164</f>
        <v>0</v>
      </c>
      <c r="D164" s="3">
        <f t="shared" si="6"/>
        <v>0</v>
      </c>
      <c r="E164" s="3">
        <f t="shared" si="7"/>
        <v>0</v>
      </c>
      <c r="F164" s="11">
        <f t="shared" si="8"/>
        <v>0</v>
      </c>
    </row>
    <row r="165" spans="1:6" x14ac:dyDescent="0.25">
      <c r="A165" s="2">
        <v>6013</v>
      </c>
      <c r="B165" s="4">
        <v>0</v>
      </c>
      <c r="C165" s="3">
        <f>IFERROR(INDEX(AP3_Tier3_Area_BPT_ME!$A$2:$F$3110,MATCH(A165,AP3_Tier3_Area_BPT_ME!$A$2:$A$3110,0),3),0)*B165</f>
        <v>0</v>
      </c>
      <c r="D165" s="3">
        <f t="shared" si="6"/>
        <v>0</v>
      </c>
      <c r="E165" s="3">
        <f t="shared" si="7"/>
        <v>0</v>
      </c>
      <c r="F165" s="11">
        <f t="shared" si="8"/>
        <v>0</v>
      </c>
    </row>
    <row r="166" spans="1:6" x14ac:dyDescent="0.25">
      <c r="A166" s="2">
        <v>6015</v>
      </c>
      <c r="B166" s="4">
        <v>0</v>
      </c>
      <c r="C166" s="3">
        <f>IFERROR(INDEX(AP3_Tier3_Area_BPT_ME!$A$2:$F$3110,MATCH(A166,AP3_Tier3_Area_BPT_ME!$A$2:$A$3110,0),3),0)*B166</f>
        <v>0</v>
      </c>
      <c r="D166" s="3">
        <f t="shared" si="6"/>
        <v>0</v>
      </c>
      <c r="E166" s="3">
        <f t="shared" si="7"/>
        <v>0</v>
      </c>
      <c r="F166" s="11">
        <f t="shared" si="8"/>
        <v>0</v>
      </c>
    </row>
    <row r="167" spans="1:6" x14ac:dyDescent="0.25">
      <c r="A167" s="2">
        <v>6017</v>
      </c>
      <c r="B167" s="4">
        <v>0</v>
      </c>
      <c r="C167" s="3">
        <f>IFERROR(INDEX(AP3_Tier3_Area_BPT_ME!$A$2:$F$3110,MATCH(A167,AP3_Tier3_Area_BPT_ME!$A$2:$A$3110,0),3),0)*B167</f>
        <v>0</v>
      </c>
      <c r="D167" s="3">
        <f t="shared" si="6"/>
        <v>0</v>
      </c>
      <c r="E167" s="3">
        <f t="shared" si="7"/>
        <v>0</v>
      </c>
      <c r="F167" s="11">
        <f t="shared" si="8"/>
        <v>0</v>
      </c>
    </row>
    <row r="168" spans="1:6" x14ac:dyDescent="0.25">
      <c r="A168" s="2">
        <v>6019</v>
      </c>
      <c r="B168" s="4">
        <v>0</v>
      </c>
      <c r="C168" s="3">
        <f>IFERROR(INDEX(AP3_Tier3_Area_BPT_ME!$A$2:$F$3110,MATCH(A168,AP3_Tier3_Area_BPT_ME!$A$2:$A$3110,0),3),0)*B168</f>
        <v>0</v>
      </c>
      <c r="D168" s="3">
        <f t="shared" si="6"/>
        <v>0</v>
      </c>
      <c r="E168" s="3">
        <f t="shared" si="7"/>
        <v>0</v>
      </c>
      <c r="F168" s="11">
        <f t="shared" si="8"/>
        <v>0</v>
      </c>
    </row>
    <row r="169" spans="1:6" x14ac:dyDescent="0.25">
      <c r="A169" s="2">
        <v>6021</v>
      </c>
      <c r="B169" s="4">
        <v>0</v>
      </c>
      <c r="C169" s="3">
        <f>IFERROR(INDEX(AP3_Tier3_Area_BPT_ME!$A$2:$F$3110,MATCH(A169,AP3_Tier3_Area_BPT_ME!$A$2:$A$3110,0),3),0)*B169</f>
        <v>0</v>
      </c>
      <c r="D169" s="3">
        <f t="shared" si="6"/>
        <v>0</v>
      </c>
      <c r="E169" s="3">
        <f t="shared" si="7"/>
        <v>0</v>
      </c>
      <c r="F169" s="11">
        <f t="shared" si="8"/>
        <v>0</v>
      </c>
    </row>
    <row r="170" spans="1:6" x14ac:dyDescent="0.25">
      <c r="A170" s="2">
        <v>6023</v>
      </c>
      <c r="B170" s="4">
        <v>0</v>
      </c>
      <c r="C170" s="3">
        <f>IFERROR(INDEX(AP3_Tier3_Area_BPT_ME!$A$2:$F$3110,MATCH(A170,AP3_Tier3_Area_BPT_ME!$A$2:$A$3110,0),3),0)*B170</f>
        <v>0</v>
      </c>
      <c r="D170" s="3">
        <f t="shared" si="6"/>
        <v>0</v>
      </c>
      <c r="E170" s="3">
        <f t="shared" si="7"/>
        <v>0</v>
      </c>
      <c r="F170" s="11">
        <f t="shared" si="8"/>
        <v>0</v>
      </c>
    </row>
    <row r="171" spans="1:6" x14ac:dyDescent="0.25">
      <c r="A171" s="2">
        <v>6025</v>
      </c>
      <c r="B171" s="4">
        <v>0</v>
      </c>
      <c r="C171" s="3">
        <f>IFERROR(INDEX(AP3_Tier3_Area_BPT_ME!$A$2:$F$3110,MATCH(A171,AP3_Tier3_Area_BPT_ME!$A$2:$A$3110,0),3),0)*B171</f>
        <v>0</v>
      </c>
      <c r="D171" s="3">
        <f t="shared" si="6"/>
        <v>0</v>
      </c>
      <c r="E171" s="3">
        <f t="shared" si="7"/>
        <v>0</v>
      </c>
      <c r="F171" s="11">
        <f t="shared" si="8"/>
        <v>0</v>
      </c>
    </row>
    <row r="172" spans="1:6" x14ac:dyDescent="0.25">
      <c r="A172" s="2">
        <v>6027</v>
      </c>
      <c r="B172" s="4">
        <v>0</v>
      </c>
      <c r="C172" s="3">
        <f>IFERROR(INDEX(AP3_Tier3_Area_BPT_ME!$A$2:$F$3110,MATCH(A172,AP3_Tier3_Area_BPT_ME!$A$2:$A$3110,0),3),0)*B172</f>
        <v>0</v>
      </c>
      <c r="D172" s="3">
        <f t="shared" si="6"/>
        <v>0</v>
      </c>
      <c r="E172" s="3">
        <f t="shared" si="7"/>
        <v>0</v>
      </c>
      <c r="F172" s="11">
        <f t="shared" si="8"/>
        <v>0</v>
      </c>
    </row>
    <row r="173" spans="1:6" x14ac:dyDescent="0.25">
      <c r="A173" s="2">
        <v>6029</v>
      </c>
      <c r="B173" s="4">
        <v>0</v>
      </c>
      <c r="C173" s="3">
        <f>IFERROR(INDEX(AP3_Tier3_Area_BPT_ME!$A$2:$F$3110,MATCH(A173,AP3_Tier3_Area_BPT_ME!$A$2:$A$3110,0),3),0)*B173</f>
        <v>0</v>
      </c>
      <c r="D173" s="3">
        <f t="shared" si="6"/>
        <v>0</v>
      </c>
      <c r="E173" s="3">
        <f t="shared" si="7"/>
        <v>0</v>
      </c>
      <c r="F173" s="11">
        <f t="shared" si="8"/>
        <v>0</v>
      </c>
    </row>
    <row r="174" spans="1:6" x14ac:dyDescent="0.25">
      <c r="A174" s="2">
        <v>6031</v>
      </c>
      <c r="B174" s="4">
        <v>0</v>
      </c>
      <c r="C174" s="3">
        <f>IFERROR(INDEX(AP3_Tier3_Area_BPT_ME!$A$2:$F$3110,MATCH(A174,AP3_Tier3_Area_BPT_ME!$A$2:$A$3110,0),3),0)*B174</f>
        <v>0</v>
      </c>
      <c r="D174" s="3">
        <f t="shared" si="6"/>
        <v>0</v>
      </c>
      <c r="E174" s="3">
        <f t="shared" si="7"/>
        <v>0</v>
      </c>
      <c r="F174" s="11">
        <f t="shared" si="8"/>
        <v>0</v>
      </c>
    </row>
    <row r="175" spans="1:6" x14ac:dyDescent="0.25">
      <c r="A175" s="2">
        <v>6033</v>
      </c>
      <c r="B175" s="4">
        <v>0</v>
      </c>
      <c r="C175" s="3">
        <f>IFERROR(INDEX(AP3_Tier3_Area_BPT_ME!$A$2:$F$3110,MATCH(A175,AP3_Tier3_Area_BPT_ME!$A$2:$A$3110,0),3),0)*B175</f>
        <v>0</v>
      </c>
      <c r="D175" s="3">
        <f t="shared" si="6"/>
        <v>0</v>
      </c>
      <c r="E175" s="3">
        <f t="shared" si="7"/>
        <v>0</v>
      </c>
      <c r="F175" s="11">
        <f t="shared" si="8"/>
        <v>0</v>
      </c>
    </row>
    <row r="176" spans="1:6" x14ac:dyDescent="0.25">
      <c r="A176" s="2">
        <v>6035</v>
      </c>
      <c r="B176" s="4">
        <v>0</v>
      </c>
      <c r="C176" s="3">
        <f>IFERROR(INDEX(AP3_Tier3_Area_BPT_ME!$A$2:$F$3110,MATCH(A176,AP3_Tier3_Area_BPT_ME!$A$2:$A$3110,0),3),0)*B176</f>
        <v>0</v>
      </c>
      <c r="D176" s="3">
        <f t="shared" si="6"/>
        <v>0</v>
      </c>
      <c r="E176" s="3">
        <f t="shared" si="7"/>
        <v>0</v>
      </c>
      <c r="F176" s="11">
        <f t="shared" si="8"/>
        <v>0</v>
      </c>
    </row>
    <row r="177" spans="1:6" x14ac:dyDescent="0.25">
      <c r="A177" s="2">
        <v>6037</v>
      </c>
      <c r="B177" s="4">
        <v>0</v>
      </c>
      <c r="C177" s="3">
        <f>IFERROR(INDEX(AP3_Tier3_Area_BPT_ME!$A$2:$F$3110,MATCH(A177,AP3_Tier3_Area_BPT_ME!$A$2:$A$3110,0),3),0)*B177</f>
        <v>0</v>
      </c>
      <c r="D177" s="3">
        <f t="shared" si="6"/>
        <v>0</v>
      </c>
      <c r="E177" s="3">
        <f t="shared" si="7"/>
        <v>0</v>
      </c>
      <c r="F177" s="11">
        <f t="shared" si="8"/>
        <v>0</v>
      </c>
    </row>
    <row r="178" spans="1:6" x14ac:dyDescent="0.25">
      <c r="A178" s="2">
        <v>6039</v>
      </c>
      <c r="B178" s="4">
        <v>0</v>
      </c>
      <c r="C178" s="3">
        <f>IFERROR(INDEX(AP3_Tier3_Area_BPT_ME!$A$2:$F$3110,MATCH(A178,AP3_Tier3_Area_BPT_ME!$A$2:$A$3110,0),3),0)*B178</f>
        <v>0</v>
      </c>
      <c r="D178" s="3">
        <f t="shared" si="6"/>
        <v>0</v>
      </c>
      <c r="E178" s="3">
        <f t="shared" si="7"/>
        <v>0</v>
      </c>
      <c r="F178" s="11">
        <f t="shared" si="8"/>
        <v>0</v>
      </c>
    </row>
    <row r="179" spans="1:6" x14ac:dyDescent="0.25">
      <c r="A179" s="2">
        <v>6041</v>
      </c>
      <c r="B179" s="4">
        <v>0</v>
      </c>
      <c r="C179" s="3">
        <f>IFERROR(INDEX(AP3_Tier3_Area_BPT_ME!$A$2:$F$3110,MATCH(A179,AP3_Tier3_Area_BPT_ME!$A$2:$A$3110,0),3),0)*B179</f>
        <v>0</v>
      </c>
      <c r="D179" s="3">
        <f t="shared" si="6"/>
        <v>0</v>
      </c>
      <c r="E179" s="3">
        <f t="shared" si="7"/>
        <v>0</v>
      </c>
      <c r="F179" s="11">
        <f t="shared" si="8"/>
        <v>0</v>
      </c>
    </row>
    <row r="180" spans="1:6" x14ac:dyDescent="0.25">
      <c r="A180" s="2">
        <v>6043</v>
      </c>
      <c r="B180" s="4">
        <v>0</v>
      </c>
      <c r="C180" s="3">
        <f>IFERROR(INDEX(AP3_Tier3_Area_BPT_ME!$A$2:$F$3110,MATCH(A180,AP3_Tier3_Area_BPT_ME!$A$2:$A$3110,0),3),0)*B180</f>
        <v>0</v>
      </c>
      <c r="D180" s="3">
        <f t="shared" si="6"/>
        <v>0</v>
      </c>
      <c r="E180" s="3">
        <f t="shared" si="7"/>
        <v>0</v>
      </c>
      <c r="F180" s="11">
        <f t="shared" si="8"/>
        <v>0</v>
      </c>
    </row>
    <row r="181" spans="1:6" x14ac:dyDescent="0.25">
      <c r="A181" s="2">
        <v>6045</v>
      </c>
      <c r="B181" s="4">
        <v>0</v>
      </c>
      <c r="C181" s="3">
        <f>IFERROR(INDEX(AP3_Tier3_Area_BPT_ME!$A$2:$F$3110,MATCH(A181,AP3_Tier3_Area_BPT_ME!$A$2:$A$3110,0),3),0)*B181</f>
        <v>0</v>
      </c>
      <c r="D181" s="3">
        <f t="shared" si="6"/>
        <v>0</v>
      </c>
      <c r="E181" s="3">
        <f t="shared" si="7"/>
        <v>0</v>
      </c>
      <c r="F181" s="11">
        <f t="shared" si="8"/>
        <v>0</v>
      </c>
    </row>
    <row r="182" spans="1:6" x14ac:dyDescent="0.25">
      <c r="A182" s="2">
        <v>6047</v>
      </c>
      <c r="B182" s="4">
        <v>0</v>
      </c>
      <c r="C182" s="3">
        <f>IFERROR(INDEX(AP3_Tier3_Area_BPT_ME!$A$2:$F$3110,MATCH(A182,AP3_Tier3_Area_BPT_ME!$A$2:$A$3110,0),3),0)*B182</f>
        <v>0</v>
      </c>
      <c r="D182" s="3">
        <f t="shared" si="6"/>
        <v>0</v>
      </c>
      <c r="E182" s="3">
        <f t="shared" si="7"/>
        <v>0</v>
      </c>
      <c r="F182" s="11">
        <f t="shared" si="8"/>
        <v>0</v>
      </c>
    </row>
    <row r="183" spans="1:6" x14ac:dyDescent="0.25">
      <c r="A183" s="2">
        <v>6049</v>
      </c>
      <c r="B183" s="4">
        <v>0</v>
      </c>
      <c r="C183" s="3">
        <f>IFERROR(INDEX(AP3_Tier3_Area_BPT_ME!$A$2:$F$3110,MATCH(A183,AP3_Tier3_Area_BPT_ME!$A$2:$A$3110,0),3),0)*B183</f>
        <v>0</v>
      </c>
      <c r="D183" s="3">
        <f t="shared" si="6"/>
        <v>0</v>
      </c>
      <c r="E183" s="3">
        <f t="shared" si="7"/>
        <v>0</v>
      </c>
      <c r="F183" s="11">
        <f t="shared" si="8"/>
        <v>0</v>
      </c>
    </row>
    <row r="184" spans="1:6" x14ac:dyDescent="0.25">
      <c r="A184" s="2">
        <v>6051</v>
      </c>
      <c r="B184" s="4">
        <v>0</v>
      </c>
      <c r="C184" s="3">
        <f>IFERROR(INDEX(AP3_Tier3_Area_BPT_ME!$A$2:$F$3110,MATCH(A184,AP3_Tier3_Area_BPT_ME!$A$2:$A$3110,0),3),0)*B184</f>
        <v>0</v>
      </c>
      <c r="D184" s="3">
        <f t="shared" si="6"/>
        <v>0</v>
      </c>
      <c r="E184" s="3">
        <f t="shared" si="7"/>
        <v>0</v>
      </c>
      <c r="F184" s="11">
        <f t="shared" si="8"/>
        <v>0</v>
      </c>
    </row>
    <row r="185" spans="1:6" x14ac:dyDescent="0.25">
      <c r="A185" s="2">
        <v>6053</v>
      </c>
      <c r="B185" s="4">
        <v>0</v>
      </c>
      <c r="C185" s="3">
        <f>IFERROR(INDEX(AP3_Tier3_Area_BPT_ME!$A$2:$F$3110,MATCH(A185,AP3_Tier3_Area_BPT_ME!$A$2:$A$3110,0),3),0)*B185</f>
        <v>0</v>
      </c>
      <c r="D185" s="3">
        <f t="shared" si="6"/>
        <v>0</v>
      </c>
      <c r="E185" s="3">
        <f t="shared" si="7"/>
        <v>0</v>
      </c>
      <c r="F185" s="11">
        <f t="shared" si="8"/>
        <v>0</v>
      </c>
    </row>
    <row r="186" spans="1:6" x14ac:dyDescent="0.25">
      <c r="A186" s="2">
        <v>6055</v>
      </c>
      <c r="B186" s="4">
        <v>0</v>
      </c>
      <c r="C186" s="3">
        <f>IFERROR(INDEX(AP3_Tier3_Area_BPT_ME!$A$2:$F$3110,MATCH(A186,AP3_Tier3_Area_BPT_ME!$A$2:$A$3110,0),3),0)*B186</f>
        <v>0</v>
      </c>
      <c r="D186" s="3">
        <f t="shared" si="6"/>
        <v>0</v>
      </c>
      <c r="E186" s="3">
        <f t="shared" si="7"/>
        <v>0</v>
      </c>
      <c r="F186" s="11">
        <f t="shared" si="8"/>
        <v>0</v>
      </c>
    </row>
    <row r="187" spans="1:6" x14ac:dyDescent="0.25">
      <c r="A187" s="2">
        <v>6057</v>
      </c>
      <c r="B187" s="4">
        <v>0</v>
      </c>
      <c r="C187" s="3">
        <f>IFERROR(INDEX(AP3_Tier3_Area_BPT_ME!$A$2:$F$3110,MATCH(A187,AP3_Tier3_Area_BPT_ME!$A$2:$A$3110,0),3),0)*B187</f>
        <v>0</v>
      </c>
      <c r="D187" s="3">
        <f t="shared" si="6"/>
        <v>0</v>
      </c>
      <c r="E187" s="3">
        <f t="shared" si="7"/>
        <v>0</v>
      </c>
      <c r="F187" s="11">
        <f t="shared" si="8"/>
        <v>0</v>
      </c>
    </row>
    <row r="188" spans="1:6" x14ac:dyDescent="0.25">
      <c r="A188" s="2">
        <v>6059</v>
      </c>
      <c r="B188" s="4">
        <v>0</v>
      </c>
      <c r="C188" s="3">
        <f>IFERROR(INDEX(AP3_Tier3_Area_BPT_ME!$A$2:$F$3110,MATCH(A188,AP3_Tier3_Area_BPT_ME!$A$2:$A$3110,0),3),0)*B188</f>
        <v>0</v>
      </c>
      <c r="D188" s="3">
        <f t="shared" si="6"/>
        <v>0</v>
      </c>
      <c r="E188" s="3">
        <f t="shared" si="7"/>
        <v>0</v>
      </c>
      <c r="F188" s="11">
        <f t="shared" si="8"/>
        <v>0</v>
      </c>
    </row>
    <row r="189" spans="1:6" x14ac:dyDescent="0.25">
      <c r="A189" s="2">
        <v>6061</v>
      </c>
      <c r="B189" s="4">
        <v>0</v>
      </c>
      <c r="C189" s="3">
        <f>IFERROR(INDEX(AP3_Tier3_Area_BPT_ME!$A$2:$F$3110,MATCH(A189,AP3_Tier3_Area_BPT_ME!$A$2:$A$3110,0),3),0)*B189</f>
        <v>0</v>
      </c>
      <c r="D189" s="3">
        <f t="shared" si="6"/>
        <v>0</v>
      </c>
      <c r="E189" s="3">
        <f t="shared" si="7"/>
        <v>0</v>
      </c>
      <c r="F189" s="11">
        <f t="shared" si="8"/>
        <v>0</v>
      </c>
    </row>
    <row r="190" spans="1:6" x14ac:dyDescent="0.25">
      <c r="A190" s="2">
        <v>6063</v>
      </c>
      <c r="B190" s="4">
        <v>0</v>
      </c>
      <c r="C190" s="3">
        <f>IFERROR(INDEX(AP3_Tier3_Area_BPT_ME!$A$2:$F$3110,MATCH(A190,AP3_Tier3_Area_BPT_ME!$A$2:$A$3110,0),3),0)*B190</f>
        <v>0</v>
      </c>
      <c r="D190" s="3">
        <f t="shared" si="6"/>
        <v>0</v>
      </c>
      <c r="E190" s="3">
        <f t="shared" si="7"/>
        <v>0</v>
      </c>
      <c r="F190" s="11">
        <f t="shared" si="8"/>
        <v>0</v>
      </c>
    </row>
    <row r="191" spans="1:6" x14ac:dyDescent="0.25">
      <c r="A191" s="2">
        <v>6065</v>
      </c>
      <c r="B191" s="4">
        <v>0</v>
      </c>
      <c r="C191" s="3">
        <f>IFERROR(INDEX(AP3_Tier3_Area_BPT_ME!$A$2:$F$3110,MATCH(A191,AP3_Tier3_Area_BPT_ME!$A$2:$A$3110,0),3),0)*B191</f>
        <v>0</v>
      </c>
      <c r="D191" s="3">
        <f t="shared" si="6"/>
        <v>0</v>
      </c>
      <c r="E191" s="3">
        <f t="shared" si="7"/>
        <v>0</v>
      </c>
      <c r="F191" s="11">
        <f t="shared" si="8"/>
        <v>0</v>
      </c>
    </row>
    <row r="192" spans="1:6" x14ac:dyDescent="0.25">
      <c r="A192" s="2">
        <v>6067</v>
      </c>
      <c r="B192" s="4">
        <v>0</v>
      </c>
      <c r="C192" s="3">
        <f>IFERROR(INDEX(AP3_Tier3_Area_BPT_ME!$A$2:$F$3110,MATCH(A192,AP3_Tier3_Area_BPT_ME!$A$2:$A$3110,0),3),0)*B192</f>
        <v>0</v>
      </c>
      <c r="D192" s="3">
        <f t="shared" si="6"/>
        <v>0</v>
      </c>
      <c r="E192" s="3">
        <f t="shared" si="7"/>
        <v>0</v>
      </c>
      <c r="F192" s="11">
        <f t="shared" si="8"/>
        <v>0</v>
      </c>
    </row>
    <row r="193" spans="1:6" x14ac:dyDescent="0.25">
      <c r="A193" s="2">
        <v>6069</v>
      </c>
      <c r="B193" s="4">
        <v>0</v>
      </c>
      <c r="C193" s="3">
        <f>IFERROR(INDEX(AP3_Tier3_Area_BPT_ME!$A$2:$F$3110,MATCH(A193,AP3_Tier3_Area_BPT_ME!$A$2:$A$3110,0),3),0)*B193</f>
        <v>0</v>
      </c>
      <c r="D193" s="3">
        <f t="shared" si="6"/>
        <v>0</v>
      </c>
      <c r="E193" s="3">
        <f t="shared" si="7"/>
        <v>0</v>
      </c>
      <c r="F193" s="11">
        <f t="shared" si="8"/>
        <v>0</v>
      </c>
    </row>
    <row r="194" spans="1:6" x14ac:dyDescent="0.25">
      <c r="A194" s="2">
        <v>6071</v>
      </c>
      <c r="B194" s="4">
        <v>0</v>
      </c>
      <c r="C194" s="3">
        <f>IFERROR(INDEX(AP3_Tier3_Area_BPT_ME!$A$2:$F$3110,MATCH(A194,AP3_Tier3_Area_BPT_ME!$A$2:$A$3110,0),3),0)*B194</f>
        <v>0</v>
      </c>
      <c r="D194" s="3">
        <f t="shared" si="6"/>
        <v>0</v>
      </c>
      <c r="E194" s="3">
        <f t="shared" si="7"/>
        <v>0</v>
      </c>
      <c r="F194" s="11">
        <f t="shared" si="8"/>
        <v>0</v>
      </c>
    </row>
    <row r="195" spans="1:6" x14ac:dyDescent="0.25">
      <c r="A195" s="2">
        <v>6073</v>
      </c>
      <c r="B195" s="4">
        <v>0</v>
      </c>
      <c r="C195" s="3">
        <f>IFERROR(INDEX(AP3_Tier3_Area_BPT_ME!$A$2:$F$3110,MATCH(A195,AP3_Tier3_Area_BPT_ME!$A$2:$A$3110,0),3),0)*B195</f>
        <v>0</v>
      </c>
      <c r="D195" s="3">
        <f t="shared" ref="D195:D258" si="9">$C195*0.90605998</f>
        <v>0</v>
      </c>
      <c r="E195" s="3">
        <f t="shared" ref="E195:E258" si="10">$C195*0.816046526874502</f>
        <v>0</v>
      </c>
      <c r="F195" s="11">
        <f t="shared" ref="F195:F258" si="11">C195/10437345</f>
        <v>0</v>
      </c>
    </row>
    <row r="196" spans="1:6" x14ac:dyDescent="0.25">
      <c r="A196" s="2">
        <v>6075</v>
      </c>
      <c r="B196" s="4">
        <v>0</v>
      </c>
      <c r="C196" s="3">
        <f>IFERROR(INDEX(AP3_Tier3_Area_BPT_ME!$A$2:$F$3110,MATCH(A196,AP3_Tier3_Area_BPT_ME!$A$2:$A$3110,0),3),0)*B196</f>
        <v>0</v>
      </c>
      <c r="D196" s="3">
        <f t="shared" si="9"/>
        <v>0</v>
      </c>
      <c r="E196" s="3">
        <f t="shared" si="10"/>
        <v>0</v>
      </c>
      <c r="F196" s="11">
        <f t="shared" si="11"/>
        <v>0</v>
      </c>
    </row>
    <row r="197" spans="1:6" x14ac:dyDescent="0.25">
      <c r="A197" s="2">
        <v>6077</v>
      </c>
      <c r="B197" s="4">
        <v>0</v>
      </c>
      <c r="C197" s="3">
        <f>IFERROR(INDEX(AP3_Tier3_Area_BPT_ME!$A$2:$F$3110,MATCH(A197,AP3_Tier3_Area_BPT_ME!$A$2:$A$3110,0),3),0)*B197</f>
        <v>0</v>
      </c>
      <c r="D197" s="3">
        <f t="shared" si="9"/>
        <v>0</v>
      </c>
      <c r="E197" s="3">
        <f t="shared" si="10"/>
        <v>0</v>
      </c>
      <c r="F197" s="11">
        <f t="shared" si="11"/>
        <v>0</v>
      </c>
    </row>
    <row r="198" spans="1:6" x14ac:dyDescent="0.25">
      <c r="A198" s="2">
        <v>6079</v>
      </c>
      <c r="B198" s="4">
        <v>0</v>
      </c>
      <c r="C198" s="3">
        <f>IFERROR(INDEX(AP3_Tier3_Area_BPT_ME!$A$2:$F$3110,MATCH(A198,AP3_Tier3_Area_BPT_ME!$A$2:$A$3110,0),3),0)*B198</f>
        <v>0</v>
      </c>
      <c r="D198" s="3">
        <f t="shared" si="9"/>
        <v>0</v>
      </c>
      <c r="E198" s="3">
        <f t="shared" si="10"/>
        <v>0</v>
      </c>
      <c r="F198" s="11">
        <f t="shared" si="11"/>
        <v>0</v>
      </c>
    </row>
    <row r="199" spans="1:6" x14ac:dyDescent="0.25">
      <c r="A199" s="2">
        <v>6081</v>
      </c>
      <c r="B199" s="4">
        <v>0</v>
      </c>
      <c r="C199" s="3">
        <f>IFERROR(INDEX(AP3_Tier3_Area_BPT_ME!$A$2:$F$3110,MATCH(A199,AP3_Tier3_Area_BPT_ME!$A$2:$A$3110,0),3),0)*B199</f>
        <v>0</v>
      </c>
      <c r="D199" s="3">
        <f t="shared" si="9"/>
        <v>0</v>
      </c>
      <c r="E199" s="3">
        <f t="shared" si="10"/>
        <v>0</v>
      </c>
      <c r="F199" s="11">
        <f t="shared" si="11"/>
        <v>0</v>
      </c>
    </row>
    <row r="200" spans="1:6" x14ac:dyDescent="0.25">
      <c r="A200" s="2">
        <v>6083</v>
      </c>
      <c r="B200" s="4">
        <v>0</v>
      </c>
      <c r="C200" s="3">
        <f>IFERROR(INDEX(AP3_Tier3_Area_BPT_ME!$A$2:$F$3110,MATCH(A200,AP3_Tier3_Area_BPT_ME!$A$2:$A$3110,0),3),0)*B200</f>
        <v>0</v>
      </c>
      <c r="D200" s="3">
        <f t="shared" si="9"/>
        <v>0</v>
      </c>
      <c r="E200" s="3">
        <f t="shared" si="10"/>
        <v>0</v>
      </c>
      <c r="F200" s="11">
        <f t="shared" si="11"/>
        <v>0</v>
      </c>
    </row>
    <row r="201" spans="1:6" x14ac:dyDescent="0.25">
      <c r="A201" s="2">
        <v>6085</v>
      </c>
      <c r="B201" s="4">
        <v>0</v>
      </c>
      <c r="C201" s="3">
        <f>IFERROR(INDEX(AP3_Tier3_Area_BPT_ME!$A$2:$F$3110,MATCH(A201,AP3_Tier3_Area_BPT_ME!$A$2:$A$3110,0),3),0)*B201</f>
        <v>0</v>
      </c>
      <c r="D201" s="3">
        <f t="shared" si="9"/>
        <v>0</v>
      </c>
      <c r="E201" s="3">
        <f t="shared" si="10"/>
        <v>0</v>
      </c>
      <c r="F201" s="11">
        <f t="shared" si="11"/>
        <v>0</v>
      </c>
    </row>
    <row r="202" spans="1:6" x14ac:dyDescent="0.25">
      <c r="A202" s="2">
        <v>6087</v>
      </c>
      <c r="B202" s="4">
        <v>0</v>
      </c>
      <c r="C202" s="3">
        <f>IFERROR(INDEX(AP3_Tier3_Area_BPT_ME!$A$2:$F$3110,MATCH(A202,AP3_Tier3_Area_BPT_ME!$A$2:$A$3110,0),3),0)*B202</f>
        <v>0</v>
      </c>
      <c r="D202" s="3">
        <f t="shared" si="9"/>
        <v>0</v>
      </c>
      <c r="E202" s="3">
        <f t="shared" si="10"/>
        <v>0</v>
      </c>
      <c r="F202" s="11">
        <f t="shared" si="11"/>
        <v>0</v>
      </c>
    </row>
    <row r="203" spans="1:6" x14ac:dyDescent="0.25">
      <c r="A203" s="2">
        <v>6089</v>
      </c>
      <c r="B203" s="4">
        <v>0</v>
      </c>
      <c r="C203" s="3">
        <f>IFERROR(INDEX(AP3_Tier3_Area_BPT_ME!$A$2:$F$3110,MATCH(A203,AP3_Tier3_Area_BPT_ME!$A$2:$A$3110,0),3),0)*B203</f>
        <v>0</v>
      </c>
      <c r="D203" s="3">
        <f t="shared" si="9"/>
        <v>0</v>
      </c>
      <c r="E203" s="3">
        <f t="shared" si="10"/>
        <v>0</v>
      </c>
      <c r="F203" s="11">
        <f t="shared" si="11"/>
        <v>0</v>
      </c>
    </row>
    <row r="204" spans="1:6" x14ac:dyDescent="0.25">
      <c r="A204" s="2">
        <v>6091</v>
      </c>
      <c r="B204" s="4">
        <v>0</v>
      </c>
      <c r="C204" s="3">
        <f>IFERROR(INDEX(AP3_Tier3_Area_BPT_ME!$A$2:$F$3110,MATCH(A204,AP3_Tier3_Area_BPT_ME!$A$2:$A$3110,0),3),0)*B204</f>
        <v>0</v>
      </c>
      <c r="D204" s="3">
        <f t="shared" si="9"/>
        <v>0</v>
      </c>
      <c r="E204" s="3">
        <f t="shared" si="10"/>
        <v>0</v>
      </c>
      <c r="F204" s="11">
        <f t="shared" si="11"/>
        <v>0</v>
      </c>
    </row>
    <row r="205" spans="1:6" x14ac:dyDescent="0.25">
      <c r="A205" s="2">
        <v>6093</v>
      </c>
      <c r="B205" s="4">
        <v>0</v>
      </c>
      <c r="C205" s="3">
        <f>IFERROR(INDEX(AP3_Tier3_Area_BPT_ME!$A$2:$F$3110,MATCH(A205,AP3_Tier3_Area_BPT_ME!$A$2:$A$3110,0),3),0)*B205</f>
        <v>0</v>
      </c>
      <c r="D205" s="3">
        <f t="shared" si="9"/>
        <v>0</v>
      </c>
      <c r="E205" s="3">
        <f t="shared" si="10"/>
        <v>0</v>
      </c>
      <c r="F205" s="11">
        <f t="shared" si="11"/>
        <v>0</v>
      </c>
    </row>
    <row r="206" spans="1:6" x14ac:dyDescent="0.25">
      <c r="A206" s="2">
        <v>6095</v>
      </c>
      <c r="B206" s="4">
        <v>0</v>
      </c>
      <c r="C206" s="3">
        <f>IFERROR(INDEX(AP3_Tier3_Area_BPT_ME!$A$2:$F$3110,MATCH(A206,AP3_Tier3_Area_BPT_ME!$A$2:$A$3110,0),3),0)*B206</f>
        <v>0</v>
      </c>
      <c r="D206" s="3">
        <f t="shared" si="9"/>
        <v>0</v>
      </c>
      <c r="E206" s="3">
        <f t="shared" si="10"/>
        <v>0</v>
      </c>
      <c r="F206" s="11">
        <f t="shared" si="11"/>
        <v>0</v>
      </c>
    </row>
    <row r="207" spans="1:6" x14ac:dyDescent="0.25">
      <c r="A207" s="2">
        <v>6097</v>
      </c>
      <c r="B207" s="4">
        <v>0</v>
      </c>
      <c r="C207" s="3">
        <f>IFERROR(INDEX(AP3_Tier3_Area_BPT_ME!$A$2:$F$3110,MATCH(A207,AP3_Tier3_Area_BPT_ME!$A$2:$A$3110,0),3),0)*B207</f>
        <v>0</v>
      </c>
      <c r="D207" s="3">
        <f t="shared" si="9"/>
        <v>0</v>
      </c>
      <c r="E207" s="3">
        <f t="shared" si="10"/>
        <v>0</v>
      </c>
      <c r="F207" s="11">
        <f t="shared" si="11"/>
        <v>0</v>
      </c>
    </row>
    <row r="208" spans="1:6" x14ac:dyDescent="0.25">
      <c r="A208" s="2">
        <v>6099</v>
      </c>
      <c r="B208" s="4">
        <v>0</v>
      </c>
      <c r="C208" s="3">
        <f>IFERROR(INDEX(AP3_Tier3_Area_BPT_ME!$A$2:$F$3110,MATCH(A208,AP3_Tier3_Area_BPT_ME!$A$2:$A$3110,0),3),0)*B208</f>
        <v>0</v>
      </c>
      <c r="D208" s="3">
        <f t="shared" si="9"/>
        <v>0</v>
      </c>
      <c r="E208" s="3">
        <f t="shared" si="10"/>
        <v>0</v>
      </c>
      <c r="F208" s="11">
        <f t="shared" si="11"/>
        <v>0</v>
      </c>
    </row>
    <row r="209" spans="1:6" x14ac:dyDescent="0.25">
      <c r="A209" s="2">
        <v>6101</v>
      </c>
      <c r="B209" s="4">
        <v>0</v>
      </c>
      <c r="C209" s="3">
        <f>IFERROR(INDEX(AP3_Tier3_Area_BPT_ME!$A$2:$F$3110,MATCH(A209,AP3_Tier3_Area_BPT_ME!$A$2:$A$3110,0),3),0)*B209</f>
        <v>0</v>
      </c>
      <c r="D209" s="3">
        <f t="shared" si="9"/>
        <v>0</v>
      </c>
      <c r="E209" s="3">
        <f t="shared" si="10"/>
        <v>0</v>
      </c>
      <c r="F209" s="11">
        <f t="shared" si="11"/>
        <v>0</v>
      </c>
    </row>
    <row r="210" spans="1:6" x14ac:dyDescent="0.25">
      <c r="A210" s="2">
        <v>6103</v>
      </c>
      <c r="B210" s="4">
        <v>0</v>
      </c>
      <c r="C210" s="3">
        <f>IFERROR(INDEX(AP3_Tier3_Area_BPT_ME!$A$2:$F$3110,MATCH(A210,AP3_Tier3_Area_BPT_ME!$A$2:$A$3110,0),3),0)*B210</f>
        <v>0</v>
      </c>
      <c r="D210" s="3">
        <f t="shared" si="9"/>
        <v>0</v>
      </c>
      <c r="E210" s="3">
        <f t="shared" si="10"/>
        <v>0</v>
      </c>
      <c r="F210" s="11">
        <f t="shared" si="11"/>
        <v>0</v>
      </c>
    </row>
    <row r="211" spans="1:6" x14ac:dyDescent="0.25">
      <c r="A211" s="2">
        <v>6105</v>
      </c>
      <c r="B211" s="4">
        <v>0</v>
      </c>
      <c r="C211" s="3">
        <f>IFERROR(INDEX(AP3_Tier3_Area_BPT_ME!$A$2:$F$3110,MATCH(A211,AP3_Tier3_Area_BPT_ME!$A$2:$A$3110,0),3),0)*B211</f>
        <v>0</v>
      </c>
      <c r="D211" s="3">
        <f t="shared" si="9"/>
        <v>0</v>
      </c>
      <c r="E211" s="3">
        <f t="shared" si="10"/>
        <v>0</v>
      </c>
      <c r="F211" s="11">
        <f t="shared" si="11"/>
        <v>0</v>
      </c>
    </row>
    <row r="212" spans="1:6" x14ac:dyDescent="0.25">
      <c r="A212" s="2">
        <v>6107</v>
      </c>
      <c r="B212" s="4">
        <v>0</v>
      </c>
      <c r="C212" s="3">
        <f>IFERROR(INDEX(AP3_Tier3_Area_BPT_ME!$A$2:$F$3110,MATCH(A212,AP3_Tier3_Area_BPT_ME!$A$2:$A$3110,0),3),0)*B212</f>
        <v>0</v>
      </c>
      <c r="D212" s="3">
        <f t="shared" si="9"/>
        <v>0</v>
      </c>
      <c r="E212" s="3">
        <f t="shared" si="10"/>
        <v>0</v>
      </c>
      <c r="F212" s="11">
        <f t="shared" si="11"/>
        <v>0</v>
      </c>
    </row>
    <row r="213" spans="1:6" x14ac:dyDescent="0.25">
      <c r="A213" s="2">
        <v>6109</v>
      </c>
      <c r="B213" s="4">
        <v>0</v>
      </c>
      <c r="C213" s="3">
        <f>IFERROR(INDEX(AP3_Tier3_Area_BPT_ME!$A$2:$F$3110,MATCH(A213,AP3_Tier3_Area_BPT_ME!$A$2:$A$3110,0),3),0)*B213</f>
        <v>0</v>
      </c>
      <c r="D213" s="3">
        <f t="shared" si="9"/>
        <v>0</v>
      </c>
      <c r="E213" s="3">
        <f t="shared" si="10"/>
        <v>0</v>
      </c>
      <c r="F213" s="11">
        <f t="shared" si="11"/>
        <v>0</v>
      </c>
    </row>
    <row r="214" spans="1:6" x14ac:dyDescent="0.25">
      <c r="A214" s="2">
        <v>6111</v>
      </c>
      <c r="B214" s="4">
        <v>0</v>
      </c>
      <c r="C214" s="3">
        <f>IFERROR(INDEX(AP3_Tier3_Area_BPT_ME!$A$2:$F$3110,MATCH(A214,AP3_Tier3_Area_BPT_ME!$A$2:$A$3110,0),3),0)*B214</f>
        <v>0</v>
      </c>
      <c r="D214" s="3">
        <f t="shared" si="9"/>
        <v>0</v>
      </c>
      <c r="E214" s="3">
        <f t="shared" si="10"/>
        <v>0</v>
      </c>
      <c r="F214" s="11">
        <f t="shared" si="11"/>
        <v>0</v>
      </c>
    </row>
    <row r="215" spans="1:6" x14ac:dyDescent="0.25">
      <c r="A215" s="2">
        <v>6113</v>
      </c>
      <c r="B215" s="4">
        <v>0</v>
      </c>
      <c r="C215" s="3">
        <f>IFERROR(INDEX(AP3_Tier3_Area_BPT_ME!$A$2:$F$3110,MATCH(A215,AP3_Tier3_Area_BPT_ME!$A$2:$A$3110,0),3),0)*B215</f>
        <v>0</v>
      </c>
      <c r="D215" s="3">
        <f t="shared" si="9"/>
        <v>0</v>
      </c>
      <c r="E215" s="3">
        <f t="shared" si="10"/>
        <v>0</v>
      </c>
      <c r="F215" s="11">
        <f t="shared" si="11"/>
        <v>0</v>
      </c>
    </row>
    <row r="216" spans="1:6" x14ac:dyDescent="0.25">
      <c r="A216" s="2">
        <v>6115</v>
      </c>
      <c r="B216" s="4">
        <v>0</v>
      </c>
      <c r="C216" s="3">
        <f>IFERROR(INDEX(AP3_Tier3_Area_BPT_ME!$A$2:$F$3110,MATCH(A216,AP3_Tier3_Area_BPT_ME!$A$2:$A$3110,0),3),0)*B216</f>
        <v>0</v>
      </c>
      <c r="D216" s="3">
        <f t="shared" si="9"/>
        <v>0</v>
      </c>
      <c r="E216" s="3">
        <f t="shared" si="10"/>
        <v>0</v>
      </c>
      <c r="F216" s="11">
        <f t="shared" si="11"/>
        <v>0</v>
      </c>
    </row>
    <row r="217" spans="1:6" x14ac:dyDescent="0.25">
      <c r="A217" s="2">
        <v>8001</v>
      </c>
      <c r="B217" s="4">
        <v>690.71075416769963</v>
      </c>
      <c r="C217" s="3">
        <f>IFERROR(INDEX(AP3_Tier3_Area_BPT_ME!$A$2:$F$3110,MATCH(A217,AP3_Tier3_Area_BPT_ME!$A$2:$A$3110,0),3),0)*B217</f>
        <v>33302971.955947705</v>
      </c>
      <c r="D217" s="3">
        <f t="shared" si="9"/>
        <v>30174490.104346536</v>
      </c>
      <c r="E217" s="3">
        <f t="shared" si="10"/>
        <v>27176774.599250063</v>
      </c>
      <c r="F217" s="11">
        <f t="shared" si="11"/>
        <v>3.1907512835829137</v>
      </c>
    </row>
    <row r="218" spans="1:6" x14ac:dyDescent="0.25">
      <c r="A218" s="2">
        <v>8003</v>
      </c>
      <c r="B218" s="4">
        <v>25.834943670299992</v>
      </c>
      <c r="C218" s="3">
        <f>IFERROR(INDEX(AP3_Tier3_Area_BPT_ME!$A$2:$F$3110,MATCH(A218,AP3_Tier3_Area_BPT_ME!$A$2:$A$3110,0),3),0)*B218</f>
        <v>393183.92515552114</v>
      </c>
      <c r="D218" s="3">
        <f t="shared" si="9"/>
        <v>356248.21936273295</v>
      </c>
      <c r="E218" s="3">
        <f t="shared" si="10"/>
        <v>320856.37654604716</v>
      </c>
      <c r="F218" s="11">
        <f t="shared" si="11"/>
        <v>3.7670875606346362E-2</v>
      </c>
    </row>
    <row r="219" spans="1:6" x14ac:dyDescent="0.25">
      <c r="A219" s="2">
        <v>8005</v>
      </c>
      <c r="B219" s="4">
        <v>758.70361162619974</v>
      </c>
      <c r="C219" s="3">
        <f>IFERROR(INDEX(AP3_Tier3_Area_BPT_ME!$A$2:$F$3110,MATCH(A219,AP3_Tier3_Area_BPT_ME!$A$2:$A$3110,0),3),0)*B219</f>
        <v>31932457.26982544</v>
      </c>
      <c r="D219" s="3">
        <f t="shared" si="9"/>
        <v>28932721.595248893</v>
      </c>
      <c r="E219" s="3">
        <f t="shared" si="10"/>
        <v>26058370.84960949</v>
      </c>
      <c r="F219" s="11">
        <f t="shared" si="11"/>
        <v>3.0594425373335308</v>
      </c>
    </row>
    <row r="220" spans="1:6" x14ac:dyDescent="0.25">
      <c r="A220" s="2">
        <v>8007</v>
      </c>
      <c r="B220" s="4">
        <v>25.332264644899965</v>
      </c>
      <c r="C220" s="3">
        <f>IFERROR(INDEX(AP3_Tier3_Area_BPT_ME!$A$2:$F$3110,MATCH(A220,AP3_Tier3_Area_BPT_ME!$A$2:$A$3110,0),3),0)*B220</f>
        <v>432961.58334770269</v>
      </c>
      <c r="D220" s="3">
        <f t="shared" si="9"/>
        <v>392289.16354878782</v>
      </c>
      <c r="E220" s="3">
        <f t="shared" si="10"/>
        <v>353316.79636097798</v>
      </c>
      <c r="F220" s="11">
        <f t="shared" si="11"/>
        <v>4.1481965322378696E-2</v>
      </c>
    </row>
    <row r="221" spans="1:6" x14ac:dyDescent="0.25">
      <c r="A221" s="2">
        <v>8009</v>
      </c>
      <c r="B221" s="4">
        <v>14.657956040700128</v>
      </c>
      <c r="C221" s="3">
        <f>IFERROR(INDEX(AP3_Tier3_Area_BPT_ME!$A$2:$F$3110,MATCH(A221,AP3_Tier3_Area_BPT_ME!$A$2:$A$3110,0),3),0)*B221</f>
        <v>137708.0579653281</v>
      </c>
      <c r="D221" s="3">
        <f t="shared" si="9"/>
        <v>124771.76024590402</v>
      </c>
      <c r="E221" s="3">
        <f t="shared" si="10"/>
        <v>112376.1824252386</v>
      </c>
      <c r="F221" s="11">
        <f t="shared" si="11"/>
        <v>1.3193782323505461E-2</v>
      </c>
    </row>
    <row r="222" spans="1:6" x14ac:dyDescent="0.25">
      <c r="A222" s="2">
        <v>8011</v>
      </c>
      <c r="B222" s="4">
        <v>12.078182383399962</v>
      </c>
      <c r="C222" s="3">
        <f>IFERROR(INDEX(AP3_Tier3_Area_BPT_ME!$A$2:$F$3110,MATCH(A222,AP3_Tier3_Area_BPT_ME!$A$2:$A$3110,0),3),0)*B222</f>
        <v>193415.78119564781</v>
      </c>
      <c r="D222" s="3">
        <f t="shared" si="9"/>
        <v>175246.29884181303</v>
      </c>
      <c r="E222" s="3">
        <f t="shared" si="10"/>
        <v>157836.27648742701</v>
      </c>
      <c r="F222" s="11">
        <f t="shared" si="11"/>
        <v>1.8531128481011964E-2</v>
      </c>
    </row>
    <row r="223" spans="1:6" x14ac:dyDescent="0.25">
      <c r="A223" s="2">
        <v>8013</v>
      </c>
      <c r="B223" s="4">
        <v>395.22383659210027</v>
      </c>
      <c r="C223" s="3">
        <f>IFERROR(INDEX(AP3_Tier3_Area_BPT_ME!$A$2:$F$3110,MATCH(A223,AP3_Tier3_Area_BPT_ME!$A$2:$A$3110,0),3),0)*B223</f>
        <v>11212148.054908032</v>
      </c>
      <c r="D223" s="3">
        <f t="shared" si="9"/>
        <v>10158878.64238701</v>
      </c>
      <c r="E223" s="3">
        <f t="shared" si="10"/>
        <v>9149634.4790104013</v>
      </c>
      <c r="F223" s="11">
        <f t="shared" si="11"/>
        <v>1.074233730408263</v>
      </c>
    </row>
    <row r="224" spans="1:6" x14ac:dyDescent="0.25">
      <c r="A224" s="2">
        <v>8015</v>
      </c>
      <c r="B224" s="4">
        <v>32.564062544799981</v>
      </c>
      <c r="C224" s="3">
        <f>IFERROR(INDEX(AP3_Tier3_Area_BPT_ME!$A$2:$F$3110,MATCH(A224,AP3_Tier3_Area_BPT_ME!$A$2:$A$3110,0),3),0)*B224</f>
        <v>551322.23561871063</v>
      </c>
      <c r="D224" s="3">
        <f t="shared" si="9"/>
        <v>499531.01377824426</v>
      </c>
      <c r="E224" s="3">
        <f t="shared" si="10"/>
        <v>449904.59556533466</v>
      </c>
      <c r="F224" s="11">
        <f t="shared" si="11"/>
        <v>5.2822076458975978E-2</v>
      </c>
    </row>
    <row r="225" spans="1:6" x14ac:dyDescent="0.25">
      <c r="A225" s="2">
        <v>8017</v>
      </c>
      <c r="B225" s="4">
        <v>12.128787442200064</v>
      </c>
      <c r="C225" s="3">
        <f>IFERROR(INDEX(AP3_Tier3_Area_BPT_ME!$A$2:$F$3110,MATCH(A225,AP3_Tier3_Area_BPT_ME!$A$2:$A$3110,0),3),0)*B225</f>
        <v>187073.49363601283</v>
      </c>
      <c r="D225" s="3">
        <f t="shared" si="9"/>
        <v>169499.80590237593</v>
      </c>
      <c r="E225" s="3">
        <f t="shared" si="10"/>
        <v>152660.67475194752</v>
      </c>
      <c r="F225" s="11">
        <f t="shared" si="11"/>
        <v>1.7923475140087141E-2</v>
      </c>
    </row>
    <row r="226" spans="1:6" x14ac:dyDescent="0.25">
      <c r="A226" s="2">
        <v>8019</v>
      </c>
      <c r="B226" s="4">
        <v>147.2952807721</v>
      </c>
      <c r="C226" s="3">
        <f>IFERROR(INDEX(AP3_Tier3_Area_BPT_ME!$A$2:$F$3110,MATCH(A226,AP3_Tier3_Area_BPT_ME!$A$2:$A$3110,0),3),0)*B226</f>
        <v>3377225.3228516639</v>
      </c>
      <c r="D226" s="3">
        <f t="shared" si="9"/>
        <v>3059968.7084784722</v>
      </c>
      <c r="E226" s="3">
        <f t="shared" si="10"/>
        <v>2755972.9951857189</v>
      </c>
      <c r="F226" s="11">
        <f t="shared" si="11"/>
        <v>0.3235713031284933</v>
      </c>
    </row>
    <row r="227" spans="1:6" x14ac:dyDescent="0.25">
      <c r="A227" s="2">
        <v>8021</v>
      </c>
      <c r="B227" s="4">
        <v>16.85832965489999</v>
      </c>
      <c r="C227" s="3">
        <f>IFERROR(INDEX(AP3_Tier3_Area_BPT_ME!$A$2:$F$3110,MATCH(A227,AP3_Tier3_Area_BPT_ME!$A$2:$A$3110,0),3),0)*B227</f>
        <v>306499.75214536296</v>
      </c>
      <c r="D227" s="3">
        <f t="shared" si="9"/>
        <v>277707.15929883253</v>
      </c>
      <c r="E227" s="3">
        <f t="shared" si="10"/>
        <v>250118.05822611912</v>
      </c>
      <c r="F227" s="11">
        <f t="shared" si="11"/>
        <v>2.9365681803692697E-2</v>
      </c>
    </row>
    <row r="228" spans="1:6" x14ac:dyDescent="0.25">
      <c r="A228" s="2">
        <v>8023</v>
      </c>
      <c r="B228" s="4">
        <v>12.78562946560001</v>
      </c>
      <c r="C228" s="3">
        <f>IFERROR(INDEX(AP3_Tier3_Area_BPT_ME!$A$2:$F$3110,MATCH(A228,AP3_Tier3_Area_BPT_ME!$A$2:$A$3110,0),3),0)*B228</f>
        <v>194067.2730484994</v>
      </c>
      <c r="D228" s="3">
        <f t="shared" si="9"/>
        <v>175836.5895369779</v>
      </c>
      <c r="E228" s="3">
        <f t="shared" si="10"/>
        <v>158367.92415123357</v>
      </c>
      <c r="F228" s="11">
        <f t="shared" si="11"/>
        <v>1.8593547789068906E-2</v>
      </c>
    </row>
    <row r="229" spans="1:6" x14ac:dyDescent="0.25">
      <c r="A229" s="2">
        <v>8025</v>
      </c>
      <c r="B229" s="4">
        <v>5.4655655101000207</v>
      </c>
      <c r="C229" s="3">
        <f>IFERROR(INDEX(AP3_Tier3_Area_BPT_ME!$A$2:$F$3110,MATCH(A229,AP3_Tier3_Area_BPT_ME!$A$2:$A$3110,0),3),0)*B229</f>
        <v>89851.260277683017</v>
      </c>
      <c r="D229" s="3">
        <f t="shared" si="9"/>
        <v>81410.631090172261</v>
      </c>
      <c r="E229" s="3">
        <f t="shared" si="10"/>
        <v>73322.808884900121</v>
      </c>
      <c r="F229" s="11">
        <f t="shared" si="11"/>
        <v>8.6086318194601233E-3</v>
      </c>
    </row>
    <row r="230" spans="1:6" x14ac:dyDescent="0.25">
      <c r="A230" s="2">
        <v>8027</v>
      </c>
      <c r="B230" s="4">
        <v>7.6588886685999853</v>
      </c>
      <c r="C230" s="3">
        <f>IFERROR(INDEX(AP3_Tier3_Area_BPT_ME!$A$2:$F$3110,MATCH(A230,AP3_Tier3_Area_BPT_ME!$A$2:$A$3110,0),3),0)*B230</f>
        <v>127941.54074499266</v>
      </c>
      <c r="D230" s="3">
        <f t="shared" si="9"/>
        <v>115922.70984857723</v>
      </c>
      <c r="E230" s="3">
        <f t="shared" si="10"/>
        <v>104406.24996792384</v>
      </c>
      <c r="F230" s="11">
        <f t="shared" si="11"/>
        <v>1.2258054202959915E-2</v>
      </c>
    </row>
    <row r="231" spans="1:6" x14ac:dyDescent="0.25">
      <c r="A231" s="2">
        <v>8029</v>
      </c>
      <c r="B231" s="4">
        <v>46.557442919200071</v>
      </c>
      <c r="C231" s="3">
        <f>IFERROR(INDEX(AP3_Tier3_Area_BPT_ME!$A$2:$F$3110,MATCH(A231,AP3_Tier3_Area_BPT_ME!$A$2:$A$3110,0),3),0)*B231</f>
        <v>967473.41637221398</v>
      </c>
      <c r="D231" s="3">
        <f t="shared" si="9"/>
        <v>876588.94428873982</v>
      </c>
      <c r="E231" s="3">
        <f t="shared" si="10"/>
        <v>789503.32127395412</v>
      </c>
      <c r="F231" s="11">
        <f t="shared" si="11"/>
        <v>9.2693440369386468E-2</v>
      </c>
    </row>
    <row r="232" spans="1:6" x14ac:dyDescent="0.25">
      <c r="A232" s="2">
        <v>8031</v>
      </c>
      <c r="B232" s="4">
        <v>984.89833391499997</v>
      </c>
      <c r="C232" s="3">
        <f>IFERROR(INDEX(AP3_Tier3_Area_BPT_ME!$A$2:$F$3110,MATCH(A232,AP3_Tier3_Area_BPT_ME!$A$2:$A$3110,0),3),0)*B232</f>
        <v>45715903.333948202</v>
      </c>
      <c r="D232" s="3">
        <f t="shared" si="9"/>
        <v>41421350.460439041</v>
      </c>
      <c r="E232" s="3">
        <f t="shared" si="10"/>
        <v>37306304.138598897</v>
      </c>
      <c r="F232" s="11">
        <f t="shared" si="11"/>
        <v>4.3800318312701361</v>
      </c>
    </row>
    <row r="233" spans="1:6" x14ac:dyDescent="0.25">
      <c r="A233" s="2">
        <v>8033</v>
      </c>
      <c r="B233" s="4">
        <v>7.87876528930002</v>
      </c>
      <c r="C233" s="3">
        <f>IFERROR(INDEX(AP3_Tier3_Area_BPT_ME!$A$2:$F$3110,MATCH(A233,AP3_Tier3_Area_BPT_ME!$A$2:$A$3110,0),3),0)*B233</f>
        <v>128841.0679176402</v>
      </c>
      <c r="D233" s="3">
        <f t="shared" si="9"/>
        <v>116737.73542063573</v>
      </c>
      <c r="E233" s="3">
        <f t="shared" si="10"/>
        <v>105140.30599299211</v>
      </c>
      <c r="F233" s="11">
        <f t="shared" si="11"/>
        <v>1.2344237726897042E-2</v>
      </c>
    </row>
    <row r="234" spans="1:6" x14ac:dyDescent="0.25">
      <c r="A234" s="2">
        <v>8035</v>
      </c>
      <c r="B234" s="4">
        <v>434.65570402210005</v>
      </c>
      <c r="C234" s="3">
        <f>IFERROR(INDEX(AP3_Tier3_Area_BPT_ME!$A$2:$F$3110,MATCH(A234,AP3_Tier3_Area_BPT_ME!$A$2:$A$3110,0),3),0)*B234</f>
        <v>23220567.000667136</v>
      </c>
      <c r="D234" s="3">
        <f t="shared" si="9"/>
        <v>21039226.472213127</v>
      </c>
      <c r="E234" s="3">
        <f t="shared" si="10"/>
        <v>18949063.052951086</v>
      </c>
      <c r="F234" s="11">
        <f t="shared" si="11"/>
        <v>2.2247580204225437</v>
      </c>
    </row>
    <row r="235" spans="1:6" x14ac:dyDescent="0.25">
      <c r="A235" s="2">
        <v>8037</v>
      </c>
      <c r="B235" s="4">
        <v>165.5668270952001</v>
      </c>
      <c r="C235" s="3">
        <f>IFERROR(INDEX(AP3_Tier3_Area_BPT_ME!$A$2:$F$3110,MATCH(A235,AP3_Tier3_Area_BPT_ME!$A$2:$A$3110,0),3),0)*B235</f>
        <v>2745183.4444768159</v>
      </c>
      <c r="D235" s="3">
        <f t="shared" si="9"/>
        <v>2487300.8567989948</v>
      </c>
      <c r="E235" s="3">
        <f t="shared" si="10"/>
        <v>2240197.4154986879</v>
      </c>
      <c r="F235" s="11">
        <f t="shared" si="11"/>
        <v>0.26301549335360819</v>
      </c>
    </row>
    <row r="236" spans="1:6" x14ac:dyDescent="0.25">
      <c r="A236" s="2">
        <v>8039</v>
      </c>
      <c r="B236" s="4">
        <v>46.255082091179929</v>
      </c>
      <c r="C236" s="3">
        <f>IFERROR(INDEX(AP3_Tier3_Area_BPT_ME!$A$2:$F$3110,MATCH(A236,AP3_Tier3_Area_BPT_ME!$A$2:$A$3110,0),3),0)*B236</f>
        <v>1436281.9799024216</v>
      </c>
      <c r="D236" s="3">
        <f t="shared" si="9"/>
        <v>1301357.6219847484</v>
      </c>
      <c r="E236" s="3">
        <f t="shared" si="10"/>
        <v>1172072.9213118043</v>
      </c>
      <c r="F236" s="11">
        <f t="shared" si="11"/>
        <v>0.13760989791009318</v>
      </c>
    </row>
    <row r="237" spans="1:6" x14ac:dyDescent="0.25">
      <c r="A237" s="2">
        <v>8041</v>
      </c>
      <c r="B237" s="4">
        <v>801.80028246349957</v>
      </c>
      <c r="C237" s="3">
        <f>IFERROR(INDEX(AP3_Tier3_Area_BPT_ME!$A$2:$F$3110,MATCH(A237,AP3_Tier3_Area_BPT_ME!$A$2:$A$3110,0),3),0)*B237</f>
        <v>23064354.567694813</v>
      </c>
      <c r="D237" s="3">
        <f t="shared" si="9"/>
        <v>20897688.638318472</v>
      </c>
      <c r="E237" s="3">
        <f t="shared" si="10"/>
        <v>18821586.439569406</v>
      </c>
      <c r="F237" s="11">
        <f t="shared" si="11"/>
        <v>2.2097913375187668</v>
      </c>
    </row>
    <row r="238" spans="1:6" x14ac:dyDescent="0.25">
      <c r="A238" s="2">
        <v>8043</v>
      </c>
      <c r="B238" s="4">
        <v>59.70605634409992</v>
      </c>
      <c r="C238" s="3">
        <f>IFERROR(INDEX(AP3_Tier3_Area_BPT_ME!$A$2:$F$3110,MATCH(A238,AP3_Tier3_Area_BPT_ME!$A$2:$A$3110,0),3),0)*B238</f>
        <v>1223379.6308318682</v>
      </c>
      <c r="D238" s="3">
        <f t="shared" si="9"/>
        <v>1108455.3238439299</v>
      </c>
      <c r="E238" s="3">
        <f t="shared" si="10"/>
        <v>998334.69878935639</v>
      </c>
      <c r="F238" s="11">
        <f t="shared" si="11"/>
        <v>0.11721176514064335</v>
      </c>
    </row>
    <row r="239" spans="1:6" x14ac:dyDescent="0.25">
      <c r="A239" s="2">
        <v>8045</v>
      </c>
      <c r="B239" s="4">
        <v>165.3025183136001</v>
      </c>
      <c r="C239" s="3">
        <f>IFERROR(INDEX(AP3_Tier3_Area_BPT_ME!$A$2:$F$3110,MATCH(A239,AP3_Tier3_Area_BPT_ME!$A$2:$A$3110,0),3),0)*B239</f>
        <v>2830604.163676207</v>
      </c>
      <c r="D239" s="3">
        <f t="shared" si="9"/>
        <v>2564697.1519283806</v>
      </c>
      <c r="E239" s="3">
        <f t="shared" si="10"/>
        <v>2309904.696724473</v>
      </c>
      <c r="F239" s="11">
        <f t="shared" si="11"/>
        <v>0.27119963589171453</v>
      </c>
    </row>
    <row r="240" spans="1:6" x14ac:dyDescent="0.25">
      <c r="A240" s="2">
        <v>8047</v>
      </c>
      <c r="B240" s="4">
        <v>13.667948582895008</v>
      </c>
      <c r="C240" s="3">
        <f>IFERROR(INDEX(AP3_Tier3_Area_BPT_ME!$A$2:$F$3110,MATCH(A240,AP3_Tier3_Area_BPT_ME!$A$2:$A$3110,0),3),0)*B240</f>
        <v>324469.67808897037</v>
      </c>
      <c r="D240" s="3">
        <f t="shared" si="9"/>
        <v>293988.9900398989</v>
      </c>
      <c r="E240" s="3">
        <f t="shared" si="10"/>
        <v>264782.35388059198</v>
      </c>
      <c r="F240" s="11">
        <f t="shared" si="11"/>
        <v>3.1087376922864039E-2</v>
      </c>
    </row>
    <row r="241" spans="1:6" x14ac:dyDescent="0.25">
      <c r="A241" s="2">
        <v>8049</v>
      </c>
      <c r="B241" s="4">
        <v>43.997632129099998</v>
      </c>
      <c r="C241" s="3">
        <f>IFERROR(INDEX(AP3_Tier3_Area_BPT_ME!$A$2:$F$3110,MATCH(A241,AP3_Tier3_Area_BPT_ME!$A$2:$A$3110,0),3),0)*B241</f>
        <v>963440.36231850495</v>
      </c>
      <c r="D241" s="3">
        <f t="shared" si="9"/>
        <v>872934.75541349733</v>
      </c>
      <c r="E241" s="3">
        <f t="shared" si="10"/>
        <v>786212.16152072779</v>
      </c>
      <c r="F241" s="11">
        <f t="shared" si="11"/>
        <v>9.2307034242760488E-2</v>
      </c>
    </row>
    <row r="242" spans="1:6" x14ac:dyDescent="0.25">
      <c r="A242" s="2">
        <v>8051</v>
      </c>
      <c r="B242" s="4">
        <v>36.770145941500004</v>
      </c>
      <c r="C242" s="3">
        <f>IFERROR(INDEX(AP3_Tier3_Area_BPT_ME!$A$2:$F$3110,MATCH(A242,AP3_Tier3_Area_BPT_ME!$A$2:$A$3110,0),3),0)*B242</f>
        <v>662753.15391902078</v>
      </c>
      <c r="D242" s="3">
        <f t="shared" si="9"/>
        <v>600494.10938480485</v>
      </c>
      <c r="E242" s="3">
        <f t="shared" si="10"/>
        <v>540837.40943073912</v>
      </c>
      <c r="F242" s="11">
        <f t="shared" si="11"/>
        <v>6.3498251127946881E-2</v>
      </c>
    </row>
    <row r="243" spans="1:6" x14ac:dyDescent="0.25">
      <c r="A243" s="2">
        <v>8053</v>
      </c>
      <c r="B243" s="4">
        <v>1.8093907399999978</v>
      </c>
      <c r="C243" s="3">
        <f>IFERROR(INDEX(AP3_Tier3_Area_BPT_ME!$A$2:$F$3110,MATCH(A243,AP3_Tier3_Area_BPT_ME!$A$2:$A$3110,0),3),0)*B243</f>
        <v>29561.122650828442</v>
      </c>
      <c r="D243" s="3">
        <f t="shared" si="9"/>
        <v>26784.150197787163</v>
      </c>
      <c r="E243" s="3">
        <f t="shared" si="10"/>
        <v>24123.251469719722</v>
      </c>
      <c r="F243" s="11">
        <f t="shared" si="11"/>
        <v>2.8322454274366175E-3</v>
      </c>
    </row>
    <row r="244" spans="1:6" x14ac:dyDescent="0.25">
      <c r="A244" s="2">
        <v>8055</v>
      </c>
      <c r="B244" s="4">
        <v>49.126531080900008</v>
      </c>
      <c r="C244" s="3">
        <f>IFERROR(INDEX(AP3_Tier3_Area_BPT_ME!$A$2:$F$3110,MATCH(A244,AP3_Tier3_Area_BPT_ME!$A$2:$A$3110,0),3),0)*B244</f>
        <v>966007.26790488674</v>
      </c>
      <c r="D244" s="3">
        <f t="shared" si="9"/>
        <v>875260.52583775634</v>
      </c>
      <c r="E244" s="3">
        <f t="shared" si="10"/>
        <v>788306.87590930937</v>
      </c>
      <c r="F244" s="11">
        <f t="shared" si="11"/>
        <v>9.2552968969109167E-2</v>
      </c>
    </row>
    <row r="245" spans="1:6" x14ac:dyDescent="0.25">
      <c r="A245" s="2">
        <v>8057</v>
      </c>
      <c r="B245" s="4">
        <v>8.2593447303000289</v>
      </c>
      <c r="C245" s="3">
        <f>IFERROR(INDEX(AP3_Tier3_Area_BPT_ME!$A$2:$F$3110,MATCH(A245,AP3_Tier3_Area_BPT_ME!$A$2:$A$3110,0),3),0)*B245</f>
        <v>130768.24110073701</v>
      </c>
      <c r="D245" s="3">
        <f t="shared" si="9"/>
        <v>118483.86991636895</v>
      </c>
      <c r="E245" s="3">
        <f t="shared" si="10"/>
        <v>106712.96897574393</v>
      </c>
      <c r="F245" s="11">
        <f t="shared" si="11"/>
        <v>1.2528879815770871E-2</v>
      </c>
    </row>
    <row r="246" spans="1:6" x14ac:dyDescent="0.25">
      <c r="A246" s="2">
        <v>8059</v>
      </c>
      <c r="B246" s="4">
        <v>848.39431687039951</v>
      </c>
      <c r="C246" s="3">
        <f>IFERROR(INDEX(AP3_Tier3_Area_BPT_ME!$A$2:$F$3110,MATCH(A246,AP3_Tier3_Area_BPT_ME!$A$2:$A$3110,0),3),0)*B246</f>
        <v>43505290.225110531</v>
      </c>
      <c r="D246" s="3">
        <f t="shared" si="9"/>
        <v>39418402.391257845</v>
      </c>
      <c r="E246" s="3">
        <f t="shared" si="10"/>
        <v>35502340.988868669</v>
      </c>
      <c r="F246" s="11">
        <f t="shared" si="11"/>
        <v>4.1682334180876968</v>
      </c>
    </row>
    <row r="247" spans="1:6" x14ac:dyDescent="0.25">
      <c r="A247" s="2">
        <v>8061</v>
      </c>
      <c r="B247" s="4">
        <v>11.946655264000015</v>
      </c>
      <c r="C247" s="3">
        <f>IFERROR(INDEX(AP3_Tier3_Area_BPT_ME!$A$2:$F$3110,MATCH(A247,AP3_Tier3_Area_BPT_ME!$A$2:$A$3110,0),3),0)*B247</f>
        <v>184357.48237053287</v>
      </c>
      <c r="D247" s="3">
        <f t="shared" si="9"/>
        <v>167038.93678949538</v>
      </c>
      <c r="E247" s="3">
        <f t="shared" si="10"/>
        <v>150444.28319180058</v>
      </c>
      <c r="F247" s="11">
        <f t="shared" si="11"/>
        <v>1.7663254627544926E-2</v>
      </c>
    </row>
    <row r="248" spans="1:6" x14ac:dyDescent="0.25">
      <c r="A248" s="2">
        <v>8063</v>
      </c>
      <c r="B248" s="4">
        <v>91.007748616000072</v>
      </c>
      <c r="C248" s="3">
        <f>IFERROR(INDEX(AP3_Tier3_Area_BPT_ME!$A$2:$F$3110,MATCH(A248,AP3_Tier3_Area_BPT_ME!$A$2:$A$3110,0),3),0)*B248</f>
        <v>1405781.2286640687</v>
      </c>
      <c r="D248" s="3">
        <f t="shared" si="9"/>
        <v>1273722.1119277414</v>
      </c>
      <c r="E248" s="3">
        <f t="shared" si="10"/>
        <v>1147182.8891966834</v>
      </c>
      <c r="F248" s="11">
        <f t="shared" si="11"/>
        <v>0.13468762684993824</v>
      </c>
    </row>
    <row r="249" spans="1:6" x14ac:dyDescent="0.25">
      <c r="A249" s="2">
        <v>8065</v>
      </c>
      <c r="B249" s="4">
        <v>17.484587956500008</v>
      </c>
      <c r="C249" s="3">
        <f>IFERROR(INDEX(AP3_Tier3_Area_BPT_ME!$A$2:$F$3110,MATCH(A249,AP3_Tier3_Area_BPT_ME!$A$2:$A$3110,0),3),0)*B249</f>
        <v>298114.26509607979</v>
      </c>
      <c r="D249" s="3">
        <f t="shared" si="9"/>
        <v>270109.40507066873</v>
      </c>
      <c r="E249" s="3">
        <f t="shared" si="10"/>
        <v>243275.11064340049</v>
      </c>
      <c r="F249" s="11">
        <f t="shared" si="11"/>
        <v>2.8562269915968073E-2</v>
      </c>
    </row>
    <row r="250" spans="1:6" x14ac:dyDescent="0.25">
      <c r="A250" s="2">
        <v>8067</v>
      </c>
      <c r="B250" s="4">
        <v>87.469160245499552</v>
      </c>
      <c r="C250" s="3">
        <f>IFERROR(INDEX(AP3_Tier3_Area_BPT_ME!$A$2:$F$3110,MATCH(A250,AP3_Tier3_Area_BPT_ME!$A$2:$A$3110,0),3),0)*B250</f>
        <v>1500754.6154208863</v>
      </c>
      <c r="D250" s="3">
        <f t="shared" si="9"/>
        <v>1359773.6968331558</v>
      </c>
      <c r="E250" s="3">
        <f t="shared" si="10"/>
        <v>1224685.5916050931</v>
      </c>
      <c r="F250" s="11">
        <f t="shared" si="11"/>
        <v>0.14378700861386554</v>
      </c>
    </row>
    <row r="251" spans="1:6" x14ac:dyDescent="0.25">
      <c r="A251" s="2">
        <v>8069</v>
      </c>
      <c r="B251" s="4">
        <v>436.93731358120021</v>
      </c>
      <c r="C251" s="3">
        <f>IFERROR(INDEX(AP3_Tier3_Area_BPT_ME!$A$2:$F$3110,MATCH(A251,AP3_Tier3_Area_BPT_ME!$A$2:$A$3110,0),3),0)*B251</f>
        <v>10406531.623923345</v>
      </c>
      <c r="D251" s="3">
        <f t="shared" si="9"/>
        <v>9428941.8350413535</v>
      </c>
      <c r="E251" s="3">
        <f t="shared" si="10"/>
        <v>8492213.9885123167</v>
      </c>
      <c r="F251" s="11">
        <f t="shared" si="11"/>
        <v>0.99704777641472464</v>
      </c>
    </row>
    <row r="252" spans="1:6" x14ac:dyDescent="0.25">
      <c r="A252" s="2">
        <v>8071</v>
      </c>
      <c r="B252" s="4">
        <v>55.54789282720003</v>
      </c>
      <c r="C252" s="3">
        <f>IFERROR(INDEX(AP3_Tier3_Area_BPT_ME!$A$2:$F$3110,MATCH(A252,AP3_Tier3_Area_BPT_ME!$A$2:$A$3110,0),3),0)*B252</f>
        <v>923562.293567396</v>
      </c>
      <c r="D252" s="3">
        <f t="shared" si="9"/>
        <v>836802.83323842892</v>
      </c>
      <c r="E252" s="3">
        <f t="shared" si="10"/>
        <v>753669.80201792275</v>
      </c>
      <c r="F252" s="11">
        <f t="shared" si="11"/>
        <v>8.8486324210553163E-2</v>
      </c>
    </row>
    <row r="253" spans="1:6" x14ac:dyDescent="0.25">
      <c r="A253" s="2">
        <v>8073</v>
      </c>
      <c r="B253" s="4">
        <v>41.639698315299938</v>
      </c>
      <c r="C253" s="3">
        <f>IFERROR(INDEX(AP3_Tier3_Area_BPT_ME!$A$2:$F$3110,MATCH(A253,AP3_Tier3_Area_BPT_ME!$A$2:$A$3110,0),3),0)*B253</f>
        <v>671530.1039206594</v>
      </c>
      <c r="D253" s="3">
        <f t="shared" si="9"/>
        <v>608446.55252775061</v>
      </c>
      <c r="E253" s="3">
        <f t="shared" si="10"/>
        <v>547999.80899612745</v>
      </c>
      <c r="F253" s="11">
        <f t="shared" si="11"/>
        <v>6.4339169005207683E-2</v>
      </c>
    </row>
    <row r="254" spans="1:6" x14ac:dyDescent="0.25">
      <c r="A254" s="2">
        <v>8075</v>
      </c>
      <c r="B254" s="4">
        <v>63.759441766899954</v>
      </c>
      <c r="C254" s="3">
        <f>IFERROR(INDEX(AP3_Tier3_Area_BPT_ME!$A$2:$F$3110,MATCH(A254,AP3_Tier3_Area_BPT_ME!$A$2:$A$3110,0),3),0)*B254</f>
        <v>1030305.0084320975</v>
      </c>
      <c r="D254" s="3">
        <f t="shared" si="9"/>
        <v>933518.13533388614</v>
      </c>
      <c r="E254" s="3">
        <f t="shared" si="10"/>
        <v>840776.82375241758</v>
      </c>
      <c r="F254" s="11">
        <f t="shared" si="11"/>
        <v>9.8713323017692478E-2</v>
      </c>
    </row>
    <row r="255" spans="1:6" x14ac:dyDescent="0.25">
      <c r="A255" s="2">
        <v>8077</v>
      </c>
      <c r="B255" s="4">
        <v>223.35834833669992</v>
      </c>
      <c r="C255" s="3">
        <f>IFERROR(INDEX(AP3_Tier3_Area_BPT_ME!$A$2:$F$3110,MATCH(A255,AP3_Tier3_Area_BPT_ME!$A$2:$A$3110,0),3),0)*B255</f>
        <v>4130426.2277611876</v>
      </c>
      <c r="D255" s="3">
        <f t="shared" si="9"/>
        <v>3742413.9053167771</v>
      </c>
      <c r="E255" s="3">
        <f t="shared" si="10"/>
        <v>3370619.9776758677</v>
      </c>
      <c r="F255" s="11">
        <f t="shared" si="11"/>
        <v>0.39573533573539893</v>
      </c>
    </row>
    <row r="256" spans="1:6" x14ac:dyDescent="0.25">
      <c r="A256" s="2">
        <v>8079</v>
      </c>
      <c r="B256" s="4">
        <v>8.5388607421999723</v>
      </c>
      <c r="C256" s="3">
        <f>IFERROR(INDEX(AP3_Tier3_Area_BPT_ME!$A$2:$F$3110,MATCH(A256,AP3_Tier3_Area_BPT_ME!$A$2:$A$3110,0),3),0)*B256</f>
        <v>140476.17317138234</v>
      </c>
      <c r="D256" s="3">
        <f t="shared" si="9"/>
        <v>127279.83865413921</v>
      </c>
      <c r="E256" s="3">
        <f t="shared" si="10"/>
        <v>114635.09322512765</v>
      </c>
      <c r="F256" s="11">
        <f t="shared" si="11"/>
        <v>1.3458994904487908E-2</v>
      </c>
    </row>
    <row r="257" spans="1:6" x14ac:dyDescent="0.25">
      <c r="A257" s="2">
        <v>8081</v>
      </c>
      <c r="B257" s="4">
        <v>30.710918806600148</v>
      </c>
      <c r="C257" s="3">
        <f>IFERROR(INDEX(AP3_Tier3_Area_BPT_ME!$A$2:$F$3110,MATCH(A257,AP3_Tier3_Area_BPT_ME!$A$2:$A$3110,0),3),0)*B257</f>
        <v>468450.79198659124</v>
      </c>
      <c r="D257" s="3">
        <f t="shared" si="9"/>
        <v>424444.51521835499</v>
      </c>
      <c r="E257" s="3">
        <f t="shared" si="10"/>
        <v>382277.64181226754</v>
      </c>
      <c r="F257" s="11">
        <f t="shared" si="11"/>
        <v>4.4882179518506982E-2</v>
      </c>
    </row>
    <row r="258" spans="1:6" x14ac:dyDescent="0.25">
      <c r="A258" s="2">
        <v>8083</v>
      </c>
      <c r="B258" s="4">
        <v>57.637528456200016</v>
      </c>
      <c r="C258" s="3">
        <f>IFERROR(INDEX(AP3_Tier3_Area_BPT_ME!$A$2:$F$3110,MATCH(A258,AP3_Tier3_Area_BPT_ME!$A$2:$A$3110,0),3),0)*B258</f>
        <v>953527.88732469152</v>
      </c>
      <c r="D258" s="3">
        <f t="shared" si="9"/>
        <v>863953.45851885225</v>
      </c>
      <c r="E258" s="3">
        <f t="shared" si="10"/>
        <v>778123.120729296</v>
      </c>
      <c r="F258" s="11">
        <f t="shared" si="11"/>
        <v>9.1357321936248306E-2</v>
      </c>
    </row>
    <row r="259" spans="1:6" x14ac:dyDescent="0.25">
      <c r="A259" s="2">
        <v>8085</v>
      </c>
      <c r="B259" s="4">
        <v>54.171814310299965</v>
      </c>
      <c r="C259" s="3">
        <f>IFERROR(INDEX(AP3_Tier3_Area_BPT_ME!$A$2:$F$3110,MATCH(A259,AP3_Tier3_Area_BPT_ME!$A$2:$A$3110,0),3),0)*B259</f>
        <v>1020553.0860367897</v>
      </c>
      <c r="D259" s="3">
        <f t="shared" ref="D259:D322" si="12">$C259*0.90605998</f>
        <v>924682.3087234319</v>
      </c>
      <c r="E259" s="3">
        <f t="shared" ref="E259:E322" si="13">$C259*0.816046526874502</f>
        <v>832818.80135137704</v>
      </c>
      <c r="F259" s="11">
        <f t="shared" ref="F259:F322" si="14">C259/10437345</f>
        <v>9.7778993224501981E-2</v>
      </c>
    </row>
    <row r="260" spans="1:6" x14ac:dyDescent="0.25">
      <c r="A260" s="2">
        <v>8087</v>
      </c>
      <c r="B260" s="4">
        <v>76.89441868659992</v>
      </c>
      <c r="C260" s="3">
        <f>IFERROR(INDEX(AP3_Tier3_Area_BPT_ME!$A$2:$F$3110,MATCH(A260,AP3_Tier3_Area_BPT_ME!$A$2:$A$3110,0),3),0)*B260</f>
        <v>1751823.871462835</v>
      </c>
      <c r="D260" s="3">
        <f t="shared" si="12"/>
        <v>1587257.5019411389</v>
      </c>
      <c r="E260" s="3">
        <f t="shared" si="13"/>
        <v>1429569.7860030904</v>
      </c>
      <c r="F260" s="11">
        <f t="shared" si="14"/>
        <v>0.16784190533730897</v>
      </c>
    </row>
    <row r="261" spans="1:6" x14ac:dyDescent="0.25">
      <c r="A261" s="2">
        <v>8089</v>
      </c>
      <c r="B261" s="4">
        <v>31.231511472600005</v>
      </c>
      <c r="C261" s="3">
        <f>IFERROR(INDEX(AP3_Tier3_Area_BPT_ME!$A$2:$F$3110,MATCH(A261,AP3_Tier3_Area_BPT_ME!$A$2:$A$3110,0),3),0)*B261</f>
        <v>502586.84597061644</v>
      </c>
      <c r="D261" s="3">
        <f t="shared" si="12"/>
        <v>455373.82760839979</v>
      </c>
      <c r="E261" s="3">
        <f t="shared" si="13"/>
        <v>410134.25010713184</v>
      </c>
      <c r="F261" s="11">
        <f t="shared" si="14"/>
        <v>4.8152748229613608E-2</v>
      </c>
    </row>
    <row r="262" spans="1:6" x14ac:dyDescent="0.25">
      <c r="A262" s="2">
        <v>8091</v>
      </c>
      <c r="B262" s="4">
        <v>15.701039466299989</v>
      </c>
      <c r="C262" s="3">
        <f>IFERROR(INDEX(AP3_Tier3_Area_BPT_ME!$A$2:$F$3110,MATCH(A262,AP3_Tier3_Area_BPT_ME!$A$2:$A$3110,0),3),0)*B262</f>
        <v>260608.35234820287</v>
      </c>
      <c r="D262" s="3">
        <f t="shared" si="12"/>
        <v>236126.79851644565</v>
      </c>
      <c r="E262" s="3">
        <f t="shared" si="13"/>
        <v>212668.54080823742</v>
      </c>
      <c r="F262" s="11">
        <f t="shared" si="14"/>
        <v>2.4968835690321902E-2</v>
      </c>
    </row>
    <row r="263" spans="1:6" x14ac:dyDescent="0.25">
      <c r="A263" s="2">
        <v>8093</v>
      </c>
      <c r="B263" s="4">
        <v>34.513963791100025</v>
      </c>
      <c r="C263" s="3">
        <f>IFERROR(INDEX(AP3_Tier3_Area_BPT_ME!$A$2:$F$3110,MATCH(A263,AP3_Tier3_Area_BPT_ME!$A$2:$A$3110,0),3),0)*B263</f>
        <v>1012688.6036479264</v>
      </c>
      <c r="D263" s="3">
        <f t="shared" si="12"/>
        <v>917556.61596746813</v>
      </c>
      <c r="E263" s="3">
        <f t="shared" si="13"/>
        <v>826401.0178122794</v>
      </c>
      <c r="F263" s="11">
        <f t="shared" si="14"/>
        <v>9.7025498692236992E-2</v>
      </c>
    </row>
    <row r="264" spans="1:6" x14ac:dyDescent="0.25">
      <c r="A264" s="2">
        <v>8095</v>
      </c>
      <c r="B264" s="4">
        <v>7.2517077659000506</v>
      </c>
      <c r="C264" s="3">
        <f>IFERROR(INDEX(AP3_Tier3_Area_BPT_ME!$A$2:$F$3110,MATCH(A264,AP3_Tier3_Area_BPT_ME!$A$2:$A$3110,0),3),0)*B264</f>
        <v>79978.969871741356</v>
      </c>
      <c r="D264" s="3">
        <f t="shared" si="12"/>
        <v>72465.743842410579</v>
      </c>
      <c r="E264" s="3">
        <f t="shared" si="13"/>
        <v>65266.560586834967</v>
      </c>
      <c r="F264" s="11">
        <f t="shared" si="14"/>
        <v>7.6627695905176416E-3</v>
      </c>
    </row>
    <row r="265" spans="1:6" x14ac:dyDescent="0.25">
      <c r="A265" s="2">
        <v>8097</v>
      </c>
      <c r="B265" s="4">
        <v>32.323690632600005</v>
      </c>
      <c r="C265" s="3">
        <f>IFERROR(INDEX(AP3_Tier3_Area_BPT_ME!$A$2:$F$3110,MATCH(A265,AP3_Tier3_Area_BPT_ME!$A$2:$A$3110,0),3),0)*B265</f>
        <v>557774.03858637856</v>
      </c>
      <c r="D265" s="3">
        <f t="shared" si="12"/>
        <v>505376.73424609337</v>
      </c>
      <c r="E265" s="3">
        <f t="shared" si="13"/>
        <v>455169.56696917868</v>
      </c>
      <c r="F265" s="11">
        <f t="shared" si="14"/>
        <v>5.344022244990259E-2</v>
      </c>
    </row>
    <row r="266" spans="1:6" x14ac:dyDescent="0.25">
      <c r="A266" s="2">
        <v>8099</v>
      </c>
      <c r="B266" s="4">
        <v>25.249628830300026</v>
      </c>
      <c r="C266" s="3">
        <f>IFERROR(INDEX(AP3_Tier3_Area_BPT_ME!$A$2:$F$3110,MATCH(A266,AP3_Tier3_Area_BPT_ME!$A$2:$A$3110,0),3),0)*B266</f>
        <v>234364.74313028346</v>
      </c>
      <c r="D266" s="3">
        <f t="shared" si="12"/>
        <v>212348.51447332976</v>
      </c>
      <c r="E266" s="3">
        <f t="shared" si="13"/>
        <v>191252.5346533026</v>
      </c>
      <c r="F266" s="11">
        <f t="shared" si="14"/>
        <v>2.2454440581420224E-2</v>
      </c>
    </row>
    <row r="267" spans="1:6" x14ac:dyDescent="0.25">
      <c r="A267" s="2">
        <v>8101</v>
      </c>
      <c r="B267" s="4">
        <v>267.92914713689993</v>
      </c>
      <c r="C267" s="3">
        <f>IFERROR(INDEX(AP3_Tier3_Area_BPT_ME!$A$2:$F$3110,MATCH(A267,AP3_Tier3_Area_BPT_ME!$A$2:$A$3110,0),3),0)*B267</f>
        <v>6675207.5729085663</v>
      </c>
      <c r="D267" s="3">
        <f t="shared" si="12"/>
        <v>6048138.4400053844</v>
      </c>
      <c r="E267" s="3">
        <f t="shared" si="13"/>
        <v>5447279.9560384098</v>
      </c>
      <c r="F267" s="11">
        <f t="shared" si="14"/>
        <v>0.6395503428226782</v>
      </c>
    </row>
    <row r="268" spans="1:6" x14ac:dyDescent="0.25">
      <c r="A268" s="2">
        <v>8103</v>
      </c>
      <c r="B268" s="4">
        <v>18.317856329100096</v>
      </c>
      <c r="C268" s="3">
        <f>IFERROR(INDEX(AP3_Tier3_Area_BPT_ME!$A$2:$F$3110,MATCH(A268,AP3_Tier3_Area_BPT_ME!$A$2:$A$3110,0),3),0)*B268</f>
        <v>296810.3752831365</v>
      </c>
      <c r="D268" s="3">
        <f t="shared" si="12"/>
        <v>268928.00269283116</v>
      </c>
      <c r="E268" s="3">
        <f t="shared" si="13"/>
        <v>242211.07589012105</v>
      </c>
      <c r="F268" s="11">
        <f t="shared" si="14"/>
        <v>2.8437344485895265E-2</v>
      </c>
    </row>
    <row r="269" spans="1:6" x14ac:dyDescent="0.25">
      <c r="A269" s="2">
        <v>8105</v>
      </c>
      <c r="B269" s="4">
        <v>24.595126701900028</v>
      </c>
      <c r="C269" s="3">
        <f>IFERROR(INDEX(AP3_Tier3_Area_BPT_ME!$A$2:$F$3110,MATCH(A269,AP3_Tier3_Area_BPT_ME!$A$2:$A$3110,0),3),0)*B269</f>
        <v>414288.99691905285</v>
      </c>
      <c r="D269" s="3">
        <f t="shared" si="12"/>
        <v>375370.6802626971</v>
      </c>
      <c r="E269" s="3">
        <f t="shared" si="13"/>
        <v>338079.0970581143</v>
      </c>
      <c r="F269" s="11">
        <f t="shared" si="14"/>
        <v>3.9692948438424989E-2</v>
      </c>
    </row>
    <row r="270" spans="1:6" x14ac:dyDescent="0.25">
      <c r="A270" s="2">
        <v>8107</v>
      </c>
      <c r="B270" s="4">
        <v>55.767857144099935</v>
      </c>
      <c r="C270" s="3">
        <f>IFERROR(INDEX(AP3_Tier3_Area_BPT_ME!$A$2:$F$3110,MATCH(A270,AP3_Tier3_Area_BPT_ME!$A$2:$A$3110,0),3),0)*B270</f>
        <v>943050.91146772355</v>
      </c>
      <c r="D270" s="3">
        <f t="shared" si="12"/>
        <v>854460.68998342741</v>
      </c>
      <c r="E270" s="3">
        <f t="shared" si="13"/>
        <v>769573.42096906924</v>
      </c>
      <c r="F270" s="11">
        <f t="shared" si="14"/>
        <v>9.0353524911529093E-2</v>
      </c>
    </row>
    <row r="271" spans="1:6" x14ac:dyDescent="0.25">
      <c r="A271" s="2">
        <v>8109</v>
      </c>
      <c r="B271" s="4">
        <v>16.779924119200018</v>
      </c>
      <c r="C271" s="3">
        <f>IFERROR(INDEX(AP3_Tier3_Area_BPT_ME!$A$2:$F$3110,MATCH(A271,AP3_Tier3_Area_BPT_ME!$A$2:$A$3110,0),3),0)*B271</f>
        <v>269949.58558419533</v>
      </c>
      <c r="D271" s="3">
        <f t="shared" si="12"/>
        <v>244590.51611542431</v>
      </c>
      <c r="E271" s="3">
        <f t="shared" si="13"/>
        <v>220291.42174719373</v>
      </c>
      <c r="F271" s="11">
        <f t="shared" si="14"/>
        <v>2.5863817434816548E-2</v>
      </c>
    </row>
    <row r="272" spans="1:6" x14ac:dyDescent="0.25">
      <c r="A272" s="2">
        <v>8111</v>
      </c>
      <c r="B272" s="4">
        <v>7.0432606549999974</v>
      </c>
      <c r="C272" s="3">
        <f>IFERROR(INDEX(AP3_Tier3_Area_BPT_ME!$A$2:$F$3110,MATCH(A272,AP3_Tier3_Area_BPT_ME!$A$2:$A$3110,0),3),0)*B272</f>
        <v>113716.07589999029</v>
      </c>
      <c r="D272" s="3">
        <f t="shared" si="12"/>
        <v>103033.58545562369</v>
      </c>
      <c r="E272" s="3">
        <f t="shared" si="13"/>
        <v>92797.608787984325</v>
      </c>
      <c r="F272" s="11">
        <f t="shared" si="14"/>
        <v>1.0895115175362152E-2</v>
      </c>
    </row>
    <row r="273" spans="1:6" x14ac:dyDescent="0.25">
      <c r="A273" s="2">
        <v>8113</v>
      </c>
      <c r="B273" s="4">
        <v>19.585188018899998</v>
      </c>
      <c r="C273" s="3">
        <f>IFERROR(INDEX(AP3_Tier3_Area_BPT_ME!$A$2:$F$3110,MATCH(A273,AP3_Tier3_Area_BPT_ME!$A$2:$A$3110,0),3),0)*B273</f>
        <v>324987.69719498517</v>
      </c>
      <c r="D273" s="3">
        <f t="shared" si="12"/>
        <v>294458.34642073431</v>
      </c>
      <c r="E273" s="3">
        <f t="shared" si="13"/>
        <v>265205.08157290996</v>
      </c>
      <c r="F273" s="11">
        <f t="shared" si="14"/>
        <v>3.1137008232935214E-2</v>
      </c>
    </row>
    <row r="274" spans="1:6" x14ac:dyDescent="0.25">
      <c r="A274" s="2">
        <v>8115</v>
      </c>
      <c r="B274" s="4">
        <v>23.256916814000078</v>
      </c>
      <c r="C274" s="3">
        <f>IFERROR(INDEX(AP3_Tier3_Area_BPT_ME!$A$2:$F$3110,MATCH(A274,AP3_Tier3_Area_BPT_ME!$A$2:$A$3110,0),3),0)*B274</f>
        <v>257455.65895927869</v>
      </c>
      <c r="D274" s="3">
        <f t="shared" si="12"/>
        <v>233270.26920753086</v>
      </c>
      <c r="E274" s="3">
        <f t="shared" si="13"/>
        <v>210095.79631790562</v>
      </c>
      <c r="F274" s="11">
        <f t="shared" si="14"/>
        <v>2.4666776748232304E-2</v>
      </c>
    </row>
    <row r="275" spans="1:6" x14ac:dyDescent="0.25">
      <c r="A275" s="2">
        <v>8117</v>
      </c>
      <c r="B275" s="4">
        <v>97.659513043599986</v>
      </c>
      <c r="C275" s="3">
        <f>IFERROR(INDEX(AP3_Tier3_Area_BPT_ME!$A$2:$F$3110,MATCH(A275,AP3_Tier3_Area_BPT_ME!$A$2:$A$3110,0),3),0)*B275</f>
        <v>1846724.7017962895</v>
      </c>
      <c r="D275" s="3">
        <f t="shared" si="12"/>
        <v>1673243.3463750521</v>
      </c>
      <c r="E275" s="3">
        <f t="shared" si="13"/>
        <v>1507013.2789942124</v>
      </c>
      <c r="F275" s="11">
        <f t="shared" si="14"/>
        <v>0.17693433548438703</v>
      </c>
    </row>
    <row r="276" spans="1:6" x14ac:dyDescent="0.25">
      <c r="A276" s="2">
        <v>8119</v>
      </c>
      <c r="B276" s="4">
        <v>32.849474597000011</v>
      </c>
      <c r="C276" s="3">
        <f>IFERROR(INDEX(AP3_Tier3_Area_BPT_ME!$A$2:$F$3110,MATCH(A276,AP3_Tier3_Area_BPT_ME!$A$2:$A$3110,0),3),0)*B276</f>
        <v>823510.49607704498</v>
      </c>
      <c r="D276" s="3">
        <f t="shared" si="12"/>
        <v>746149.90360535739</v>
      </c>
      <c r="E276" s="3">
        <f t="shared" si="13"/>
        <v>672022.88016837079</v>
      </c>
      <c r="F276" s="11">
        <f t="shared" si="14"/>
        <v>7.8900380899265571E-2</v>
      </c>
    </row>
    <row r="277" spans="1:6" x14ac:dyDescent="0.25">
      <c r="A277" s="2">
        <v>8121</v>
      </c>
      <c r="B277" s="4">
        <v>27.990728505099923</v>
      </c>
      <c r="C277" s="3">
        <f>IFERROR(INDEX(AP3_Tier3_Area_BPT_ME!$A$2:$F$3110,MATCH(A277,AP3_Tier3_Area_BPT_ME!$A$2:$A$3110,0),3),0)*B277</f>
        <v>472587.41001219233</v>
      </c>
      <c r="D277" s="3">
        <f t="shared" si="12"/>
        <v>428192.5392638988</v>
      </c>
      <c r="E277" s="3">
        <f t="shared" si="13"/>
        <v>385653.31458506576</v>
      </c>
      <c r="F277" s="11">
        <f t="shared" si="14"/>
        <v>4.5278508089192447E-2</v>
      </c>
    </row>
    <row r="278" spans="1:6" x14ac:dyDescent="0.25">
      <c r="A278" s="2">
        <v>8123</v>
      </c>
      <c r="B278" s="4">
        <v>463.38882951210144</v>
      </c>
      <c r="C278" s="3">
        <f>IFERROR(INDEX(AP3_Tier3_Area_BPT_ME!$A$2:$F$3110,MATCH(A278,AP3_Tier3_Area_BPT_ME!$A$2:$A$3110,0),3),0)*B278</f>
        <v>15376914.020400085</v>
      </c>
      <c r="D278" s="3">
        <f t="shared" si="12"/>
        <v>13932406.40978542</v>
      </c>
      <c r="E278" s="3">
        <f t="shared" si="13"/>
        <v>12548277.280395323</v>
      </c>
      <c r="F278" s="11">
        <f t="shared" si="14"/>
        <v>1.4732591497550465</v>
      </c>
    </row>
    <row r="279" spans="1:6" x14ac:dyDescent="0.25">
      <c r="A279" s="2">
        <v>8125</v>
      </c>
      <c r="B279" s="4">
        <v>18.464696089000427</v>
      </c>
      <c r="C279" s="3">
        <f>IFERROR(INDEX(AP3_Tier3_Area_BPT_ME!$A$2:$F$3110,MATCH(A279,AP3_Tier3_Area_BPT_ME!$A$2:$A$3110,0),3),0)*B279</f>
        <v>205593.08493105118</v>
      </c>
      <c r="D279" s="3">
        <f t="shared" si="12"/>
        <v>186279.66642076653</v>
      </c>
      <c r="E279" s="3">
        <f t="shared" si="13"/>
        <v>167773.52290739882</v>
      </c>
      <c r="F279" s="11">
        <f t="shared" si="14"/>
        <v>1.9697833589964804E-2</v>
      </c>
    </row>
    <row r="280" spans="1:6" x14ac:dyDescent="0.25">
      <c r="A280" s="2">
        <v>9001</v>
      </c>
      <c r="B280" s="4">
        <v>422.48930484090033</v>
      </c>
      <c r="C280" s="3">
        <f>IFERROR(INDEX(AP3_Tier3_Area_BPT_ME!$A$2:$F$3110,MATCH(A280,AP3_Tier3_Area_BPT_ME!$A$2:$A$3110,0),3),0)*B280</f>
        <v>18765873.10688379</v>
      </c>
      <c r="D280" s="3">
        <f t="shared" si="12"/>
        <v>17003006.611905664</v>
      </c>
      <c r="E280" s="3">
        <f t="shared" si="13"/>
        <v>15313825.572640136</v>
      </c>
      <c r="F280" s="11">
        <f t="shared" si="14"/>
        <v>1.7979546625012195</v>
      </c>
    </row>
    <row r="281" spans="1:6" x14ac:dyDescent="0.25">
      <c r="A281" s="2">
        <v>9003</v>
      </c>
      <c r="B281" s="4">
        <v>433.5660957630007</v>
      </c>
      <c r="C281" s="3">
        <f>IFERROR(INDEX(AP3_Tier3_Area_BPT_ME!$A$2:$F$3110,MATCH(A281,AP3_Tier3_Area_BPT_ME!$A$2:$A$3110,0),3),0)*B281</f>
        <v>18441338.423578609</v>
      </c>
      <c r="D281" s="3">
        <f t="shared" si="12"/>
        <v>16708958.723240865</v>
      </c>
      <c r="E281" s="3">
        <f t="shared" si="13"/>
        <v>15048990.171478627</v>
      </c>
      <c r="F281" s="11">
        <f t="shared" si="14"/>
        <v>1.7668610574411987</v>
      </c>
    </row>
    <row r="282" spans="1:6" x14ac:dyDescent="0.25">
      <c r="A282" s="2">
        <v>9005</v>
      </c>
      <c r="B282" s="4">
        <v>56.471008096699961</v>
      </c>
      <c r="C282" s="3">
        <f>IFERROR(INDEX(AP3_Tier3_Area_BPT_ME!$A$2:$F$3110,MATCH(A282,AP3_Tier3_Area_BPT_ME!$A$2:$A$3110,0),3),0)*B282</f>
        <v>2575409.3917104062</v>
      </c>
      <c r="D282" s="3">
        <f t="shared" si="12"/>
        <v>2333475.3819449428</v>
      </c>
      <c r="E282" s="3">
        <f t="shared" si="13"/>
        <v>2101653.8893852509</v>
      </c>
      <c r="F282" s="11">
        <f t="shared" si="14"/>
        <v>0.24674947428780078</v>
      </c>
    </row>
    <row r="283" spans="1:6" x14ac:dyDescent="0.25">
      <c r="A283" s="2">
        <v>9007</v>
      </c>
      <c r="B283" s="4">
        <v>98.709400688899905</v>
      </c>
      <c r="C283" s="3">
        <f>IFERROR(INDEX(AP3_Tier3_Area_BPT_ME!$A$2:$F$3110,MATCH(A283,AP3_Tier3_Area_BPT_ME!$A$2:$A$3110,0),3),0)*B283</f>
        <v>2001618.7923134335</v>
      </c>
      <c r="D283" s="3">
        <f t="shared" si="12"/>
        <v>1813586.6829311338</v>
      </c>
      <c r="E283" s="3">
        <f t="shared" si="13"/>
        <v>1633414.0635941124</v>
      </c>
      <c r="F283" s="11">
        <f t="shared" si="14"/>
        <v>0.19177470825324194</v>
      </c>
    </row>
    <row r="284" spans="1:6" x14ac:dyDescent="0.25">
      <c r="A284" s="2">
        <v>9009</v>
      </c>
      <c r="B284" s="4">
        <v>422.87695540239019</v>
      </c>
      <c r="C284" s="3">
        <f>IFERROR(INDEX(AP3_Tier3_Area_BPT_ME!$A$2:$F$3110,MATCH(A284,AP3_Tier3_Area_BPT_ME!$A$2:$A$3110,0),3),0)*B284</f>
        <v>14020854.544529226</v>
      </c>
      <c r="D284" s="3">
        <f t="shared" si="12"/>
        <v>12703735.18819906</v>
      </c>
      <c r="E284" s="3">
        <f t="shared" si="13"/>
        <v>11441669.654875651</v>
      </c>
      <c r="F284" s="11">
        <f t="shared" si="14"/>
        <v>1.3433353543960869</v>
      </c>
    </row>
    <row r="285" spans="1:6" x14ac:dyDescent="0.25">
      <c r="A285" s="2">
        <v>9011</v>
      </c>
      <c r="B285" s="4">
        <v>164.68389455599981</v>
      </c>
      <c r="C285" s="3">
        <f>IFERROR(INDEX(AP3_Tier3_Area_BPT_ME!$A$2:$F$3110,MATCH(A285,AP3_Tier3_Area_BPT_ME!$A$2:$A$3110,0),3),0)*B285</f>
        <v>5142666.3172474839</v>
      </c>
      <c r="D285" s="3">
        <f t="shared" si="12"/>
        <v>4659564.1405519284</v>
      </c>
      <c r="E285" s="3">
        <f t="shared" si="13"/>
        <v>4196654.9870642945</v>
      </c>
      <c r="F285" s="11">
        <f t="shared" si="14"/>
        <v>0.49271786237280496</v>
      </c>
    </row>
    <row r="286" spans="1:6" x14ac:dyDescent="0.25">
      <c r="A286" s="2">
        <v>9013</v>
      </c>
      <c r="B286" s="4">
        <v>80.810682704300916</v>
      </c>
      <c r="C286" s="3">
        <f>IFERROR(INDEX(AP3_Tier3_Area_BPT_ME!$A$2:$F$3110,MATCH(A286,AP3_Tier3_Area_BPT_ME!$A$2:$A$3110,0),3),0)*B286</f>
        <v>1743252.032589637</v>
      </c>
      <c r="D286" s="3">
        <f t="shared" si="12"/>
        <v>1579490.9017831257</v>
      </c>
      <c r="E286" s="3">
        <f t="shared" si="13"/>
        <v>1422574.7666616894</v>
      </c>
      <c r="F286" s="11">
        <f t="shared" si="14"/>
        <v>0.16702063911748025</v>
      </c>
    </row>
    <row r="287" spans="1:6" x14ac:dyDescent="0.25">
      <c r="A287" s="2">
        <v>9015</v>
      </c>
      <c r="B287" s="4">
        <v>55.608968338299974</v>
      </c>
      <c r="C287" s="3">
        <f>IFERROR(INDEX(AP3_Tier3_Area_BPT_ME!$A$2:$F$3110,MATCH(A287,AP3_Tier3_Area_BPT_ME!$A$2:$A$3110,0),3),0)*B287</f>
        <v>1437716.7790539404</v>
      </c>
      <c r="D287" s="3">
        <f t="shared" si="12"/>
        <v>1302657.6360752776</v>
      </c>
      <c r="E287" s="3">
        <f t="shared" si="13"/>
        <v>1173243.7841761638</v>
      </c>
      <c r="F287" s="11">
        <f t="shared" si="14"/>
        <v>0.13774736573850346</v>
      </c>
    </row>
    <row r="288" spans="1:6" x14ac:dyDescent="0.25">
      <c r="A288" s="2">
        <v>10001</v>
      </c>
      <c r="B288" s="4">
        <v>96.10894291600016</v>
      </c>
      <c r="C288" s="3">
        <f>IFERROR(INDEX(AP3_Tier3_Area_BPT_ME!$A$2:$F$3110,MATCH(A288,AP3_Tier3_Area_BPT_ME!$A$2:$A$3110,0),3),0)*B288</f>
        <v>3031440.9183189184</v>
      </c>
      <c r="D288" s="3">
        <f t="shared" si="12"/>
        <v>2746667.297823221</v>
      </c>
      <c r="E288" s="3">
        <f t="shared" si="13"/>
        <v>2473796.8328194041</v>
      </c>
      <c r="F288" s="11">
        <f t="shared" si="14"/>
        <v>0.29044176639930158</v>
      </c>
    </row>
    <row r="289" spans="1:6" x14ac:dyDescent="0.25">
      <c r="A289" s="2">
        <v>10003</v>
      </c>
      <c r="B289" s="4">
        <v>286.98971988999983</v>
      </c>
      <c r="C289" s="3">
        <f>IFERROR(INDEX(AP3_Tier3_Area_BPT_ME!$A$2:$F$3110,MATCH(A289,AP3_Tier3_Area_BPT_ME!$A$2:$A$3110,0),3),0)*B289</f>
        <v>13208545.330829276</v>
      </c>
      <c r="D289" s="3">
        <f t="shared" si="12"/>
        <v>11967734.318280267</v>
      </c>
      <c r="E289" s="3">
        <f t="shared" si="13"/>
        <v>10778787.54228765</v>
      </c>
      <c r="F289" s="11">
        <f t="shared" si="14"/>
        <v>1.265508166188746</v>
      </c>
    </row>
    <row r="290" spans="1:6" x14ac:dyDescent="0.25">
      <c r="A290" s="2">
        <v>10005</v>
      </c>
      <c r="B290" s="4">
        <v>116.16311259700024</v>
      </c>
      <c r="C290" s="3">
        <f>IFERROR(INDEX(AP3_Tier3_Area_BPT_ME!$A$2:$F$3110,MATCH(A290,AP3_Tier3_Area_BPT_ME!$A$2:$A$3110,0),3),0)*B290</f>
        <v>4331470.8576252051</v>
      </c>
      <c r="D290" s="3">
        <f t="shared" si="12"/>
        <v>3924572.3986304761</v>
      </c>
      <c r="E290" s="3">
        <f t="shared" si="13"/>
        <v>3534681.7496231692</v>
      </c>
      <c r="F290" s="11">
        <f t="shared" si="14"/>
        <v>0.41499738272761943</v>
      </c>
    </row>
    <row r="291" spans="1:6" x14ac:dyDescent="0.25">
      <c r="A291" s="2">
        <v>11001</v>
      </c>
      <c r="B291" s="4">
        <v>673.60926393099999</v>
      </c>
      <c r="C291" s="3">
        <f>IFERROR(INDEX(AP3_Tier3_Area_BPT_ME!$A$2:$F$3110,MATCH(A291,AP3_Tier3_Area_BPT_ME!$A$2:$A$3110,0),3),0)*B291</f>
        <v>81945926.016521856</v>
      </c>
      <c r="D291" s="3">
        <f t="shared" si="12"/>
        <v>74247924.087611273</v>
      </c>
      <c r="E291" s="3">
        <f t="shared" si="13"/>
        <v>66871688.317297556</v>
      </c>
      <c r="F291" s="11">
        <f t="shared" si="14"/>
        <v>7.8512232772339958</v>
      </c>
    </row>
    <row r="292" spans="1:6" x14ac:dyDescent="0.25">
      <c r="A292" s="2">
        <v>12001</v>
      </c>
      <c r="B292" s="4">
        <v>414.33215591120006</v>
      </c>
      <c r="C292" s="3">
        <f>IFERROR(INDEX(AP3_Tier3_Area_BPT_ME!$A$2:$F$3110,MATCH(A292,AP3_Tier3_Area_BPT_ME!$A$2:$A$3110,0),3),0)*B292</f>
        <v>9200938.1324260496</v>
      </c>
      <c r="D292" s="3">
        <f t="shared" si="12"/>
        <v>8336601.8202471836</v>
      </c>
      <c r="E292" s="3">
        <f t="shared" si="13"/>
        <v>7508393.606953444</v>
      </c>
      <c r="F292" s="11">
        <f t="shared" si="14"/>
        <v>0.88154009783388876</v>
      </c>
    </row>
    <row r="293" spans="1:6" x14ac:dyDescent="0.25">
      <c r="A293" s="2">
        <v>12003</v>
      </c>
      <c r="B293" s="4">
        <v>88.266730547599991</v>
      </c>
      <c r="C293" s="3">
        <f>IFERROR(INDEX(AP3_Tier3_Area_BPT_ME!$A$2:$F$3110,MATCH(A293,AP3_Tier3_Area_BPT_ME!$A$2:$A$3110,0),3),0)*B293</f>
        <v>1558227.4593704483</v>
      </c>
      <c r="D293" s="3">
        <f t="shared" si="12"/>
        <v>1411847.5406726392</v>
      </c>
      <c r="E293" s="3">
        <f t="shared" si="13"/>
        <v>1271586.1062997335</v>
      </c>
      <c r="F293" s="11">
        <f t="shared" si="14"/>
        <v>0.149293470645116</v>
      </c>
    </row>
    <row r="294" spans="1:6" x14ac:dyDescent="0.25">
      <c r="A294" s="2">
        <v>12005</v>
      </c>
      <c r="B294" s="4">
        <v>260.77377961999991</v>
      </c>
      <c r="C294" s="3">
        <f>IFERROR(INDEX(AP3_Tier3_Area_BPT_ME!$A$2:$F$3110,MATCH(A294,AP3_Tier3_Area_BPT_ME!$A$2:$A$3110,0),3),0)*B294</f>
        <v>3634767.9510797467</v>
      </c>
      <c r="D294" s="3">
        <f t="shared" si="12"/>
        <v>3293317.7770599565</v>
      </c>
      <c r="E294" s="3">
        <f t="shared" si="13"/>
        <v>2966139.7624733769</v>
      </c>
      <c r="F294" s="11">
        <f t="shared" si="14"/>
        <v>0.34824641238550097</v>
      </c>
    </row>
    <row r="295" spans="1:6" x14ac:dyDescent="0.25">
      <c r="A295" s="2">
        <v>12007</v>
      </c>
      <c r="B295" s="4">
        <v>57.36575075159999</v>
      </c>
      <c r="C295" s="3">
        <f>IFERROR(INDEX(AP3_Tier3_Area_BPT_ME!$A$2:$F$3110,MATCH(A295,AP3_Tier3_Area_BPT_ME!$A$2:$A$3110,0),3),0)*B295</f>
        <v>1075591.8325282033</v>
      </c>
      <c r="D295" s="3">
        <f t="shared" si="12"/>
        <v>974550.71426866716</v>
      </c>
      <c r="E295" s="3">
        <f t="shared" si="13"/>
        <v>877732.97926922119</v>
      </c>
      <c r="F295" s="11">
        <f t="shared" si="14"/>
        <v>0.10305224485041006</v>
      </c>
    </row>
    <row r="296" spans="1:6" x14ac:dyDescent="0.25">
      <c r="A296" s="2">
        <v>12009</v>
      </c>
      <c r="B296" s="4">
        <v>962.7386930197008</v>
      </c>
      <c r="C296" s="3">
        <f>IFERROR(INDEX(AP3_Tier3_Area_BPT_ME!$A$2:$F$3110,MATCH(A296,AP3_Tier3_Area_BPT_ME!$A$2:$A$3110,0),3),0)*B296</f>
        <v>42192247.453207806</v>
      </c>
      <c r="D296" s="3">
        <f t="shared" si="12"/>
        <v>38228706.883608513</v>
      </c>
      <c r="E296" s="3">
        <f t="shared" si="13"/>
        <v>34430836.995219782</v>
      </c>
      <c r="F296" s="11">
        <f t="shared" si="14"/>
        <v>4.0424310447923109</v>
      </c>
    </row>
    <row r="297" spans="1:6" x14ac:dyDescent="0.25">
      <c r="A297" s="2">
        <v>12011</v>
      </c>
      <c r="B297" s="4">
        <v>2336.7410624054992</v>
      </c>
      <c r="C297" s="3">
        <f>IFERROR(INDEX(AP3_Tier3_Area_BPT_ME!$A$2:$F$3110,MATCH(A297,AP3_Tier3_Area_BPT_ME!$A$2:$A$3110,0),3),0)*B297</f>
        <v>143251165.61641553</v>
      </c>
      <c r="D297" s="3">
        <f t="shared" si="12"/>
        <v>129794148.25338614</v>
      </c>
      <c r="E297" s="3">
        <f t="shared" si="13"/>
        <v>116899616.17199996</v>
      </c>
      <c r="F297" s="11">
        <f t="shared" si="14"/>
        <v>13.724866392403003</v>
      </c>
    </row>
    <row r="298" spans="1:6" x14ac:dyDescent="0.25">
      <c r="A298" s="2">
        <v>12013</v>
      </c>
      <c r="B298" s="4">
        <v>20.00659221899997</v>
      </c>
      <c r="C298" s="3">
        <f>IFERROR(INDEX(AP3_Tier3_Area_BPT_ME!$A$2:$F$3110,MATCH(A298,AP3_Tier3_Area_BPT_ME!$A$2:$A$3110,0),3),0)*B298</f>
        <v>225652.27775878107</v>
      </c>
      <c r="D298" s="3">
        <f t="shared" si="12"/>
        <v>204454.49827307562</v>
      </c>
      <c r="E298" s="3">
        <f t="shared" si="13"/>
        <v>184142.75754637373</v>
      </c>
      <c r="F298" s="11">
        <f t="shared" si="14"/>
        <v>2.1619700964065198E-2</v>
      </c>
    </row>
    <row r="299" spans="1:6" x14ac:dyDescent="0.25">
      <c r="A299" s="2">
        <v>12015</v>
      </c>
      <c r="B299" s="4">
        <v>302.43061151680013</v>
      </c>
      <c r="C299" s="3">
        <f>IFERROR(INDEX(AP3_Tier3_Area_BPT_ME!$A$2:$F$3110,MATCH(A299,AP3_Tier3_Area_BPT_ME!$A$2:$A$3110,0),3),0)*B299</f>
        <v>14644464.080551496</v>
      </c>
      <c r="D299" s="3">
        <f t="shared" si="12"/>
        <v>13268762.831935206</v>
      </c>
      <c r="E299" s="3">
        <f t="shared" si="13"/>
        <v>11950564.050872445</v>
      </c>
      <c r="F299" s="11">
        <f t="shared" si="14"/>
        <v>1.4030832630857268</v>
      </c>
    </row>
    <row r="300" spans="1:6" x14ac:dyDescent="0.25">
      <c r="A300" s="2">
        <v>12017</v>
      </c>
      <c r="B300" s="4">
        <v>277.48440421008991</v>
      </c>
      <c r="C300" s="3">
        <f>IFERROR(INDEX(AP3_Tier3_Area_BPT_ME!$A$2:$F$3110,MATCH(A300,AP3_Tier3_Area_BPT_ME!$A$2:$A$3110,0),3),0)*B300</f>
        <v>9220298.9337631147</v>
      </c>
      <c r="D300" s="3">
        <f t="shared" si="12"/>
        <v>8354143.867519429</v>
      </c>
      <c r="E300" s="3">
        <f t="shared" si="13"/>
        <v>7524192.9216420632</v>
      </c>
      <c r="F300" s="11">
        <f t="shared" si="14"/>
        <v>0.88339505245473005</v>
      </c>
    </row>
    <row r="301" spans="1:6" x14ac:dyDescent="0.25">
      <c r="A301" s="2">
        <v>12019</v>
      </c>
      <c r="B301" s="4">
        <v>243.62764311169985</v>
      </c>
      <c r="C301" s="3">
        <f>IFERROR(INDEX(AP3_Tier3_Area_BPT_ME!$A$2:$F$3110,MATCH(A301,AP3_Tier3_Area_BPT_ME!$A$2:$A$3110,0),3),0)*B301</f>
        <v>7014241.4803689802</v>
      </c>
      <c r="D301" s="3">
        <f t="shared" si="12"/>
        <v>6355323.4954182887</v>
      </c>
      <c r="E301" s="3">
        <f t="shared" si="13"/>
        <v>5723947.3987141717</v>
      </c>
      <c r="F301" s="11">
        <f t="shared" si="14"/>
        <v>0.67203311573671087</v>
      </c>
    </row>
    <row r="302" spans="1:6" x14ac:dyDescent="0.25">
      <c r="A302" s="2">
        <v>12021</v>
      </c>
      <c r="B302" s="4">
        <v>658.47162624560042</v>
      </c>
      <c r="C302" s="3">
        <f>IFERROR(INDEX(AP3_Tier3_Area_BPT_ME!$A$2:$F$3110,MATCH(A302,AP3_Tier3_Area_BPT_ME!$A$2:$A$3110,0),3),0)*B302</f>
        <v>14322327.924647147</v>
      </c>
      <c r="D302" s="3">
        <f t="shared" si="12"/>
        <v>12976888.152959235</v>
      </c>
      <c r="E302" s="3">
        <f t="shared" si="13"/>
        <v>11687685.959665997</v>
      </c>
      <c r="F302" s="11">
        <f t="shared" si="14"/>
        <v>1.3722194604707565</v>
      </c>
    </row>
    <row r="303" spans="1:6" x14ac:dyDescent="0.25">
      <c r="A303" s="2">
        <v>12023</v>
      </c>
      <c r="B303" s="4">
        <v>246.08201764900014</v>
      </c>
      <c r="C303" s="3">
        <f>IFERROR(INDEX(AP3_Tier3_Area_BPT_ME!$A$2:$F$3110,MATCH(A303,AP3_Tier3_Area_BPT_ME!$A$2:$A$3110,0),3),0)*B303</f>
        <v>4783056.5251560062</v>
      </c>
      <c r="D303" s="3">
        <f t="shared" si="12"/>
        <v>4333736.0995217208</v>
      </c>
      <c r="E303" s="3">
        <f t="shared" si="13"/>
        <v>3903196.6651979829</v>
      </c>
      <c r="F303" s="11">
        <f t="shared" si="14"/>
        <v>0.45826371794321319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IFERROR(INDEX(AP3_Tier3_Area_BPT_ME!$A$2:$F$3110,MATCH(A304,AP3_Tier3_Area_BPT_ME!$A$2:$A$3110,0),3),0)*B304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68.882631476903043</v>
      </c>
      <c r="C305" s="3">
        <f>IFERROR(INDEX(AP3_Tier3_Area_BPT_ME!$A$2:$F$3110,MATCH(A305,AP3_Tier3_Area_BPT_ME!$A$2:$A$3110,0),3),0)*B305</f>
        <v>2286012.3137077894</v>
      </c>
      <c r="D305" s="3">
        <f t="shared" si="12"/>
        <v>2071264.2712378334</v>
      </c>
      <c r="E305" s="3">
        <f t="shared" si="13"/>
        <v>1865492.408993586</v>
      </c>
      <c r="F305" s="11">
        <f t="shared" si="14"/>
        <v>0.21902239637645296</v>
      </c>
    </row>
    <row r="306" spans="1:6" x14ac:dyDescent="0.25">
      <c r="A306" s="2">
        <v>12029</v>
      </c>
      <c r="B306" s="4">
        <v>24.232379811600026</v>
      </c>
      <c r="C306" s="3">
        <f>IFERROR(INDEX(AP3_Tier3_Area_BPT_ME!$A$2:$F$3110,MATCH(A306,AP3_Tier3_Area_BPT_ME!$A$2:$A$3110,0),3),0)*B306</f>
        <v>277401.04347732745</v>
      </c>
      <c r="D306" s="3">
        <f t="shared" si="12"/>
        <v>251341.98390504642</v>
      </c>
      <c r="E306" s="3">
        <f t="shared" si="13"/>
        <v>226372.15808103577</v>
      </c>
      <c r="F306" s="11">
        <f t="shared" si="14"/>
        <v>2.6577740170256655E-2</v>
      </c>
    </row>
    <row r="307" spans="1:6" x14ac:dyDescent="0.25">
      <c r="A307" s="2">
        <v>12031</v>
      </c>
      <c r="B307" s="4">
        <v>1613.1650968465092</v>
      </c>
      <c r="C307" s="3">
        <f>IFERROR(INDEX(AP3_Tier3_Area_BPT_ME!$A$2:$F$3110,MATCH(A307,AP3_Tier3_Area_BPT_ME!$A$2:$A$3110,0),3),0)*B307</f>
        <v>61525916.723445296</v>
      </c>
      <c r="D307" s="3">
        <f t="shared" si="12"/>
        <v>55746170.875926509</v>
      </c>
      <c r="E307" s="3">
        <f t="shared" si="13"/>
        <v>50208010.654937372</v>
      </c>
      <c r="F307" s="11">
        <f t="shared" si="14"/>
        <v>5.8947861475734777</v>
      </c>
    </row>
    <row r="308" spans="1:6" x14ac:dyDescent="0.25">
      <c r="A308" s="2">
        <v>12033</v>
      </c>
      <c r="B308" s="4">
        <v>586.23973982170037</v>
      </c>
      <c r="C308" s="3">
        <f>IFERROR(INDEX(AP3_Tier3_Area_BPT_ME!$A$2:$F$3110,MATCH(A308,AP3_Tier3_Area_BPT_ME!$A$2:$A$3110,0),3),0)*B308</f>
        <v>18413276.26615271</v>
      </c>
      <c r="D308" s="3">
        <f t="shared" si="12"/>
        <v>16683532.725444799</v>
      </c>
      <c r="E308" s="3">
        <f t="shared" si="13"/>
        <v>15026090.145374617</v>
      </c>
      <c r="F308" s="11">
        <f t="shared" si="14"/>
        <v>1.7641724275812201</v>
      </c>
    </row>
    <row r="309" spans="1:6" x14ac:dyDescent="0.25">
      <c r="A309" s="2">
        <v>12035</v>
      </c>
      <c r="B309" s="4">
        <v>195.39186666689989</v>
      </c>
      <c r="C309" s="3">
        <f>IFERROR(INDEX(AP3_Tier3_Area_BPT_ME!$A$2:$F$3110,MATCH(A309,AP3_Tier3_Area_BPT_ME!$A$2:$A$3110,0),3),0)*B309</f>
        <v>4037939.5992764994</v>
      </c>
      <c r="D309" s="3">
        <f t="shared" si="12"/>
        <v>3658615.4725616728</v>
      </c>
      <c r="E309" s="3">
        <f t="shared" si="13"/>
        <v>3295146.5857186057</v>
      </c>
      <c r="F309" s="11">
        <f t="shared" si="14"/>
        <v>0.38687420979918735</v>
      </c>
    </row>
    <row r="310" spans="1:6" x14ac:dyDescent="0.25">
      <c r="A310" s="2">
        <v>12037</v>
      </c>
      <c r="B310" s="4">
        <v>17.803547632500113</v>
      </c>
      <c r="C310" s="3">
        <f>IFERROR(INDEX(AP3_Tier3_Area_BPT_ME!$A$2:$F$3110,MATCH(A310,AP3_Tier3_Area_BPT_ME!$A$2:$A$3110,0),3),0)*B310</f>
        <v>176804.82782775079</v>
      </c>
      <c r="D310" s="3">
        <f t="shared" si="12"/>
        <v>160195.77876551534</v>
      </c>
      <c r="E310" s="3">
        <f t="shared" si="13"/>
        <v>144280.96568348032</v>
      </c>
      <c r="F310" s="11">
        <f t="shared" si="14"/>
        <v>1.6939636260730175E-2</v>
      </c>
    </row>
    <row r="311" spans="1:6" x14ac:dyDescent="0.25">
      <c r="A311" s="2">
        <v>12039</v>
      </c>
      <c r="B311" s="4">
        <v>156.62058342310092</v>
      </c>
      <c r="C311" s="3">
        <f>IFERROR(INDEX(AP3_Tier3_Area_BPT_ME!$A$2:$F$3110,MATCH(A311,AP3_Tier3_Area_BPT_ME!$A$2:$A$3110,0),3),0)*B311</f>
        <v>2672229.727932354</v>
      </c>
      <c r="D311" s="3">
        <f t="shared" si="12"/>
        <v>2421200.4138457943</v>
      </c>
      <c r="E311" s="3">
        <f t="shared" si="13"/>
        <v>2180663.7884899927</v>
      </c>
      <c r="F311" s="11">
        <f t="shared" si="14"/>
        <v>0.2560258119217439</v>
      </c>
    </row>
    <row r="312" spans="1:6" x14ac:dyDescent="0.25">
      <c r="A312" s="2">
        <v>12041</v>
      </c>
      <c r="B312" s="4">
        <v>33.520070814600103</v>
      </c>
      <c r="C312" s="3">
        <f>IFERROR(INDEX(AP3_Tier3_Area_BPT_ME!$A$2:$F$3110,MATCH(A312,AP3_Tier3_Area_BPT_ME!$A$2:$A$3110,0),3),0)*B312</f>
        <v>513159.39423876296</v>
      </c>
      <c r="D312" s="3">
        <f t="shared" si="12"/>
        <v>464953.19048078568</v>
      </c>
      <c r="E312" s="3">
        <f t="shared" si="13"/>
        <v>418761.94140156585</v>
      </c>
      <c r="F312" s="11">
        <f t="shared" si="14"/>
        <v>4.9165702028510408E-2</v>
      </c>
    </row>
    <row r="313" spans="1:6" x14ac:dyDescent="0.25">
      <c r="A313" s="2">
        <v>12043</v>
      </c>
      <c r="B313" s="4">
        <v>18.345397804200275</v>
      </c>
      <c r="C313" s="3">
        <f>IFERROR(INDEX(AP3_Tier3_Area_BPT_ME!$A$2:$F$3110,MATCH(A313,AP3_Tier3_Area_BPT_ME!$A$2:$A$3110,0),3),0)*B313</f>
        <v>331935.2589347082</v>
      </c>
      <c r="D313" s="3">
        <f t="shared" si="12"/>
        <v>300753.25407167652</v>
      </c>
      <c r="E313" s="3">
        <f t="shared" si="13"/>
        <v>270874.61520085711</v>
      </c>
      <c r="F313" s="11">
        <f t="shared" si="14"/>
        <v>3.1802652775653979E-2</v>
      </c>
    </row>
    <row r="314" spans="1:6" x14ac:dyDescent="0.25">
      <c r="A314" s="2">
        <v>12045</v>
      </c>
      <c r="B314" s="4">
        <v>23.438681083099993</v>
      </c>
      <c r="C314" s="3">
        <f>IFERROR(INDEX(AP3_Tier3_Area_BPT_ME!$A$2:$F$3110,MATCH(A314,AP3_Tier3_Area_BPT_ME!$A$2:$A$3110,0),3),0)*B314</f>
        <v>234389.46599409138</v>
      </c>
      <c r="D314" s="3">
        <f t="shared" si="12"/>
        <v>212370.91487081713</v>
      </c>
      <c r="E314" s="3">
        <f t="shared" si="13"/>
        <v>191272.70966044746</v>
      </c>
      <c r="F314" s="11">
        <f t="shared" si="14"/>
        <v>2.245680927420636E-2</v>
      </c>
    </row>
    <row r="315" spans="1:6" x14ac:dyDescent="0.25">
      <c r="A315" s="2">
        <v>12047</v>
      </c>
      <c r="B315" s="4">
        <v>80.477970372700042</v>
      </c>
      <c r="C315" s="3">
        <f>IFERROR(INDEX(AP3_Tier3_Area_BPT_ME!$A$2:$F$3110,MATCH(A315,AP3_Tier3_Area_BPT_ME!$A$2:$A$3110,0),3),0)*B315</f>
        <v>1206611.6719257636</v>
      </c>
      <c r="D315" s="3">
        <f t="shared" si="12"/>
        <v>1093262.547332824</v>
      </c>
      <c r="E315" s="3">
        <f t="shared" si="13"/>
        <v>984651.26416125544</v>
      </c>
      <c r="F315" s="11">
        <f t="shared" si="14"/>
        <v>0.11560523025019903</v>
      </c>
    </row>
    <row r="316" spans="1:6" x14ac:dyDescent="0.25">
      <c r="A316" s="2">
        <v>12049</v>
      </c>
      <c r="B316" s="4">
        <v>57.465317373999937</v>
      </c>
      <c r="C316" s="3">
        <f>IFERROR(INDEX(AP3_Tier3_Area_BPT_ME!$A$2:$F$3110,MATCH(A316,AP3_Tier3_Area_BPT_ME!$A$2:$A$3110,0),3),0)*B316</f>
        <v>1585858.9855496732</v>
      </c>
      <c r="D316" s="3">
        <f t="shared" si="12"/>
        <v>1436883.3607299572</v>
      </c>
      <c r="E316" s="3">
        <f t="shared" si="13"/>
        <v>1294134.7172705319</v>
      </c>
      <c r="F316" s="11">
        <f t="shared" si="14"/>
        <v>0.15194084180887699</v>
      </c>
    </row>
    <row r="317" spans="1:6" x14ac:dyDescent="0.25">
      <c r="A317" s="2">
        <v>12051</v>
      </c>
      <c r="B317" s="4">
        <v>78.400345890299832</v>
      </c>
      <c r="C317" s="3">
        <f>IFERROR(INDEX(AP3_Tier3_Area_BPT_ME!$A$2:$F$3110,MATCH(A317,AP3_Tier3_Area_BPT_ME!$A$2:$A$3110,0),3),0)*B317</f>
        <v>1711320.5106304595</v>
      </c>
      <c r="D317" s="3">
        <f t="shared" si="12"/>
        <v>1550559.0276354239</v>
      </c>
      <c r="E317" s="3">
        <f t="shared" si="13"/>
        <v>1396517.1590690857</v>
      </c>
      <c r="F317" s="11">
        <f t="shared" si="14"/>
        <v>0.1639612861920785</v>
      </c>
    </row>
    <row r="318" spans="1:6" x14ac:dyDescent="0.25">
      <c r="A318" s="2">
        <v>12053</v>
      </c>
      <c r="B318" s="4">
        <v>270.35375477569983</v>
      </c>
      <c r="C318" s="3">
        <f>IFERROR(INDEX(AP3_Tier3_Area_BPT_ME!$A$2:$F$3110,MATCH(A318,AP3_Tier3_Area_BPT_ME!$A$2:$A$3110,0),3),0)*B318</f>
        <v>16134313.286823738</v>
      </c>
      <c r="D318" s="3">
        <f t="shared" si="12"/>
        <v>14618655.57397325</v>
      </c>
      <c r="E318" s="3">
        <f t="shared" si="13"/>
        <v>13166350.321217641</v>
      </c>
      <c r="F318" s="11">
        <f t="shared" si="14"/>
        <v>1.5458254265642977</v>
      </c>
    </row>
    <row r="319" spans="1:6" x14ac:dyDescent="0.25">
      <c r="A319" s="2">
        <v>12055</v>
      </c>
      <c r="B319" s="4">
        <v>185.51664344270011</v>
      </c>
      <c r="C319" s="3">
        <f>IFERROR(INDEX(AP3_Tier3_Area_BPT_ME!$A$2:$F$3110,MATCH(A319,AP3_Tier3_Area_BPT_ME!$A$2:$A$3110,0),3),0)*B319</f>
        <v>4100587.7815557928</v>
      </c>
      <c r="D319" s="3">
        <f t="shared" si="12"/>
        <v>3715378.4833446858</v>
      </c>
      <c r="E319" s="3">
        <f t="shared" si="13"/>
        <v>3346270.4172826237</v>
      </c>
      <c r="F319" s="11">
        <f t="shared" si="14"/>
        <v>0.39287651999198958</v>
      </c>
    </row>
    <row r="320" spans="1:6" x14ac:dyDescent="0.25">
      <c r="A320" s="2">
        <v>12057</v>
      </c>
      <c r="B320" s="4">
        <v>1623.8253295083996</v>
      </c>
      <c r="C320" s="3">
        <f>IFERROR(INDEX(AP3_Tier3_Area_BPT_ME!$A$2:$F$3110,MATCH(A320,AP3_Tier3_Area_BPT_ME!$A$2:$A$3110,0),3),0)*B320</f>
        <v>140719263.17883152</v>
      </c>
      <c r="D320" s="3">
        <f t="shared" si="12"/>
        <v>127500092.78142682</v>
      </c>
      <c r="E320" s="3">
        <f t="shared" si="13"/>
        <v>114833465.98142445</v>
      </c>
      <c r="F320" s="11">
        <f t="shared" si="14"/>
        <v>13.482285310951349</v>
      </c>
    </row>
    <row r="321" spans="1:6" x14ac:dyDescent="0.25">
      <c r="A321" s="2">
        <v>12059</v>
      </c>
      <c r="B321" s="4">
        <v>55.424454912000044</v>
      </c>
      <c r="C321" s="3">
        <f>IFERROR(INDEX(AP3_Tier3_Area_BPT_ME!$A$2:$F$3110,MATCH(A321,AP3_Tier3_Area_BPT_ME!$A$2:$A$3110,0),3),0)*B321</f>
        <v>727547.45592796931</v>
      </c>
      <c r="D321" s="3">
        <f t="shared" si="12"/>
        <v>659201.63336714671</v>
      </c>
      <c r="E321" s="3">
        <f t="shared" si="13"/>
        <v>593712.57454639918</v>
      </c>
      <c r="F321" s="11">
        <f t="shared" si="14"/>
        <v>6.9706180635781351E-2</v>
      </c>
    </row>
    <row r="322" spans="1:6" x14ac:dyDescent="0.25">
      <c r="A322" s="2">
        <v>12061</v>
      </c>
      <c r="B322" s="4">
        <v>206.83378188289998</v>
      </c>
      <c r="C322" s="3">
        <f>IFERROR(INDEX(AP3_Tier3_Area_BPT_ME!$A$2:$F$3110,MATCH(A322,AP3_Tier3_Area_BPT_ME!$A$2:$A$3110,0),3),0)*B322</f>
        <v>4346263.3992275037</v>
      </c>
      <c r="D322" s="3">
        <f t="shared" si="12"/>
        <v>3937975.3285788042</v>
      </c>
      <c r="E322" s="3">
        <f t="shared" si="13"/>
        <v>3546753.1518213712</v>
      </c>
      <c r="F322" s="11">
        <f t="shared" si="14"/>
        <v>0.41641465326934229</v>
      </c>
    </row>
    <row r="323" spans="1:6" x14ac:dyDescent="0.25">
      <c r="A323" s="2">
        <v>12063</v>
      </c>
      <c r="B323" s="4">
        <v>170.59415064329983</v>
      </c>
      <c r="C323" s="3">
        <f>IFERROR(INDEX(AP3_Tier3_Area_BPT_ME!$A$2:$F$3110,MATCH(A323,AP3_Tier3_Area_BPT_ME!$A$2:$A$3110,0),3),0)*B323</f>
        <v>2448890.3193534226</v>
      </c>
      <c r="D323" s="3">
        <f t="shared" ref="D323:D386" si="15">$C323*0.90605998</f>
        <v>2218841.5137755559</v>
      </c>
      <c r="E323" s="3">
        <f t="shared" ref="E323:E386" si="16">$C323*0.816046526874502</f>
        <v>1998408.4398049505</v>
      </c>
      <c r="F323" s="11">
        <f t="shared" ref="F323:F386" si="17">C323/10437345</f>
        <v>0.23462770650519099</v>
      </c>
    </row>
    <row r="324" spans="1:6" x14ac:dyDescent="0.25">
      <c r="A324" s="2">
        <v>12065</v>
      </c>
      <c r="B324" s="4">
        <v>71.577998096896977</v>
      </c>
      <c r="C324" s="3">
        <f>IFERROR(INDEX(AP3_Tier3_Area_BPT_ME!$A$2:$F$3110,MATCH(A324,AP3_Tier3_Area_BPT_ME!$A$2:$A$3110,0),3),0)*B324</f>
        <v>810990.49665334995</v>
      </c>
      <c r="D324" s="3">
        <f t="shared" si="15"/>
        <v>734806.03317792434</v>
      </c>
      <c r="E324" s="3">
        <f t="shared" si="16"/>
        <v>661805.9781221936</v>
      </c>
      <c r="F324" s="11">
        <f t="shared" si="17"/>
        <v>7.7700842182887503E-2</v>
      </c>
    </row>
    <row r="325" spans="1:6" x14ac:dyDescent="0.25">
      <c r="A325" s="2">
        <v>12067</v>
      </c>
      <c r="B325" s="4">
        <v>15.8480443949</v>
      </c>
      <c r="C325" s="3">
        <f>IFERROR(INDEX(AP3_Tier3_Area_BPT_ME!$A$2:$F$3110,MATCH(A325,AP3_Tier3_Area_BPT_ME!$A$2:$A$3110,0),3),0)*B325</f>
        <v>242248.22315335629</v>
      </c>
      <c r="D325" s="3">
        <f t="shared" si="15"/>
        <v>219491.42022536552</v>
      </c>
      <c r="E325" s="3">
        <f t="shared" si="16"/>
        <v>197685.82114581572</v>
      </c>
      <c r="F325" s="11">
        <f t="shared" si="17"/>
        <v>2.3209755273334003E-2</v>
      </c>
    </row>
    <row r="326" spans="1:6" x14ac:dyDescent="0.25">
      <c r="A326" s="2">
        <v>12069</v>
      </c>
      <c r="B326" s="4">
        <v>283.8400945372</v>
      </c>
      <c r="C326" s="3">
        <f>IFERROR(INDEX(AP3_Tier3_Area_BPT_ME!$A$2:$F$3110,MATCH(A326,AP3_Tier3_Area_BPT_ME!$A$2:$A$3110,0),3),0)*B326</f>
        <v>26407046.841200456</v>
      </c>
      <c r="D326" s="3">
        <f t="shared" si="15"/>
        <v>23926368.332797147</v>
      </c>
      <c r="E326" s="3">
        <f t="shared" si="16"/>
        <v>21549378.859773919</v>
      </c>
      <c r="F326" s="11">
        <f t="shared" si="17"/>
        <v>2.5300540358875225</v>
      </c>
    </row>
    <row r="327" spans="1:6" x14ac:dyDescent="0.25">
      <c r="A327" s="2">
        <v>12071</v>
      </c>
      <c r="B327" s="4">
        <v>990.03236059430037</v>
      </c>
      <c r="C327" s="3">
        <f>IFERROR(INDEX(AP3_Tier3_Area_BPT_ME!$A$2:$F$3110,MATCH(A327,AP3_Tier3_Area_BPT_ME!$A$2:$A$3110,0),3),0)*B327</f>
        <v>40496424.834706925</v>
      </c>
      <c r="D327" s="3">
        <f t="shared" si="15"/>
        <v>36692189.875806056</v>
      </c>
      <c r="E327" s="3">
        <f t="shared" si="16"/>
        <v>33046966.837196913</v>
      </c>
      <c r="F327" s="11">
        <f t="shared" si="17"/>
        <v>3.8799546086391632</v>
      </c>
    </row>
    <row r="328" spans="1:6" x14ac:dyDescent="0.25">
      <c r="A328" s="2">
        <v>12073</v>
      </c>
      <c r="B328" s="4">
        <v>443.08953209889978</v>
      </c>
      <c r="C328" s="3">
        <f>IFERROR(INDEX(AP3_Tier3_Area_BPT_ME!$A$2:$F$3110,MATCH(A328,AP3_Tier3_Area_BPT_ME!$A$2:$A$3110,0),3),0)*B328</f>
        <v>7142520.6108516175</v>
      </c>
      <c r="D328" s="3">
        <f t="shared" si="15"/>
        <v>6471552.0818178039</v>
      </c>
      <c r="E328" s="3">
        <f t="shared" si="16"/>
        <v>5828629.1376150083</v>
      </c>
      <c r="F328" s="11">
        <f t="shared" si="17"/>
        <v>0.68432351434695482</v>
      </c>
    </row>
    <row r="329" spans="1:6" x14ac:dyDescent="0.25">
      <c r="A329" s="2">
        <v>12075</v>
      </c>
      <c r="B329" s="4">
        <v>76.979529157400066</v>
      </c>
      <c r="C329" s="3">
        <f>IFERROR(INDEX(AP3_Tier3_Area_BPT_ME!$A$2:$F$3110,MATCH(A329,AP3_Tier3_Area_BPT_ME!$A$2:$A$3110,0),3),0)*B329</f>
        <v>1142412.6727267166</v>
      </c>
      <c r="D329" s="3">
        <f t="shared" si="15"/>
        <v>1035094.4034025153</v>
      </c>
      <c r="E329" s="3">
        <f t="shared" si="16"/>
        <v>932261.89383605414</v>
      </c>
      <c r="F329" s="11">
        <f t="shared" si="17"/>
        <v>0.10945433658911501</v>
      </c>
    </row>
    <row r="330" spans="1:6" x14ac:dyDescent="0.25">
      <c r="A330" s="2">
        <v>12077</v>
      </c>
      <c r="B330" s="4">
        <v>15.70959774859989</v>
      </c>
      <c r="C330" s="3">
        <f>IFERROR(INDEX(AP3_Tier3_Area_BPT_ME!$A$2:$F$3110,MATCH(A330,AP3_Tier3_Area_BPT_ME!$A$2:$A$3110,0),3),0)*B330</f>
        <v>190599.44846691538</v>
      </c>
      <c r="D330" s="3">
        <f t="shared" si="15"/>
        <v>172694.53246594439</v>
      </c>
      <c r="E330" s="3">
        <f t="shared" si="16"/>
        <v>155538.01794562192</v>
      </c>
      <c r="F330" s="11">
        <f t="shared" si="17"/>
        <v>1.8261296188534094E-2</v>
      </c>
    </row>
    <row r="331" spans="1:6" x14ac:dyDescent="0.25">
      <c r="A331" s="2">
        <v>12079</v>
      </c>
      <c r="B331" s="4">
        <v>106.06538850669995</v>
      </c>
      <c r="C331" s="3">
        <f>IFERROR(INDEX(AP3_Tier3_Area_BPT_ME!$A$2:$F$3110,MATCH(A331,AP3_Tier3_Area_BPT_ME!$A$2:$A$3110,0),3),0)*B331</f>
        <v>1459725.2200619008</v>
      </c>
      <c r="D331" s="3">
        <f t="shared" si="15"/>
        <v>1322598.6036947814</v>
      </c>
      <c r="E331" s="3">
        <f t="shared" si="16"/>
        <v>1191203.6960226323</v>
      </c>
      <c r="F331" s="11">
        <f t="shared" si="17"/>
        <v>0.13985599020267134</v>
      </c>
    </row>
    <row r="332" spans="1:6" x14ac:dyDescent="0.25">
      <c r="A332" s="2">
        <v>12081</v>
      </c>
      <c r="B332" s="4">
        <v>460.90608369350002</v>
      </c>
      <c r="C332" s="3">
        <f>IFERROR(INDEX(AP3_Tier3_Area_BPT_ME!$A$2:$F$3110,MATCH(A332,AP3_Tier3_Area_BPT_ME!$A$2:$A$3110,0),3),0)*B332</f>
        <v>22572807.483245961</v>
      </c>
      <c r="D332" s="3">
        <f t="shared" si="15"/>
        <v>20452317.496813685</v>
      </c>
      <c r="E332" s="3">
        <f t="shared" si="16"/>
        <v>18420461.148509633</v>
      </c>
      <c r="F332" s="11">
        <f t="shared" si="17"/>
        <v>2.1626963066992575</v>
      </c>
    </row>
    <row r="333" spans="1:6" x14ac:dyDescent="0.25">
      <c r="A333" s="2">
        <v>12083</v>
      </c>
      <c r="B333" s="4">
        <v>627.65948472360014</v>
      </c>
      <c r="C333" s="3">
        <f>IFERROR(INDEX(AP3_Tier3_Area_BPT_ME!$A$2:$F$3110,MATCH(A333,AP3_Tier3_Area_BPT_ME!$A$2:$A$3110,0),3),0)*B333</f>
        <v>30685381.287178759</v>
      </c>
      <c r="D333" s="3">
        <f t="shared" si="15"/>
        <v>27802795.955353558</v>
      </c>
      <c r="E333" s="3">
        <f t="shared" si="16"/>
        <v>25040698.82522206</v>
      </c>
      <c r="F333" s="11">
        <f t="shared" si="17"/>
        <v>2.9399604293217059</v>
      </c>
    </row>
    <row r="334" spans="1:6" x14ac:dyDescent="0.25">
      <c r="A334" s="2">
        <v>12085</v>
      </c>
      <c r="B334" s="4">
        <v>319.44170585529992</v>
      </c>
      <c r="C334" s="3">
        <f>IFERROR(INDEX(AP3_Tier3_Area_BPT_ME!$A$2:$F$3110,MATCH(A334,AP3_Tier3_Area_BPT_ME!$A$2:$A$3110,0),3),0)*B334</f>
        <v>9423472.2211515475</v>
      </c>
      <c r="D334" s="3">
        <f t="shared" si="15"/>
        <v>8538231.0522271264</v>
      </c>
      <c r="E334" s="3">
        <f t="shared" si="16"/>
        <v>7689991.7771690693</v>
      </c>
      <c r="F334" s="11">
        <f t="shared" si="17"/>
        <v>0.90286104571148573</v>
      </c>
    </row>
    <row r="335" spans="1:6" x14ac:dyDescent="0.25">
      <c r="A335" s="2">
        <v>12087</v>
      </c>
      <c r="B335" s="4">
        <v>146.62134687429989</v>
      </c>
      <c r="C335" s="3">
        <f>IFERROR(INDEX(AP3_Tier3_Area_BPT_ME!$A$2:$F$3110,MATCH(A335,AP3_Tier3_Area_BPT_ME!$A$2:$A$3110,0),3),0)*B335</f>
        <v>943884.87185448501</v>
      </c>
      <c r="D335" s="3">
        <f t="shared" si="15"/>
        <v>855216.3081147772</v>
      </c>
      <c r="E335" s="3">
        <f t="shared" si="16"/>
        <v>770253.97144623683</v>
      </c>
      <c r="F335" s="11">
        <f t="shared" si="17"/>
        <v>9.043342649442794E-2</v>
      </c>
    </row>
    <row r="336" spans="1:6" x14ac:dyDescent="0.25">
      <c r="A336" s="2">
        <v>12089</v>
      </c>
      <c r="B336" s="4">
        <v>166.38574314609991</v>
      </c>
      <c r="C336" s="3">
        <f>IFERROR(INDEX(AP3_Tier3_Area_BPT_ME!$A$2:$F$3110,MATCH(A336,AP3_Tier3_Area_BPT_ME!$A$2:$A$3110,0),3),0)*B336</f>
        <v>5540389.6561655486</v>
      </c>
      <c r="D336" s="3">
        <f t="shared" si="15"/>
        <v>5019925.3410575641</v>
      </c>
      <c r="E336" s="3">
        <f t="shared" si="16"/>
        <v>4521215.7364453124</v>
      </c>
      <c r="F336" s="11">
        <f t="shared" si="17"/>
        <v>0.5308236583312661</v>
      </c>
    </row>
    <row r="337" spans="1:6" x14ac:dyDescent="0.25">
      <c r="A337" s="2">
        <v>12091</v>
      </c>
      <c r="B337" s="4">
        <v>371.23265104019993</v>
      </c>
      <c r="C337" s="3">
        <f>IFERROR(INDEX(AP3_Tier3_Area_BPT_ME!$A$2:$F$3110,MATCH(A337,AP3_Tier3_Area_BPT_ME!$A$2:$A$3110,0),3),0)*B337</f>
        <v>6411710.2919116635</v>
      </c>
      <c r="D337" s="3">
        <f t="shared" si="15"/>
        <v>5809394.0988552757</v>
      </c>
      <c r="E337" s="3">
        <f t="shared" si="16"/>
        <v>5232253.9150400124</v>
      </c>
      <c r="F337" s="11">
        <f t="shared" si="17"/>
        <v>0.61430471943886722</v>
      </c>
    </row>
    <row r="338" spans="1:6" x14ac:dyDescent="0.25">
      <c r="A338" s="2">
        <v>12093</v>
      </c>
      <c r="B338" s="4">
        <v>79.593711116500117</v>
      </c>
      <c r="C338" s="3">
        <f>IFERROR(INDEX(AP3_Tier3_Area_BPT_ME!$A$2:$F$3110,MATCH(A338,AP3_Tier3_Area_BPT_ME!$A$2:$A$3110,0),3),0)*B338</f>
        <v>1650771.1589809735</v>
      </c>
      <c r="D338" s="3">
        <f t="shared" si="15"/>
        <v>1495697.6832908776</v>
      </c>
      <c r="E338" s="3">
        <f t="shared" si="16"/>
        <v>1347106.0709510199</v>
      </c>
      <c r="F338" s="11">
        <f t="shared" si="17"/>
        <v>0.1581600645548244</v>
      </c>
    </row>
    <row r="339" spans="1:6" x14ac:dyDescent="0.25">
      <c r="A339" s="2">
        <v>12095</v>
      </c>
      <c r="B339" s="4">
        <v>1666.8193693956</v>
      </c>
      <c r="C339" s="3">
        <f>IFERROR(INDEX(AP3_Tier3_Area_BPT_ME!$A$2:$F$3110,MATCH(A339,AP3_Tier3_Area_BPT_ME!$A$2:$A$3110,0),3),0)*B339</f>
        <v>113350771.80166151</v>
      </c>
      <c r="D339" s="3">
        <f t="shared" si="15"/>
        <v>102702598.03159799</v>
      </c>
      <c r="E339" s="3">
        <f t="shared" si="16"/>
        <v>92499503.647290111</v>
      </c>
      <c r="F339" s="11">
        <f t="shared" si="17"/>
        <v>10.860115460556445</v>
      </c>
    </row>
    <row r="340" spans="1:6" x14ac:dyDescent="0.25">
      <c r="A340" s="2">
        <v>12097</v>
      </c>
      <c r="B340" s="4">
        <v>154.7797501754003</v>
      </c>
      <c r="C340" s="3">
        <f>IFERROR(INDEX(AP3_Tier3_Area_BPT_ME!$A$2:$F$3110,MATCH(A340,AP3_Tier3_Area_BPT_ME!$A$2:$A$3110,0),3),0)*B340</f>
        <v>6428738.3041737573</v>
      </c>
      <c r="D340" s="3">
        <f t="shared" si="15"/>
        <v>5824822.4993049083</v>
      </c>
      <c r="E340" s="3">
        <f t="shared" si="16"/>
        <v>5246149.5653060703</v>
      </c>
      <c r="F340" s="11">
        <f t="shared" si="17"/>
        <v>0.61593616999090839</v>
      </c>
    </row>
    <row r="341" spans="1:6" x14ac:dyDescent="0.25">
      <c r="A341" s="2">
        <v>12099</v>
      </c>
      <c r="B341" s="4">
        <v>1651.491814450299</v>
      </c>
      <c r="C341" s="3">
        <f>IFERROR(INDEX(AP3_Tier3_Area_BPT_ME!$A$2:$F$3110,MATCH(A341,AP3_Tier3_Area_BPT_ME!$A$2:$A$3110,0),3),0)*B341</f>
        <v>65942094.505387224</v>
      </c>
      <c r="D341" s="3">
        <f t="shared" si="15"/>
        <v>59747492.82870926</v>
      </c>
      <c r="E341" s="3">
        <f t="shared" si="16"/>
        <v>53811817.195951425</v>
      </c>
      <c r="F341" s="11">
        <f t="shared" si="17"/>
        <v>6.3178992842899442</v>
      </c>
    </row>
    <row r="342" spans="1:6" x14ac:dyDescent="0.25">
      <c r="A342" s="2">
        <v>12101</v>
      </c>
      <c r="B342" s="4">
        <v>566.05184802529993</v>
      </c>
      <c r="C342" s="3">
        <f>IFERROR(INDEX(AP3_Tier3_Area_BPT_ME!$A$2:$F$3110,MATCH(A342,AP3_Tier3_Area_BPT_ME!$A$2:$A$3110,0),3),0)*B342</f>
        <v>27008129.253188767</v>
      </c>
      <c r="D342" s="3">
        <f t="shared" si="15"/>
        <v>24470985.05098163</v>
      </c>
      <c r="E342" s="3">
        <f t="shared" si="16"/>
        <v>22039890.074442331</v>
      </c>
      <c r="F342" s="11">
        <f t="shared" si="17"/>
        <v>2.5876436251928787</v>
      </c>
    </row>
    <row r="343" spans="1:6" x14ac:dyDescent="0.25">
      <c r="A343" s="2">
        <v>12103</v>
      </c>
      <c r="B343" s="4">
        <v>1495.6347085812995</v>
      </c>
      <c r="C343" s="3">
        <f>IFERROR(INDEX(AP3_Tier3_Area_BPT_ME!$A$2:$F$3110,MATCH(A343,AP3_Tier3_Area_BPT_ME!$A$2:$A$3110,0),3),0)*B343</f>
        <v>114446555.05411062</v>
      </c>
      <c r="D343" s="3">
        <f t="shared" si="15"/>
        <v>103695443.38339636</v>
      </c>
      <c r="E343" s="3">
        <f t="shared" si="16"/>
        <v>93393713.764658451</v>
      </c>
      <c r="F343" s="11">
        <f t="shared" si="17"/>
        <v>10.965102241433106</v>
      </c>
    </row>
    <row r="344" spans="1:6" x14ac:dyDescent="0.25">
      <c r="A344" s="2">
        <v>12105</v>
      </c>
      <c r="B344" s="4">
        <v>993.02125272399007</v>
      </c>
      <c r="C344" s="3">
        <f>IFERROR(INDEX(AP3_Tier3_Area_BPT_ME!$A$2:$F$3110,MATCH(A344,AP3_Tier3_Area_BPT_ME!$A$2:$A$3110,0),3),0)*B344</f>
        <v>31905502.048083495</v>
      </c>
      <c r="D344" s="3">
        <f t="shared" si="15"/>
        <v>28908298.547576491</v>
      </c>
      <c r="E344" s="3">
        <f t="shared" si="16"/>
        <v>26036374.134525847</v>
      </c>
      <c r="F344" s="11">
        <f t="shared" si="17"/>
        <v>3.0568599627667279</v>
      </c>
    </row>
    <row r="345" spans="1:6" x14ac:dyDescent="0.25">
      <c r="A345" s="2">
        <v>12107</v>
      </c>
      <c r="B345" s="4">
        <v>144.63363886780007</v>
      </c>
      <c r="C345" s="3">
        <f>IFERROR(INDEX(AP3_Tier3_Area_BPT_ME!$A$2:$F$3110,MATCH(A345,AP3_Tier3_Area_BPT_ME!$A$2:$A$3110,0),3),0)*B345</f>
        <v>3621801.4595467802</v>
      </c>
      <c r="D345" s="3">
        <f t="shared" si="15"/>
        <v>3281569.3580009267</v>
      </c>
      <c r="E345" s="3">
        <f t="shared" si="16"/>
        <v>2955558.5020921519</v>
      </c>
      <c r="F345" s="11">
        <f t="shared" si="17"/>
        <v>0.34700409534673621</v>
      </c>
    </row>
    <row r="346" spans="1:6" x14ac:dyDescent="0.25">
      <c r="A346" s="2">
        <v>12109</v>
      </c>
      <c r="B346" s="4">
        <v>233.89223554569003</v>
      </c>
      <c r="C346" s="3">
        <f>IFERROR(INDEX(AP3_Tier3_Area_BPT_ME!$A$2:$F$3110,MATCH(A346,AP3_Tier3_Area_BPT_ME!$A$2:$A$3110,0),3),0)*B346</f>
        <v>6142726.0006830031</v>
      </c>
      <c r="D346" s="3">
        <f t="shared" si="15"/>
        <v>5565678.1973243216</v>
      </c>
      <c r="E346" s="3">
        <f t="shared" si="16"/>
        <v>5012750.2183990646</v>
      </c>
      <c r="F346" s="11">
        <f t="shared" si="17"/>
        <v>0.58853338666902388</v>
      </c>
    </row>
    <row r="347" spans="1:6" x14ac:dyDescent="0.25">
      <c r="A347" s="2">
        <v>12111</v>
      </c>
      <c r="B347" s="4">
        <v>426.90761595390995</v>
      </c>
      <c r="C347" s="3">
        <f>IFERROR(INDEX(AP3_Tier3_Area_BPT_ME!$A$2:$F$3110,MATCH(A347,AP3_Tier3_Area_BPT_ME!$A$2:$A$3110,0),3),0)*B347</f>
        <v>11079498.024409978</v>
      </c>
      <c r="D347" s="3">
        <f t="shared" si="15"/>
        <v>10038689.758406945</v>
      </c>
      <c r="E347" s="3">
        <f t="shared" si="16"/>
        <v>9041385.8823326677</v>
      </c>
      <c r="F347" s="11">
        <f t="shared" si="17"/>
        <v>1.0615245567153311</v>
      </c>
    </row>
    <row r="348" spans="1:6" x14ac:dyDescent="0.25">
      <c r="A348" s="2">
        <v>12113</v>
      </c>
      <c r="B348" s="4">
        <v>239.03706054000008</v>
      </c>
      <c r="C348" s="3">
        <f>IFERROR(INDEX(AP3_Tier3_Area_BPT_ME!$A$2:$F$3110,MATCH(A348,AP3_Tier3_Area_BPT_ME!$A$2:$A$3110,0),3),0)*B348</f>
        <v>4807057.5804665126</v>
      </c>
      <c r="D348" s="3">
        <f t="shared" si="15"/>
        <v>4355482.495216337</v>
      </c>
      <c r="E348" s="3">
        <f t="shared" si="16"/>
        <v>3922782.6430254444</v>
      </c>
      <c r="F348" s="11">
        <f t="shared" si="17"/>
        <v>0.46056325439721618</v>
      </c>
    </row>
    <row r="349" spans="1:6" x14ac:dyDescent="0.25">
      <c r="A349" s="2">
        <v>12115</v>
      </c>
      <c r="B349" s="4">
        <v>618.99113868480026</v>
      </c>
      <c r="C349" s="3">
        <f>IFERROR(INDEX(AP3_Tier3_Area_BPT_ME!$A$2:$F$3110,MATCH(A349,AP3_Tier3_Area_BPT_ME!$A$2:$A$3110,0),3),0)*B349</f>
        <v>28435535.607417073</v>
      </c>
      <c r="D349" s="3">
        <f t="shared" si="15"/>
        <v>25764300.823745601</v>
      </c>
      <c r="E349" s="3">
        <f t="shared" si="16"/>
        <v>23204720.072248936</v>
      </c>
      <c r="F349" s="11">
        <f t="shared" si="17"/>
        <v>2.7244031511286706</v>
      </c>
    </row>
    <row r="350" spans="1:6" x14ac:dyDescent="0.25">
      <c r="A350" s="2">
        <v>12117</v>
      </c>
      <c r="B350" s="4">
        <v>728.44521090350008</v>
      </c>
      <c r="C350" s="3">
        <f>IFERROR(INDEX(AP3_Tier3_Area_BPT_ME!$A$2:$F$3110,MATCH(A350,AP3_Tier3_Area_BPT_ME!$A$2:$A$3110,0),3),0)*B350</f>
        <v>76870986.699115172</v>
      </c>
      <c r="D350" s="3">
        <f t="shared" si="15"/>
        <v>69649724.671180561</v>
      </c>
      <c r="E350" s="3">
        <f t="shared" si="16"/>
        <v>62730301.713228971</v>
      </c>
      <c r="F350" s="11">
        <f t="shared" si="17"/>
        <v>7.3649943255794623</v>
      </c>
    </row>
    <row r="351" spans="1:6" x14ac:dyDescent="0.25">
      <c r="A351" s="2">
        <v>12119</v>
      </c>
      <c r="B351" s="4">
        <v>187.01091511519985</v>
      </c>
      <c r="C351" s="3">
        <f>IFERROR(INDEX(AP3_Tier3_Area_BPT_ME!$A$2:$F$3110,MATCH(A351,AP3_Tier3_Area_BPT_ME!$A$2:$A$3110,0),3),0)*B351</f>
        <v>8134223.1112937964</v>
      </c>
      <c r="D351" s="3">
        <f t="shared" si="15"/>
        <v>7370094.0295343949</v>
      </c>
      <c r="E351" s="3">
        <f t="shared" si="16"/>
        <v>6637904.5187936081</v>
      </c>
      <c r="F351" s="11">
        <f t="shared" si="17"/>
        <v>0.7793383385615591</v>
      </c>
    </row>
    <row r="352" spans="1:6" x14ac:dyDescent="0.25">
      <c r="A352" s="2">
        <v>12121</v>
      </c>
      <c r="B352" s="4">
        <v>138.60846404659992</v>
      </c>
      <c r="C352" s="3">
        <f>IFERROR(INDEX(AP3_Tier3_Area_BPT_ME!$A$2:$F$3110,MATCH(A352,AP3_Tier3_Area_BPT_ME!$A$2:$A$3110,0),3),0)*B352</f>
        <v>2397274.0613143109</v>
      </c>
      <c r="D352" s="3">
        <f t="shared" si="15"/>
        <v>2172074.0880489633</v>
      </c>
      <c r="E352" s="3">
        <f t="shared" si="16"/>
        <v>1956287.1717018753</v>
      </c>
      <c r="F352" s="11">
        <f t="shared" si="17"/>
        <v>0.22968236283406468</v>
      </c>
    </row>
    <row r="353" spans="1:6" x14ac:dyDescent="0.25">
      <c r="A353" s="2">
        <v>12123</v>
      </c>
      <c r="B353" s="4">
        <v>39.668310769999948</v>
      </c>
      <c r="C353" s="3">
        <f>IFERROR(INDEX(AP3_Tier3_Area_BPT_ME!$A$2:$F$3110,MATCH(A353,AP3_Tier3_Area_BPT_ME!$A$2:$A$3110,0),3),0)*B353</f>
        <v>421941.99174461263</v>
      </c>
      <c r="D353" s="3">
        <f t="shared" si="15"/>
        <v>382304.75260128389</v>
      </c>
      <c r="E353" s="3">
        <f t="shared" si="16"/>
        <v>344324.29690570093</v>
      </c>
      <c r="F353" s="11">
        <f t="shared" si="17"/>
        <v>4.042618038827045E-2</v>
      </c>
    </row>
    <row r="354" spans="1:6" x14ac:dyDescent="0.25">
      <c r="A354" s="2">
        <v>12125</v>
      </c>
      <c r="B354" s="4">
        <v>13.115141768699999</v>
      </c>
      <c r="C354" s="3">
        <f>IFERROR(INDEX(AP3_Tier3_Area_BPT_ME!$A$2:$F$3110,MATCH(A354,AP3_Tier3_Area_BPT_ME!$A$2:$A$3110,0),3),0)*B354</f>
        <v>246072.88906043954</v>
      </c>
      <c r="D354" s="3">
        <f t="shared" si="15"/>
        <v>222956.79694064407</v>
      </c>
      <c r="E354" s="3">
        <f t="shared" si="16"/>
        <v>200806.92647574632</v>
      </c>
      <c r="F354" s="11">
        <f t="shared" si="17"/>
        <v>2.3576195772051181E-2</v>
      </c>
    </row>
    <row r="355" spans="1:6" x14ac:dyDescent="0.25">
      <c r="A355" s="2">
        <v>12127</v>
      </c>
      <c r="B355" s="4">
        <v>848.00070961340043</v>
      </c>
      <c r="C355" s="3">
        <f>IFERROR(INDEX(AP3_Tier3_Area_BPT_ME!$A$2:$F$3110,MATCH(A355,AP3_Tier3_Area_BPT_ME!$A$2:$A$3110,0),3),0)*B355</f>
        <v>69693573.906046674</v>
      </c>
      <c r="D355" s="3">
        <f t="shared" si="15"/>
        <v>63146558.179441169</v>
      </c>
      <c r="E355" s="3">
        <f t="shared" si="16"/>
        <v>56873198.931500807</v>
      </c>
      <c r="F355" s="11">
        <f t="shared" si="17"/>
        <v>6.6773277980220707</v>
      </c>
    </row>
    <row r="356" spans="1:6" x14ac:dyDescent="0.25">
      <c r="A356" s="2">
        <v>12129</v>
      </c>
      <c r="B356" s="4">
        <v>61.308233322699834</v>
      </c>
      <c r="C356" s="3">
        <f>IFERROR(INDEX(AP3_Tier3_Area_BPT_ME!$A$2:$F$3110,MATCH(A356,AP3_Tier3_Area_BPT_ME!$A$2:$A$3110,0),3),0)*B356</f>
        <v>919585.42167995719</v>
      </c>
      <c r="D356" s="3">
        <f t="shared" si="15"/>
        <v>833199.54877563356</v>
      </c>
      <c r="E356" s="3">
        <f t="shared" si="16"/>
        <v>750424.48952635343</v>
      </c>
      <c r="F356" s="11">
        <f t="shared" si="17"/>
        <v>8.8105300886380314E-2</v>
      </c>
    </row>
    <row r="357" spans="1:6" x14ac:dyDescent="0.25">
      <c r="A357" s="2">
        <v>12131</v>
      </c>
      <c r="B357" s="4">
        <v>165.64770815930001</v>
      </c>
      <c r="C357" s="3">
        <f>IFERROR(INDEX(AP3_Tier3_Area_BPT_ME!$A$2:$F$3110,MATCH(A357,AP3_Tier3_Area_BPT_ME!$A$2:$A$3110,0),3),0)*B357</f>
        <v>2581745.8703932301</v>
      </c>
      <c r="D357" s="3">
        <f t="shared" si="15"/>
        <v>2339216.6116935727</v>
      </c>
      <c r="E357" s="3">
        <f t="shared" si="16"/>
        <v>2106824.7508069836</v>
      </c>
      <c r="F357" s="11">
        <f t="shared" si="17"/>
        <v>0.24735657108136505</v>
      </c>
    </row>
    <row r="358" spans="1:6" x14ac:dyDescent="0.25">
      <c r="A358" s="2">
        <v>12133</v>
      </c>
      <c r="B358" s="4">
        <v>79.676006607100021</v>
      </c>
      <c r="C358" s="3">
        <f>IFERROR(INDEX(AP3_Tier3_Area_BPT_ME!$A$2:$F$3110,MATCH(A358,AP3_Tier3_Area_BPT_ME!$A$2:$A$3110,0),3),0)*B358</f>
        <v>952897.31970709423</v>
      </c>
      <c r="D358" s="3">
        <f t="shared" si="15"/>
        <v>863382.12643586344</v>
      </c>
      <c r="E358" s="3">
        <f t="shared" si="16"/>
        <v>777608.54821499612</v>
      </c>
      <c r="F358" s="11">
        <f t="shared" si="17"/>
        <v>9.1296907375112563E-2</v>
      </c>
    </row>
    <row r="359" spans="1:6" x14ac:dyDescent="0.25">
      <c r="A359" s="2">
        <v>13001</v>
      </c>
      <c r="B359" s="4">
        <v>36.950195634399961</v>
      </c>
      <c r="C359" s="3">
        <f>IFERROR(INDEX(AP3_Tier3_Area_BPT_ME!$A$2:$F$3110,MATCH(A359,AP3_Tier3_Area_BPT_ME!$A$2:$A$3110,0),3),0)*B359</f>
        <v>524367.96630339837</v>
      </c>
      <c r="D359" s="3">
        <f t="shared" si="15"/>
        <v>475108.82906149782</v>
      </c>
      <c r="E359" s="3">
        <f t="shared" si="16"/>
        <v>427908.65770613414</v>
      </c>
      <c r="F359" s="11">
        <f t="shared" si="17"/>
        <v>5.0239593143984254E-2</v>
      </c>
    </row>
    <row r="360" spans="1:6" x14ac:dyDescent="0.25">
      <c r="A360" s="2">
        <v>13003</v>
      </c>
      <c r="B360" s="4">
        <v>19.825048797900024</v>
      </c>
      <c r="C360" s="3">
        <f>IFERROR(INDEX(AP3_Tier3_Area_BPT_ME!$A$2:$F$3110,MATCH(A360,AP3_Tier3_Area_BPT_ME!$A$2:$A$3110,0),3),0)*B360</f>
        <v>263755.45974934014</v>
      </c>
      <c r="D360" s="3">
        <f t="shared" si="15"/>
        <v>238978.26658537792</v>
      </c>
      <c r="E360" s="3">
        <f t="shared" si="16"/>
        <v>215236.72687263653</v>
      </c>
      <c r="F360" s="11">
        <f t="shared" si="17"/>
        <v>2.5270359440005111E-2</v>
      </c>
    </row>
    <row r="361" spans="1:6" x14ac:dyDescent="0.25">
      <c r="A361" s="2">
        <v>13005</v>
      </c>
      <c r="B361" s="4">
        <v>18.059365879100028</v>
      </c>
      <c r="C361" s="3">
        <f>IFERROR(INDEX(AP3_Tier3_Area_BPT_ME!$A$2:$F$3110,MATCH(A361,AP3_Tier3_Area_BPT_ME!$A$2:$A$3110,0),3),0)*B361</f>
        <v>260065.26954871541</v>
      </c>
      <c r="D361" s="3">
        <f t="shared" si="15"/>
        <v>235634.73292600369</v>
      </c>
      <c r="E361" s="3">
        <f t="shared" si="16"/>
        <v>212225.3599759104</v>
      </c>
      <c r="F361" s="11">
        <f t="shared" si="17"/>
        <v>2.4916803032640523E-2</v>
      </c>
    </row>
    <row r="362" spans="1:6" x14ac:dyDescent="0.25">
      <c r="A362" s="2">
        <v>13007</v>
      </c>
      <c r="B362" s="4">
        <v>9.3142036803999417</v>
      </c>
      <c r="C362" s="3">
        <f>IFERROR(INDEX(AP3_Tier3_Area_BPT_ME!$A$2:$F$3110,MATCH(A362,AP3_Tier3_Area_BPT_ME!$A$2:$A$3110,0),3),0)*B362</f>
        <v>118509.58433618875</v>
      </c>
      <c r="D362" s="3">
        <f t="shared" si="15"/>
        <v>107376.7916134555</v>
      </c>
      <c r="E362" s="3">
        <f t="shared" si="16"/>
        <v>96709.334698887717</v>
      </c>
      <c r="F362" s="11">
        <f t="shared" si="17"/>
        <v>1.1354380288875069E-2</v>
      </c>
    </row>
    <row r="363" spans="1:6" x14ac:dyDescent="0.25">
      <c r="A363" s="2">
        <v>13009</v>
      </c>
      <c r="B363" s="4">
        <v>62.680738959599978</v>
      </c>
      <c r="C363" s="3">
        <f>IFERROR(INDEX(AP3_Tier3_Area_BPT_ME!$A$2:$F$3110,MATCH(A363,AP3_Tier3_Area_BPT_ME!$A$2:$A$3110,0),3),0)*B363</f>
        <v>1167147.1741875897</v>
      </c>
      <c r="D363" s="3">
        <f t="shared" si="15"/>
        <v>1057505.345301464</v>
      </c>
      <c r="E363" s="3">
        <f t="shared" si="16"/>
        <v>952446.39784717187</v>
      </c>
      <c r="F363" s="11">
        <f t="shared" si="17"/>
        <v>0.11182414437652388</v>
      </c>
    </row>
    <row r="364" spans="1:6" x14ac:dyDescent="0.25">
      <c r="A364" s="2">
        <v>13011</v>
      </c>
      <c r="B364" s="4">
        <v>49.830270040499954</v>
      </c>
      <c r="C364" s="3">
        <f>IFERROR(INDEX(AP3_Tier3_Area_BPT_ME!$A$2:$F$3110,MATCH(A364,AP3_Tier3_Area_BPT_ME!$A$2:$A$3110,0),3),0)*B364</f>
        <v>1488863.5653700347</v>
      </c>
      <c r="D364" s="3">
        <f t="shared" si="15"/>
        <v>1348999.6922619024</v>
      </c>
      <c r="E364" s="3">
        <f t="shared" si="16"/>
        <v>1214981.9415102047</v>
      </c>
      <c r="F364" s="11">
        <f t="shared" si="17"/>
        <v>0.14264772941490719</v>
      </c>
    </row>
    <row r="365" spans="1:6" x14ac:dyDescent="0.25">
      <c r="A365" s="2">
        <v>13013</v>
      </c>
      <c r="B365" s="4">
        <v>101.33857739939992</v>
      </c>
      <c r="C365" s="3">
        <f>IFERROR(INDEX(AP3_Tier3_Area_BPT_ME!$A$2:$F$3110,MATCH(A365,AP3_Tier3_Area_BPT_ME!$A$2:$A$3110,0),3),0)*B365</f>
        <v>4203207.4085092815</v>
      </c>
      <c r="D365" s="3">
        <f t="shared" si="15"/>
        <v>3808358.0204897714</v>
      </c>
      <c r="E365" s="3">
        <f t="shared" si="16"/>
        <v>3430012.807447175</v>
      </c>
      <c r="F365" s="11">
        <f t="shared" si="17"/>
        <v>0.40270848654607866</v>
      </c>
    </row>
    <row r="366" spans="1:6" x14ac:dyDescent="0.25">
      <c r="A366" s="2">
        <v>13015</v>
      </c>
      <c r="B366" s="4">
        <v>310.04263089570009</v>
      </c>
      <c r="C366" s="3">
        <f>IFERROR(INDEX(AP3_Tier3_Area_BPT_ME!$A$2:$F$3110,MATCH(A366,AP3_Tier3_Area_BPT_ME!$A$2:$A$3110,0),3),0)*B366</f>
        <v>13049033.147295311</v>
      </c>
      <c r="D366" s="3">
        <f t="shared" si="15"/>
        <v>11823206.712457726</v>
      </c>
      <c r="E366" s="3">
        <f t="shared" si="16"/>
        <v>10648618.178920589</v>
      </c>
      <c r="F366" s="11">
        <f t="shared" si="17"/>
        <v>1.2502253348236847</v>
      </c>
    </row>
    <row r="367" spans="1:6" x14ac:dyDescent="0.25">
      <c r="A367" s="2">
        <v>13017</v>
      </c>
      <c r="B367" s="4">
        <v>45.208953465899981</v>
      </c>
      <c r="C367" s="3">
        <f>IFERROR(INDEX(AP3_Tier3_Area_BPT_ME!$A$2:$F$3110,MATCH(A367,AP3_Tier3_Area_BPT_ME!$A$2:$A$3110,0),3),0)*B367</f>
        <v>701760.91386637569</v>
      </c>
      <c r="D367" s="3">
        <f t="shared" si="15"/>
        <v>635837.47958255012</v>
      </c>
      <c r="E367" s="3">
        <f t="shared" si="16"/>
        <v>572669.55645693245</v>
      </c>
      <c r="F367" s="11">
        <f t="shared" si="17"/>
        <v>6.7235577042473516E-2</v>
      </c>
    </row>
    <row r="368" spans="1:6" x14ac:dyDescent="0.25">
      <c r="A368" s="2">
        <v>13019</v>
      </c>
      <c r="B368" s="4">
        <v>28.836894562899943</v>
      </c>
      <c r="C368" s="3">
        <f>IFERROR(INDEX(AP3_Tier3_Area_BPT_ME!$A$2:$F$3110,MATCH(A368,AP3_Tier3_Area_BPT_ME!$A$2:$A$3110,0),3),0)*B368</f>
        <v>461373.69095853216</v>
      </c>
      <c r="D368" s="3">
        <f t="shared" si="15"/>
        <v>418032.23720241385</v>
      </c>
      <c r="E368" s="3">
        <f t="shared" si="16"/>
        <v>376502.39809797995</v>
      </c>
      <c r="F368" s="11">
        <f t="shared" si="17"/>
        <v>4.4204123841698452E-2</v>
      </c>
    </row>
    <row r="369" spans="1:6" x14ac:dyDescent="0.25">
      <c r="A369" s="2">
        <v>13021</v>
      </c>
      <c r="B369" s="4">
        <v>310.78515597799992</v>
      </c>
      <c r="C369" s="3">
        <f>IFERROR(INDEX(AP3_Tier3_Area_BPT_ME!$A$2:$F$3110,MATCH(A369,AP3_Tier3_Area_BPT_ME!$A$2:$A$3110,0),3),0)*B369</f>
        <v>7816802.6869148146</v>
      </c>
      <c r="D369" s="3">
        <f t="shared" si="15"/>
        <v>7082492.0861699833</v>
      </c>
      <c r="E369" s="3">
        <f t="shared" si="16"/>
        <v>6378874.6839201096</v>
      </c>
      <c r="F369" s="11">
        <f t="shared" si="17"/>
        <v>0.74892634926936064</v>
      </c>
    </row>
    <row r="370" spans="1:6" x14ac:dyDescent="0.25">
      <c r="A370" s="2">
        <v>13023</v>
      </c>
      <c r="B370" s="4">
        <v>22.608780313199986</v>
      </c>
      <c r="C370" s="3">
        <f>IFERROR(INDEX(AP3_Tier3_Area_BPT_ME!$A$2:$F$3110,MATCH(A370,AP3_Tier3_Area_BPT_ME!$A$2:$A$3110,0),3),0)*B370</f>
        <v>372825.63733936718</v>
      </c>
      <c r="D370" s="3">
        <f t="shared" si="15"/>
        <v>337802.38951119425</v>
      </c>
      <c r="E370" s="3">
        <f t="shared" si="16"/>
        <v>304243.0664805632</v>
      </c>
      <c r="F370" s="11">
        <f t="shared" si="17"/>
        <v>3.5720351999418164E-2</v>
      </c>
    </row>
    <row r="371" spans="1:6" x14ac:dyDescent="0.25">
      <c r="A371" s="2">
        <v>13025</v>
      </c>
      <c r="B371" s="4">
        <v>26.329774769300002</v>
      </c>
      <c r="C371" s="3">
        <f>IFERROR(INDEX(AP3_Tier3_Area_BPT_ME!$A$2:$F$3110,MATCH(A371,AP3_Tier3_Area_BPT_ME!$A$2:$A$3110,0),3),0)*B371</f>
        <v>354641.03317786037</v>
      </c>
      <c r="D371" s="3">
        <f t="shared" si="15"/>
        <v>321326.04742831149</v>
      </c>
      <c r="E371" s="3">
        <f t="shared" si="16"/>
        <v>289403.58341197798</v>
      </c>
      <c r="F371" s="11">
        <f t="shared" si="17"/>
        <v>3.3978088601829333E-2</v>
      </c>
    </row>
    <row r="372" spans="1:6" x14ac:dyDescent="0.25">
      <c r="A372" s="2">
        <v>13027</v>
      </c>
      <c r="B372" s="4">
        <v>31.145783334399994</v>
      </c>
      <c r="C372" s="3">
        <f>IFERROR(INDEX(AP3_Tier3_Area_BPT_ME!$A$2:$F$3110,MATCH(A372,AP3_Tier3_Area_BPT_ME!$A$2:$A$3110,0),3),0)*B372</f>
        <v>482330.3454210636</v>
      </c>
      <c r="D372" s="3">
        <f t="shared" si="15"/>
        <v>437020.22312560194</v>
      </c>
      <c r="E372" s="3">
        <f t="shared" si="16"/>
        <v>393604.00318703777</v>
      </c>
      <c r="F372" s="11">
        <f t="shared" si="17"/>
        <v>4.6211976840955585E-2</v>
      </c>
    </row>
    <row r="373" spans="1:6" x14ac:dyDescent="0.25">
      <c r="A373" s="2">
        <v>13029</v>
      </c>
      <c r="B373" s="4">
        <v>102.30575467019901</v>
      </c>
      <c r="C373" s="3">
        <f>IFERROR(INDEX(AP3_Tier3_Area_BPT_ME!$A$2:$F$3110,MATCH(A373,AP3_Tier3_Area_BPT_ME!$A$2:$A$3110,0),3),0)*B373</f>
        <v>2085975.8232054112</v>
      </c>
      <c r="D373" s="3">
        <f t="shared" si="15"/>
        <v>1890019.2126539785</v>
      </c>
      <c r="E373" s="3">
        <f t="shared" si="16"/>
        <v>1702253.3256709559</v>
      </c>
      <c r="F373" s="11">
        <f t="shared" si="17"/>
        <v>0.19985693902093024</v>
      </c>
    </row>
    <row r="374" spans="1:6" x14ac:dyDescent="0.25">
      <c r="A374" s="2">
        <v>13031</v>
      </c>
      <c r="B374" s="4">
        <v>132.03618774050005</v>
      </c>
      <c r="C374" s="3">
        <f>IFERROR(INDEX(AP3_Tier3_Area_BPT_ME!$A$2:$F$3110,MATCH(A374,AP3_Tier3_Area_BPT_ME!$A$2:$A$3110,0),3),0)*B374</f>
        <v>2284283.4913888136</v>
      </c>
      <c r="D374" s="3">
        <f t="shared" si="15"/>
        <v>2069697.8545220785</v>
      </c>
      <c r="E374" s="3">
        <f t="shared" si="16"/>
        <v>1864081.6095446027</v>
      </c>
      <c r="F374" s="11">
        <f t="shared" si="17"/>
        <v>0.21885675824539799</v>
      </c>
    </row>
    <row r="375" spans="1:6" x14ac:dyDescent="0.25">
      <c r="A375" s="2">
        <v>13033</v>
      </c>
      <c r="B375" s="4">
        <v>50.213585606900097</v>
      </c>
      <c r="C375" s="3">
        <f>IFERROR(INDEX(AP3_Tier3_Area_BPT_ME!$A$2:$F$3110,MATCH(A375,AP3_Tier3_Area_BPT_ME!$A$2:$A$3110,0),3),0)*B375</f>
        <v>1123382.8730927531</v>
      </c>
      <c r="D375" s="3">
        <f t="shared" si="15"/>
        <v>1017852.2635267624</v>
      </c>
      <c r="E375" s="3">
        <f t="shared" si="16"/>
        <v>916732.69193764054</v>
      </c>
      <c r="F375" s="11">
        <f t="shared" si="17"/>
        <v>0.10763109517724605</v>
      </c>
    </row>
    <row r="376" spans="1:6" x14ac:dyDescent="0.25">
      <c r="A376" s="2">
        <v>13035</v>
      </c>
      <c r="B376" s="4">
        <v>60.962283900699958</v>
      </c>
      <c r="C376" s="3">
        <f>IFERROR(INDEX(AP3_Tier3_Area_BPT_ME!$A$2:$F$3110,MATCH(A376,AP3_Tier3_Area_BPT_ME!$A$2:$A$3110,0),3),0)*B376</f>
        <v>1492378.9456440539</v>
      </c>
      <c r="D376" s="3">
        <f t="shared" si="15"/>
        <v>1352184.8376426725</v>
      </c>
      <c r="E376" s="3">
        <f t="shared" si="16"/>
        <v>1217850.6553734613</v>
      </c>
      <c r="F376" s="11">
        <f t="shared" si="17"/>
        <v>0.14298453731711022</v>
      </c>
    </row>
    <row r="377" spans="1:6" x14ac:dyDescent="0.25">
      <c r="A377" s="2">
        <v>13037</v>
      </c>
      <c r="B377" s="4">
        <v>11.194084356500014</v>
      </c>
      <c r="C377" s="3">
        <f>IFERROR(INDEX(AP3_Tier3_Area_BPT_ME!$A$2:$F$3110,MATCH(A377,AP3_Tier3_Area_BPT_ME!$A$2:$A$3110,0),3),0)*B377</f>
        <v>138519.25648867612</v>
      </c>
      <c r="D377" s="3">
        <f t="shared" si="15"/>
        <v>125506.75476374476</v>
      </c>
      <c r="E377" s="3">
        <f t="shared" si="16"/>
        <v>113038.15816282247</v>
      </c>
      <c r="F377" s="11">
        <f t="shared" si="17"/>
        <v>1.3271503096685615E-2</v>
      </c>
    </row>
    <row r="378" spans="1:6" x14ac:dyDescent="0.25">
      <c r="A378" s="2">
        <v>13039</v>
      </c>
      <c r="B378" s="4">
        <v>142.78981352450103</v>
      </c>
      <c r="C378" s="3">
        <f>IFERROR(INDEX(AP3_Tier3_Area_BPT_ME!$A$2:$F$3110,MATCH(A378,AP3_Tier3_Area_BPT_ME!$A$2:$A$3110,0),3),0)*B378</f>
        <v>2102915.8879015269</v>
      </c>
      <c r="D378" s="3">
        <f t="shared" si="15"/>
        <v>1905367.9273337396</v>
      </c>
      <c r="E378" s="3">
        <f t="shared" si="16"/>
        <v>1716077.2066312504</v>
      </c>
      <c r="F378" s="11">
        <f t="shared" si="17"/>
        <v>0.20147996333373352</v>
      </c>
    </row>
    <row r="379" spans="1:6" x14ac:dyDescent="0.25">
      <c r="A379" s="2">
        <v>13043</v>
      </c>
      <c r="B379" s="4">
        <v>39.959349966599973</v>
      </c>
      <c r="C379" s="3">
        <f>IFERROR(INDEX(AP3_Tier3_Area_BPT_ME!$A$2:$F$3110,MATCH(A379,AP3_Tier3_Area_BPT_ME!$A$2:$A$3110,0),3),0)*B379</f>
        <v>593882.51259146945</v>
      </c>
      <c r="D379" s="3">
        <f t="shared" si="15"/>
        <v>538093.17748097656</v>
      </c>
      <c r="E379" s="3">
        <f t="shared" si="16"/>
        <v>484635.7617717713</v>
      </c>
      <c r="F379" s="11">
        <f t="shared" si="17"/>
        <v>5.6899768340652669E-2</v>
      </c>
    </row>
    <row r="380" spans="1:6" x14ac:dyDescent="0.25">
      <c r="A380" s="2">
        <v>13045</v>
      </c>
      <c r="B380" s="4">
        <v>201.35245229850011</v>
      </c>
      <c r="C380" s="3">
        <f>IFERROR(INDEX(AP3_Tier3_Area_BPT_ME!$A$2:$F$3110,MATCH(A380,AP3_Tier3_Area_BPT_ME!$A$2:$A$3110,0),3),0)*B380</f>
        <v>7663829.1100298008</v>
      </c>
      <c r="D380" s="3">
        <f t="shared" si="15"/>
        <v>6943888.8501570188</v>
      </c>
      <c r="E380" s="3">
        <f t="shared" si="16"/>
        <v>6254041.127799524</v>
      </c>
      <c r="F380" s="11">
        <f t="shared" si="17"/>
        <v>0.73426998053909309</v>
      </c>
    </row>
    <row r="381" spans="1:6" x14ac:dyDescent="0.25">
      <c r="A381" s="2">
        <v>13047</v>
      </c>
      <c r="B381" s="4">
        <v>125.26331626780006</v>
      </c>
      <c r="C381" s="3">
        <f>IFERROR(INDEX(AP3_Tier3_Area_BPT_ME!$A$2:$F$3110,MATCH(A381,AP3_Tier3_Area_BPT_ME!$A$2:$A$3110,0),3),0)*B381</f>
        <v>5080666.7435472617</v>
      </c>
      <c r="D381" s="3">
        <f t="shared" si="15"/>
        <v>4603388.8080450967</v>
      </c>
      <c r="E381" s="3">
        <f t="shared" si="16"/>
        <v>4146060.450278529</v>
      </c>
      <c r="F381" s="11">
        <f t="shared" si="17"/>
        <v>0.48677769524215803</v>
      </c>
    </row>
    <row r="382" spans="1:6" x14ac:dyDescent="0.25">
      <c r="A382" s="2">
        <v>13049</v>
      </c>
      <c r="B382" s="4">
        <v>22.573636187599959</v>
      </c>
      <c r="C382" s="3">
        <f>IFERROR(INDEX(AP3_Tier3_Area_BPT_ME!$A$2:$F$3110,MATCH(A382,AP3_Tier3_Area_BPT_ME!$A$2:$A$3110,0),3),0)*B382</f>
        <v>403246.1891596014</v>
      </c>
      <c r="D382" s="3">
        <f t="shared" si="15"/>
        <v>365365.23408502468</v>
      </c>
      <c r="E382" s="3">
        <f t="shared" si="16"/>
        <v>329067.65213907114</v>
      </c>
      <c r="F382" s="11">
        <f t="shared" si="17"/>
        <v>3.8634939168878807E-2</v>
      </c>
    </row>
    <row r="383" spans="1:6" x14ac:dyDescent="0.25">
      <c r="A383" s="2">
        <v>13051</v>
      </c>
      <c r="B383" s="4">
        <v>419.43400364129957</v>
      </c>
      <c r="C383" s="3">
        <f>IFERROR(INDEX(AP3_Tier3_Area_BPT_ME!$A$2:$F$3110,MATCH(A383,AP3_Tier3_Area_BPT_ME!$A$2:$A$3110,0),3),0)*B383</f>
        <v>7601828.026047701</v>
      </c>
      <c r="D383" s="3">
        <f t="shared" si="15"/>
        <v>6887712.1492442191</v>
      </c>
      <c r="E383" s="3">
        <f t="shared" si="16"/>
        <v>6203445.3585534776</v>
      </c>
      <c r="F383" s="11">
        <f t="shared" si="17"/>
        <v>0.72832966870863247</v>
      </c>
    </row>
    <row r="384" spans="1:6" x14ac:dyDescent="0.25">
      <c r="A384" s="2">
        <v>13053</v>
      </c>
      <c r="B384" s="4">
        <v>12.609211059800032</v>
      </c>
      <c r="C384" s="3">
        <f>IFERROR(INDEX(AP3_Tier3_Area_BPT_ME!$A$2:$F$3110,MATCH(A384,AP3_Tier3_Area_BPT_ME!$A$2:$A$3110,0),3),0)*B384</f>
        <v>294121.75530098303</v>
      </c>
      <c r="D384" s="3">
        <f t="shared" si="15"/>
        <v>266491.95172557357</v>
      </c>
      <c r="E384" s="3">
        <f t="shared" si="16"/>
        <v>240017.03689159933</v>
      </c>
      <c r="F384" s="11">
        <f t="shared" si="17"/>
        <v>2.8179748326895685E-2</v>
      </c>
    </row>
    <row r="385" spans="1:6" x14ac:dyDescent="0.25">
      <c r="A385" s="2">
        <v>13055</v>
      </c>
      <c r="B385" s="4">
        <v>38.950976642100045</v>
      </c>
      <c r="C385" s="3">
        <f>IFERROR(INDEX(AP3_Tier3_Area_BPT_ME!$A$2:$F$3110,MATCH(A385,AP3_Tier3_Area_BPT_ME!$A$2:$A$3110,0),3),0)*B385</f>
        <v>1273798.0698970105</v>
      </c>
      <c r="D385" s="3">
        <f t="shared" si="15"/>
        <v>1154137.4537349239</v>
      </c>
      <c r="E385" s="3">
        <f t="shared" si="16"/>
        <v>1039478.4908788995</v>
      </c>
      <c r="F385" s="11">
        <f t="shared" si="17"/>
        <v>0.1220423460082052</v>
      </c>
    </row>
    <row r="386" spans="1:6" x14ac:dyDescent="0.25">
      <c r="A386" s="2">
        <v>13057</v>
      </c>
      <c r="B386" s="4">
        <v>278.39929295859997</v>
      </c>
      <c r="C386" s="3">
        <f>IFERROR(INDEX(AP3_Tier3_Area_BPT_ME!$A$2:$F$3110,MATCH(A386,AP3_Tier3_Area_BPT_ME!$A$2:$A$3110,0),3),0)*B386</f>
        <v>14312850.416537365</v>
      </c>
      <c r="D386" s="3">
        <f t="shared" si="15"/>
        <v>12968300.962150836</v>
      </c>
      <c r="E386" s="3">
        <f t="shared" si="16"/>
        <v>11679951.872089585</v>
      </c>
      <c r="F386" s="11">
        <f t="shared" si="17"/>
        <v>1.3713114222570362</v>
      </c>
    </row>
    <row r="387" spans="1:6" x14ac:dyDescent="0.25">
      <c r="A387" s="2">
        <v>13059</v>
      </c>
      <c r="B387" s="4">
        <v>131.45171890070003</v>
      </c>
      <c r="C387" s="3">
        <f>IFERROR(INDEX(AP3_Tier3_Area_BPT_ME!$A$2:$F$3110,MATCH(A387,AP3_Tier3_Area_BPT_ME!$A$2:$A$3110,0),3),0)*B387</f>
        <v>4407508.3549479134</v>
      </c>
      <c r="D387" s="3">
        <f t="shared" ref="D387:D450" si="18">$C387*0.90605998</f>
        <v>3993466.9319339395</v>
      </c>
      <c r="E387" s="3">
        <f t="shared" ref="E387:E450" si="19">$C387*0.816046526874502</f>
        <v>3596731.8852255945</v>
      </c>
      <c r="F387" s="11">
        <f t="shared" ref="F387:F450" si="20">C387/10437345</f>
        <v>0.42228252059771076</v>
      </c>
    </row>
    <row r="388" spans="1:6" x14ac:dyDescent="0.25">
      <c r="A388" s="2">
        <v>13061</v>
      </c>
      <c r="B388" s="4">
        <v>7.7293728407000231</v>
      </c>
      <c r="C388" s="3">
        <f>IFERROR(INDEX(AP3_Tier3_Area_BPT_ME!$A$2:$F$3110,MATCH(A388,AP3_Tier3_Area_BPT_ME!$A$2:$A$3110,0),3),0)*B388</f>
        <v>96709.560103756361</v>
      </c>
      <c r="D388" s="3">
        <f t="shared" si="18"/>
        <v>87624.662093418287</v>
      </c>
      <c r="E388" s="3">
        <f t="shared" si="19"/>
        <v>78919.500638231271</v>
      </c>
      <c r="F388" s="11">
        <f t="shared" si="20"/>
        <v>9.2657241955455497E-3</v>
      </c>
    </row>
    <row r="389" spans="1:6" x14ac:dyDescent="0.25">
      <c r="A389" s="2">
        <v>13063</v>
      </c>
      <c r="B389" s="4">
        <v>398.05887504320026</v>
      </c>
      <c r="C389" s="3">
        <f>IFERROR(INDEX(AP3_Tier3_Area_BPT_ME!$A$2:$F$3110,MATCH(A389,AP3_Tier3_Area_BPT_ME!$A$2:$A$3110,0),3),0)*B389</f>
        <v>20214118.600319974</v>
      </c>
      <c r="D389" s="3">
        <f t="shared" si="18"/>
        <v>18315203.894723542</v>
      </c>
      <c r="E389" s="3">
        <f t="shared" si="19"/>
        <v>16495661.277620384</v>
      </c>
      <c r="F389" s="11">
        <f t="shared" si="20"/>
        <v>1.9367107823225134</v>
      </c>
    </row>
    <row r="390" spans="1:6" x14ac:dyDescent="0.25">
      <c r="A390" s="2">
        <v>13065</v>
      </c>
      <c r="B390" s="4">
        <v>16.912546764599938</v>
      </c>
      <c r="C390" s="3">
        <f>IFERROR(INDEX(AP3_Tier3_Area_BPT_ME!$A$2:$F$3110,MATCH(A390,AP3_Tier3_Area_BPT_ME!$A$2:$A$3110,0),3),0)*B390</f>
        <v>229522.33575920819</v>
      </c>
      <c r="D390" s="3">
        <f t="shared" si="18"/>
        <v>207961.00294754145</v>
      </c>
      <c r="E390" s="3">
        <f t="shared" si="19"/>
        <v>187300.90493642516</v>
      </c>
      <c r="F390" s="11">
        <f t="shared" si="20"/>
        <v>2.1990490470441302E-2</v>
      </c>
    </row>
    <row r="391" spans="1:6" x14ac:dyDescent="0.25">
      <c r="A391" s="2">
        <v>13067</v>
      </c>
      <c r="B391" s="4">
        <v>992.09405489620076</v>
      </c>
      <c r="C391" s="3">
        <f>IFERROR(INDEX(AP3_Tier3_Area_BPT_ME!$A$2:$F$3110,MATCH(A391,AP3_Tier3_Area_BPT_ME!$A$2:$A$3110,0),3),0)*B391</f>
        <v>85202521.457990199</v>
      </c>
      <c r="D391" s="3">
        <f t="shared" si="18"/>
        <v>77198594.888176173</v>
      </c>
      <c r="E391" s="3">
        <f t="shared" si="19"/>
        <v>69529221.716743127</v>
      </c>
      <c r="F391" s="11">
        <f t="shared" si="20"/>
        <v>8.1632370548247852</v>
      </c>
    </row>
    <row r="392" spans="1:6" x14ac:dyDescent="0.25">
      <c r="A392" s="2">
        <v>13069</v>
      </c>
      <c r="B392" s="4">
        <v>61.288617227700001</v>
      </c>
      <c r="C392" s="3">
        <f>IFERROR(INDEX(AP3_Tier3_Area_BPT_ME!$A$2:$F$3110,MATCH(A392,AP3_Tier3_Area_BPT_ME!$A$2:$A$3110,0),3),0)*B392</f>
        <v>955218.36738208483</v>
      </c>
      <c r="D392" s="3">
        <f t="shared" si="18"/>
        <v>865485.13484584447</v>
      </c>
      <c r="E392" s="3">
        <f t="shared" si="19"/>
        <v>779502.63110888237</v>
      </c>
      <c r="F392" s="11">
        <f t="shared" si="20"/>
        <v>9.151928650265799E-2</v>
      </c>
    </row>
    <row r="393" spans="1:6" x14ac:dyDescent="0.25">
      <c r="A393" s="2">
        <v>13071</v>
      </c>
      <c r="B393" s="4">
        <v>67.341913182997018</v>
      </c>
      <c r="C393" s="3">
        <f>IFERROR(INDEX(AP3_Tier3_Area_BPT_ME!$A$2:$F$3110,MATCH(A393,AP3_Tier3_Area_BPT_ME!$A$2:$A$3110,0),3),0)*B393</f>
        <v>1045767.3666258566</v>
      </c>
      <c r="D393" s="3">
        <f t="shared" si="18"/>
        <v>947527.95928967628</v>
      </c>
      <c r="E393" s="3">
        <f t="shared" si="19"/>
        <v>853394.82745372423</v>
      </c>
      <c r="F393" s="11">
        <f t="shared" si="20"/>
        <v>0.10019476855712411</v>
      </c>
    </row>
    <row r="394" spans="1:6" x14ac:dyDescent="0.25">
      <c r="A394" s="2">
        <v>13073</v>
      </c>
      <c r="B394" s="4">
        <v>146.24152372019603</v>
      </c>
      <c r="C394" s="3">
        <f>IFERROR(INDEX(AP3_Tier3_Area_BPT_ME!$A$2:$F$3110,MATCH(A394,AP3_Tier3_Area_BPT_ME!$A$2:$A$3110,0),3),0)*B394</f>
        <v>4833111.3392018387</v>
      </c>
      <c r="D394" s="3">
        <f t="shared" si="18"/>
        <v>4379088.7633349914</v>
      </c>
      <c r="E394" s="3">
        <f t="shared" si="19"/>
        <v>3944043.7223534333</v>
      </c>
      <c r="F394" s="11">
        <f t="shared" si="20"/>
        <v>0.46305945996820441</v>
      </c>
    </row>
    <row r="395" spans="1:6" x14ac:dyDescent="0.25">
      <c r="A395" s="2">
        <v>13075</v>
      </c>
      <c r="B395" s="4">
        <v>80.929393733899019</v>
      </c>
      <c r="C395" s="3">
        <f>IFERROR(INDEX(AP3_Tier3_Area_BPT_ME!$A$2:$F$3110,MATCH(A395,AP3_Tier3_Area_BPT_ME!$A$2:$A$3110,0),3),0)*B395</f>
        <v>1264116.5768952251</v>
      </c>
      <c r="D395" s="3">
        <f t="shared" si="18"/>
        <v>1145365.440379356</v>
      </c>
      <c r="E395" s="3">
        <f t="shared" si="19"/>
        <v>1031577.9421398328</v>
      </c>
      <c r="F395" s="11">
        <f t="shared" si="20"/>
        <v>0.12111476404154745</v>
      </c>
    </row>
    <row r="396" spans="1:6" x14ac:dyDescent="0.25">
      <c r="A396" s="2">
        <v>13077</v>
      </c>
      <c r="B396" s="4">
        <v>210.03946654790002</v>
      </c>
      <c r="C396" s="3">
        <f>IFERROR(INDEX(AP3_Tier3_Area_BPT_ME!$A$2:$F$3110,MATCH(A396,AP3_Tier3_Area_BPT_ME!$A$2:$A$3110,0),3),0)*B396</f>
        <v>7798604.3250611192</v>
      </c>
      <c r="D396" s="3">
        <f t="shared" si="18"/>
        <v>7066003.2787927911</v>
      </c>
      <c r="E396" s="3">
        <f t="shared" si="19"/>
        <v>6364023.9739345955</v>
      </c>
      <c r="F396" s="11">
        <f t="shared" si="20"/>
        <v>0.74718276774995163</v>
      </c>
    </row>
    <row r="397" spans="1:6" x14ac:dyDescent="0.25">
      <c r="A397" s="2">
        <v>13079</v>
      </c>
      <c r="B397" s="4">
        <v>19.332006437699988</v>
      </c>
      <c r="C397" s="3">
        <f>IFERROR(INDEX(AP3_Tier3_Area_BPT_ME!$A$2:$F$3110,MATCH(A397,AP3_Tier3_Area_BPT_ME!$A$2:$A$3110,0),3),0)*B397</f>
        <v>467777.19221659657</v>
      </c>
      <c r="D397" s="3">
        <f t="shared" si="18"/>
        <v>423834.19342422561</v>
      </c>
      <c r="E397" s="3">
        <f t="shared" si="19"/>
        <v>381727.95305945992</v>
      </c>
      <c r="F397" s="11">
        <f t="shared" si="20"/>
        <v>4.4817642055196658E-2</v>
      </c>
    </row>
    <row r="398" spans="1:6" x14ac:dyDescent="0.25">
      <c r="A398" s="2">
        <v>13081</v>
      </c>
      <c r="B398" s="4">
        <v>86.889617740099993</v>
      </c>
      <c r="C398" s="3">
        <f>IFERROR(INDEX(AP3_Tier3_Area_BPT_ME!$A$2:$F$3110,MATCH(A398,AP3_Tier3_Area_BPT_ME!$A$2:$A$3110,0),3),0)*B398</f>
        <v>1370989.74270787</v>
      </c>
      <c r="D398" s="3">
        <f t="shared" si="18"/>
        <v>1242198.9388580979</v>
      </c>
      <c r="E398" s="3">
        <f t="shared" si="19"/>
        <v>1118791.4179173242</v>
      </c>
      <c r="F398" s="11">
        <f t="shared" si="20"/>
        <v>0.13135426132870667</v>
      </c>
    </row>
    <row r="399" spans="1:6" x14ac:dyDescent="0.25">
      <c r="A399" s="2">
        <v>13083</v>
      </c>
      <c r="B399" s="4">
        <v>63.912593909800023</v>
      </c>
      <c r="C399" s="3">
        <f>IFERROR(INDEX(AP3_Tier3_Area_BPT_ME!$A$2:$F$3110,MATCH(A399,AP3_Tier3_Area_BPT_ME!$A$2:$A$3110,0),3),0)*B399</f>
        <v>2106101.4399009505</v>
      </c>
      <c r="D399" s="3">
        <f t="shared" si="18"/>
        <v>1908254.2285146264</v>
      </c>
      <c r="E399" s="3">
        <f t="shared" si="19"/>
        <v>1718676.7652765582</v>
      </c>
      <c r="F399" s="11">
        <f t="shared" si="20"/>
        <v>0.20178517045292174</v>
      </c>
    </row>
    <row r="400" spans="1:6" x14ac:dyDescent="0.25">
      <c r="A400" s="2">
        <v>13085</v>
      </c>
      <c r="B400" s="4">
        <v>34.775443750500017</v>
      </c>
      <c r="C400" s="3">
        <f>IFERROR(INDEX(AP3_Tier3_Area_BPT_ME!$A$2:$F$3110,MATCH(A400,AP3_Tier3_Area_BPT_ME!$A$2:$A$3110,0),3),0)*B400</f>
        <v>1269092.4887110775</v>
      </c>
      <c r="D400" s="3">
        <f t="shared" si="18"/>
        <v>1149873.914939709</v>
      </c>
      <c r="E400" s="3">
        <f t="shared" si="19"/>
        <v>1035638.5176951928</v>
      </c>
      <c r="F400" s="11">
        <f t="shared" si="20"/>
        <v>0.12159150518748565</v>
      </c>
    </row>
    <row r="401" spans="1:6" x14ac:dyDescent="0.25">
      <c r="A401" s="2">
        <v>13087</v>
      </c>
      <c r="B401" s="4">
        <v>59.265714293999963</v>
      </c>
      <c r="C401" s="3">
        <f>IFERROR(INDEX(AP3_Tier3_Area_BPT_ME!$A$2:$F$3110,MATCH(A401,AP3_Tier3_Area_BPT_ME!$A$2:$A$3110,0),3),0)*B401</f>
        <v>865716.90400286799</v>
      </c>
      <c r="D401" s="3">
        <f t="shared" si="18"/>
        <v>784391.44072650047</v>
      </c>
      <c r="E401" s="3">
        <f t="shared" si="19"/>
        <v>706465.2727680871</v>
      </c>
      <c r="F401" s="11">
        <f t="shared" si="20"/>
        <v>8.2944168656192543E-2</v>
      </c>
    </row>
    <row r="402" spans="1:6" x14ac:dyDescent="0.25">
      <c r="A402" s="2">
        <v>13089</v>
      </c>
      <c r="B402" s="4">
        <v>1127.5035596847001</v>
      </c>
      <c r="C402" s="3">
        <f>IFERROR(INDEX(AP3_Tier3_Area_BPT_ME!$A$2:$F$3110,MATCH(A402,AP3_Tier3_Area_BPT_ME!$A$2:$A$3110,0),3),0)*B402</f>
        <v>124496266.06523861</v>
      </c>
      <c r="D402" s="3">
        <f t="shared" si="18"/>
        <v>112801084.34114477</v>
      </c>
      <c r="E402" s="3">
        <f t="shared" si="19"/>
        <v>101594745.53138189</v>
      </c>
      <c r="F402" s="11">
        <f t="shared" si="20"/>
        <v>11.927963104145604</v>
      </c>
    </row>
    <row r="403" spans="1:6" x14ac:dyDescent="0.25">
      <c r="A403" s="2">
        <v>13091</v>
      </c>
      <c r="B403" s="4">
        <v>33.419509378399994</v>
      </c>
      <c r="C403" s="3">
        <f>IFERROR(INDEX(AP3_Tier3_Area_BPT_ME!$A$2:$F$3110,MATCH(A403,AP3_Tier3_Area_BPT_ME!$A$2:$A$3110,0),3),0)*B403</f>
        <v>574424.91367920046</v>
      </c>
      <c r="D403" s="3">
        <f t="shared" si="18"/>
        <v>520463.42579967808</v>
      </c>
      <c r="E403" s="3">
        <f t="shared" si="19"/>
        <v>468757.45575809712</v>
      </c>
      <c r="F403" s="11">
        <f t="shared" si="20"/>
        <v>5.5035539562906126E-2</v>
      </c>
    </row>
    <row r="404" spans="1:6" x14ac:dyDescent="0.25">
      <c r="A404" s="2">
        <v>13093</v>
      </c>
      <c r="B404" s="4">
        <v>83.744151945700082</v>
      </c>
      <c r="C404" s="3">
        <f>IFERROR(INDEX(AP3_Tier3_Area_BPT_ME!$A$2:$F$3110,MATCH(A404,AP3_Tier3_Area_BPT_ME!$A$2:$A$3110,0),3),0)*B404</f>
        <v>1392850.6248417804</v>
      </c>
      <c r="D404" s="3">
        <f t="shared" si="18"/>
        <v>1262006.209287131</v>
      </c>
      <c r="E404" s="3">
        <f t="shared" si="19"/>
        <v>1136630.9148571149</v>
      </c>
      <c r="F404" s="11">
        <f t="shared" si="20"/>
        <v>0.13344874820577268</v>
      </c>
    </row>
    <row r="405" spans="1:6" x14ac:dyDescent="0.25">
      <c r="A405" s="2">
        <v>13095</v>
      </c>
      <c r="B405" s="4">
        <v>144.0444765835</v>
      </c>
      <c r="C405" s="3">
        <f>IFERROR(INDEX(AP3_Tier3_Area_BPT_ME!$A$2:$F$3110,MATCH(A405,AP3_Tier3_Area_BPT_ME!$A$2:$A$3110,0),3),0)*B405</f>
        <v>2448238.9344212976</v>
      </c>
      <c r="D405" s="3">
        <f t="shared" si="18"/>
        <v>2218251.319956982</v>
      </c>
      <c r="E405" s="3">
        <f t="shared" si="19"/>
        <v>1997876.8793934316</v>
      </c>
      <c r="F405" s="11">
        <f t="shared" si="20"/>
        <v>0.23456529744118812</v>
      </c>
    </row>
    <row r="406" spans="1:6" x14ac:dyDescent="0.25">
      <c r="A406" s="2">
        <v>13097</v>
      </c>
      <c r="B406" s="4">
        <v>241.470577230201</v>
      </c>
      <c r="C406" s="3">
        <f>IFERROR(INDEX(AP3_Tier3_Area_BPT_ME!$A$2:$F$3110,MATCH(A406,AP3_Tier3_Area_BPT_ME!$A$2:$A$3110,0),3),0)*B406</f>
        <v>10087728.599302089</v>
      </c>
      <c r="D406" s="3">
        <f t="shared" si="18"/>
        <v>9140087.1729290783</v>
      </c>
      <c r="E406" s="3">
        <f t="shared" si="19"/>
        <v>8232055.8875130545</v>
      </c>
      <c r="F406" s="11">
        <f t="shared" si="20"/>
        <v>0.96650332046148602</v>
      </c>
    </row>
    <row r="407" spans="1:6" x14ac:dyDescent="0.25">
      <c r="A407" s="2">
        <v>13099</v>
      </c>
      <c r="B407" s="4">
        <v>28.132887409700061</v>
      </c>
      <c r="C407" s="3">
        <f>IFERROR(INDEX(AP3_Tier3_Area_BPT_ME!$A$2:$F$3110,MATCH(A407,AP3_Tier3_Area_BPT_ME!$A$2:$A$3110,0),3),0)*B407</f>
        <v>352650.42791623808</v>
      </c>
      <c r="D407" s="3">
        <f t="shared" si="18"/>
        <v>319522.43966477813</v>
      </c>
      <c r="E407" s="3">
        <f t="shared" si="19"/>
        <v>287779.15690185298</v>
      </c>
      <c r="F407" s="11">
        <f t="shared" si="20"/>
        <v>3.3787369097815399E-2</v>
      </c>
    </row>
    <row r="408" spans="1:6" x14ac:dyDescent="0.25">
      <c r="A408" s="2">
        <v>13101</v>
      </c>
      <c r="B408" s="4">
        <v>6.4097969031000162</v>
      </c>
      <c r="C408" s="3">
        <f>IFERROR(INDEX(AP3_Tier3_Area_BPT_ME!$A$2:$F$3110,MATCH(A408,AP3_Tier3_Area_BPT_ME!$A$2:$A$3110,0),3),0)*B408</f>
        <v>83728.283460216553</v>
      </c>
      <c r="D408" s="3">
        <f t="shared" si="18"/>
        <v>75862.846837398145</v>
      </c>
      <c r="E408" s="3">
        <f t="shared" si="19"/>
        <v>68326.174918873527</v>
      </c>
      <c r="F408" s="11">
        <f t="shared" si="20"/>
        <v>8.0219905982044822E-3</v>
      </c>
    </row>
    <row r="409" spans="1:6" x14ac:dyDescent="0.25">
      <c r="A409" s="2">
        <v>13103</v>
      </c>
      <c r="B409" s="4">
        <v>65.726228946300012</v>
      </c>
      <c r="C409" s="3">
        <f>IFERROR(INDEX(AP3_Tier3_Area_BPT_ME!$A$2:$F$3110,MATCH(A409,AP3_Tier3_Area_BPT_ME!$A$2:$A$3110,0),3),0)*B409</f>
        <v>1093310.2466246774</v>
      </c>
      <c r="D409" s="3">
        <f t="shared" si="18"/>
        <v>990604.66019055026</v>
      </c>
      <c r="E409" s="3">
        <f t="shared" si="19"/>
        <v>892192.02955437324</v>
      </c>
      <c r="F409" s="11">
        <f t="shared" si="20"/>
        <v>0.10474984266829136</v>
      </c>
    </row>
    <row r="410" spans="1:6" x14ac:dyDescent="0.25">
      <c r="A410" s="2">
        <v>13105</v>
      </c>
      <c r="B410" s="4">
        <v>32.119711510499997</v>
      </c>
      <c r="C410" s="3">
        <f>IFERROR(INDEX(AP3_Tier3_Area_BPT_ME!$A$2:$F$3110,MATCH(A410,AP3_Tier3_Area_BPT_ME!$A$2:$A$3110,0),3),0)*B410</f>
        <v>795984.87993391661</v>
      </c>
      <c r="D410" s="3">
        <f t="shared" si="18"/>
        <v>721210.04439322685</v>
      </c>
      <c r="E410" s="3">
        <f t="shared" si="19"/>
        <v>649560.69671469007</v>
      </c>
      <c r="F410" s="11">
        <f t="shared" si="20"/>
        <v>7.6263156955520453E-2</v>
      </c>
    </row>
    <row r="411" spans="1:6" x14ac:dyDescent="0.25">
      <c r="A411" s="2">
        <v>13107</v>
      </c>
      <c r="B411" s="4">
        <v>57.79822550519998</v>
      </c>
      <c r="C411" s="3">
        <f>IFERROR(INDEX(AP3_Tier3_Area_BPT_ME!$A$2:$F$3110,MATCH(A411,AP3_Tier3_Area_BPT_ME!$A$2:$A$3110,0),3),0)*B411</f>
        <v>921380.40726666234</v>
      </c>
      <c r="D411" s="3">
        <f t="shared" si="18"/>
        <v>834825.91338042391</v>
      </c>
      <c r="E411" s="3">
        <f t="shared" si="19"/>
        <v>751889.28128017392</v>
      </c>
      <c r="F411" s="11">
        <f t="shared" si="20"/>
        <v>8.8277278107283252E-2</v>
      </c>
    </row>
    <row r="412" spans="1:6" x14ac:dyDescent="0.25">
      <c r="A412" s="2">
        <v>13109</v>
      </c>
      <c r="B412" s="4">
        <v>17.726131272699945</v>
      </c>
      <c r="C412" s="3">
        <f>IFERROR(INDEX(AP3_Tier3_Area_BPT_ME!$A$2:$F$3110,MATCH(A412,AP3_Tier3_Area_BPT_ME!$A$2:$A$3110,0),3),0)*B412</f>
        <v>279165.84233929537</v>
      </c>
      <c r="D412" s="3">
        <f t="shared" si="18"/>
        <v>252940.99752662511</v>
      </c>
      <c r="E412" s="3">
        <f t="shared" si="19"/>
        <v>227812.31606297678</v>
      </c>
      <c r="F412" s="11">
        <f t="shared" si="20"/>
        <v>2.6746825206917599E-2</v>
      </c>
    </row>
    <row r="413" spans="1:6" x14ac:dyDescent="0.25">
      <c r="A413" s="2">
        <v>13111</v>
      </c>
      <c r="B413" s="4">
        <v>31.503331602000003</v>
      </c>
      <c r="C413" s="3">
        <f>IFERROR(INDEX(AP3_Tier3_Area_BPT_ME!$A$2:$F$3110,MATCH(A413,AP3_Tier3_Area_BPT_ME!$A$2:$A$3110,0),3),0)*B413</f>
        <v>921274.56136563199</v>
      </c>
      <c r="D413" s="3">
        <f t="shared" si="18"/>
        <v>834730.01064545324</v>
      </c>
      <c r="E413" s="3">
        <f t="shared" si="19"/>
        <v>751802.90610025427</v>
      </c>
      <c r="F413" s="11">
        <f t="shared" si="20"/>
        <v>8.8267137032035634E-2</v>
      </c>
    </row>
    <row r="414" spans="1:6" x14ac:dyDescent="0.25">
      <c r="A414" s="2">
        <v>13113</v>
      </c>
      <c r="B414" s="4">
        <v>157.0931541274</v>
      </c>
      <c r="C414" s="3">
        <f>IFERROR(INDEX(AP3_Tier3_Area_BPT_ME!$A$2:$F$3110,MATCH(A414,AP3_Tier3_Area_BPT_ME!$A$2:$A$3110,0),3),0)*B414</f>
        <v>7151023.7387235174</v>
      </c>
      <c r="D414" s="3">
        <f t="shared" si="18"/>
        <v>6479256.425687355</v>
      </c>
      <c r="E414" s="3">
        <f t="shared" si="19"/>
        <v>5835568.0855824426</v>
      </c>
      <c r="F414" s="11">
        <f t="shared" si="20"/>
        <v>0.68513819737907655</v>
      </c>
    </row>
    <row r="415" spans="1:6" x14ac:dyDescent="0.25">
      <c r="A415" s="2">
        <v>13115</v>
      </c>
      <c r="B415" s="4">
        <v>145.3625962578999</v>
      </c>
      <c r="C415" s="3">
        <f>IFERROR(INDEX(AP3_Tier3_Area_BPT_ME!$A$2:$F$3110,MATCH(A415,AP3_Tier3_Area_BPT_ME!$A$2:$A$3110,0),3),0)*B415</f>
        <v>5184066.1993676536</v>
      </c>
      <c r="D415" s="3">
        <f t="shared" si="18"/>
        <v>4697074.916917732</v>
      </c>
      <c r="E415" s="3">
        <f t="shared" si="19"/>
        <v>4230439.2170814732</v>
      </c>
      <c r="F415" s="11">
        <f t="shared" si="20"/>
        <v>0.49668437704872775</v>
      </c>
    </row>
    <row r="416" spans="1:6" x14ac:dyDescent="0.25">
      <c r="A416" s="2">
        <v>13117</v>
      </c>
      <c r="B416" s="4">
        <v>200.31354532060004</v>
      </c>
      <c r="C416" s="3">
        <f>IFERROR(INDEX(AP3_Tier3_Area_BPT_ME!$A$2:$F$3110,MATCH(A416,AP3_Tier3_Area_BPT_ME!$A$2:$A$3110,0),3),0)*B416</f>
        <v>10343937.127145529</v>
      </c>
      <c r="D416" s="3">
        <f t="shared" si="18"/>
        <v>9372227.4665427357</v>
      </c>
      <c r="E416" s="3">
        <f t="shared" si="19"/>
        <v>8441133.9668153226</v>
      </c>
      <c r="F416" s="11">
        <f t="shared" si="20"/>
        <v>0.99105060981940607</v>
      </c>
    </row>
    <row r="417" spans="1:6" x14ac:dyDescent="0.25">
      <c r="A417" s="2">
        <v>13119</v>
      </c>
      <c r="B417" s="4">
        <v>96.128753391900034</v>
      </c>
      <c r="C417" s="3">
        <f>IFERROR(INDEX(AP3_Tier3_Area_BPT_ME!$A$2:$F$3110,MATCH(A417,AP3_Tier3_Area_BPT_ME!$A$2:$A$3110,0),3),0)*B417</f>
        <v>3243089.2288188981</v>
      </c>
      <c r="D417" s="3">
        <f t="shared" si="18"/>
        <v>2938433.361801866</v>
      </c>
      <c r="E417" s="3">
        <f t="shared" si="19"/>
        <v>2646511.7015217687</v>
      </c>
      <c r="F417" s="11">
        <f t="shared" si="20"/>
        <v>0.31071974997654078</v>
      </c>
    </row>
    <row r="418" spans="1:6" x14ac:dyDescent="0.25">
      <c r="A418" s="2">
        <v>13121</v>
      </c>
      <c r="B418" s="4">
        <v>1738.8544313386992</v>
      </c>
      <c r="C418" s="3">
        <f>IFERROR(INDEX(AP3_Tier3_Area_BPT_ME!$A$2:$F$3110,MATCH(A418,AP3_Tier3_Area_BPT_ME!$A$2:$A$3110,0),3),0)*B418</f>
        <v>191828368.7113983</v>
      </c>
      <c r="D418" s="3">
        <f t="shared" si="18"/>
        <v>173808007.91808218</v>
      </c>
      <c r="E418" s="3">
        <f t="shared" si="19"/>
        <v>156540874.04293796</v>
      </c>
      <c r="F418" s="11">
        <f t="shared" si="20"/>
        <v>18.379038798793975</v>
      </c>
    </row>
    <row r="419" spans="1:6" x14ac:dyDescent="0.25">
      <c r="A419" s="2">
        <v>13123</v>
      </c>
      <c r="B419" s="4">
        <v>42.892331386399974</v>
      </c>
      <c r="C419" s="3">
        <f>IFERROR(INDEX(AP3_Tier3_Area_BPT_ME!$A$2:$F$3110,MATCH(A419,AP3_Tier3_Area_BPT_ME!$A$2:$A$3110,0),3),0)*B419</f>
        <v>1416318.5318005849</v>
      </c>
      <c r="D419" s="3">
        <f t="shared" si="18"/>
        <v>1283269.5405968672</v>
      </c>
      <c r="E419" s="3">
        <f t="shared" si="19"/>
        <v>1155781.8188238612</v>
      </c>
      <c r="F419" s="11">
        <f t="shared" si="20"/>
        <v>0.13569720381960976</v>
      </c>
    </row>
    <row r="420" spans="1:6" x14ac:dyDescent="0.25">
      <c r="A420" s="2">
        <v>13125</v>
      </c>
      <c r="B420" s="4">
        <v>6.8792723249000005</v>
      </c>
      <c r="C420" s="3">
        <f>IFERROR(INDEX(AP3_Tier3_Area_BPT_ME!$A$2:$F$3110,MATCH(A420,AP3_Tier3_Area_BPT_ME!$A$2:$A$3110,0),3),0)*B420</f>
        <v>124663.66556363931</v>
      </c>
      <c r="D420" s="3">
        <f t="shared" si="18"/>
        <v>112952.75832731772</v>
      </c>
      <c r="E420" s="3">
        <f t="shared" si="19"/>
        <v>101731.35131065232</v>
      </c>
      <c r="F420" s="11">
        <f t="shared" si="20"/>
        <v>1.1944001617618208E-2</v>
      </c>
    </row>
    <row r="421" spans="1:6" x14ac:dyDescent="0.25">
      <c r="A421" s="2">
        <v>13127</v>
      </c>
      <c r="B421" s="4">
        <v>164.63326176839996</v>
      </c>
      <c r="C421" s="3">
        <f>IFERROR(INDEX(AP3_Tier3_Area_BPT_ME!$A$2:$F$3110,MATCH(A421,AP3_Tier3_Area_BPT_ME!$A$2:$A$3110,0),3),0)*B421</f>
        <v>2415174.1704775072</v>
      </c>
      <c r="D421" s="3">
        <f t="shared" si="18"/>
        <v>2188292.6605993668</v>
      </c>
      <c r="E421" s="3">
        <f t="shared" si="19"/>
        <v>1970894.4936151761</v>
      </c>
      <c r="F421" s="11">
        <f t="shared" si="20"/>
        <v>0.23139736882104664</v>
      </c>
    </row>
    <row r="422" spans="1:6" x14ac:dyDescent="0.25">
      <c r="A422" s="2">
        <v>13129</v>
      </c>
      <c r="B422" s="4">
        <v>150.71568968560496</v>
      </c>
      <c r="C422" s="3">
        <f>IFERROR(INDEX(AP3_Tier3_Area_BPT_ME!$A$2:$F$3110,MATCH(A422,AP3_Tier3_Area_BPT_ME!$A$2:$A$3110,0),3),0)*B422</f>
        <v>5425038.4423463084</v>
      </c>
      <c r="D422" s="3">
        <f t="shared" si="18"/>
        <v>4915410.2225715276</v>
      </c>
      <c r="E422" s="3">
        <f t="shared" si="19"/>
        <v>4427083.7790373629</v>
      </c>
      <c r="F422" s="11">
        <f t="shared" si="20"/>
        <v>0.51977188090901549</v>
      </c>
    </row>
    <row r="423" spans="1:6" x14ac:dyDescent="0.25">
      <c r="A423" s="2">
        <v>13131</v>
      </c>
      <c r="B423" s="4">
        <v>44.09165615509994</v>
      </c>
      <c r="C423" s="3">
        <f>IFERROR(INDEX(AP3_Tier3_Area_BPT_ME!$A$2:$F$3110,MATCH(A423,AP3_Tier3_Area_BPT_ME!$A$2:$A$3110,0),3),0)*B423</f>
        <v>597344.44624100928</v>
      </c>
      <c r="D423" s="3">
        <f t="shared" si="18"/>
        <v>541229.89701423992</v>
      </c>
      <c r="E423" s="3">
        <f t="shared" si="19"/>
        <v>487460.86070274829</v>
      </c>
      <c r="F423" s="11">
        <f t="shared" si="20"/>
        <v>5.7231455532130944E-2</v>
      </c>
    </row>
    <row r="424" spans="1:6" x14ac:dyDescent="0.25">
      <c r="A424" s="2">
        <v>13133</v>
      </c>
      <c r="B424" s="4">
        <v>59.904288757499955</v>
      </c>
      <c r="C424" s="3">
        <f>IFERROR(INDEX(AP3_Tier3_Area_BPT_ME!$A$2:$F$3110,MATCH(A424,AP3_Tier3_Area_BPT_ME!$A$2:$A$3110,0),3),0)*B424</f>
        <v>1372406.962932914</v>
      </c>
      <c r="D424" s="3">
        <f t="shared" si="18"/>
        <v>1243483.0253868569</v>
      </c>
      <c r="E424" s="3">
        <f t="shared" si="19"/>
        <v>1119947.9355597878</v>
      </c>
      <c r="F424" s="11">
        <f t="shared" si="20"/>
        <v>0.13149004492358105</v>
      </c>
    </row>
    <row r="425" spans="1:6" x14ac:dyDescent="0.25">
      <c r="A425" s="2">
        <v>13135</v>
      </c>
      <c r="B425" s="4">
        <v>1058.6126204544998</v>
      </c>
      <c r="C425" s="3">
        <f>IFERROR(INDEX(AP3_Tier3_Area_BPT_ME!$A$2:$F$3110,MATCH(A425,AP3_Tier3_Area_BPT_ME!$A$2:$A$3110,0),3),0)*B425</f>
        <v>87818528.28502202</v>
      </c>
      <c r="D425" s="3">
        <f t="shared" si="18"/>
        <v>79568853.98155649</v>
      </c>
      <c r="E425" s="3">
        <f t="shared" si="19"/>
        <v>71664005.002222434</v>
      </c>
      <c r="F425" s="11">
        <f t="shared" si="20"/>
        <v>8.4138761615163649</v>
      </c>
    </row>
    <row r="426" spans="1:6" x14ac:dyDescent="0.25">
      <c r="A426" s="2">
        <v>13137</v>
      </c>
      <c r="B426" s="4">
        <v>60.458827686500001</v>
      </c>
      <c r="C426" s="3">
        <f>IFERROR(INDEX(AP3_Tier3_Area_BPT_ME!$A$2:$F$3110,MATCH(A426,AP3_Tier3_Area_BPT_ME!$A$2:$A$3110,0),3),0)*B426</f>
        <v>1994847.8757896544</v>
      </c>
      <c r="D426" s="3">
        <f t="shared" si="18"/>
        <v>1807451.8264410167</v>
      </c>
      <c r="E426" s="3">
        <f t="shared" si="19"/>
        <v>1627888.6806811255</v>
      </c>
      <c r="F426" s="11">
        <f t="shared" si="20"/>
        <v>0.19112598805440029</v>
      </c>
    </row>
    <row r="427" spans="1:6" x14ac:dyDescent="0.25">
      <c r="A427" s="2">
        <v>13139</v>
      </c>
      <c r="B427" s="4">
        <v>237.78157238750009</v>
      </c>
      <c r="C427" s="3">
        <f>IFERROR(INDEX(AP3_Tier3_Area_BPT_ME!$A$2:$F$3110,MATCH(A427,AP3_Tier3_Area_BPT_ME!$A$2:$A$3110,0),3),0)*B427</f>
        <v>12149026.008817784</v>
      </c>
      <c r="D427" s="3">
        <f t="shared" si="18"/>
        <v>11007746.262568921</v>
      </c>
      <c r="E427" s="3">
        <f t="shared" si="19"/>
        <v>9914170.4794037454</v>
      </c>
      <c r="F427" s="11">
        <f t="shared" si="20"/>
        <v>1.163995825453483</v>
      </c>
    </row>
    <row r="428" spans="1:6" x14ac:dyDescent="0.25">
      <c r="A428" s="2">
        <v>13141</v>
      </c>
      <c r="B428" s="4">
        <v>18.030802704999985</v>
      </c>
      <c r="C428" s="3">
        <f>IFERROR(INDEX(AP3_Tier3_Area_BPT_ME!$A$2:$F$3110,MATCH(A428,AP3_Tier3_Area_BPT_ME!$A$2:$A$3110,0),3),0)*B428</f>
        <v>366391.25505604985</v>
      </c>
      <c r="D428" s="3">
        <f t="shared" si="18"/>
        <v>331972.4532282594</v>
      </c>
      <c r="E428" s="3">
        <f t="shared" si="19"/>
        <v>298992.3111656793</v>
      </c>
      <c r="F428" s="11">
        <f t="shared" si="20"/>
        <v>3.5103875080880226E-2</v>
      </c>
    </row>
    <row r="429" spans="1:6" x14ac:dyDescent="0.25">
      <c r="A429" s="2">
        <v>13143</v>
      </c>
      <c r="B429" s="4">
        <v>67.279684026600023</v>
      </c>
      <c r="C429" s="3">
        <f>IFERROR(INDEX(AP3_Tier3_Area_BPT_ME!$A$2:$F$3110,MATCH(A429,AP3_Tier3_Area_BPT_ME!$A$2:$A$3110,0),3),0)*B429</f>
        <v>2462001.8769456781</v>
      </c>
      <c r="D429" s="3">
        <f t="shared" si="18"/>
        <v>2230721.3713853634</v>
      </c>
      <c r="E429" s="3">
        <f t="shared" si="19"/>
        <v>2009108.0808400256</v>
      </c>
      <c r="F429" s="11">
        <f t="shared" si="20"/>
        <v>0.23588392229495894</v>
      </c>
    </row>
    <row r="430" spans="1:6" x14ac:dyDescent="0.25">
      <c r="A430" s="2">
        <v>13145</v>
      </c>
      <c r="B430" s="4">
        <v>70.510061817800079</v>
      </c>
      <c r="C430" s="3">
        <f>IFERROR(INDEX(AP3_Tier3_Area_BPT_ME!$A$2:$F$3110,MATCH(A430,AP3_Tier3_Area_BPT_ME!$A$2:$A$3110,0),3),0)*B430</f>
        <v>1740185.1754334932</v>
      </c>
      <c r="D430" s="3">
        <f t="shared" si="18"/>
        <v>1576712.1452495672</v>
      </c>
      <c r="E430" s="3">
        <f t="shared" si="19"/>
        <v>1420072.068530998</v>
      </c>
      <c r="F430" s="11">
        <f t="shared" si="20"/>
        <v>0.16672680412820437</v>
      </c>
    </row>
    <row r="431" spans="1:6" x14ac:dyDescent="0.25">
      <c r="A431" s="2">
        <v>13147</v>
      </c>
      <c r="B431" s="4">
        <v>41.962908184199989</v>
      </c>
      <c r="C431" s="3">
        <f>IFERROR(INDEX(AP3_Tier3_Area_BPT_ME!$A$2:$F$3110,MATCH(A431,AP3_Tier3_Area_BPT_ME!$A$2:$A$3110,0),3),0)*B431</f>
        <v>1129990.0078922766</v>
      </c>
      <c r="D431" s="3">
        <f t="shared" si="18"/>
        <v>1023838.723951076</v>
      </c>
      <c r="E431" s="3">
        <f t="shared" si="19"/>
        <v>922124.42134338338</v>
      </c>
      <c r="F431" s="11">
        <f t="shared" si="20"/>
        <v>0.10826412348085425</v>
      </c>
    </row>
    <row r="432" spans="1:6" x14ac:dyDescent="0.25">
      <c r="A432" s="2">
        <v>13149</v>
      </c>
      <c r="B432" s="4">
        <v>20.563982456999952</v>
      </c>
      <c r="C432" s="3">
        <f>IFERROR(INDEX(AP3_Tier3_Area_BPT_ME!$A$2:$F$3110,MATCH(A432,AP3_Tier3_Area_BPT_ME!$A$2:$A$3110,0),3),0)*B432</f>
        <v>544456.29708255199</v>
      </c>
      <c r="D432" s="3">
        <f t="shared" si="18"/>
        <v>493310.06164549111</v>
      </c>
      <c r="E432" s="3">
        <f t="shared" si="19"/>
        <v>444301.67026916856</v>
      </c>
      <c r="F432" s="11">
        <f t="shared" si="20"/>
        <v>5.21642522195589E-2</v>
      </c>
    </row>
    <row r="433" spans="1:6" x14ac:dyDescent="0.25">
      <c r="A433" s="2">
        <v>13151</v>
      </c>
      <c r="B433" s="4">
        <v>337.49695815149994</v>
      </c>
      <c r="C433" s="3">
        <f>IFERROR(INDEX(AP3_Tier3_Area_BPT_ME!$A$2:$F$3110,MATCH(A433,AP3_Tier3_Area_BPT_ME!$A$2:$A$3110,0),3),0)*B433</f>
        <v>17564569.74289358</v>
      </c>
      <c r="D433" s="3">
        <f t="shared" si="18"/>
        <v>15914553.709954763</v>
      </c>
      <c r="E433" s="3">
        <f t="shared" si="19"/>
        <v>14333506.134733271</v>
      </c>
      <c r="F433" s="11">
        <f t="shared" si="20"/>
        <v>1.682858020204715</v>
      </c>
    </row>
    <row r="434" spans="1:6" x14ac:dyDescent="0.25">
      <c r="A434" s="2">
        <v>13153</v>
      </c>
      <c r="B434" s="4">
        <v>213.57233777900001</v>
      </c>
      <c r="C434" s="3">
        <f>IFERROR(INDEX(AP3_Tier3_Area_BPT_ME!$A$2:$F$3110,MATCH(A434,AP3_Tier3_Area_BPT_ME!$A$2:$A$3110,0),3),0)*B434</f>
        <v>4517222.3709732648</v>
      </c>
      <c r="D434" s="3">
        <f t="shared" si="18"/>
        <v>4092874.411099589</v>
      </c>
      <c r="E434" s="3">
        <f t="shared" si="19"/>
        <v>3686263.6269525359</v>
      </c>
      <c r="F434" s="11">
        <f t="shared" si="20"/>
        <v>0.43279419919273193</v>
      </c>
    </row>
    <row r="435" spans="1:6" x14ac:dyDescent="0.25">
      <c r="A435" s="2">
        <v>13155</v>
      </c>
      <c r="B435" s="4">
        <v>19.034247644699917</v>
      </c>
      <c r="C435" s="3">
        <f>IFERROR(INDEX(AP3_Tier3_Area_BPT_ME!$A$2:$F$3110,MATCH(A435,AP3_Tier3_Area_BPT_ME!$A$2:$A$3110,0),3),0)*B435</f>
        <v>303849.01135822991</v>
      </c>
      <c r="D435" s="3">
        <f t="shared" si="18"/>
        <v>275305.42915425758</v>
      </c>
      <c r="E435" s="3">
        <f t="shared" si="19"/>
        <v>247954.93041313463</v>
      </c>
      <c r="F435" s="11">
        <f t="shared" si="20"/>
        <v>2.9111714843020893E-2</v>
      </c>
    </row>
    <row r="436" spans="1:6" x14ac:dyDescent="0.25">
      <c r="A436" s="2">
        <v>13157</v>
      </c>
      <c r="B436" s="4">
        <v>171.71744602180001</v>
      </c>
      <c r="C436" s="3">
        <f>IFERROR(INDEX(AP3_Tier3_Area_BPT_ME!$A$2:$F$3110,MATCH(A436,AP3_Tier3_Area_BPT_ME!$A$2:$A$3110,0),3),0)*B436</f>
        <v>7020175.2667937092</v>
      </c>
      <c r="D436" s="3">
        <f t="shared" si="18"/>
        <v>6360699.8618276026</v>
      </c>
      <c r="E436" s="3">
        <f t="shared" si="19"/>
        <v>5728789.6445172867</v>
      </c>
      <c r="F436" s="11">
        <f t="shared" si="20"/>
        <v>0.67260163066313405</v>
      </c>
    </row>
    <row r="437" spans="1:6" x14ac:dyDescent="0.25">
      <c r="A437" s="2">
        <v>13159</v>
      </c>
      <c r="B437" s="4">
        <v>24.772016246100065</v>
      </c>
      <c r="C437" s="3">
        <f>IFERROR(INDEX(AP3_Tier3_Area_BPT_ME!$A$2:$F$3110,MATCH(A437,AP3_Tier3_Area_BPT_ME!$A$2:$A$3110,0),3),0)*B437</f>
        <v>657749.96821340057</v>
      </c>
      <c r="D437" s="3">
        <f t="shared" si="18"/>
        <v>595960.9230444344</v>
      </c>
      <c r="E437" s="3">
        <f t="shared" si="19"/>
        <v>536754.57711235958</v>
      </c>
      <c r="F437" s="11">
        <f t="shared" si="20"/>
        <v>6.3018896875920133E-2</v>
      </c>
    </row>
    <row r="438" spans="1:6" x14ac:dyDescent="0.25">
      <c r="A438" s="2">
        <v>13161</v>
      </c>
      <c r="B438" s="4">
        <v>24.804666804699991</v>
      </c>
      <c r="C438" s="3">
        <f>IFERROR(INDEX(AP3_Tier3_Area_BPT_ME!$A$2:$F$3110,MATCH(A438,AP3_Tier3_Area_BPT_ME!$A$2:$A$3110,0),3),0)*B438</f>
        <v>348874.47746648622</v>
      </c>
      <c r="D438" s="3">
        <f t="shared" si="18"/>
        <v>316101.20207579498</v>
      </c>
      <c r="E438" s="3">
        <f t="shared" si="19"/>
        <v>284697.80565168278</v>
      </c>
      <c r="F438" s="11">
        <f t="shared" si="20"/>
        <v>3.3425596017616188E-2</v>
      </c>
    </row>
    <row r="439" spans="1:6" x14ac:dyDescent="0.25">
      <c r="A439" s="2">
        <v>13163</v>
      </c>
      <c r="B439" s="4">
        <v>35.796423342299931</v>
      </c>
      <c r="C439" s="3">
        <f>IFERROR(INDEX(AP3_Tier3_Area_BPT_ME!$A$2:$F$3110,MATCH(A439,AP3_Tier3_Area_BPT_ME!$A$2:$A$3110,0),3),0)*B439</f>
        <v>642322.74427920429</v>
      </c>
      <c r="D439" s="3">
        <f t="shared" si="18"/>
        <v>581982.93283516099</v>
      </c>
      <c r="E439" s="3">
        <f t="shared" si="19"/>
        <v>524165.24460154353</v>
      </c>
      <c r="F439" s="11">
        <f t="shared" si="20"/>
        <v>6.1540817543082486E-2</v>
      </c>
    </row>
    <row r="440" spans="1:6" x14ac:dyDescent="0.25">
      <c r="A440" s="2">
        <v>13165</v>
      </c>
      <c r="B440" s="4">
        <v>16.905033908100052</v>
      </c>
      <c r="C440" s="3">
        <f>IFERROR(INDEX(AP3_Tier3_Area_BPT_ME!$A$2:$F$3110,MATCH(A440,AP3_Tier3_Area_BPT_ME!$A$2:$A$3110,0),3),0)*B440</f>
        <v>267999.13861319434</v>
      </c>
      <c r="D440" s="3">
        <f t="shared" si="18"/>
        <v>242823.29417188809</v>
      </c>
      <c r="E440" s="3">
        <f t="shared" si="19"/>
        <v>218699.76627065547</v>
      </c>
      <c r="F440" s="11">
        <f t="shared" si="20"/>
        <v>2.5676945488837855E-2</v>
      </c>
    </row>
    <row r="441" spans="1:6" x14ac:dyDescent="0.25">
      <c r="A441" s="2">
        <v>13167</v>
      </c>
      <c r="B441" s="4">
        <v>17.458231081699978</v>
      </c>
      <c r="C441" s="3">
        <f>IFERROR(INDEX(AP3_Tier3_Area_BPT_ME!$A$2:$F$3110,MATCH(A441,AP3_Tier3_Area_BPT_ME!$A$2:$A$3110,0),3),0)*B441</f>
        <v>274666.8843882028</v>
      </c>
      <c r="D441" s="3">
        <f t="shared" si="18"/>
        <v>248864.67177543734</v>
      </c>
      <c r="E441" s="3">
        <f t="shared" si="19"/>
        <v>224140.95705243325</v>
      </c>
      <c r="F441" s="11">
        <f t="shared" si="20"/>
        <v>2.6315780918251031E-2</v>
      </c>
    </row>
    <row r="442" spans="1:6" x14ac:dyDescent="0.25">
      <c r="A442" s="2">
        <v>13169</v>
      </c>
      <c r="B442" s="4">
        <v>46.809137446300042</v>
      </c>
      <c r="C442" s="3">
        <f>IFERROR(INDEX(AP3_Tier3_Area_BPT_ME!$A$2:$F$3110,MATCH(A442,AP3_Tier3_Area_BPT_ME!$A$2:$A$3110,0),3),0)*B442</f>
        <v>1176479.1702083929</v>
      </c>
      <c r="D442" s="3">
        <f t="shared" si="18"/>
        <v>1065960.693429433</v>
      </c>
      <c r="E442" s="3">
        <f t="shared" si="19"/>
        <v>960061.74078875512</v>
      </c>
      <c r="F442" s="11">
        <f t="shared" si="20"/>
        <v>0.11271824110522292</v>
      </c>
    </row>
    <row r="443" spans="1:6" x14ac:dyDescent="0.25">
      <c r="A443" s="2">
        <v>13171</v>
      </c>
      <c r="B443" s="4">
        <v>44.923563008299993</v>
      </c>
      <c r="C443" s="3">
        <f>IFERROR(INDEX(AP3_Tier3_Area_BPT_ME!$A$2:$F$3110,MATCH(A443,AP3_Tier3_Area_BPT_ME!$A$2:$A$3110,0),3),0)*B443</f>
        <v>1089363.1160826883</v>
      </c>
      <c r="D443" s="3">
        <f t="shared" si="18"/>
        <v>987028.32317061827</v>
      </c>
      <c r="E443" s="3">
        <f t="shared" si="19"/>
        <v>888970.98738446273</v>
      </c>
      <c r="F443" s="11">
        <f t="shared" si="20"/>
        <v>0.10437166885665736</v>
      </c>
    </row>
    <row r="444" spans="1:6" x14ac:dyDescent="0.25">
      <c r="A444" s="2">
        <v>13173</v>
      </c>
      <c r="B444" s="4">
        <v>12.728437391400007</v>
      </c>
      <c r="C444" s="3">
        <f>IFERROR(INDEX(AP3_Tier3_Area_BPT_ME!$A$2:$F$3110,MATCH(A444,AP3_Tier3_Area_BPT_ME!$A$2:$A$3110,0),3),0)*B444</f>
        <v>178000.14282867088</v>
      </c>
      <c r="D444" s="3">
        <f t="shared" si="18"/>
        <v>161278.80585134268</v>
      </c>
      <c r="E444" s="3">
        <f t="shared" si="19"/>
        <v>145256.39833850216</v>
      </c>
      <c r="F444" s="11">
        <f t="shared" si="20"/>
        <v>1.7054159159122447E-2</v>
      </c>
    </row>
    <row r="445" spans="1:6" x14ac:dyDescent="0.25">
      <c r="A445" s="2">
        <v>13175</v>
      </c>
      <c r="B445" s="4">
        <v>128.05909642210008</v>
      </c>
      <c r="C445" s="3">
        <f>IFERROR(INDEX(AP3_Tier3_Area_BPT_ME!$A$2:$F$3110,MATCH(A445,AP3_Tier3_Area_BPT_ME!$A$2:$A$3110,0),3),0)*B445</f>
        <v>2181918.5630921931</v>
      </c>
      <c r="D445" s="3">
        <f t="shared" si="18"/>
        <v>1976949.0896369412</v>
      </c>
      <c r="E445" s="3">
        <f t="shared" si="19"/>
        <v>1780547.0653343881</v>
      </c>
      <c r="F445" s="11">
        <f t="shared" si="20"/>
        <v>0.20904919432022159</v>
      </c>
    </row>
    <row r="446" spans="1:6" x14ac:dyDescent="0.25">
      <c r="A446" s="2">
        <v>13177</v>
      </c>
      <c r="B446" s="4">
        <v>35.183354099300004</v>
      </c>
      <c r="C446" s="3">
        <f>IFERROR(INDEX(AP3_Tier3_Area_BPT_ME!$A$2:$F$3110,MATCH(A446,AP3_Tier3_Area_BPT_ME!$A$2:$A$3110,0),3),0)*B446</f>
        <v>620569.1877738334</v>
      </c>
      <c r="D446" s="3">
        <f t="shared" si="18"/>
        <v>562272.90586297575</v>
      </c>
      <c r="E446" s="3">
        <f t="shared" si="19"/>
        <v>506413.33036816737</v>
      </c>
      <c r="F446" s="11">
        <f t="shared" si="20"/>
        <v>5.9456613513669751E-2</v>
      </c>
    </row>
    <row r="447" spans="1:6" x14ac:dyDescent="0.25">
      <c r="A447" s="2">
        <v>13179</v>
      </c>
      <c r="B447" s="4">
        <v>113.75177922639807</v>
      </c>
      <c r="C447" s="3">
        <f>IFERROR(INDEX(AP3_Tier3_Area_BPT_ME!$A$2:$F$3110,MATCH(A447,AP3_Tier3_Area_BPT_ME!$A$2:$A$3110,0),3),0)*B447</f>
        <v>1779671.0803986769</v>
      </c>
      <c r="D447" s="3">
        <f t="shared" si="18"/>
        <v>1612488.7435126037</v>
      </c>
      <c r="E447" s="3">
        <f t="shared" si="19"/>
        <v>1452294.4041383329</v>
      </c>
      <c r="F447" s="11">
        <f t="shared" si="20"/>
        <v>0.17050994102414713</v>
      </c>
    </row>
    <row r="448" spans="1:6" x14ac:dyDescent="0.25">
      <c r="A448" s="2">
        <v>13181</v>
      </c>
      <c r="B448" s="4">
        <v>15.187763726599997</v>
      </c>
      <c r="C448" s="3">
        <f>IFERROR(INDEX(AP3_Tier3_Area_BPT_ME!$A$2:$F$3110,MATCH(A448,AP3_Tier3_Area_BPT_ME!$A$2:$A$3110,0),3),0)*B448</f>
        <v>340453.22033351491</v>
      </c>
      <c r="D448" s="3">
        <f t="shared" si="18"/>
        <v>308471.03800632013</v>
      </c>
      <c r="E448" s="3">
        <f t="shared" si="19"/>
        <v>277825.66801640444</v>
      </c>
      <c r="F448" s="11">
        <f t="shared" si="20"/>
        <v>3.2618757005111444E-2</v>
      </c>
    </row>
    <row r="449" spans="1:6" x14ac:dyDescent="0.25">
      <c r="A449" s="2">
        <v>13183</v>
      </c>
      <c r="B449" s="4">
        <v>20.288500908800017</v>
      </c>
      <c r="C449" s="3">
        <f>IFERROR(INDEX(AP3_Tier3_Area_BPT_ME!$A$2:$F$3110,MATCH(A449,AP3_Tier3_Area_BPT_ME!$A$2:$A$3110,0),3),0)*B449</f>
        <v>309042.22244109062</v>
      </c>
      <c r="D449" s="3">
        <f t="shared" si="18"/>
        <v>280010.78988413012</v>
      </c>
      <c r="E449" s="3">
        <f t="shared" si="19"/>
        <v>252192.83228062929</v>
      </c>
      <c r="F449" s="11">
        <f t="shared" si="20"/>
        <v>2.9609275389583328E-2</v>
      </c>
    </row>
    <row r="450" spans="1:6" x14ac:dyDescent="0.25">
      <c r="A450" s="2">
        <v>13185</v>
      </c>
      <c r="B450" s="4">
        <v>205.61694008709992</v>
      </c>
      <c r="C450" s="3">
        <f>IFERROR(INDEX(AP3_Tier3_Area_BPT_ME!$A$2:$F$3110,MATCH(A450,AP3_Tier3_Area_BPT_ME!$A$2:$A$3110,0),3),0)*B450</f>
        <v>3112004.4065059833</v>
      </c>
      <c r="D450" s="3">
        <f t="shared" si="18"/>
        <v>2819662.6503187232</v>
      </c>
      <c r="E450" s="3">
        <f t="shared" si="19"/>
        <v>2539540.3875473533</v>
      </c>
      <c r="F450" s="11">
        <f t="shared" si="20"/>
        <v>0.29816053857623592</v>
      </c>
    </row>
    <row r="451" spans="1:6" x14ac:dyDescent="0.25">
      <c r="A451" s="2">
        <v>13187</v>
      </c>
      <c r="B451" s="4">
        <v>40.701579469000023</v>
      </c>
      <c r="C451" s="3">
        <f>IFERROR(INDEX(AP3_Tier3_Area_BPT_ME!$A$2:$F$3110,MATCH(A451,AP3_Tier3_Area_BPT_ME!$A$2:$A$3110,0),3),0)*B451</f>
        <v>1385815.14842339</v>
      </c>
      <c r="D451" s="3">
        <f t="shared" ref="D451:D514" si="21">$C451*0.90605998</f>
        <v>1255631.6456641937</v>
      </c>
      <c r="E451" s="3">
        <f t="shared" ref="E451:E514" si="22">$C451*0.816046526874502</f>
        <v>1130889.6387609798</v>
      </c>
      <c r="F451" s="11">
        <f t="shared" ref="F451:F514" si="23">C451/10437345</f>
        <v>0.1327746805747429</v>
      </c>
    </row>
    <row r="452" spans="1:6" x14ac:dyDescent="0.25">
      <c r="A452" s="2">
        <v>13189</v>
      </c>
      <c r="B452" s="4">
        <v>56.200245253000048</v>
      </c>
      <c r="C452" s="3">
        <f>IFERROR(INDEX(AP3_Tier3_Area_BPT_ME!$A$2:$F$3110,MATCH(A452,AP3_Tier3_Area_BPT_ME!$A$2:$A$3110,0),3),0)*B452</f>
        <v>1498793.6247363542</v>
      </c>
      <c r="D452" s="3">
        <f t="shared" si="21"/>
        <v>1357996.9216527485</v>
      </c>
      <c r="E452" s="3">
        <f t="shared" si="22"/>
        <v>1223085.3319677475</v>
      </c>
      <c r="F452" s="11">
        <f t="shared" si="23"/>
        <v>0.1435991264767385</v>
      </c>
    </row>
    <row r="453" spans="1:6" x14ac:dyDescent="0.25">
      <c r="A453" s="2">
        <v>13191</v>
      </c>
      <c r="B453" s="4">
        <v>85.641473857999927</v>
      </c>
      <c r="C453" s="3">
        <f>IFERROR(INDEX(AP3_Tier3_Area_BPT_ME!$A$2:$F$3110,MATCH(A453,AP3_Tier3_Area_BPT_ME!$A$2:$A$3110,0),3),0)*B453</f>
        <v>1253267.7104990124</v>
      </c>
      <c r="D453" s="3">
        <f t="shared" si="21"/>
        <v>1135535.716709381</v>
      </c>
      <c r="E453" s="3">
        <f t="shared" si="22"/>
        <v>1022724.7623966779</v>
      </c>
      <c r="F453" s="11">
        <f t="shared" si="23"/>
        <v>0.1200753362563959</v>
      </c>
    </row>
    <row r="454" spans="1:6" x14ac:dyDescent="0.25">
      <c r="A454" s="2">
        <v>13193</v>
      </c>
      <c r="B454" s="4">
        <v>23.242826851600057</v>
      </c>
      <c r="C454" s="3">
        <f>IFERROR(INDEX(AP3_Tier3_Area_BPT_ME!$A$2:$F$3110,MATCH(A454,AP3_Tier3_Area_BPT_ME!$A$2:$A$3110,0),3),0)*B454</f>
        <v>436574.17050098069</v>
      </c>
      <c r="D454" s="3">
        <f t="shared" si="21"/>
        <v>395562.38419263513</v>
      </c>
      <c r="E454" s="3">
        <f t="shared" si="22"/>
        <v>356264.83556044195</v>
      </c>
      <c r="F454" s="11">
        <f t="shared" si="23"/>
        <v>4.1828086596829052E-2</v>
      </c>
    </row>
    <row r="455" spans="1:6" x14ac:dyDescent="0.25">
      <c r="A455" s="2">
        <v>13195</v>
      </c>
      <c r="B455" s="4">
        <v>49.193822226900011</v>
      </c>
      <c r="C455" s="3">
        <f>IFERROR(INDEX(AP3_Tier3_Area_BPT_ME!$A$2:$F$3110,MATCH(A455,AP3_Tier3_Area_BPT_ME!$A$2:$A$3110,0),3),0)*B455</f>
        <v>1432482.7160619295</v>
      </c>
      <c r="D455" s="3">
        <f t="shared" si="21"/>
        <v>1297915.2610654174</v>
      </c>
      <c r="E455" s="3">
        <f t="shared" si="22"/>
        <v>1168972.545250091</v>
      </c>
      <c r="F455" s="11">
        <f t="shared" si="23"/>
        <v>0.13724589117844907</v>
      </c>
    </row>
    <row r="456" spans="1:6" x14ac:dyDescent="0.25">
      <c r="A456" s="2">
        <v>13197</v>
      </c>
      <c r="B456" s="4">
        <v>13.381937690598988</v>
      </c>
      <c r="C456" s="3">
        <f>IFERROR(INDEX(AP3_Tier3_Area_BPT_ME!$A$2:$F$3110,MATCH(A456,AP3_Tier3_Area_BPT_ME!$A$2:$A$3110,0),3),0)*B456</f>
        <v>218686.64561737922</v>
      </c>
      <c r="D456" s="3">
        <f t="shared" si="21"/>
        <v>198143.21775434969</v>
      </c>
      <c r="E456" s="3">
        <f t="shared" si="22"/>
        <v>178458.47762989733</v>
      </c>
      <c r="F456" s="11">
        <f t="shared" si="23"/>
        <v>2.0952325099666557E-2</v>
      </c>
    </row>
    <row r="457" spans="1:6" x14ac:dyDescent="0.25">
      <c r="A457" s="2">
        <v>13199</v>
      </c>
      <c r="B457" s="4">
        <v>54.819481990599911</v>
      </c>
      <c r="C457" s="3">
        <f>IFERROR(INDEX(AP3_Tier3_Area_BPT_ME!$A$2:$F$3110,MATCH(A457,AP3_Tier3_Area_BPT_ME!$A$2:$A$3110,0),3),0)*B457</f>
        <v>1414753.2327422409</v>
      </c>
      <c r="D457" s="3">
        <f t="shared" si="21"/>
        <v>1281851.2857633701</v>
      </c>
      <c r="E457" s="3">
        <f t="shared" si="22"/>
        <v>1154504.4619637795</v>
      </c>
      <c r="F457" s="11">
        <f t="shared" si="23"/>
        <v>0.13554723282043862</v>
      </c>
    </row>
    <row r="458" spans="1:6" x14ac:dyDescent="0.25">
      <c r="A458" s="2">
        <v>13201</v>
      </c>
      <c r="B458" s="4">
        <v>14.42705845940003</v>
      </c>
      <c r="C458" s="3">
        <f>IFERROR(INDEX(AP3_Tier3_Area_BPT_ME!$A$2:$F$3110,MATCH(A458,AP3_Tier3_Area_BPT_ME!$A$2:$A$3110,0),3),0)*B458</f>
        <v>182874.73022466648</v>
      </c>
      <c r="D458" s="3">
        <f t="shared" si="21"/>
        <v>165695.4744098667</v>
      </c>
      <c r="E458" s="3">
        <f t="shared" si="22"/>
        <v>149234.2884529506</v>
      </c>
      <c r="F458" s="11">
        <f t="shared" si="23"/>
        <v>1.7521192432047274E-2</v>
      </c>
    </row>
    <row r="459" spans="1:6" x14ac:dyDescent="0.25">
      <c r="A459" s="2">
        <v>13205</v>
      </c>
      <c r="B459" s="4">
        <v>42.72119318839998</v>
      </c>
      <c r="C459" s="3">
        <f>IFERROR(INDEX(AP3_Tier3_Area_BPT_ME!$A$2:$F$3110,MATCH(A459,AP3_Tier3_Area_BPT_ME!$A$2:$A$3110,0),3),0)*B459</f>
        <v>721906.77975933824</v>
      </c>
      <c r="D459" s="3">
        <f t="shared" si="21"/>
        <v>654090.84243061044</v>
      </c>
      <c r="E459" s="3">
        <f t="shared" si="22"/>
        <v>589109.52034976403</v>
      </c>
      <c r="F459" s="11">
        <f t="shared" si="23"/>
        <v>6.9165748546142547E-2</v>
      </c>
    </row>
    <row r="460" spans="1:6" x14ac:dyDescent="0.25">
      <c r="A460" s="2">
        <v>13207</v>
      </c>
      <c r="B460" s="4">
        <v>173.75107909389499</v>
      </c>
      <c r="C460" s="3">
        <f>IFERROR(INDEX(AP3_Tier3_Area_BPT_ME!$A$2:$F$3110,MATCH(A460,AP3_Tier3_Area_BPT_ME!$A$2:$A$3110,0),3),0)*B460</f>
        <v>4245516.0335334055</v>
      </c>
      <c r="D460" s="3">
        <f t="shared" si="21"/>
        <v>3846692.1724329568</v>
      </c>
      <c r="E460" s="3">
        <f t="shared" si="22"/>
        <v>3464538.6139549473</v>
      </c>
      <c r="F460" s="11">
        <f t="shared" si="23"/>
        <v>0.40676206770336765</v>
      </c>
    </row>
    <row r="461" spans="1:6" x14ac:dyDescent="0.25">
      <c r="A461" s="2">
        <v>13209</v>
      </c>
      <c r="B461" s="4">
        <v>16.607679838999957</v>
      </c>
      <c r="C461" s="3">
        <f>IFERROR(INDEX(AP3_Tier3_Area_BPT_ME!$A$2:$F$3110,MATCH(A461,AP3_Tier3_Area_BPT_ME!$A$2:$A$3110,0),3),0)*B461</f>
        <v>267983.34645630437</v>
      </c>
      <c r="D461" s="3">
        <f t="shared" si="21"/>
        <v>242808.9855305322</v>
      </c>
      <c r="E461" s="3">
        <f t="shared" si="22"/>
        <v>218686.87913587355</v>
      </c>
      <c r="F461" s="11">
        <f t="shared" si="23"/>
        <v>2.5675432445349308E-2</v>
      </c>
    </row>
    <row r="462" spans="1:6" x14ac:dyDescent="0.25">
      <c r="A462" s="2">
        <v>13211</v>
      </c>
      <c r="B462" s="4">
        <v>96.378764655000055</v>
      </c>
      <c r="C462" s="3">
        <f>IFERROR(INDEX(AP3_Tier3_Area_BPT_ME!$A$2:$F$3110,MATCH(A462,AP3_Tier3_Area_BPT_ME!$A$2:$A$3110,0),3),0)*B462</f>
        <v>2933275.0431500771</v>
      </c>
      <c r="D462" s="3">
        <f t="shared" si="21"/>
        <v>2657723.1269310578</v>
      </c>
      <c r="E462" s="3">
        <f t="shared" si="22"/>
        <v>2393688.9113302752</v>
      </c>
      <c r="F462" s="11">
        <f t="shared" si="23"/>
        <v>0.28103651293984028</v>
      </c>
    </row>
    <row r="463" spans="1:6" x14ac:dyDescent="0.25">
      <c r="A463" s="2">
        <v>13213</v>
      </c>
      <c r="B463" s="4">
        <v>42.220218170999999</v>
      </c>
      <c r="C463" s="3">
        <f>IFERROR(INDEX(AP3_Tier3_Area_BPT_ME!$A$2:$F$3110,MATCH(A463,AP3_Tier3_Area_BPT_ME!$A$2:$A$3110,0),3),0)*B463</f>
        <v>1276085.9530304119</v>
      </c>
      <c r="D463" s="3">
        <f t="shared" si="21"/>
        <v>1156210.4130810159</v>
      </c>
      <c r="E463" s="3">
        <f t="shared" si="22"/>
        <v>1041345.5099638065</v>
      </c>
      <c r="F463" s="11">
        <f t="shared" si="23"/>
        <v>0.12226154764745363</v>
      </c>
    </row>
    <row r="464" spans="1:6" x14ac:dyDescent="0.25">
      <c r="A464" s="2">
        <v>13215</v>
      </c>
      <c r="B464" s="4">
        <v>231.4725126239</v>
      </c>
      <c r="C464" s="3">
        <f>IFERROR(INDEX(AP3_Tier3_Area_BPT_ME!$A$2:$F$3110,MATCH(A464,AP3_Tier3_Area_BPT_ME!$A$2:$A$3110,0),3),0)*B464</f>
        <v>5567229.4907411458</v>
      </c>
      <c r="D464" s="3">
        <f t="shared" si="21"/>
        <v>5044243.8410363328</v>
      </c>
      <c r="E464" s="3">
        <f t="shared" si="22"/>
        <v>4543118.2902326146</v>
      </c>
      <c r="F464" s="11">
        <f t="shared" si="23"/>
        <v>0.53339517767604172</v>
      </c>
    </row>
    <row r="465" spans="1:6" x14ac:dyDescent="0.25">
      <c r="A465" s="2">
        <v>13217</v>
      </c>
      <c r="B465" s="4">
        <v>159.72672464410209</v>
      </c>
      <c r="C465" s="3">
        <f>IFERROR(INDEX(AP3_Tier3_Area_BPT_ME!$A$2:$F$3110,MATCH(A465,AP3_Tier3_Area_BPT_ME!$A$2:$A$3110,0),3),0)*B465</f>
        <v>6256806.5616992954</v>
      </c>
      <c r="D465" s="3">
        <f t="shared" si="21"/>
        <v>5669042.0281571327</v>
      </c>
      <c r="E465" s="3">
        <f t="shared" si="22"/>
        <v>5105845.264000304</v>
      </c>
      <c r="F465" s="11">
        <f t="shared" si="23"/>
        <v>0.59946342309268263</v>
      </c>
    </row>
    <row r="466" spans="1:6" x14ac:dyDescent="0.25">
      <c r="A466" s="2">
        <v>13219</v>
      </c>
      <c r="B466" s="4">
        <v>64.389701413199987</v>
      </c>
      <c r="C466" s="3">
        <f>IFERROR(INDEX(AP3_Tier3_Area_BPT_ME!$A$2:$F$3110,MATCH(A466,AP3_Tier3_Area_BPT_ME!$A$2:$A$3110,0),3),0)*B466</f>
        <v>2036461.1981885205</v>
      </c>
      <c r="D466" s="3">
        <f t="shared" si="21"/>
        <v>1845155.992501467</v>
      </c>
      <c r="E466" s="3">
        <f t="shared" si="22"/>
        <v>1661847.087896429</v>
      </c>
      <c r="F466" s="11">
        <f t="shared" si="23"/>
        <v>0.19511295240202567</v>
      </c>
    </row>
    <row r="467" spans="1:6" x14ac:dyDescent="0.25">
      <c r="A467" s="2">
        <v>13221</v>
      </c>
      <c r="B467" s="4">
        <v>22.870367073799969</v>
      </c>
      <c r="C467" s="3">
        <f>IFERROR(INDEX(AP3_Tier3_Area_BPT_ME!$A$2:$F$3110,MATCH(A467,AP3_Tier3_Area_BPT_ME!$A$2:$A$3110,0),3),0)*B467</f>
        <v>575141.29988360871</v>
      </c>
      <c r="D467" s="3">
        <f t="shared" si="21"/>
        <v>521112.51466971647</v>
      </c>
      <c r="E467" s="3">
        <f t="shared" si="22"/>
        <v>469342.06023210526</v>
      </c>
      <c r="F467" s="11">
        <f t="shared" si="23"/>
        <v>5.5104176386198668E-2</v>
      </c>
    </row>
    <row r="468" spans="1:6" x14ac:dyDescent="0.25">
      <c r="A468" s="2">
        <v>13223</v>
      </c>
      <c r="B468" s="4">
        <v>168.78886875550302</v>
      </c>
      <c r="C468" s="3">
        <f>IFERROR(INDEX(AP3_Tier3_Area_BPT_ME!$A$2:$F$3110,MATCH(A468,AP3_Tier3_Area_BPT_ME!$A$2:$A$3110,0),3),0)*B468</f>
        <v>7300346.1666740738</v>
      </c>
      <c r="D468" s="3">
        <f t="shared" si="21"/>
        <v>6614551.5017697876</v>
      </c>
      <c r="E468" s="3">
        <f t="shared" si="22"/>
        <v>5957422.1342959618</v>
      </c>
      <c r="F468" s="11">
        <f t="shared" si="23"/>
        <v>0.69944475023811836</v>
      </c>
    </row>
    <row r="469" spans="1:6" x14ac:dyDescent="0.25">
      <c r="A469" s="2">
        <v>13225</v>
      </c>
      <c r="B469" s="4">
        <v>85.988352480299909</v>
      </c>
      <c r="C469" s="3">
        <f>IFERROR(INDEX(AP3_Tier3_Area_BPT_ME!$A$2:$F$3110,MATCH(A469,AP3_Tier3_Area_BPT_ME!$A$2:$A$3110,0),3),0)*B469</f>
        <v>2271044.1085144831</v>
      </c>
      <c r="D469" s="3">
        <f t="shared" si="21"/>
        <v>2057702.1795397503</v>
      </c>
      <c r="E469" s="3">
        <f t="shared" si="22"/>
        <v>1853277.6571320435</v>
      </c>
      <c r="F469" s="11">
        <f t="shared" si="23"/>
        <v>0.21758829554014772</v>
      </c>
    </row>
    <row r="470" spans="1:6" x14ac:dyDescent="0.25">
      <c r="A470" s="2">
        <v>13227</v>
      </c>
      <c r="B470" s="4">
        <v>54.30447028430001</v>
      </c>
      <c r="C470" s="3">
        <f>IFERROR(INDEX(AP3_Tier3_Area_BPT_ME!$A$2:$F$3110,MATCH(A470,AP3_Tier3_Area_BPT_ME!$A$2:$A$3110,0),3),0)*B470</f>
        <v>1868940.5280360987</v>
      </c>
      <c r="D470" s="3">
        <f t="shared" si="21"/>
        <v>1693372.2174535771</v>
      </c>
      <c r="E470" s="3">
        <f t="shared" si="22"/>
        <v>1525142.4268388562</v>
      </c>
      <c r="F470" s="11">
        <f t="shared" si="23"/>
        <v>0.17906282948739347</v>
      </c>
    </row>
    <row r="471" spans="1:6" x14ac:dyDescent="0.25">
      <c r="A471" s="2">
        <v>13229</v>
      </c>
      <c r="B471" s="4">
        <v>28.570288727899992</v>
      </c>
      <c r="C471" s="3">
        <f>IFERROR(INDEX(AP3_Tier3_Area_BPT_ME!$A$2:$F$3110,MATCH(A471,AP3_Tier3_Area_BPT_ME!$A$2:$A$3110,0),3),0)*B471</f>
        <v>397978.06753369578</v>
      </c>
      <c r="D471" s="3">
        <f t="shared" si="21"/>
        <v>360591.99991001905</v>
      </c>
      <c r="E471" s="3">
        <f t="shared" si="22"/>
        <v>324768.6197830984</v>
      </c>
      <c r="F471" s="11">
        <f t="shared" si="23"/>
        <v>3.8130201457717054E-2</v>
      </c>
    </row>
    <row r="472" spans="1:6" x14ac:dyDescent="0.25">
      <c r="A472" s="2">
        <v>13231</v>
      </c>
      <c r="B472" s="4">
        <v>27.68128194320002</v>
      </c>
      <c r="C472" s="3">
        <f>IFERROR(INDEX(AP3_Tier3_Area_BPT_ME!$A$2:$F$3110,MATCH(A472,AP3_Tier3_Area_BPT_ME!$A$2:$A$3110,0),3),0)*B472</f>
        <v>763937.76023396396</v>
      </c>
      <c r="D472" s="3">
        <f t="shared" si="21"/>
        <v>692173.43175883021</v>
      </c>
      <c r="E472" s="3">
        <f t="shared" si="22"/>
        <v>623408.75598721229</v>
      </c>
      <c r="F472" s="11">
        <f t="shared" si="23"/>
        <v>7.3192728632996612E-2</v>
      </c>
    </row>
    <row r="473" spans="1:6" x14ac:dyDescent="0.25">
      <c r="A473" s="2">
        <v>13233</v>
      </c>
      <c r="B473" s="4">
        <v>63.646661397199978</v>
      </c>
      <c r="C473" s="3">
        <f>IFERROR(INDEX(AP3_Tier3_Area_BPT_ME!$A$2:$F$3110,MATCH(A473,AP3_Tier3_Area_BPT_ME!$A$2:$A$3110,0),3),0)*B473</f>
        <v>2517759.4002951309</v>
      </c>
      <c r="D473" s="3">
        <f t="shared" si="21"/>
        <v>2281241.0318762185</v>
      </c>
      <c r="E473" s="3">
        <f t="shared" si="22"/>
        <v>2054608.8141164705</v>
      </c>
      <c r="F473" s="11">
        <f t="shared" si="23"/>
        <v>0.24122603979222024</v>
      </c>
    </row>
    <row r="474" spans="1:6" x14ac:dyDescent="0.25">
      <c r="A474" s="2">
        <v>13235</v>
      </c>
      <c r="B474" s="4">
        <v>16.143784808299984</v>
      </c>
      <c r="C474" s="3">
        <f>IFERROR(INDEX(AP3_Tier3_Area_BPT_ME!$A$2:$F$3110,MATCH(A474,AP3_Tier3_Area_BPT_ME!$A$2:$A$3110,0),3),0)*B474</f>
        <v>258230.19982766962</v>
      </c>
      <c r="D474" s="3">
        <f t="shared" si="21"/>
        <v>233972.04969125433</v>
      </c>
      <c r="E474" s="3">
        <f t="shared" si="22"/>
        <v>210727.85770347842</v>
      </c>
      <c r="F474" s="11">
        <f t="shared" si="23"/>
        <v>2.4740985358601218E-2</v>
      </c>
    </row>
    <row r="475" spans="1:6" x14ac:dyDescent="0.25">
      <c r="A475" s="2">
        <v>13237</v>
      </c>
      <c r="B475" s="4">
        <v>45.163974064300078</v>
      </c>
      <c r="C475" s="3">
        <f>IFERROR(INDEX(AP3_Tier3_Area_BPT_ME!$A$2:$F$3110,MATCH(A475,AP3_Tier3_Area_BPT_ME!$A$2:$A$3110,0),3),0)*B475</f>
        <v>952034.96160816879</v>
      </c>
      <c r="D475" s="3">
        <f t="shared" si="21"/>
        <v>862600.77827399818</v>
      </c>
      <c r="E475" s="3">
        <f t="shared" si="22"/>
        <v>776904.82388344593</v>
      </c>
      <c r="F475" s="11">
        <f t="shared" si="23"/>
        <v>9.1214285012919352E-2</v>
      </c>
    </row>
    <row r="476" spans="1:6" x14ac:dyDescent="0.25">
      <c r="A476" s="2">
        <v>13239</v>
      </c>
      <c r="B476" s="4">
        <v>8.1289001572000075</v>
      </c>
      <c r="C476" s="3">
        <f>IFERROR(INDEX(AP3_Tier3_Area_BPT_ME!$A$2:$F$3110,MATCH(A476,AP3_Tier3_Area_BPT_ME!$A$2:$A$3110,0),3),0)*B476</f>
        <v>112850.29194672515</v>
      </c>
      <c r="D476" s="3">
        <f t="shared" si="21"/>
        <v>102249.13326424395</v>
      </c>
      <c r="E476" s="3">
        <f t="shared" si="22"/>
        <v>92091.088799898644</v>
      </c>
      <c r="F476" s="11">
        <f t="shared" si="23"/>
        <v>1.0812164582729147E-2</v>
      </c>
    </row>
    <row r="477" spans="1:6" x14ac:dyDescent="0.25">
      <c r="A477" s="2">
        <v>13241</v>
      </c>
      <c r="B477" s="4">
        <v>29.006133423999984</v>
      </c>
      <c r="C477" s="3">
        <f>IFERROR(INDEX(AP3_Tier3_Area_BPT_ME!$A$2:$F$3110,MATCH(A477,AP3_Tier3_Area_BPT_ME!$A$2:$A$3110,0),3),0)*B477</f>
        <v>893726.2261470377</v>
      </c>
      <c r="D477" s="3">
        <f t="shared" si="21"/>
        <v>809769.56658826047</v>
      </c>
      <c r="E477" s="3">
        <f t="shared" si="22"/>
        <v>729322.18282394577</v>
      </c>
      <c r="F477" s="11">
        <f t="shared" si="23"/>
        <v>8.5627736378076774E-2</v>
      </c>
    </row>
    <row r="478" spans="1:6" x14ac:dyDescent="0.25">
      <c r="A478" s="2">
        <v>13243</v>
      </c>
      <c r="B478" s="4">
        <v>15.27382843380002</v>
      </c>
      <c r="C478" s="3">
        <f>IFERROR(INDEX(AP3_Tier3_Area_BPT_ME!$A$2:$F$3110,MATCH(A478,AP3_Tier3_Area_BPT_ME!$A$2:$A$3110,0),3),0)*B478</f>
        <v>201420.27132076788</v>
      </c>
      <c r="D478" s="3">
        <f t="shared" si="21"/>
        <v>182498.84700448951</v>
      </c>
      <c r="E478" s="3">
        <f t="shared" si="22"/>
        <v>164368.31285343249</v>
      </c>
      <c r="F478" s="11">
        <f t="shared" si="23"/>
        <v>1.9298037127331507E-2</v>
      </c>
    </row>
    <row r="479" spans="1:6" x14ac:dyDescent="0.25">
      <c r="A479" s="2">
        <v>13245</v>
      </c>
      <c r="B479" s="4">
        <v>282.92563216769986</v>
      </c>
      <c r="C479" s="3">
        <f>IFERROR(INDEX(AP3_Tier3_Area_BPT_ME!$A$2:$F$3110,MATCH(A479,AP3_Tier3_Area_BPT_ME!$A$2:$A$3110,0),3),0)*B479</f>
        <v>8350050.9073022092</v>
      </c>
      <c r="D479" s="3">
        <f t="shared" si="21"/>
        <v>7565646.9580692211</v>
      </c>
      <c r="E479" s="3">
        <f t="shared" si="22"/>
        <v>6814030.0421292521</v>
      </c>
      <c r="F479" s="11">
        <f t="shared" si="23"/>
        <v>0.80001675783469928</v>
      </c>
    </row>
    <row r="480" spans="1:6" x14ac:dyDescent="0.25">
      <c r="A480" s="2">
        <v>13247</v>
      </c>
      <c r="B480" s="4">
        <v>150.22946126039903</v>
      </c>
      <c r="C480" s="3">
        <f>IFERROR(INDEX(AP3_Tier3_Area_BPT_ME!$A$2:$F$3110,MATCH(A480,AP3_Tier3_Area_BPT_ME!$A$2:$A$3110,0),3),0)*B480</f>
        <v>5570528.6326257214</v>
      </c>
      <c r="D480" s="3">
        <f t="shared" si="21"/>
        <v>5047233.0614662888</v>
      </c>
      <c r="E480" s="3">
        <f t="shared" si="22"/>
        <v>4545810.5435091881</v>
      </c>
      <c r="F480" s="11">
        <f t="shared" si="23"/>
        <v>0.53371126782009426</v>
      </c>
    </row>
    <row r="481" spans="1:6" x14ac:dyDescent="0.25">
      <c r="A481" s="2">
        <v>13249</v>
      </c>
      <c r="B481" s="4">
        <v>7.5424693008000077</v>
      </c>
      <c r="C481" s="3">
        <f>IFERROR(INDEX(AP3_Tier3_Area_BPT_ME!$A$2:$F$3110,MATCH(A481,AP3_Tier3_Area_BPT_ME!$A$2:$A$3110,0),3),0)*B481</f>
        <v>122686.77055255356</v>
      </c>
      <c r="D481" s="3">
        <f t="shared" si="21"/>
        <v>111161.57287311126</v>
      </c>
      <c r="E481" s="3">
        <f t="shared" si="22"/>
        <v>100118.11300286025</v>
      </c>
      <c r="F481" s="11">
        <f t="shared" si="23"/>
        <v>1.1754595690048912E-2</v>
      </c>
    </row>
    <row r="482" spans="1:6" x14ac:dyDescent="0.25">
      <c r="A482" s="2">
        <v>13251</v>
      </c>
      <c r="B482" s="4">
        <v>31.022572318899961</v>
      </c>
      <c r="C482" s="3">
        <f>IFERROR(INDEX(AP3_Tier3_Area_BPT_ME!$A$2:$F$3110,MATCH(A482,AP3_Tier3_Area_BPT_ME!$A$2:$A$3110,0),3),0)*B482</f>
        <v>506807.87200112542</v>
      </c>
      <c r="D482" s="3">
        <f t="shared" si="21"/>
        <v>459198.33036918222</v>
      </c>
      <c r="E482" s="3">
        <f t="shared" si="22"/>
        <v>413578.80373917555</v>
      </c>
      <c r="F482" s="11">
        <f t="shared" si="23"/>
        <v>4.8557163914877341E-2</v>
      </c>
    </row>
    <row r="483" spans="1:6" x14ac:dyDescent="0.25">
      <c r="A483" s="2">
        <v>13253</v>
      </c>
      <c r="B483" s="4">
        <v>16.850191261600003</v>
      </c>
      <c r="C483" s="3">
        <f>IFERROR(INDEX(AP3_Tier3_Area_BPT_ME!$A$2:$F$3110,MATCH(A483,AP3_Tier3_Area_BPT_ME!$A$2:$A$3110,0),3),0)*B483</f>
        <v>205481.14242723881</v>
      </c>
      <c r="D483" s="3">
        <f t="shared" si="21"/>
        <v>186178.23979800116</v>
      </c>
      <c r="E483" s="3">
        <f t="shared" si="22"/>
        <v>167682.17261595311</v>
      </c>
      <c r="F483" s="11">
        <f t="shared" si="23"/>
        <v>1.9687108400387149E-2</v>
      </c>
    </row>
    <row r="484" spans="1:6" x14ac:dyDescent="0.25">
      <c r="A484" s="2">
        <v>13255</v>
      </c>
      <c r="B484" s="4">
        <v>98.036322768699961</v>
      </c>
      <c r="C484" s="3">
        <f>IFERROR(INDEX(AP3_Tier3_Area_BPT_ME!$A$2:$F$3110,MATCH(A484,AP3_Tier3_Area_BPT_ME!$A$2:$A$3110,0),3),0)*B484</f>
        <v>2976527.7792967092</v>
      </c>
      <c r="D484" s="3">
        <f t="shared" si="21"/>
        <v>2696912.7001790209</v>
      </c>
      <c r="E484" s="3">
        <f t="shared" si="22"/>
        <v>2428985.1564405537</v>
      </c>
      <c r="F484" s="11">
        <f t="shared" si="23"/>
        <v>0.28518054920065489</v>
      </c>
    </row>
    <row r="485" spans="1:6" x14ac:dyDescent="0.25">
      <c r="A485" s="2">
        <v>13257</v>
      </c>
      <c r="B485" s="4">
        <v>37.048039397800039</v>
      </c>
      <c r="C485" s="3">
        <f>IFERROR(INDEX(AP3_Tier3_Area_BPT_ME!$A$2:$F$3110,MATCH(A485,AP3_Tier3_Area_BPT_ME!$A$2:$A$3110,0),3),0)*B485</f>
        <v>1126663.0237736274</v>
      </c>
      <c r="D485" s="3">
        <f t="shared" si="21"/>
        <v>1020824.2767870723</v>
      </c>
      <c r="E485" s="3">
        <f t="shared" si="22"/>
        <v>919409.44750839309</v>
      </c>
      <c r="F485" s="11">
        <f t="shared" si="23"/>
        <v>0.10794536577775549</v>
      </c>
    </row>
    <row r="486" spans="1:6" x14ac:dyDescent="0.25">
      <c r="A486" s="2">
        <v>13259</v>
      </c>
      <c r="B486" s="4">
        <v>17.211379308799962</v>
      </c>
      <c r="C486" s="3">
        <f>IFERROR(INDEX(AP3_Tier3_Area_BPT_ME!$A$2:$F$3110,MATCH(A486,AP3_Tier3_Area_BPT_ME!$A$2:$A$3110,0),3),0)*B486</f>
        <v>253728.26287172333</v>
      </c>
      <c r="D486" s="3">
        <f t="shared" si="21"/>
        <v>229893.02478298839</v>
      </c>
      <c r="E486" s="3">
        <f t="shared" si="22"/>
        <v>207054.06768637049</v>
      </c>
      <c r="F486" s="11">
        <f t="shared" si="23"/>
        <v>2.4309655652057428E-2</v>
      </c>
    </row>
    <row r="487" spans="1:6" x14ac:dyDescent="0.25">
      <c r="A487" s="2">
        <v>13261</v>
      </c>
      <c r="B487" s="4">
        <v>49.615746896100063</v>
      </c>
      <c r="C487" s="3">
        <f>IFERROR(INDEX(AP3_Tier3_Area_BPT_ME!$A$2:$F$3110,MATCH(A487,AP3_Tier3_Area_BPT_ME!$A$2:$A$3110,0),3),0)*B487</f>
        <v>829474.94219281082</v>
      </c>
      <c r="D487" s="3">
        <f t="shared" si="21"/>
        <v>751554.04953371931</v>
      </c>
      <c r="E487" s="3">
        <f t="shared" si="22"/>
        <v>676890.14570587152</v>
      </c>
      <c r="F487" s="11">
        <f t="shared" si="23"/>
        <v>7.9471833324740226E-2</v>
      </c>
    </row>
    <row r="488" spans="1:6" x14ac:dyDescent="0.25">
      <c r="A488" s="2">
        <v>13263</v>
      </c>
      <c r="B488" s="4">
        <v>18.658414658499964</v>
      </c>
      <c r="C488" s="3">
        <f>IFERROR(INDEX(AP3_Tier3_Area_BPT_ME!$A$2:$F$3110,MATCH(A488,AP3_Tier3_Area_BPT_ME!$A$2:$A$3110,0),3),0)*B488</f>
        <v>365952.55216520187</v>
      </c>
      <c r="D488" s="3">
        <f t="shared" si="21"/>
        <v>331574.96209575178</v>
      </c>
      <c r="E488" s="3">
        <f t="shared" si="22"/>
        <v>298634.30919527297</v>
      </c>
      <c r="F488" s="11">
        <f t="shared" si="23"/>
        <v>3.5061843041999843E-2</v>
      </c>
    </row>
    <row r="489" spans="1:6" x14ac:dyDescent="0.25">
      <c r="A489" s="2">
        <v>13265</v>
      </c>
      <c r="B489" s="4">
        <v>22.16164711190001</v>
      </c>
      <c r="C489" s="3">
        <f>IFERROR(INDEX(AP3_Tier3_Area_BPT_ME!$A$2:$F$3110,MATCH(A489,AP3_Tier3_Area_BPT_ME!$A$2:$A$3110,0),3),0)*B489</f>
        <v>437343.94441547478</v>
      </c>
      <c r="D489" s="3">
        <f t="shared" si="21"/>
        <v>396259.84553020616</v>
      </c>
      <c r="E489" s="3">
        <f t="shared" si="22"/>
        <v>356893.00688984344</v>
      </c>
      <c r="F489" s="11">
        <f t="shared" si="23"/>
        <v>4.1901838486269716E-2</v>
      </c>
    </row>
    <row r="490" spans="1:6" x14ac:dyDescent="0.25">
      <c r="A490" s="2">
        <v>13267</v>
      </c>
      <c r="B490" s="4">
        <v>33.743063561900044</v>
      </c>
      <c r="C490" s="3">
        <f>IFERROR(INDEX(AP3_Tier3_Area_BPT_ME!$A$2:$F$3110,MATCH(A490,AP3_Tier3_Area_BPT_ME!$A$2:$A$3110,0),3),0)*B490</f>
        <v>518114.09742898057</v>
      </c>
      <c r="D490" s="3">
        <f t="shared" si="21"/>
        <v>469442.44875422021</v>
      </c>
      <c r="E490" s="3">
        <f t="shared" si="22"/>
        <v>422805.20973163692</v>
      </c>
      <c r="F490" s="11">
        <f t="shared" si="23"/>
        <v>4.9640411180140218E-2</v>
      </c>
    </row>
    <row r="491" spans="1:6" x14ac:dyDescent="0.25">
      <c r="A491" s="2">
        <v>13269</v>
      </c>
      <c r="B491" s="4">
        <v>20.213272283899983</v>
      </c>
      <c r="C491" s="3">
        <f>IFERROR(INDEX(AP3_Tier3_Area_BPT_ME!$A$2:$F$3110,MATCH(A491,AP3_Tier3_Area_BPT_ME!$A$2:$A$3110,0),3),0)*B491</f>
        <v>381602.40967324295</v>
      </c>
      <c r="D491" s="3">
        <f t="shared" si="21"/>
        <v>345754.67167649028</v>
      </c>
      <c r="E491" s="3">
        <f t="shared" si="22"/>
        <v>311405.32106079074</v>
      </c>
      <c r="F491" s="11">
        <f t="shared" si="23"/>
        <v>3.6561252854365067E-2</v>
      </c>
    </row>
    <row r="492" spans="1:6" x14ac:dyDescent="0.25">
      <c r="A492" s="2">
        <v>13271</v>
      </c>
      <c r="B492" s="4">
        <v>20.234085009300031</v>
      </c>
      <c r="C492" s="3">
        <f>IFERROR(INDEX(AP3_Tier3_Area_BPT_ME!$A$2:$F$3110,MATCH(A492,AP3_Tier3_Area_BPT_ME!$A$2:$A$3110,0),3),0)*B492</f>
        <v>310242.52685890778</v>
      </c>
      <c r="D492" s="3">
        <f t="shared" si="21"/>
        <v>281098.33768093144</v>
      </c>
      <c r="E492" s="3">
        <f t="shared" si="22"/>
        <v>253172.33653198107</v>
      </c>
      <c r="F492" s="11">
        <f t="shared" si="23"/>
        <v>2.9724276323040751E-2</v>
      </c>
    </row>
    <row r="493" spans="1:6" x14ac:dyDescent="0.25">
      <c r="A493" s="2">
        <v>13273</v>
      </c>
      <c r="B493" s="4">
        <v>24.570531319200029</v>
      </c>
      <c r="C493" s="3">
        <f>IFERROR(INDEX(AP3_Tier3_Area_BPT_ME!$A$2:$F$3110,MATCH(A493,AP3_Tier3_Area_BPT_ME!$A$2:$A$3110,0),3),0)*B493</f>
        <v>362643.07027143339</v>
      </c>
      <c r="D493" s="3">
        <f t="shared" si="21"/>
        <v>328576.37299727352</v>
      </c>
      <c r="E493" s="3">
        <f t="shared" si="22"/>
        <v>295933.6179901092</v>
      </c>
      <c r="F493" s="11">
        <f t="shared" si="23"/>
        <v>3.4744762223672149E-2</v>
      </c>
    </row>
    <row r="494" spans="1:6" x14ac:dyDescent="0.25">
      <c r="A494" s="2">
        <v>13275</v>
      </c>
      <c r="B494" s="4">
        <v>82.243922659400141</v>
      </c>
      <c r="C494" s="3">
        <f>IFERROR(INDEX(AP3_Tier3_Area_BPT_ME!$A$2:$F$3110,MATCH(A494,AP3_Tier3_Area_BPT_ME!$A$2:$A$3110,0),3),0)*B494</f>
        <v>1348472.2394031626</v>
      </c>
      <c r="D494" s="3">
        <f t="shared" si="21"/>
        <v>1221796.7302641848</v>
      </c>
      <c r="E494" s="3">
        <f t="shared" si="22"/>
        <v>1100416.0875516329</v>
      </c>
      <c r="F494" s="11">
        <f t="shared" si="23"/>
        <v>0.1291968637046263</v>
      </c>
    </row>
    <row r="495" spans="1:6" x14ac:dyDescent="0.25">
      <c r="A495" s="2">
        <v>13277</v>
      </c>
      <c r="B495" s="4">
        <v>120.61178715979997</v>
      </c>
      <c r="C495" s="3">
        <f>IFERROR(INDEX(AP3_Tier3_Area_BPT_ME!$A$2:$F$3110,MATCH(A495,AP3_Tier3_Area_BPT_ME!$A$2:$A$3110,0),3),0)*B495</f>
        <v>1934952.2572483413</v>
      </c>
      <c r="D495" s="3">
        <f t="shared" si="21"/>
        <v>1753182.8035033869</v>
      </c>
      <c r="E495" s="3">
        <f t="shared" si="22"/>
        <v>1579011.0691954868</v>
      </c>
      <c r="F495" s="11">
        <f t="shared" si="23"/>
        <v>0.18538740045944072</v>
      </c>
    </row>
    <row r="496" spans="1:6" x14ac:dyDescent="0.25">
      <c r="A496" s="2">
        <v>13279</v>
      </c>
      <c r="B496" s="4">
        <v>47.678968656100096</v>
      </c>
      <c r="C496" s="3">
        <f>IFERROR(INDEX(AP3_Tier3_Area_BPT_ME!$A$2:$F$3110,MATCH(A496,AP3_Tier3_Area_BPT_ME!$A$2:$A$3110,0),3),0)*B496</f>
        <v>706714.15618917684</v>
      </c>
      <c r="D496" s="3">
        <f t="shared" si="21"/>
        <v>640325.41422248248</v>
      </c>
      <c r="E496" s="3">
        <f t="shared" si="22"/>
        <v>576711.63265122205</v>
      </c>
      <c r="F496" s="11">
        <f t="shared" si="23"/>
        <v>6.7710146228679505E-2</v>
      </c>
    </row>
    <row r="497" spans="1:6" x14ac:dyDescent="0.25">
      <c r="A497" s="2">
        <v>13281</v>
      </c>
      <c r="B497" s="4">
        <v>17.327548477299985</v>
      </c>
      <c r="C497" s="3">
        <f>IFERROR(INDEX(AP3_Tier3_Area_BPT_ME!$A$2:$F$3110,MATCH(A497,AP3_Tier3_Area_BPT_ME!$A$2:$A$3110,0),3),0)*B497</f>
        <v>467305.28424814442</v>
      </c>
      <c r="D497" s="3">
        <f t="shared" si="21"/>
        <v>423406.61649976805</v>
      </c>
      <c r="E497" s="3">
        <f t="shared" si="22"/>
        <v>381342.85420080018</v>
      </c>
      <c r="F497" s="11">
        <f t="shared" si="23"/>
        <v>4.4772428644271549E-2</v>
      </c>
    </row>
    <row r="498" spans="1:6" x14ac:dyDescent="0.25">
      <c r="A498" s="2">
        <v>13283</v>
      </c>
      <c r="B498" s="4">
        <v>35.513922018599999</v>
      </c>
      <c r="C498" s="3">
        <f>IFERROR(INDEX(AP3_Tier3_Area_BPT_ME!$A$2:$F$3110,MATCH(A498,AP3_Tier3_Area_BPT_ME!$A$2:$A$3110,0),3),0)*B498</f>
        <v>518750.07282511989</v>
      </c>
      <c r="D498" s="3">
        <f t="shared" si="21"/>
        <v>470018.68060892669</v>
      </c>
      <c r="E498" s="3">
        <f t="shared" si="22"/>
        <v>423324.19524483406</v>
      </c>
      <c r="F498" s="11">
        <f t="shared" si="23"/>
        <v>4.9701343859489162E-2</v>
      </c>
    </row>
    <row r="499" spans="1:6" x14ac:dyDescent="0.25">
      <c r="A499" s="2">
        <v>13285</v>
      </c>
      <c r="B499" s="4">
        <v>172.35042906519993</v>
      </c>
      <c r="C499" s="3">
        <f>IFERROR(INDEX(AP3_Tier3_Area_BPT_ME!$A$2:$F$3110,MATCH(A499,AP3_Tier3_Area_BPT_ME!$A$2:$A$3110,0),3),0)*B499</f>
        <v>4539232.3825897388</v>
      </c>
      <c r="D499" s="3">
        <f t="shared" si="21"/>
        <v>4112816.8017846108</v>
      </c>
      <c r="E499" s="3">
        <f t="shared" si="22"/>
        <v>3704224.8204886271</v>
      </c>
      <c r="F499" s="11">
        <f t="shared" si="23"/>
        <v>0.4349029741365969</v>
      </c>
    </row>
    <row r="500" spans="1:6" x14ac:dyDescent="0.25">
      <c r="A500" s="2">
        <v>13287</v>
      </c>
      <c r="B500" s="4">
        <v>61.739339154199001</v>
      </c>
      <c r="C500" s="3">
        <f>IFERROR(INDEX(AP3_Tier3_Area_BPT_ME!$A$2:$F$3110,MATCH(A500,AP3_Tier3_Area_BPT_ME!$A$2:$A$3110,0),3),0)*B500</f>
        <v>957081.36650636769</v>
      </c>
      <c r="D500" s="3">
        <f t="shared" si="21"/>
        <v>867173.12379513215</v>
      </c>
      <c r="E500" s="3">
        <f t="shared" si="22"/>
        <v>781022.92507382366</v>
      </c>
      <c r="F500" s="11">
        <f t="shared" si="23"/>
        <v>9.1697780087404188E-2</v>
      </c>
    </row>
    <row r="501" spans="1:6" x14ac:dyDescent="0.25">
      <c r="A501" s="2">
        <v>13289</v>
      </c>
      <c r="B501" s="4">
        <v>54.03901662060008</v>
      </c>
      <c r="C501" s="3">
        <f>IFERROR(INDEX(AP3_Tier3_Area_BPT_ME!$A$2:$F$3110,MATCH(A501,AP3_Tier3_Area_BPT_ME!$A$2:$A$3110,0),3),0)*B501</f>
        <v>1227470.9185547705</v>
      </c>
      <c r="D501" s="3">
        <f t="shared" si="21"/>
        <v>1112162.275916317</v>
      </c>
      <c r="E501" s="3">
        <f t="shared" si="22"/>
        <v>1001673.3799260751</v>
      </c>
      <c r="F501" s="11">
        <f t="shared" si="23"/>
        <v>0.11760375062381961</v>
      </c>
    </row>
    <row r="502" spans="1:6" x14ac:dyDescent="0.25">
      <c r="A502" s="2">
        <v>13291</v>
      </c>
      <c r="B502" s="4">
        <v>33.287639685699986</v>
      </c>
      <c r="C502" s="3">
        <f>IFERROR(INDEX(AP3_Tier3_Area_BPT_ME!$A$2:$F$3110,MATCH(A502,AP3_Tier3_Area_BPT_ME!$A$2:$A$3110,0),3),0)*B502</f>
        <v>1037900.9011319561</v>
      </c>
      <c r="D502" s="3">
        <f t="shared" si="21"/>
        <v>940400.46972160216</v>
      </c>
      <c r="E502" s="3">
        <f t="shared" si="22"/>
        <v>846975.42560864869</v>
      </c>
      <c r="F502" s="11">
        <f t="shared" si="23"/>
        <v>9.944108402395016E-2</v>
      </c>
    </row>
    <row r="503" spans="1:6" x14ac:dyDescent="0.25">
      <c r="A503" s="2">
        <v>13293</v>
      </c>
      <c r="B503" s="4">
        <v>46.248654396800021</v>
      </c>
      <c r="C503" s="3">
        <f>IFERROR(INDEX(AP3_Tier3_Area_BPT_ME!$A$2:$F$3110,MATCH(A503,AP3_Tier3_Area_BPT_ME!$A$2:$A$3110,0),3),0)*B503</f>
        <v>997771.12338278024</v>
      </c>
      <c r="D503" s="3">
        <f t="shared" si="21"/>
        <v>904040.48409677937</v>
      </c>
      <c r="E503" s="3">
        <f t="shared" si="22"/>
        <v>814227.65985218796</v>
      </c>
      <c r="F503" s="11">
        <f t="shared" si="23"/>
        <v>9.5596257801460069E-2</v>
      </c>
    </row>
    <row r="504" spans="1:6" x14ac:dyDescent="0.25">
      <c r="A504" s="2">
        <v>13295</v>
      </c>
      <c r="B504" s="4">
        <v>78.884309251199966</v>
      </c>
      <c r="C504" s="3">
        <f>IFERROR(INDEX(AP3_Tier3_Area_BPT_ME!$A$2:$F$3110,MATCH(A504,AP3_Tier3_Area_BPT_ME!$A$2:$A$3110,0),3),0)*B504</f>
        <v>2538469.7048570705</v>
      </c>
      <c r="D504" s="3">
        <f t="shared" si="21"/>
        <v>2300005.8100134032</v>
      </c>
      <c r="E504" s="3">
        <f t="shared" si="22"/>
        <v>2071509.3862247544</v>
      </c>
      <c r="F504" s="11">
        <f t="shared" si="23"/>
        <v>0.24321029005528422</v>
      </c>
    </row>
    <row r="505" spans="1:6" x14ac:dyDescent="0.25">
      <c r="A505" s="2">
        <v>13297</v>
      </c>
      <c r="B505" s="4">
        <v>118.83820990449999</v>
      </c>
      <c r="C505" s="3">
        <f>IFERROR(INDEX(AP3_Tier3_Area_BPT_ME!$A$2:$F$3110,MATCH(A505,AP3_Tier3_Area_BPT_ME!$A$2:$A$3110,0),3),0)*B505</f>
        <v>4724204.0524228448</v>
      </c>
      <c r="D505" s="3">
        <f t="shared" si="21"/>
        <v>4280412.2292541619</v>
      </c>
      <c r="E505" s="3">
        <f t="shared" si="22"/>
        <v>3855170.3092261101</v>
      </c>
      <c r="F505" s="11">
        <f t="shared" si="23"/>
        <v>0.45262507394580181</v>
      </c>
    </row>
    <row r="506" spans="1:6" x14ac:dyDescent="0.25">
      <c r="A506" s="2">
        <v>13299</v>
      </c>
      <c r="B506" s="4">
        <v>63.201484841699767</v>
      </c>
      <c r="C506" s="3">
        <f>IFERROR(INDEX(AP3_Tier3_Area_BPT_ME!$A$2:$F$3110,MATCH(A506,AP3_Tier3_Area_BPT_ME!$A$2:$A$3110,0),3),0)*B506</f>
        <v>905627.13011902454</v>
      </c>
      <c r="D506" s="3">
        <f t="shared" si="21"/>
        <v>820552.49940310081</v>
      </c>
      <c r="E506" s="3">
        <f t="shared" si="22"/>
        <v>739033.87417695264</v>
      </c>
      <c r="F506" s="11">
        <f t="shared" si="23"/>
        <v>8.6767959679307768E-2</v>
      </c>
    </row>
    <row r="507" spans="1:6" x14ac:dyDescent="0.25">
      <c r="A507" s="2">
        <v>13301</v>
      </c>
      <c r="B507" s="4">
        <v>40.237940823500026</v>
      </c>
      <c r="C507" s="3">
        <f>IFERROR(INDEX(AP3_Tier3_Area_BPT_ME!$A$2:$F$3110,MATCH(A507,AP3_Tier3_Area_BPT_ME!$A$2:$A$3110,0),3),0)*B507</f>
        <v>807392.96733140061</v>
      </c>
      <c r="D507" s="3">
        <f t="shared" si="21"/>
        <v>731546.45583242946</v>
      </c>
      <c r="E507" s="3">
        <f t="shared" si="22"/>
        <v>658870.22681368771</v>
      </c>
      <c r="F507" s="11">
        <f t="shared" si="23"/>
        <v>7.7356163596336097E-2</v>
      </c>
    </row>
    <row r="508" spans="1:6" x14ac:dyDescent="0.25">
      <c r="A508" s="2">
        <v>13303</v>
      </c>
      <c r="B508" s="4">
        <v>39.632985638200012</v>
      </c>
      <c r="C508" s="3">
        <f>IFERROR(INDEX(AP3_Tier3_Area_BPT_ME!$A$2:$F$3110,MATCH(A508,AP3_Tier3_Area_BPT_ME!$A$2:$A$3110,0),3),0)*B508</f>
        <v>709326.56115283014</v>
      </c>
      <c r="D508" s="3">
        <f t="shared" si="21"/>
        <v>642692.40981160209</v>
      </c>
      <c r="E508" s="3">
        <f t="shared" si="22"/>
        <v>578843.476648601</v>
      </c>
      <c r="F508" s="11">
        <f t="shared" si="23"/>
        <v>6.796044024153941E-2</v>
      </c>
    </row>
    <row r="509" spans="1:6" x14ac:dyDescent="0.25">
      <c r="A509" s="2">
        <v>13305</v>
      </c>
      <c r="B509" s="4">
        <v>52.591175914699988</v>
      </c>
      <c r="C509" s="3">
        <f>IFERROR(INDEX(AP3_Tier3_Area_BPT_ME!$A$2:$F$3110,MATCH(A509,AP3_Tier3_Area_BPT_ME!$A$2:$A$3110,0),3),0)*B509</f>
        <v>745100.96938043623</v>
      </c>
      <c r="D509" s="3">
        <f t="shared" si="21"/>
        <v>675106.16941481864</v>
      </c>
      <c r="E509" s="3">
        <f t="shared" si="22"/>
        <v>608037.05823372956</v>
      </c>
      <c r="F509" s="11">
        <f t="shared" si="23"/>
        <v>7.1387979354944786E-2</v>
      </c>
    </row>
    <row r="510" spans="1:6" x14ac:dyDescent="0.25">
      <c r="A510" s="2">
        <v>13307</v>
      </c>
      <c r="B510" s="4">
        <v>9.1396758018000241</v>
      </c>
      <c r="C510" s="3">
        <f>IFERROR(INDEX(AP3_Tier3_Area_BPT_ME!$A$2:$F$3110,MATCH(A510,AP3_Tier3_Area_BPT_ME!$A$2:$A$3110,0),3),0)*B510</f>
        <v>137249.54756544874</v>
      </c>
      <c r="D510" s="3">
        <f t="shared" si="21"/>
        <v>124356.32232215953</v>
      </c>
      <c r="E510" s="3">
        <f t="shared" si="22"/>
        <v>112002.0166058812</v>
      </c>
      <c r="F510" s="11">
        <f t="shared" si="23"/>
        <v>1.3149852531026688E-2</v>
      </c>
    </row>
    <row r="511" spans="1:6" x14ac:dyDescent="0.25">
      <c r="A511" s="2">
        <v>13309</v>
      </c>
      <c r="B511" s="4">
        <v>14.93032470199995</v>
      </c>
      <c r="C511" s="3">
        <f>IFERROR(INDEX(AP3_Tier3_Area_BPT_ME!$A$2:$F$3110,MATCH(A511,AP3_Tier3_Area_BPT_ME!$A$2:$A$3110,0),3),0)*B511</f>
        <v>228292.45062462502</v>
      </c>
      <c r="D511" s="3">
        <f t="shared" si="21"/>
        <v>206846.65324709873</v>
      </c>
      <c r="E511" s="3">
        <f t="shared" si="22"/>
        <v>186297.26144389398</v>
      </c>
      <c r="F511" s="11">
        <f t="shared" si="23"/>
        <v>2.1872655414248071E-2</v>
      </c>
    </row>
    <row r="512" spans="1:6" x14ac:dyDescent="0.25">
      <c r="A512" s="2">
        <v>13311</v>
      </c>
      <c r="B512" s="4">
        <v>30.028449871099014</v>
      </c>
      <c r="C512" s="3">
        <f>IFERROR(INDEX(AP3_Tier3_Area_BPT_ME!$A$2:$F$3110,MATCH(A512,AP3_Tier3_Area_BPT_ME!$A$2:$A$3110,0),3),0)*B512</f>
        <v>954701.00216361508</v>
      </c>
      <c r="D512" s="3">
        <f t="shared" si="21"/>
        <v>865016.370926345</v>
      </c>
      <c r="E512" s="3">
        <f t="shared" si="22"/>
        <v>779080.43701922451</v>
      </c>
      <c r="F512" s="11">
        <f t="shared" si="23"/>
        <v>9.1469717841425671E-2</v>
      </c>
    </row>
    <row r="513" spans="1:6" x14ac:dyDescent="0.25">
      <c r="A513" s="2">
        <v>13313</v>
      </c>
      <c r="B513" s="4">
        <v>217.24239453330006</v>
      </c>
      <c r="C513" s="3">
        <f>IFERROR(INDEX(AP3_Tier3_Area_BPT_ME!$A$2:$F$3110,MATCH(A513,AP3_Tier3_Area_BPT_ME!$A$2:$A$3110,0),3),0)*B513</f>
        <v>7621307.4439529246</v>
      </c>
      <c r="D513" s="3">
        <f t="shared" si="21"/>
        <v>6905361.6702418383</v>
      </c>
      <c r="E513" s="3">
        <f t="shared" si="22"/>
        <v>6219341.4698805725</v>
      </c>
      <c r="F513" s="11">
        <f t="shared" si="23"/>
        <v>0.73019598795986185</v>
      </c>
    </row>
    <row r="514" spans="1:6" x14ac:dyDescent="0.25">
      <c r="A514" s="2">
        <v>13315</v>
      </c>
      <c r="B514" s="4">
        <v>15.039592177200063</v>
      </c>
      <c r="C514" s="3">
        <f>IFERROR(INDEX(AP3_Tier3_Area_BPT_ME!$A$2:$F$3110,MATCH(A514,AP3_Tier3_Area_BPT_ME!$A$2:$A$3110,0),3),0)*B514</f>
        <v>230842.6268923351</v>
      </c>
      <c r="D514" s="3">
        <f t="shared" si="21"/>
        <v>209157.2659052166</v>
      </c>
      <c r="E514" s="3">
        <f t="shared" si="22"/>
        <v>188378.32393007656</v>
      </c>
      <c r="F514" s="11">
        <f t="shared" si="23"/>
        <v>2.211698730781967E-2</v>
      </c>
    </row>
    <row r="515" spans="1:6" x14ac:dyDescent="0.25">
      <c r="A515" s="2">
        <v>13317</v>
      </c>
      <c r="B515" s="4">
        <v>22.420484536199979</v>
      </c>
      <c r="C515" s="3">
        <f>IFERROR(INDEX(AP3_Tier3_Area_BPT_ME!$A$2:$F$3110,MATCH(A515,AP3_Tier3_Area_BPT_ME!$A$2:$A$3110,0),3),0)*B515</f>
        <v>495240.71317028493</v>
      </c>
      <c r="D515" s="3">
        <f t="shared" ref="D515:D578" si="24">$C515*0.90605998</f>
        <v>448717.79067025409</v>
      </c>
      <c r="E515" s="3">
        <f t="shared" ref="E515:E578" si="25">$C515*0.816046526874502</f>
        <v>404139.46394946246</v>
      </c>
      <c r="F515" s="11">
        <f t="shared" ref="F515:F578" si="26">C515/10437345</f>
        <v>4.7448916670885646E-2</v>
      </c>
    </row>
    <row r="516" spans="1:6" x14ac:dyDescent="0.25">
      <c r="A516" s="2">
        <v>13319</v>
      </c>
      <c r="B516" s="4">
        <v>22.990584573100023</v>
      </c>
      <c r="C516" s="3">
        <f>IFERROR(INDEX(AP3_Tier3_Area_BPT_ME!$A$2:$F$3110,MATCH(A516,AP3_Tier3_Area_BPT_ME!$A$2:$A$3110,0),3),0)*B516</f>
        <v>409417.26743802492</v>
      </c>
      <c r="D516" s="3">
        <f t="shared" si="24"/>
        <v>370956.60114655149</v>
      </c>
      <c r="E516" s="3">
        <f t="shared" si="25"/>
        <v>334103.53913524939</v>
      </c>
      <c r="F516" s="11">
        <f t="shared" si="26"/>
        <v>3.9226188981778883E-2</v>
      </c>
    </row>
    <row r="517" spans="1:6" x14ac:dyDescent="0.25">
      <c r="A517" s="2">
        <v>13321</v>
      </c>
      <c r="B517" s="4">
        <v>50.278601044900029</v>
      </c>
      <c r="C517" s="3">
        <f>IFERROR(INDEX(AP3_Tier3_Area_BPT_ME!$A$2:$F$3110,MATCH(A517,AP3_Tier3_Area_BPT_ME!$A$2:$A$3110,0),3),0)*B517</f>
        <v>957915.99636478117</v>
      </c>
      <c r="D517" s="3">
        <f t="shared" si="24"/>
        <v>867929.34850795369</v>
      </c>
      <c r="E517" s="3">
        <f t="shared" si="25"/>
        <v>781704.02187100775</v>
      </c>
      <c r="F517" s="11">
        <f t="shared" si="26"/>
        <v>9.1777745812252176E-2</v>
      </c>
    </row>
    <row r="518" spans="1:6" x14ac:dyDescent="0.25">
      <c r="A518" s="2">
        <v>16001</v>
      </c>
      <c r="B518" s="4">
        <v>677.76406316200064</v>
      </c>
      <c r="C518" s="3">
        <f>IFERROR(INDEX(AP3_Tier3_Area_BPT_ME!$A$2:$F$3110,MATCH(A518,AP3_Tier3_Area_BPT_ME!$A$2:$A$3110,0),3),0)*B518</f>
        <v>23117400.712360162</v>
      </c>
      <c r="D518" s="3">
        <f t="shared" si="24"/>
        <v>20945751.627093036</v>
      </c>
      <c r="E518" s="3">
        <f t="shared" si="25"/>
        <v>18864874.561687648</v>
      </c>
      <c r="F518" s="11">
        <f t="shared" si="26"/>
        <v>2.2148736783502092</v>
      </c>
    </row>
    <row r="519" spans="1:6" x14ac:dyDescent="0.25">
      <c r="A519" s="2">
        <v>16003</v>
      </c>
      <c r="B519" s="4">
        <v>9.5436924777999366</v>
      </c>
      <c r="C519" s="3">
        <f>IFERROR(INDEX(AP3_Tier3_Area_BPT_ME!$A$2:$F$3110,MATCH(A519,AP3_Tier3_Area_BPT_ME!$A$2:$A$3110,0),3),0)*B519</f>
        <v>138868.99706280357</v>
      </c>
      <c r="D519" s="3">
        <f t="shared" si="24"/>
        <v>125823.64070134386</v>
      </c>
      <c r="E519" s="3">
        <f t="shared" si="25"/>
        <v>113323.56274364627</v>
      </c>
      <c r="F519" s="11">
        <f t="shared" si="26"/>
        <v>1.3305011673256328E-2</v>
      </c>
    </row>
    <row r="520" spans="1:6" x14ac:dyDescent="0.25">
      <c r="A520" s="2">
        <v>16005</v>
      </c>
      <c r="B520" s="4">
        <v>137.17941440499999</v>
      </c>
      <c r="C520" s="3">
        <f>IFERROR(INDEX(AP3_Tier3_Area_BPT_ME!$A$2:$F$3110,MATCH(A520,AP3_Tier3_Area_BPT_ME!$A$2:$A$3110,0),3),0)*B520</f>
        <v>1805522.4636966595</v>
      </c>
      <c r="D520" s="3">
        <f t="shared" si="24"/>
        <v>1635911.6473465459</v>
      </c>
      <c r="E520" s="3">
        <f t="shared" si="25"/>
        <v>1473390.3356935531</v>
      </c>
      <c r="F520" s="11">
        <f t="shared" si="26"/>
        <v>0.17298675704373664</v>
      </c>
    </row>
    <row r="521" spans="1:6" x14ac:dyDescent="0.25">
      <c r="A521" s="2">
        <v>16007</v>
      </c>
      <c r="B521" s="4">
        <v>15.887666085999967</v>
      </c>
      <c r="C521" s="3">
        <f>IFERROR(INDEX(AP3_Tier3_Area_BPT_ME!$A$2:$F$3110,MATCH(A521,AP3_Tier3_Area_BPT_ME!$A$2:$A$3110,0),3),0)*B521</f>
        <v>181184.06890391477</v>
      </c>
      <c r="D521" s="3">
        <f t="shared" si="24"/>
        <v>164163.63384739964</v>
      </c>
      <c r="E521" s="3">
        <f t="shared" si="25"/>
        <v>147854.63015403011</v>
      </c>
      <c r="F521" s="11">
        <f t="shared" si="26"/>
        <v>1.735921049883038E-2</v>
      </c>
    </row>
    <row r="522" spans="1:6" x14ac:dyDescent="0.25">
      <c r="A522" s="2">
        <v>16009</v>
      </c>
      <c r="B522" s="4">
        <v>25.504393036500005</v>
      </c>
      <c r="C522" s="3">
        <f>IFERROR(INDEX(AP3_Tier3_Area_BPT_ME!$A$2:$F$3110,MATCH(A522,AP3_Tier3_Area_BPT_ME!$A$2:$A$3110,0),3),0)*B522</f>
        <v>203448.28795916383</v>
      </c>
      <c r="D522" s="3">
        <f t="shared" si="24"/>
        <v>184336.35171931423</v>
      </c>
      <c r="E522" s="3">
        <f t="shared" si="25"/>
        <v>166023.26878763922</v>
      </c>
      <c r="F522" s="11">
        <f t="shared" si="26"/>
        <v>1.9492341008097734E-2</v>
      </c>
    </row>
    <row r="523" spans="1:6" x14ac:dyDescent="0.25">
      <c r="A523" s="2">
        <v>16011</v>
      </c>
      <c r="B523" s="4">
        <v>111.21595192309996</v>
      </c>
      <c r="C523" s="3">
        <f>IFERROR(INDEX(AP3_Tier3_Area_BPT_ME!$A$2:$F$3110,MATCH(A523,AP3_Tier3_Area_BPT_ME!$A$2:$A$3110,0),3),0)*B523</f>
        <v>1543164.2064652597</v>
      </c>
      <c r="D523" s="3">
        <f t="shared" si="24"/>
        <v>1398199.3300466291</v>
      </c>
      <c r="E523" s="3">
        <f t="shared" si="25"/>
        <v>1259293.791083022</v>
      </c>
      <c r="F523" s="11">
        <f t="shared" si="26"/>
        <v>0.14785026330597098</v>
      </c>
    </row>
    <row r="524" spans="1:6" x14ac:dyDescent="0.25">
      <c r="A524" s="2">
        <v>16013</v>
      </c>
      <c r="B524" s="4">
        <v>59.673133156200038</v>
      </c>
      <c r="C524" s="3">
        <f>IFERROR(INDEX(AP3_Tier3_Area_BPT_ME!$A$2:$F$3110,MATCH(A524,AP3_Tier3_Area_BPT_ME!$A$2:$A$3110,0),3),0)*B524</f>
        <v>946981.22777826188</v>
      </c>
      <c r="D524" s="3">
        <f t="shared" si="24"/>
        <v>858021.79230114736</v>
      </c>
      <c r="E524" s="3">
        <f t="shared" si="25"/>
        <v>772780.74194380222</v>
      </c>
      <c r="F524" s="11">
        <f t="shared" si="26"/>
        <v>9.0730087754909108E-2</v>
      </c>
    </row>
    <row r="525" spans="1:6" x14ac:dyDescent="0.25">
      <c r="A525" s="2">
        <v>16015</v>
      </c>
      <c r="B525" s="4">
        <v>20.485535318499956</v>
      </c>
      <c r="C525" s="3">
        <f>IFERROR(INDEX(AP3_Tier3_Area_BPT_ME!$A$2:$F$3110,MATCH(A525,AP3_Tier3_Area_BPT_ME!$A$2:$A$3110,0),3),0)*B525</f>
        <v>302630.19755341968</v>
      </c>
      <c r="D525" s="3">
        <f t="shared" si="24"/>
        <v>274201.11074264749</v>
      </c>
      <c r="E525" s="3">
        <f t="shared" si="25"/>
        <v>246960.32164081253</v>
      </c>
      <c r="F525" s="11">
        <f t="shared" si="26"/>
        <v>2.8994940528785786E-2</v>
      </c>
    </row>
    <row r="526" spans="1:6" x14ac:dyDescent="0.25">
      <c r="A526" s="2">
        <v>16017</v>
      </c>
      <c r="B526" s="4">
        <v>112.27935723149994</v>
      </c>
      <c r="C526" s="3">
        <f>IFERROR(INDEX(AP3_Tier3_Area_BPT_ME!$A$2:$F$3110,MATCH(A526,AP3_Tier3_Area_BPT_ME!$A$2:$A$3110,0),3),0)*B526</f>
        <v>839029.37165043771</v>
      </c>
      <c r="D526" s="3">
        <f t="shared" si="24"/>
        <v>760210.93569700816</v>
      </c>
      <c r="E526" s="3">
        <f t="shared" si="25"/>
        <v>684687.00468103541</v>
      </c>
      <c r="F526" s="11">
        <f t="shared" si="26"/>
        <v>8.038724135787767E-2</v>
      </c>
    </row>
    <row r="527" spans="1:6" x14ac:dyDescent="0.25">
      <c r="A527" s="2">
        <v>16019</v>
      </c>
      <c r="B527" s="4">
        <v>172.4530655540002</v>
      </c>
      <c r="C527" s="3">
        <f>IFERROR(INDEX(AP3_Tier3_Area_BPT_ME!$A$2:$F$3110,MATCH(A527,AP3_Tier3_Area_BPT_ME!$A$2:$A$3110,0),3),0)*B527</f>
        <v>3879706.6350641777</v>
      </c>
      <c r="D527" s="3">
        <f t="shared" si="24"/>
        <v>3515246.9161721161</v>
      </c>
      <c r="E527" s="3">
        <f t="shared" si="25"/>
        <v>3166021.124836083</v>
      </c>
      <c r="F527" s="11">
        <f t="shared" si="26"/>
        <v>0.37171394018921267</v>
      </c>
    </row>
    <row r="528" spans="1:6" x14ac:dyDescent="0.25">
      <c r="A528" s="2">
        <v>16021</v>
      </c>
      <c r="B528" s="4">
        <v>29.465855642699921</v>
      </c>
      <c r="C528" s="3">
        <f>IFERROR(INDEX(AP3_Tier3_Area_BPT_ME!$A$2:$F$3110,MATCH(A528,AP3_Tier3_Area_BPT_ME!$A$2:$A$3110,0),3),0)*B528</f>
        <v>197426.40515721426</v>
      </c>
      <c r="D528" s="3">
        <f t="shared" si="24"/>
        <v>178880.16470821746</v>
      </c>
      <c r="E528" s="3">
        <f t="shared" si="25"/>
        <v>161109.13224186297</v>
      </c>
      <c r="F528" s="11">
        <f t="shared" si="26"/>
        <v>1.8915385584860351E-2</v>
      </c>
    </row>
    <row r="529" spans="1:6" x14ac:dyDescent="0.25">
      <c r="A529" s="2">
        <v>16023</v>
      </c>
      <c r="B529" s="4">
        <v>7.5020296798000174</v>
      </c>
      <c r="C529" s="3">
        <f>IFERROR(INDEX(AP3_Tier3_Area_BPT_ME!$A$2:$F$3110,MATCH(A529,AP3_Tier3_Area_BPT_ME!$A$2:$A$3110,0),3),0)*B529</f>
        <v>109316.13134809182</v>
      </c>
      <c r="D529" s="3">
        <f t="shared" si="24"/>
        <v>99046.971782929439</v>
      </c>
      <c r="E529" s="3">
        <f t="shared" si="25"/>
        <v>89207.04931796719</v>
      </c>
      <c r="F529" s="11">
        <f t="shared" si="26"/>
        <v>1.0473557341267517E-2</v>
      </c>
    </row>
    <row r="530" spans="1:6" x14ac:dyDescent="0.25">
      <c r="A530" s="2">
        <v>16025</v>
      </c>
      <c r="B530" s="4">
        <v>3.0692483683999967</v>
      </c>
      <c r="C530" s="3">
        <f>IFERROR(INDEX(AP3_Tier3_Area_BPT_ME!$A$2:$F$3110,MATCH(A530,AP3_Tier3_Area_BPT_ME!$A$2:$A$3110,0),3),0)*B530</f>
        <v>43429.811959884908</v>
      </c>
      <c r="D530" s="3">
        <f t="shared" si="24"/>
        <v>39350.014555777081</v>
      </c>
      <c r="E530" s="3">
        <f t="shared" si="25"/>
        <v>35440.74721267679</v>
      </c>
      <c r="F530" s="11">
        <f t="shared" si="26"/>
        <v>4.1610018601363572E-3</v>
      </c>
    </row>
    <row r="531" spans="1:6" x14ac:dyDescent="0.25">
      <c r="A531" s="2">
        <v>16027</v>
      </c>
      <c r="B531" s="4">
        <v>322.6375651100002</v>
      </c>
      <c r="C531" s="3">
        <f>IFERROR(INDEX(AP3_Tier3_Area_BPT_ME!$A$2:$F$3110,MATCH(A531,AP3_Tier3_Area_BPT_ME!$A$2:$A$3110,0),3),0)*B531</f>
        <v>7314954.5877420753</v>
      </c>
      <c r="D531" s="3">
        <f t="shared" si="24"/>
        <v>6627787.6074704928</v>
      </c>
      <c r="E531" s="3">
        <f t="shared" si="25"/>
        <v>5969343.2855716245</v>
      </c>
      <c r="F531" s="11">
        <f t="shared" si="26"/>
        <v>0.70084438022716267</v>
      </c>
    </row>
    <row r="532" spans="1:6" x14ac:dyDescent="0.25">
      <c r="A532" s="2">
        <v>16029</v>
      </c>
      <c r="B532" s="4">
        <v>18.667649328899984</v>
      </c>
      <c r="C532" s="3">
        <f>IFERROR(INDEX(AP3_Tier3_Area_BPT_ME!$A$2:$F$3110,MATCH(A532,AP3_Tier3_Area_BPT_ME!$A$2:$A$3110,0),3),0)*B532</f>
        <v>236390.73133271086</v>
      </c>
      <c r="D532" s="3">
        <f t="shared" si="24"/>
        <v>214184.18130350136</v>
      </c>
      <c r="E532" s="3">
        <f t="shared" si="25"/>
        <v>192905.8352893822</v>
      </c>
      <c r="F532" s="11">
        <f t="shared" si="26"/>
        <v>2.2648550118129742E-2</v>
      </c>
    </row>
    <row r="533" spans="1:6" x14ac:dyDescent="0.25">
      <c r="A533" s="2">
        <v>16031</v>
      </c>
      <c r="B533" s="4">
        <v>57.7515343691</v>
      </c>
      <c r="C533" s="3">
        <f>IFERROR(INDEX(AP3_Tier3_Area_BPT_ME!$A$2:$F$3110,MATCH(A533,AP3_Tier3_Area_BPT_ME!$A$2:$A$3110,0),3),0)*B533</f>
        <v>772484.22763167194</v>
      </c>
      <c r="D533" s="3">
        <f t="shared" si="24"/>
        <v>699917.04383826815</v>
      </c>
      <c r="E533" s="3">
        <f t="shared" si="25"/>
        <v>630383.07102415804</v>
      </c>
      <c r="F533" s="11">
        <f t="shared" si="26"/>
        <v>7.4011564016679715E-2</v>
      </c>
    </row>
    <row r="534" spans="1:6" x14ac:dyDescent="0.25">
      <c r="A534" s="2">
        <v>16033</v>
      </c>
      <c r="B534" s="4">
        <v>2.498137902700023</v>
      </c>
      <c r="C534" s="3">
        <f>IFERROR(INDEX(AP3_Tier3_Area_BPT_ME!$A$2:$F$3110,MATCH(A534,AP3_Tier3_Area_BPT_ME!$A$2:$A$3110,0),3),0)*B534</f>
        <v>37592.978780929196</v>
      </c>
      <c r="D534" s="3">
        <f t="shared" si="24"/>
        <v>34061.493602389128</v>
      </c>
      <c r="E534" s="3">
        <f t="shared" si="25"/>
        <v>30677.619769044119</v>
      </c>
      <c r="F534" s="11">
        <f t="shared" si="26"/>
        <v>3.6017760053853923E-3</v>
      </c>
    </row>
    <row r="535" spans="1:6" x14ac:dyDescent="0.25">
      <c r="A535" s="2">
        <v>16035</v>
      </c>
      <c r="B535" s="4">
        <v>7.9382974264000268</v>
      </c>
      <c r="C535" s="3">
        <f>IFERROR(INDEX(AP3_Tier3_Area_BPT_ME!$A$2:$F$3110,MATCH(A535,AP3_Tier3_Area_BPT_ME!$A$2:$A$3110,0),3),0)*B535</f>
        <v>54848.264849683816</v>
      </c>
      <c r="D535" s="3">
        <f t="shared" si="24"/>
        <v>49695.817752739218</v>
      </c>
      <c r="E535" s="3">
        <f t="shared" si="25"/>
        <v>44758.736035677306</v>
      </c>
      <c r="F535" s="11">
        <f t="shared" si="26"/>
        <v>5.2550016167601833E-3</v>
      </c>
    </row>
    <row r="536" spans="1:6" x14ac:dyDescent="0.25">
      <c r="A536" s="2">
        <v>16037</v>
      </c>
      <c r="B536" s="4">
        <v>11.738401950900084</v>
      </c>
      <c r="C536" s="3">
        <f>IFERROR(INDEX(AP3_Tier3_Area_BPT_ME!$A$2:$F$3110,MATCH(A536,AP3_Tier3_Area_BPT_ME!$A$2:$A$3110,0),3),0)*B536</f>
        <v>163275.80632050353</v>
      </c>
      <c r="D536" s="3">
        <f t="shared" si="24"/>
        <v>147937.67380923929</v>
      </c>
      <c r="E536" s="3">
        <f t="shared" si="25"/>
        <v>133240.65467048076</v>
      </c>
      <c r="F536" s="11">
        <f t="shared" si="26"/>
        <v>1.5643423334239074E-2</v>
      </c>
    </row>
    <row r="537" spans="1:6" x14ac:dyDescent="0.25">
      <c r="A537" s="2">
        <v>16039</v>
      </c>
      <c r="B537" s="4">
        <v>77.632755939399885</v>
      </c>
      <c r="C537" s="3">
        <f>IFERROR(INDEX(AP3_Tier3_Area_BPT_ME!$A$2:$F$3110,MATCH(A537,AP3_Tier3_Area_BPT_ME!$A$2:$A$3110,0),3),0)*B537</f>
        <v>1674232.5823367008</v>
      </c>
      <c r="D537" s="3">
        <f t="shared" si="24"/>
        <v>1516955.1400673394</v>
      </c>
      <c r="E537" s="3">
        <f t="shared" si="25"/>
        <v>1366251.6839959933</v>
      </c>
      <c r="F537" s="11">
        <f t="shared" si="26"/>
        <v>0.16040789897590821</v>
      </c>
    </row>
    <row r="538" spans="1:6" x14ac:dyDescent="0.25">
      <c r="A538" s="2">
        <v>16041</v>
      </c>
      <c r="B538" s="4">
        <v>33.714566778799963</v>
      </c>
      <c r="C538" s="3">
        <f>IFERROR(INDEX(AP3_Tier3_Area_BPT_ME!$A$2:$F$3110,MATCH(A538,AP3_Tier3_Area_BPT_ME!$A$2:$A$3110,0),3),0)*B538</f>
        <v>405624.52117369213</v>
      </c>
      <c r="D538" s="3">
        <f t="shared" si="24"/>
        <v>367520.14554214507</v>
      </c>
      <c r="E538" s="3">
        <f t="shared" si="25"/>
        <v>331008.48171892436</v>
      </c>
      <c r="F538" s="11">
        <f t="shared" si="26"/>
        <v>3.8862806697842422E-2</v>
      </c>
    </row>
    <row r="539" spans="1:6" x14ac:dyDescent="0.25">
      <c r="A539" s="2">
        <v>16043</v>
      </c>
      <c r="B539" s="4">
        <v>34.357391568900084</v>
      </c>
      <c r="C539" s="3">
        <f>IFERROR(INDEX(AP3_Tier3_Area_BPT_ME!$A$2:$F$3110,MATCH(A539,AP3_Tier3_Area_BPT_ME!$A$2:$A$3110,0),3),0)*B539</f>
        <v>634717.01748986647</v>
      </c>
      <c r="D539" s="3">
        <f t="shared" si="24"/>
        <v>575091.68817252805</v>
      </c>
      <c r="E539" s="3">
        <f t="shared" si="25"/>
        <v>517958.61767074803</v>
      </c>
      <c r="F539" s="11">
        <f t="shared" si="26"/>
        <v>6.0812114334619242E-2</v>
      </c>
    </row>
    <row r="540" spans="1:6" x14ac:dyDescent="0.25">
      <c r="A540" s="2">
        <v>16045</v>
      </c>
      <c r="B540" s="4">
        <v>44.398389640300024</v>
      </c>
      <c r="C540" s="3">
        <f>IFERROR(INDEX(AP3_Tier3_Area_BPT_ME!$A$2:$F$3110,MATCH(A540,AP3_Tier3_Area_BPT_ME!$A$2:$A$3110,0),3),0)*B540</f>
        <v>684224.49326051376</v>
      </c>
      <c r="D540" s="3">
        <f t="shared" si="24"/>
        <v>619948.43067913118</v>
      </c>
      <c r="E540" s="3">
        <f t="shared" si="25"/>
        <v>558359.02132770838</v>
      </c>
      <c r="F540" s="11">
        <f t="shared" si="26"/>
        <v>6.5555415985627932E-2</v>
      </c>
    </row>
    <row r="541" spans="1:6" x14ac:dyDescent="0.25">
      <c r="A541" s="2">
        <v>16047</v>
      </c>
      <c r="B541" s="4">
        <v>38.316308656000047</v>
      </c>
      <c r="C541" s="3">
        <f>IFERROR(INDEX(AP3_Tier3_Area_BPT_ME!$A$2:$F$3110,MATCH(A541,AP3_Tier3_Area_BPT_ME!$A$2:$A$3110,0),3),0)*B541</f>
        <v>627904.36402677919</v>
      </c>
      <c r="D541" s="3">
        <f t="shared" si="24"/>
        <v>568919.01551201625</v>
      </c>
      <c r="E541" s="3">
        <f t="shared" si="25"/>
        <v>512399.17547339614</v>
      </c>
      <c r="F541" s="11">
        <f t="shared" si="26"/>
        <v>6.0159395327717843E-2</v>
      </c>
    </row>
    <row r="542" spans="1:6" x14ac:dyDescent="0.25">
      <c r="A542" s="2">
        <v>16049</v>
      </c>
      <c r="B542" s="4">
        <v>30.837573866499952</v>
      </c>
      <c r="C542" s="3">
        <f>IFERROR(INDEX(AP3_Tier3_Area_BPT_ME!$A$2:$F$3110,MATCH(A542,AP3_Tier3_Area_BPT_ME!$A$2:$A$3110,0),3),0)*B542</f>
        <v>242744.03082602751</v>
      </c>
      <c r="D542" s="3">
        <f t="shared" si="24"/>
        <v>219940.65171534987</v>
      </c>
      <c r="E542" s="3">
        <f t="shared" si="25"/>
        <v>198090.42327509678</v>
      </c>
      <c r="F542" s="11">
        <f t="shared" si="26"/>
        <v>2.3257258510284703E-2</v>
      </c>
    </row>
    <row r="543" spans="1:6" x14ac:dyDescent="0.25">
      <c r="A543" s="2">
        <v>16051</v>
      </c>
      <c r="B543" s="4">
        <v>64.850062443299976</v>
      </c>
      <c r="C543" s="3">
        <f>IFERROR(INDEX(AP3_Tier3_Area_BPT_ME!$A$2:$F$3110,MATCH(A543,AP3_Tier3_Area_BPT_ME!$A$2:$A$3110,0),3),0)*B543</f>
        <v>1275265.727656381</v>
      </c>
      <c r="D543" s="3">
        <f t="shared" si="24"/>
        <v>1155467.2396950261</v>
      </c>
      <c r="E543" s="3">
        <f t="shared" si="25"/>
        <v>1040676.1678960742</v>
      </c>
      <c r="F543" s="11">
        <f t="shared" si="26"/>
        <v>0.12218296201346042</v>
      </c>
    </row>
    <row r="544" spans="1:6" x14ac:dyDescent="0.25">
      <c r="A544" s="2">
        <v>16053</v>
      </c>
      <c r="B544" s="4">
        <v>55.113567571299996</v>
      </c>
      <c r="C544" s="3">
        <f>IFERROR(INDEX(AP3_Tier3_Area_BPT_ME!$A$2:$F$3110,MATCH(A544,AP3_Tier3_Area_BPT_ME!$A$2:$A$3110,0),3),0)*B544</f>
        <v>1102854.511098495</v>
      </c>
      <c r="D544" s="3">
        <f t="shared" si="24"/>
        <v>999252.33626881219</v>
      </c>
      <c r="E544" s="3">
        <f t="shared" si="25"/>
        <v>899980.59342980373</v>
      </c>
      <c r="F544" s="11">
        <f t="shared" si="26"/>
        <v>0.10566427679630165</v>
      </c>
    </row>
    <row r="545" spans="1:6" x14ac:dyDescent="0.25">
      <c r="A545" s="2">
        <v>16055</v>
      </c>
      <c r="B545" s="4">
        <v>238.63229538299993</v>
      </c>
      <c r="C545" s="3">
        <f>IFERROR(INDEX(AP3_Tier3_Area_BPT_ME!$A$2:$F$3110,MATCH(A545,AP3_Tier3_Area_BPT_ME!$A$2:$A$3110,0),3),0)*B545</f>
        <v>4212223.4383777706</v>
      </c>
      <c r="D545" s="3">
        <f t="shared" si="24"/>
        <v>3816527.0843320941</v>
      </c>
      <c r="E545" s="3">
        <f t="shared" si="25"/>
        <v>3437370.3073075525</v>
      </c>
      <c r="F545" s="11">
        <f t="shared" si="26"/>
        <v>0.40357231061900994</v>
      </c>
    </row>
    <row r="546" spans="1:6" x14ac:dyDescent="0.25">
      <c r="A546" s="2">
        <v>16057</v>
      </c>
      <c r="B546" s="4">
        <v>97.686511909700016</v>
      </c>
      <c r="C546" s="3">
        <f>IFERROR(INDEX(AP3_Tier3_Area_BPT_ME!$A$2:$F$3110,MATCH(A546,AP3_Tier3_Area_BPT_ME!$A$2:$A$3110,0),3),0)*B546</f>
        <v>794478.82063800946</v>
      </c>
      <c r="D546" s="3">
        <f t="shared" si="24"/>
        <v>719845.46433769842</v>
      </c>
      <c r="E546" s="3">
        <f t="shared" si="25"/>
        <v>648331.68225699803</v>
      </c>
      <c r="F546" s="11">
        <f t="shared" si="26"/>
        <v>7.6118861706498106E-2</v>
      </c>
    </row>
    <row r="547" spans="1:6" x14ac:dyDescent="0.25">
      <c r="A547" s="2">
        <v>16059</v>
      </c>
      <c r="B547" s="4">
        <v>21.481843044499783</v>
      </c>
      <c r="C547" s="3">
        <f>IFERROR(INDEX(AP3_Tier3_Area_BPT_ME!$A$2:$F$3110,MATCH(A547,AP3_Tier3_Area_BPT_ME!$A$2:$A$3110,0),3),0)*B547</f>
        <v>310644.74183863233</v>
      </c>
      <c r="D547" s="3">
        <f t="shared" si="24"/>
        <v>281462.76857741637</v>
      </c>
      <c r="E547" s="3">
        <f t="shared" si="25"/>
        <v>253500.56266924221</v>
      </c>
      <c r="F547" s="11">
        <f t="shared" si="26"/>
        <v>2.9762812462233675E-2</v>
      </c>
    </row>
    <row r="548" spans="1:6" x14ac:dyDescent="0.25">
      <c r="A548" s="2">
        <v>16061</v>
      </c>
      <c r="B548" s="4">
        <v>0.14791753520000839</v>
      </c>
      <c r="C548" s="3">
        <f>IFERROR(INDEX(AP3_Tier3_Area_BPT_ME!$A$2:$F$3110,MATCH(A548,AP3_Tier3_Area_BPT_ME!$A$2:$A$3110,0),3),0)*B548</f>
        <v>1206.3059595597276</v>
      </c>
      <c r="D548" s="3">
        <f t="shared" si="24"/>
        <v>1092.9855535925676</v>
      </c>
      <c r="E548" s="3">
        <f t="shared" si="25"/>
        <v>984.40178864672919</v>
      </c>
      <c r="F548" s="11">
        <f t="shared" si="26"/>
        <v>1.1557594000770575E-4</v>
      </c>
    </row>
    <row r="549" spans="1:6" x14ac:dyDescent="0.25">
      <c r="A549" s="2">
        <v>16063</v>
      </c>
      <c r="B549" s="4">
        <v>12.169902790200013</v>
      </c>
      <c r="C549" s="3">
        <f>IFERROR(INDEX(AP3_Tier3_Area_BPT_ME!$A$2:$F$3110,MATCH(A549,AP3_Tier3_Area_BPT_ME!$A$2:$A$3110,0),3),0)*B549</f>
        <v>198677.2700475707</v>
      </c>
      <c r="D549" s="3">
        <f t="shared" si="24"/>
        <v>180013.52332575651</v>
      </c>
      <c r="E549" s="3">
        <f t="shared" si="25"/>
        <v>162129.89619122757</v>
      </c>
      <c r="F549" s="11">
        <f t="shared" si="26"/>
        <v>1.9035230707384942E-2</v>
      </c>
    </row>
    <row r="550" spans="1:6" x14ac:dyDescent="0.25">
      <c r="A550" s="2">
        <v>16065</v>
      </c>
      <c r="B550" s="4">
        <v>102.01420276549993</v>
      </c>
      <c r="C550" s="3">
        <f>IFERROR(INDEX(AP3_Tier3_Area_BPT_ME!$A$2:$F$3110,MATCH(A550,AP3_Tier3_Area_BPT_ME!$A$2:$A$3110,0),3),0)*B550</f>
        <v>1973528.8102450592</v>
      </c>
      <c r="D550" s="3">
        <f t="shared" si="24"/>
        <v>1788135.4743400621</v>
      </c>
      <c r="E550" s="3">
        <f t="shared" si="25"/>
        <v>1610491.3312872485</v>
      </c>
      <c r="F550" s="11">
        <f t="shared" si="26"/>
        <v>0.18908341251966465</v>
      </c>
    </row>
    <row r="551" spans="1:6" x14ac:dyDescent="0.25">
      <c r="A551" s="2">
        <v>16067</v>
      </c>
      <c r="B551" s="4">
        <v>50.293432546900021</v>
      </c>
      <c r="C551" s="3">
        <f>IFERROR(INDEX(AP3_Tier3_Area_BPT_ME!$A$2:$F$3110,MATCH(A551,AP3_Tier3_Area_BPT_ME!$A$2:$A$3110,0),3),0)*B551</f>
        <v>800770.82970207673</v>
      </c>
      <c r="D551" s="3">
        <f t="shared" si="24"/>
        <v>725546.40194444708</v>
      </c>
      <c r="E551" s="3">
        <f t="shared" si="25"/>
        <v>653466.254400793</v>
      </c>
      <c r="F551" s="11">
        <f t="shared" si="26"/>
        <v>7.6721697874514716E-2</v>
      </c>
    </row>
    <row r="552" spans="1:6" x14ac:dyDescent="0.25">
      <c r="A552" s="2">
        <v>16069</v>
      </c>
      <c r="B552" s="4">
        <v>92.430276185699995</v>
      </c>
      <c r="C552" s="3">
        <f>IFERROR(INDEX(AP3_Tier3_Area_BPT_ME!$A$2:$F$3110,MATCH(A552,AP3_Tier3_Area_BPT_ME!$A$2:$A$3110,0),3),0)*B552</f>
        <v>793911.19522714685</v>
      </c>
      <c r="D552" s="3">
        <f t="shared" si="24"/>
        <v>719331.1616692848</v>
      </c>
      <c r="E552" s="3">
        <f t="shared" si="25"/>
        <v>647868.47351189784</v>
      </c>
      <c r="F552" s="11">
        <f t="shared" si="26"/>
        <v>7.6064477625981203E-2</v>
      </c>
    </row>
    <row r="553" spans="1:6" x14ac:dyDescent="0.25">
      <c r="A553" s="2">
        <v>16071</v>
      </c>
      <c r="B553" s="4">
        <v>11.191885886299929</v>
      </c>
      <c r="C553" s="3">
        <f>IFERROR(INDEX(AP3_Tier3_Area_BPT_ME!$A$2:$F$3110,MATCH(A553,AP3_Tier3_Area_BPT_ME!$A$2:$A$3110,0),3),0)*B553</f>
        <v>149276.30012062046</v>
      </c>
      <c r="D553" s="3">
        <f t="shared" si="24"/>
        <v>135253.28150176338</v>
      </c>
      <c r="E553" s="3">
        <f t="shared" si="25"/>
        <v>121816.40625810812</v>
      </c>
      <c r="F553" s="11">
        <f t="shared" si="26"/>
        <v>1.4302133360602765E-2</v>
      </c>
    </row>
    <row r="554" spans="1:6" x14ac:dyDescent="0.25">
      <c r="A554" s="2">
        <v>16073</v>
      </c>
      <c r="B554" s="4">
        <v>29.173160637900082</v>
      </c>
      <c r="C554" s="3">
        <f>IFERROR(INDEX(AP3_Tier3_Area_BPT_ME!$A$2:$F$3110,MATCH(A554,AP3_Tier3_Area_BPT_ME!$A$2:$A$3110,0),3),0)*B554</f>
        <v>530719.70524248597</v>
      </c>
      <c r="D554" s="3">
        <f t="shared" si="24"/>
        <v>480863.88551761274</v>
      </c>
      <c r="E554" s="3">
        <f t="shared" si="25"/>
        <v>433091.97220699012</v>
      </c>
      <c r="F554" s="11">
        <f t="shared" si="26"/>
        <v>5.0848152019741223E-2</v>
      </c>
    </row>
    <row r="555" spans="1:6" x14ac:dyDescent="0.25">
      <c r="A555" s="2">
        <v>16075</v>
      </c>
      <c r="B555" s="4">
        <v>61.508081366200031</v>
      </c>
      <c r="C555" s="3">
        <f>IFERROR(INDEX(AP3_Tier3_Area_BPT_ME!$A$2:$F$3110,MATCH(A555,AP3_Tier3_Area_BPT_ME!$A$2:$A$3110,0),3),0)*B555</f>
        <v>1024599.2768052175</v>
      </c>
      <c r="D555" s="3">
        <f t="shared" si="24"/>
        <v>928348.40025014977</v>
      </c>
      <c r="E555" s="3">
        <f t="shared" si="25"/>
        <v>836120.6812750242</v>
      </c>
      <c r="F555" s="11">
        <f t="shared" si="26"/>
        <v>9.8166657977217145E-2</v>
      </c>
    </row>
    <row r="556" spans="1:6" x14ac:dyDescent="0.25">
      <c r="A556" s="2">
        <v>16077</v>
      </c>
      <c r="B556" s="4">
        <v>18.370193695799003</v>
      </c>
      <c r="C556" s="3">
        <f>IFERROR(INDEX(AP3_Tier3_Area_BPT_ME!$A$2:$F$3110,MATCH(A556,AP3_Tier3_Area_BPT_ME!$A$2:$A$3110,0),3),0)*B556</f>
        <v>238460.52432419048</v>
      </c>
      <c r="D556" s="3">
        <f t="shared" si="24"/>
        <v>216059.53789996554</v>
      </c>
      <c r="E556" s="3">
        <f t="shared" si="25"/>
        <v>194594.88267142835</v>
      </c>
      <c r="F556" s="11">
        <f t="shared" si="26"/>
        <v>2.284685658318188E-2</v>
      </c>
    </row>
    <row r="557" spans="1:6" x14ac:dyDescent="0.25">
      <c r="A557" s="2">
        <v>16079</v>
      </c>
      <c r="B557" s="4">
        <v>35.440446750200067</v>
      </c>
      <c r="C557" s="3">
        <f>IFERROR(INDEX(AP3_Tier3_Area_BPT_ME!$A$2:$F$3110,MATCH(A557,AP3_Tier3_Area_BPT_ME!$A$2:$A$3110,0),3),0)*B557</f>
        <v>305806.37418786477</v>
      </c>
      <c r="D557" s="3">
        <f t="shared" si="24"/>
        <v>277078.91728052928</v>
      </c>
      <c r="E557" s="3">
        <f t="shared" si="25"/>
        <v>249552.22955209139</v>
      </c>
      <c r="F557" s="11">
        <f t="shared" si="26"/>
        <v>2.9299249396073885E-2</v>
      </c>
    </row>
    <row r="558" spans="1:6" x14ac:dyDescent="0.25">
      <c r="A558" s="2">
        <v>16081</v>
      </c>
      <c r="B558" s="4">
        <v>24.300839129400003</v>
      </c>
      <c r="C558" s="3">
        <f>IFERROR(INDEX(AP3_Tier3_Area_BPT_ME!$A$2:$F$3110,MATCH(A558,AP3_Tier3_Area_BPT_ME!$A$2:$A$3110,0),3),0)*B558</f>
        <v>458477.22776546987</v>
      </c>
      <c r="D558" s="3">
        <f t="shared" si="24"/>
        <v>415407.86781963706</v>
      </c>
      <c r="E558" s="3">
        <f t="shared" si="25"/>
        <v>374138.74936906167</v>
      </c>
      <c r="F558" s="11">
        <f t="shared" si="26"/>
        <v>4.3926614264975419E-2</v>
      </c>
    </row>
    <row r="559" spans="1:6" x14ac:dyDescent="0.25">
      <c r="A559" s="2">
        <v>16083</v>
      </c>
      <c r="B559" s="4">
        <v>129.12707904390004</v>
      </c>
      <c r="C559" s="3">
        <f>IFERROR(INDEX(AP3_Tier3_Area_BPT_ME!$A$2:$F$3110,MATCH(A559,AP3_Tier3_Area_BPT_ME!$A$2:$A$3110,0),3),0)*B559</f>
        <v>2156477.4836487467</v>
      </c>
      <c r="D559" s="3">
        <f t="shared" si="24"/>
        <v>1953897.9457052338</v>
      </c>
      <c r="E559" s="3">
        <f t="shared" si="25"/>
        <v>1759785.9608146255</v>
      </c>
      <c r="F559" s="11">
        <f t="shared" si="26"/>
        <v>0.20661168943335176</v>
      </c>
    </row>
    <row r="560" spans="1:6" x14ac:dyDescent="0.25">
      <c r="A560" s="2">
        <v>16085</v>
      </c>
      <c r="B560" s="4">
        <v>24.378778621000492</v>
      </c>
      <c r="C560" s="3">
        <f>IFERROR(INDEX(AP3_Tier3_Area_BPT_ME!$A$2:$F$3110,MATCH(A560,AP3_Tier3_Area_BPT_ME!$A$2:$A$3110,0),3),0)*B560</f>
        <v>344035.77606186166</v>
      </c>
      <c r="D560" s="3">
        <f t="shared" si="24"/>
        <v>311717.04837789485</v>
      </c>
      <c r="E560" s="3">
        <f t="shared" si="25"/>
        <v>280749.20017585612</v>
      </c>
      <c r="F560" s="11">
        <f t="shared" si="26"/>
        <v>3.2962000974564094E-2</v>
      </c>
    </row>
    <row r="561" spans="1:6" x14ac:dyDescent="0.25">
      <c r="A561" s="2">
        <v>16087</v>
      </c>
      <c r="B561" s="4">
        <v>27.572859737399995</v>
      </c>
      <c r="C561" s="3">
        <f>IFERROR(INDEX(AP3_Tier3_Area_BPT_ME!$A$2:$F$3110,MATCH(A561,AP3_Tier3_Area_BPT_ME!$A$2:$A$3110,0),3),0)*B561</f>
        <v>452545.01308079698</v>
      </c>
      <c r="D561" s="3">
        <f t="shared" si="24"/>
        <v>410032.92550108663</v>
      </c>
      <c r="E561" s="3">
        <f t="shared" si="25"/>
        <v>369297.78617896046</v>
      </c>
      <c r="F561" s="11">
        <f t="shared" si="26"/>
        <v>4.3358249926662096E-2</v>
      </c>
    </row>
    <row r="562" spans="1:6" x14ac:dyDescent="0.25">
      <c r="A562" s="2">
        <v>17001</v>
      </c>
      <c r="B562" s="4">
        <v>78.309427509899933</v>
      </c>
      <c r="C562" s="3">
        <f>IFERROR(INDEX(AP3_Tier3_Area_BPT_ME!$A$2:$F$3110,MATCH(A562,AP3_Tier3_Area_BPT_ME!$A$2:$A$3110,0),3),0)*B562</f>
        <v>1601154.4934401845</v>
      </c>
      <c r="D562" s="3">
        <f t="shared" si="24"/>
        <v>1450742.0083033238</v>
      </c>
      <c r="E562" s="3">
        <f t="shared" si="25"/>
        <v>1306616.5633613651</v>
      </c>
      <c r="F562" s="11">
        <f t="shared" si="26"/>
        <v>0.15340630145311709</v>
      </c>
    </row>
    <row r="563" spans="1:6" x14ac:dyDescent="0.25">
      <c r="A563" s="2">
        <v>17003</v>
      </c>
      <c r="B563" s="4">
        <v>20.204898731599997</v>
      </c>
      <c r="C563" s="3">
        <f>IFERROR(INDEX(AP3_Tier3_Area_BPT_ME!$A$2:$F$3110,MATCH(A563,AP3_Tier3_Area_BPT_ME!$A$2:$A$3110,0),3),0)*B563</f>
        <v>385294.84994394396</v>
      </c>
      <c r="D563" s="3">
        <f t="shared" si="24"/>
        <v>349100.24403431284</v>
      </c>
      <c r="E563" s="3">
        <f t="shared" si="25"/>
        <v>314418.52411938785</v>
      </c>
      <c r="F563" s="11">
        <f t="shared" si="26"/>
        <v>3.6915024840507231E-2</v>
      </c>
    </row>
    <row r="564" spans="1:6" x14ac:dyDescent="0.25">
      <c r="A564" s="2">
        <v>17005</v>
      </c>
      <c r="B564" s="4">
        <v>51.415321581900002</v>
      </c>
      <c r="C564" s="3">
        <f>IFERROR(INDEX(AP3_Tier3_Area_BPT_ME!$A$2:$F$3110,MATCH(A564,AP3_Tier3_Area_BPT_ME!$A$2:$A$3110,0),3),0)*B564</f>
        <v>1080080.0286370364</v>
      </c>
      <c r="D564" s="3">
        <f t="shared" si="24"/>
        <v>978617.28914527269</v>
      </c>
      <c r="E564" s="3">
        <f t="shared" si="25"/>
        <v>881395.55611576617</v>
      </c>
      <c r="F564" s="11">
        <f t="shared" si="26"/>
        <v>0.10348225804905715</v>
      </c>
    </row>
    <row r="565" spans="1:6" x14ac:dyDescent="0.25">
      <c r="A565" s="2">
        <v>17007</v>
      </c>
      <c r="B565" s="4">
        <v>98.201769767700057</v>
      </c>
      <c r="C565" s="3">
        <f>IFERROR(INDEX(AP3_Tier3_Area_BPT_ME!$A$2:$F$3110,MATCH(A565,AP3_Tier3_Area_BPT_ME!$A$2:$A$3110,0),3),0)*B565</f>
        <v>2947801.5928037455</v>
      </c>
      <c r="D565" s="3">
        <f t="shared" si="24"/>
        <v>2670885.0522197299</v>
      </c>
      <c r="E565" s="3">
        <f t="shared" si="25"/>
        <v>2405543.2517226213</v>
      </c>
      <c r="F565" s="11">
        <f t="shared" si="26"/>
        <v>0.28242829884455728</v>
      </c>
    </row>
    <row r="566" spans="1:6" x14ac:dyDescent="0.25">
      <c r="A566" s="2">
        <v>17009</v>
      </c>
      <c r="B566" s="4">
        <v>9.494940303099952</v>
      </c>
      <c r="C566" s="3">
        <f>IFERROR(INDEX(AP3_Tier3_Area_BPT_ME!$A$2:$F$3110,MATCH(A566,AP3_Tier3_Area_BPT_ME!$A$2:$A$3110,0),3),0)*B566</f>
        <v>184680.71511446877</v>
      </c>
      <c r="D566" s="3">
        <f t="shared" si="24"/>
        <v>167331.80504300125</v>
      </c>
      <c r="E566" s="3">
        <f t="shared" si="25"/>
        <v>150708.05614986157</v>
      </c>
      <c r="F566" s="11">
        <f t="shared" si="26"/>
        <v>1.76942234940465E-2</v>
      </c>
    </row>
    <row r="567" spans="1:6" x14ac:dyDescent="0.25">
      <c r="A567" s="2">
        <v>17011</v>
      </c>
      <c r="B567" s="4">
        <v>102.87172615119994</v>
      </c>
      <c r="C567" s="3">
        <f>IFERROR(INDEX(AP3_Tier3_Area_BPT_ME!$A$2:$F$3110,MATCH(A567,AP3_Tier3_Area_BPT_ME!$A$2:$A$3110,0),3),0)*B567</f>
        <v>2362673.2183565614</v>
      </c>
      <c r="D567" s="3">
        <f t="shared" si="24"/>
        <v>2140723.6489706817</v>
      </c>
      <c r="E567" s="3">
        <f t="shared" si="25"/>
        <v>1928051.2739792736</v>
      </c>
      <c r="F567" s="11">
        <f t="shared" si="26"/>
        <v>0.22636726278153702</v>
      </c>
    </row>
    <row r="568" spans="1:6" x14ac:dyDescent="0.25">
      <c r="A568" s="2">
        <v>17013</v>
      </c>
      <c r="B568" s="4">
        <v>6.5148246013000062</v>
      </c>
      <c r="C568" s="3">
        <f>IFERROR(INDEX(AP3_Tier3_Area_BPT_ME!$A$2:$F$3110,MATCH(A568,AP3_Tier3_Area_BPT_ME!$A$2:$A$3110,0),3),0)*B568</f>
        <v>153587.66436178802</v>
      </c>
      <c r="D568" s="3">
        <f t="shared" si="24"/>
        <v>139159.63609988836</v>
      </c>
      <c r="E568" s="3">
        <f t="shared" si="25"/>
        <v>125334.68007320384</v>
      </c>
      <c r="F568" s="11">
        <f t="shared" si="26"/>
        <v>1.47152043323075E-2</v>
      </c>
    </row>
    <row r="569" spans="1:6" x14ac:dyDescent="0.25">
      <c r="A569" s="2">
        <v>17015</v>
      </c>
      <c r="B569" s="4">
        <v>24.047403068999984</v>
      </c>
      <c r="C569" s="3">
        <f>IFERROR(INDEX(AP3_Tier3_Area_BPT_ME!$A$2:$F$3110,MATCH(A569,AP3_Tier3_Area_BPT_ME!$A$2:$A$3110,0),3),0)*B569</f>
        <v>514977.03890979144</v>
      </c>
      <c r="D569" s="3">
        <f t="shared" si="24"/>
        <v>466600.08557506488</v>
      </c>
      <c r="E569" s="3">
        <f t="shared" si="25"/>
        <v>420245.22402245057</v>
      </c>
      <c r="F569" s="11">
        <f t="shared" si="26"/>
        <v>4.9339850211887359E-2</v>
      </c>
    </row>
    <row r="570" spans="1:6" x14ac:dyDescent="0.25">
      <c r="A570" s="2">
        <v>17017</v>
      </c>
      <c r="B570" s="4">
        <v>17.681795831000045</v>
      </c>
      <c r="C570" s="3">
        <f>IFERROR(INDEX(AP3_Tier3_Area_BPT_ME!$A$2:$F$3110,MATCH(A570,AP3_Tier3_Area_BPT_ME!$A$2:$A$3110,0),3),0)*B570</f>
        <v>360022.23938005907</v>
      </c>
      <c r="D570" s="3">
        <f t="shared" si="24"/>
        <v>326201.74301225151</v>
      </c>
      <c r="E570" s="3">
        <f t="shared" si="25"/>
        <v>293794.89804367773</v>
      </c>
      <c r="F570" s="11">
        <f t="shared" si="26"/>
        <v>3.4493660924311602E-2</v>
      </c>
    </row>
    <row r="571" spans="1:6" x14ac:dyDescent="0.25">
      <c r="A571" s="2">
        <v>17019</v>
      </c>
      <c r="B571" s="4">
        <v>300.26068151749996</v>
      </c>
      <c r="C571" s="3">
        <f>IFERROR(INDEX(AP3_Tier3_Area_BPT_ME!$A$2:$F$3110,MATCH(A571,AP3_Tier3_Area_BPT_ME!$A$2:$A$3110,0),3),0)*B571</f>
        <v>7368693.6465236135</v>
      </c>
      <c r="D571" s="3">
        <f t="shared" si="24"/>
        <v>6676478.4179953123</v>
      </c>
      <c r="E571" s="3">
        <f t="shared" si="25"/>
        <v>6013196.8578478042</v>
      </c>
      <c r="F571" s="11">
        <f t="shared" si="26"/>
        <v>0.7059931090256778</v>
      </c>
    </row>
    <row r="572" spans="1:6" x14ac:dyDescent="0.25">
      <c r="A572" s="2">
        <v>17021</v>
      </c>
      <c r="B572" s="4">
        <v>53.907167832099958</v>
      </c>
      <c r="C572" s="3">
        <f>IFERROR(INDEX(AP3_Tier3_Area_BPT_ME!$A$2:$F$3110,MATCH(A572,AP3_Tier3_Area_BPT_ME!$A$2:$A$3110,0),3),0)*B572</f>
        <v>1411688.0088629175</v>
      </c>
      <c r="D572" s="3">
        <f t="shared" si="24"/>
        <v>1279074.0090765748</v>
      </c>
      <c r="E572" s="3">
        <f t="shared" si="25"/>
        <v>1152003.0966629649</v>
      </c>
      <c r="F572" s="11">
        <f t="shared" si="26"/>
        <v>0.13525355431509808</v>
      </c>
    </row>
    <row r="573" spans="1:6" x14ac:dyDescent="0.25">
      <c r="A573" s="2">
        <v>17023</v>
      </c>
      <c r="B573" s="4">
        <v>67.804438755799993</v>
      </c>
      <c r="C573" s="3">
        <f>IFERROR(INDEX(AP3_Tier3_Area_BPT_ME!$A$2:$F$3110,MATCH(A573,AP3_Tier3_Area_BPT_ME!$A$2:$A$3110,0),3),0)*B573</f>
        <v>1522491.3629433804</v>
      </c>
      <c r="D573" s="3">
        <f t="shared" si="24"/>
        <v>1379468.493858652</v>
      </c>
      <c r="E573" s="3">
        <f t="shared" si="25"/>
        <v>1242423.7889263723</v>
      </c>
      <c r="F573" s="11">
        <f t="shared" si="26"/>
        <v>0.14586960217788913</v>
      </c>
    </row>
    <row r="574" spans="1:6" x14ac:dyDescent="0.25">
      <c r="A574" s="2">
        <v>17025</v>
      </c>
      <c r="B574" s="4">
        <v>24.529106214400031</v>
      </c>
      <c r="C574" s="3">
        <f>IFERROR(INDEX(AP3_Tier3_Area_BPT_ME!$A$2:$F$3110,MATCH(A574,AP3_Tier3_Area_BPT_ME!$A$2:$A$3110,0),3),0)*B574</f>
        <v>439233.84192530497</v>
      </c>
      <c r="D574" s="3">
        <f t="shared" si="24"/>
        <v>397972.20603016496</v>
      </c>
      <c r="E574" s="3">
        <f t="shared" si="25"/>
        <v>358435.25118888915</v>
      </c>
      <c r="F574" s="11">
        <f t="shared" si="26"/>
        <v>4.2082909200117938E-2</v>
      </c>
    </row>
    <row r="575" spans="1:6" x14ac:dyDescent="0.25">
      <c r="A575" s="2">
        <v>17027</v>
      </c>
      <c r="B575" s="4">
        <v>67.15541531140002</v>
      </c>
      <c r="C575" s="3">
        <f>IFERROR(INDEX(AP3_Tier3_Area_BPT_ME!$A$2:$F$3110,MATCH(A575,AP3_Tier3_Area_BPT_ME!$A$2:$A$3110,0),3),0)*B575</f>
        <v>1365979.9716583532</v>
      </c>
      <c r="D575" s="3">
        <f t="shared" si="24"/>
        <v>1237659.7858011681</v>
      </c>
      <c r="E575" s="3">
        <f t="shared" si="25"/>
        <v>1114703.2116519299</v>
      </c>
      <c r="F575" s="11">
        <f t="shared" si="26"/>
        <v>0.13087427613615851</v>
      </c>
    </row>
    <row r="576" spans="1:6" x14ac:dyDescent="0.25">
      <c r="A576" s="2">
        <v>17029</v>
      </c>
      <c r="B576" s="4">
        <v>92.267025753600137</v>
      </c>
      <c r="C576" s="3">
        <f>IFERROR(INDEX(AP3_Tier3_Area_BPT_ME!$A$2:$F$3110,MATCH(A576,AP3_Tier3_Area_BPT_ME!$A$2:$A$3110,0),3),0)*B576</f>
        <v>1916250.2698162592</v>
      </c>
      <c r="D576" s="3">
        <f t="shared" si="24"/>
        <v>1736237.6811447144</v>
      </c>
      <c r="E576" s="3">
        <f t="shared" si="25"/>
        <v>1563749.3773058855</v>
      </c>
      <c r="F576" s="11">
        <f t="shared" si="26"/>
        <v>0.18359556667105084</v>
      </c>
    </row>
    <row r="577" spans="1:6" x14ac:dyDescent="0.25">
      <c r="A577" s="2">
        <v>17031</v>
      </c>
      <c r="B577" s="4">
        <v>4907.9993029600009</v>
      </c>
      <c r="C577" s="3">
        <f>IFERROR(INDEX(AP3_Tier3_Area_BPT_ME!$A$2:$F$3110,MATCH(A577,AP3_Tier3_Area_BPT_ME!$A$2:$A$3110,0),3),0)*B577</f>
        <v>576818876.49843061</v>
      </c>
      <c r="D577" s="3">
        <f t="shared" si="24"/>
        <v>522632499.70379049</v>
      </c>
      <c r="E577" s="3">
        <f t="shared" si="25"/>
        <v>470711040.80219656</v>
      </c>
      <c r="F577" s="11">
        <f t="shared" si="26"/>
        <v>55.264904676278363</v>
      </c>
    </row>
    <row r="578" spans="1:6" x14ac:dyDescent="0.25">
      <c r="A578" s="2">
        <v>17033</v>
      </c>
      <c r="B578" s="4">
        <v>27.876023825299967</v>
      </c>
      <c r="C578" s="3">
        <f>IFERROR(INDEX(AP3_Tier3_Area_BPT_ME!$A$2:$F$3110,MATCH(A578,AP3_Tier3_Area_BPT_ME!$A$2:$A$3110,0),3),0)*B578</f>
        <v>517120.69299730146</v>
      </c>
      <c r="D578" s="3">
        <f t="shared" si="24"/>
        <v>468542.36475472111</v>
      </c>
      <c r="E578" s="3">
        <f t="shared" si="25"/>
        <v>421994.54549538344</v>
      </c>
      <c r="F578" s="11">
        <f t="shared" si="26"/>
        <v>4.954523329422391E-2</v>
      </c>
    </row>
    <row r="579" spans="1:6" x14ac:dyDescent="0.25">
      <c r="A579" s="2">
        <v>17035</v>
      </c>
      <c r="B579" s="4">
        <v>57.205482943699963</v>
      </c>
      <c r="C579" s="3">
        <f>IFERROR(INDEX(AP3_Tier3_Area_BPT_ME!$A$2:$F$3110,MATCH(A579,AP3_Tier3_Area_BPT_ME!$A$2:$A$3110,0),3),0)*B579</f>
        <v>1171399.7886968104</v>
      </c>
      <c r="D579" s="3">
        <f t="shared" ref="D579:D642" si="27">$C579*0.90605998</f>
        <v>1061358.4691186361</v>
      </c>
      <c r="E579" s="3">
        <f t="shared" ref="E579:E642" si="28">$C579*0.816046526874502</f>
        <v>955916.72914755763</v>
      </c>
      <c r="F579" s="11">
        <f t="shared" ref="F579:F642" si="29">C579/10437345</f>
        <v>0.11223158654780602</v>
      </c>
    </row>
    <row r="580" spans="1:6" x14ac:dyDescent="0.25">
      <c r="A580" s="2">
        <v>17037</v>
      </c>
      <c r="B580" s="4">
        <v>147.15000535529998</v>
      </c>
      <c r="C580" s="3">
        <f>IFERROR(INDEX(AP3_Tier3_Area_BPT_ME!$A$2:$F$3110,MATCH(A580,AP3_Tier3_Area_BPT_ME!$A$2:$A$3110,0),3),0)*B580</f>
        <v>5628585.6012671273</v>
      </c>
      <c r="D580" s="3">
        <f t="shared" si="27"/>
        <v>5099836.1573123811</v>
      </c>
      <c r="E580" s="3">
        <f t="shared" si="28"/>
        <v>4593187.7311298698</v>
      </c>
      <c r="F580" s="11">
        <f t="shared" si="29"/>
        <v>0.53927369472477216</v>
      </c>
    </row>
    <row r="581" spans="1:6" x14ac:dyDescent="0.25">
      <c r="A581" s="2">
        <v>17039</v>
      </c>
      <c r="B581" s="4">
        <v>34.939343693500064</v>
      </c>
      <c r="C581" s="3">
        <f>IFERROR(INDEX(AP3_Tier3_Area_BPT_ME!$A$2:$F$3110,MATCH(A581,AP3_Tier3_Area_BPT_ME!$A$2:$A$3110,0),3),0)*B581</f>
        <v>735217.69932753081</v>
      </c>
      <c r="D581" s="3">
        <f t="shared" si="27"/>
        <v>666151.33394834853</v>
      </c>
      <c r="E581" s="3">
        <f t="shared" si="28"/>
        <v>599971.85003289336</v>
      </c>
      <c r="F581" s="11">
        <f t="shared" si="29"/>
        <v>7.0441065168156347E-2</v>
      </c>
    </row>
    <row r="582" spans="1:6" x14ac:dyDescent="0.25">
      <c r="A582" s="2">
        <v>17041</v>
      </c>
      <c r="B582" s="4">
        <v>50.717408926000076</v>
      </c>
      <c r="C582" s="3">
        <f>IFERROR(INDEX(AP3_Tier3_Area_BPT_ME!$A$2:$F$3110,MATCH(A582,AP3_Tier3_Area_BPT_ME!$A$2:$A$3110,0),3),0)*B582</f>
        <v>1072015.0611581353</v>
      </c>
      <c r="D582" s="3">
        <f t="shared" si="27"/>
        <v>971309.94487263879</v>
      </c>
      <c r="E582" s="3">
        <f t="shared" si="28"/>
        <v>874814.16741525312</v>
      </c>
      <c r="F582" s="11">
        <f t="shared" si="29"/>
        <v>0.10270955507920217</v>
      </c>
    </row>
    <row r="583" spans="1:6" x14ac:dyDescent="0.25">
      <c r="A583" s="2">
        <v>17043</v>
      </c>
      <c r="B583" s="4">
        <v>1260.9912135907016</v>
      </c>
      <c r="C583" s="3">
        <f>IFERROR(INDEX(AP3_Tier3_Area_BPT_ME!$A$2:$F$3110,MATCH(A583,AP3_Tier3_Area_BPT_ME!$A$2:$A$3110,0),3),0)*B583</f>
        <v>171530964.34081614</v>
      </c>
      <c r="D583" s="3">
        <f t="shared" si="27"/>
        <v>155417342.12002057</v>
      </c>
      <c r="E583" s="3">
        <f t="shared" si="28"/>
        <v>139977247.70175704</v>
      </c>
      <c r="F583" s="11">
        <f t="shared" si="29"/>
        <v>16.434348422976928</v>
      </c>
    </row>
    <row r="584" spans="1:6" x14ac:dyDescent="0.25">
      <c r="A584" s="2">
        <v>17045</v>
      </c>
      <c r="B584" s="4">
        <v>27.729166073800002</v>
      </c>
      <c r="C584" s="3">
        <f>IFERROR(INDEX(AP3_Tier3_Area_BPT_ME!$A$2:$F$3110,MATCH(A584,AP3_Tier3_Area_BPT_ME!$A$2:$A$3110,0),3),0)*B584</f>
        <v>594063.58821001265</v>
      </c>
      <c r="D584" s="3">
        <f t="shared" si="27"/>
        <v>538257.24285229226</v>
      </c>
      <c r="E584" s="3">
        <f t="shared" si="28"/>
        <v>484783.52790138515</v>
      </c>
      <c r="F584" s="11">
        <f t="shared" si="29"/>
        <v>5.6917117160543478E-2</v>
      </c>
    </row>
    <row r="585" spans="1:6" x14ac:dyDescent="0.25">
      <c r="A585" s="2">
        <v>17047</v>
      </c>
      <c r="B585" s="4">
        <v>12.196617162200027</v>
      </c>
      <c r="C585" s="3">
        <f>IFERROR(INDEX(AP3_Tier3_Area_BPT_ME!$A$2:$F$3110,MATCH(A585,AP3_Tier3_Area_BPT_ME!$A$2:$A$3110,0),3),0)*B585</f>
        <v>218613.50895334463</v>
      </c>
      <c r="D585" s="3">
        <f t="shared" si="27"/>
        <v>198076.95154999726</v>
      </c>
      <c r="E585" s="3">
        <f t="shared" si="28"/>
        <v>178398.79470922472</v>
      </c>
      <c r="F585" s="11">
        <f t="shared" si="29"/>
        <v>2.0945317890071147E-2</v>
      </c>
    </row>
    <row r="586" spans="1:6" x14ac:dyDescent="0.25">
      <c r="A586" s="2">
        <v>17049</v>
      </c>
      <c r="B586" s="4">
        <v>114.16278444300019</v>
      </c>
      <c r="C586" s="3">
        <f>IFERROR(INDEX(AP3_Tier3_Area_BPT_ME!$A$2:$F$3110,MATCH(A586,AP3_Tier3_Area_BPT_ME!$A$2:$A$3110,0),3),0)*B586</f>
        <v>2335441.5155453039</v>
      </c>
      <c r="D586" s="3">
        <f t="shared" si="27"/>
        <v>2116050.0928661479</v>
      </c>
      <c r="E586" s="3">
        <f t="shared" si="28"/>
        <v>1905828.9374792685</v>
      </c>
      <c r="F586" s="11">
        <f t="shared" si="29"/>
        <v>0.22375819861711038</v>
      </c>
    </row>
    <row r="587" spans="1:6" x14ac:dyDescent="0.25">
      <c r="A587" s="2">
        <v>17051</v>
      </c>
      <c r="B587" s="4">
        <v>76.715764100699971</v>
      </c>
      <c r="C587" s="3">
        <f>IFERROR(INDEX(AP3_Tier3_Area_BPT_ME!$A$2:$F$3110,MATCH(A587,AP3_Tier3_Area_BPT_ME!$A$2:$A$3110,0),3),0)*B587</f>
        <v>1667440.2823098733</v>
      </c>
      <c r="D587" s="3">
        <f t="shared" si="27"/>
        <v>1510800.9088408782</v>
      </c>
      <c r="E587" s="3">
        <f t="shared" si="28"/>
        <v>1360708.8511496112</v>
      </c>
      <c r="F587" s="11">
        <f t="shared" si="29"/>
        <v>0.15975713002778708</v>
      </c>
    </row>
    <row r="588" spans="1:6" x14ac:dyDescent="0.25">
      <c r="A588" s="2">
        <v>17053</v>
      </c>
      <c r="B588" s="4">
        <v>28.834820441300053</v>
      </c>
      <c r="C588" s="3">
        <f>IFERROR(INDEX(AP3_Tier3_Area_BPT_ME!$A$2:$F$3110,MATCH(A588,AP3_Tier3_Area_BPT_ME!$A$2:$A$3110,0),3),0)*B588</f>
        <v>720875.78380606347</v>
      </c>
      <c r="D588" s="3">
        <f t="shared" si="27"/>
        <v>653156.69825780613</v>
      </c>
      <c r="E588" s="3">
        <f t="shared" si="28"/>
        <v>588268.17968287249</v>
      </c>
      <c r="F588" s="11">
        <f t="shared" si="29"/>
        <v>6.9066969023833497E-2</v>
      </c>
    </row>
    <row r="589" spans="1:6" x14ac:dyDescent="0.25">
      <c r="A589" s="2">
        <v>17055</v>
      </c>
      <c r="B589" s="4">
        <v>84.268733242999929</v>
      </c>
      <c r="C589" s="3">
        <f>IFERROR(INDEX(AP3_Tier3_Area_BPT_ME!$A$2:$F$3110,MATCH(A589,AP3_Tier3_Area_BPT_ME!$A$2:$A$3110,0),3),0)*B589</f>
        <v>1653626.5841980679</v>
      </c>
      <c r="D589" s="3">
        <f t="shared" si="27"/>
        <v>1498284.8698059698</v>
      </c>
      <c r="E589" s="3">
        <f t="shared" si="28"/>
        <v>1349436.2307821794</v>
      </c>
      <c r="F589" s="11">
        <f t="shared" si="29"/>
        <v>0.15843364229102974</v>
      </c>
    </row>
    <row r="590" spans="1:6" x14ac:dyDescent="0.25">
      <c r="A590" s="2">
        <v>17057</v>
      </c>
      <c r="B590" s="4">
        <v>53.286607749299947</v>
      </c>
      <c r="C590" s="3">
        <f>IFERROR(INDEX(AP3_Tier3_Area_BPT_ME!$A$2:$F$3110,MATCH(A590,AP3_Tier3_Area_BPT_ME!$A$2:$A$3110,0),3),0)*B590</f>
        <v>1135173.191104312</v>
      </c>
      <c r="D590" s="3">
        <f t="shared" si="27"/>
        <v>1028534.998828509</v>
      </c>
      <c r="E590" s="3">
        <f t="shared" si="28"/>
        <v>926354.14000171912</v>
      </c>
      <c r="F590" s="11">
        <f t="shared" si="29"/>
        <v>0.10876072325905793</v>
      </c>
    </row>
    <row r="591" spans="1:6" x14ac:dyDescent="0.25">
      <c r="A591" s="2">
        <v>17059</v>
      </c>
      <c r="B591" s="4">
        <v>12.996025175099021</v>
      </c>
      <c r="C591" s="3">
        <f>IFERROR(INDEX(AP3_Tier3_Area_BPT_ME!$A$2:$F$3110,MATCH(A591,AP3_Tier3_Area_BPT_ME!$A$2:$A$3110,0),3),0)*B591</f>
        <v>233361.17157631696</v>
      </c>
      <c r="D591" s="3">
        <f t="shared" si="27"/>
        <v>211439.21845121431</v>
      </c>
      <c r="E591" s="3">
        <f t="shared" si="28"/>
        <v>190433.57357221821</v>
      </c>
      <c r="F591" s="11">
        <f t="shared" si="29"/>
        <v>2.2358288585489602E-2</v>
      </c>
    </row>
    <row r="592" spans="1:6" x14ac:dyDescent="0.25">
      <c r="A592" s="2">
        <v>17061</v>
      </c>
      <c r="B592" s="4">
        <v>18.437299054599976</v>
      </c>
      <c r="C592" s="3">
        <f>IFERROR(INDEX(AP3_Tier3_Area_BPT_ME!$A$2:$F$3110,MATCH(A592,AP3_Tier3_Area_BPT_ME!$A$2:$A$3110,0),3),0)*B592</f>
        <v>395631.24067057105</v>
      </c>
      <c r="D592" s="3">
        <f t="shared" si="27"/>
        <v>358465.63400935277</v>
      </c>
      <c r="E592" s="3">
        <f t="shared" si="28"/>
        <v>322853.49987226969</v>
      </c>
      <c r="F592" s="11">
        <f t="shared" si="29"/>
        <v>3.7905352431156683E-2</v>
      </c>
    </row>
    <row r="593" spans="1:6" x14ac:dyDescent="0.25">
      <c r="A593" s="2">
        <v>17063</v>
      </c>
      <c r="B593" s="4">
        <v>111.06182617559989</v>
      </c>
      <c r="C593" s="3">
        <f>IFERROR(INDEX(AP3_Tier3_Area_BPT_ME!$A$2:$F$3110,MATCH(A593,AP3_Tier3_Area_BPT_ME!$A$2:$A$3110,0),3),0)*B593</f>
        <v>3584379.0908673271</v>
      </c>
      <c r="D593" s="3">
        <f t="shared" si="27"/>
        <v>3247662.4473836683</v>
      </c>
      <c r="E593" s="3">
        <f t="shared" si="28"/>
        <v>2925020.1081038672</v>
      </c>
      <c r="F593" s="11">
        <f t="shared" si="29"/>
        <v>0.34341866546208133</v>
      </c>
    </row>
    <row r="594" spans="1:6" x14ac:dyDescent="0.25">
      <c r="A594" s="2">
        <v>17065</v>
      </c>
      <c r="B594" s="4">
        <v>13.624308901099994</v>
      </c>
      <c r="C594" s="3">
        <f>IFERROR(INDEX(AP3_Tier3_Area_BPT_ME!$A$2:$F$3110,MATCH(A594,AP3_Tier3_Area_BPT_ME!$A$2:$A$3110,0),3),0)*B594</f>
        <v>234341.7154247353</v>
      </c>
      <c r="D594" s="3">
        <f t="shared" si="27"/>
        <v>212327.64999090135</v>
      </c>
      <c r="E594" s="3">
        <f t="shared" si="28"/>
        <v>191233.74297416816</v>
      </c>
      <c r="F594" s="11">
        <f t="shared" si="29"/>
        <v>2.2452234301418159E-2</v>
      </c>
    </row>
    <row r="595" spans="1:6" x14ac:dyDescent="0.25">
      <c r="A595" s="2">
        <v>17067</v>
      </c>
      <c r="B595" s="4">
        <v>32.184094049900068</v>
      </c>
      <c r="C595" s="3">
        <f>IFERROR(INDEX(AP3_Tier3_Area_BPT_ME!$A$2:$F$3110,MATCH(A595,AP3_Tier3_Area_BPT_ME!$A$2:$A$3110,0),3),0)*B595</f>
        <v>623874.18974392419</v>
      </c>
      <c r="D595" s="3">
        <f t="shared" si="27"/>
        <v>565267.43588189618</v>
      </c>
      <c r="E595" s="3">
        <f t="shared" si="28"/>
        <v>509110.36574717337</v>
      </c>
      <c r="F595" s="11">
        <f t="shared" si="29"/>
        <v>5.9773265111378822E-2</v>
      </c>
    </row>
    <row r="596" spans="1:6" x14ac:dyDescent="0.25">
      <c r="A596" s="2">
        <v>17069</v>
      </c>
      <c r="B596" s="4">
        <v>6.6786851953000053</v>
      </c>
      <c r="C596" s="3">
        <f>IFERROR(INDEX(AP3_Tier3_Area_BPT_ME!$A$2:$F$3110,MATCH(A596,AP3_Tier3_Area_BPT_ME!$A$2:$A$3110,0),3),0)*B596</f>
        <v>116908.26790491227</v>
      </c>
      <c r="D596" s="3">
        <f t="shared" si="27"/>
        <v>105925.90287975945</v>
      </c>
      <c r="E596" s="3">
        <f t="shared" si="28"/>
        <v>95402.585986717459</v>
      </c>
      <c r="F596" s="11">
        <f t="shared" si="29"/>
        <v>1.1200958472189266E-2</v>
      </c>
    </row>
    <row r="597" spans="1:6" x14ac:dyDescent="0.25">
      <c r="A597" s="2">
        <v>17071</v>
      </c>
      <c r="B597" s="4">
        <v>18.853901426405969</v>
      </c>
      <c r="C597" s="3">
        <f>IFERROR(INDEX(AP3_Tier3_Area_BPT_ME!$A$2:$F$3110,MATCH(A597,AP3_Tier3_Area_BPT_ME!$A$2:$A$3110,0),3),0)*B597</f>
        <v>361070.63813779585</v>
      </c>
      <c r="D597" s="3">
        <f t="shared" si="27"/>
        <v>327151.65516971855</v>
      </c>
      <c r="E597" s="3">
        <f t="shared" si="28"/>
        <v>294650.4402087084</v>
      </c>
      <c r="F597" s="11">
        <f t="shared" si="29"/>
        <v>3.4594107805940674E-2</v>
      </c>
    </row>
    <row r="598" spans="1:6" x14ac:dyDescent="0.25">
      <c r="A598" s="2">
        <v>17073</v>
      </c>
      <c r="B598" s="4">
        <v>121.75044493550013</v>
      </c>
      <c r="C598" s="3">
        <f>IFERROR(INDEX(AP3_Tier3_Area_BPT_ME!$A$2:$F$3110,MATCH(A598,AP3_Tier3_Area_BPT_ME!$A$2:$A$3110,0),3),0)*B598</f>
        <v>2848380.0161811789</v>
      </c>
      <c r="D598" s="3">
        <f t="shared" si="27"/>
        <v>2580803.1404935187</v>
      </c>
      <c r="E598" s="3">
        <f t="shared" si="28"/>
        <v>2324410.6194233885</v>
      </c>
      <c r="F598" s="11">
        <f t="shared" si="29"/>
        <v>0.2729027368723731</v>
      </c>
    </row>
    <row r="599" spans="1:6" x14ac:dyDescent="0.25">
      <c r="A599" s="2">
        <v>17075</v>
      </c>
      <c r="B599" s="4">
        <v>94.296183886100152</v>
      </c>
      <c r="C599" s="3">
        <f>IFERROR(INDEX(AP3_Tier3_Area_BPT_ME!$A$2:$F$3110,MATCH(A599,AP3_Tier3_Area_BPT_ME!$A$2:$A$3110,0),3),0)*B599</f>
        <v>2371377.9747729497</v>
      </c>
      <c r="D599" s="3">
        <f t="shared" si="27"/>
        <v>2148610.6803952195</v>
      </c>
      <c r="E599" s="3">
        <f t="shared" si="28"/>
        <v>1935154.7602201561</v>
      </c>
      <c r="F599" s="11">
        <f t="shared" si="29"/>
        <v>0.22720126380539779</v>
      </c>
    </row>
    <row r="600" spans="1:6" x14ac:dyDescent="0.25">
      <c r="A600" s="2">
        <v>17077</v>
      </c>
      <c r="B600" s="4">
        <v>77.879805513999827</v>
      </c>
      <c r="C600" s="3">
        <f>IFERROR(INDEX(AP3_Tier3_Area_BPT_ME!$A$2:$F$3110,MATCH(A600,AP3_Tier3_Area_BPT_ME!$A$2:$A$3110,0),3),0)*B600</f>
        <v>1671010.3072995786</v>
      </c>
      <c r="D600" s="3">
        <f t="shared" si="27"/>
        <v>1514035.56561165</v>
      </c>
      <c r="E600" s="3">
        <f t="shared" si="28"/>
        <v>1363622.1576433154</v>
      </c>
      <c r="F600" s="11">
        <f t="shared" si="29"/>
        <v>0.16009917342960098</v>
      </c>
    </row>
    <row r="601" spans="1:6" x14ac:dyDescent="0.25">
      <c r="A601" s="2">
        <v>17079</v>
      </c>
      <c r="B601" s="4">
        <v>22.017738266800052</v>
      </c>
      <c r="C601" s="3">
        <f>IFERROR(INDEX(AP3_Tier3_Area_BPT_ME!$A$2:$F$3110,MATCH(A601,AP3_Tier3_Area_BPT_ME!$A$2:$A$3110,0),3),0)*B601</f>
        <v>451075.38271236519</v>
      </c>
      <c r="D601" s="3">
        <f t="shared" si="27"/>
        <v>408701.35223885794</v>
      </c>
      <c r="E601" s="3">
        <f t="shared" si="28"/>
        <v>368098.49942101236</v>
      </c>
      <c r="F601" s="11">
        <f t="shared" si="29"/>
        <v>4.3217444926115331E-2</v>
      </c>
    </row>
    <row r="602" spans="1:6" x14ac:dyDescent="0.25">
      <c r="A602" s="2">
        <v>17081</v>
      </c>
      <c r="B602" s="4">
        <v>129.98771801269982</v>
      </c>
      <c r="C602" s="3">
        <f>IFERROR(INDEX(AP3_Tier3_Area_BPT_ME!$A$2:$F$3110,MATCH(A602,AP3_Tier3_Area_BPT_ME!$A$2:$A$3110,0),3),0)*B602</f>
        <v>2478631.449174596</v>
      </c>
      <c r="D602" s="3">
        <f t="shared" si="27"/>
        <v>2245788.7612665053</v>
      </c>
      <c r="E602" s="3">
        <f t="shared" si="28"/>
        <v>2022678.5855008427</v>
      </c>
      <c r="F602" s="11">
        <f t="shared" si="29"/>
        <v>0.23747719838470377</v>
      </c>
    </row>
    <row r="603" spans="1:6" x14ac:dyDescent="0.25">
      <c r="A603" s="2">
        <v>17083</v>
      </c>
      <c r="B603" s="4">
        <v>29.51961572319999</v>
      </c>
      <c r="C603" s="3">
        <f>IFERROR(INDEX(AP3_Tier3_Area_BPT_ME!$A$2:$F$3110,MATCH(A603,AP3_Tier3_Area_BPT_ME!$A$2:$A$3110,0),3),0)*B603</f>
        <v>674840.44704008265</v>
      </c>
      <c r="D603" s="3">
        <f t="shared" si="27"/>
        <v>611445.92194832838</v>
      </c>
      <c r="E603" s="3">
        <f t="shared" si="28"/>
        <v>550701.20300149568</v>
      </c>
      <c r="F603" s="11">
        <f t="shared" si="29"/>
        <v>6.4656332337398315E-2</v>
      </c>
    </row>
    <row r="604" spans="1:6" x14ac:dyDescent="0.25">
      <c r="A604" s="2">
        <v>17085</v>
      </c>
      <c r="B604" s="4">
        <v>38.985736787700034</v>
      </c>
      <c r="C604" s="3">
        <f>IFERROR(INDEX(AP3_Tier3_Area_BPT_ME!$A$2:$F$3110,MATCH(A604,AP3_Tier3_Area_BPT_ME!$A$2:$A$3110,0),3),0)*B604</f>
        <v>784168.25654786022</v>
      </c>
      <c r="D604" s="3">
        <f t="shared" si="27"/>
        <v>710503.47484438913</v>
      </c>
      <c r="E604" s="3">
        <f t="shared" si="28"/>
        <v>639917.78224111476</v>
      </c>
      <c r="F604" s="11">
        <f t="shared" si="29"/>
        <v>7.5131008560880203E-2</v>
      </c>
    </row>
    <row r="605" spans="1:6" x14ac:dyDescent="0.25">
      <c r="A605" s="2">
        <v>17087</v>
      </c>
      <c r="B605" s="4">
        <v>45.732180789900042</v>
      </c>
      <c r="C605" s="3">
        <f>IFERROR(INDEX(AP3_Tier3_Area_BPT_ME!$A$2:$F$3110,MATCH(A605,AP3_Tier3_Area_BPT_ME!$A$2:$A$3110,0),3),0)*B605</f>
        <v>778003.5858353544</v>
      </c>
      <c r="D605" s="3">
        <f t="shared" si="27"/>
        <v>704917.91342190944</v>
      </c>
      <c r="E605" s="3">
        <f t="shared" si="28"/>
        <v>634887.12411684939</v>
      </c>
      <c r="F605" s="11">
        <f t="shared" si="29"/>
        <v>7.4540372655627879E-2</v>
      </c>
    </row>
    <row r="606" spans="1:6" x14ac:dyDescent="0.25">
      <c r="A606" s="2">
        <v>17089</v>
      </c>
      <c r="B606" s="4">
        <v>550.42870549849977</v>
      </c>
      <c r="C606" s="3">
        <f>IFERROR(INDEX(AP3_Tier3_Area_BPT_ME!$A$2:$F$3110,MATCH(A606,AP3_Tier3_Area_BPT_ME!$A$2:$A$3110,0),3),0)*B606</f>
        <v>31967053.612852544</v>
      </c>
      <c r="D606" s="3">
        <f t="shared" si="27"/>
        <v>28964067.957120102</v>
      </c>
      <c r="E606" s="3">
        <f t="shared" si="28"/>
        <v>26086603.07517932</v>
      </c>
      <c r="F606" s="11">
        <f t="shared" si="29"/>
        <v>3.0627572062485759</v>
      </c>
    </row>
    <row r="607" spans="1:6" x14ac:dyDescent="0.25">
      <c r="A607" s="2">
        <v>17091</v>
      </c>
      <c r="B607" s="4">
        <v>153.48463702399999</v>
      </c>
      <c r="C607" s="3">
        <f>IFERROR(INDEX(AP3_Tier3_Area_BPT_ME!$A$2:$F$3110,MATCH(A607,AP3_Tier3_Area_BPT_ME!$A$2:$A$3110,0),3),0)*B607</f>
        <v>6327370.3991908748</v>
      </c>
      <c r="D607" s="3">
        <f t="shared" si="27"/>
        <v>5732977.0973434756</v>
      </c>
      <c r="E607" s="3">
        <f t="shared" si="28"/>
        <v>5163428.6385082444</v>
      </c>
      <c r="F607" s="11">
        <f t="shared" si="29"/>
        <v>0.60622413067603631</v>
      </c>
    </row>
    <row r="608" spans="1:6" x14ac:dyDescent="0.25">
      <c r="A608" s="2">
        <v>17093</v>
      </c>
      <c r="B608" s="4">
        <v>118.20549762780001</v>
      </c>
      <c r="C608" s="3">
        <f>IFERROR(INDEX(AP3_Tier3_Area_BPT_ME!$A$2:$F$3110,MATCH(A608,AP3_Tier3_Area_BPT_ME!$A$2:$A$3110,0),3),0)*B608</f>
        <v>5060951.0656758156</v>
      </c>
      <c r="D608" s="3">
        <f t="shared" si="27"/>
        <v>4585525.2213472081</v>
      </c>
      <c r="E608" s="3">
        <f t="shared" si="28"/>
        <v>4129971.5398265589</v>
      </c>
      <c r="F608" s="11">
        <f t="shared" si="29"/>
        <v>0.48488873996939025</v>
      </c>
    </row>
    <row r="609" spans="1:6" x14ac:dyDescent="0.25">
      <c r="A609" s="2">
        <v>17095</v>
      </c>
      <c r="B609" s="4">
        <v>93.604767001500022</v>
      </c>
      <c r="C609" s="3">
        <f>IFERROR(INDEX(AP3_Tier3_Area_BPT_ME!$A$2:$F$3110,MATCH(A609,AP3_Tier3_Area_BPT_ME!$A$2:$A$3110,0),3),0)*B609</f>
        <v>1924945.9032255381</v>
      </c>
      <c r="D609" s="3">
        <f t="shared" si="27"/>
        <v>1744116.446577613</v>
      </c>
      <c r="E609" s="3">
        <f t="shared" si="28"/>
        <v>1570845.4187485015</v>
      </c>
      <c r="F609" s="11">
        <f t="shared" si="29"/>
        <v>0.18442869362137002</v>
      </c>
    </row>
    <row r="610" spans="1:6" x14ac:dyDescent="0.25">
      <c r="A610" s="2">
        <v>17097</v>
      </c>
      <c r="B610" s="4">
        <v>850.10621935639938</v>
      </c>
      <c r="C610" s="3">
        <f>IFERROR(INDEX(AP3_Tier3_Area_BPT_ME!$A$2:$F$3110,MATCH(A610,AP3_Tier3_Area_BPT_ME!$A$2:$A$3110,0),3),0)*B610</f>
        <v>40987607.991075344</v>
      </c>
      <c r="D610" s="3">
        <f t="shared" si="27"/>
        <v>37137231.276641563</v>
      </c>
      <c r="E610" s="3">
        <f t="shared" si="28"/>
        <v>33447795.146010619</v>
      </c>
      <c r="F610" s="11">
        <f t="shared" si="29"/>
        <v>3.9270147715798744</v>
      </c>
    </row>
    <row r="611" spans="1:6" x14ac:dyDescent="0.25">
      <c r="A611" s="2">
        <v>17099</v>
      </c>
      <c r="B611" s="4">
        <v>239.95702395089984</v>
      </c>
      <c r="C611" s="3">
        <f>IFERROR(INDEX(AP3_Tier3_Area_BPT_ME!$A$2:$F$3110,MATCH(A611,AP3_Tier3_Area_BPT_ME!$A$2:$A$3110,0),3),0)*B611</f>
        <v>7548805.0287252106</v>
      </c>
      <c r="D611" s="3">
        <f t="shared" si="27"/>
        <v>6839670.1333506638</v>
      </c>
      <c r="E611" s="3">
        <f t="shared" si="28"/>
        <v>6160176.1257439833</v>
      </c>
      <c r="F611" s="11">
        <f t="shared" si="29"/>
        <v>0.72324954561961985</v>
      </c>
    </row>
    <row r="612" spans="1:6" x14ac:dyDescent="0.25">
      <c r="A612" s="2">
        <v>17101</v>
      </c>
      <c r="B612" s="4">
        <v>26.682714236999971</v>
      </c>
      <c r="C612" s="3">
        <f>IFERROR(INDEX(AP3_Tier3_Area_BPT_ME!$A$2:$F$3110,MATCH(A612,AP3_Tier3_Area_BPT_ME!$A$2:$A$3110,0),3),0)*B612</f>
        <v>499826.06861415453</v>
      </c>
      <c r="D612" s="3">
        <f t="shared" si="27"/>
        <v>452872.39773201948</v>
      </c>
      <c r="E612" s="3">
        <f t="shared" si="28"/>
        <v>407881.32733391732</v>
      </c>
      <c r="F612" s="11">
        <f t="shared" si="29"/>
        <v>4.7888238686577336E-2</v>
      </c>
    </row>
    <row r="613" spans="1:6" x14ac:dyDescent="0.25">
      <c r="A613" s="2">
        <v>17103</v>
      </c>
      <c r="B613" s="4">
        <v>103.30840404289984</v>
      </c>
      <c r="C613" s="3">
        <f>IFERROR(INDEX(AP3_Tier3_Area_BPT_ME!$A$2:$F$3110,MATCH(A613,AP3_Tier3_Area_BPT_ME!$A$2:$A$3110,0),3),0)*B613</f>
        <v>2623877.4912124583</v>
      </c>
      <c r="D613" s="3">
        <f t="shared" si="27"/>
        <v>2377390.3872104101</v>
      </c>
      <c r="E613" s="3">
        <f t="shared" si="28"/>
        <v>2141206.1136481082</v>
      </c>
      <c r="F613" s="11">
        <f t="shared" si="29"/>
        <v>0.25139319350011508</v>
      </c>
    </row>
    <row r="614" spans="1:6" x14ac:dyDescent="0.25">
      <c r="A614" s="2">
        <v>17105</v>
      </c>
      <c r="B614" s="4">
        <v>99.129607256199961</v>
      </c>
      <c r="C614" s="3">
        <f>IFERROR(INDEX(AP3_Tier3_Area_BPT_ME!$A$2:$F$3110,MATCH(A614,AP3_Tier3_Area_BPT_ME!$A$2:$A$3110,0),3),0)*B614</f>
        <v>2844560.8181912219</v>
      </c>
      <c r="D614" s="3">
        <f t="shared" si="27"/>
        <v>2577342.7180391219</v>
      </c>
      <c r="E614" s="3">
        <f t="shared" si="28"/>
        <v>2321293.9761682381</v>
      </c>
      <c r="F614" s="11">
        <f t="shared" si="29"/>
        <v>0.27253682025373521</v>
      </c>
    </row>
    <row r="615" spans="1:6" x14ac:dyDescent="0.25">
      <c r="A615" s="2">
        <v>17107</v>
      </c>
      <c r="B615" s="4">
        <v>94.536914681799999</v>
      </c>
      <c r="C615" s="3">
        <f>IFERROR(INDEX(AP3_Tier3_Area_BPT_ME!$A$2:$F$3110,MATCH(A615,AP3_Tier3_Area_BPT_ME!$A$2:$A$3110,0),3),0)*B615</f>
        <v>2049682.4743369247</v>
      </c>
      <c r="D615" s="3">
        <f t="shared" si="27"/>
        <v>1857135.2617040644</v>
      </c>
      <c r="E615" s="3">
        <f t="shared" si="28"/>
        <v>1672636.2643781828</v>
      </c>
      <c r="F615" s="11">
        <f t="shared" si="29"/>
        <v>0.19637968030537697</v>
      </c>
    </row>
    <row r="616" spans="1:6" x14ac:dyDescent="0.25">
      <c r="A616" s="2">
        <v>17109</v>
      </c>
      <c r="B616" s="4">
        <v>43.388930708600014</v>
      </c>
      <c r="C616" s="3">
        <f>IFERROR(INDEX(AP3_Tier3_Area_BPT_ME!$A$2:$F$3110,MATCH(A616,AP3_Tier3_Area_BPT_ME!$A$2:$A$3110,0),3),0)*B616</f>
        <v>829246.57426659681</v>
      </c>
      <c r="D616" s="3">
        <f t="shared" si="27"/>
        <v>751347.13449506124</v>
      </c>
      <c r="E616" s="3">
        <f t="shared" si="28"/>
        <v>676703.7868528351</v>
      </c>
      <c r="F616" s="11">
        <f t="shared" si="29"/>
        <v>7.9449953438024398E-2</v>
      </c>
    </row>
    <row r="617" spans="1:6" x14ac:dyDescent="0.25">
      <c r="A617" s="2">
        <v>17111</v>
      </c>
      <c r="B617" s="4">
        <v>334.21482689649974</v>
      </c>
      <c r="C617" s="3">
        <f>IFERROR(INDEX(AP3_Tier3_Area_BPT_ME!$A$2:$F$3110,MATCH(A617,AP3_Tier3_Area_BPT_ME!$A$2:$A$3110,0),3),0)*B617</f>
        <v>16890245.549935929</v>
      </c>
      <c r="D617" s="3">
        <f t="shared" si="27"/>
        <v>15303575.545170037</v>
      </c>
      <c r="E617" s="3">
        <f t="shared" si="28"/>
        <v>13783226.219082728</v>
      </c>
      <c r="F617" s="11">
        <f t="shared" si="29"/>
        <v>1.6182511500708205</v>
      </c>
    </row>
    <row r="618" spans="1:6" x14ac:dyDescent="0.25">
      <c r="A618" s="2">
        <v>17113</v>
      </c>
      <c r="B618" s="4">
        <v>302.11200133859984</v>
      </c>
      <c r="C618" s="3">
        <f>IFERROR(INDEX(AP3_Tier3_Area_BPT_ME!$A$2:$F$3110,MATCH(A618,AP3_Tier3_Area_BPT_ME!$A$2:$A$3110,0),3),0)*B618</f>
        <v>7408475.8346145861</v>
      </c>
      <c r="D618" s="3">
        <f t="shared" si="27"/>
        <v>6712523.466541375</v>
      </c>
      <c r="E618" s="3">
        <f t="shared" si="28"/>
        <v>6045660.97427091</v>
      </c>
      <c r="F618" s="11">
        <f t="shared" si="29"/>
        <v>0.70980463275043471</v>
      </c>
    </row>
    <row r="619" spans="1:6" x14ac:dyDescent="0.25">
      <c r="A619" s="2">
        <v>17115</v>
      </c>
      <c r="B619" s="4">
        <v>155.33438402179991</v>
      </c>
      <c r="C619" s="3">
        <f>IFERROR(INDEX(AP3_Tier3_Area_BPT_ME!$A$2:$F$3110,MATCH(A619,AP3_Tier3_Area_BPT_ME!$A$2:$A$3110,0),3),0)*B619</f>
        <v>3552322.3080090703</v>
      </c>
      <c r="D619" s="3">
        <f t="shared" si="27"/>
        <v>3218617.0793482522</v>
      </c>
      <c r="E619" s="3">
        <f t="shared" si="28"/>
        <v>2898860.2817896167</v>
      </c>
      <c r="F619" s="11">
        <f t="shared" si="29"/>
        <v>0.34034731131423462</v>
      </c>
    </row>
    <row r="620" spans="1:6" x14ac:dyDescent="0.25">
      <c r="A620" s="2">
        <v>17117</v>
      </c>
      <c r="B620" s="4">
        <v>72.150504031699938</v>
      </c>
      <c r="C620" s="3">
        <f>IFERROR(INDEX(AP3_Tier3_Area_BPT_ME!$A$2:$F$3110,MATCH(A620,AP3_Tier3_Area_BPT_ME!$A$2:$A$3110,0),3),0)*B620</f>
        <v>1679243.6720733936</v>
      </c>
      <c r="D620" s="3">
        <f t="shared" si="27"/>
        <v>1521495.4879339456</v>
      </c>
      <c r="E620" s="3">
        <f t="shared" si="28"/>
        <v>1370340.966371478</v>
      </c>
      <c r="F620" s="11">
        <f t="shared" si="29"/>
        <v>0.16088801051161897</v>
      </c>
    </row>
    <row r="621" spans="1:6" x14ac:dyDescent="0.25">
      <c r="A621" s="2">
        <v>17119</v>
      </c>
      <c r="B621" s="4">
        <v>438.25631751509991</v>
      </c>
      <c r="C621" s="3">
        <f>IFERROR(INDEX(AP3_Tier3_Area_BPT_ME!$A$2:$F$3110,MATCH(A621,AP3_Tier3_Area_BPT_ME!$A$2:$A$3110,0),3),0)*B621</f>
        <v>13059064.489795264</v>
      </c>
      <c r="D621" s="3">
        <f t="shared" si="27"/>
        <v>11832295.710442606</v>
      </c>
      <c r="E621" s="3">
        <f t="shared" si="28"/>
        <v>10656804.221127566</v>
      </c>
      <c r="F621" s="11">
        <f t="shared" si="29"/>
        <v>1.2511864358029043</v>
      </c>
    </row>
    <row r="622" spans="1:6" x14ac:dyDescent="0.25">
      <c r="A622" s="2">
        <v>17121</v>
      </c>
      <c r="B622" s="4">
        <v>83.236100889599811</v>
      </c>
      <c r="C622" s="3">
        <f>IFERROR(INDEX(AP3_Tier3_Area_BPT_ME!$A$2:$F$3110,MATCH(A622,AP3_Tier3_Area_BPT_ME!$A$2:$A$3110,0),3),0)*B622</f>
        <v>1520503.1989272935</v>
      </c>
      <c r="D622" s="3">
        <f t="shared" si="27"/>
        <v>1377667.0980099996</v>
      </c>
      <c r="E622" s="3">
        <f t="shared" si="28"/>
        <v>1240801.3545861878</v>
      </c>
      <c r="F622" s="11">
        <f t="shared" si="29"/>
        <v>0.14567911656913646</v>
      </c>
    </row>
    <row r="623" spans="1:6" x14ac:dyDescent="0.25">
      <c r="A623" s="2">
        <v>17123</v>
      </c>
      <c r="B623" s="4">
        <v>37.045980245300029</v>
      </c>
      <c r="C623" s="3">
        <f>IFERROR(INDEX(AP3_Tier3_Area_BPT_ME!$A$2:$F$3110,MATCH(A623,AP3_Tier3_Area_BPT_ME!$A$2:$A$3110,0),3),0)*B623</f>
        <v>822883.2754441431</v>
      </c>
      <c r="D623" s="3">
        <f t="shared" si="27"/>
        <v>745581.60409125476</v>
      </c>
      <c r="E623" s="3">
        <f t="shared" si="28"/>
        <v>671511.03894930717</v>
      </c>
      <c r="F623" s="11">
        <f t="shared" si="29"/>
        <v>7.8840287012084315E-2</v>
      </c>
    </row>
    <row r="624" spans="1:6" x14ac:dyDescent="0.25">
      <c r="A624" s="2">
        <v>17125</v>
      </c>
      <c r="B624" s="4">
        <v>20.588245872699986</v>
      </c>
      <c r="C624" s="3">
        <f>IFERROR(INDEX(AP3_Tier3_Area_BPT_ME!$A$2:$F$3110,MATCH(A624,AP3_Tier3_Area_BPT_ME!$A$2:$A$3110,0),3),0)*B624</f>
        <v>453915.83740572963</v>
      </c>
      <c r="D624" s="3">
        <f t="shared" si="27"/>
        <v>411274.97456151864</v>
      </c>
      <c r="E624" s="3">
        <f t="shared" si="28"/>
        <v>370416.44260827679</v>
      </c>
      <c r="F624" s="11">
        <f t="shared" si="29"/>
        <v>4.3489588339345846E-2</v>
      </c>
    </row>
    <row r="625" spans="1:6" x14ac:dyDescent="0.25">
      <c r="A625" s="2">
        <v>17127</v>
      </c>
      <c r="B625" s="4">
        <v>37.858834728999909</v>
      </c>
      <c r="C625" s="3">
        <f>IFERROR(INDEX(AP3_Tier3_Area_BPT_ME!$A$2:$F$3110,MATCH(A625,AP3_Tier3_Area_BPT_ME!$A$2:$A$3110,0),3),0)*B625</f>
        <v>781331.05630956043</v>
      </c>
      <c r="D625" s="3">
        <f t="shared" si="27"/>
        <v>707932.80125321914</v>
      </c>
      <c r="E625" s="3">
        <f t="shared" si="28"/>
        <v>637602.49484060274</v>
      </c>
      <c r="F625" s="11">
        <f t="shared" si="29"/>
        <v>7.48591769563582E-2</v>
      </c>
    </row>
    <row r="626" spans="1:6" x14ac:dyDescent="0.25">
      <c r="A626" s="2">
        <v>17129</v>
      </c>
      <c r="B626" s="4">
        <v>16.761786556000004</v>
      </c>
      <c r="C626" s="3">
        <f>IFERROR(INDEX(AP3_Tier3_Area_BPT_ME!$A$2:$F$3110,MATCH(A626,AP3_Tier3_Area_BPT_ME!$A$2:$A$3110,0),3),0)*B626</f>
        <v>360370.52522092062</v>
      </c>
      <c r="D626" s="3">
        <f t="shared" si="27"/>
        <v>326517.31087425683</v>
      </c>
      <c r="E626" s="3">
        <f t="shared" si="28"/>
        <v>294079.11549447238</v>
      </c>
      <c r="F626" s="11">
        <f t="shared" si="29"/>
        <v>3.4527030123170273E-2</v>
      </c>
    </row>
    <row r="627" spans="1:6" x14ac:dyDescent="0.25">
      <c r="A627" s="2">
        <v>17131</v>
      </c>
      <c r="B627" s="4">
        <v>22.738549020500045</v>
      </c>
      <c r="C627" s="3">
        <f>IFERROR(INDEX(AP3_Tier3_Area_BPT_ME!$A$2:$F$3110,MATCH(A627,AP3_Tier3_Area_BPT_ME!$A$2:$A$3110,0),3),0)*B627</f>
        <v>439387.83016569709</v>
      </c>
      <c r="D627" s="3">
        <f t="shared" si="27"/>
        <v>398111.72861217492</v>
      </c>
      <c r="E627" s="3">
        <f t="shared" si="28"/>
        <v>358560.91275764065</v>
      </c>
      <c r="F627" s="11">
        <f t="shared" si="29"/>
        <v>4.2097662783562015E-2</v>
      </c>
    </row>
    <row r="628" spans="1:6" x14ac:dyDescent="0.25">
      <c r="A628" s="2">
        <v>17133</v>
      </c>
      <c r="B628" s="4">
        <v>53.799846956200099</v>
      </c>
      <c r="C628" s="3">
        <f>IFERROR(INDEX(AP3_Tier3_Area_BPT_ME!$A$2:$F$3110,MATCH(A628,AP3_Tier3_Area_BPT_ME!$A$2:$A$3110,0),3),0)*B628</f>
        <v>1592786.6578854776</v>
      </c>
      <c r="D628" s="3">
        <f t="shared" si="27"/>
        <v>1443160.2473879827</v>
      </c>
      <c r="E628" s="3">
        <f t="shared" si="28"/>
        <v>1299788.0202194897</v>
      </c>
      <c r="F628" s="11">
        <f t="shared" si="29"/>
        <v>0.15260458075166411</v>
      </c>
    </row>
    <row r="629" spans="1:6" x14ac:dyDescent="0.25">
      <c r="A629" s="2">
        <v>17135</v>
      </c>
      <c r="B629" s="4">
        <v>90.053995726500034</v>
      </c>
      <c r="C629" s="3">
        <f>IFERROR(INDEX(AP3_Tier3_Area_BPT_ME!$A$2:$F$3110,MATCH(A629,AP3_Tier3_Area_BPT_ME!$A$2:$A$3110,0),3),0)*B629</f>
        <v>1974942.3447832894</v>
      </c>
      <c r="D629" s="3">
        <f t="shared" si="27"/>
        <v>1789416.2214155002</v>
      </c>
      <c r="E629" s="3">
        <f t="shared" si="28"/>
        <v>1611644.8412377886</v>
      </c>
      <c r="F629" s="11">
        <f t="shared" si="29"/>
        <v>0.18921884298960026</v>
      </c>
    </row>
    <row r="630" spans="1:6" x14ac:dyDescent="0.25">
      <c r="A630" s="2">
        <v>17137</v>
      </c>
      <c r="B630" s="4">
        <v>60.405357869300019</v>
      </c>
      <c r="C630" s="3">
        <f>IFERROR(INDEX(AP3_Tier3_Area_BPT_ME!$A$2:$F$3110,MATCH(A630,AP3_Tier3_Area_BPT_ME!$A$2:$A$3110,0),3),0)*B630</f>
        <v>1281339.436676387</v>
      </c>
      <c r="D630" s="3">
        <f t="shared" si="27"/>
        <v>1160970.3843682185</v>
      </c>
      <c r="E630" s="3">
        <f t="shared" si="28"/>
        <v>1045632.5970470965</v>
      </c>
      <c r="F630" s="11">
        <f t="shared" si="29"/>
        <v>0.12276488289659745</v>
      </c>
    </row>
    <row r="631" spans="1:6" x14ac:dyDescent="0.25">
      <c r="A631" s="2">
        <v>17139</v>
      </c>
      <c r="B631" s="4">
        <v>25.603201863099912</v>
      </c>
      <c r="C631" s="3">
        <f>IFERROR(INDEX(AP3_Tier3_Area_BPT_ME!$A$2:$F$3110,MATCH(A631,AP3_Tier3_Area_BPT_ME!$A$2:$A$3110,0),3),0)*B631</f>
        <v>530373.93329515832</v>
      </c>
      <c r="D631" s="3">
        <f t="shared" si="27"/>
        <v>480550.59539393248</v>
      </c>
      <c r="E631" s="3">
        <f t="shared" si="28"/>
        <v>432809.80621028272</v>
      </c>
      <c r="F631" s="11">
        <f t="shared" si="29"/>
        <v>5.0815023676534433E-2</v>
      </c>
    </row>
    <row r="632" spans="1:6" x14ac:dyDescent="0.25">
      <c r="A632" s="2">
        <v>17141</v>
      </c>
      <c r="B632" s="4">
        <v>118.38605306080012</v>
      </c>
      <c r="C632" s="3">
        <f>IFERROR(INDEX(AP3_Tier3_Area_BPT_ME!$A$2:$F$3110,MATCH(A632,AP3_Tier3_Area_BPT_ME!$A$2:$A$3110,0),3),0)*B632</f>
        <v>3615146.9251324371</v>
      </c>
      <c r="D632" s="3">
        <f t="shared" si="27"/>
        <v>3275539.9506825577</v>
      </c>
      <c r="E632" s="3">
        <f t="shared" si="28"/>
        <v>2950128.0923953606</v>
      </c>
      <c r="F632" s="11">
        <f t="shared" si="29"/>
        <v>0.34636652569522586</v>
      </c>
    </row>
    <row r="633" spans="1:6" x14ac:dyDescent="0.25">
      <c r="A633" s="2">
        <v>17143</v>
      </c>
      <c r="B633" s="4">
        <v>277.15303925429998</v>
      </c>
      <c r="C633" s="3">
        <f>IFERROR(INDEX(AP3_Tier3_Area_BPT_ME!$A$2:$F$3110,MATCH(A633,AP3_Tier3_Area_BPT_ME!$A$2:$A$3110,0),3),0)*B633</f>
        <v>7042948.8877584906</v>
      </c>
      <c r="D633" s="3">
        <f t="shared" si="27"/>
        <v>6381334.12838348</v>
      </c>
      <c r="E633" s="3">
        <f t="shared" si="28"/>
        <v>5747373.9788099527</v>
      </c>
      <c r="F633" s="11">
        <f t="shared" si="29"/>
        <v>0.67478356687054908</v>
      </c>
    </row>
    <row r="634" spans="1:6" x14ac:dyDescent="0.25">
      <c r="A634" s="2">
        <v>17145</v>
      </c>
      <c r="B634" s="4">
        <v>30.41222201139999</v>
      </c>
      <c r="C634" s="3">
        <f>IFERROR(INDEX(AP3_Tier3_Area_BPT_ME!$A$2:$F$3110,MATCH(A634,AP3_Tier3_Area_BPT_ME!$A$2:$A$3110,0),3),0)*B634</f>
        <v>598916.67910342512</v>
      </c>
      <c r="D634" s="3">
        <f t="shared" si="27"/>
        <v>542654.43429011572</v>
      </c>
      <c r="E634" s="3">
        <f t="shared" si="28"/>
        <v>488743.8758695607</v>
      </c>
      <c r="F634" s="11">
        <f t="shared" si="29"/>
        <v>5.7382090857725325E-2</v>
      </c>
    </row>
    <row r="635" spans="1:6" x14ac:dyDescent="0.25">
      <c r="A635" s="2">
        <v>17147</v>
      </c>
      <c r="B635" s="4">
        <v>41.150613469700033</v>
      </c>
      <c r="C635" s="3">
        <f>IFERROR(INDEX(AP3_Tier3_Area_BPT_ME!$A$2:$F$3110,MATCH(A635,AP3_Tier3_Area_BPT_ME!$A$2:$A$3110,0),3),0)*B635</f>
        <v>875080.01202154497</v>
      </c>
      <c r="D635" s="3">
        <f t="shared" si="27"/>
        <v>792874.9781906408</v>
      </c>
      <c r="E635" s="3">
        <f t="shared" si="28"/>
        <v>714106.00454747921</v>
      </c>
      <c r="F635" s="11">
        <f t="shared" si="29"/>
        <v>8.3841246219373319E-2</v>
      </c>
    </row>
    <row r="636" spans="1:6" x14ac:dyDescent="0.25">
      <c r="A636" s="2">
        <v>17149</v>
      </c>
      <c r="B636" s="4">
        <v>45.620690507600102</v>
      </c>
      <c r="C636" s="3">
        <f>IFERROR(INDEX(AP3_Tier3_Area_BPT_ME!$A$2:$F$3110,MATCH(A636,AP3_Tier3_Area_BPT_ME!$A$2:$A$3110,0),3),0)*B636</f>
        <v>971482.80303911795</v>
      </c>
      <c r="D636" s="3">
        <f t="shared" si="27"/>
        <v>880221.68909196719</v>
      </c>
      <c r="E636" s="3">
        <f t="shared" si="28"/>
        <v>792775.16733837803</v>
      </c>
      <c r="F636" s="11">
        <f t="shared" si="29"/>
        <v>9.307757892827323E-2</v>
      </c>
    </row>
    <row r="637" spans="1:6" x14ac:dyDescent="0.25">
      <c r="A637" s="2">
        <v>17151</v>
      </c>
      <c r="B637" s="4">
        <v>8.2021710178000262</v>
      </c>
      <c r="C637" s="3">
        <f>IFERROR(INDEX(AP3_Tier3_Area_BPT_ME!$A$2:$F$3110,MATCH(A637,AP3_Tier3_Area_BPT_ME!$A$2:$A$3110,0),3),0)*B637</f>
        <v>161556.52650886652</v>
      </c>
      <c r="D637" s="3">
        <f t="shared" si="27"/>
        <v>146379.90317749308</v>
      </c>
      <c r="E637" s="3">
        <f t="shared" si="28"/>
        <v>131837.64235146894</v>
      </c>
      <c r="F637" s="11">
        <f t="shared" si="29"/>
        <v>1.5478699468961361E-2</v>
      </c>
    </row>
    <row r="638" spans="1:6" x14ac:dyDescent="0.25">
      <c r="A638" s="2">
        <v>17153</v>
      </c>
      <c r="B638" s="4">
        <v>22.437263877499959</v>
      </c>
      <c r="C638" s="3">
        <f>IFERROR(INDEX(AP3_Tier3_Area_BPT_ME!$A$2:$F$3110,MATCH(A638,AP3_Tier3_Area_BPT_ME!$A$2:$A$3110,0),3),0)*B638</f>
        <v>405535.0732836157</v>
      </c>
      <c r="D638" s="3">
        <f t="shared" si="27"/>
        <v>367439.10038865136</v>
      </c>
      <c r="E638" s="3">
        <f t="shared" si="28"/>
        <v>330935.48807889124</v>
      </c>
      <c r="F638" s="11">
        <f t="shared" si="29"/>
        <v>3.8854236712843708E-2</v>
      </c>
    </row>
    <row r="639" spans="1:6" x14ac:dyDescent="0.25">
      <c r="A639" s="2">
        <v>17155</v>
      </c>
      <c r="B639" s="4">
        <v>11.203496165899992</v>
      </c>
      <c r="C639" s="3">
        <f>IFERROR(INDEX(AP3_Tier3_Area_BPT_ME!$A$2:$F$3110,MATCH(A639,AP3_Tier3_Area_BPT_ME!$A$2:$A$3110,0),3),0)*B639</f>
        <v>254253.389253156</v>
      </c>
      <c r="D639" s="3">
        <f t="shared" si="27"/>
        <v>230368.82078164673</v>
      </c>
      <c r="E639" s="3">
        <f t="shared" si="28"/>
        <v>207482.59524610877</v>
      </c>
      <c r="F639" s="11">
        <f t="shared" si="29"/>
        <v>2.4359967908807845E-2</v>
      </c>
    </row>
    <row r="640" spans="1:6" x14ac:dyDescent="0.25">
      <c r="A640" s="2">
        <v>17157</v>
      </c>
      <c r="B640" s="4">
        <v>42.662425302700058</v>
      </c>
      <c r="C640" s="3">
        <f>IFERROR(INDEX(AP3_Tier3_Area_BPT_ME!$A$2:$F$3110,MATCH(A640,AP3_Tier3_Area_BPT_ME!$A$2:$A$3110,0),3),0)*B640</f>
        <v>1777310.5762131391</v>
      </c>
      <c r="D640" s="3">
        <f t="shared" si="27"/>
        <v>1610349.9851374652</v>
      </c>
      <c r="E640" s="3">
        <f t="shared" si="28"/>
        <v>1450368.122896052</v>
      </c>
      <c r="F640" s="11">
        <f t="shared" si="29"/>
        <v>0.17028378157597926</v>
      </c>
    </row>
    <row r="641" spans="1:6" x14ac:dyDescent="0.25">
      <c r="A641" s="2">
        <v>17159</v>
      </c>
      <c r="B641" s="4">
        <v>23.252927167400003</v>
      </c>
      <c r="C641" s="3">
        <f>IFERROR(INDEX(AP3_Tier3_Area_BPT_ME!$A$2:$F$3110,MATCH(A641,AP3_Tier3_Area_BPT_ME!$A$2:$A$3110,0),3),0)*B641</f>
        <v>402921.36288364913</v>
      </c>
      <c r="D641" s="3">
        <f t="shared" si="27"/>
        <v>365070.92199593189</v>
      </c>
      <c r="E641" s="3">
        <f t="shared" si="28"/>
        <v>328802.57878474274</v>
      </c>
      <c r="F641" s="11">
        <f t="shared" si="29"/>
        <v>3.8603817626383832E-2</v>
      </c>
    </row>
    <row r="642" spans="1:6" x14ac:dyDescent="0.25">
      <c r="A642" s="2">
        <v>17161</v>
      </c>
      <c r="B642" s="4">
        <v>192.70102334019975</v>
      </c>
      <c r="C642" s="3">
        <f>IFERROR(INDEX(AP3_Tier3_Area_BPT_ME!$A$2:$F$3110,MATCH(A642,AP3_Tier3_Area_BPT_ME!$A$2:$A$3110,0),3),0)*B642</f>
        <v>5340674.5181853948</v>
      </c>
      <c r="D642" s="3">
        <f t="shared" si="27"/>
        <v>4838971.4471335681</v>
      </c>
      <c r="E642" s="3">
        <f t="shared" si="28"/>
        <v>4358238.8917323453</v>
      </c>
      <c r="F642" s="11">
        <f t="shared" si="29"/>
        <v>0.51168898969856746</v>
      </c>
    </row>
    <row r="643" spans="1:6" x14ac:dyDescent="0.25">
      <c r="A643" s="2">
        <v>17163</v>
      </c>
      <c r="B643" s="4">
        <v>396.66635481979984</v>
      </c>
      <c r="C643" s="3">
        <f>IFERROR(INDEX(AP3_Tier3_Area_BPT_ME!$A$2:$F$3110,MATCH(A643,AP3_Tier3_Area_BPT_ME!$A$2:$A$3110,0),3),0)*B643</f>
        <v>12089274.48341508</v>
      </c>
      <c r="D643" s="3">
        <f t="shared" ref="D643:D706" si="30">$C643*0.90605998</f>
        <v>10953607.796657577</v>
      </c>
      <c r="E643" s="3">
        <f t="shared" ref="E643:E706" si="31">$C643*0.816046526874502</f>
        <v>9865410.4546234142</v>
      </c>
      <c r="F643" s="11">
        <f t="shared" ref="F643:F706" si="32">C643/10437345</f>
        <v>1.158271043394185</v>
      </c>
    </row>
    <row r="644" spans="1:6" x14ac:dyDescent="0.25">
      <c r="A644" s="2">
        <v>17165</v>
      </c>
      <c r="B644" s="4">
        <v>40.313455171698934</v>
      </c>
      <c r="C644" s="3">
        <f>IFERROR(INDEX(AP3_Tier3_Area_BPT_ME!$A$2:$F$3110,MATCH(A644,AP3_Tier3_Area_BPT_ME!$A$2:$A$3110,0),3),0)*B644</f>
        <v>702438.26630664931</v>
      </c>
      <c r="D644" s="3">
        <f t="shared" si="30"/>
        <v>636451.20152103738</v>
      </c>
      <c r="E644" s="3">
        <f t="shared" si="31"/>
        <v>573222.30756328767</v>
      </c>
      <c r="F644" s="11">
        <f t="shared" si="32"/>
        <v>6.7300474048395384E-2</v>
      </c>
    </row>
    <row r="645" spans="1:6" x14ac:dyDescent="0.25">
      <c r="A645" s="2">
        <v>17167</v>
      </c>
      <c r="B645" s="4">
        <v>328.46567716209984</v>
      </c>
      <c r="C645" s="3">
        <f>IFERROR(INDEX(AP3_Tier3_Area_BPT_ME!$A$2:$F$3110,MATCH(A645,AP3_Tier3_Area_BPT_ME!$A$2:$A$3110,0),3),0)*B645</f>
        <v>8065411.8323318418</v>
      </c>
      <c r="D645" s="3">
        <f t="shared" si="30"/>
        <v>7307746.883494352</v>
      </c>
      <c r="E645" s="3">
        <f t="shared" si="31"/>
        <v>6581751.3135869121</v>
      </c>
      <c r="F645" s="11">
        <f t="shared" si="32"/>
        <v>0.77274554327099865</v>
      </c>
    </row>
    <row r="646" spans="1:6" x14ac:dyDescent="0.25">
      <c r="A646" s="2">
        <v>17169</v>
      </c>
      <c r="B646" s="4">
        <v>15.00975995201901</v>
      </c>
      <c r="C646" s="3">
        <f>IFERROR(INDEX(AP3_Tier3_Area_BPT_ME!$A$2:$F$3110,MATCH(A646,AP3_Tier3_Area_BPT_ME!$A$2:$A$3110,0),3),0)*B646</f>
        <v>296617.4563878717</v>
      </c>
      <c r="D646" s="3">
        <f t="shared" si="30"/>
        <v>268753.20660244592</v>
      </c>
      <c r="E646" s="3">
        <f t="shared" si="31"/>
        <v>242053.64509567176</v>
      </c>
      <c r="F646" s="11">
        <f t="shared" si="32"/>
        <v>2.841886096395891E-2</v>
      </c>
    </row>
    <row r="647" spans="1:6" x14ac:dyDescent="0.25">
      <c r="A647" s="2">
        <v>17171</v>
      </c>
      <c r="B647" s="4">
        <v>17.584673657400003</v>
      </c>
      <c r="C647" s="3">
        <f>IFERROR(INDEX(AP3_Tier3_Area_BPT_ME!$A$2:$F$3110,MATCH(A647,AP3_Tier3_Area_BPT_ME!$A$2:$A$3110,0),3),0)*B647</f>
        <v>375600.85016467463</v>
      </c>
      <c r="D647" s="3">
        <f t="shared" si="30"/>
        <v>340316.89878818806</v>
      </c>
      <c r="E647" s="3">
        <f t="shared" si="31"/>
        <v>306507.76926799293</v>
      </c>
      <c r="F647" s="11">
        <f t="shared" si="32"/>
        <v>3.5986244601924594E-2</v>
      </c>
    </row>
    <row r="648" spans="1:6" x14ac:dyDescent="0.25">
      <c r="A648" s="2">
        <v>17173</v>
      </c>
      <c r="B648" s="4">
        <v>47.249673126495054</v>
      </c>
      <c r="C648" s="3">
        <f>IFERROR(INDEX(AP3_Tier3_Area_BPT_ME!$A$2:$F$3110,MATCH(A648,AP3_Tier3_Area_BPT_ME!$A$2:$A$3110,0),3),0)*B648</f>
        <v>999148.14013363002</v>
      </c>
      <c r="D648" s="3">
        <f t="shared" si="30"/>
        <v>905288.14386651397</v>
      </c>
      <c r="E648" s="3">
        <f t="shared" si="31"/>
        <v>815351.36958916695</v>
      </c>
      <c r="F648" s="11">
        <f t="shared" si="32"/>
        <v>9.572818950926984E-2</v>
      </c>
    </row>
    <row r="649" spans="1:6" x14ac:dyDescent="0.25">
      <c r="A649" s="2">
        <v>17175</v>
      </c>
      <c r="B649" s="4">
        <v>11.551024994800002</v>
      </c>
      <c r="C649" s="3">
        <f>IFERROR(INDEX(AP3_Tier3_Area_BPT_ME!$A$2:$F$3110,MATCH(A649,AP3_Tier3_Area_BPT_ME!$A$2:$A$3110,0),3),0)*B649</f>
        <v>229969.71759100433</v>
      </c>
      <c r="D649" s="3">
        <f t="shared" si="30"/>
        <v>208366.35772111104</v>
      </c>
      <c r="E649" s="3">
        <f t="shared" si="31"/>
        <v>187665.98932644914</v>
      </c>
      <c r="F649" s="11">
        <f t="shared" si="32"/>
        <v>2.2033354036970546E-2</v>
      </c>
    </row>
    <row r="650" spans="1:6" x14ac:dyDescent="0.25">
      <c r="A650" s="2">
        <v>17177</v>
      </c>
      <c r="B650" s="4">
        <v>70.100855495198971</v>
      </c>
      <c r="C650" s="3">
        <f>IFERROR(INDEX(AP3_Tier3_Area_BPT_ME!$A$2:$F$3110,MATCH(A650,AP3_Tier3_Area_BPT_ME!$A$2:$A$3110,0),3),0)*B650</f>
        <v>1612614.6955660963</v>
      </c>
      <c r="D650" s="3">
        <f t="shared" si="30"/>
        <v>1461125.6388123233</v>
      </c>
      <c r="E650" s="3">
        <f t="shared" si="31"/>
        <v>1315968.6215034951</v>
      </c>
      <c r="F650" s="11">
        <f t="shared" si="32"/>
        <v>0.15450430119595512</v>
      </c>
    </row>
    <row r="651" spans="1:6" x14ac:dyDescent="0.25">
      <c r="A651" s="2">
        <v>17179</v>
      </c>
      <c r="B651" s="4">
        <v>203.81756102519989</v>
      </c>
      <c r="C651" s="3">
        <f>IFERROR(INDEX(AP3_Tier3_Area_BPT_ME!$A$2:$F$3110,MATCH(A651,AP3_Tier3_Area_BPT_ME!$A$2:$A$3110,0),3),0)*B651</f>
        <v>5438415.8627735162</v>
      </c>
      <c r="D651" s="3">
        <f t="shared" si="30"/>
        <v>4927530.9678562544</v>
      </c>
      <c r="E651" s="3">
        <f t="shared" si="31"/>
        <v>4438000.3765155263</v>
      </c>
      <c r="F651" s="11">
        <f t="shared" si="32"/>
        <v>0.52105356896543287</v>
      </c>
    </row>
    <row r="652" spans="1:6" x14ac:dyDescent="0.25">
      <c r="A652" s="2">
        <v>17181</v>
      </c>
      <c r="B652" s="4">
        <v>41.542344782800001</v>
      </c>
      <c r="C652" s="3">
        <f>IFERROR(INDEX(AP3_Tier3_Area_BPT_ME!$A$2:$F$3110,MATCH(A652,AP3_Tier3_Area_BPT_ME!$A$2:$A$3110,0),3),0)*B652</f>
        <v>738452.25830248441</v>
      </c>
      <c r="D652" s="3">
        <f t="shared" si="30"/>
        <v>669082.03838850383</v>
      </c>
      <c r="E652" s="3">
        <f t="shared" si="31"/>
        <v>602611.40065037506</v>
      </c>
      <c r="F652" s="11">
        <f t="shared" si="32"/>
        <v>7.0750967636164605E-2</v>
      </c>
    </row>
    <row r="653" spans="1:6" x14ac:dyDescent="0.25">
      <c r="A653" s="2">
        <v>17183</v>
      </c>
      <c r="B653" s="4">
        <v>129.17448343130013</v>
      </c>
      <c r="C653" s="3">
        <f>IFERROR(INDEX(AP3_Tier3_Area_BPT_ME!$A$2:$F$3110,MATCH(A653,AP3_Tier3_Area_BPT_ME!$A$2:$A$3110,0),3),0)*B653</f>
        <v>3251476.0256935945</v>
      </c>
      <c r="D653" s="3">
        <f t="shared" si="30"/>
        <v>2946032.3028104175</v>
      </c>
      <c r="E653" s="3">
        <f t="shared" si="31"/>
        <v>2653355.7179829669</v>
      </c>
      <c r="F653" s="11">
        <f t="shared" si="32"/>
        <v>0.31152328735838419</v>
      </c>
    </row>
    <row r="654" spans="1:6" x14ac:dyDescent="0.25">
      <c r="A654" s="2">
        <v>17185</v>
      </c>
      <c r="B654" s="4">
        <v>15.050380349199997</v>
      </c>
      <c r="C654" s="3">
        <f>IFERROR(INDEX(AP3_Tier3_Area_BPT_ME!$A$2:$F$3110,MATCH(A654,AP3_Tier3_Area_BPT_ME!$A$2:$A$3110,0),3),0)*B654</f>
        <v>297145.76977686316</v>
      </c>
      <c r="D654" s="3">
        <f t="shared" si="30"/>
        <v>269231.89022110926</v>
      </c>
      <c r="E654" s="3">
        <f t="shared" si="31"/>
        <v>242484.77340185954</v>
      </c>
      <c r="F654" s="11">
        <f t="shared" si="32"/>
        <v>2.8469478567285374E-2</v>
      </c>
    </row>
    <row r="655" spans="1:6" x14ac:dyDescent="0.25">
      <c r="A655" s="2">
        <v>17187</v>
      </c>
      <c r="B655" s="4">
        <v>34.590054699600159</v>
      </c>
      <c r="C655" s="3">
        <f>IFERROR(INDEX(AP3_Tier3_Area_BPT_ME!$A$2:$F$3110,MATCH(A655,AP3_Tier3_Area_BPT_ME!$A$2:$A$3110,0),3),0)*B655</f>
        <v>688317.98695560941</v>
      </c>
      <c r="D655" s="3">
        <f t="shared" si="30"/>
        <v>623657.38149463967</v>
      </c>
      <c r="E655" s="3">
        <f t="shared" si="31"/>
        <v>561699.50264037377</v>
      </c>
      <c r="F655" s="11">
        <f t="shared" si="32"/>
        <v>6.5947612822572152E-2</v>
      </c>
    </row>
    <row r="656" spans="1:6" x14ac:dyDescent="0.25">
      <c r="A656" s="2">
        <v>17189</v>
      </c>
      <c r="B656" s="4">
        <v>71.83940610160505</v>
      </c>
      <c r="C656" s="3">
        <f>IFERROR(INDEX(AP3_Tier3_Area_BPT_ME!$A$2:$F$3110,MATCH(A656,AP3_Tier3_Area_BPT_ME!$A$2:$A$3110,0),3),0)*B656</f>
        <v>1458377.0737509411</v>
      </c>
      <c r="D656" s="3">
        <f t="shared" si="30"/>
        <v>1321377.1022752363</v>
      </c>
      <c r="E656" s="3">
        <f t="shared" si="31"/>
        <v>1190103.5459078548</v>
      </c>
      <c r="F656" s="11">
        <f t="shared" si="32"/>
        <v>0.13972682456610766</v>
      </c>
    </row>
    <row r="657" spans="1:6" x14ac:dyDescent="0.25">
      <c r="A657" s="2">
        <v>17191</v>
      </c>
      <c r="B657" s="4">
        <v>43.935561577200019</v>
      </c>
      <c r="C657" s="3">
        <f>IFERROR(INDEX(AP3_Tier3_Area_BPT_ME!$A$2:$F$3110,MATCH(A657,AP3_Tier3_Area_BPT_ME!$A$2:$A$3110,0),3),0)*B657</f>
        <v>791576.2328486722</v>
      </c>
      <c r="D657" s="3">
        <f t="shared" si="30"/>
        <v>717215.54570334323</v>
      </c>
      <c r="E657" s="3">
        <f t="shared" si="31"/>
        <v>645963.03557256097</v>
      </c>
      <c r="F657" s="11">
        <f t="shared" si="32"/>
        <v>7.58407653333939E-2</v>
      </c>
    </row>
    <row r="658" spans="1:6" x14ac:dyDescent="0.25">
      <c r="A658" s="2">
        <v>17193</v>
      </c>
      <c r="B658" s="4">
        <v>36.421545548799941</v>
      </c>
      <c r="C658" s="3">
        <f>IFERROR(INDEX(AP3_Tier3_Area_BPT_ME!$A$2:$F$3110,MATCH(A658,AP3_Tier3_Area_BPT_ME!$A$2:$A$3110,0),3),0)*B658</f>
        <v>669369.70248133654</v>
      </c>
      <c r="D658" s="3">
        <f t="shared" si="30"/>
        <v>606489.09924284578</v>
      </c>
      <c r="E658" s="3">
        <f t="shared" si="31"/>
        <v>546236.82090491336</v>
      </c>
      <c r="F658" s="11">
        <f t="shared" si="32"/>
        <v>6.4132181362342291E-2</v>
      </c>
    </row>
    <row r="659" spans="1:6" x14ac:dyDescent="0.25">
      <c r="A659" s="2">
        <v>17195</v>
      </c>
      <c r="B659" s="4">
        <v>87.975470593399905</v>
      </c>
      <c r="C659" s="3">
        <f>IFERROR(INDEX(AP3_Tier3_Area_BPT_ME!$A$2:$F$3110,MATCH(A659,AP3_Tier3_Area_BPT_ME!$A$2:$A$3110,0),3),0)*B659</f>
        <v>2209262.1188010387</v>
      </c>
      <c r="D659" s="3">
        <f t="shared" si="30"/>
        <v>2001723.9911756266</v>
      </c>
      <c r="E659" s="3">
        <f t="shared" si="31"/>
        <v>1802860.6790029909</v>
      </c>
      <c r="F659" s="11">
        <f t="shared" si="32"/>
        <v>0.2116689750890709</v>
      </c>
    </row>
    <row r="660" spans="1:6" x14ac:dyDescent="0.25">
      <c r="A660" s="2">
        <v>17197</v>
      </c>
      <c r="B660" s="4">
        <v>851.27571691930007</v>
      </c>
      <c r="C660" s="3">
        <f>IFERROR(INDEX(AP3_Tier3_Area_BPT_ME!$A$2:$F$3110,MATCH(A660,AP3_Tier3_Area_BPT_ME!$A$2:$A$3110,0),3),0)*B660</f>
        <v>103870573.86142598</v>
      </c>
      <c r="D660" s="3">
        <f t="shared" si="30"/>
        <v>94112970.075472146</v>
      </c>
      <c r="E660" s="3">
        <f t="shared" si="31"/>
        <v>84763221.044078097</v>
      </c>
      <c r="F660" s="11">
        <f t="shared" si="32"/>
        <v>9.9518195347021656</v>
      </c>
    </row>
    <row r="661" spans="1:6" x14ac:dyDescent="0.25">
      <c r="A661" s="2">
        <v>17199</v>
      </c>
      <c r="B661" s="4">
        <v>136.97161640540401</v>
      </c>
      <c r="C661" s="3">
        <f>IFERROR(INDEX(AP3_Tier3_Area_BPT_ME!$A$2:$F$3110,MATCH(A661,AP3_Tier3_Area_BPT_ME!$A$2:$A$3110,0),3),0)*B661</f>
        <v>2780098.7863586778</v>
      </c>
      <c r="D661" s="3">
        <f t="shared" si="30"/>
        <v>2518936.2507661679</v>
      </c>
      <c r="E661" s="3">
        <f t="shared" si="31"/>
        <v>2268689.9589760168</v>
      </c>
      <c r="F661" s="11">
        <f t="shared" si="32"/>
        <v>0.2663607254870542</v>
      </c>
    </row>
    <row r="662" spans="1:6" x14ac:dyDescent="0.25">
      <c r="A662" s="2">
        <v>17201</v>
      </c>
      <c r="B662" s="4">
        <v>398.47350933579992</v>
      </c>
      <c r="C662" s="3">
        <f>IFERROR(INDEX(AP3_Tier3_Area_BPT_ME!$A$2:$F$3110,MATCH(A662,AP3_Tier3_Area_BPT_ME!$A$2:$A$3110,0),3),0)*B662</f>
        <v>13023611.868395386</v>
      </c>
      <c r="D662" s="3">
        <f t="shared" si="30"/>
        <v>11800173.509006087</v>
      </c>
      <c r="E662" s="3">
        <f t="shared" si="31"/>
        <v>10627873.232565599</v>
      </c>
      <c r="F662" s="11">
        <f t="shared" si="32"/>
        <v>1.2477897270230491</v>
      </c>
    </row>
    <row r="663" spans="1:6" x14ac:dyDescent="0.25">
      <c r="A663" s="2">
        <v>17203</v>
      </c>
      <c r="B663" s="4">
        <v>85.029137083900082</v>
      </c>
      <c r="C663" s="3">
        <f>IFERROR(INDEX(AP3_Tier3_Area_BPT_ME!$A$2:$F$3110,MATCH(A663,AP3_Tier3_Area_BPT_ME!$A$2:$A$3110,0),3),0)*B663</f>
        <v>1910767.6066714013</v>
      </c>
      <c r="D663" s="3">
        <f t="shared" si="30"/>
        <v>1731270.0594853377</v>
      </c>
      <c r="E663" s="3">
        <f t="shared" si="31"/>
        <v>1559275.2690885016</v>
      </c>
      <c r="F663" s="11">
        <f t="shared" si="32"/>
        <v>0.18307027377857121</v>
      </c>
    </row>
    <row r="664" spans="1:6" x14ac:dyDescent="0.25">
      <c r="A664" s="2">
        <v>18001</v>
      </c>
      <c r="B664" s="4">
        <v>65.673206333599978</v>
      </c>
      <c r="C664" s="3">
        <f>IFERROR(INDEX(AP3_Tier3_Area_BPT_ME!$A$2:$F$3110,MATCH(A664,AP3_Tier3_Area_BPT_ME!$A$2:$A$3110,0),3),0)*B664</f>
        <v>2006421.056030083</v>
      </c>
      <c r="D664" s="3">
        <f t="shared" si="30"/>
        <v>1817937.8218981959</v>
      </c>
      <c r="E664" s="3">
        <f t="shared" si="31"/>
        <v>1637332.9342212197</v>
      </c>
      <c r="F664" s="11">
        <f t="shared" si="32"/>
        <v>0.19223481220847669</v>
      </c>
    </row>
    <row r="665" spans="1:6" x14ac:dyDescent="0.25">
      <c r="A665" s="2">
        <v>18003</v>
      </c>
      <c r="B665" s="4">
        <v>526.81831601920021</v>
      </c>
      <c r="C665" s="3">
        <f>IFERROR(INDEX(AP3_Tier3_Area_BPT_ME!$A$2:$F$3110,MATCH(A665,AP3_Tier3_Area_BPT_ME!$A$2:$A$3110,0),3),0)*B665</f>
        <v>20855542.015039869</v>
      </c>
      <c r="D665" s="3">
        <f t="shared" si="30"/>
        <v>18896371.981036182</v>
      </c>
      <c r="E665" s="3">
        <f t="shared" si="31"/>
        <v>17019092.627458539</v>
      </c>
      <c r="F665" s="11">
        <f t="shared" si="32"/>
        <v>1.9981654352749543</v>
      </c>
    </row>
    <row r="666" spans="1:6" x14ac:dyDescent="0.25">
      <c r="A666" s="2">
        <v>18005</v>
      </c>
      <c r="B666" s="4">
        <v>78.257516193099946</v>
      </c>
      <c r="C666" s="3">
        <f>IFERROR(INDEX(AP3_Tier3_Area_BPT_ME!$A$2:$F$3110,MATCH(A666,AP3_Tier3_Area_BPT_ME!$A$2:$A$3110,0),3),0)*B666</f>
        <v>2727261.7721583331</v>
      </c>
      <c r="D666" s="3">
        <f t="shared" si="30"/>
        <v>2471062.7467365437</v>
      </c>
      <c r="E666" s="3">
        <f t="shared" si="31"/>
        <v>2225572.4970474071</v>
      </c>
      <c r="F666" s="11">
        <f t="shared" si="32"/>
        <v>0.26129842140490067</v>
      </c>
    </row>
    <row r="667" spans="1:6" x14ac:dyDescent="0.25">
      <c r="A667" s="2">
        <v>18007</v>
      </c>
      <c r="B667" s="4">
        <v>21.707188939000048</v>
      </c>
      <c r="C667" s="3">
        <f>IFERROR(INDEX(AP3_Tier3_Area_BPT_ME!$A$2:$F$3110,MATCH(A667,AP3_Tier3_Area_BPT_ME!$A$2:$A$3110,0),3),0)*B667</f>
        <v>507371.25299394171</v>
      </c>
      <c r="D667" s="3">
        <f t="shared" si="30"/>
        <v>459708.78734026576</v>
      </c>
      <c r="E667" s="3">
        <f t="shared" si="31"/>
        <v>414038.54884167039</v>
      </c>
      <c r="F667" s="11">
        <f t="shared" si="32"/>
        <v>4.8611141338524476E-2</v>
      </c>
    </row>
    <row r="668" spans="1:6" x14ac:dyDescent="0.25">
      <c r="A668" s="2">
        <v>18009</v>
      </c>
      <c r="B668" s="4">
        <v>20.089243810399978</v>
      </c>
      <c r="C668" s="3">
        <f>IFERROR(INDEX(AP3_Tier3_Area_BPT_ME!$A$2:$F$3110,MATCH(A668,AP3_Tier3_Area_BPT_ME!$A$2:$A$3110,0),3),0)*B668</f>
        <v>583476.32308693288</v>
      </c>
      <c r="D668" s="3">
        <f t="shared" si="30"/>
        <v>528664.54562661995</v>
      </c>
      <c r="E668" s="3">
        <f t="shared" si="31"/>
        <v>476143.82696859638</v>
      </c>
      <c r="F668" s="11">
        <f t="shared" si="32"/>
        <v>5.5902753342630035E-2</v>
      </c>
    </row>
    <row r="669" spans="1:6" x14ac:dyDescent="0.25">
      <c r="A669" s="2">
        <v>18011</v>
      </c>
      <c r="B669" s="4">
        <v>129.49581634819992</v>
      </c>
      <c r="C669" s="3">
        <f>IFERROR(INDEX(AP3_Tier3_Area_BPT_ME!$A$2:$F$3110,MATCH(A669,AP3_Tier3_Area_BPT_ME!$A$2:$A$3110,0),3),0)*B669</f>
        <v>5304349.8999188682</v>
      </c>
      <c r="D669" s="3">
        <f t="shared" si="30"/>
        <v>4806059.1642334918</v>
      </c>
      <c r="E669" s="3">
        <f t="shared" si="31"/>
        <v>4328596.3131559044</v>
      </c>
      <c r="F669" s="11">
        <f t="shared" si="32"/>
        <v>0.50820873506805309</v>
      </c>
    </row>
    <row r="670" spans="1:6" x14ac:dyDescent="0.25">
      <c r="A670" s="2">
        <v>18013</v>
      </c>
      <c r="B670" s="4">
        <v>36.373276721400003</v>
      </c>
      <c r="C670" s="3">
        <f>IFERROR(INDEX(AP3_Tier3_Area_BPT_ME!$A$2:$F$3110,MATCH(A670,AP3_Tier3_Area_BPT_ME!$A$2:$A$3110,0),3),0)*B670</f>
        <v>1269860.8709125498</v>
      </c>
      <c r="D670" s="3">
        <f t="shared" si="30"/>
        <v>1150570.1153018074</v>
      </c>
      <c r="E670" s="3">
        <f t="shared" si="31"/>
        <v>1036265.5533220165</v>
      </c>
      <c r="F670" s="11">
        <f t="shared" si="32"/>
        <v>0.12166512373717164</v>
      </c>
    </row>
    <row r="671" spans="1:6" x14ac:dyDescent="0.25">
      <c r="A671" s="2">
        <v>18015</v>
      </c>
      <c r="B671" s="4">
        <v>42.296095015600031</v>
      </c>
      <c r="C671" s="3">
        <f>IFERROR(INDEX(AP3_Tier3_Area_BPT_ME!$A$2:$F$3110,MATCH(A671,AP3_Tier3_Area_BPT_ME!$A$2:$A$3110,0),3),0)*B671</f>
        <v>1308290.202738357</v>
      </c>
      <c r="D671" s="3">
        <f t="shared" si="30"/>
        <v>1185389.3949273117</v>
      </c>
      <c r="E671" s="3">
        <f t="shared" si="31"/>
        <v>1067625.6760885743</v>
      </c>
      <c r="F671" s="11">
        <f t="shared" si="32"/>
        <v>0.12534703056556595</v>
      </c>
    </row>
    <row r="672" spans="1:6" x14ac:dyDescent="0.25">
      <c r="A672" s="2">
        <v>18017</v>
      </c>
      <c r="B672" s="4">
        <v>74.627257964495016</v>
      </c>
      <c r="C672" s="3">
        <f>IFERROR(INDEX(AP3_Tier3_Area_BPT_ME!$A$2:$F$3110,MATCH(A672,AP3_Tier3_Area_BPT_ME!$A$2:$A$3110,0),3),0)*B672</f>
        <v>2325333.5417865426</v>
      </c>
      <c r="D672" s="3">
        <f t="shared" si="30"/>
        <v>2106891.6623644438</v>
      </c>
      <c r="E672" s="3">
        <f t="shared" si="31"/>
        <v>1897580.3605996927</v>
      </c>
      <c r="F672" s="11">
        <f t="shared" si="32"/>
        <v>0.22278975561184791</v>
      </c>
    </row>
    <row r="673" spans="1:6" x14ac:dyDescent="0.25">
      <c r="A673" s="2">
        <v>18019</v>
      </c>
      <c r="B673" s="4">
        <v>189.91078105619999</v>
      </c>
      <c r="C673" s="3">
        <f>IFERROR(INDEX(AP3_Tier3_Area_BPT_ME!$A$2:$F$3110,MATCH(A673,AP3_Tier3_Area_BPT_ME!$A$2:$A$3110,0),3),0)*B673</f>
        <v>12253224.509729344</v>
      </c>
      <c r="D673" s="3">
        <f t="shared" si="30"/>
        <v>11102156.35422088</v>
      </c>
      <c r="E673" s="3">
        <f t="shared" si="31"/>
        <v>9999201.3041781541</v>
      </c>
      <c r="F673" s="11">
        <f t="shared" si="32"/>
        <v>1.1739790636152532</v>
      </c>
    </row>
    <row r="674" spans="1:6" x14ac:dyDescent="0.25">
      <c r="A674" s="2">
        <v>18021</v>
      </c>
      <c r="B674" s="4">
        <v>65.077735607800037</v>
      </c>
      <c r="C674" s="3">
        <f>IFERROR(INDEX(AP3_Tier3_Area_BPT_ME!$A$2:$F$3110,MATCH(A674,AP3_Tier3_Area_BPT_ME!$A$2:$A$3110,0),3),0)*B674</f>
        <v>1657841.4601688988</v>
      </c>
      <c r="D674" s="3">
        <f t="shared" si="30"/>
        <v>1502103.8002438033</v>
      </c>
      <c r="E674" s="3">
        <f t="shared" si="31"/>
        <v>1352875.765679383</v>
      </c>
      <c r="F674" s="11">
        <f t="shared" si="32"/>
        <v>0.15883746874026861</v>
      </c>
    </row>
    <row r="675" spans="1:6" x14ac:dyDescent="0.25">
      <c r="A675" s="2">
        <v>18023</v>
      </c>
      <c r="B675" s="4">
        <v>81.817504525899949</v>
      </c>
      <c r="C675" s="3">
        <f>IFERROR(INDEX(AP3_Tier3_Area_BPT_ME!$A$2:$F$3110,MATCH(A675,AP3_Tier3_Area_BPT_ME!$A$2:$A$3110,0),3),0)*B675</f>
        <v>2788609.1977041862</v>
      </c>
      <c r="D675" s="3">
        <f t="shared" si="30"/>
        <v>2526647.1938996711</v>
      </c>
      <c r="E675" s="3">
        <f t="shared" si="31"/>
        <v>2275634.8505967925</v>
      </c>
      <c r="F675" s="11">
        <f t="shared" si="32"/>
        <v>0.2671761063473696</v>
      </c>
    </row>
    <row r="676" spans="1:6" x14ac:dyDescent="0.25">
      <c r="A676" s="2">
        <v>18025</v>
      </c>
      <c r="B676" s="4">
        <v>52.448355428400021</v>
      </c>
      <c r="C676" s="3">
        <f>IFERROR(INDEX(AP3_Tier3_Area_BPT_ME!$A$2:$F$3110,MATCH(A676,AP3_Tier3_Area_BPT_ME!$A$2:$A$3110,0),3),0)*B676</f>
        <v>1141363.5298777623</v>
      </c>
      <c r="D676" s="3">
        <f t="shared" si="30"/>
        <v>1034143.8170537747</v>
      </c>
      <c r="E676" s="3">
        <f t="shared" si="31"/>
        <v>931405.74445796979</v>
      </c>
      <c r="F676" s="11">
        <f t="shared" si="32"/>
        <v>0.10935381841625072</v>
      </c>
    </row>
    <row r="677" spans="1:6" x14ac:dyDescent="0.25">
      <c r="A677" s="2">
        <v>18027</v>
      </c>
      <c r="B677" s="4">
        <v>52.353557793799041</v>
      </c>
      <c r="C677" s="3">
        <f>IFERROR(INDEX(AP3_Tier3_Area_BPT_ME!$A$2:$F$3110,MATCH(A677,AP3_Tier3_Area_BPT_ME!$A$2:$A$3110,0),3),0)*B677</f>
        <v>1084340.7538426118</v>
      </c>
      <c r="D677" s="3">
        <f t="shared" si="30"/>
        <v>982477.76173982176</v>
      </c>
      <c r="E677" s="3">
        <f t="shared" si="31"/>
        <v>884872.50612174266</v>
      </c>
      <c r="F677" s="11">
        <f t="shared" si="32"/>
        <v>0.10389047730458385</v>
      </c>
    </row>
    <row r="678" spans="1:6" x14ac:dyDescent="0.25">
      <c r="A678" s="2">
        <v>18029</v>
      </c>
      <c r="B678" s="4">
        <v>147.32496596450005</v>
      </c>
      <c r="C678" s="3">
        <f>IFERROR(INDEX(AP3_Tier3_Area_BPT_ME!$A$2:$F$3110,MATCH(A678,AP3_Tier3_Area_BPT_ME!$A$2:$A$3110,0),3),0)*B678</f>
        <v>5842248.5687981034</v>
      </c>
      <c r="D678" s="3">
        <f t="shared" si="30"/>
        <v>5293427.621400238</v>
      </c>
      <c r="E678" s="3">
        <f t="shared" si="31"/>
        <v>4767546.6537052225</v>
      </c>
      <c r="F678" s="11">
        <f t="shared" si="32"/>
        <v>0.55974470220138395</v>
      </c>
    </row>
    <row r="679" spans="1:6" x14ac:dyDescent="0.25">
      <c r="A679" s="2">
        <v>18031</v>
      </c>
      <c r="B679" s="4">
        <v>87.402923368699931</v>
      </c>
      <c r="C679" s="3">
        <f>IFERROR(INDEX(AP3_Tier3_Area_BPT_ME!$A$2:$F$3110,MATCH(A679,AP3_Tier3_Area_BPT_ME!$A$2:$A$3110,0),3),0)*B679</f>
        <v>2774815.283418166</v>
      </c>
      <c r="D679" s="3">
        <f t="shared" si="30"/>
        <v>2514149.0801975578</v>
      </c>
      <c r="E679" s="3">
        <f t="shared" si="31"/>
        <v>2264378.374751681</v>
      </c>
      <c r="F679" s="11">
        <f t="shared" si="32"/>
        <v>0.26585451409512345</v>
      </c>
    </row>
    <row r="680" spans="1:6" x14ac:dyDescent="0.25">
      <c r="A680" s="2">
        <v>18033</v>
      </c>
      <c r="B680" s="4">
        <v>102.29955270239998</v>
      </c>
      <c r="C680" s="3">
        <f>IFERROR(INDEX(AP3_Tier3_Area_BPT_ME!$A$2:$F$3110,MATCH(A680,AP3_Tier3_Area_BPT_ME!$A$2:$A$3110,0),3),0)*B680</f>
        <v>2984889.455519048</v>
      </c>
      <c r="D680" s="3">
        <f t="shared" si="30"/>
        <v>2704488.8803697997</v>
      </c>
      <c r="E680" s="3">
        <f t="shared" si="31"/>
        <v>2435808.6732806424</v>
      </c>
      <c r="F680" s="11">
        <f t="shared" si="32"/>
        <v>0.28598167977766836</v>
      </c>
    </row>
    <row r="681" spans="1:6" x14ac:dyDescent="0.25">
      <c r="A681" s="2">
        <v>18035</v>
      </c>
      <c r="B681" s="4">
        <v>182.4432587834001</v>
      </c>
      <c r="C681" s="3">
        <f>IFERROR(INDEX(AP3_Tier3_Area_BPT_ME!$A$2:$F$3110,MATCH(A681,AP3_Tier3_Area_BPT_ME!$A$2:$A$3110,0),3),0)*B681</f>
        <v>6949563.4043656411</v>
      </c>
      <c r="D681" s="3">
        <f t="shared" si="30"/>
        <v>6296721.2791682649</v>
      </c>
      <c r="E681" s="3">
        <f t="shared" si="31"/>
        <v>5671167.0794267217</v>
      </c>
      <c r="F681" s="11">
        <f t="shared" si="32"/>
        <v>0.66583632181993035</v>
      </c>
    </row>
    <row r="682" spans="1:6" x14ac:dyDescent="0.25">
      <c r="A682" s="2">
        <v>18037</v>
      </c>
      <c r="B682" s="4">
        <v>83.062301147598077</v>
      </c>
      <c r="C682" s="3">
        <f>IFERROR(INDEX(AP3_Tier3_Area_BPT_ME!$A$2:$F$3110,MATCH(A682,AP3_Tier3_Area_BPT_ME!$A$2:$A$3110,0),3),0)*B682</f>
        <v>1698030.0291745535</v>
      </c>
      <c r="D682" s="3">
        <f t="shared" si="30"/>
        <v>1538517.0542732952</v>
      </c>
      <c r="E682" s="3">
        <f t="shared" si="31"/>
        <v>1385671.5078365037</v>
      </c>
      <c r="F682" s="11">
        <f t="shared" si="32"/>
        <v>0.16268792774163865</v>
      </c>
    </row>
    <row r="683" spans="1:6" x14ac:dyDescent="0.25">
      <c r="A683" s="2">
        <v>18039</v>
      </c>
      <c r="B683" s="4">
        <v>319.81609082349996</v>
      </c>
      <c r="C683" s="3">
        <f>IFERROR(INDEX(AP3_Tier3_Area_BPT_ME!$A$2:$F$3110,MATCH(A683,AP3_Tier3_Area_BPT_ME!$A$2:$A$3110,0),3),0)*B683</f>
        <v>9321198.7819749136</v>
      </c>
      <c r="D683" s="3">
        <f t="shared" si="30"/>
        <v>8445565.181972215</v>
      </c>
      <c r="E683" s="3">
        <f t="shared" si="31"/>
        <v>7606531.8923374666</v>
      </c>
      <c r="F683" s="11">
        <f t="shared" si="32"/>
        <v>0.89306224734114981</v>
      </c>
    </row>
    <row r="684" spans="1:6" x14ac:dyDescent="0.25">
      <c r="A684" s="2">
        <v>18041</v>
      </c>
      <c r="B684" s="4">
        <v>39.663617723799973</v>
      </c>
      <c r="C684" s="3">
        <f>IFERROR(INDEX(AP3_Tier3_Area_BPT_ME!$A$2:$F$3110,MATCH(A684,AP3_Tier3_Area_BPT_ME!$A$2:$A$3110,0),3),0)*B684</f>
        <v>1249086.2039168894</v>
      </c>
      <c r="D684" s="3">
        <f t="shared" si="30"/>
        <v>1131747.0209392128</v>
      </c>
      <c r="E684" s="3">
        <f t="shared" si="31"/>
        <v>1019312.4584732335</v>
      </c>
      <c r="F684" s="11">
        <f t="shared" si="32"/>
        <v>0.11967470692181674</v>
      </c>
    </row>
    <row r="685" spans="1:6" x14ac:dyDescent="0.25">
      <c r="A685" s="2">
        <v>18043</v>
      </c>
      <c r="B685" s="4">
        <v>118.0148472564</v>
      </c>
      <c r="C685" s="3">
        <f>IFERROR(INDEX(AP3_Tier3_Area_BPT_ME!$A$2:$F$3110,MATCH(A685,AP3_Tier3_Area_BPT_ME!$A$2:$A$3110,0),3),0)*B685</f>
        <v>4306118.6012613187</v>
      </c>
      <c r="D685" s="3">
        <f t="shared" si="30"/>
        <v>3901601.7337364582</v>
      </c>
      <c r="E685" s="3">
        <f t="shared" si="31"/>
        <v>3513993.1288689873</v>
      </c>
      <c r="F685" s="11">
        <f t="shared" si="32"/>
        <v>0.41256838796277395</v>
      </c>
    </row>
    <row r="686" spans="1:6" x14ac:dyDescent="0.25">
      <c r="A686" s="2">
        <v>18045</v>
      </c>
      <c r="B686" s="4">
        <v>52.883261012300068</v>
      </c>
      <c r="C686" s="3">
        <f>IFERROR(INDEX(AP3_Tier3_Area_BPT_ME!$A$2:$F$3110,MATCH(A686,AP3_Tier3_Area_BPT_ME!$A$2:$A$3110,0),3),0)*B686</f>
        <v>1204108.4466281186</v>
      </c>
      <c r="D686" s="3">
        <f t="shared" si="30"/>
        <v>1090994.4750697042</v>
      </c>
      <c r="E686" s="3">
        <f t="shared" si="31"/>
        <v>982608.5158511278</v>
      </c>
      <c r="F686" s="11">
        <f t="shared" si="32"/>
        <v>0.11536539671996265</v>
      </c>
    </row>
    <row r="687" spans="1:6" x14ac:dyDescent="0.25">
      <c r="A687" s="2">
        <v>18047</v>
      </c>
      <c r="B687" s="4">
        <v>55.119755340900042</v>
      </c>
      <c r="C687" s="3">
        <f>IFERROR(INDEX(AP3_Tier3_Area_BPT_ME!$A$2:$F$3110,MATCH(A687,AP3_Tier3_Area_BPT_ME!$A$2:$A$3110,0),3),0)*B687</f>
        <v>1968917.0089616703</v>
      </c>
      <c r="D687" s="3">
        <f t="shared" si="30"/>
        <v>1783956.9057614708</v>
      </c>
      <c r="E687" s="3">
        <f t="shared" si="31"/>
        <v>1606727.8868673036</v>
      </c>
      <c r="F687" s="11">
        <f t="shared" si="32"/>
        <v>0.18864155673321811</v>
      </c>
    </row>
    <row r="688" spans="1:6" x14ac:dyDescent="0.25">
      <c r="A688" s="2">
        <v>18049</v>
      </c>
      <c r="B688" s="4">
        <v>41.135100080800044</v>
      </c>
      <c r="C688" s="3">
        <f>IFERROR(INDEX(AP3_Tier3_Area_BPT_ME!$A$2:$F$3110,MATCH(A688,AP3_Tier3_Area_BPT_ME!$A$2:$A$3110,0),3),0)*B688</f>
        <v>1178083.9184155283</v>
      </c>
      <c r="D688" s="3">
        <f t="shared" si="30"/>
        <v>1067414.6915578952</v>
      </c>
      <c r="E688" s="3">
        <f t="shared" si="31"/>
        <v>961371.289989696</v>
      </c>
      <c r="F688" s="11">
        <f t="shared" si="32"/>
        <v>0.11287199171968812</v>
      </c>
    </row>
    <row r="689" spans="1:6" x14ac:dyDescent="0.25">
      <c r="A689" s="2">
        <v>18051</v>
      </c>
      <c r="B689" s="4">
        <v>70.512247471499904</v>
      </c>
      <c r="C689" s="3">
        <f>IFERROR(INDEX(AP3_Tier3_Area_BPT_ME!$A$2:$F$3110,MATCH(A689,AP3_Tier3_Area_BPT_ME!$A$2:$A$3110,0),3),0)*B689</f>
        <v>1365773.9801465706</v>
      </c>
      <c r="D689" s="3">
        <f t="shared" si="30"/>
        <v>1237473.1451361221</v>
      </c>
      <c r="E689" s="3">
        <f t="shared" si="31"/>
        <v>1114535.112994174</v>
      </c>
      <c r="F689" s="11">
        <f t="shared" si="32"/>
        <v>0.13085454012936917</v>
      </c>
    </row>
    <row r="690" spans="1:6" x14ac:dyDescent="0.25">
      <c r="A690" s="2">
        <v>18053</v>
      </c>
      <c r="B690" s="4">
        <v>154.46410049239989</v>
      </c>
      <c r="C690" s="3">
        <f>IFERROR(INDEX(AP3_Tier3_Area_BPT_ME!$A$2:$F$3110,MATCH(A690,AP3_Tier3_Area_BPT_ME!$A$2:$A$3110,0),3),0)*B690</f>
        <v>4761766.19294516</v>
      </c>
      <c r="D690" s="3">
        <f t="shared" si="30"/>
        <v>4314445.781544568</v>
      </c>
      <c r="E690" s="3">
        <f t="shared" si="31"/>
        <v>3885822.7635413175</v>
      </c>
      <c r="F690" s="11">
        <f t="shared" si="32"/>
        <v>0.45622389534361085</v>
      </c>
    </row>
    <row r="691" spans="1:6" x14ac:dyDescent="0.25">
      <c r="A691" s="2">
        <v>18055</v>
      </c>
      <c r="B691" s="4">
        <v>65.924385648099928</v>
      </c>
      <c r="C691" s="3">
        <f>IFERROR(INDEX(AP3_Tier3_Area_BPT_ME!$A$2:$F$3110,MATCH(A691,AP3_Tier3_Area_BPT_ME!$A$2:$A$3110,0),3),0)*B691</f>
        <v>1740687.4845145792</v>
      </c>
      <c r="D691" s="3">
        <f t="shared" si="30"/>
        <v>1577167.26740553</v>
      </c>
      <c r="E691" s="3">
        <f t="shared" si="31"/>
        <v>1420481.9761120358</v>
      </c>
      <c r="F691" s="11">
        <f t="shared" si="32"/>
        <v>0.16677493026383425</v>
      </c>
    </row>
    <row r="692" spans="1:6" x14ac:dyDescent="0.25">
      <c r="A692" s="2">
        <v>18057</v>
      </c>
      <c r="B692" s="4">
        <v>318.7631740631</v>
      </c>
      <c r="C692" s="3">
        <f>IFERROR(INDEX(AP3_Tier3_Area_BPT_ME!$A$2:$F$3110,MATCH(A692,AP3_Tier3_Area_BPT_ME!$A$2:$A$3110,0),3),0)*B692</f>
        <v>14500123.703431217</v>
      </c>
      <c r="D692" s="3">
        <f t="shared" si="30"/>
        <v>13137981.792728415</v>
      </c>
      <c r="E692" s="3">
        <f t="shared" si="31"/>
        <v>11832775.587435685</v>
      </c>
      <c r="F692" s="11">
        <f t="shared" si="32"/>
        <v>1.3892540395504045</v>
      </c>
    </row>
    <row r="693" spans="1:6" x14ac:dyDescent="0.25">
      <c r="A693" s="2">
        <v>18059</v>
      </c>
      <c r="B693" s="4">
        <v>131.65317626489991</v>
      </c>
      <c r="C693" s="3">
        <f>IFERROR(INDEX(AP3_Tier3_Area_BPT_ME!$A$2:$F$3110,MATCH(A693,AP3_Tier3_Area_BPT_ME!$A$2:$A$3110,0),3),0)*B693</f>
        <v>4619738.6578419795</v>
      </c>
      <c r="D693" s="3">
        <f t="shared" si="30"/>
        <v>4185760.3159295307</v>
      </c>
      <c r="E693" s="3">
        <f t="shared" si="31"/>
        <v>3769921.6867998205</v>
      </c>
      <c r="F693" s="11">
        <f t="shared" si="32"/>
        <v>0.44261626475334287</v>
      </c>
    </row>
    <row r="694" spans="1:6" x14ac:dyDescent="0.25">
      <c r="A694" s="2">
        <v>18061</v>
      </c>
      <c r="B694" s="4">
        <v>92.967657344000031</v>
      </c>
      <c r="C694" s="3">
        <f>IFERROR(INDEX(AP3_Tier3_Area_BPT_ME!$A$2:$F$3110,MATCH(A694,AP3_Tier3_Area_BPT_ME!$A$2:$A$3110,0),3),0)*B694</f>
        <v>2566692.370127154</v>
      </c>
      <c r="D694" s="3">
        <f t="shared" si="30"/>
        <v>2325577.237543562</v>
      </c>
      <c r="E694" s="3">
        <f t="shared" si="31"/>
        <v>2094540.3941975478</v>
      </c>
      <c r="F694" s="11">
        <f t="shared" si="32"/>
        <v>0.24591429814068175</v>
      </c>
    </row>
    <row r="695" spans="1:6" x14ac:dyDescent="0.25">
      <c r="A695" s="2">
        <v>18063</v>
      </c>
      <c r="B695" s="4">
        <v>203.93569074679999</v>
      </c>
      <c r="C695" s="3">
        <f>IFERROR(INDEX(AP3_Tier3_Area_BPT_ME!$A$2:$F$3110,MATCH(A695,AP3_Tier3_Area_BPT_ME!$A$2:$A$3110,0),3),0)*B695</f>
        <v>9056330.7471277509</v>
      </c>
      <c r="D695" s="3">
        <f t="shared" si="30"/>
        <v>8205578.8556159548</v>
      </c>
      <c r="E695" s="3">
        <f t="shared" si="31"/>
        <v>7390387.2524203649</v>
      </c>
      <c r="F695" s="11">
        <f t="shared" si="32"/>
        <v>0.86768529229681979</v>
      </c>
    </row>
    <row r="696" spans="1:6" x14ac:dyDescent="0.25">
      <c r="A696" s="2">
        <v>18065</v>
      </c>
      <c r="B696" s="4">
        <v>121.03382754199993</v>
      </c>
      <c r="C696" s="3">
        <f>IFERROR(INDEX(AP3_Tier3_Area_BPT_ME!$A$2:$F$3110,MATCH(A696,AP3_Tier3_Area_BPT_ME!$A$2:$A$3110,0),3),0)*B696</f>
        <v>3949239.8555524508</v>
      </c>
      <c r="D696" s="3">
        <f t="shared" si="30"/>
        <v>3578248.1845370564</v>
      </c>
      <c r="E696" s="3">
        <f t="shared" si="31"/>
        <v>3222763.4679179373</v>
      </c>
      <c r="F696" s="11">
        <f t="shared" si="32"/>
        <v>0.37837590455738035</v>
      </c>
    </row>
    <row r="697" spans="1:6" x14ac:dyDescent="0.25">
      <c r="A697" s="2">
        <v>18067</v>
      </c>
      <c r="B697" s="4">
        <v>108.27257965879994</v>
      </c>
      <c r="C697" s="3">
        <f>IFERROR(INDEX(AP3_Tier3_Area_BPT_ME!$A$2:$F$3110,MATCH(A697,AP3_Tier3_Area_BPT_ME!$A$2:$A$3110,0),3),0)*B697</f>
        <v>3588760.2084543891</v>
      </c>
      <c r="D697" s="3">
        <f t="shared" si="30"/>
        <v>3251632.0026969798</v>
      </c>
      <c r="E697" s="3">
        <f t="shared" si="31"/>
        <v>2928595.3038946181</v>
      </c>
      <c r="F697" s="11">
        <f t="shared" si="32"/>
        <v>0.34383841948832666</v>
      </c>
    </row>
    <row r="698" spans="1:6" x14ac:dyDescent="0.25">
      <c r="A698" s="2">
        <v>18069</v>
      </c>
      <c r="B698" s="4">
        <v>110.14009915379995</v>
      </c>
      <c r="C698" s="3">
        <f>IFERROR(INDEX(AP3_Tier3_Area_BPT_ME!$A$2:$F$3110,MATCH(A698,AP3_Tier3_Area_BPT_ME!$A$2:$A$3110,0),3),0)*B698</f>
        <v>3566637.3060369398</v>
      </c>
      <c r="D698" s="3">
        <f t="shared" si="30"/>
        <v>3231587.3261750834</v>
      </c>
      <c r="E698" s="3">
        <f t="shared" si="31"/>
        <v>2910541.9862124748</v>
      </c>
      <c r="F698" s="11">
        <f t="shared" si="32"/>
        <v>0.34171882849871688</v>
      </c>
    </row>
    <row r="699" spans="1:6" x14ac:dyDescent="0.25">
      <c r="A699" s="2">
        <v>18071</v>
      </c>
      <c r="B699" s="4">
        <v>115.03474929750007</v>
      </c>
      <c r="C699" s="3">
        <f>IFERROR(INDEX(AP3_Tier3_Area_BPT_ME!$A$2:$F$3110,MATCH(A699,AP3_Tier3_Area_BPT_ME!$A$2:$A$3110,0),3),0)*B699</f>
        <v>3866011.2956192433</v>
      </c>
      <c r="D699" s="3">
        <f t="shared" si="30"/>
        <v>3502838.1171885454</v>
      </c>
      <c r="E699" s="3">
        <f t="shared" si="31"/>
        <v>3154845.090647677</v>
      </c>
      <c r="F699" s="11">
        <f t="shared" si="32"/>
        <v>0.37040179237337112</v>
      </c>
    </row>
    <row r="700" spans="1:6" x14ac:dyDescent="0.25">
      <c r="A700" s="2">
        <v>18073</v>
      </c>
      <c r="B700" s="4">
        <v>123.98412119239993</v>
      </c>
      <c r="C700" s="3">
        <f>IFERROR(INDEX(AP3_Tier3_Area_BPT_ME!$A$2:$F$3110,MATCH(A700,AP3_Tier3_Area_BPT_ME!$A$2:$A$3110,0),3),0)*B700</f>
        <v>3192896.0259906193</v>
      </c>
      <c r="D700" s="3">
        <f t="shared" si="30"/>
        <v>2892955.30945114</v>
      </c>
      <c r="E700" s="3">
        <f t="shared" si="31"/>
        <v>2605551.7126810444</v>
      </c>
      <c r="F700" s="11">
        <f t="shared" si="32"/>
        <v>0.30591074894914555</v>
      </c>
    </row>
    <row r="701" spans="1:6" x14ac:dyDescent="0.25">
      <c r="A701" s="2">
        <v>18075</v>
      </c>
      <c r="B701" s="4">
        <v>41.059677315700014</v>
      </c>
      <c r="C701" s="3">
        <f>IFERROR(INDEX(AP3_Tier3_Area_BPT_ME!$A$2:$F$3110,MATCH(A701,AP3_Tier3_Area_BPT_ME!$A$2:$A$3110,0),3),0)*B701</f>
        <v>1244208.4259211908</v>
      </c>
      <c r="D701" s="3">
        <f t="shared" si="30"/>
        <v>1127327.4615059856</v>
      </c>
      <c r="E701" s="3">
        <f t="shared" si="31"/>
        <v>1015331.9646809788</v>
      </c>
      <c r="F701" s="11">
        <f t="shared" si="32"/>
        <v>0.11920736795815322</v>
      </c>
    </row>
    <row r="702" spans="1:6" x14ac:dyDescent="0.25">
      <c r="A702" s="2">
        <v>18077</v>
      </c>
      <c r="B702" s="4">
        <v>58.610989744600943</v>
      </c>
      <c r="C702" s="3">
        <f>IFERROR(INDEX(AP3_Tier3_Area_BPT_ME!$A$2:$F$3110,MATCH(A702,AP3_Tier3_Area_BPT_ME!$A$2:$A$3110,0),3),0)*B702</f>
        <v>1814096.5322917073</v>
      </c>
      <c r="D702" s="3">
        <f t="shared" si="30"/>
        <v>1643680.2677662936</v>
      </c>
      <c r="E702" s="3">
        <f t="shared" si="31"/>
        <v>1480387.1745917257</v>
      </c>
      <c r="F702" s="11">
        <f t="shared" si="32"/>
        <v>0.1738082368927833</v>
      </c>
    </row>
    <row r="703" spans="1:6" x14ac:dyDescent="0.25">
      <c r="A703" s="2">
        <v>18079</v>
      </c>
      <c r="B703" s="4">
        <v>54.662366429100018</v>
      </c>
      <c r="C703" s="3">
        <f>IFERROR(INDEX(AP3_Tier3_Area_BPT_ME!$A$2:$F$3110,MATCH(A703,AP3_Tier3_Area_BPT_ME!$A$2:$A$3110,0),3),0)*B703</f>
        <v>1639460.3712048715</v>
      </c>
      <c r="D703" s="3">
        <f t="shared" si="30"/>
        <v>1485449.4311446783</v>
      </c>
      <c r="E703" s="3">
        <f t="shared" si="31"/>
        <v>1337875.9418701171</v>
      </c>
      <c r="F703" s="11">
        <f t="shared" si="32"/>
        <v>0.1570763801718609</v>
      </c>
    </row>
    <row r="704" spans="1:6" x14ac:dyDescent="0.25">
      <c r="A704" s="2">
        <v>18081</v>
      </c>
      <c r="B704" s="4">
        <v>185.92987795720001</v>
      </c>
      <c r="C704" s="3">
        <f>IFERROR(INDEX(AP3_Tier3_Area_BPT_ME!$A$2:$F$3110,MATCH(A704,AP3_Tier3_Area_BPT_ME!$A$2:$A$3110,0),3),0)*B704</f>
        <v>7754980.2831608597</v>
      </c>
      <c r="D704" s="3">
        <f t="shared" si="30"/>
        <v>7026477.2802611226</v>
      </c>
      <c r="E704" s="3">
        <f t="shared" si="31"/>
        <v>6328424.7260536617</v>
      </c>
      <c r="F704" s="11">
        <f t="shared" si="32"/>
        <v>0.74300315675690132</v>
      </c>
    </row>
    <row r="705" spans="1:6" x14ac:dyDescent="0.25">
      <c r="A705" s="2">
        <v>18083</v>
      </c>
      <c r="B705" s="4">
        <v>67.788041188499847</v>
      </c>
      <c r="C705" s="3">
        <f>IFERROR(INDEX(AP3_Tier3_Area_BPT_ME!$A$2:$F$3110,MATCH(A705,AP3_Tier3_Area_BPT_ME!$A$2:$A$3110,0),3),0)*B705</f>
        <v>1363237.5335765714</v>
      </c>
      <c r="D705" s="3">
        <f t="shared" si="30"/>
        <v>1235174.9724076376</v>
      </c>
      <c r="E705" s="3">
        <f t="shared" si="31"/>
        <v>1112465.2545801234</v>
      </c>
      <c r="F705" s="11">
        <f t="shared" si="32"/>
        <v>0.13061152367547221</v>
      </c>
    </row>
    <row r="706" spans="1:6" x14ac:dyDescent="0.25">
      <c r="A706" s="2">
        <v>18085</v>
      </c>
      <c r="B706" s="4">
        <v>151.7050159639</v>
      </c>
      <c r="C706" s="3">
        <f>IFERROR(INDEX(AP3_Tier3_Area_BPT_ME!$A$2:$F$3110,MATCH(A706,AP3_Tier3_Area_BPT_ME!$A$2:$A$3110,0),3),0)*B706</f>
        <v>5150025.7333086384</v>
      </c>
      <c r="D706" s="3">
        <f t="shared" si="30"/>
        <v>4666232.21292111</v>
      </c>
      <c r="E706" s="3">
        <f t="shared" si="31"/>
        <v>4202660.6129808249</v>
      </c>
      <c r="F706" s="11">
        <f t="shared" si="32"/>
        <v>0.49342296659817592</v>
      </c>
    </row>
    <row r="707" spans="1:6" x14ac:dyDescent="0.25">
      <c r="A707" s="2">
        <v>18087</v>
      </c>
      <c r="B707" s="4">
        <v>109.03321989899996</v>
      </c>
      <c r="C707" s="3">
        <f>IFERROR(INDEX(AP3_Tier3_Area_BPT_ME!$A$2:$F$3110,MATCH(A707,AP3_Tier3_Area_BPT_ME!$A$2:$A$3110,0),3),0)*B707</f>
        <v>2920070.2772062761</v>
      </c>
      <c r="D707" s="3">
        <f t="shared" ref="D707:D770" si="33">$C707*0.90605998</f>
        <v>2645758.8169641132</v>
      </c>
      <c r="E707" s="3">
        <f t="shared" ref="E707:E770" si="34">$C707*0.816046526874502</f>
        <v>2382913.2079436458</v>
      </c>
      <c r="F707" s="11">
        <f t="shared" ref="F707:F770" si="35">C707/10437345</f>
        <v>0.27977136687598964</v>
      </c>
    </row>
    <row r="708" spans="1:6" x14ac:dyDescent="0.25">
      <c r="A708" s="2">
        <v>18089</v>
      </c>
      <c r="B708" s="4">
        <v>683.18639753619937</v>
      </c>
      <c r="C708" s="3">
        <f>IFERROR(INDEX(AP3_Tier3_Area_BPT_ME!$A$2:$F$3110,MATCH(A708,AP3_Tier3_Area_BPT_ME!$A$2:$A$3110,0),3),0)*B708</f>
        <v>28607304.540338267</v>
      </c>
      <c r="D708" s="3">
        <f t="shared" si="33"/>
        <v>25919933.779672798</v>
      </c>
      <c r="E708" s="3">
        <f t="shared" si="34"/>
        <v>23344891.513384212</v>
      </c>
      <c r="F708" s="11">
        <f t="shared" si="35"/>
        <v>2.7408602992751763</v>
      </c>
    </row>
    <row r="709" spans="1:6" x14ac:dyDescent="0.25">
      <c r="A709" s="2">
        <v>18091</v>
      </c>
      <c r="B709" s="4">
        <v>163.62017405400002</v>
      </c>
      <c r="C709" s="3">
        <f>IFERROR(INDEX(AP3_Tier3_Area_BPT_ME!$A$2:$F$3110,MATCH(A709,AP3_Tier3_Area_BPT_ME!$A$2:$A$3110,0),3),0)*B709</f>
        <v>5689364.4209366357</v>
      </c>
      <c r="D709" s="3">
        <f t="shared" si="33"/>
        <v>5154905.4134465596</v>
      </c>
      <c r="E709" s="3">
        <f t="shared" si="34"/>
        <v>4642786.0758287041</v>
      </c>
      <c r="F709" s="11">
        <f t="shared" si="35"/>
        <v>0.54509690164851654</v>
      </c>
    </row>
    <row r="710" spans="1:6" x14ac:dyDescent="0.25">
      <c r="A710" s="2">
        <v>18093</v>
      </c>
      <c r="B710" s="4">
        <v>91.99936001509991</v>
      </c>
      <c r="C710" s="3">
        <f>IFERROR(INDEX(AP3_Tier3_Area_BPT_ME!$A$2:$F$3110,MATCH(A710,AP3_Tier3_Area_BPT_ME!$A$2:$A$3110,0),3),0)*B710</f>
        <v>2645449.7729585744</v>
      </c>
      <c r="D710" s="3">
        <f t="shared" si="33"/>
        <v>2396936.1683778502</v>
      </c>
      <c r="E710" s="3">
        <f t="shared" si="34"/>
        <v>2158810.0992437843</v>
      </c>
      <c r="F710" s="11">
        <f t="shared" si="35"/>
        <v>0.25346002963000402</v>
      </c>
    </row>
    <row r="711" spans="1:6" x14ac:dyDescent="0.25">
      <c r="A711" s="2">
        <v>18095</v>
      </c>
      <c r="B711" s="4">
        <v>209.04317236099996</v>
      </c>
      <c r="C711" s="3">
        <f>IFERROR(INDEX(AP3_Tier3_Area_BPT_ME!$A$2:$F$3110,MATCH(A711,AP3_Tier3_Area_BPT_ME!$A$2:$A$3110,0),3),0)*B711</f>
        <v>9993771.2912861481</v>
      </c>
      <c r="D711" s="3">
        <f t="shared" si="33"/>
        <v>9054956.2163073011</v>
      </c>
      <c r="E711" s="3">
        <f t="shared" si="34"/>
        <v>8155382.3526321677</v>
      </c>
      <c r="F711" s="11">
        <f t="shared" si="35"/>
        <v>0.95750128900464138</v>
      </c>
    </row>
    <row r="712" spans="1:6" x14ac:dyDescent="0.25">
      <c r="A712" s="2">
        <v>18097</v>
      </c>
      <c r="B712" s="4">
        <v>1223.9526124603999</v>
      </c>
      <c r="C712" s="3">
        <f>IFERROR(INDEX(AP3_Tier3_Area_BPT_ME!$A$2:$F$3110,MATCH(A712,AP3_Tier3_Area_BPT_ME!$A$2:$A$3110,0),3),0)*B712</f>
        <v>72348257.265712321</v>
      </c>
      <c r="D712" s="3">
        <f t="shared" si="33"/>
        <v>65551860.531206161</v>
      </c>
      <c r="E712" s="3">
        <f t="shared" si="34"/>
        <v>59039544.067107491</v>
      </c>
      <c r="F712" s="11">
        <f t="shared" si="35"/>
        <v>6.9316724958035136</v>
      </c>
    </row>
    <row r="713" spans="1:6" x14ac:dyDescent="0.25">
      <c r="A713" s="2">
        <v>18099</v>
      </c>
      <c r="B713" s="4">
        <v>97.622005906599952</v>
      </c>
      <c r="C713" s="3">
        <f>IFERROR(INDEX(AP3_Tier3_Area_BPT_ME!$A$2:$F$3110,MATCH(A713,AP3_Tier3_Area_BPT_ME!$A$2:$A$3110,0),3),0)*B713</f>
        <v>3848767.0786686875</v>
      </c>
      <c r="D713" s="3">
        <f t="shared" si="33"/>
        <v>3487213.8223232091</v>
      </c>
      <c r="E713" s="3">
        <f t="shared" si="34"/>
        <v>3140773.0072965054</v>
      </c>
      <c r="F713" s="11">
        <f t="shared" si="35"/>
        <v>0.36874962729206395</v>
      </c>
    </row>
    <row r="714" spans="1:6" x14ac:dyDescent="0.25">
      <c r="A714" s="2">
        <v>18101</v>
      </c>
      <c r="B714" s="4">
        <v>19.214289627499994</v>
      </c>
      <c r="C714" s="3">
        <f>IFERROR(INDEX(AP3_Tier3_Area_BPT_ME!$A$2:$F$3110,MATCH(A714,AP3_Tier3_Area_BPT_ME!$A$2:$A$3110,0),3),0)*B714</f>
        <v>395906.44105228322</v>
      </c>
      <c r="D714" s="3">
        <f t="shared" si="33"/>
        <v>358714.98206170293</v>
      </c>
      <c r="E714" s="3">
        <f t="shared" si="34"/>
        <v>323078.07618796045</v>
      </c>
      <c r="F714" s="11">
        <f t="shared" si="35"/>
        <v>3.7931719326350068E-2</v>
      </c>
    </row>
    <row r="715" spans="1:6" x14ac:dyDescent="0.25">
      <c r="A715" s="2">
        <v>18103</v>
      </c>
      <c r="B715" s="4">
        <v>69.748197877899997</v>
      </c>
      <c r="C715" s="3">
        <f>IFERROR(INDEX(AP3_Tier3_Area_BPT_ME!$A$2:$F$3110,MATCH(A715,AP3_Tier3_Area_BPT_ME!$A$2:$A$3110,0),3),0)*B715</f>
        <v>2330461.968105969</v>
      </c>
      <c r="D715" s="3">
        <f t="shared" si="33"/>
        <v>2111538.3242128547</v>
      </c>
      <c r="E715" s="3">
        <f t="shared" si="34"/>
        <v>1901765.3950859923</v>
      </c>
      <c r="F715" s="11">
        <f t="shared" si="35"/>
        <v>0.22328110914279148</v>
      </c>
    </row>
    <row r="716" spans="1:6" x14ac:dyDescent="0.25">
      <c r="A716" s="2">
        <v>18105</v>
      </c>
      <c r="B716" s="4">
        <v>145.84369146970016</v>
      </c>
      <c r="C716" s="3">
        <f>IFERROR(INDEX(AP3_Tier3_Area_BPT_ME!$A$2:$F$3110,MATCH(A716,AP3_Tier3_Area_BPT_ME!$A$2:$A$3110,0),3),0)*B716</f>
        <v>4571227.3888234757</v>
      </c>
      <c r="D716" s="3">
        <f t="shared" si="33"/>
        <v>4141806.1964928503</v>
      </c>
      <c r="E716" s="3">
        <f t="shared" si="34"/>
        <v>3730334.2342029959</v>
      </c>
      <c r="F716" s="11">
        <f t="shared" si="35"/>
        <v>0.43796840947803062</v>
      </c>
    </row>
    <row r="717" spans="1:6" x14ac:dyDescent="0.25">
      <c r="A717" s="2">
        <v>18107</v>
      </c>
      <c r="B717" s="4">
        <v>119.54030854150005</v>
      </c>
      <c r="C717" s="3">
        <f>IFERROR(INDEX(AP3_Tier3_Area_BPT_ME!$A$2:$F$3110,MATCH(A717,AP3_Tier3_Area_BPT_ME!$A$2:$A$3110,0),3),0)*B717</f>
        <v>3708003.5241539255</v>
      </c>
      <c r="D717" s="3">
        <f t="shared" si="33"/>
        <v>3359673.5989348353</v>
      </c>
      <c r="E717" s="3">
        <f t="shared" si="34"/>
        <v>3025903.3975242241</v>
      </c>
      <c r="F717" s="11">
        <f t="shared" si="35"/>
        <v>0.35526309843680798</v>
      </c>
    </row>
    <row r="718" spans="1:6" x14ac:dyDescent="0.25">
      <c r="A718" s="2">
        <v>18109</v>
      </c>
      <c r="B718" s="4">
        <v>145.04007995449592</v>
      </c>
      <c r="C718" s="3">
        <f>IFERROR(INDEX(AP3_Tier3_Area_BPT_ME!$A$2:$F$3110,MATCH(A718,AP3_Tier3_Area_BPT_ME!$A$2:$A$3110,0),3),0)*B718</f>
        <v>6587067.2554309489</v>
      </c>
      <c r="D718" s="3">
        <f t="shared" si="33"/>
        <v>5968278.0257144207</v>
      </c>
      <c r="E718" s="3">
        <f t="shared" si="34"/>
        <v>5375353.3560831835</v>
      </c>
      <c r="F718" s="11">
        <f t="shared" si="35"/>
        <v>0.63110563610103421</v>
      </c>
    </row>
    <row r="719" spans="1:6" x14ac:dyDescent="0.25">
      <c r="A719" s="2">
        <v>18111</v>
      </c>
      <c r="B719" s="4">
        <v>38.919675926000082</v>
      </c>
      <c r="C719" s="3">
        <f>IFERROR(INDEX(AP3_Tier3_Area_BPT_ME!$A$2:$F$3110,MATCH(A719,AP3_Tier3_Area_BPT_ME!$A$2:$A$3110,0),3),0)*B719</f>
        <v>1046619.6678734835</v>
      </c>
      <c r="D719" s="3">
        <f t="shared" si="33"/>
        <v>948300.19534105505</v>
      </c>
      <c r="E719" s="3">
        <f t="shared" si="34"/>
        <v>854090.34492670093</v>
      </c>
      <c r="F719" s="11">
        <f t="shared" si="35"/>
        <v>0.10027642737434506</v>
      </c>
    </row>
    <row r="720" spans="1:6" x14ac:dyDescent="0.25">
      <c r="A720" s="2">
        <v>18113</v>
      </c>
      <c r="B720" s="4">
        <v>98.691229856500058</v>
      </c>
      <c r="C720" s="3">
        <f>IFERROR(INDEX(AP3_Tier3_Area_BPT_ME!$A$2:$F$3110,MATCH(A720,AP3_Tier3_Area_BPT_ME!$A$2:$A$3110,0),3),0)*B720</f>
        <v>3036434.2737218644</v>
      </c>
      <c r="D720" s="3">
        <f t="shared" si="33"/>
        <v>2751191.5773197468</v>
      </c>
      <c r="E720" s="3">
        <f t="shared" si="34"/>
        <v>2477871.6431534281</v>
      </c>
      <c r="F720" s="11">
        <f t="shared" si="35"/>
        <v>0.29092017881193583</v>
      </c>
    </row>
    <row r="721" spans="1:6" x14ac:dyDescent="0.25">
      <c r="A721" s="2">
        <v>18115</v>
      </c>
      <c r="B721" s="4">
        <v>10.952692901600017</v>
      </c>
      <c r="C721" s="3">
        <f>IFERROR(INDEX(AP3_Tier3_Area_BPT_ME!$A$2:$F$3110,MATCH(A721,AP3_Tier3_Area_BPT_ME!$A$2:$A$3110,0),3),0)*B721</f>
        <v>353936.51444895798</v>
      </c>
      <c r="D721" s="3">
        <f t="shared" si="33"/>
        <v>320687.71120289259</v>
      </c>
      <c r="E721" s="3">
        <f t="shared" si="34"/>
        <v>288828.66335013916</v>
      </c>
      <c r="F721" s="11">
        <f t="shared" si="35"/>
        <v>3.3910588799063168E-2</v>
      </c>
    </row>
    <row r="722" spans="1:6" x14ac:dyDescent="0.25">
      <c r="A722" s="2">
        <v>18117</v>
      </c>
      <c r="B722" s="4">
        <v>34.78860494100104</v>
      </c>
      <c r="C722" s="3">
        <f>IFERROR(INDEX(AP3_Tier3_Area_BPT_ME!$A$2:$F$3110,MATCH(A722,AP3_Tier3_Area_BPT_ME!$A$2:$A$3110,0),3),0)*B722</f>
        <v>946671.50101773255</v>
      </c>
      <c r="D722" s="3">
        <f t="shared" si="33"/>
        <v>857741.16127869673</v>
      </c>
      <c r="E722" s="3">
        <f t="shared" si="34"/>
        <v>772527.99049659225</v>
      </c>
      <c r="F722" s="11">
        <f t="shared" si="35"/>
        <v>9.0700412894058072E-2</v>
      </c>
    </row>
    <row r="723" spans="1:6" x14ac:dyDescent="0.25">
      <c r="A723" s="2">
        <v>18119</v>
      </c>
      <c r="B723" s="4">
        <v>55.655446809199987</v>
      </c>
      <c r="C723" s="3">
        <f>IFERROR(INDEX(AP3_Tier3_Area_BPT_ME!$A$2:$F$3110,MATCH(A723,AP3_Tier3_Area_BPT_ME!$A$2:$A$3110,0),3),0)*B723</f>
        <v>1560786.1320309676</v>
      </c>
      <c r="D723" s="3">
        <f t="shared" si="33"/>
        <v>1414165.8515722558</v>
      </c>
      <c r="E723" s="3">
        <f t="shared" si="34"/>
        <v>1273674.1022377589</v>
      </c>
      <c r="F723" s="11">
        <f t="shared" si="35"/>
        <v>0.14953861657643469</v>
      </c>
    </row>
    <row r="724" spans="1:6" x14ac:dyDescent="0.25">
      <c r="A724" s="2">
        <v>18121</v>
      </c>
      <c r="B724" s="4">
        <v>27.340778034200014</v>
      </c>
      <c r="C724" s="3">
        <f>IFERROR(INDEX(AP3_Tier3_Area_BPT_ME!$A$2:$F$3110,MATCH(A724,AP3_Tier3_Area_BPT_ME!$A$2:$A$3110,0),3),0)*B724</f>
        <v>619605.40932905301</v>
      </c>
      <c r="D724" s="3">
        <f t="shared" si="33"/>
        <v>561399.6647845736</v>
      </c>
      <c r="E724" s="3">
        <f t="shared" si="34"/>
        <v>505626.84231562784</v>
      </c>
      <c r="F724" s="11">
        <f t="shared" si="35"/>
        <v>5.9364274087811891E-2</v>
      </c>
    </row>
    <row r="725" spans="1:6" x14ac:dyDescent="0.25">
      <c r="A725" s="2">
        <v>18123</v>
      </c>
      <c r="B725" s="4">
        <v>57.368220664400042</v>
      </c>
      <c r="C725" s="3">
        <f>IFERROR(INDEX(AP3_Tier3_Area_BPT_ME!$A$2:$F$3110,MATCH(A725,AP3_Tier3_Area_BPT_ME!$A$2:$A$3110,0),3),0)*B725</f>
        <v>1269078.7126443326</v>
      </c>
      <c r="D725" s="3">
        <f t="shared" si="33"/>
        <v>1149861.4329969496</v>
      </c>
      <c r="E725" s="3">
        <f t="shared" si="34"/>
        <v>1035627.2757837716</v>
      </c>
      <c r="F725" s="11">
        <f t="shared" si="35"/>
        <v>0.12159018530520287</v>
      </c>
    </row>
    <row r="726" spans="1:6" x14ac:dyDescent="0.25">
      <c r="A726" s="2">
        <v>18125</v>
      </c>
      <c r="B726" s="4">
        <v>25.556270978700013</v>
      </c>
      <c r="C726" s="3">
        <f>IFERROR(INDEX(AP3_Tier3_Area_BPT_ME!$A$2:$F$3110,MATCH(A726,AP3_Tier3_Area_BPT_ME!$A$2:$A$3110,0),3),0)*B726</f>
        <v>482275.94605371053</v>
      </c>
      <c r="D726" s="3">
        <f t="shared" si="33"/>
        <v>436970.93403590604</v>
      </c>
      <c r="E726" s="3">
        <f t="shared" si="34"/>
        <v>393559.61077224516</v>
      </c>
      <c r="F726" s="11">
        <f t="shared" si="35"/>
        <v>4.6206764848120911E-2</v>
      </c>
    </row>
    <row r="727" spans="1:6" x14ac:dyDescent="0.25">
      <c r="A727" s="2">
        <v>18127</v>
      </c>
      <c r="B727" s="4">
        <v>243.38894244860012</v>
      </c>
      <c r="C727" s="3">
        <f>IFERROR(INDEX(AP3_Tier3_Area_BPT_ME!$A$2:$F$3110,MATCH(A727,AP3_Tier3_Area_BPT_ME!$A$2:$A$3110,0),3),0)*B727</f>
        <v>9604019.997936869</v>
      </c>
      <c r="D727" s="3">
        <f t="shared" si="33"/>
        <v>8701818.1672502793</v>
      </c>
      <c r="E727" s="3">
        <f t="shared" si="34"/>
        <v>7837327.1633496433</v>
      </c>
      <c r="F727" s="11">
        <f t="shared" si="35"/>
        <v>0.92015929318585032</v>
      </c>
    </row>
    <row r="728" spans="1:6" x14ac:dyDescent="0.25">
      <c r="A728" s="2">
        <v>18129</v>
      </c>
      <c r="B728" s="4">
        <v>85.082890516400084</v>
      </c>
      <c r="C728" s="3">
        <f>IFERROR(INDEX(AP3_Tier3_Area_BPT_ME!$A$2:$F$3110,MATCH(A728,AP3_Tier3_Area_BPT_ME!$A$2:$A$3110,0),3),0)*B728</f>
        <v>1936425.1647872364</v>
      </c>
      <c r="D728" s="3">
        <f t="shared" si="33"/>
        <v>1754517.3460786201</v>
      </c>
      <c r="E728" s="3">
        <f t="shared" si="34"/>
        <v>1580213.0302770094</v>
      </c>
      <c r="F728" s="11">
        <f t="shared" si="35"/>
        <v>0.18552851944505391</v>
      </c>
    </row>
    <row r="729" spans="1:6" x14ac:dyDescent="0.25">
      <c r="A729" s="2">
        <v>18131</v>
      </c>
      <c r="B729" s="4">
        <v>28.721562986400045</v>
      </c>
      <c r="C729" s="3">
        <f>IFERROR(INDEX(AP3_Tier3_Area_BPT_ME!$A$2:$F$3110,MATCH(A729,AP3_Tier3_Area_BPT_ME!$A$2:$A$3110,0),3),0)*B729</f>
        <v>692519.0683977413</v>
      </c>
      <c r="D729" s="3">
        <f t="shared" si="33"/>
        <v>627463.81326207612</v>
      </c>
      <c r="E729" s="3">
        <f t="shared" si="34"/>
        <v>565127.78056034248</v>
      </c>
      <c r="F729" s="11">
        <f t="shared" si="35"/>
        <v>6.635011762069197E-2</v>
      </c>
    </row>
    <row r="730" spans="1:6" x14ac:dyDescent="0.25">
      <c r="A730" s="2">
        <v>18133</v>
      </c>
      <c r="B730" s="4">
        <v>115.60517332570009</v>
      </c>
      <c r="C730" s="3">
        <f>IFERROR(INDEX(AP3_Tier3_Area_BPT_ME!$A$2:$F$3110,MATCH(A730,AP3_Tier3_Area_BPT_ME!$A$2:$A$3110,0),3),0)*B730</f>
        <v>4037934.2347565452</v>
      </c>
      <c r="D730" s="3">
        <f t="shared" si="33"/>
        <v>3658610.6119848303</v>
      </c>
      <c r="E730" s="3">
        <f t="shared" si="34"/>
        <v>3295142.2080207285</v>
      </c>
      <c r="F730" s="11">
        <f t="shared" si="35"/>
        <v>0.38687369582557107</v>
      </c>
    </row>
    <row r="731" spans="1:6" x14ac:dyDescent="0.25">
      <c r="A731" s="2">
        <v>18135</v>
      </c>
      <c r="B731" s="4">
        <v>53.616581298799929</v>
      </c>
      <c r="C731" s="3">
        <f>IFERROR(INDEX(AP3_Tier3_Area_BPT_ME!$A$2:$F$3110,MATCH(A731,AP3_Tier3_Area_BPT_ME!$A$2:$A$3110,0),3),0)*B731</f>
        <v>2123756.895500965</v>
      </c>
      <c r="D731" s="3">
        <f t="shared" si="33"/>
        <v>1924251.1302624664</v>
      </c>
      <c r="E731" s="3">
        <f t="shared" si="34"/>
        <v>1733084.4384993371</v>
      </c>
      <c r="F731" s="11">
        <f t="shared" si="35"/>
        <v>0.2034767362294688</v>
      </c>
    </row>
    <row r="732" spans="1:6" x14ac:dyDescent="0.25">
      <c r="A732" s="2">
        <v>18137</v>
      </c>
      <c r="B732" s="4">
        <v>71.93713091760003</v>
      </c>
      <c r="C732" s="3">
        <f>IFERROR(INDEX(AP3_Tier3_Area_BPT_ME!$A$2:$F$3110,MATCH(A732,AP3_Tier3_Area_BPT_ME!$A$2:$A$3110,0),3),0)*B732</f>
        <v>2519820.9347060155</v>
      </c>
      <c r="D732" s="3">
        <f t="shared" si="33"/>
        <v>2283108.9057033136</v>
      </c>
      <c r="E732" s="3">
        <f t="shared" si="34"/>
        <v>2056291.1221125051</v>
      </c>
      <c r="F732" s="11">
        <f t="shared" si="35"/>
        <v>0.24142355500426743</v>
      </c>
    </row>
    <row r="733" spans="1:6" x14ac:dyDescent="0.25">
      <c r="A733" s="2">
        <v>18139</v>
      </c>
      <c r="B733" s="4">
        <v>34.005611277200046</v>
      </c>
      <c r="C733" s="3">
        <f>IFERROR(INDEX(AP3_Tier3_Area_BPT_ME!$A$2:$F$3110,MATCH(A733,AP3_Tier3_Area_BPT_ME!$A$2:$A$3110,0),3),0)*B733</f>
        <v>1176396.143885223</v>
      </c>
      <c r="D733" s="3">
        <f t="shared" si="33"/>
        <v>1065885.4666007222</v>
      </c>
      <c r="E733" s="3">
        <f t="shared" si="34"/>
        <v>959993.98744609312</v>
      </c>
      <c r="F733" s="11">
        <f t="shared" si="35"/>
        <v>0.11271028636930397</v>
      </c>
    </row>
    <row r="734" spans="1:6" x14ac:dyDescent="0.25">
      <c r="A734" s="2">
        <v>18141</v>
      </c>
      <c r="B734" s="4">
        <v>313.04183142019974</v>
      </c>
      <c r="C734" s="3">
        <f>IFERROR(INDEX(AP3_Tier3_Area_BPT_ME!$A$2:$F$3110,MATCH(A734,AP3_Tier3_Area_BPT_ME!$A$2:$A$3110,0),3),0)*B734</f>
        <v>10307793.505759146</v>
      </c>
      <c r="D734" s="3">
        <f t="shared" si="33"/>
        <v>9339479.1776722614</v>
      </c>
      <c r="E734" s="3">
        <f t="shared" si="34"/>
        <v>8411639.0901142973</v>
      </c>
      <c r="F734" s="11">
        <f t="shared" si="35"/>
        <v>0.98758769646487166</v>
      </c>
    </row>
    <row r="735" spans="1:6" x14ac:dyDescent="0.25">
      <c r="A735" s="2">
        <v>18143</v>
      </c>
      <c r="B735" s="4">
        <v>52.628285191099963</v>
      </c>
      <c r="C735" s="3">
        <f>IFERROR(INDEX(AP3_Tier3_Area_BPT_ME!$A$2:$F$3110,MATCH(A735,AP3_Tier3_Area_BPT_ME!$A$2:$A$3110,0),3),0)*B735</f>
        <v>1536700.4688708889</v>
      </c>
      <c r="D735" s="3">
        <f t="shared" si="33"/>
        <v>1392342.7960911482</v>
      </c>
      <c r="E735" s="3">
        <f t="shared" si="34"/>
        <v>1254019.0804685077</v>
      </c>
      <c r="F735" s="11">
        <f t="shared" si="35"/>
        <v>0.14723097386077483</v>
      </c>
    </row>
    <row r="736" spans="1:6" x14ac:dyDescent="0.25">
      <c r="A736" s="2">
        <v>18145</v>
      </c>
      <c r="B736" s="4">
        <v>112.09426620950001</v>
      </c>
      <c r="C736" s="3">
        <f>IFERROR(INDEX(AP3_Tier3_Area_BPT_ME!$A$2:$F$3110,MATCH(A736,AP3_Tier3_Area_BPT_ME!$A$2:$A$3110,0),3),0)*B736</f>
        <v>4571144.8996121287</v>
      </c>
      <c r="D736" s="3">
        <f t="shared" si="33"/>
        <v>4141731.4563196674</v>
      </c>
      <c r="E736" s="3">
        <f t="shared" si="34"/>
        <v>3730266.9191685715</v>
      </c>
      <c r="F736" s="11">
        <f t="shared" si="35"/>
        <v>0.43796050620269128</v>
      </c>
    </row>
    <row r="737" spans="1:6" x14ac:dyDescent="0.25">
      <c r="A737" s="2">
        <v>18147</v>
      </c>
      <c r="B737" s="4">
        <v>65.978408696100018</v>
      </c>
      <c r="C737" s="3">
        <f>IFERROR(INDEX(AP3_Tier3_Area_BPT_ME!$A$2:$F$3110,MATCH(A737,AP3_Tier3_Area_BPT_ME!$A$2:$A$3110,0),3),0)*B737</f>
        <v>1605276.1555533577</v>
      </c>
      <c r="D737" s="3">
        <f t="shared" si="33"/>
        <v>1454476.4813951522</v>
      </c>
      <c r="E737" s="3">
        <f t="shared" si="34"/>
        <v>1309980.0314137703</v>
      </c>
      <c r="F737" s="11">
        <f t="shared" si="35"/>
        <v>0.15380119710073373</v>
      </c>
    </row>
    <row r="738" spans="1:6" x14ac:dyDescent="0.25">
      <c r="A738" s="2">
        <v>18149</v>
      </c>
      <c r="B738" s="4">
        <v>43.805910626099944</v>
      </c>
      <c r="C738" s="3">
        <f>IFERROR(INDEX(AP3_Tier3_Area_BPT_ME!$A$2:$F$3110,MATCH(A738,AP3_Tier3_Area_BPT_ME!$A$2:$A$3110,0),3),0)*B738</f>
        <v>1246172.6637816802</v>
      </c>
      <c r="D738" s="3">
        <f t="shared" si="33"/>
        <v>1129107.1788225758</v>
      </c>
      <c r="E738" s="3">
        <f t="shared" si="34"/>
        <v>1016934.8741649865</v>
      </c>
      <c r="F738" s="11">
        <f t="shared" si="35"/>
        <v>0.11939556120657889</v>
      </c>
    </row>
    <row r="739" spans="1:6" x14ac:dyDescent="0.25">
      <c r="A739" s="2">
        <v>18151</v>
      </c>
      <c r="B739" s="4">
        <v>123.50974323500009</v>
      </c>
      <c r="C739" s="3">
        <f>IFERROR(INDEX(AP3_Tier3_Area_BPT_ME!$A$2:$F$3110,MATCH(A739,AP3_Tier3_Area_BPT_ME!$A$2:$A$3110,0),3),0)*B739</f>
        <v>3519384.8646422573</v>
      </c>
      <c r="D739" s="3">
        <f t="shared" si="33"/>
        <v>3188773.7800700665</v>
      </c>
      <c r="E739" s="3">
        <f t="shared" si="34"/>
        <v>2871981.7955260035</v>
      </c>
      <c r="F739" s="11">
        <f t="shared" si="35"/>
        <v>0.33719158125387799</v>
      </c>
    </row>
    <row r="740" spans="1:6" x14ac:dyDescent="0.25">
      <c r="A740" s="2">
        <v>18153</v>
      </c>
      <c r="B740" s="4">
        <v>37.157038626099961</v>
      </c>
      <c r="C740" s="3">
        <f>IFERROR(INDEX(AP3_Tier3_Area_BPT_ME!$A$2:$F$3110,MATCH(A740,AP3_Tier3_Area_BPT_ME!$A$2:$A$3110,0),3),0)*B740</f>
        <v>696259.6026286179</v>
      </c>
      <c r="D740" s="3">
        <f t="shared" si="33"/>
        <v>630852.96163249342</v>
      </c>
      <c r="E740" s="3">
        <f t="shared" si="34"/>
        <v>568180.23052810447</v>
      </c>
      <c r="F740" s="11">
        <f t="shared" si="35"/>
        <v>6.6708497479830153E-2</v>
      </c>
    </row>
    <row r="741" spans="1:6" x14ac:dyDescent="0.25">
      <c r="A741" s="2">
        <v>18155</v>
      </c>
      <c r="B741" s="4">
        <v>17.917730552499961</v>
      </c>
      <c r="C741" s="3">
        <f>IFERROR(INDEX(AP3_Tier3_Area_BPT_ME!$A$2:$F$3110,MATCH(A741,AP3_Tier3_Area_BPT_ME!$A$2:$A$3110,0),3),0)*B741</f>
        <v>572816.15812209109</v>
      </c>
      <c r="D741" s="3">
        <f t="shared" si="33"/>
        <v>519005.79677177867</v>
      </c>
      <c r="E741" s="3">
        <f t="shared" si="34"/>
        <v>467444.63637312799</v>
      </c>
      <c r="F741" s="11">
        <f t="shared" si="35"/>
        <v>5.4881405005017182E-2</v>
      </c>
    </row>
    <row r="742" spans="1:6" x14ac:dyDescent="0.25">
      <c r="A742" s="2">
        <v>18157</v>
      </c>
      <c r="B742" s="4">
        <v>201.95052000460009</v>
      </c>
      <c r="C742" s="3">
        <f>IFERROR(INDEX(AP3_Tier3_Area_BPT_ME!$A$2:$F$3110,MATCH(A742,AP3_Tier3_Area_BPT_ME!$A$2:$A$3110,0),3),0)*B742</f>
        <v>5122567.2376152771</v>
      </c>
      <c r="D742" s="3">
        <f t="shared" si="33"/>
        <v>4641353.1688623531</v>
      </c>
      <c r="E742" s="3">
        <f t="shared" si="34"/>
        <v>4180253.2029370586</v>
      </c>
      <c r="F742" s="11">
        <f t="shared" si="35"/>
        <v>0.49079217345170417</v>
      </c>
    </row>
    <row r="743" spans="1:6" x14ac:dyDescent="0.25">
      <c r="A743" s="2">
        <v>18159</v>
      </c>
      <c r="B743" s="4">
        <v>30.143081321000011</v>
      </c>
      <c r="C743" s="3">
        <f>IFERROR(INDEX(AP3_Tier3_Area_BPT_ME!$A$2:$F$3110,MATCH(A743,AP3_Tier3_Area_BPT_ME!$A$2:$A$3110,0),3),0)*B743</f>
        <v>1033218.0265012189</v>
      </c>
      <c r="D743" s="3">
        <f t="shared" si="33"/>
        <v>936157.50442733383</v>
      </c>
      <c r="E743" s="3">
        <f t="shared" si="34"/>
        <v>843153.98203044687</v>
      </c>
      <c r="F743" s="11">
        <f t="shared" si="35"/>
        <v>9.8992418713879718E-2</v>
      </c>
    </row>
    <row r="744" spans="1:6" x14ac:dyDescent="0.25">
      <c r="A744" s="2">
        <v>18161</v>
      </c>
      <c r="B744" s="4">
        <v>17.531769562699992</v>
      </c>
      <c r="C744" s="3">
        <f>IFERROR(INDEX(AP3_Tier3_Area_BPT_ME!$A$2:$F$3110,MATCH(A744,AP3_Tier3_Area_BPT_ME!$A$2:$A$3110,0),3),0)*B744</f>
        <v>589113.8548609335</v>
      </c>
      <c r="D744" s="3">
        <f t="shared" si="33"/>
        <v>533772.48755302036</v>
      </c>
      <c r="E744" s="3">
        <f t="shared" si="34"/>
        <v>480744.31519291422</v>
      </c>
      <c r="F744" s="11">
        <f t="shared" si="35"/>
        <v>5.6442884168429186E-2</v>
      </c>
    </row>
    <row r="745" spans="1:6" x14ac:dyDescent="0.25">
      <c r="A745" s="2">
        <v>18163</v>
      </c>
      <c r="B745" s="4">
        <v>225.07823127870006</v>
      </c>
      <c r="C745" s="3">
        <f>IFERROR(INDEX(AP3_Tier3_Area_BPT_ME!$A$2:$F$3110,MATCH(A745,AP3_Tier3_Area_BPT_ME!$A$2:$A$3110,0),3),0)*B745</f>
        <v>5923669.7762128124</v>
      </c>
      <c r="D745" s="3">
        <f t="shared" si="33"/>
        <v>5367200.1189619852</v>
      </c>
      <c r="E745" s="3">
        <f t="shared" si="34"/>
        <v>4833990.1472299239</v>
      </c>
      <c r="F745" s="11">
        <f t="shared" si="35"/>
        <v>0.56754565229115372</v>
      </c>
    </row>
    <row r="746" spans="1:6" x14ac:dyDescent="0.25">
      <c r="A746" s="2">
        <v>18165</v>
      </c>
      <c r="B746" s="4">
        <v>44.686349237900004</v>
      </c>
      <c r="C746" s="3">
        <f>IFERROR(INDEX(AP3_Tier3_Area_BPT_ME!$A$2:$F$3110,MATCH(A746,AP3_Tier3_Area_BPT_ME!$A$2:$A$3110,0),3),0)*B746</f>
        <v>1000353.8398114275</v>
      </c>
      <c r="D746" s="3">
        <f t="shared" si="33"/>
        <v>906380.58009246516</v>
      </c>
      <c r="E746" s="3">
        <f t="shared" si="34"/>
        <v>816335.27662368736</v>
      </c>
      <c r="F746" s="11">
        <f t="shared" si="35"/>
        <v>9.5843707361539507E-2</v>
      </c>
    </row>
    <row r="747" spans="1:6" x14ac:dyDescent="0.25">
      <c r="A747" s="2">
        <v>18167</v>
      </c>
      <c r="B747" s="4">
        <v>200.451073511</v>
      </c>
      <c r="C747" s="3">
        <f>IFERROR(INDEX(AP3_Tier3_Area_BPT_ME!$A$2:$F$3110,MATCH(A747,AP3_Tier3_Area_BPT_ME!$A$2:$A$3110,0),3),0)*B747</f>
        <v>4655115.8010172583</v>
      </c>
      <c r="D747" s="3">
        <f t="shared" si="33"/>
        <v>4217814.129567381</v>
      </c>
      <c r="E747" s="3">
        <f t="shared" si="34"/>
        <v>3798791.0816187486</v>
      </c>
      <c r="F747" s="11">
        <f t="shared" si="35"/>
        <v>0.44600574197913917</v>
      </c>
    </row>
    <row r="748" spans="1:6" x14ac:dyDescent="0.25">
      <c r="A748" s="2">
        <v>18169</v>
      </c>
      <c r="B748" s="4">
        <v>63.09410682500004</v>
      </c>
      <c r="C748" s="3">
        <f>IFERROR(INDEX(AP3_Tier3_Area_BPT_ME!$A$2:$F$3110,MATCH(A748,AP3_Tier3_Area_BPT_ME!$A$2:$A$3110,0),3),0)*B748</f>
        <v>2010755.0862453759</v>
      </c>
      <c r="D748" s="3">
        <f t="shared" si="33"/>
        <v>1821864.7132283836</v>
      </c>
      <c r="E748" s="3">
        <f t="shared" si="34"/>
        <v>1640869.7045257788</v>
      </c>
      <c r="F748" s="11">
        <f t="shared" si="35"/>
        <v>0.19265005480276601</v>
      </c>
    </row>
    <row r="749" spans="1:6" x14ac:dyDescent="0.25">
      <c r="A749" s="2">
        <v>18171</v>
      </c>
      <c r="B749" s="4">
        <v>21.418353780700045</v>
      </c>
      <c r="C749" s="3">
        <f>IFERROR(INDEX(AP3_Tier3_Area_BPT_ME!$A$2:$F$3110,MATCH(A749,AP3_Tier3_Area_BPT_ME!$A$2:$A$3110,0),3),0)*B749</f>
        <v>488075.20242080011</v>
      </c>
      <c r="D749" s="3">
        <f t="shared" si="33"/>
        <v>442225.40814388607</v>
      </c>
      <c r="E749" s="3">
        <f t="shared" si="34"/>
        <v>398292.07378906343</v>
      </c>
      <c r="F749" s="11">
        <f t="shared" si="35"/>
        <v>4.6762390475815457E-2</v>
      </c>
    </row>
    <row r="750" spans="1:6" x14ac:dyDescent="0.25">
      <c r="A750" s="2">
        <v>18173</v>
      </c>
      <c r="B750" s="4">
        <v>127.56949205980004</v>
      </c>
      <c r="C750" s="3">
        <f>IFERROR(INDEX(AP3_Tier3_Area_BPT_ME!$A$2:$F$3110,MATCH(A750,AP3_Tier3_Area_BPT_ME!$A$2:$A$3110,0),3),0)*B750</f>
        <v>3214325.1065913187</v>
      </c>
      <c r="D750" s="3">
        <f t="shared" si="33"/>
        <v>2912371.3417916279</v>
      </c>
      <c r="E750" s="3">
        <f t="shared" si="34"/>
        <v>2623038.8394793589</v>
      </c>
      <c r="F750" s="11">
        <f t="shared" si="35"/>
        <v>0.30796386500506773</v>
      </c>
    </row>
    <row r="751" spans="1:6" x14ac:dyDescent="0.25">
      <c r="A751" s="2">
        <v>18175</v>
      </c>
      <c r="B751" s="4">
        <v>47.495601252599954</v>
      </c>
      <c r="C751" s="3">
        <f>IFERROR(INDEX(AP3_Tier3_Area_BPT_ME!$A$2:$F$3110,MATCH(A751,AP3_Tier3_Area_BPT_ME!$A$2:$A$3110,0),3),0)*B751</f>
        <v>1634761.7326837331</v>
      </c>
      <c r="D751" s="3">
        <f t="shared" si="33"/>
        <v>1481192.1828201886</v>
      </c>
      <c r="E751" s="3">
        <f t="shared" si="34"/>
        <v>1334041.6342239033</v>
      </c>
      <c r="F751" s="11">
        <f t="shared" si="35"/>
        <v>0.15662620452650872</v>
      </c>
    </row>
    <row r="752" spans="1:6" x14ac:dyDescent="0.25">
      <c r="A752" s="2">
        <v>18177</v>
      </c>
      <c r="B752" s="4">
        <v>154.28750547959999</v>
      </c>
      <c r="C752" s="3">
        <f>IFERROR(INDEX(AP3_Tier3_Area_BPT_ME!$A$2:$F$3110,MATCH(A752,AP3_Tier3_Area_BPT_ME!$A$2:$A$3110,0),3),0)*B752</f>
        <v>5288175.2837381642</v>
      </c>
      <c r="D752" s="3">
        <f t="shared" si="33"/>
        <v>4791403.9918202953</v>
      </c>
      <c r="E752" s="3">
        <f t="shared" si="34"/>
        <v>4315397.0737981126</v>
      </c>
      <c r="F752" s="11">
        <f t="shared" si="35"/>
        <v>0.50665904822904329</v>
      </c>
    </row>
    <row r="753" spans="1:6" x14ac:dyDescent="0.25">
      <c r="A753" s="2">
        <v>18179</v>
      </c>
      <c r="B753" s="4">
        <v>44.638522500099953</v>
      </c>
      <c r="C753" s="3">
        <f>IFERROR(INDEX(AP3_Tier3_Area_BPT_ME!$A$2:$F$3110,MATCH(A753,AP3_Tier3_Area_BPT_ME!$A$2:$A$3110,0),3),0)*B753</f>
        <v>1494012.5509250006</v>
      </c>
      <c r="D753" s="3">
        <f t="shared" si="33"/>
        <v>1353664.9820108549</v>
      </c>
      <c r="E753" s="3">
        <f t="shared" si="34"/>
        <v>1219183.7532892616</v>
      </c>
      <c r="F753" s="11">
        <f t="shared" si="35"/>
        <v>0.14314105272222011</v>
      </c>
    </row>
    <row r="754" spans="1:6" x14ac:dyDescent="0.25">
      <c r="A754" s="2">
        <v>18181</v>
      </c>
      <c r="B754" s="4">
        <v>69.513794385205074</v>
      </c>
      <c r="C754" s="3">
        <f>IFERROR(INDEX(AP3_Tier3_Area_BPT_ME!$A$2:$F$3110,MATCH(A754,AP3_Tier3_Area_BPT_ME!$A$2:$A$3110,0),3),0)*B754</f>
        <v>1683171.5305870911</v>
      </c>
      <c r="D754" s="3">
        <f t="shared" si="33"/>
        <v>1525054.3633403091</v>
      </c>
      <c r="E754" s="3">
        <f t="shared" si="34"/>
        <v>1373546.2816696353</v>
      </c>
      <c r="F754" s="11">
        <f t="shared" si="35"/>
        <v>0.16126433787396038</v>
      </c>
    </row>
    <row r="755" spans="1:6" x14ac:dyDescent="0.25">
      <c r="A755" s="2">
        <v>18183</v>
      </c>
      <c r="B755" s="4">
        <v>71.626600164399974</v>
      </c>
      <c r="C755" s="3">
        <f>IFERROR(INDEX(AP3_Tier3_Area_BPT_ME!$A$2:$F$3110,MATCH(A755,AP3_Tier3_Area_BPT_ME!$A$2:$A$3110,0),3),0)*B755</f>
        <v>2187758.6086024777</v>
      </c>
      <c r="D755" s="3">
        <f t="shared" si="33"/>
        <v>1982240.5211551888</v>
      </c>
      <c r="E755" s="3">
        <f t="shared" si="34"/>
        <v>1785312.8141898448</v>
      </c>
      <c r="F755" s="11">
        <f t="shared" si="35"/>
        <v>0.2096087279478141</v>
      </c>
    </row>
    <row r="756" spans="1:6" x14ac:dyDescent="0.25">
      <c r="A756" s="2">
        <v>19001</v>
      </c>
      <c r="B756" s="4">
        <v>39.702976041200031</v>
      </c>
      <c r="C756" s="3">
        <f>IFERROR(INDEX(AP3_Tier3_Area_BPT_ME!$A$2:$F$3110,MATCH(A756,AP3_Tier3_Area_BPT_ME!$A$2:$A$3110,0),3),0)*B756</f>
        <v>584943.38381465571</v>
      </c>
      <c r="D756" s="3">
        <f t="shared" si="33"/>
        <v>529993.79064023925</v>
      </c>
      <c r="E756" s="3">
        <f t="shared" si="34"/>
        <v>477341.01678016857</v>
      </c>
      <c r="F756" s="11">
        <f t="shared" si="35"/>
        <v>5.6043312146398891E-2</v>
      </c>
    </row>
    <row r="757" spans="1:6" x14ac:dyDescent="0.25">
      <c r="A757" s="2">
        <v>19003</v>
      </c>
      <c r="B757" s="4">
        <v>7.9140965959999221</v>
      </c>
      <c r="C757" s="3">
        <f>IFERROR(INDEX(AP3_Tier3_Area_BPT_ME!$A$2:$F$3110,MATCH(A757,AP3_Tier3_Area_BPT_ME!$A$2:$A$3110,0),3),0)*B757</f>
        <v>114065.67522644048</v>
      </c>
      <c r="D757" s="3">
        <f t="shared" si="33"/>
        <v>103350.34341435516</v>
      </c>
      <c r="E757" s="3">
        <f t="shared" si="34"/>
        <v>93082.898104131673</v>
      </c>
      <c r="F757" s="11">
        <f t="shared" si="35"/>
        <v>1.0928610219020304E-2</v>
      </c>
    </row>
    <row r="758" spans="1:6" x14ac:dyDescent="0.25">
      <c r="A758" s="2">
        <v>19005</v>
      </c>
      <c r="B758" s="4">
        <v>21.095256501800009</v>
      </c>
      <c r="C758" s="3">
        <f>IFERROR(INDEX(AP3_Tier3_Area_BPT_ME!$A$2:$F$3110,MATCH(A758,AP3_Tier3_Area_BPT_ME!$A$2:$A$3110,0),3),0)*B758</f>
        <v>372372.84974468092</v>
      </c>
      <c r="D758" s="3">
        <f t="shared" si="33"/>
        <v>337392.13679220859</v>
      </c>
      <c r="E758" s="3">
        <f t="shared" si="34"/>
        <v>303873.57073650765</v>
      </c>
      <c r="F758" s="11">
        <f t="shared" si="35"/>
        <v>3.5676970507794933E-2</v>
      </c>
    </row>
    <row r="759" spans="1:6" x14ac:dyDescent="0.25">
      <c r="A759" s="2">
        <v>19007</v>
      </c>
      <c r="B759" s="4">
        <v>18.209405241500008</v>
      </c>
      <c r="C759" s="3">
        <f>IFERROR(INDEX(AP3_Tier3_Area_BPT_ME!$A$2:$F$3110,MATCH(A759,AP3_Tier3_Area_BPT_ME!$A$2:$A$3110,0),3),0)*B759</f>
        <v>290484.6791035026</v>
      </c>
      <c r="D759" s="3">
        <f t="shared" si="33"/>
        <v>263196.542538826</v>
      </c>
      <c r="E759" s="3">
        <f t="shared" si="34"/>
        <v>237049.01349266752</v>
      </c>
      <c r="F759" s="11">
        <f t="shared" si="35"/>
        <v>2.7831280761870244E-2</v>
      </c>
    </row>
    <row r="760" spans="1:6" x14ac:dyDescent="0.25">
      <c r="A760" s="2">
        <v>19009</v>
      </c>
      <c r="B760" s="4">
        <v>11.921553375299993</v>
      </c>
      <c r="C760" s="3">
        <f>IFERROR(INDEX(AP3_Tier3_Area_BPT_ME!$A$2:$F$3110,MATCH(A760,AP3_Tier3_Area_BPT_ME!$A$2:$A$3110,0),3),0)*B760</f>
        <v>170562.70320158766</v>
      </c>
      <c r="D760" s="3">
        <f t="shared" si="33"/>
        <v>154540.03945157645</v>
      </c>
      <c r="E760" s="3">
        <f t="shared" si="34"/>
        <v>139187.1015619821</v>
      </c>
      <c r="F760" s="11">
        <f t="shared" si="35"/>
        <v>1.6341579511033474E-2</v>
      </c>
    </row>
    <row r="761" spans="1:6" x14ac:dyDescent="0.25">
      <c r="A761" s="2">
        <v>19011</v>
      </c>
      <c r="B761" s="4">
        <v>49.801058273700164</v>
      </c>
      <c r="C761" s="3">
        <f>IFERROR(INDEX(AP3_Tier3_Area_BPT_ME!$A$2:$F$3110,MATCH(A761,AP3_Tier3_Area_BPT_ME!$A$2:$A$3110,0),3),0)*B761</f>
        <v>1055434.5818191401</v>
      </c>
      <c r="D761" s="3">
        <f t="shared" si="33"/>
        <v>956287.03609435842</v>
      </c>
      <c r="E761" s="3">
        <f t="shared" si="34"/>
        <v>861283.7248367517</v>
      </c>
      <c r="F761" s="11">
        <f t="shared" si="35"/>
        <v>0.10112098256971865</v>
      </c>
    </row>
    <row r="762" spans="1:6" x14ac:dyDescent="0.25">
      <c r="A762" s="2">
        <v>19013</v>
      </c>
      <c r="B762" s="4">
        <v>178.69381432429009</v>
      </c>
      <c r="C762" s="3">
        <f>IFERROR(INDEX(AP3_Tier3_Area_BPT_ME!$A$2:$F$3110,MATCH(A762,AP3_Tier3_Area_BPT_ME!$A$2:$A$3110,0),3),0)*B762</f>
        <v>3355344.3091607173</v>
      </c>
      <c r="D762" s="3">
        <f t="shared" si="33"/>
        <v>3040143.1976512731</v>
      </c>
      <c r="E762" s="3">
        <f t="shared" si="34"/>
        <v>2738117.0699587287</v>
      </c>
      <c r="F762" s="11">
        <f t="shared" si="35"/>
        <v>0.3214748874508524</v>
      </c>
    </row>
    <row r="763" spans="1:6" x14ac:dyDescent="0.25">
      <c r="A763" s="2">
        <v>19015</v>
      </c>
      <c r="B763" s="4">
        <v>35.366068783400124</v>
      </c>
      <c r="C763" s="3">
        <f>IFERROR(INDEX(AP3_Tier3_Area_BPT_ME!$A$2:$F$3110,MATCH(A763,AP3_Tier3_Area_BPT_ME!$A$2:$A$3110,0),3),0)*B763</f>
        <v>527647.45649153378</v>
      </c>
      <c r="D763" s="3">
        <f t="shared" si="33"/>
        <v>478080.24387576996</v>
      </c>
      <c r="E763" s="3">
        <f t="shared" si="34"/>
        <v>430584.87428408104</v>
      </c>
      <c r="F763" s="11">
        <f t="shared" si="35"/>
        <v>5.0553800462812506E-2</v>
      </c>
    </row>
    <row r="764" spans="1:6" x14ac:dyDescent="0.25">
      <c r="A764" s="2">
        <v>19017</v>
      </c>
      <c r="B764" s="4">
        <v>39.140331148999962</v>
      </c>
      <c r="C764" s="3">
        <f>IFERROR(INDEX(AP3_Tier3_Area_BPT_ME!$A$2:$F$3110,MATCH(A764,AP3_Tier3_Area_BPT_ME!$A$2:$A$3110,0),3),0)*B764</f>
        <v>749729.57442369219</v>
      </c>
      <c r="D764" s="3">
        <f t="shared" si="33"/>
        <v>679299.96320773906</v>
      </c>
      <c r="E764" s="3">
        <f t="shared" si="34"/>
        <v>611814.21530355245</v>
      </c>
      <c r="F764" s="11">
        <f t="shared" si="35"/>
        <v>7.1831445106364897E-2</v>
      </c>
    </row>
    <row r="765" spans="1:6" x14ac:dyDescent="0.25">
      <c r="A765" s="2">
        <v>19019</v>
      </c>
      <c r="B765" s="4">
        <v>45.850244690700038</v>
      </c>
      <c r="C765" s="3">
        <f>IFERROR(INDEX(AP3_Tier3_Area_BPT_ME!$A$2:$F$3110,MATCH(A765,AP3_Tier3_Area_BPT_ME!$A$2:$A$3110,0),3),0)*B765</f>
        <v>796529.01026530226</v>
      </c>
      <c r="D765" s="3">
        <f t="shared" si="33"/>
        <v>721703.05911039957</v>
      </c>
      <c r="E765" s="3">
        <f t="shared" si="34"/>
        <v>650004.73238178447</v>
      </c>
      <c r="F765" s="11">
        <f t="shared" si="35"/>
        <v>7.6315289977029813E-2</v>
      </c>
    </row>
    <row r="766" spans="1:6" x14ac:dyDescent="0.25">
      <c r="A766" s="2">
        <v>19021</v>
      </c>
      <c r="B766" s="4">
        <v>25.596135879800045</v>
      </c>
      <c r="C766" s="3">
        <f>IFERROR(INDEX(AP3_Tier3_Area_BPT_ME!$A$2:$F$3110,MATCH(A766,AP3_Tier3_Area_BPT_ME!$A$2:$A$3110,0),3),0)*B766</f>
        <v>361776.74687981198</v>
      </c>
      <c r="D766" s="3">
        <f t="shared" si="33"/>
        <v>327791.43204238749</v>
      </c>
      <c r="E766" s="3">
        <f t="shared" si="34"/>
        <v>295226.65779522638</v>
      </c>
      <c r="F766" s="11">
        <f t="shared" si="35"/>
        <v>3.4661759947554861E-2</v>
      </c>
    </row>
    <row r="767" spans="1:6" x14ac:dyDescent="0.25">
      <c r="A767" s="2">
        <v>19023</v>
      </c>
      <c r="B767" s="4">
        <v>28.588073324900051</v>
      </c>
      <c r="C767" s="3">
        <f>IFERROR(INDEX(AP3_Tier3_Area_BPT_ME!$A$2:$F$3110,MATCH(A767,AP3_Tier3_Area_BPT_ME!$A$2:$A$3110,0),3),0)*B767</f>
        <v>457598.37375789578</v>
      </c>
      <c r="D767" s="3">
        <f t="shared" si="33"/>
        <v>414611.57337511156</v>
      </c>
      <c r="E767" s="3">
        <f t="shared" si="34"/>
        <v>373421.56360855111</v>
      </c>
      <c r="F767" s="11">
        <f t="shared" si="35"/>
        <v>4.3842411432974168E-2</v>
      </c>
    </row>
    <row r="768" spans="1:6" x14ac:dyDescent="0.25">
      <c r="A768" s="2">
        <v>19025</v>
      </c>
      <c r="B768" s="4">
        <v>19.262955791999957</v>
      </c>
      <c r="C768" s="3">
        <f>IFERROR(INDEX(AP3_Tier3_Area_BPT_ME!$A$2:$F$3110,MATCH(A768,AP3_Tier3_Area_BPT_ME!$A$2:$A$3110,0),3),0)*B768</f>
        <v>269838.34878220584</v>
      </c>
      <c r="D768" s="3">
        <f t="shared" si="33"/>
        <v>244489.72890083844</v>
      </c>
      <c r="E768" s="3">
        <f t="shared" si="34"/>
        <v>220200.64734126956</v>
      </c>
      <c r="F768" s="11">
        <f t="shared" si="35"/>
        <v>2.5853159858393666E-2</v>
      </c>
    </row>
    <row r="769" spans="1:6" x14ac:dyDescent="0.25">
      <c r="A769" s="2">
        <v>19027</v>
      </c>
      <c r="B769" s="4">
        <v>30.35866174960006</v>
      </c>
      <c r="C769" s="3">
        <f>IFERROR(INDEX(AP3_Tier3_Area_BPT_ME!$A$2:$F$3110,MATCH(A769,AP3_Tier3_Area_BPT_ME!$A$2:$A$3110,0),3),0)*B769</f>
        <v>433661.36482839804</v>
      </c>
      <c r="D769" s="3">
        <f t="shared" si="33"/>
        <v>392923.20754319103</v>
      </c>
      <c r="E769" s="3">
        <f t="shared" si="34"/>
        <v>353887.85060787055</v>
      </c>
      <c r="F769" s="11">
        <f t="shared" si="35"/>
        <v>4.1549011250312989E-2</v>
      </c>
    </row>
    <row r="770" spans="1:6" x14ac:dyDescent="0.25">
      <c r="A770" s="2">
        <v>19029</v>
      </c>
      <c r="B770" s="4">
        <v>49.876068353500045</v>
      </c>
      <c r="C770" s="3">
        <f>IFERROR(INDEX(AP3_Tier3_Area_BPT_ME!$A$2:$F$3110,MATCH(A770,AP3_Tier3_Area_BPT_ME!$A$2:$A$3110,0),3),0)*B770</f>
        <v>716230.69181458594</v>
      </c>
      <c r="D770" s="3">
        <f t="shared" si="33"/>
        <v>648947.96630090987</v>
      </c>
      <c r="E770" s="3">
        <f t="shared" si="34"/>
        <v>584477.56849621469</v>
      </c>
      <c r="F770" s="11">
        <f t="shared" si="35"/>
        <v>6.8621923661102119E-2</v>
      </c>
    </row>
    <row r="771" spans="1:6" x14ac:dyDescent="0.25">
      <c r="A771" s="2">
        <v>19031</v>
      </c>
      <c r="B771" s="4">
        <v>66.659504486599872</v>
      </c>
      <c r="C771" s="3">
        <f>IFERROR(INDEX(AP3_Tier3_Area_BPT_ME!$A$2:$F$3110,MATCH(A771,AP3_Tier3_Area_BPT_ME!$A$2:$A$3110,0),3),0)*B771</f>
        <v>1295395.6479230593</v>
      </c>
      <c r="D771" s="3">
        <f t="shared" ref="D771:D834" si="36">$C771*0.90605998</f>
        <v>1173706.1548492541</v>
      </c>
      <c r="E771" s="3">
        <f t="shared" ref="E771:E834" si="37">$C771*0.816046526874502</f>
        <v>1057103.1194159577</v>
      </c>
      <c r="F771" s="11">
        <f t="shared" ref="F771:F834" si="38">C771/10437345</f>
        <v>0.12411160576976801</v>
      </c>
    </row>
    <row r="772" spans="1:6" x14ac:dyDescent="0.25">
      <c r="A772" s="2">
        <v>19033</v>
      </c>
      <c r="B772" s="4">
        <v>78.724894062700059</v>
      </c>
      <c r="C772" s="3">
        <f>IFERROR(INDEX(AP3_Tier3_Area_BPT_ME!$A$2:$F$3110,MATCH(A772,AP3_Tier3_Area_BPT_ME!$A$2:$A$3110,0),3),0)*B772</f>
        <v>1867120.4458989345</v>
      </c>
      <c r="D772" s="3">
        <f t="shared" si="36"/>
        <v>1691723.1138687797</v>
      </c>
      <c r="E772" s="3">
        <f t="shared" si="37"/>
        <v>1523657.1551321968</v>
      </c>
      <c r="F772" s="11">
        <f t="shared" si="38"/>
        <v>0.17888844777085883</v>
      </c>
    </row>
    <row r="773" spans="1:6" x14ac:dyDescent="0.25">
      <c r="A773" s="2">
        <v>19035</v>
      </c>
      <c r="B773" s="4">
        <v>14.829204673999925</v>
      </c>
      <c r="C773" s="3">
        <f>IFERROR(INDEX(AP3_Tier3_Area_BPT_ME!$A$2:$F$3110,MATCH(A773,AP3_Tier3_Area_BPT_ME!$A$2:$A$3110,0),3),0)*B773</f>
        <v>203120.99997137615</v>
      </c>
      <c r="D773" s="3">
        <f t="shared" si="36"/>
        <v>184039.80917164506</v>
      </c>
      <c r="E773" s="3">
        <f t="shared" si="37"/>
        <v>165756.18656191733</v>
      </c>
      <c r="F773" s="11">
        <f t="shared" si="38"/>
        <v>1.9460983609469282E-2</v>
      </c>
    </row>
    <row r="774" spans="1:6" x14ac:dyDescent="0.25">
      <c r="A774" s="2">
        <v>19037</v>
      </c>
      <c r="B774" s="4">
        <v>18.330343555199988</v>
      </c>
      <c r="C774" s="3">
        <f>IFERROR(INDEX(AP3_Tier3_Area_BPT_ME!$A$2:$F$3110,MATCH(A774,AP3_Tier3_Area_BPT_ME!$A$2:$A$3110,0),3),0)*B774</f>
        <v>416474.87953344703</v>
      </c>
      <c r="D774" s="3">
        <f t="shared" si="36"/>
        <v>377351.22102057742</v>
      </c>
      <c r="E774" s="3">
        <f t="shared" si="37"/>
        <v>339862.87897374603</v>
      </c>
      <c r="F774" s="11">
        <f t="shared" si="38"/>
        <v>3.9902377427731575E-2</v>
      </c>
    </row>
    <row r="775" spans="1:6" x14ac:dyDescent="0.25">
      <c r="A775" s="2">
        <v>19039</v>
      </c>
      <c r="B775" s="4">
        <v>34.481491484199978</v>
      </c>
      <c r="C775" s="3">
        <f>IFERROR(INDEX(AP3_Tier3_Area_BPT_ME!$A$2:$F$3110,MATCH(A775,AP3_Tier3_Area_BPT_ME!$A$2:$A$3110,0),3),0)*B775</f>
        <v>529087.17904506088</v>
      </c>
      <c r="D775" s="3">
        <f t="shared" si="36"/>
        <v>479384.71886382427</v>
      </c>
      <c r="E775" s="3">
        <f t="shared" si="37"/>
        <v>431759.75487354968</v>
      </c>
      <c r="F775" s="11">
        <f t="shared" si="38"/>
        <v>5.0691740001414236E-2</v>
      </c>
    </row>
    <row r="776" spans="1:6" x14ac:dyDescent="0.25">
      <c r="A776" s="2">
        <v>19041</v>
      </c>
      <c r="B776" s="4">
        <v>19.601296323800057</v>
      </c>
      <c r="C776" s="3">
        <f>IFERROR(INDEX(AP3_Tier3_Area_BPT_ME!$A$2:$F$3110,MATCH(A776,AP3_Tier3_Area_BPT_ME!$A$2:$A$3110,0),3),0)*B776</f>
        <v>280993.56034852524</v>
      </c>
      <c r="D776" s="3">
        <f t="shared" si="36"/>
        <v>254597.01966951357</v>
      </c>
      <c r="E776" s="3">
        <f t="shared" si="37"/>
        <v>229303.81899651478</v>
      </c>
      <c r="F776" s="11">
        <f t="shared" si="38"/>
        <v>2.6921938514873775E-2</v>
      </c>
    </row>
    <row r="777" spans="1:6" x14ac:dyDescent="0.25">
      <c r="A777" s="2">
        <v>19043</v>
      </c>
      <c r="B777" s="4">
        <v>33.381590908099952</v>
      </c>
      <c r="C777" s="3">
        <f>IFERROR(INDEX(AP3_Tier3_Area_BPT_ME!$A$2:$F$3110,MATCH(A777,AP3_Tier3_Area_BPT_ME!$A$2:$A$3110,0),3),0)*B777</f>
        <v>595018.69183480891</v>
      </c>
      <c r="D777" s="3">
        <f t="shared" si="36"/>
        <v>539122.62402347312</v>
      </c>
      <c r="E777" s="3">
        <f t="shared" si="37"/>
        <v>485562.93689720536</v>
      </c>
      <c r="F777" s="11">
        <f t="shared" si="38"/>
        <v>5.7008625453581242E-2</v>
      </c>
    </row>
    <row r="778" spans="1:6" x14ac:dyDescent="0.25">
      <c r="A778" s="2">
        <v>19045</v>
      </c>
      <c r="B778" s="4">
        <v>56.867904164200127</v>
      </c>
      <c r="C778" s="3">
        <f>IFERROR(INDEX(AP3_Tier3_Area_BPT_ME!$A$2:$F$3110,MATCH(A778,AP3_Tier3_Area_BPT_ME!$A$2:$A$3110,0),3),0)*B778</f>
        <v>1527079.4950976574</v>
      </c>
      <c r="D778" s="3">
        <f t="shared" si="36"/>
        <v>1383625.6167865936</v>
      </c>
      <c r="E778" s="3">
        <f t="shared" si="37"/>
        <v>1246167.9182357113</v>
      </c>
      <c r="F778" s="11">
        <f t="shared" si="38"/>
        <v>0.1463091902296664</v>
      </c>
    </row>
    <row r="779" spans="1:6" x14ac:dyDescent="0.25">
      <c r="A779" s="2">
        <v>19047</v>
      </c>
      <c r="B779" s="4">
        <v>23.568816930300045</v>
      </c>
      <c r="C779" s="3">
        <f>IFERROR(INDEX(AP3_Tier3_Area_BPT_ME!$A$2:$F$3110,MATCH(A779,AP3_Tier3_Area_BPT_ME!$A$2:$A$3110,0),3),0)*B779</f>
        <v>331588.09150511358</v>
      </c>
      <c r="D779" s="3">
        <f t="shared" si="36"/>
        <v>300438.69955736137</v>
      </c>
      <c r="E779" s="3">
        <f t="shared" si="37"/>
        <v>270591.31042569247</v>
      </c>
      <c r="F779" s="11">
        <f t="shared" si="38"/>
        <v>3.1769390731561868E-2</v>
      </c>
    </row>
    <row r="780" spans="1:6" x14ac:dyDescent="0.25">
      <c r="A780" s="2">
        <v>19049</v>
      </c>
      <c r="B780" s="4">
        <v>118.55533694789983</v>
      </c>
      <c r="C780" s="3">
        <f>IFERROR(INDEX(AP3_Tier3_Area_BPT_ME!$A$2:$F$3110,MATCH(A780,AP3_Tier3_Area_BPT_ME!$A$2:$A$3110,0),3),0)*B780</f>
        <v>2442128.9981075665</v>
      </c>
      <c r="D780" s="3">
        <f t="shared" si="36"/>
        <v>2212715.3511827616</v>
      </c>
      <c r="E780" s="3">
        <f t="shared" si="37"/>
        <v>1992890.8870851868</v>
      </c>
      <c r="F780" s="11">
        <f t="shared" si="38"/>
        <v>0.233979905628066</v>
      </c>
    </row>
    <row r="781" spans="1:6" x14ac:dyDescent="0.25">
      <c r="A781" s="2">
        <v>19051</v>
      </c>
      <c r="B781" s="4">
        <v>16.652388686400002</v>
      </c>
      <c r="C781" s="3">
        <f>IFERROR(INDEX(AP3_Tier3_Area_BPT_ME!$A$2:$F$3110,MATCH(A781,AP3_Tier3_Area_BPT_ME!$A$2:$A$3110,0),3),0)*B781</f>
        <v>279850.02274554467</v>
      </c>
      <c r="D781" s="3">
        <f t="shared" si="36"/>
        <v>253560.90601182776</v>
      </c>
      <c r="E781" s="3">
        <f t="shared" si="37"/>
        <v>228370.63910725209</v>
      </c>
      <c r="F781" s="11">
        <f t="shared" si="38"/>
        <v>2.6812376398935234E-2</v>
      </c>
    </row>
    <row r="782" spans="1:6" x14ac:dyDescent="0.25">
      <c r="A782" s="2">
        <v>19053</v>
      </c>
      <c r="B782" s="4">
        <v>40.894904348299974</v>
      </c>
      <c r="C782" s="3">
        <f>IFERROR(INDEX(AP3_Tier3_Area_BPT_ME!$A$2:$F$3110,MATCH(A782,AP3_Tier3_Area_BPT_ME!$A$2:$A$3110,0),3),0)*B782</f>
        <v>617623.5996976461</v>
      </c>
      <c r="D782" s="3">
        <f t="shared" si="36"/>
        <v>559604.02638957719</v>
      </c>
      <c r="E782" s="3">
        <f t="shared" si="37"/>
        <v>504009.59344899183</v>
      </c>
      <c r="F782" s="11">
        <f t="shared" si="38"/>
        <v>5.9174397291422876E-2</v>
      </c>
    </row>
    <row r="783" spans="1:6" x14ac:dyDescent="0.25">
      <c r="A783" s="2">
        <v>19055</v>
      </c>
      <c r="B783" s="4">
        <v>29.789027469400025</v>
      </c>
      <c r="C783" s="3">
        <f>IFERROR(INDEX(AP3_Tier3_Area_BPT_ME!$A$2:$F$3110,MATCH(A783,AP3_Tier3_Area_BPT_ME!$A$2:$A$3110,0),3),0)*B783</f>
        <v>528820.10289825662</v>
      </c>
      <c r="D783" s="3">
        <f t="shared" si="36"/>
        <v>479142.73185559234</v>
      </c>
      <c r="E783" s="3">
        <f t="shared" si="37"/>
        <v>431541.80831153906</v>
      </c>
      <c r="F783" s="11">
        <f t="shared" si="38"/>
        <v>5.0666151487591585E-2</v>
      </c>
    </row>
    <row r="784" spans="1:6" x14ac:dyDescent="0.25">
      <c r="A784" s="2">
        <v>19057</v>
      </c>
      <c r="B784" s="4">
        <v>44.893964541599985</v>
      </c>
      <c r="C784" s="3">
        <f>IFERROR(INDEX(AP3_Tier3_Area_BPT_ME!$A$2:$F$3110,MATCH(A784,AP3_Tier3_Area_BPT_ME!$A$2:$A$3110,0),3),0)*B784</f>
        <v>859974.70059276721</v>
      </c>
      <c r="D784" s="3">
        <f t="shared" si="36"/>
        <v>779188.66001958866</v>
      </c>
      <c r="E784" s="3">
        <f t="shared" si="37"/>
        <v>701779.36761866743</v>
      </c>
      <c r="F784" s="11">
        <f t="shared" si="38"/>
        <v>8.2394009261240977E-2</v>
      </c>
    </row>
    <row r="785" spans="1:6" x14ac:dyDescent="0.25">
      <c r="A785" s="2">
        <v>19059</v>
      </c>
      <c r="B785" s="4">
        <v>19.444327354899997</v>
      </c>
      <c r="C785" s="3">
        <f>IFERROR(INDEX(AP3_Tier3_Area_BPT_ME!$A$2:$F$3110,MATCH(A785,AP3_Tier3_Area_BPT_ME!$A$2:$A$3110,0),3),0)*B785</f>
        <v>256987.1392735941</v>
      </c>
      <c r="D785" s="3">
        <f t="shared" si="36"/>
        <v>232845.76227048988</v>
      </c>
      <c r="E785" s="3">
        <f t="shared" si="37"/>
        <v>209713.46245563039</v>
      </c>
      <c r="F785" s="11">
        <f t="shared" si="38"/>
        <v>2.4621887968021953E-2</v>
      </c>
    </row>
    <row r="786" spans="1:6" x14ac:dyDescent="0.25">
      <c r="A786" s="2">
        <v>19061</v>
      </c>
      <c r="B786" s="4">
        <v>106.24961699610003</v>
      </c>
      <c r="C786" s="3">
        <f>IFERROR(INDEX(AP3_Tier3_Area_BPT_ME!$A$2:$F$3110,MATCH(A786,AP3_Tier3_Area_BPT_ME!$A$2:$A$3110,0),3),0)*B786</f>
        <v>2125420.6846303642</v>
      </c>
      <c r="D786" s="3">
        <f t="shared" si="36"/>
        <v>1925758.6230077741</v>
      </c>
      <c r="E786" s="3">
        <f t="shared" si="37"/>
        <v>1734442.1678398349</v>
      </c>
      <c r="F786" s="11">
        <f t="shared" si="38"/>
        <v>0.20363614354324439</v>
      </c>
    </row>
    <row r="787" spans="1:6" x14ac:dyDescent="0.25">
      <c r="A787" s="2">
        <v>19063</v>
      </c>
      <c r="B787" s="4">
        <v>12.468575842400014</v>
      </c>
      <c r="C787" s="3">
        <f>IFERROR(INDEX(AP3_Tier3_Area_BPT_ME!$A$2:$F$3110,MATCH(A787,AP3_Tier3_Area_BPT_ME!$A$2:$A$3110,0),3),0)*B787</f>
        <v>229947.58219298319</v>
      </c>
      <c r="D787" s="3">
        <f t="shared" si="36"/>
        <v>208346.30172282271</v>
      </c>
      <c r="E787" s="3">
        <f t="shared" si="37"/>
        <v>187647.92581177299</v>
      </c>
      <c r="F787" s="11">
        <f t="shared" si="38"/>
        <v>2.2031233248779567E-2</v>
      </c>
    </row>
    <row r="788" spans="1:6" x14ac:dyDescent="0.25">
      <c r="A788" s="2">
        <v>19065</v>
      </c>
      <c r="B788" s="4">
        <v>32.391340438399993</v>
      </c>
      <c r="C788" s="3">
        <f>IFERROR(INDEX(AP3_Tier3_Area_BPT_ME!$A$2:$F$3110,MATCH(A788,AP3_Tier3_Area_BPT_ME!$A$2:$A$3110,0),3),0)*B788</f>
        <v>558766.81032457703</v>
      </c>
      <c r="D788" s="3">
        <f t="shared" si="36"/>
        <v>506276.24498735007</v>
      </c>
      <c r="E788" s="3">
        <f t="shared" si="37"/>
        <v>455979.71489811467</v>
      </c>
      <c r="F788" s="11">
        <f t="shared" si="38"/>
        <v>5.3535339717579233E-2</v>
      </c>
    </row>
    <row r="789" spans="1:6" x14ac:dyDescent="0.25">
      <c r="A789" s="2">
        <v>19067</v>
      </c>
      <c r="B789" s="4">
        <v>22.672018866299936</v>
      </c>
      <c r="C789" s="3">
        <f>IFERROR(INDEX(AP3_Tier3_Area_BPT_ME!$A$2:$F$3110,MATCH(A789,AP3_Tier3_Area_BPT_ME!$A$2:$A$3110,0),3),0)*B789</f>
        <v>498962.0383704686</v>
      </c>
      <c r="D789" s="3">
        <f t="shared" si="36"/>
        <v>452089.534506706</v>
      </c>
      <c r="E789" s="3">
        <f t="shared" si="37"/>
        <v>407176.23845444288</v>
      </c>
      <c r="F789" s="11">
        <f t="shared" si="38"/>
        <v>4.7805456116518964E-2</v>
      </c>
    </row>
    <row r="790" spans="1:6" x14ac:dyDescent="0.25">
      <c r="A790" s="2">
        <v>19069</v>
      </c>
      <c r="B790" s="4">
        <v>40.751804071200013</v>
      </c>
      <c r="C790" s="3">
        <f>IFERROR(INDEX(AP3_Tier3_Area_BPT_ME!$A$2:$F$3110,MATCH(A790,AP3_Tier3_Area_BPT_ME!$A$2:$A$3110,0),3),0)*B790</f>
        <v>656400.97855230281</v>
      </c>
      <c r="D790" s="3">
        <f t="shared" si="36"/>
        <v>594738.65749907994</v>
      </c>
      <c r="E790" s="3">
        <f t="shared" si="37"/>
        <v>535653.73878463113</v>
      </c>
      <c r="F790" s="11">
        <f t="shared" si="38"/>
        <v>6.2889650438143305E-2</v>
      </c>
    </row>
    <row r="791" spans="1:6" x14ac:dyDescent="0.25">
      <c r="A791" s="2">
        <v>19071</v>
      </c>
      <c r="B791" s="4">
        <v>47.495068099100081</v>
      </c>
      <c r="C791" s="3">
        <f>IFERROR(INDEX(AP3_Tier3_Area_BPT_ME!$A$2:$F$3110,MATCH(A791,AP3_Tier3_Area_BPT_ME!$A$2:$A$3110,0),3),0)*B791</f>
        <v>700644.71678424138</v>
      </c>
      <c r="D791" s="3">
        <f t="shared" si="36"/>
        <v>634826.13807663543</v>
      </c>
      <c r="E791" s="3">
        <f t="shared" si="37"/>
        <v>571758.68770474929</v>
      </c>
      <c r="F791" s="11">
        <f t="shared" si="38"/>
        <v>6.7128634416534216E-2</v>
      </c>
    </row>
    <row r="792" spans="1:6" x14ac:dyDescent="0.25">
      <c r="A792" s="2">
        <v>19073</v>
      </c>
      <c r="B792" s="4">
        <v>11.144211631496091</v>
      </c>
      <c r="C792" s="3">
        <f>IFERROR(INDEX(AP3_Tier3_Area_BPT_ME!$A$2:$F$3110,MATCH(A792,AP3_Tier3_Area_BPT_ME!$A$2:$A$3110,0),3),0)*B792</f>
        <v>164406.36151632605</v>
      </c>
      <c r="D792" s="3">
        <f t="shared" si="36"/>
        <v>148962.02462735516</v>
      </c>
      <c r="E792" s="3">
        <f t="shared" si="37"/>
        <v>134163.24031147166</v>
      </c>
      <c r="F792" s="11">
        <f t="shared" si="38"/>
        <v>1.5751741608265899E-2</v>
      </c>
    </row>
    <row r="793" spans="1:6" x14ac:dyDescent="0.25">
      <c r="A793" s="2">
        <v>19075</v>
      </c>
      <c r="B793" s="4">
        <v>25.739789684899961</v>
      </c>
      <c r="C793" s="3">
        <f>IFERROR(INDEX(AP3_Tier3_Area_BPT_ME!$A$2:$F$3110,MATCH(A793,AP3_Tier3_Area_BPT_ME!$A$2:$A$3110,0),3),0)*B793</f>
        <v>398808.26696744503</v>
      </c>
      <c r="D793" s="3">
        <f t="shared" si="36"/>
        <v>361344.2103923579</v>
      </c>
      <c r="E793" s="3">
        <f t="shared" si="37"/>
        <v>325446.10114762268</v>
      </c>
      <c r="F793" s="11">
        <f t="shared" si="38"/>
        <v>3.8209742704437291E-2</v>
      </c>
    </row>
    <row r="794" spans="1:6" x14ac:dyDescent="0.25">
      <c r="A794" s="2">
        <v>19077</v>
      </c>
      <c r="B794" s="4">
        <v>21.437795854099932</v>
      </c>
      <c r="C794" s="3">
        <f>IFERROR(INDEX(AP3_Tier3_Area_BPT_ME!$A$2:$F$3110,MATCH(A794,AP3_Tier3_Area_BPT_ME!$A$2:$A$3110,0),3),0)*B794</f>
        <v>330296.81024196075</v>
      </c>
      <c r="D794" s="3">
        <f t="shared" si="36"/>
        <v>299268.72128189472</v>
      </c>
      <c r="E794" s="3">
        <f t="shared" si="37"/>
        <v>269537.5648356785</v>
      </c>
      <c r="F794" s="11">
        <f t="shared" si="38"/>
        <v>3.1645673324198896E-2</v>
      </c>
    </row>
    <row r="795" spans="1:6" x14ac:dyDescent="0.25">
      <c r="A795" s="2">
        <v>19079</v>
      </c>
      <c r="B795" s="4">
        <v>52.530211269000006</v>
      </c>
      <c r="C795" s="3">
        <f>IFERROR(INDEX(AP3_Tier3_Area_BPT_ME!$A$2:$F$3110,MATCH(A795,AP3_Tier3_Area_BPT_ME!$A$2:$A$3110,0),3),0)*B795</f>
        <v>764199.25373452366</v>
      </c>
      <c r="D795" s="3">
        <f t="shared" si="36"/>
        <v>692410.36055471748</v>
      </c>
      <c r="E795" s="3">
        <f t="shared" si="37"/>
        <v>623622.14685014426</v>
      </c>
      <c r="F795" s="11">
        <f t="shared" si="38"/>
        <v>7.3217782274565393E-2</v>
      </c>
    </row>
    <row r="796" spans="1:6" x14ac:dyDescent="0.25">
      <c r="A796" s="2">
        <v>19081</v>
      </c>
      <c r="B796" s="4">
        <v>16.763509533599972</v>
      </c>
      <c r="C796" s="3">
        <f>IFERROR(INDEX(AP3_Tier3_Area_BPT_ME!$A$2:$F$3110,MATCH(A796,AP3_Tier3_Area_BPT_ME!$A$2:$A$3110,0),3),0)*B796</f>
        <v>254131.52222111242</v>
      </c>
      <c r="D796" s="3">
        <f t="shared" si="36"/>
        <v>230258.40194103066</v>
      </c>
      <c r="E796" s="3">
        <f t="shared" si="37"/>
        <v>207383.14607786911</v>
      </c>
      <c r="F796" s="11">
        <f t="shared" si="38"/>
        <v>2.4348291852105342E-2</v>
      </c>
    </row>
    <row r="797" spans="1:6" x14ac:dyDescent="0.25">
      <c r="A797" s="2">
        <v>19083</v>
      </c>
      <c r="B797" s="4">
        <v>25.785474423400046</v>
      </c>
      <c r="C797" s="3">
        <f>IFERROR(INDEX(AP3_Tier3_Area_BPT_ME!$A$2:$F$3110,MATCH(A797,AP3_Tier3_Area_BPT_ME!$A$2:$A$3110,0),3),0)*B797</f>
        <v>385698.77388943476</v>
      </c>
      <c r="D797" s="3">
        <f t="shared" si="36"/>
        <v>349466.22335628577</v>
      </c>
      <c r="E797" s="3">
        <f t="shared" si="37"/>
        <v>314748.14485222707</v>
      </c>
      <c r="F797" s="11">
        <f t="shared" si="38"/>
        <v>3.6953724715378743E-2</v>
      </c>
    </row>
    <row r="798" spans="1:6" x14ac:dyDescent="0.25">
      <c r="A798" s="2">
        <v>19085</v>
      </c>
      <c r="B798" s="4">
        <v>61.071479283399867</v>
      </c>
      <c r="C798" s="3">
        <f>IFERROR(INDEX(AP3_Tier3_Area_BPT_ME!$A$2:$F$3110,MATCH(A798,AP3_Tier3_Area_BPT_ME!$A$2:$A$3110,0),3),0)*B798</f>
        <v>891827.37855659495</v>
      </c>
      <c r="D798" s="3">
        <f t="shared" si="36"/>
        <v>808049.09677844087</v>
      </c>
      <c r="E798" s="3">
        <f t="shared" si="37"/>
        <v>727772.63484270102</v>
      </c>
      <c r="F798" s="11">
        <f t="shared" si="38"/>
        <v>8.5445808158741032E-2</v>
      </c>
    </row>
    <row r="799" spans="1:6" x14ac:dyDescent="0.25">
      <c r="A799" s="2">
        <v>19087</v>
      </c>
      <c r="B799" s="4">
        <v>28.77261945470002</v>
      </c>
      <c r="C799" s="3">
        <f>IFERROR(INDEX(AP3_Tier3_Area_BPT_ME!$A$2:$F$3110,MATCH(A799,AP3_Tier3_Area_BPT_ME!$A$2:$A$3110,0),3),0)*B799</f>
        <v>527674.815254029</v>
      </c>
      <c r="D799" s="3">
        <f t="shared" si="36"/>
        <v>478105.0325555692</v>
      </c>
      <c r="E799" s="3">
        <f t="shared" si="37"/>
        <v>430607.20030719484</v>
      </c>
      <c r="F799" s="11">
        <f t="shared" si="38"/>
        <v>5.0556421700540609E-2</v>
      </c>
    </row>
    <row r="800" spans="1:6" x14ac:dyDescent="0.25">
      <c r="A800" s="2">
        <v>19089</v>
      </c>
      <c r="B800" s="4">
        <v>12.197558708200006</v>
      </c>
      <c r="C800" s="3">
        <f>IFERROR(INDEX(AP3_Tier3_Area_BPT_ME!$A$2:$F$3110,MATCH(A800,AP3_Tier3_Area_BPT_ME!$A$2:$A$3110,0),3),0)*B800</f>
        <v>258588.78659520851</v>
      </c>
      <c r="D800" s="3">
        <f t="shared" si="36"/>
        <v>234296.95081067889</v>
      </c>
      <c r="E800" s="3">
        <f t="shared" si="37"/>
        <v>211020.48118971169</v>
      </c>
      <c r="F800" s="11">
        <f t="shared" si="38"/>
        <v>2.4775341487246853E-2</v>
      </c>
    </row>
    <row r="801" spans="1:6" x14ac:dyDescent="0.25">
      <c r="A801" s="2">
        <v>19091</v>
      </c>
      <c r="B801" s="4">
        <v>13.275458345400011</v>
      </c>
      <c r="C801" s="3">
        <f>IFERROR(INDEX(AP3_Tier3_Area_BPT_ME!$A$2:$F$3110,MATCH(A801,AP3_Tier3_Area_BPT_ME!$A$2:$A$3110,0),3),0)*B801</f>
        <v>185132.30799729549</v>
      </c>
      <c r="D801" s="3">
        <f t="shared" si="36"/>
        <v>167740.97528138338</v>
      </c>
      <c r="E801" s="3">
        <f t="shared" si="37"/>
        <v>151076.57695345356</v>
      </c>
      <c r="F801" s="11">
        <f t="shared" si="38"/>
        <v>1.7737490520558195E-2</v>
      </c>
    </row>
    <row r="802" spans="1:6" x14ac:dyDescent="0.25">
      <c r="A802" s="2">
        <v>19093</v>
      </c>
      <c r="B802" s="4">
        <v>13.524040340299962</v>
      </c>
      <c r="C802" s="3">
        <f>IFERROR(INDEX(AP3_Tier3_Area_BPT_ME!$A$2:$F$3110,MATCH(A802,AP3_Tier3_Area_BPT_ME!$A$2:$A$3110,0),3),0)*B802</f>
        <v>178477.01790881617</v>
      </c>
      <c r="D802" s="3">
        <f t="shared" si="36"/>
        <v>161710.88327692161</v>
      </c>
      <c r="E802" s="3">
        <f t="shared" si="37"/>
        <v>145645.55059140772</v>
      </c>
      <c r="F802" s="11">
        <f t="shared" si="38"/>
        <v>1.7099848468055446E-2</v>
      </c>
    </row>
    <row r="803" spans="1:6" x14ac:dyDescent="0.25">
      <c r="A803" s="2">
        <v>19095</v>
      </c>
      <c r="B803" s="4">
        <v>62.230653577999988</v>
      </c>
      <c r="C803" s="3">
        <f>IFERROR(INDEX(AP3_Tier3_Area_BPT_ME!$A$2:$F$3110,MATCH(A803,AP3_Tier3_Area_BPT_ME!$A$2:$A$3110,0),3),0)*B803</f>
        <v>1205351.8038739439</v>
      </c>
      <c r="D803" s="3">
        <f t="shared" si="36"/>
        <v>1092121.0313109895</v>
      </c>
      <c r="E803" s="3">
        <f t="shared" si="37"/>
        <v>983623.15321324777</v>
      </c>
      <c r="F803" s="11">
        <f t="shared" si="38"/>
        <v>0.11548452253652092</v>
      </c>
    </row>
    <row r="804" spans="1:6" x14ac:dyDescent="0.25">
      <c r="A804" s="2">
        <v>19097</v>
      </c>
      <c r="B804" s="4">
        <v>28.883702020999976</v>
      </c>
      <c r="C804" s="3">
        <f>IFERROR(INDEX(AP3_Tier3_Area_BPT_ME!$A$2:$F$3110,MATCH(A804,AP3_Tier3_Area_BPT_ME!$A$2:$A$3110,0),3),0)*B804</f>
        <v>647413.21007332415</v>
      </c>
      <c r="D804" s="3">
        <f t="shared" si="36"/>
        <v>586595.20017077192</v>
      </c>
      <c r="E804" s="3">
        <f t="shared" si="37"/>
        <v>528319.30153300846</v>
      </c>
      <c r="F804" s="11">
        <f t="shared" si="38"/>
        <v>6.2028534083459361E-2</v>
      </c>
    </row>
    <row r="805" spans="1:6" x14ac:dyDescent="0.25">
      <c r="A805" s="2">
        <v>19099</v>
      </c>
      <c r="B805" s="4">
        <v>93.883690856899875</v>
      </c>
      <c r="C805" s="3">
        <f>IFERROR(INDEX(AP3_Tier3_Area_BPT_ME!$A$2:$F$3110,MATCH(A805,AP3_Tier3_Area_BPT_ME!$A$2:$A$3110,0),3),0)*B805</f>
        <v>2039604.3887913201</v>
      </c>
      <c r="D805" s="3">
        <f t="shared" si="36"/>
        <v>1848003.9117161757</v>
      </c>
      <c r="E805" s="3">
        <f t="shared" si="37"/>
        <v>1664412.0776711481</v>
      </c>
      <c r="F805" s="11">
        <f t="shared" si="38"/>
        <v>0.19541410088401984</v>
      </c>
    </row>
    <row r="806" spans="1:6" x14ac:dyDescent="0.25">
      <c r="A806" s="2">
        <v>19101</v>
      </c>
      <c r="B806" s="4">
        <v>19.155158560100062</v>
      </c>
      <c r="C806" s="3">
        <f>IFERROR(INDEX(AP3_Tier3_Area_BPT_ME!$A$2:$F$3110,MATCH(A806,AP3_Tier3_Area_BPT_ME!$A$2:$A$3110,0),3),0)*B806</f>
        <v>327036.40557388373</v>
      </c>
      <c r="D806" s="3">
        <f t="shared" si="36"/>
        <v>296314.599093545</v>
      </c>
      <c r="E806" s="3">
        <f t="shared" si="37"/>
        <v>266876.92293008883</v>
      </c>
      <c r="F806" s="11">
        <f t="shared" si="38"/>
        <v>3.1333294585345575E-2</v>
      </c>
    </row>
    <row r="807" spans="1:6" x14ac:dyDescent="0.25">
      <c r="A807" s="2">
        <v>19103</v>
      </c>
      <c r="B807" s="4">
        <v>186.80691276149992</v>
      </c>
      <c r="C807" s="3">
        <f>IFERROR(INDEX(AP3_Tier3_Area_BPT_ME!$A$2:$F$3110,MATCH(A807,AP3_Tier3_Area_BPT_ME!$A$2:$A$3110,0),3),0)*B807</f>
        <v>3838416.4993959256</v>
      </c>
      <c r="D807" s="3">
        <f t="shared" si="36"/>
        <v>3477835.5766743422</v>
      </c>
      <c r="E807" s="3">
        <f t="shared" si="37"/>
        <v>3132326.4530298291</v>
      </c>
      <c r="F807" s="11">
        <f t="shared" si="38"/>
        <v>0.36775794029956138</v>
      </c>
    </row>
    <row r="808" spans="1:6" x14ac:dyDescent="0.25">
      <c r="A808" s="2">
        <v>19105</v>
      </c>
      <c r="B808" s="4">
        <v>28.914009922800005</v>
      </c>
      <c r="C808" s="3">
        <f>IFERROR(INDEX(AP3_Tier3_Area_BPT_ME!$A$2:$F$3110,MATCH(A808,AP3_Tier3_Area_BPT_ME!$A$2:$A$3110,0),3),0)*B808</f>
        <v>528266.86040505988</v>
      </c>
      <c r="D808" s="3">
        <f t="shared" si="36"/>
        <v>478641.46097327134</v>
      </c>
      <c r="E808" s="3">
        <f t="shared" si="37"/>
        <v>431090.33669644647</v>
      </c>
      <c r="F808" s="11">
        <f t="shared" si="38"/>
        <v>5.0613145431626518E-2</v>
      </c>
    </row>
    <row r="809" spans="1:6" x14ac:dyDescent="0.25">
      <c r="A809" s="2">
        <v>19107</v>
      </c>
      <c r="B809" s="4">
        <v>20.734660036200012</v>
      </c>
      <c r="C809" s="3">
        <f>IFERROR(INDEX(AP3_Tier3_Area_BPT_ME!$A$2:$F$3110,MATCH(A809,AP3_Tier3_Area_BPT_ME!$A$2:$A$3110,0),3),0)*B809</f>
        <v>371739.86418019095</v>
      </c>
      <c r="D809" s="3">
        <f t="shared" si="36"/>
        <v>336818.61390430655</v>
      </c>
      <c r="E809" s="3">
        <f t="shared" si="37"/>
        <v>303357.02506504388</v>
      </c>
      <c r="F809" s="11">
        <f t="shared" si="38"/>
        <v>3.5616324283636397E-2</v>
      </c>
    </row>
    <row r="810" spans="1:6" x14ac:dyDescent="0.25">
      <c r="A810" s="2">
        <v>19109</v>
      </c>
      <c r="B810" s="4">
        <v>23.410939974400208</v>
      </c>
      <c r="C810" s="3">
        <f>IFERROR(INDEX(AP3_Tier3_Area_BPT_ME!$A$2:$F$3110,MATCH(A810,AP3_Tier3_Area_BPT_ME!$A$2:$A$3110,0),3),0)*B810</f>
        <v>343947.5173331718</v>
      </c>
      <c r="D810" s="3">
        <f t="shared" si="36"/>
        <v>311637.08067594329</v>
      </c>
      <c r="E810" s="3">
        <f t="shared" si="37"/>
        <v>280677.1769468424</v>
      </c>
      <c r="F810" s="11">
        <f t="shared" si="38"/>
        <v>3.2953544922887171E-2</v>
      </c>
    </row>
    <row r="811" spans="1:6" x14ac:dyDescent="0.25">
      <c r="A811" s="2">
        <v>19111</v>
      </c>
      <c r="B811" s="4">
        <v>43.095193563704925</v>
      </c>
      <c r="C811" s="3">
        <f>IFERROR(INDEX(AP3_Tier3_Area_BPT_ME!$A$2:$F$3110,MATCH(A811,AP3_Tier3_Area_BPT_ME!$A$2:$A$3110,0),3),0)*B811</f>
        <v>799851.77963263425</v>
      </c>
      <c r="D811" s="3">
        <f t="shared" si="36"/>
        <v>724713.68745690899</v>
      </c>
      <c r="E811" s="3">
        <f t="shared" si="37"/>
        <v>652716.26678360067</v>
      </c>
      <c r="F811" s="11">
        <f t="shared" si="38"/>
        <v>7.6633643865622367E-2</v>
      </c>
    </row>
    <row r="812" spans="1:6" x14ac:dyDescent="0.25">
      <c r="A812" s="2">
        <v>19113</v>
      </c>
      <c r="B812" s="4">
        <v>278.34891578240013</v>
      </c>
      <c r="C812" s="3">
        <f>IFERROR(INDEX(AP3_Tier3_Area_BPT_ME!$A$2:$F$3110,MATCH(A812,AP3_Tier3_Area_BPT_ME!$A$2:$A$3110,0),3),0)*B812</f>
        <v>5977139.1022653012</v>
      </c>
      <c r="D812" s="3">
        <f t="shared" si="36"/>
        <v>5415646.5354557168</v>
      </c>
      <c r="E812" s="3">
        <f t="shared" si="37"/>
        <v>4877623.6050493773</v>
      </c>
      <c r="F812" s="11">
        <f t="shared" si="38"/>
        <v>0.57266853804921669</v>
      </c>
    </row>
    <row r="813" spans="1:6" x14ac:dyDescent="0.25">
      <c r="A813" s="2">
        <v>19115</v>
      </c>
      <c r="B813" s="4">
        <v>22.719730172600066</v>
      </c>
      <c r="C813" s="3">
        <f>IFERROR(INDEX(AP3_Tier3_Area_BPT_ME!$A$2:$F$3110,MATCH(A813,AP3_Tier3_Area_BPT_ME!$A$2:$A$3110,0),3),0)*B813</f>
        <v>436935.05658888881</v>
      </c>
      <c r="D813" s="3">
        <f t="shared" si="36"/>
        <v>395889.36863422743</v>
      </c>
      <c r="E813" s="3">
        <f t="shared" si="37"/>
        <v>356559.33539907669</v>
      </c>
      <c r="F813" s="11">
        <f t="shared" si="38"/>
        <v>4.1862663022913277E-2</v>
      </c>
    </row>
    <row r="814" spans="1:6" x14ac:dyDescent="0.25">
      <c r="A814" s="2">
        <v>19117</v>
      </c>
      <c r="B814" s="4">
        <v>10.319735505800054</v>
      </c>
      <c r="C814" s="3">
        <f>IFERROR(INDEX(AP3_Tier3_Area_BPT_ME!$A$2:$F$3110,MATCH(A814,AP3_Tier3_Area_BPT_ME!$A$2:$A$3110,0),3),0)*B814</f>
        <v>158480.84834070731</v>
      </c>
      <c r="D814" s="3">
        <f t="shared" si="36"/>
        <v>143593.15427796429</v>
      </c>
      <c r="E814" s="3">
        <f t="shared" si="37"/>
        <v>129327.74586455888</v>
      </c>
      <c r="F814" s="11">
        <f t="shared" si="38"/>
        <v>1.5184019340235213E-2</v>
      </c>
    </row>
    <row r="815" spans="1:6" x14ac:dyDescent="0.25">
      <c r="A815" s="2">
        <v>19119</v>
      </c>
      <c r="B815" s="4">
        <v>22.11308436959996</v>
      </c>
      <c r="C815" s="3">
        <f>IFERROR(INDEX(AP3_Tier3_Area_BPT_ME!$A$2:$F$3110,MATCH(A815,AP3_Tier3_Area_BPT_ME!$A$2:$A$3110,0),3),0)*B815</f>
        <v>376493.43342417467</v>
      </c>
      <c r="D815" s="3">
        <f t="shared" si="36"/>
        <v>341125.63275843905</v>
      </c>
      <c r="E815" s="3">
        <f t="shared" si="37"/>
        <v>307236.15873685427</v>
      </c>
      <c r="F815" s="11">
        <f t="shared" si="38"/>
        <v>3.6071762830889913E-2</v>
      </c>
    </row>
    <row r="816" spans="1:6" x14ac:dyDescent="0.25">
      <c r="A816" s="2">
        <v>19121</v>
      </c>
      <c r="B816" s="4">
        <v>24.993844583700024</v>
      </c>
      <c r="C816" s="3">
        <f>IFERROR(INDEX(AP3_Tier3_Area_BPT_ME!$A$2:$F$3110,MATCH(A816,AP3_Tier3_Area_BPT_ME!$A$2:$A$3110,0),3),0)*B816</f>
        <v>385976.3295144795</v>
      </c>
      <c r="D816" s="3">
        <f t="shared" si="36"/>
        <v>349717.70540036273</v>
      </c>
      <c r="E816" s="3">
        <f t="shared" si="37"/>
        <v>314974.64315605932</v>
      </c>
      <c r="F816" s="11">
        <f t="shared" si="38"/>
        <v>3.6980317265978994E-2</v>
      </c>
    </row>
    <row r="817" spans="1:6" x14ac:dyDescent="0.25">
      <c r="A817" s="2">
        <v>19123</v>
      </c>
      <c r="B817" s="4">
        <v>28.349762252400069</v>
      </c>
      <c r="C817" s="3">
        <f>IFERROR(INDEX(AP3_Tier3_Area_BPT_ME!$A$2:$F$3110,MATCH(A817,AP3_Tier3_Area_BPT_ME!$A$2:$A$3110,0),3),0)*B817</f>
        <v>467240.18356992141</v>
      </c>
      <c r="D817" s="3">
        <f t="shared" si="36"/>
        <v>423347.63138055929</v>
      </c>
      <c r="E817" s="3">
        <f t="shared" si="37"/>
        <v>381289.72901843913</v>
      </c>
      <c r="F817" s="11">
        <f t="shared" si="38"/>
        <v>4.476619136091807E-2</v>
      </c>
    </row>
    <row r="818" spans="1:6" x14ac:dyDescent="0.25">
      <c r="A818" s="2">
        <v>19125</v>
      </c>
      <c r="B818" s="4">
        <v>42.310992872700012</v>
      </c>
      <c r="C818" s="3">
        <f>IFERROR(INDEX(AP3_Tier3_Area_BPT_ME!$A$2:$F$3110,MATCH(A818,AP3_Tier3_Area_BPT_ME!$A$2:$A$3110,0),3),0)*B818</f>
        <v>677856.19426706037</v>
      </c>
      <c r="D818" s="3">
        <f t="shared" si="36"/>
        <v>614178.36982048885</v>
      </c>
      <c r="E818" s="3">
        <f t="shared" si="37"/>
        <v>553162.19305200235</v>
      </c>
      <c r="F818" s="11">
        <f t="shared" si="38"/>
        <v>6.4945270494274204E-2</v>
      </c>
    </row>
    <row r="819" spans="1:6" x14ac:dyDescent="0.25">
      <c r="A819" s="2">
        <v>19127</v>
      </c>
      <c r="B819" s="4">
        <v>44.465835101000039</v>
      </c>
      <c r="C819" s="3">
        <f>IFERROR(INDEX(AP3_Tier3_Area_BPT_ME!$A$2:$F$3110,MATCH(A819,AP3_Tier3_Area_BPT_ME!$A$2:$A$3110,0),3),0)*B819</f>
        <v>738428.23046015238</v>
      </c>
      <c r="D819" s="3">
        <f t="shared" si="36"/>
        <v>669060.26772216102</v>
      </c>
      <c r="E819" s="3">
        <f t="shared" si="37"/>
        <v>602591.79281309166</v>
      </c>
      <c r="F819" s="11">
        <f t="shared" si="38"/>
        <v>7.0748665533251265E-2</v>
      </c>
    </row>
    <row r="820" spans="1:6" x14ac:dyDescent="0.25">
      <c r="A820" s="2">
        <v>19129</v>
      </c>
      <c r="B820" s="4">
        <v>49.635280037703978</v>
      </c>
      <c r="C820" s="3">
        <f>IFERROR(INDEX(AP3_Tier3_Area_BPT_ME!$A$2:$F$3110,MATCH(A820,AP3_Tier3_Area_BPT_ME!$A$2:$A$3110,0),3),0)*B820</f>
        <v>812891.65606129775</v>
      </c>
      <c r="D820" s="3">
        <f t="shared" si="36"/>
        <v>736528.59763306635</v>
      </c>
      <c r="E820" s="3">
        <f t="shared" si="37"/>
        <v>663357.41265408427</v>
      </c>
      <c r="F820" s="11">
        <f t="shared" si="38"/>
        <v>7.7882991897009993E-2</v>
      </c>
    </row>
    <row r="821" spans="1:6" x14ac:dyDescent="0.25">
      <c r="A821" s="2">
        <v>19131</v>
      </c>
      <c r="B821" s="4">
        <v>9.0289199624000958</v>
      </c>
      <c r="C821" s="3">
        <f>IFERROR(INDEX(AP3_Tier3_Area_BPT_ME!$A$2:$F$3110,MATCH(A821,AP3_Tier3_Area_BPT_ME!$A$2:$A$3110,0),3),0)*B821</f>
        <v>213616.61272888485</v>
      </c>
      <c r="D821" s="3">
        <f t="shared" si="36"/>
        <v>193549.46385680116</v>
      </c>
      <c r="E821" s="3">
        <f t="shared" si="37"/>
        <v>174321.09490010201</v>
      </c>
      <c r="F821" s="11">
        <f t="shared" si="38"/>
        <v>2.0466566232014448E-2</v>
      </c>
    </row>
    <row r="822" spans="1:6" x14ac:dyDescent="0.25">
      <c r="A822" s="2">
        <v>19133</v>
      </c>
      <c r="B822" s="4">
        <v>41.724188659799893</v>
      </c>
      <c r="C822" s="3">
        <f>IFERROR(INDEX(AP3_Tier3_Area_BPT_ME!$A$2:$F$3110,MATCH(A822,AP3_Tier3_Area_BPT_ME!$A$2:$A$3110,0),3),0)*B822</f>
        <v>630538.05783335131</v>
      </c>
      <c r="D822" s="3">
        <f t="shared" si="36"/>
        <v>571305.30006972514</v>
      </c>
      <c r="E822" s="3">
        <f t="shared" si="37"/>
        <v>514548.3921571002</v>
      </c>
      <c r="F822" s="11">
        <f t="shared" si="38"/>
        <v>6.0411729020488573E-2</v>
      </c>
    </row>
    <row r="823" spans="1:6" x14ac:dyDescent="0.25">
      <c r="A823" s="2">
        <v>19135</v>
      </c>
      <c r="B823" s="4">
        <v>8.6902029157000698</v>
      </c>
      <c r="C823" s="3">
        <f>IFERROR(INDEX(AP3_Tier3_Area_BPT_ME!$A$2:$F$3110,MATCH(A823,AP3_Tier3_Area_BPT_ME!$A$2:$A$3110,0),3),0)*B823</f>
        <v>136720.27436550846</v>
      </c>
      <c r="D823" s="3">
        <f t="shared" si="36"/>
        <v>123876.76905720712</v>
      </c>
      <c r="E823" s="3">
        <f t="shared" si="37"/>
        <v>111570.10504930219</v>
      </c>
      <c r="F823" s="11">
        <f t="shared" si="38"/>
        <v>1.3099142968399383E-2</v>
      </c>
    </row>
    <row r="824" spans="1:6" x14ac:dyDescent="0.25">
      <c r="A824" s="2">
        <v>19137</v>
      </c>
      <c r="B824" s="4">
        <v>14.033692377000989</v>
      </c>
      <c r="C824" s="3">
        <f>IFERROR(INDEX(AP3_Tier3_Area_BPT_ME!$A$2:$F$3110,MATCH(A824,AP3_Tier3_Area_BPT_ME!$A$2:$A$3110,0),3),0)*B824</f>
        <v>207965.76357580314</v>
      </c>
      <c r="D824" s="3">
        <f t="shared" si="36"/>
        <v>188429.45558617692</v>
      </c>
      <c r="E824" s="3">
        <f t="shared" si="37"/>
        <v>169709.73907483797</v>
      </c>
      <c r="F824" s="11">
        <f t="shared" si="38"/>
        <v>1.9925159470708609E-2</v>
      </c>
    </row>
    <row r="825" spans="1:6" x14ac:dyDescent="0.25">
      <c r="A825" s="2">
        <v>19139</v>
      </c>
      <c r="B825" s="4">
        <v>47.710523526999964</v>
      </c>
      <c r="C825" s="3">
        <f>IFERROR(INDEX(AP3_Tier3_Area_BPT_ME!$A$2:$F$3110,MATCH(A825,AP3_Tier3_Area_BPT_ME!$A$2:$A$3110,0),3),0)*B825</f>
        <v>960786.8117597294</v>
      </c>
      <c r="D825" s="3">
        <f t="shared" si="36"/>
        <v>870530.47944728413</v>
      </c>
      <c r="E825" s="3">
        <f t="shared" si="37"/>
        <v>784046.74080335314</v>
      </c>
      <c r="F825" s="11">
        <f t="shared" si="38"/>
        <v>9.2052798078412601E-2</v>
      </c>
    </row>
    <row r="826" spans="1:6" x14ac:dyDescent="0.25">
      <c r="A826" s="2">
        <v>19141</v>
      </c>
      <c r="B826" s="4">
        <v>19.671086529899981</v>
      </c>
      <c r="C826" s="3">
        <f>IFERROR(INDEX(AP3_Tier3_Area_BPT_ME!$A$2:$F$3110,MATCH(A826,AP3_Tier3_Area_BPT_ME!$A$2:$A$3110,0),3),0)*B826</f>
        <v>266829.83635809994</v>
      </c>
      <c r="D826" s="3">
        <f t="shared" si="36"/>
        <v>241763.83619402332</v>
      </c>
      <c r="E826" s="3">
        <f t="shared" si="37"/>
        <v>217745.56122651917</v>
      </c>
      <c r="F826" s="11">
        <f t="shared" si="38"/>
        <v>2.5564914866577654E-2</v>
      </c>
    </row>
    <row r="827" spans="1:6" x14ac:dyDescent="0.25">
      <c r="A827" s="2">
        <v>19143</v>
      </c>
      <c r="B827" s="4">
        <v>8.1291471575999594</v>
      </c>
      <c r="C827" s="3">
        <f>IFERROR(INDEX(AP3_Tier3_Area_BPT_ME!$A$2:$F$3110,MATCH(A827,AP3_Tier3_Area_BPT_ME!$A$2:$A$3110,0),3),0)*B827</f>
        <v>102133.38234056415</v>
      </c>
      <c r="D827" s="3">
        <f t="shared" si="36"/>
        <v>92538.970360823907</v>
      </c>
      <c r="E827" s="3">
        <f t="shared" si="37"/>
        <v>83345.59193696297</v>
      </c>
      <c r="F827" s="11">
        <f t="shared" si="38"/>
        <v>9.7853795520378168E-3</v>
      </c>
    </row>
    <row r="828" spans="1:6" x14ac:dyDescent="0.25">
      <c r="A828" s="2">
        <v>19145</v>
      </c>
      <c r="B828" s="4">
        <v>17.692909036500055</v>
      </c>
      <c r="C828" s="3">
        <f>IFERROR(INDEX(AP3_Tier3_Area_BPT_ME!$A$2:$F$3110,MATCH(A828,AP3_Tier3_Area_BPT_ME!$A$2:$A$3110,0),3),0)*B828</f>
        <v>263528.3813462056</v>
      </c>
      <c r="D828" s="3">
        <f t="shared" si="36"/>
        <v>238772.5199319754</v>
      </c>
      <c r="E828" s="3">
        <f t="shared" si="37"/>
        <v>215051.42033043038</v>
      </c>
      <c r="F828" s="11">
        <f t="shared" si="38"/>
        <v>2.5248603102245408E-2</v>
      </c>
    </row>
    <row r="829" spans="1:6" x14ac:dyDescent="0.25">
      <c r="A829" s="2">
        <v>19147</v>
      </c>
      <c r="B829" s="4">
        <v>12.174246046599933</v>
      </c>
      <c r="C829" s="3">
        <f>IFERROR(INDEX(AP3_Tier3_Area_BPT_ME!$A$2:$F$3110,MATCH(A829,AP3_Tier3_Area_BPT_ME!$A$2:$A$3110,0),3),0)*B829</f>
        <v>165700.36971160478</v>
      </c>
      <c r="D829" s="3">
        <f t="shared" si="36"/>
        <v>150134.47366688924</v>
      </c>
      <c r="E829" s="3">
        <f t="shared" si="37"/>
        <v>135219.21120497602</v>
      </c>
      <c r="F829" s="11">
        <f t="shared" si="38"/>
        <v>1.5875720282466928E-2</v>
      </c>
    </row>
    <row r="830" spans="1:6" x14ac:dyDescent="0.25">
      <c r="A830" s="2">
        <v>19149</v>
      </c>
      <c r="B830" s="4">
        <v>36.555277727900148</v>
      </c>
      <c r="C830" s="3">
        <f>IFERROR(INDEX(AP3_Tier3_Area_BPT_ME!$A$2:$F$3110,MATCH(A830,AP3_Tier3_Area_BPT_ME!$A$2:$A$3110,0),3),0)*B830</f>
        <v>547821.46166083997</v>
      </c>
      <c r="D830" s="3">
        <f t="shared" si="36"/>
        <v>496359.1025959914</v>
      </c>
      <c r="E830" s="3">
        <f t="shared" si="37"/>
        <v>447047.80113564158</v>
      </c>
      <c r="F830" s="11">
        <f t="shared" si="38"/>
        <v>5.2486667985090073E-2</v>
      </c>
    </row>
    <row r="831" spans="1:6" x14ac:dyDescent="0.25">
      <c r="A831" s="2">
        <v>19151</v>
      </c>
      <c r="B831" s="4">
        <v>14.751382913599969</v>
      </c>
      <c r="C831" s="3">
        <f>IFERROR(INDEX(AP3_Tier3_Area_BPT_ME!$A$2:$F$3110,MATCH(A831,AP3_Tier3_Area_BPT_ME!$A$2:$A$3110,0),3),0)*B831</f>
        <v>203500.07755533399</v>
      </c>
      <c r="D831" s="3">
        <f t="shared" si="36"/>
        <v>184383.27619978436</v>
      </c>
      <c r="E831" s="3">
        <f t="shared" si="37"/>
        <v>166065.5315077221</v>
      </c>
      <c r="F831" s="11">
        <f t="shared" si="38"/>
        <v>1.9497302959261574E-2</v>
      </c>
    </row>
    <row r="832" spans="1:6" x14ac:dyDescent="0.25">
      <c r="A832" s="2">
        <v>19153</v>
      </c>
      <c r="B832" s="4">
        <v>593.16545163509954</v>
      </c>
      <c r="C832" s="3">
        <f>IFERROR(INDEX(AP3_Tier3_Area_BPT_ME!$A$2:$F$3110,MATCH(A832,AP3_Tier3_Area_BPT_ME!$A$2:$A$3110,0),3),0)*B832</f>
        <v>12121404.067581782</v>
      </c>
      <c r="D832" s="3">
        <f t="shared" si="36"/>
        <v>10982719.127045069</v>
      </c>
      <c r="E832" s="3">
        <f t="shared" si="37"/>
        <v>9891629.6901925746</v>
      </c>
      <c r="F832" s="11">
        <f t="shared" si="38"/>
        <v>1.1613493726212731</v>
      </c>
    </row>
    <row r="833" spans="1:6" x14ac:dyDescent="0.25">
      <c r="A833" s="2">
        <v>19155</v>
      </c>
      <c r="B833" s="4">
        <v>239.85300592869999</v>
      </c>
      <c r="C833" s="3">
        <f>IFERROR(INDEX(AP3_Tier3_Area_BPT_ME!$A$2:$F$3110,MATCH(A833,AP3_Tier3_Area_BPT_ME!$A$2:$A$3110,0),3),0)*B833</f>
        <v>5057525.3750839718</v>
      </c>
      <c r="D833" s="3">
        <f t="shared" si="36"/>
        <v>4582421.3401980763</v>
      </c>
      <c r="E833" s="3">
        <f t="shared" si="37"/>
        <v>4127176.0169169381</v>
      </c>
      <c r="F833" s="11">
        <f t="shared" si="38"/>
        <v>0.48456052521824006</v>
      </c>
    </row>
    <row r="834" spans="1:6" x14ac:dyDescent="0.25">
      <c r="A834" s="2">
        <v>19157</v>
      </c>
      <c r="B834" s="4">
        <v>60.708510605300035</v>
      </c>
      <c r="C834" s="3">
        <f>IFERROR(INDEX(AP3_Tier3_Area_BPT_ME!$A$2:$F$3110,MATCH(A834,AP3_Tier3_Area_BPT_ME!$A$2:$A$3110,0),3),0)*B834</f>
        <v>1023576.8212739669</v>
      </c>
      <c r="D834" s="3">
        <f t="shared" si="36"/>
        <v>927421.99421195406</v>
      </c>
      <c r="E834" s="3">
        <f t="shared" si="37"/>
        <v>835286.30998986354</v>
      </c>
      <c r="F834" s="11">
        <f t="shared" si="38"/>
        <v>9.8068696711085715E-2</v>
      </c>
    </row>
    <row r="835" spans="1:6" x14ac:dyDescent="0.25">
      <c r="A835" s="2">
        <v>19159</v>
      </c>
      <c r="B835" s="4">
        <v>5.7003928610000116</v>
      </c>
      <c r="C835" s="3">
        <f>IFERROR(INDEX(AP3_Tier3_Area_BPT_ME!$A$2:$F$3110,MATCH(A835,AP3_Tier3_Area_BPT_ME!$A$2:$A$3110,0),3),0)*B835</f>
        <v>84632.428786732315</v>
      </c>
      <c r="D835" s="3">
        <f t="shared" ref="D835:D898" si="39">$C835*0.90605998</f>
        <v>76682.056733858102</v>
      </c>
      <c r="E835" s="3">
        <f t="shared" ref="E835:E898" si="40">$C835*0.816046526874502</f>
        <v>69063.99957236652</v>
      </c>
      <c r="F835" s="11">
        <f t="shared" ref="F835:F898" si="41">C835/10437345</f>
        <v>8.1086165865679738E-3</v>
      </c>
    </row>
    <row r="836" spans="1:6" x14ac:dyDescent="0.25">
      <c r="A836" s="2">
        <v>19161</v>
      </c>
      <c r="B836" s="4">
        <v>19.934362264699985</v>
      </c>
      <c r="C836" s="3">
        <f>IFERROR(INDEX(AP3_Tier3_Area_BPT_ME!$A$2:$F$3110,MATCH(A836,AP3_Tier3_Area_BPT_ME!$A$2:$A$3110,0),3),0)*B836</f>
        <v>273943.48137762723</v>
      </c>
      <c r="D836" s="3">
        <f t="shared" si="39"/>
        <v>248209.2252581433</v>
      </c>
      <c r="E836" s="3">
        <f t="shared" si="40"/>
        <v>223550.62653812251</v>
      </c>
      <c r="F836" s="11">
        <f t="shared" si="41"/>
        <v>2.6246471816120599E-2</v>
      </c>
    </row>
    <row r="837" spans="1:6" x14ac:dyDescent="0.25">
      <c r="A837" s="2">
        <v>19163</v>
      </c>
      <c r="B837" s="4">
        <v>242.66531509810011</v>
      </c>
      <c r="C837" s="3">
        <f>IFERROR(INDEX(AP3_Tier3_Area_BPT_ME!$A$2:$F$3110,MATCH(A837,AP3_Tier3_Area_BPT_ME!$A$2:$A$3110,0),3),0)*B837</f>
        <v>6575590.6729279123</v>
      </c>
      <c r="D837" s="3">
        <f t="shared" si="39"/>
        <v>5957879.553601251</v>
      </c>
      <c r="E837" s="3">
        <f t="shared" si="40"/>
        <v>5365987.9307911918</v>
      </c>
      <c r="F837" s="11">
        <f t="shared" si="41"/>
        <v>0.63000606695744099</v>
      </c>
    </row>
    <row r="838" spans="1:6" x14ac:dyDescent="0.25">
      <c r="A838" s="2">
        <v>19165</v>
      </c>
      <c r="B838" s="4">
        <v>19.104841202999069</v>
      </c>
      <c r="C838" s="3">
        <f>IFERROR(INDEX(AP3_Tier3_Area_BPT_ME!$A$2:$F$3110,MATCH(A838,AP3_Tier3_Area_BPT_ME!$A$2:$A$3110,0),3),0)*B838</f>
        <v>274334.13886145939</v>
      </c>
      <c r="D838" s="3">
        <f t="shared" si="39"/>
        <v>248563.18437013112</v>
      </c>
      <c r="E838" s="3">
        <f t="shared" si="40"/>
        <v>223869.42122100128</v>
      </c>
      <c r="F838" s="11">
        <f t="shared" si="41"/>
        <v>2.6283900633873786E-2</v>
      </c>
    </row>
    <row r="839" spans="1:6" x14ac:dyDescent="0.25">
      <c r="A839" s="2">
        <v>19167</v>
      </c>
      <c r="B839" s="4">
        <v>44.728375517599943</v>
      </c>
      <c r="C839" s="3">
        <f>IFERROR(INDEX(AP3_Tier3_Area_BPT_ME!$A$2:$F$3110,MATCH(A839,AP3_Tier3_Area_BPT_ME!$A$2:$A$3110,0),3),0)*B839</f>
        <v>600410.19123906607</v>
      </c>
      <c r="D839" s="3">
        <f t="shared" si="39"/>
        <v>544007.64586586435</v>
      </c>
      <c r="E839" s="3">
        <f t="shared" si="40"/>
        <v>489962.65126069542</v>
      </c>
      <c r="F839" s="11">
        <f t="shared" si="41"/>
        <v>5.7525183965756239E-2</v>
      </c>
    </row>
    <row r="840" spans="1:6" x14ac:dyDescent="0.25">
      <c r="A840" s="2">
        <v>19169</v>
      </c>
      <c r="B840" s="4">
        <v>86.778696187200012</v>
      </c>
      <c r="C840" s="3">
        <f>IFERROR(INDEX(AP3_Tier3_Area_BPT_ME!$A$2:$F$3110,MATCH(A840,AP3_Tier3_Area_BPT_ME!$A$2:$A$3110,0),3),0)*B840</f>
        <v>1428800.4065714299</v>
      </c>
      <c r="D840" s="3">
        <f t="shared" si="39"/>
        <v>1294578.8678021017</v>
      </c>
      <c r="E840" s="3">
        <f t="shared" si="40"/>
        <v>1165967.6093794918</v>
      </c>
      <c r="F840" s="11">
        <f t="shared" si="41"/>
        <v>0.13689308982039303</v>
      </c>
    </row>
    <row r="841" spans="1:6" x14ac:dyDescent="0.25">
      <c r="A841" s="2">
        <v>19171</v>
      </c>
      <c r="B841" s="4">
        <v>28.784318360700127</v>
      </c>
      <c r="C841" s="3">
        <f>IFERROR(INDEX(AP3_Tier3_Area_BPT_ME!$A$2:$F$3110,MATCH(A841,AP3_Tier3_Area_BPT_ME!$A$2:$A$3110,0),3),0)*B841</f>
        <v>530346.68771232106</v>
      </c>
      <c r="D841" s="3">
        <f t="shared" si="39"/>
        <v>480525.90926169185</v>
      </c>
      <c r="E841" s="3">
        <f t="shared" si="40"/>
        <v>432787.5725470357</v>
      </c>
      <c r="F841" s="11">
        <f t="shared" si="41"/>
        <v>5.0812413282527412E-2</v>
      </c>
    </row>
    <row r="842" spans="1:6" x14ac:dyDescent="0.25">
      <c r="A842" s="2">
        <v>19173</v>
      </c>
      <c r="B842" s="4">
        <v>7.2085544523999943</v>
      </c>
      <c r="C842" s="3">
        <f>IFERROR(INDEX(AP3_Tier3_Area_BPT_ME!$A$2:$F$3110,MATCH(A842,AP3_Tier3_Area_BPT_ME!$A$2:$A$3110,0),3),0)*B842</f>
        <v>105132.56932439431</v>
      </c>
      <c r="D842" s="3">
        <f t="shared" si="39"/>
        <v>95256.413659409314</v>
      </c>
      <c r="E842" s="3">
        <f t="shared" si="40"/>
        <v>85793.068058564779</v>
      </c>
      <c r="F842" s="11">
        <f t="shared" si="41"/>
        <v>1.0072731075229794E-2</v>
      </c>
    </row>
    <row r="843" spans="1:6" x14ac:dyDescent="0.25">
      <c r="A843" s="2">
        <v>19175</v>
      </c>
      <c r="B843" s="4">
        <v>14.707064804400034</v>
      </c>
      <c r="C843" s="3">
        <f>IFERROR(INDEX(AP3_Tier3_Area_BPT_ME!$A$2:$F$3110,MATCH(A843,AP3_Tier3_Area_BPT_ME!$A$2:$A$3110,0),3),0)*B843</f>
        <v>218661.64136750533</v>
      </c>
      <c r="D843" s="3">
        <f t="shared" si="39"/>
        <v>198120.56240420905</v>
      </c>
      <c r="E843" s="3">
        <f t="shared" si="40"/>
        <v>178438.07299863064</v>
      </c>
      <c r="F843" s="11">
        <f t="shared" si="41"/>
        <v>2.0949929447336018E-2</v>
      </c>
    </row>
    <row r="844" spans="1:6" x14ac:dyDescent="0.25">
      <c r="A844" s="2">
        <v>19177</v>
      </c>
      <c r="B844" s="4">
        <v>8.7300185313000043</v>
      </c>
      <c r="C844" s="3">
        <f>IFERROR(INDEX(AP3_Tier3_Area_BPT_ME!$A$2:$F$3110,MATCH(A844,AP3_Tier3_Area_BPT_ME!$A$2:$A$3110,0),3),0)*B844</f>
        <v>148699.18571853102</v>
      </c>
      <c r="D844" s="3">
        <f t="shared" si="39"/>
        <v>134730.38123814849</v>
      </c>
      <c r="E844" s="3">
        <f t="shared" si="40"/>
        <v>121345.45405467378</v>
      </c>
      <c r="F844" s="11">
        <f t="shared" si="41"/>
        <v>1.4246840141676933E-2</v>
      </c>
    </row>
    <row r="845" spans="1:6" x14ac:dyDescent="0.25">
      <c r="A845" s="2">
        <v>19179</v>
      </c>
      <c r="B845" s="4">
        <v>38.308621665200008</v>
      </c>
      <c r="C845" s="3">
        <f>IFERROR(INDEX(AP3_Tier3_Area_BPT_ME!$A$2:$F$3110,MATCH(A845,AP3_Tier3_Area_BPT_ME!$A$2:$A$3110,0),3),0)*B845</f>
        <v>644282.23672025453</v>
      </c>
      <c r="D845" s="3">
        <f t="shared" si="39"/>
        <v>583758.35051710904</v>
      </c>
      <c r="E845" s="3">
        <f t="shared" si="40"/>
        <v>525764.28160249942</v>
      </c>
      <c r="F845" s="11">
        <f t="shared" si="41"/>
        <v>6.172855613379212E-2</v>
      </c>
    </row>
    <row r="846" spans="1:6" x14ac:dyDescent="0.25">
      <c r="A846" s="2">
        <v>19181</v>
      </c>
      <c r="B846" s="4">
        <v>92.914824487399983</v>
      </c>
      <c r="C846" s="3">
        <f>IFERROR(INDEX(AP3_Tier3_Area_BPT_ME!$A$2:$F$3110,MATCH(A846,AP3_Tier3_Area_BPT_ME!$A$2:$A$3110,0),3),0)*B846</f>
        <v>1970491.9569507348</v>
      </c>
      <c r="D846" s="3">
        <f t="shared" si="39"/>
        <v>1785383.9031049437</v>
      </c>
      <c r="E846" s="3">
        <f t="shared" si="40"/>
        <v>1608013.1177037877</v>
      </c>
      <c r="F846" s="11">
        <f t="shared" si="41"/>
        <v>0.18879245219457005</v>
      </c>
    </row>
    <row r="847" spans="1:6" x14ac:dyDescent="0.25">
      <c r="A847" s="2">
        <v>19183</v>
      </c>
      <c r="B847" s="4">
        <v>35.003965560699953</v>
      </c>
      <c r="C847" s="3">
        <f>IFERROR(INDEX(AP3_Tier3_Area_BPT_ME!$A$2:$F$3110,MATCH(A847,AP3_Tier3_Area_BPT_ME!$A$2:$A$3110,0),3),0)*B847</f>
        <v>684424.02690189681</v>
      </c>
      <c r="D847" s="3">
        <f t="shared" si="39"/>
        <v>620129.22012625204</v>
      </c>
      <c r="E847" s="3">
        <f t="shared" si="40"/>
        <v>558521.85006275354</v>
      </c>
      <c r="F847" s="11">
        <f t="shared" si="41"/>
        <v>6.5574533265106871E-2</v>
      </c>
    </row>
    <row r="848" spans="1:6" x14ac:dyDescent="0.25">
      <c r="A848" s="2">
        <v>19185</v>
      </c>
      <c r="B848" s="4">
        <v>12.277763549799943</v>
      </c>
      <c r="C848" s="3">
        <f>IFERROR(INDEX(AP3_Tier3_Area_BPT_ME!$A$2:$F$3110,MATCH(A848,AP3_Tier3_Area_BPT_ME!$A$2:$A$3110,0),3),0)*B848</f>
        <v>187322.62981952651</v>
      </c>
      <c r="D848" s="3">
        <f t="shared" si="39"/>
        <v>169725.53822782758</v>
      </c>
      <c r="E848" s="3">
        <f t="shared" si="40"/>
        <v>152863.98146922264</v>
      </c>
      <c r="F848" s="11">
        <f t="shared" si="41"/>
        <v>1.7947344829506596E-2</v>
      </c>
    </row>
    <row r="849" spans="1:6" x14ac:dyDescent="0.25">
      <c r="A849" s="2">
        <v>19187</v>
      </c>
      <c r="B849" s="4">
        <v>44.702094925899928</v>
      </c>
      <c r="C849" s="3">
        <f>IFERROR(INDEX(AP3_Tier3_Area_BPT_ME!$A$2:$F$3110,MATCH(A849,AP3_Tier3_Area_BPT_ME!$A$2:$A$3110,0),3),0)*B849</f>
        <v>675615.94886480086</v>
      </c>
      <c r="D849" s="3">
        <f t="shared" si="39"/>
        <v>612148.57311612251</v>
      </c>
      <c r="E849" s="3">
        <f t="shared" si="40"/>
        <v>551334.04857214191</v>
      </c>
      <c r="F849" s="11">
        <f t="shared" si="41"/>
        <v>6.4730633016806566E-2</v>
      </c>
    </row>
    <row r="850" spans="1:6" x14ac:dyDescent="0.25">
      <c r="A850" s="2">
        <v>19189</v>
      </c>
      <c r="B850" s="4">
        <v>8.6608358613000291</v>
      </c>
      <c r="C850" s="3">
        <f>IFERROR(INDEX(AP3_Tier3_Area_BPT_ME!$A$2:$F$3110,MATCH(A850,AP3_Tier3_Area_BPT_ME!$A$2:$A$3110,0),3),0)*B850</f>
        <v>165869.70436842483</v>
      </c>
      <c r="D850" s="3">
        <f t="shared" si="39"/>
        <v>150287.90102266092</v>
      </c>
      <c r="E850" s="3">
        <f t="shared" si="40"/>
        <v>135357.39616355349</v>
      </c>
      <c r="F850" s="11">
        <f t="shared" si="41"/>
        <v>1.5891944203092343E-2</v>
      </c>
    </row>
    <row r="851" spans="1:6" x14ac:dyDescent="0.25">
      <c r="A851" s="2">
        <v>19191</v>
      </c>
      <c r="B851" s="4">
        <v>31.503293244299925</v>
      </c>
      <c r="C851" s="3">
        <f>IFERROR(INDEX(AP3_Tier3_Area_BPT_ME!$A$2:$F$3110,MATCH(A851,AP3_Tier3_Area_BPT_ME!$A$2:$A$3110,0),3),0)*B851</f>
        <v>693747.67247255007</v>
      </c>
      <c r="D851" s="3">
        <f t="shared" si="39"/>
        <v>628577.00224552525</v>
      </c>
      <c r="E851" s="3">
        <f t="shared" si="40"/>
        <v>566130.37864849402</v>
      </c>
      <c r="F851" s="11">
        <f t="shared" si="41"/>
        <v>6.6467829938796699E-2</v>
      </c>
    </row>
    <row r="852" spans="1:6" x14ac:dyDescent="0.25">
      <c r="A852" s="2">
        <v>19193</v>
      </c>
      <c r="B852" s="4">
        <v>141.95404765680018</v>
      </c>
      <c r="C852" s="3">
        <f>IFERROR(INDEX(AP3_Tier3_Area_BPT_ME!$A$2:$F$3110,MATCH(A852,AP3_Tier3_Area_BPT_ME!$A$2:$A$3110,0),3),0)*B852</f>
        <v>2127111.2588753202</v>
      </c>
      <c r="D852" s="3">
        <f t="shared" si="39"/>
        <v>1927290.3846743475</v>
      </c>
      <c r="E852" s="3">
        <f t="shared" si="40"/>
        <v>1735821.7550808548</v>
      </c>
      <c r="F852" s="11">
        <f t="shared" si="41"/>
        <v>0.20379811713374621</v>
      </c>
    </row>
    <row r="853" spans="1:6" x14ac:dyDescent="0.25">
      <c r="A853" s="2">
        <v>19195</v>
      </c>
      <c r="B853" s="4">
        <v>30.884778817699953</v>
      </c>
      <c r="C853" s="3">
        <f>IFERROR(INDEX(AP3_Tier3_Area_BPT_ME!$A$2:$F$3110,MATCH(A853,AP3_Tier3_Area_BPT_ME!$A$2:$A$3110,0),3),0)*B853</f>
        <v>614340.67201355123</v>
      </c>
      <c r="D853" s="3">
        <f t="shared" si="39"/>
        <v>556629.49699778482</v>
      </c>
      <c r="E853" s="3">
        <f t="shared" si="40"/>
        <v>501330.57171440602</v>
      </c>
      <c r="F853" s="11">
        <f t="shared" si="41"/>
        <v>5.8859860626773494E-2</v>
      </c>
    </row>
    <row r="854" spans="1:6" x14ac:dyDescent="0.25">
      <c r="A854" s="2">
        <v>19197</v>
      </c>
      <c r="B854" s="4">
        <v>22.201035803700051</v>
      </c>
      <c r="C854" s="3">
        <f>IFERROR(INDEX(AP3_Tier3_Area_BPT_ME!$A$2:$F$3110,MATCH(A854,AP3_Tier3_Area_BPT_ME!$A$2:$A$3110,0),3),0)*B854</f>
        <v>319913.83643170638</v>
      </c>
      <c r="D854" s="3">
        <f t="shared" si="39"/>
        <v>289861.12423903513</v>
      </c>
      <c r="E854" s="3">
        <f t="shared" si="40"/>
        <v>261064.57511919152</v>
      </c>
      <c r="F854" s="11">
        <f t="shared" si="41"/>
        <v>3.0650882617342473E-2</v>
      </c>
    </row>
    <row r="855" spans="1:6" x14ac:dyDescent="0.25">
      <c r="A855" s="2">
        <v>20001</v>
      </c>
      <c r="B855" s="4">
        <v>20.723067905600033</v>
      </c>
      <c r="C855" s="3">
        <f>IFERROR(INDEX(AP3_Tier3_Area_BPT_ME!$A$2:$F$3110,MATCH(A855,AP3_Tier3_Area_BPT_ME!$A$2:$A$3110,0),3),0)*B855</f>
        <v>269848.84378912736</v>
      </c>
      <c r="D855" s="3">
        <f t="shared" si="39"/>
        <v>244499.23800659986</v>
      </c>
      <c r="E855" s="3">
        <f t="shared" si="40"/>
        <v>220209.2117552174</v>
      </c>
      <c r="F855" s="11">
        <f t="shared" si="41"/>
        <v>2.5854165382971184E-2</v>
      </c>
    </row>
    <row r="856" spans="1:6" x14ac:dyDescent="0.25">
      <c r="A856" s="2">
        <v>20003</v>
      </c>
      <c r="B856" s="4">
        <v>10.879355690800026</v>
      </c>
      <c r="C856" s="3">
        <f>IFERROR(INDEX(AP3_Tier3_Area_BPT_ME!$A$2:$F$3110,MATCH(A856,AP3_Tier3_Area_BPT_ME!$A$2:$A$3110,0),3),0)*B856</f>
        <v>165065.9697498623</v>
      </c>
      <c r="D856" s="3">
        <f t="shared" si="39"/>
        <v>149559.66925024084</v>
      </c>
      <c r="E856" s="3">
        <f t="shared" si="40"/>
        <v>134701.51131954673</v>
      </c>
      <c r="F856" s="11">
        <f t="shared" si="41"/>
        <v>1.581493854518197E-2</v>
      </c>
    </row>
    <row r="857" spans="1:6" x14ac:dyDescent="0.25">
      <c r="A857" s="2">
        <v>20005</v>
      </c>
      <c r="B857" s="4">
        <v>20.951759726700061</v>
      </c>
      <c r="C857" s="3">
        <f>IFERROR(INDEX(AP3_Tier3_Area_BPT_ME!$A$2:$F$3110,MATCH(A857,AP3_Tier3_Area_BPT_ME!$A$2:$A$3110,0),3),0)*B857</f>
        <v>303420.15157101868</v>
      </c>
      <c r="D857" s="3">
        <f t="shared" si="39"/>
        <v>274916.85646403412</v>
      </c>
      <c r="E857" s="3">
        <f t="shared" si="40"/>
        <v>247604.96087326476</v>
      </c>
      <c r="F857" s="11">
        <f t="shared" si="41"/>
        <v>2.9070625869990756E-2</v>
      </c>
    </row>
    <row r="858" spans="1:6" x14ac:dyDescent="0.25">
      <c r="A858" s="2">
        <v>20007</v>
      </c>
      <c r="B858" s="4">
        <v>6.4812872930999674</v>
      </c>
      <c r="C858" s="3">
        <f>IFERROR(INDEX(AP3_Tier3_Area_BPT_ME!$A$2:$F$3110,MATCH(A858,AP3_Tier3_Area_BPT_ME!$A$2:$A$3110,0),3),0)*B858</f>
        <v>79472.44822253914</v>
      </c>
      <c r="D858" s="3">
        <f t="shared" si="39"/>
        <v>72006.80484706485</v>
      </c>
      <c r="E858" s="3">
        <f t="shared" si="40"/>
        <v>64853.215354216751</v>
      </c>
      <c r="F858" s="11">
        <f t="shared" si="41"/>
        <v>7.6142398495536116E-3</v>
      </c>
    </row>
    <row r="859" spans="1:6" x14ac:dyDescent="0.25">
      <c r="A859" s="2">
        <v>20009</v>
      </c>
      <c r="B859" s="4">
        <v>33.187683832700031</v>
      </c>
      <c r="C859" s="3">
        <f>IFERROR(INDEX(AP3_Tier3_Area_BPT_ME!$A$2:$F$3110,MATCH(A859,AP3_Tier3_Area_BPT_ME!$A$2:$A$3110,0),3),0)*B859</f>
        <v>382992.43442347564</v>
      </c>
      <c r="D859" s="3">
        <f t="shared" si="39"/>
        <v>347014.11747388565</v>
      </c>
      <c r="E859" s="3">
        <f t="shared" si="40"/>
        <v>312539.64593048772</v>
      </c>
      <c r="F859" s="11">
        <f t="shared" si="41"/>
        <v>3.6694430856072657E-2</v>
      </c>
    </row>
    <row r="860" spans="1:6" x14ac:dyDescent="0.25">
      <c r="A860" s="2">
        <v>20011</v>
      </c>
      <c r="B860" s="4">
        <v>21.336975013299934</v>
      </c>
      <c r="C860" s="3">
        <f>IFERROR(INDEX(AP3_Tier3_Area_BPT_ME!$A$2:$F$3110,MATCH(A860,AP3_Tier3_Area_BPT_ME!$A$2:$A$3110,0),3),0)*B860</f>
        <v>331833.07298152347</v>
      </c>
      <c r="D860" s="3">
        <f t="shared" si="39"/>
        <v>300660.66746897768</v>
      </c>
      <c r="E860" s="3">
        <f t="shared" si="40"/>
        <v>270791.22670866537</v>
      </c>
      <c r="F860" s="11">
        <f t="shared" si="41"/>
        <v>3.179286235929956E-2</v>
      </c>
    </row>
    <row r="861" spans="1:6" x14ac:dyDescent="0.25">
      <c r="A861" s="2">
        <v>20013</v>
      </c>
      <c r="B861" s="4">
        <v>15.944246537899971</v>
      </c>
      <c r="C861" s="3">
        <f>IFERROR(INDEX(AP3_Tier3_Area_BPT_ME!$A$2:$F$3110,MATCH(A861,AP3_Tier3_Area_BPT_ME!$A$2:$A$3110,0),3),0)*B861</f>
        <v>205322.47076729816</v>
      </c>
      <c r="D861" s="3">
        <f t="shared" si="39"/>
        <v>186034.47375696874</v>
      </c>
      <c r="E861" s="3">
        <f t="shared" si="40"/>
        <v>167552.68915894511</v>
      </c>
      <c r="F861" s="11">
        <f t="shared" si="41"/>
        <v>1.9671906099424534E-2</v>
      </c>
    </row>
    <row r="862" spans="1:6" x14ac:dyDescent="0.25">
      <c r="A862" s="2">
        <v>20015</v>
      </c>
      <c r="B862" s="4">
        <v>132.53851844159999</v>
      </c>
      <c r="C862" s="3">
        <f>IFERROR(INDEX(AP3_Tier3_Area_BPT_ME!$A$2:$F$3110,MATCH(A862,AP3_Tier3_Area_BPT_ME!$A$2:$A$3110,0),3),0)*B862</f>
        <v>3017776.2568684299</v>
      </c>
      <c r="D862" s="3">
        <f t="shared" si="39"/>
        <v>2734286.2949426845</v>
      </c>
      <c r="E862" s="3">
        <f t="shared" si="40"/>
        <v>2462645.8333018171</v>
      </c>
      <c r="F862" s="11">
        <f t="shared" si="41"/>
        <v>0.28913255783615754</v>
      </c>
    </row>
    <row r="863" spans="1:6" x14ac:dyDescent="0.25">
      <c r="A863" s="2">
        <v>20017</v>
      </c>
      <c r="B863" s="4">
        <v>24.434474368300016</v>
      </c>
      <c r="C863" s="3">
        <f>IFERROR(INDEX(AP3_Tier3_Area_BPT_ME!$A$2:$F$3110,MATCH(A863,AP3_Tier3_Area_BPT_ME!$A$2:$A$3110,0),3),0)*B863</f>
        <v>307437.31253885466</v>
      </c>
      <c r="D863" s="3">
        <f t="shared" si="39"/>
        <v>278556.64525020838</v>
      </c>
      <c r="E863" s="3">
        <f t="shared" si="40"/>
        <v>250883.15112896313</v>
      </c>
      <c r="F863" s="11">
        <f t="shared" si="41"/>
        <v>2.9455509283141897E-2</v>
      </c>
    </row>
    <row r="864" spans="1:6" x14ac:dyDescent="0.25">
      <c r="A864" s="2">
        <v>20019</v>
      </c>
      <c r="B864" s="4">
        <v>8.5407950664999817</v>
      </c>
      <c r="C864" s="3">
        <f>IFERROR(INDEX(AP3_Tier3_Area_BPT_ME!$A$2:$F$3110,MATCH(A864,AP3_Tier3_Area_BPT_ME!$A$2:$A$3110,0),3),0)*B864</f>
        <v>119162.09023602778</v>
      </c>
      <c r="D864" s="3">
        <f t="shared" si="39"/>
        <v>107968.00109601353</v>
      </c>
      <c r="E864" s="3">
        <f t="shared" si="40"/>
        <v>97241.809872216472</v>
      </c>
      <c r="F864" s="11">
        <f t="shared" si="41"/>
        <v>1.1416896752577191E-2</v>
      </c>
    </row>
    <row r="865" spans="1:6" x14ac:dyDescent="0.25">
      <c r="A865" s="2">
        <v>20021</v>
      </c>
      <c r="B865" s="4">
        <v>26.12055208510003</v>
      </c>
      <c r="C865" s="3">
        <f>IFERROR(INDEX(AP3_Tier3_Area_BPT_ME!$A$2:$F$3110,MATCH(A865,AP3_Tier3_Area_BPT_ME!$A$2:$A$3110,0),3),0)*B865</f>
        <v>411470.36105427379</v>
      </c>
      <c r="D865" s="3">
        <f t="shared" si="39"/>
        <v>372816.82710742811</v>
      </c>
      <c r="E865" s="3">
        <f t="shared" si="40"/>
        <v>335778.95905013743</v>
      </c>
      <c r="F865" s="11">
        <f t="shared" si="41"/>
        <v>3.942289548292921E-2</v>
      </c>
    </row>
    <row r="866" spans="1:6" x14ac:dyDescent="0.25">
      <c r="A866" s="2">
        <v>20023</v>
      </c>
      <c r="B866" s="4">
        <v>3.8362255514999788</v>
      </c>
      <c r="C866" s="3">
        <f>IFERROR(INDEX(AP3_Tier3_Area_BPT_ME!$A$2:$F$3110,MATCH(A866,AP3_Tier3_Area_BPT_ME!$A$2:$A$3110,0),3),0)*B866</f>
        <v>43310.877833328319</v>
      </c>
      <c r="D866" s="3">
        <f t="shared" si="39"/>
        <v>39242.253103447896</v>
      </c>
      <c r="E866" s="3">
        <f t="shared" si="40"/>
        <v>35343.691431773426</v>
      </c>
      <c r="F866" s="11">
        <f t="shared" si="41"/>
        <v>4.1496068045396911E-3</v>
      </c>
    </row>
    <row r="867" spans="1:6" x14ac:dyDescent="0.25">
      <c r="A867" s="2">
        <v>20025</v>
      </c>
      <c r="B867" s="4">
        <v>4.7174387860000024</v>
      </c>
      <c r="C867" s="3">
        <f>IFERROR(INDEX(AP3_Tier3_Area_BPT_ME!$A$2:$F$3110,MATCH(A867,AP3_Tier3_Area_BPT_ME!$A$2:$A$3110,0),3),0)*B867</f>
        <v>51507.721631409273</v>
      </c>
      <c r="D867" s="3">
        <f t="shared" si="39"/>
        <v>46669.085231200253</v>
      </c>
      <c r="E867" s="3">
        <f t="shared" si="40"/>
        <v>42032.697344530192</v>
      </c>
      <c r="F867" s="11">
        <f t="shared" si="41"/>
        <v>4.934944818956284E-3</v>
      </c>
    </row>
    <row r="868" spans="1:6" x14ac:dyDescent="0.25">
      <c r="A868" s="2">
        <v>20027</v>
      </c>
      <c r="B868" s="4">
        <v>10.224270451400002</v>
      </c>
      <c r="C868" s="3">
        <f>IFERROR(INDEX(AP3_Tier3_Area_BPT_ME!$A$2:$F$3110,MATCH(A868,AP3_Tier3_Area_BPT_ME!$A$2:$A$3110,0),3),0)*B868</f>
        <v>109184.2552718454</v>
      </c>
      <c r="D868" s="3">
        <f t="shared" si="39"/>
        <v>98927.484147923125</v>
      </c>
      <c r="E868" s="3">
        <f t="shared" si="40"/>
        <v>89099.432303968468</v>
      </c>
      <c r="F868" s="11">
        <f t="shared" si="41"/>
        <v>1.0460922319981317E-2</v>
      </c>
    </row>
    <row r="869" spans="1:6" x14ac:dyDescent="0.25">
      <c r="A869" s="2">
        <v>20029</v>
      </c>
      <c r="B869" s="4">
        <v>11.197680758699903</v>
      </c>
      <c r="C869" s="3">
        <f>IFERROR(INDEX(AP3_Tier3_Area_BPT_ME!$A$2:$F$3110,MATCH(A869,AP3_Tier3_Area_BPT_ME!$A$2:$A$3110,0),3),0)*B869</f>
        <v>116985.4213847761</v>
      </c>
      <c r="D869" s="3">
        <f t="shared" si="39"/>
        <v>105995.8085601818</v>
      </c>
      <c r="E869" s="3">
        <f t="shared" si="40"/>
        <v>95465.546815996626</v>
      </c>
      <c r="F869" s="11">
        <f t="shared" si="41"/>
        <v>1.1208350532130163E-2</v>
      </c>
    </row>
    <row r="870" spans="1:6" x14ac:dyDescent="0.25">
      <c r="A870" s="2">
        <v>20031</v>
      </c>
      <c r="B870" s="4">
        <v>25.668524400199885</v>
      </c>
      <c r="C870" s="3">
        <f>IFERROR(INDEX(AP3_Tier3_Area_BPT_ME!$A$2:$F$3110,MATCH(A870,AP3_Tier3_Area_BPT_ME!$A$2:$A$3110,0),3),0)*B870</f>
        <v>343659.24129394471</v>
      </c>
      <c r="D870" s="3">
        <f t="shared" si="39"/>
        <v>311375.88529360673</v>
      </c>
      <c r="E870" s="3">
        <f t="shared" si="40"/>
        <v>280441.93028625002</v>
      </c>
      <c r="F870" s="11">
        <f t="shared" si="41"/>
        <v>3.2925925251483468E-2</v>
      </c>
    </row>
    <row r="871" spans="1:6" x14ac:dyDescent="0.25">
      <c r="A871" s="2">
        <v>20033</v>
      </c>
      <c r="B871" s="4">
        <v>2.5563109040999734</v>
      </c>
      <c r="C871" s="3">
        <f>IFERROR(INDEX(AP3_Tier3_Area_BPT_ME!$A$2:$F$3110,MATCH(A871,AP3_Tier3_Area_BPT_ME!$A$2:$A$3110,0),3),0)*B871</f>
        <v>29424.960876268811</v>
      </c>
      <c r="D871" s="3">
        <f t="shared" si="39"/>
        <v>26660.779463052902</v>
      </c>
      <c r="E871" s="3">
        <f t="shared" si="40"/>
        <v>24012.137126497266</v>
      </c>
      <c r="F871" s="11">
        <f t="shared" si="41"/>
        <v>2.8191997942262916E-3</v>
      </c>
    </row>
    <row r="872" spans="1:6" x14ac:dyDescent="0.25">
      <c r="A872" s="2">
        <v>20035</v>
      </c>
      <c r="B872" s="4">
        <v>41.033847895799909</v>
      </c>
      <c r="C872" s="3">
        <f>IFERROR(INDEX(AP3_Tier3_Area_BPT_ME!$A$2:$F$3110,MATCH(A872,AP3_Tier3_Area_BPT_ME!$A$2:$A$3110,0),3),0)*B872</f>
        <v>537448.85727471497</v>
      </c>
      <c r="D872" s="3">
        <f t="shared" si="39"/>
        <v>486960.90087335109</v>
      </c>
      <c r="E872" s="3">
        <f t="shared" si="40"/>
        <v>438583.27335170109</v>
      </c>
      <c r="F872" s="11">
        <f t="shared" si="41"/>
        <v>5.1492870770748211E-2</v>
      </c>
    </row>
    <row r="873" spans="1:6" x14ac:dyDescent="0.25">
      <c r="A873" s="2">
        <v>20037</v>
      </c>
      <c r="B873" s="4">
        <v>48.405656729099974</v>
      </c>
      <c r="C873" s="3">
        <f>IFERROR(INDEX(AP3_Tier3_Area_BPT_ME!$A$2:$F$3110,MATCH(A873,AP3_Tier3_Area_BPT_ME!$A$2:$A$3110,0),3),0)*B873</f>
        <v>748090.29175062187</v>
      </c>
      <c r="D873" s="3">
        <f t="shared" si="39"/>
        <v>677814.67478176265</v>
      </c>
      <c r="E873" s="3">
        <f t="shared" si="40"/>
        <v>610476.48437162791</v>
      </c>
      <c r="F873" s="11">
        <f t="shared" si="41"/>
        <v>7.1674385751416853E-2</v>
      </c>
    </row>
    <row r="874" spans="1:6" x14ac:dyDescent="0.25">
      <c r="A874" s="2">
        <v>20039</v>
      </c>
      <c r="B874" s="4">
        <v>6.7048945671000411</v>
      </c>
      <c r="C874" s="3">
        <f>IFERROR(INDEX(AP3_Tier3_Area_BPT_ME!$A$2:$F$3110,MATCH(A874,AP3_Tier3_Area_BPT_ME!$A$2:$A$3110,0),3),0)*B874</f>
        <v>83468.024406211582</v>
      </c>
      <c r="D874" s="3">
        <f t="shared" si="39"/>
        <v>75627.036524131574</v>
      </c>
      <c r="E874" s="3">
        <f t="shared" si="40"/>
        <v>68113.791421765127</v>
      </c>
      <c r="F874" s="11">
        <f t="shared" si="41"/>
        <v>7.9970552287206738E-3</v>
      </c>
    </row>
    <row r="875" spans="1:6" x14ac:dyDescent="0.25">
      <c r="A875" s="2">
        <v>20041</v>
      </c>
      <c r="B875" s="4">
        <v>54.0253074062</v>
      </c>
      <c r="C875" s="3">
        <f>IFERROR(INDEX(AP3_Tier3_Area_BPT_ME!$A$2:$F$3110,MATCH(A875,AP3_Tier3_Area_BPT_ME!$A$2:$A$3110,0),3),0)*B875</f>
        <v>703420.67416587565</v>
      </c>
      <c r="D875" s="3">
        <f t="shared" si="39"/>
        <v>637341.32196631981</v>
      </c>
      <c r="E875" s="3">
        <f t="shared" si="40"/>
        <v>574023.99808478355</v>
      </c>
      <c r="F875" s="11">
        <f t="shared" si="41"/>
        <v>6.7394598354837909E-2</v>
      </c>
    </row>
    <row r="876" spans="1:6" x14ac:dyDescent="0.25">
      <c r="A876" s="2">
        <v>20043</v>
      </c>
      <c r="B876" s="4">
        <v>19.828182078899999</v>
      </c>
      <c r="C876" s="3">
        <f>IFERROR(INDEX(AP3_Tier3_Area_BPT_ME!$A$2:$F$3110,MATCH(A876,AP3_Tier3_Area_BPT_ME!$A$2:$A$3110,0),3),0)*B876</f>
        <v>319024.55770377896</v>
      </c>
      <c r="D876" s="3">
        <f t="shared" si="39"/>
        <v>289055.38437259482</v>
      </c>
      <c r="E876" s="3">
        <f t="shared" si="40"/>
        <v>260338.88230184297</v>
      </c>
      <c r="F876" s="11">
        <f t="shared" si="41"/>
        <v>3.0565680994906173E-2</v>
      </c>
    </row>
    <row r="877" spans="1:6" x14ac:dyDescent="0.25">
      <c r="A877" s="2">
        <v>20045</v>
      </c>
      <c r="B877" s="4">
        <v>130.32408273610008</v>
      </c>
      <c r="C877" s="3">
        <f>IFERROR(INDEX(AP3_Tier3_Area_BPT_ME!$A$2:$F$3110,MATCH(A877,AP3_Tier3_Area_BPT_ME!$A$2:$A$3110,0),3),0)*B877</f>
        <v>2378282.5313461339</v>
      </c>
      <c r="D877" s="3">
        <f t="shared" si="39"/>
        <v>2154866.6227858276</v>
      </c>
      <c r="E877" s="3">
        <f t="shared" si="40"/>
        <v>1940789.1996313115</v>
      </c>
      <c r="F877" s="11">
        <f t="shared" si="41"/>
        <v>0.22786278803145185</v>
      </c>
    </row>
    <row r="878" spans="1:6" x14ac:dyDescent="0.25">
      <c r="A878" s="2">
        <v>20047</v>
      </c>
      <c r="B878" s="4">
        <v>7.0096423214000652</v>
      </c>
      <c r="C878" s="3">
        <f>IFERROR(INDEX(AP3_Tier3_Area_BPT_ME!$A$2:$F$3110,MATCH(A878,AP3_Tier3_Area_BPT_ME!$A$2:$A$3110,0),3),0)*B878</f>
        <v>77803.577997872198</v>
      </c>
      <c r="D878" s="3">
        <f t="shared" si="39"/>
        <v>70494.708324680527</v>
      </c>
      <c r="E878" s="3">
        <f t="shared" si="40"/>
        <v>63491.339603573026</v>
      </c>
      <c r="F878" s="11">
        <f t="shared" si="41"/>
        <v>7.4543457170259484E-3</v>
      </c>
    </row>
    <row r="879" spans="1:6" x14ac:dyDescent="0.25">
      <c r="A879" s="2">
        <v>20049</v>
      </c>
      <c r="B879" s="4">
        <v>4.1137257015000159</v>
      </c>
      <c r="C879" s="3">
        <f>IFERROR(INDEX(AP3_Tier3_Area_BPT_ME!$A$2:$F$3110,MATCH(A879,AP3_Tier3_Area_BPT_ME!$A$2:$A$3110,0),3),0)*B879</f>
        <v>50960.016467545232</v>
      </c>
      <c r="D879" s="3">
        <f t="shared" si="39"/>
        <v>46172.831501383705</v>
      </c>
      <c r="E879" s="3">
        <f t="shared" si="40"/>
        <v>41585.744447807716</v>
      </c>
      <c r="F879" s="11">
        <f t="shared" si="41"/>
        <v>4.8824692934405474E-3</v>
      </c>
    </row>
    <row r="880" spans="1:6" x14ac:dyDescent="0.25">
      <c r="A880" s="2">
        <v>20051</v>
      </c>
      <c r="B880" s="4">
        <v>54.068504885099856</v>
      </c>
      <c r="C880" s="3">
        <f>IFERROR(INDEX(AP3_Tier3_Area_BPT_ME!$A$2:$F$3110,MATCH(A880,AP3_Tier3_Area_BPT_ME!$A$2:$A$3110,0),3),0)*B880</f>
        <v>582729.70035335422</v>
      </c>
      <c r="D880" s="3">
        <f t="shared" si="39"/>
        <v>527988.0606475661</v>
      </c>
      <c r="E880" s="3">
        <f t="shared" si="40"/>
        <v>475534.54807997396</v>
      </c>
      <c r="F880" s="11">
        <f t="shared" si="41"/>
        <v>5.5831219563342423E-2</v>
      </c>
    </row>
    <row r="881" spans="1:6" x14ac:dyDescent="0.25">
      <c r="A881" s="2">
        <v>20053</v>
      </c>
      <c r="B881" s="4">
        <v>29.622465503700028</v>
      </c>
      <c r="C881" s="3">
        <f>IFERROR(INDEX(AP3_Tier3_Area_BPT_ME!$A$2:$F$3110,MATCH(A881,AP3_Tier3_Area_BPT_ME!$A$2:$A$3110,0),3),0)*B881</f>
        <v>351978.87933795457</v>
      </c>
      <c r="D881" s="3">
        <f t="shared" si="39"/>
        <v>318913.97637336951</v>
      </c>
      <c r="E881" s="3">
        <f t="shared" si="40"/>
        <v>287231.14201691723</v>
      </c>
      <c r="F881" s="11">
        <f t="shared" si="41"/>
        <v>3.3723028158785071E-2</v>
      </c>
    </row>
    <row r="882" spans="1:6" x14ac:dyDescent="0.25">
      <c r="A882" s="2">
        <v>20055</v>
      </c>
      <c r="B882" s="4">
        <v>36.573593232400071</v>
      </c>
      <c r="C882" s="3">
        <f>IFERROR(INDEX(AP3_Tier3_Area_BPT_ME!$A$2:$F$3110,MATCH(A882,AP3_Tier3_Area_BPT_ME!$A$2:$A$3110,0),3),0)*B882</f>
        <v>369484.35953722539</v>
      </c>
      <c r="D882" s="3">
        <f t="shared" si="39"/>
        <v>334774.99141261127</v>
      </c>
      <c r="E882" s="3">
        <f t="shared" si="40"/>
        <v>301516.42833480256</v>
      </c>
      <c r="F882" s="11">
        <f t="shared" si="41"/>
        <v>3.5400224821276423E-2</v>
      </c>
    </row>
    <row r="883" spans="1:6" x14ac:dyDescent="0.25">
      <c r="A883" s="2">
        <v>20057</v>
      </c>
      <c r="B883" s="4">
        <v>33.903883326599953</v>
      </c>
      <c r="C883" s="3">
        <f>IFERROR(INDEX(AP3_Tier3_Area_BPT_ME!$A$2:$F$3110,MATCH(A883,AP3_Tier3_Area_BPT_ME!$A$2:$A$3110,0),3),0)*B883</f>
        <v>364896.27220469556</v>
      </c>
      <c r="D883" s="3">
        <f t="shared" si="39"/>
        <v>330617.90909586102</v>
      </c>
      <c r="E883" s="3">
        <f t="shared" si="40"/>
        <v>297772.33560209465</v>
      </c>
      <c r="F883" s="11">
        <f t="shared" si="41"/>
        <v>3.4960641063862083E-2</v>
      </c>
    </row>
    <row r="884" spans="1:6" x14ac:dyDescent="0.25">
      <c r="A884" s="2">
        <v>20059</v>
      </c>
      <c r="B884" s="4">
        <v>68.745112068199887</v>
      </c>
      <c r="C884" s="3">
        <f>IFERROR(INDEX(AP3_Tier3_Area_BPT_ME!$A$2:$F$3110,MATCH(A884,AP3_Tier3_Area_BPT_ME!$A$2:$A$3110,0),3),0)*B884</f>
        <v>1352048.8385212494</v>
      </c>
      <c r="D884" s="3">
        <f t="shared" si="39"/>
        <v>1225037.3435895864</v>
      </c>
      <c r="E884" s="3">
        <f t="shared" si="40"/>
        <v>1103334.75883997</v>
      </c>
      <c r="F884" s="11">
        <f t="shared" si="41"/>
        <v>0.12953953697240528</v>
      </c>
    </row>
    <row r="885" spans="1:6" x14ac:dyDescent="0.25">
      <c r="A885" s="2">
        <v>20061</v>
      </c>
      <c r="B885" s="4">
        <v>44.575115524000012</v>
      </c>
      <c r="C885" s="3">
        <f>IFERROR(INDEX(AP3_Tier3_Area_BPT_ME!$A$2:$F$3110,MATCH(A885,AP3_Tier3_Area_BPT_ME!$A$2:$A$3110,0),3),0)*B885</f>
        <v>555945.01973240857</v>
      </c>
      <c r="D885" s="3">
        <f t="shared" si="39"/>
        <v>503719.5334598457</v>
      </c>
      <c r="E885" s="3">
        <f t="shared" si="40"/>
        <v>453677.00248580845</v>
      </c>
      <c r="F885" s="11">
        <f t="shared" si="41"/>
        <v>5.3264984508264175E-2</v>
      </c>
    </row>
    <row r="886" spans="1:6" x14ac:dyDescent="0.25">
      <c r="A886" s="2">
        <v>20063</v>
      </c>
      <c r="B886" s="4">
        <v>40.072482259700109</v>
      </c>
      <c r="C886" s="3">
        <f>IFERROR(INDEX(AP3_Tier3_Area_BPT_ME!$A$2:$F$3110,MATCH(A886,AP3_Tier3_Area_BPT_ME!$A$2:$A$3110,0),3),0)*B886</f>
        <v>386587.37608228595</v>
      </c>
      <c r="D886" s="3">
        <f t="shared" si="39"/>
        <v>350271.35024136846</v>
      </c>
      <c r="E886" s="3">
        <f t="shared" si="40"/>
        <v>315473.28558547638</v>
      </c>
      <c r="F886" s="11">
        <f t="shared" si="41"/>
        <v>3.7038861519120614E-2</v>
      </c>
    </row>
    <row r="887" spans="1:6" x14ac:dyDescent="0.25">
      <c r="A887" s="2">
        <v>20065</v>
      </c>
      <c r="B887" s="4">
        <v>3.5583624467000163</v>
      </c>
      <c r="C887" s="3">
        <f>IFERROR(INDEX(AP3_Tier3_Area_BPT_ME!$A$2:$F$3110,MATCH(A887,AP3_Tier3_Area_BPT_ME!$A$2:$A$3110,0),3),0)*B887</f>
        <v>35470.410161811211</v>
      </c>
      <c r="D887" s="3">
        <f t="shared" si="39"/>
        <v>32138.319121802462</v>
      </c>
      <c r="E887" s="3">
        <f t="shared" si="40"/>
        <v>28945.50501936008</v>
      </c>
      <c r="F887" s="11">
        <f t="shared" si="41"/>
        <v>3.3984131176856961E-3</v>
      </c>
    </row>
    <row r="888" spans="1:6" x14ac:dyDescent="0.25">
      <c r="A888" s="2">
        <v>20067</v>
      </c>
      <c r="B888" s="4">
        <v>6.0665640513000199</v>
      </c>
      <c r="C888" s="3">
        <f>IFERROR(INDEX(AP3_Tier3_Area_BPT_ME!$A$2:$F$3110,MATCH(A888,AP3_Tier3_Area_BPT_ME!$A$2:$A$3110,0),3),0)*B888</f>
        <v>58576.827423855349</v>
      </c>
      <c r="D888" s="3">
        <f t="shared" si="39"/>
        <v>53074.119084121827</v>
      </c>
      <c r="E888" s="3">
        <f t="shared" si="40"/>
        <v>47801.416574564239</v>
      </c>
      <c r="F888" s="11">
        <f t="shared" si="41"/>
        <v>5.6122344737915006E-3</v>
      </c>
    </row>
    <row r="889" spans="1:6" x14ac:dyDescent="0.25">
      <c r="A889" s="2">
        <v>20069</v>
      </c>
      <c r="B889" s="4">
        <v>12.742375548399991</v>
      </c>
      <c r="C889" s="3">
        <f>IFERROR(INDEX(AP3_Tier3_Area_BPT_ME!$A$2:$F$3110,MATCH(A889,AP3_Tier3_Area_BPT_ME!$A$2:$A$3110,0),3),0)*B889</f>
        <v>131938.79040594635</v>
      </c>
      <c r="D889" s="3">
        <f t="shared" si="39"/>
        <v>119544.45779643593</v>
      </c>
      <c r="E889" s="3">
        <f t="shared" si="40"/>
        <v>107668.19167079538</v>
      </c>
      <c r="F889" s="11">
        <f t="shared" si="41"/>
        <v>1.2641029917660702E-2</v>
      </c>
    </row>
    <row r="890" spans="1:6" x14ac:dyDescent="0.25">
      <c r="A890" s="2">
        <v>20071</v>
      </c>
      <c r="B890" s="4">
        <v>1.7712480298999935</v>
      </c>
      <c r="C890" s="3">
        <f>IFERROR(INDEX(AP3_Tier3_Area_BPT_ME!$A$2:$F$3110,MATCH(A890,AP3_Tier3_Area_BPT_ME!$A$2:$A$3110,0),3),0)*B890</f>
        <v>15935.189441958872</v>
      </c>
      <c r="D890" s="3">
        <f t="shared" si="39"/>
        <v>14438.237427077465</v>
      </c>
      <c r="E890" s="3">
        <f t="shared" si="40"/>
        <v>13003.855999197771</v>
      </c>
      <c r="F890" s="11">
        <f t="shared" si="41"/>
        <v>1.5267474096102862E-3</v>
      </c>
    </row>
    <row r="891" spans="1:6" x14ac:dyDescent="0.25">
      <c r="A891" s="2">
        <v>20073</v>
      </c>
      <c r="B891" s="4">
        <v>10.246291355899984</v>
      </c>
      <c r="C891" s="3">
        <f>IFERROR(INDEX(AP3_Tier3_Area_BPT_ME!$A$2:$F$3110,MATCH(A891,AP3_Tier3_Area_BPT_ME!$A$2:$A$3110,0),3),0)*B891</f>
        <v>136341.05767926303</v>
      </c>
      <c r="D891" s="3">
        <f t="shared" si="39"/>
        <v>123533.17599405191</v>
      </c>
      <c r="E891" s="3">
        <f t="shared" si="40"/>
        <v>111260.64658955875</v>
      </c>
      <c r="F891" s="11">
        <f t="shared" si="41"/>
        <v>1.3062810291243896E-2</v>
      </c>
    </row>
    <row r="892" spans="1:6" x14ac:dyDescent="0.25">
      <c r="A892" s="2">
        <v>20075</v>
      </c>
      <c r="B892" s="4">
        <v>5.958088748799014</v>
      </c>
      <c r="C892" s="3">
        <f>IFERROR(INDEX(AP3_Tier3_Area_BPT_ME!$A$2:$F$3110,MATCH(A892,AP3_Tier3_Area_BPT_ME!$A$2:$A$3110,0),3),0)*B892</f>
        <v>54720.687141632174</v>
      </c>
      <c r="D892" s="3">
        <f t="shared" si="39"/>
        <v>49580.224697133504</v>
      </c>
      <c r="E892" s="3">
        <f t="shared" si="40"/>
        <v>44654.626690115154</v>
      </c>
      <c r="F892" s="11">
        <f t="shared" si="41"/>
        <v>5.2427784212970034E-3</v>
      </c>
    </row>
    <row r="893" spans="1:6" x14ac:dyDescent="0.25">
      <c r="A893" s="2">
        <v>20077</v>
      </c>
      <c r="B893" s="4">
        <v>7.8786003119998895</v>
      </c>
      <c r="C893" s="3">
        <f>IFERROR(INDEX(AP3_Tier3_Area_BPT_ME!$A$2:$F$3110,MATCH(A893,AP3_Tier3_Area_BPT_ME!$A$2:$A$3110,0),3),0)*B893</f>
        <v>103842.24875492527</v>
      </c>
      <c r="D893" s="3">
        <f t="shared" si="39"/>
        <v>94087.30583004262</v>
      </c>
      <c r="E893" s="3">
        <f t="shared" si="40"/>
        <v>84740.106439294846</v>
      </c>
      <c r="F893" s="11">
        <f t="shared" si="41"/>
        <v>9.9491057117423315E-3</v>
      </c>
    </row>
    <row r="894" spans="1:6" x14ac:dyDescent="0.25">
      <c r="A894" s="2">
        <v>20079</v>
      </c>
      <c r="B894" s="4">
        <v>56.823867212899813</v>
      </c>
      <c r="C894" s="3">
        <f>IFERROR(INDEX(AP3_Tier3_Area_BPT_ME!$A$2:$F$3110,MATCH(A894,AP3_Tier3_Area_BPT_ME!$A$2:$A$3110,0),3),0)*B894</f>
        <v>767597.66332559288</v>
      </c>
      <c r="D894" s="3">
        <f t="shared" si="39"/>
        <v>695489.52348083339</v>
      </c>
      <c r="E894" s="3">
        <f t="shared" si="40"/>
        <v>626395.40719383338</v>
      </c>
      <c r="F894" s="11">
        <f t="shared" si="41"/>
        <v>7.3543383238322851E-2</v>
      </c>
    </row>
    <row r="895" spans="1:6" x14ac:dyDescent="0.25">
      <c r="A895" s="2">
        <v>20081</v>
      </c>
      <c r="B895" s="4">
        <v>9.1079425596000192</v>
      </c>
      <c r="C895" s="3">
        <f>IFERROR(INDEX(AP3_Tier3_Area_BPT_ME!$A$2:$F$3110,MATCH(A895,AP3_Tier3_Area_BPT_ME!$A$2:$A$3110,0),3),0)*B895</f>
        <v>90736.834872803171</v>
      </c>
      <c r="D895" s="3">
        <f t="shared" si="39"/>
        <v>82213.01479011534</v>
      </c>
      <c r="E895" s="3">
        <f t="shared" si="40"/>
        <v>74045.478957536223</v>
      </c>
      <c r="F895" s="11">
        <f t="shared" si="41"/>
        <v>8.6934785496506212E-3</v>
      </c>
    </row>
    <row r="896" spans="1:6" x14ac:dyDescent="0.25">
      <c r="A896" s="2">
        <v>20083</v>
      </c>
      <c r="B896" s="4">
        <v>2.6774099471000454</v>
      </c>
      <c r="C896" s="3">
        <f>IFERROR(INDEX(AP3_Tier3_Area_BPT_ME!$A$2:$F$3110,MATCH(A896,AP3_Tier3_Area_BPT_ME!$A$2:$A$3110,0),3),0)*B896</f>
        <v>28263.08257547046</v>
      </c>
      <c r="D896" s="3">
        <f t="shared" si="39"/>
        <v>25608.048033069113</v>
      </c>
      <c r="E896" s="3">
        <f t="shared" si="40"/>
        <v>23063.990374479923</v>
      </c>
      <c r="F896" s="11">
        <f t="shared" si="41"/>
        <v>2.7078804595872283E-3</v>
      </c>
    </row>
    <row r="897" spans="1:6" x14ac:dyDescent="0.25">
      <c r="A897" s="2">
        <v>20085</v>
      </c>
      <c r="B897" s="4">
        <v>22.973423964799963</v>
      </c>
      <c r="C897" s="3">
        <f>IFERROR(INDEX(AP3_Tier3_Area_BPT_ME!$A$2:$F$3110,MATCH(A897,AP3_Tier3_Area_BPT_ME!$A$2:$A$3110,0),3),0)*B897</f>
        <v>299242.09499977267</v>
      </c>
      <c r="D897" s="3">
        <f t="shared" si="39"/>
        <v>271131.28661065211</v>
      </c>
      <c r="E897" s="3">
        <f t="shared" si="40"/>
        <v>244195.47231921426</v>
      </c>
      <c r="F897" s="11">
        <f t="shared" si="41"/>
        <v>2.8670327080284563E-2</v>
      </c>
    </row>
    <row r="898" spans="1:6" x14ac:dyDescent="0.25">
      <c r="A898" s="2">
        <v>20087</v>
      </c>
      <c r="B898" s="4">
        <v>41.689879184199981</v>
      </c>
      <c r="C898" s="3">
        <f>IFERROR(INDEX(AP3_Tier3_Area_BPT_ME!$A$2:$F$3110,MATCH(A898,AP3_Tier3_Area_BPT_ME!$A$2:$A$3110,0),3),0)*B898</f>
        <v>723066.92358633759</v>
      </c>
      <c r="D898" s="3">
        <f t="shared" si="39"/>
        <v>655142.0023232986</v>
      </c>
      <c r="E898" s="3">
        <f t="shared" si="40"/>
        <v>590056.25169046165</v>
      </c>
      <c r="F898" s="11">
        <f t="shared" si="41"/>
        <v>6.9276901701183349E-2</v>
      </c>
    </row>
    <row r="899" spans="1:6" x14ac:dyDescent="0.25">
      <c r="A899" s="2">
        <v>20089</v>
      </c>
      <c r="B899" s="4">
        <v>7.2349958615000105</v>
      </c>
      <c r="C899" s="3">
        <f>IFERROR(INDEX(AP3_Tier3_Area_BPT_ME!$A$2:$F$3110,MATCH(A899,AP3_Tier3_Area_BPT_ME!$A$2:$A$3110,0),3),0)*B899</f>
        <v>69051.106081815291</v>
      </c>
      <c r="D899" s="3">
        <f t="shared" ref="D899:D962" si="42">$C899*0.90605998</f>
        <v>62564.443795467443</v>
      </c>
      <c r="E899" s="3">
        <f t="shared" ref="E899:E962" si="43">$C899*0.816046526874502</f>
        <v>56348.915294908169</v>
      </c>
      <c r="F899" s="11">
        <f t="shared" ref="F899:F962" si="44">C899/10437345</f>
        <v>6.6157730803969106E-3</v>
      </c>
    </row>
    <row r="900" spans="1:6" x14ac:dyDescent="0.25">
      <c r="A900" s="2">
        <v>20091</v>
      </c>
      <c r="B900" s="4">
        <v>772.35357362850027</v>
      </c>
      <c r="C900" s="3">
        <f>IFERROR(INDEX(AP3_Tier3_Area_BPT_ME!$A$2:$F$3110,MATCH(A900,AP3_Tier3_Area_BPT_ME!$A$2:$A$3110,0),3),0)*B900</f>
        <v>27553884.954295587</v>
      </c>
      <c r="D900" s="3">
        <f t="shared" si="42"/>
        <v>24965472.45061136</v>
      </c>
      <c r="E900" s="3">
        <f t="shared" si="43"/>
        <v>22485252.118852507</v>
      </c>
      <c r="F900" s="11">
        <f t="shared" si="44"/>
        <v>2.6399323730599673</v>
      </c>
    </row>
    <row r="901" spans="1:6" x14ac:dyDescent="0.25">
      <c r="A901" s="2">
        <v>20093</v>
      </c>
      <c r="B901" s="4">
        <v>9.3767491039999413</v>
      </c>
      <c r="C901" s="3">
        <f>IFERROR(INDEX(AP3_Tier3_Area_BPT_ME!$A$2:$F$3110,MATCH(A901,AP3_Tier3_Area_BPT_ME!$A$2:$A$3110,0),3),0)*B901</f>
        <v>88334.864498814088</v>
      </c>
      <c r="D901" s="3">
        <f t="shared" si="42"/>
        <v>80036.685561098202</v>
      </c>
      <c r="E901" s="3">
        <f t="shared" si="43"/>
        <v>72085.359376186985</v>
      </c>
      <c r="F901" s="11">
        <f t="shared" si="44"/>
        <v>8.4633462340100944E-3</v>
      </c>
    </row>
    <row r="902" spans="1:6" x14ac:dyDescent="0.25">
      <c r="A902" s="2">
        <v>20095</v>
      </c>
      <c r="B902" s="4">
        <v>11.529534019100083</v>
      </c>
      <c r="C902" s="3">
        <f>IFERROR(INDEX(AP3_Tier3_Area_BPT_ME!$A$2:$F$3110,MATCH(A902,AP3_Tier3_Area_BPT_ME!$A$2:$A$3110,0),3),0)*B902</f>
        <v>150432.76608250715</v>
      </c>
      <c r="D902" s="3">
        <f t="shared" si="42"/>
        <v>136301.1090280611</v>
      </c>
      <c r="E902" s="3">
        <f t="shared" si="43"/>
        <v>122760.13628975434</v>
      </c>
      <c r="F902" s="11">
        <f t="shared" si="44"/>
        <v>1.4412934140100491E-2</v>
      </c>
    </row>
    <row r="903" spans="1:6" x14ac:dyDescent="0.25">
      <c r="A903" s="2">
        <v>20097</v>
      </c>
      <c r="B903" s="4">
        <v>6.6544385455000565</v>
      </c>
      <c r="C903" s="3">
        <f>IFERROR(INDEX(AP3_Tier3_Area_BPT_ME!$A$2:$F$3110,MATCH(A903,AP3_Tier3_Area_BPT_ME!$A$2:$A$3110,0),3),0)*B903</f>
        <v>74676.907045425323</v>
      </c>
      <c r="D903" s="3">
        <f t="shared" si="42"/>
        <v>67661.756904039925</v>
      </c>
      <c r="E903" s="3">
        <f t="shared" si="43"/>
        <v>60939.830632149358</v>
      </c>
      <c r="F903" s="11">
        <f t="shared" si="44"/>
        <v>7.1547799795278703E-3</v>
      </c>
    </row>
    <row r="904" spans="1:6" x14ac:dyDescent="0.25">
      <c r="A904" s="2">
        <v>20099</v>
      </c>
      <c r="B904" s="4">
        <v>32.210323228099924</v>
      </c>
      <c r="C904" s="3">
        <f>IFERROR(INDEX(AP3_Tier3_Area_BPT_ME!$A$2:$F$3110,MATCH(A904,AP3_Tier3_Area_BPT_ME!$A$2:$A$3110,0),3),0)*B904</f>
        <v>499955.79548205738</v>
      </c>
      <c r="D904" s="3">
        <f t="shared" si="42"/>
        <v>452989.93805535696</v>
      </c>
      <c r="E904" s="3">
        <f t="shared" si="43"/>
        <v>407987.19049391174</v>
      </c>
      <c r="F904" s="11">
        <f t="shared" si="44"/>
        <v>4.7900667792629005E-2</v>
      </c>
    </row>
    <row r="905" spans="1:6" x14ac:dyDescent="0.25">
      <c r="A905" s="2">
        <v>20101</v>
      </c>
      <c r="B905" s="4">
        <v>2.3784109811000462</v>
      </c>
      <c r="C905" s="3">
        <f>IFERROR(INDEX(AP3_Tier3_Area_BPT_ME!$A$2:$F$3110,MATCH(A905,AP3_Tier3_Area_BPT_ME!$A$2:$A$3110,0),3),0)*B905</f>
        <v>23400.520198955383</v>
      </c>
      <c r="D905" s="3">
        <f t="shared" si="42"/>
        <v>21202.27486345511</v>
      </c>
      <c r="E905" s="3">
        <f t="shared" si="43"/>
        <v>19095.913235414169</v>
      </c>
      <c r="F905" s="11">
        <f t="shared" si="44"/>
        <v>2.2419993014464292E-3</v>
      </c>
    </row>
    <row r="906" spans="1:6" x14ac:dyDescent="0.25">
      <c r="A906" s="2">
        <v>20103</v>
      </c>
      <c r="B906" s="4">
        <v>100.88474681670004</v>
      </c>
      <c r="C906" s="3">
        <f>IFERROR(INDEX(AP3_Tier3_Area_BPT_ME!$A$2:$F$3110,MATCH(A906,AP3_Tier3_Area_BPT_ME!$A$2:$A$3110,0),3),0)*B906</f>
        <v>2364962.352675579</v>
      </c>
      <c r="D906" s="3">
        <f t="shared" si="42"/>
        <v>2142797.7419659882</v>
      </c>
      <c r="E906" s="3">
        <f t="shared" si="43"/>
        <v>1929919.3140898573</v>
      </c>
      <c r="F906" s="11">
        <f t="shared" si="44"/>
        <v>0.22658658429663664</v>
      </c>
    </row>
    <row r="907" spans="1:6" x14ac:dyDescent="0.25">
      <c r="A907" s="2">
        <v>20105</v>
      </c>
      <c r="B907" s="4">
        <v>11.015188155899978</v>
      </c>
      <c r="C907" s="3">
        <f>IFERROR(INDEX(AP3_Tier3_Area_BPT_ME!$A$2:$F$3110,MATCH(A907,AP3_Tier3_Area_BPT_ME!$A$2:$A$3110,0),3),0)*B907</f>
        <v>128366.86669479003</v>
      </c>
      <c r="D907" s="3">
        <f t="shared" si="42"/>
        <v>116308.08067014412</v>
      </c>
      <c r="E907" s="3">
        <f t="shared" si="43"/>
        <v>104753.33573204558</v>
      </c>
      <c r="F907" s="11">
        <f t="shared" si="44"/>
        <v>1.2298804599712861E-2</v>
      </c>
    </row>
    <row r="908" spans="1:6" x14ac:dyDescent="0.25">
      <c r="A908" s="2">
        <v>20107</v>
      </c>
      <c r="B908" s="4">
        <v>21.976932106700133</v>
      </c>
      <c r="C908" s="3">
        <f>IFERROR(INDEX(AP3_Tier3_Area_BPT_ME!$A$2:$F$3110,MATCH(A908,AP3_Tier3_Area_BPT_ME!$A$2:$A$3110,0),3),0)*B908</f>
        <v>344397.4822890255</v>
      </c>
      <c r="D908" s="3">
        <f t="shared" si="42"/>
        <v>312044.77591484482</v>
      </c>
      <c r="E908" s="3">
        <f t="shared" si="43"/>
        <v>281044.36928628205</v>
      </c>
      <c r="F908" s="11">
        <f t="shared" si="44"/>
        <v>3.2996655978031336E-2</v>
      </c>
    </row>
    <row r="909" spans="1:6" x14ac:dyDescent="0.25">
      <c r="A909" s="2">
        <v>20109</v>
      </c>
      <c r="B909" s="4">
        <v>6.6970897327998955</v>
      </c>
      <c r="C909" s="3">
        <f>IFERROR(INDEX(AP3_Tier3_Area_BPT_ME!$A$2:$F$3110,MATCH(A909,AP3_Tier3_Area_BPT_ME!$A$2:$A$3110,0),3),0)*B909</f>
        <v>61629.950280742632</v>
      </c>
      <c r="D909" s="3">
        <f t="shared" si="42"/>
        <v>55840.43151877066</v>
      </c>
      <c r="E909" s="3">
        <f t="shared" si="43"/>
        <v>50292.906878048263</v>
      </c>
      <c r="F909" s="11">
        <f t="shared" si="44"/>
        <v>5.9047535825195617E-3</v>
      </c>
    </row>
    <row r="910" spans="1:6" x14ac:dyDescent="0.25">
      <c r="A910" s="2">
        <v>20111</v>
      </c>
      <c r="B910" s="4">
        <v>84.538969448399939</v>
      </c>
      <c r="C910" s="3">
        <f>IFERROR(INDEX(AP3_Tier3_Area_BPT_ME!$A$2:$F$3110,MATCH(A910,AP3_Tier3_Area_BPT_ME!$A$2:$A$3110,0),3),0)*B910</f>
        <v>1112738.2824970686</v>
      </c>
      <c r="D910" s="3">
        <f t="shared" si="42"/>
        <v>1008207.6259845283</v>
      </c>
      <c r="E910" s="3">
        <f t="shared" si="43"/>
        <v>908046.2107520313</v>
      </c>
      <c r="F910" s="11">
        <f t="shared" si="44"/>
        <v>0.10661123901692132</v>
      </c>
    </row>
    <row r="911" spans="1:6" x14ac:dyDescent="0.25">
      <c r="A911" s="2">
        <v>20113</v>
      </c>
      <c r="B911" s="4">
        <v>69.711144869600048</v>
      </c>
      <c r="C911" s="3">
        <f>IFERROR(INDEX(AP3_Tier3_Area_BPT_ME!$A$2:$F$3110,MATCH(A911,AP3_Tier3_Area_BPT_ME!$A$2:$A$3110,0),3),0)*B911</f>
        <v>1024742.6649075752</v>
      </c>
      <c r="D911" s="3">
        <f t="shared" si="42"/>
        <v>928478.31847130426</v>
      </c>
      <c r="E911" s="3">
        <f t="shared" si="43"/>
        <v>836237.69263794832</v>
      </c>
      <c r="F911" s="11">
        <f t="shared" si="44"/>
        <v>9.8180395963492179E-2</v>
      </c>
    </row>
    <row r="912" spans="1:6" x14ac:dyDescent="0.25">
      <c r="A912" s="2">
        <v>20115</v>
      </c>
      <c r="B912" s="4">
        <v>22.269263744499995</v>
      </c>
      <c r="C912" s="3">
        <f>IFERROR(INDEX(AP3_Tier3_Area_BPT_ME!$A$2:$F$3110,MATCH(A912,AP3_Tier3_Area_BPT_ME!$A$2:$A$3110,0),3),0)*B912</f>
        <v>297206.16480145365</v>
      </c>
      <c r="D912" s="3">
        <f t="shared" si="42"/>
        <v>269286.61173588177</v>
      </c>
      <c r="E912" s="3">
        <f t="shared" si="43"/>
        <v>242534.05855191711</v>
      </c>
      <c r="F912" s="11">
        <f t="shared" si="44"/>
        <v>2.8475265002877038E-2</v>
      </c>
    </row>
    <row r="913" spans="1:6" x14ac:dyDescent="0.25">
      <c r="A913" s="2">
        <v>20117</v>
      </c>
      <c r="B913" s="4">
        <v>16.911967285499941</v>
      </c>
      <c r="C913" s="3">
        <f>IFERROR(INDEX(AP3_Tier3_Area_BPT_ME!$A$2:$F$3110,MATCH(A913,AP3_Tier3_Area_BPT_ME!$A$2:$A$3110,0),3),0)*B913</f>
        <v>192370.81196394641</v>
      </c>
      <c r="D913" s="3">
        <f t="shared" si="42"/>
        <v>174299.49404063704</v>
      </c>
      <c r="E913" s="3">
        <f t="shared" si="43"/>
        <v>156983.53297520636</v>
      </c>
      <c r="F913" s="11">
        <f t="shared" si="44"/>
        <v>1.8431010181607144E-2</v>
      </c>
    </row>
    <row r="914" spans="1:6" x14ac:dyDescent="0.25">
      <c r="A914" s="2">
        <v>20119</v>
      </c>
      <c r="B914" s="4">
        <v>9.9288369839000552</v>
      </c>
      <c r="C914" s="3">
        <f>IFERROR(INDEX(AP3_Tier3_Area_BPT_ME!$A$2:$F$3110,MATCH(A914,AP3_Tier3_Area_BPT_ME!$A$2:$A$3110,0),3),0)*B914</f>
        <v>104614.58972081117</v>
      </c>
      <c r="D914" s="3">
        <f t="shared" si="42"/>
        <v>94787.09307014638</v>
      </c>
      <c r="E914" s="3">
        <f t="shared" si="43"/>
        <v>85370.372602068936</v>
      </c>
      <c r="F914" s="11">
        <f t="shared" si="44"/>
        <v>1.0023103549878936E-2</v>
      </c>
    </row>
    <row r="915" spans="1:6" x14ac:dyDescent="0.25">
      <c r="A915" s="2">
        <v>20121</v>
      </c>
      <c r="B915" s="4">
        <v>47.660976819900043</v>
      </c>
      <c r="C915" s="3">
        <f>IFERROR(INDEX(AP3_Tier3_Area_BPT_ME!$A$2:$F$3110,MATCH(A915,AP3_Tier3_Area_BPT_ME!$A$2:$A$3110,0),3),0)*B915</f>
        <v>1451221.9736049478</v>
      </c>
      <c r="D915" s="3">
        <f t="shared" si="42"/>
        <v>1314894.1523800595</v>
      </c>
      <c r="E915" s="3">
        <f t="shared" si="43"/>
        <v>1184264.6512842779</v>
      </c>
      <c r="F915" s="11">
        <f t="shared" si="44"/>
        <v>0.13904129580893876</v>
      </c>
    </row>
    <row r="916" spans="1:6" x14ac:dyDescent="0.25">
      <c r="A916" s="2">
        <v>20123</v>
      </c>
      <c r="B916" s="4">
        <v>7.5544989823000606</v>
      </c>
      <c r="C916" s="3">
        <f>IFERROR(INDEX(AP3_Tier3_Area_BPT_ME!$A$2:$F$3110,MATCH(A916,AP3_Tier3_Area_BPT_ME!$A$2:$A$3110,0),3),0)*B916</f>
        <v>72467.376204640546</v>
      </c>
      <c r="D916" s="3">
        <f t="shared" si="42"/>
        <v>65659.789434629085</v>
      </c>
      <c r="E916" s="3">
        <f t="shared" si="43"/>
        <v>59136.750663504848</v>
      </c>
      <c r="F916" s="11">
        <f t="shared" si="44"/>
        <v>6.9430852582376594E-3</v>
      </c>
    </row>
    <row r="917" spans="1:6" x14ac:dyDescent="0.25">
      <c r="A917" s="2">
        <v>20125</v>
      </c>
      <c r="B917" s="4">
        <v>45.668878477800035</v>
      </c>
      <c r="C917" s="3">
        <f>IFERROR(INDEX(AP3_Tier3_Area_BPT_ME!$A$2:$F$3110,MATCH(A917,AP3_Tier3_Area_BPT_ME!$A$2:$A$3110,0),3),0)*B917</f>
        <v>669021.50781803299</v>
      </c>
      <c r="D917" s="3">
        <f t="shared" si="42"/>
        <v>606173.61399317684</v>
      </c>
      <c r="E917" s="3">
        <f t="shared" si="43"/>
        <v>545952.67785924824</v>
      </c>
      <c r="F917" s="11">
        <f t="shared" si="44"/>
        <v>6.4098820899187767E-2</v>
      </c>
    </row>
    <row r="918" spans="1:6" x14ac:dyDescent="0.25">
      <c r="A918" s="2">
        <v>20127</v>
      </c>
      <c r="B918" s="4">
        <v>13.462570985100001</v>
      </c>
      <c r="C918" s="3">
        <f>IFERROR(INDEX(AP3_Tier3_Area_BPT_ME!$A$2:$F$3110,MATCH(A918,AP3_Tier3_Area_BPT_ME!$A$2:$A$3110,0),3),0)*B918</f>
        <v>160510.8353449961</v>
      </c>
      <c r="D918" s="3">
        <f t="shared" si="42"/>
        <v>145432.44426247047</v>
      </c>
      <c r="E918" s="3">
        <f t="shared" si="43"/>
        <v>130984.30970900912</v>
      </c>
      <c r="F918" s="11">
        <f t="shared" si="44"/>
        <v>1.5378512001375456E-2</v>
      </c>
    </row>
    <row r="919" spans="1:6" x14ac:dyDescent="0.25">
      <c r="A919" s="2">
        <v>20129</v>
      </c>
      <c r="B919" s="4">
        <v>4.131128066600013</v>
      </c>
      <c r="C919" s="3">
        <f>IFERROR(INDEX(AP3_Tier3_Area_BPT_ME!$A$2:$F$3110,MATCH(A919,AP3_Tier3_Area_BPT_ME!$A$2:$A$3110,0),3),0)*B919</f>
        <v>39332.127406194755</v>
      </c>
      <c r="D919" s="3">
        <f t="shared" si="42"/>
        <v>35637.266571014268</v>
      </c>
      <c r="E919" s="3">
        <f t="shared" si="43"/>
        <v>32096.845964410644</v>
      </c>
      <c r="F919" s="11">
        <f t="shared" si="44"/>
        <v>3.7684034978430585E-3</v>
      </c>
    </row>
    <row r="920" spans="1:6" x14ac:dyDescent="0.25">
      <c r="A920" s="2">
        <v>20131</v>
      </c>
      <c r="B920" s="4">
        <v>23.06683855459994</v>
      </c>
      <c r="C920" s="3">
        <f>IFERROR(INDEX(AP3_Tier3_Area_BPT_ME!$A$2:$F$3110,MATCH(A920,AP3_Tier3_Area_BPT_ME!$A$2:$A$3110,0),3),0)*B920</f>
        <v>281698.91144989891</v>
      </c>
      <c r="D920" s="3">
        <f t="shared" si="42"/>
        <v>255236.11007431717</v>
      </c>
      <c r="E920" s="3">
        <f t="shared" si="43"/>
        <v>229879.41831301787</v>
      </c>
      <c r="F920" s="11">
        <f t="shared" si="44"/>
        <v>2.6989518067084963E-2</v>
      </c>
    </row>
    <row r="921" spans="1:6" x14ac:dyDescent="0.25">
      <c r="A921" s="2">
        <v>20133</v>
      </c>
      <c r="B921" s="4">
        <v>22.972478919499963</v>
      </c>
      <c r="C921" s="3">
        <f>IFERROR(INDEX(AP3_Tier3_Area_BPT_ME!$A$2:$F$3110,MATCH(A921,AP3_Tier3_Area_BPT_ME!$A$2:$A$3110,0),3),0)*B921</f>
        <v>340810.1235139799</v>
      </c>
      <c r="D921" s="3">
        <f t="shared" si="42"/>
        <v>308794.41369487415</v>
      </c>
      <c r="E921" s="3">
        <f t="shared" si="43"/>
        <v>278116.91761725332</v>
      </c>
      <c r="F921" s="11">
        <f t="shared" si="44"/>
        <v>3.2652951829606085E-2</v>
      </c>
    </row>
    <row r="922" spans="1:6" x14ac:dyDescent="0.25">
      <c r="A922" s="2">
        <v>20135</v>
      </c>
      <c r="B922" s="4">
        <v>4.0738013582001713</v>
      </c>
      <c r="C922" s="3">
        <f>IFERROR(INDEX(AP3_Tier3_Area_BPT_ME!$A$2:$F$3110,MATCH(A922,AP3_Tier3_Area_BPT_ME!$A$2:$A$3110,0),3),0)*B922</f>
        <v>41922.468343157183</v>
      </c>
      <c r="D922" s="3">
        <f t="shared" si="42"/>
        <v>37984.270828551627</v>
      </c>
      <c r="E922" s="3">
        <f t="shared" si="43"/>
        <v>34210.684689439673</v>
      </c>
      <c r="F922" s="11">
        <f t="shared" si="44"/>
        <v>4.0165835605853002E-3</v>
      </c>
    </row>
    <row r="923" spans="1:6" x14ac:dyDescent="0.25">
      <c r="A923" s="2">
        <v>20137</v>
      </c>
      <c r="B923" s="4">
        <v>5.1060787894999748</v>
      </c>
      <c r="C923" s="3">
        <f>IFERROR(INDEX(AP3_Tier3_Area_BPT_ME!$A$2:$F$3110,MATCH(A923,AP3_Tier3_Area_BPT_ME!$A$2:$A$3110,0),3),0)*B923</f>
        <v>65249.76058738651</v>
      </c>
      <c r="D923" s="3">
        <f t="shared" si="42"/>
        <v>59120.196772812211</v>
      </c>
      <c r="E923" s="3">
        <f t="shared" si="43"/>
        <v>53246.840506729524</v>
      </c>
      <c r="F923" s="11">
        <f t="shared" si="44"/>
        <v>6.251566905892879E-3</v>
      </c>
    </row>
    <row r="924" spans="1:6" x14ac:dyDescent="0.25">
      <c r="A924" s="2">
        <v>20139</v>
      </c>
      <c r="B924" s="4">
        <v>57.029682525200087</v>
      </c>
      <c r="C924" s="3">
        <f>IFERROR(INDEX(AP3_Tier3_Area_BPT_ME!$A$2:$F$3110,MATCH(A924,AP3_Tier3_Area_BPT_ME!$A$2:$A$3110,0),3),0)*B924</f>
        <v>840549.40782210522</v>
      </c>
      <c r="D924" s="3">
        <f t="shared" si="42"/>
        <v>761588.17964030849</v>
      </c>
      <c r="E924" s="3">
        <f t="shared" si="43"/>
        <v>685927.42491964833</v>
      </c>
      <c r="F924" s="11">
        <f t="shared" si="44"/>
        <v>8.0532875728655626E-2</v>
      </c>
    </row>
    <row r="925" spans="1:6" x14ac:dyDescent="0.25">
      <c r="A925" s="2">
        <v>20141</v>
      </c>
      <c r="B925" s="4">
        <v>8.7575367933000052</v>
      </c>
      <c r="C925" s="3">
        <f>IFERROR(INDEX(AP3_Tier3_Area_BPT_ME!$A$2:$F$3110,MATCH(A925,AP3_Tier3_Area_BPT_ME!$A$2:$A$3110,0),3),0)*B925</f>
        <v>96289.715702075293</v>
      </c>
      <c r="D925" s="3">
        <f t="shared" si="42"/>
        <v>87244.257883228027</v>
      </c>
      <c r="E925" s="3">
        <f t="shared" si="43"/>
        <v>78576.888072411733</v>
      </c>
      <c r="F925" s="11">
        <f t="shared" si="44"/>
        <v>9.2254989848544137E-3</v>
      </c>
    </row>
    <row r="926" spans="1:6" x14ac:dyDescent="0.25">
      <c r="A926" s="2">
        <v>20143</v>
      </c>
      <c r="B926" s="4">
        <v>13.563080174499987</v>
      </c>
      <c r="C926" s="3">
        <f>IFERROR(INDEX(AP3_Tier3_Area_BPT_ME!$A$2:$F$3110,MATCH(A926,AP3_Tier3_Area_BPT_ME!$A$2:$A$3110,0),3),0)*B926</f>
        <v>161993.70439299828</v>
      </c>
      <c r="D926" s="3">
        <f t="shared" si="42"/>
        <v>146776.01256244592</v>
      </c>
      <c r="E926" s="3">
        <f t="shared" si="43"/>
        <v>132194.39984544099</v>
      </c>
      <c r="F926" s="11">
        <f t="shared" si="44"/>
        <v>1.5520585397244057E-2</v>
      </c>
    </row>
    <row r="927" spans="1:6" x14ac:dyDescent="0.25">
      <c r="A927" s="2">
        <v>20145</v>
      </c>
      <c r="B927" s="4">
        <v>5.2469685157000185</v>
      </c>
      <c r="C927" s="3">
        <f>IFERROR(INDEX(AP3_Tier3_Area_BPT_ME!$A$2:$F$3110,MATCH(A927,AP3_Tier3_Area_BPT_ME!$A$2:$A$3110,0),3),0)*B927</f>
        <v>57939.613966668614</v>
      </c>
      <c r="D927" s="3">
        <f t="shared" si="42"/>
        <v>52496.765471847488</v>
      </c>
      <c r="E927" s="3">
        <f t="shared" si="43"/>
        <v>47281.420745949312</v>
      </c>
      <c r="F927" s="11">
        <f t="shared" si="44"/>
        <v>5.5511831760537388E-3</v>
      </c>
    </row>
    <row r="928" spans="1:6" x14ac:dyDescent="0.25">
      <c r="A928" s="2">
        <v>20147</v>
      </c>
      <c r="B928" s="4">
        <v>7.0751496335999491</v>
      </c>
      <c r="C928" s="3">
        <f>IFERROR(INDEX(AP3_Tier3_Area_BPT_ME!$A$2:$F$3110,MATCH(A928,AP3_Tier3_Area_BPT_ME!$A$2:$A$3110,0),3),0)*B928</f>
        <v>94452.392579489824</v>
      </c>
      <c r="D928" s="3">
        <f t="shared" si="42"/>
        <v>85579.532931524693</v>
      </c>
      <c r="E928" s="3">
        <f t="shared" si="43"/>
        <v>77077.546919479646</v>
      </c>
      <c r="F928" s="11">
        <f t="shared" si="44"/>
        <v>9.0494654128506647E-3</v>
      </c>
    </row>
    <row r="929" spans="1:6" x14ac:dyDescent="0.25">
      <c r="A929" s="2">
        <v>20149</v>
      </c>
      <c r="B929" s="4">
        <v>35.829775928999879</v>
      </c>
      <c r="C929" s="3">
        <f>IFERROR(INDEX(AP3_Tier3_Area_BPT_ME!$A$2:$F$3110,MATCH(A929,AP3_Tier3_Area_BPT_ME!$A$2:$A$3110,0),3),0)*B929</f>
        <v>460109.37097033142</v>
      </c>
      <c r="D929" s="3">
        <f t="shared" si="42"/>
        <v>416886.68745919107</v>
      </c>
      <c r="E929" s="3">
        <f t="shared" si="43"/>
        <v>375470.65416275075</v>
      </c>
      <c r="F929" s="11">
        <f t="shared" si="44"/>
        <v>4.408298958885918E-2</v>
      </c>
    </row>
    <row r="930" spans="1:6" x14ac:dyDescent="0.25">
      <c r="A930" s="2">
        <v>20151</v>
      </c>
      <c r="B930" s="4">
        <v>11.276803332100144</v>
      </c>
      <c r="C930" s="3">
        <f>IFERROR(INDEX(AP3_Tier3_Area_BPT_ME!$A$2:$F$3110,MATCH(A930,AP3_Tier3_Area_BPT_ME!$A$2:$A$3110,0),3),0)*B930</f>
        <v>133906.92150780192</v>
      </c>
      <c r="D930" s="3">
        <f t="shared" si="42"/>
        <v>121327.70262322057</v>
      </c>
      <c r="E930" s="3">
        <f t="shared" si="43"/>
        <v>109274.2782208983</v>
      </c>
      <c r="F930" s="11">
        <f t="shared" si="44"/>
        <v>1.2829596176786522E-2</v>
      </c>
    </row>
    <row r="931" spans="1:6" x14ac:dyDescent="0.25">
      <c r="A931" s="2">
        <v>20153</v>
      </c>
      <c r="B931" s="4">
        <v>3.4950125048999325</v>
      </c>
      <c r="C931" s="3">
        <f>IFERROR(INDEX(AP3_Tier3_Area_BPT_ME!$A$2:$F$3110,MATCH(A931,AP3_Tier3_Area_BPT_ME!$A$2:$A$3110,0),3),0)*B931</f>
        <v>40953.166548196103</v>
      </c>
      <c r="D931" s="3">
        <f t="shared" si="42"/>
        <v>37106.025263595227</v>
      </c>
      <c r="E931" s="3">
        <f t="shared" si="43"/>
        <v>33419.689326168467</v>
      </c>
      <c r="F931" s="11">
        <f t="shared" si="44"/>
        <v>3.9237149436179512E-3</v>
      </c>
    </row>
    <row r="932" spans="1:6" x14ac:dyDescent="0.25">
      <c r="A932" s="2">
        <v>20155</v>
      </c>
      <c r="B932" s="4">
        <v>76.367575580299672</v>
      </c>
      <c r="C932" s="3">
        <f>IFERROR(INDEX(AP3_Tier3_Area_BPT_ME!$A$2:$F$3110,MATCH(A932,AP3_Tier3_Area_BPT_ME!$A$2:$A$3110,0),3),0)*B932</f>
        <v>982176.12368230673</v>
      </c>
      <c r="D932" s="3">
        <f t="shared" si="42"/>
        <v>889910.47898006835</v>
      </c>
      <c r="E932" s="3">
        <f t="shared" si="43"/>
        <v>801501.41451000771</v>
      </c>
      <c r="F932" s="11">
        <f t="shared" si="44"/>
        <v>9.4102103904997556E-2</v>
      </c>
    </row>
    <row r="933" spans="1:6" x14ac:dyDescent="0.25">
      <c r="A933" s="2">
        <v>20157</v>
      </c>
      <c r="B933" s="4">
        <v>9.0306893846999401</v>
      </c>
      <c r="C933" s="3">
        <f>IFERROR(INDEX(AP3_Tier3_Area_BPT_ME!$A$2:$F$3110,MATCH(A933,AP3_Tier3_Area_BPT_ME!$A$2:$A$3110,0),3),0)*B933</f>
        <v>93460.928257350373</v>
      </c>
      <c r="D933" s="3">
        <f t="shared" si="42"/>
        <v>84681.206787636314</v>
      </c>
      <c r="E933" s="3">
        <f t="shared" si="43"/>
        <v>76268.465902877768</v>
      </c>
      <c r="F933" s="11">
        <f t="shared" si="44"/>
        <v>8.9544734084530467E-3</v>
      </c>
    </row>
    <row r="934" spans="1:6" x14ac:dyDescent="0.25">
      <c r="A934" s="2">
        <v>20159</v>
      </c>
      <c r="B934" s="4">
        <v>10.587043292699946</v>
      </c>
      <c r="C934" s="3">
        <f>IFERROR(INDEX(AP3_Tier3_Area_BPT_ME!$A$2:$F$3110,MATCH(A934,AP3_Tier3_Area_BPT_ME!$A$2:$A$3110,0),3),0)*B934</f>
        <v>128847.68477191673</v>
      </c>
      <c r="D934" s="3">
        <f t="shared" si="42"/>
        <v>116743.73068748917</v>
      </c>
      <c r="E934" s="3">
        <f t="shared" si="43"/>
        <v>105145.7056539433</v>
      </c>
      <c r="F934" s="11">
        <f t="shared" si="44"/>
        <v>1.2344871686421855E-2</v>
      </c>
    </row>
    <row r="935" spans="1:6" x14ac:dyDescent="0.25">
      <c r="A935" s="2">
        <v>20161</v>
      </c>
      <c r="B935" s="4">
        <v>70.646266635099892</v>
      </c>
      <c r="C935" s="3">
        <f>IFERROR(INDEX(AP3_Tier3_Area_BPT_ME!$A$2:$F$3110,MATCH(A935,AP3_Tier3_Area_BPT_ME!$A$2:$A$3110,0),3),0)*B935</f>
        <v>892084.61083918402</v>
      </c>
      <c r="D935" s="3">
        <f t="shared" si="42"/>
        <v>808282.16465525888</v>
      </c>
      <c r="E935" s="3">
        <f t="shared" si="43"/>
        <v>727982.54835350777</v>
      </c>
      <c r="F935" s="11">
        <f t="shared" si="44"/>
        <v>8.5470453533842569E-2</v>
      </c>
    </row>
    <row r="936" spans="1:6" x14ac:dyDescent="0.25">
      <c r="A936" s="2">
        <v>20163</v>
      </c>
      <c r="B936" s="4">
        <v>11.681884577600954</v>
      </c>
      <c r="C936" s="3">
        <f>IFERROR(INDEX(AP3_Tier3_Area_BPT_ME!$A$2:$F$3110,MATCH(A936,AP3_Tier3_Area_BPT_ME!$A$2:$A$3110,0),3),0)*B936</f>
        <v>122654.52893513201</v>
      </c>
      <c r="D936" s="3">
        <f t="shared" si="42"/>
        <v>111132.36003387513</v>
      </c>
      <c r="E936" s="3">
        <f t="shared" si="43"/>
        <v>100091.80234294258</v>
      </c>
      <c r="F936" s="11">
        <f t="shared" si="44"/>
        <v>1.1751506626937407E-2</v>
      </c>
    </row>
    <row r="937" spans="1:6" x14ac:dyDescent="0.25">
      <c r="A937" s="2">
        <v>20165</v>
      </c>
      <c r="B937" s="4">
        <v>7.2545206904999304</v>
      </c>
      <c r="C937" s="3">
        <f>IFERROR(INDEX(AP3_Tier3_Area_BPT_ME!$A$2:$F$3110,MATCH(A937,AP3_Tier3_Area_BPT_ME!$A$2:$A$3110,0),3),0)*B937</f>
        <v>78621.135422898529</v>
      </c>
      <c r="D937" s="3">
        <f t="shared" si="42"/>
        <v>71235.464388848734</v>
      </c>
      <c r="E937" s="3">
        <f t="shared" si="43"/>
        <v>64158.504500786221</v>
      </c>
      <c r="F937" s="11">
        <f t="shared" si="44"/>
        <v>7.532675735342516E-3</v>
      </c>
    </row>
    <row r="938" spans="1:6" x14ac:dyDescent="0.25">
      <c r="A938" s="2">
        <v>20167</v>
      </c>
      <c r="B938" s="4">
        <v>31.561301231200105</v>
      </c>
      <c r="C938" s="3">
        <f>IFERROR(INDEX(AP3_Tier3_Area_BPT_ME!$A$2:$F$3110,MATCH(A938,AP3_Tier3_Area_BPT_ME!$A$2:$A$3110,0),3),0)*B938</f>
        <v>353901.30901343242</v>
      </c>
      <c r="D938" s="3">
        <f t="shared" si="42"/>
        <v>320655.8129666844</v>
      </c>
      <c r="E938" s="3">
        <f t="shared" si="43"/>
        <v>288799.93407675141</v>
      </c>
      <c r="F938" s="11">
        <f t="shared" si="44"/>
        <v>3.3907215773113987E-2</v>
      </c>
    </row>
    <row r="939" spans="1:6" x14ac:dyDescent="0.25">
      <c r="A939" s="2">
        <v>20169</v>
      </c>
      <c r="B939" s="4">
        <v>96.944679229500025</v>
      </c>
      <c r="C939" s="3">
        <f>IFERROR(INDEX(AP3_Tier3_Area_BPT_ME!$A$2:$F$3110,MATCH(A939,AP3_Tier3_Area_BPT_ME!$A$2:$A$3110,0),3),0)*B939</f>
        <v>1164512.8120645215</v>
      </c>
      <c r="D939" s="3">
        <f t="shared" si="42"/>
        <v>1055118.4552089241</v>
      </c>
      <c r="E939" s="3">
        <f t="shared" si="43"/>
        <v>950296.6357861124</v>
      </c>
      <c r="F939" s="11">
        <f t="shared" si="44"/>
        <v>0.11157174665247929</v>
      </c>
    </row>
    <row r="940" spans="1:6" x14ac:dyDescent="0.25">
      <c r="A940" s="2">
        <v>20171</v>
      </c>
      <c r="B940" s="4">
        <v>3.2678191541999695</v>
      </c>
      <c r="C940" s="3">
        <f>IFERROR(INDEX(AP3_Tier3_Area_BPT_ME!$A$2:$F$3110,MATCH(A940,AP3_Tier3_Area_BPT_ME!$A$2:$A$3110,0),3),0)*B940</f>
        <v>31150.599376063528</v>
      </c>
      <c r="D940" s="3">
        <f t="shared" si="42"/>
        <v>28224.311447664131</v>
      </c>
      <c r="E940" s="3">
        <f t="shared" si="43"/>
        <v>25420.33843089567</v>
      </c>
      <c r="F940" s="11">
        <f t="shared" si="44"/>
        <v>2.9845328841830491E-3</v>
      </c>
    </row>
    <row r="941" spans="1:6" x14ac:dyDescent="0.25">
      <c r="A941" s="2">
        <v>20173</v>
      </c>
      <c r="B941" s="4">
        <v>719.00759728019966</v>
      </c>
      <c r="C941" s="3">
        <f>IFERROR(INDEX(AP3_Tier3_Area_BPT_ME!$A$2:$F$3110,MATCH(A941,AP3_Tier3_Area_BPT_ME!$A$2:$A$3110,0),3),0)*B941</f>
        <v>11444665.80715966</v>
      </c>
      <c r="D941" s="3">
        <f t="shared" si="42"/>
        <v>10369553.672341766</v>
      </c>
      <c r="E941" s="3">
        <f t="shared" si="43"/>
        <v>9339379.7831720095</v>
      </c>
      <c r="F941" s="11">
        <f t="shared" si="44"/>
        <v>1.0965112111518456</v>
      </c>
    </row>
    <row r="942" spans="1:6" x14ac:dyDescent="0.25">
      <c r="A942" s="2">
        <v>20175</v>
      </c>
      <c r="B942" s="4">
        <v>20.616452474600919</v>
      </c>
      <c r="C942" s="3">
        <f>IFERROR(INDEX(AP3_Tier3_Area_BPT_ME!$A$2:$F$3110,MATCH(A942,AP3_Tier3_Area_BPT_ME!$A$2:$A$3110,0),3),0)*B942</f>
        <v>210119.7428334509</v>
      </c>
      <c r="D942" s="3">
        <f t="shared" si="42"/>
        <v>190381.08998928167</v>
      </c>
      <c r="E942" s="3">
        <f t="shared" si="43"/>
        <v>171467.48636700114</v>
      </c>
      <c r="F942" s="11">
        <f t="shared" si="44"/>
        <v>2.0131531805593367E-2</v>
      </c>
    </row>
    <row r="943" spans="1:6" x14ac:dyDescent="0.25">
      <c r="A943" s="2">
        <v>20177</v>
      </c>
      <c r="B943" s="4">
        <v>272.2547051544002</v>
      </c>
      <c r="C943" s="3">
        <f>IFERROR(INDEX(AP3_Tier3_Area_BPT_ME!$A$2:$F$3110,MATCH(A943,AP3_Tier3_Area_BPT_ME!$A$2:$A$3110,0),3),0)*B943</f>
        <v>4744836.5896747028</v>
      </c>
      <c r="D943" s="3">
        <f t="shared" si="42"/>
        <v>4299106.5455439296</v>
      </c>
      <c r="E943" s="3">
        <f t="shared" si="43"/>
        <v>3872007.4195910976</v>
      </c>
      <c r="F943" s="11">
        <f t="shared" si="44"/>
        <v>0.45460187333797081</v>
      </c>
    </row>
    <row r="944" spans="1:6" x14ac:dyDescent="0.25">
      <c r="A944" s="2">
        <v>20179</v>
      </c>
      <c r="B944" s="4">
        <v>5.6495756217999542</v>
      </c>
      <c r="C944" s="3">
        <f>IFERROR(INDEX(AP3_Tier3_Area_BPT_ME!$A$2:$F$3110,MATCH(A944,AP3_Tier3_Area_BPT_ME!$A$2:$A$3110,0),3),0)*B944</f>
        <v>53945.254200105213</v>
      </c>
      <c r="D944" s="3">
        <f t="shared" si="42"/>
        <v>48877.635941642242</v>
      </c>
      <c r="E944" s="3">
        <f t="shared" si="43"/>
        <v>44021.837331358001</v>
      </c>
      <c r="F944" s="11">
        <f t="shared" si="44"/>
        <v>5.168484341573955E-3</v>
      </c>
    </row>
    <row r="945" spans="1:6" x14ac:dyDescent="0.25">
      <c r="A945" s="2">
        <v>20181</v>
      </c>
      <c r="B945" s="4">
        <v>35.120428133699988</v>
      </c>
      <c r="C945" s="3">
        <f>IFERROR(INDEX(AP3_Tier3_Area_BPT_ME!$A$2:$F$3110,MATCH(A945,AP3_Tier3_Area_BPT_ME!$A$2:$A$3110,0),3),0)*B945</f>
        <v>395515.37225117022</v>
      </c>
      <c r="D945" s="3">
        <f t="shared" si="42"/>
        <v>358360.65027158783</v>
      </c>
      <c r="E945" s="3">
        <f t="shared" si="43"/>
        <v>322758.94585104322</v>
      </c>
      <c r="F945" s="11">
        <f t="shared" si="44"/>
        <v>3.7894251100367982E-2</v>
      </c>
    </row>
    <row r="946" spans="1:6" x14ac:dyDescent="0.25">
      <c r="A946" s="2">
        <v>20183</v>
      </c>
      <c r="B946" s="4">
        <v>8.9442556137950078</v>
      </c>
      <c r="C946" s="3">
        <f>IFERROR(INDEX(AP3_Tier3_Area_BPT_ME!$A$2:$F$3110,MATCH(A946,AP3_Tier3_Area_BPT_ME!$A$2:$A$3110,0),3),0)*B946</f>
        <v>123554.85085357407</v>
      </c>
      <c r="D946" s="3">
        <f t="shared" si="42"/>
        <v>111948.10569329231</v>
      </c>
      <c r="E946" s="3">
        <f t="shared" si="43"/>
        <v>100826.50691755621</v>
      </c>
      <c r="F946" s="11">
        <f t="shared" si="44"/>
        <v>1.1837766295314954E-2</v>
      </c>
    </row>
    <row r="947" spans="1:6" x14ac:dyDescent="0.25">
      <c r="A947" s="2">
        <v>20185</v>
      </c>
      <c r="B947" s="4">
        <v>9.8911080082999661</v>
      </c>
      <c r="C947" s="3">
        <f>IFERROR(INDEX(AP3_Tier3_Area_BPT_ME!$A$2:$F$3110,MATCH(A947,AP3_Tier3_Area_BPT_ME!$A$2:$A$3110,0),3),0)*B947</f>
        <v>115155.58290815442</v>
      </c>
      <c r="D947" s="3">
        <f t="shared" si="42"/>
        <v>104337.86514665073</v>
      </c>
      <c r="E947" s="3">
        <f t="shared" si="43"/>
        <v>93972.313482408179</v>
      </c>
      <c r="F947" s="11">
        <f t="shared" si="44"/>
        <v>1.1033034062604467E-2</v>
      </c>
    </row>
    <row r="948" spans="1:6" x14ac:dyDescent="0.25">
      <c r="A948" s="2">
        <v>20187</v>
      </c>
      <c r="B948" s="4">
        <v>2.9451675367999997</v>
      </c>
      <c r="C948" s="3">
        <f>IFERROR(INDEX(AP3_Tier3_Area_BPT_ME!$A$2:$F$3110,MATCH(A948,AP3_Tier3_Area_BPT_ME!$A$2:$A$3110,0),3),0)*B948</f>
        <v>27669.626826407661</v>
      </c>
      <c r="D948" s="3">
        <f t="shared" si="42"/>
        <v>25070.341528942387</v>
      </c>
      <c r="E948" s="3">
        <f t="shared" si="43"/>
        <v>22579.70287160352</v>
      </c>
      <c r="F948" s="11">
        <f t="shared" si="44"/>
        <v>2.6510215793774817E-3</v>
      </c>
    </row>
    <row r="949" spans="1:6" x14ac:dyDescent="0.25">
      <c r="A949" s="2">
        <v>20189</v>
      </c>
      <c r="B949" s="4">
        <v>2.6781628598999987</v>
      </c>
      <c r="C949" s="3">
        <f>IFERROR(INDEX(AP3_Tier3_Area_BPT_ME!$A$2:$F$3110,MATCH(A949,AP3_Tier3_Area_BPT_ME!$A$2:$A$3110,0),3),0)*B949</f>
        <v>26641.31078058614</v>
      </c>
      <c r="D949" s="3">
        <f t="shared" si="42"/>
        <v>24138.62551303166</v>
      </c>
      <c r="E949" s="3">
        <f t="shared" si="43"/>
        <v>21740.549133881548</v>
      </c>
      <c r="F949" s="11">
        <f t="shared" si="44"/>
        <v>2.5524988184817249E-3</v>
      </c>
    </row>
    <row r="950" spans="1:6" x14ac:dyDescent="0.25">
      <c r="A950" s="2">
        <v>20191</v>
      </c>
      <c r="B950" s="4">
        <v>70.614033997200295</v>
      </c>
      <c r="C950" s="3">
        <f>IFERROR(INDEX(AP3_Tier3_Area_BPT_ME!$A$2:$F$3110,MATCH(A950,AP3_Tier3_Area_BPT_ME!$A$2:$A$3110,0),3),0)*B950</f>
        <v>1138363.8597798462</v>
      </c>
      <c r="D950" s="3">
        <f t="shared" si="42"/>
        <v>1031425.9360248502</v>
      </c>
      <c r="E950" s="3">
        <f t="shared" si="43"/>
        <v>928957.874092796</v>
      </c>
      <c r="F950" s="11">
        <f t="shared" si="44"/>
        <v>0.10906642060599187</v>
      </c>
    </row>
    <row r="951" spans="1:6" x14ac:dyDescent="0.25">
      <c r="A951" s="2">
        <v>20193</v>
      </c>
      <c r="B951" s="4">
        <v>44.205941904200017</v>
      </c>
      <c r="C951" s="3">
        <f>IFERROR(INDEX(AP3_Tier3_Area_BPT_ME!$A$2:$F$3110,MATCH(A951,AP3_Tier3_Area_BPT_ME!$A$2:$A$3110,0),3),0)*B951</f>
        <v>519326.78631497175</v>
      </c>
      <c r="D951" s="3">
        <f t="shared" si="42"/>
        <v>470541.21762200759</v>
      </c>
      <c r="E951" s="3">
        <f t="shared" si="43"/>
        <v>423794.8202852293</v>
      </c>
      <c r="F951" s="11">
        <f t="shared" si="44"/>
        <v>4.975659866709127E-2</v>
      </c>
    </row>
    <row r="952" spans="1:6" x14ac:dyDescent="0.25">
      <c r="A952" s="2">
        <v>20195</v>
      </c>
      <c r="B952" s="4">
        <v>31.757316899800117</v>
      </c>
      <c r="C952" s="3">
        <f>IFERROR(INDEX(AP3_Tier3_Area_BPT_ME!$A$2:$F$3110,MATCH(A952,AP3_Tier3_Area_BPT_ME!$A$2:$A$3110,0),3),0)*B952</f>
        <v>326156.06459174631</v>
      </c>
      <c r="D952" s="3">
        <f t="shared" si="42"/>
        <v>295516.95736087637</v>
      </c>
      <c r="E952" s="3">
        <f t="shared" si="43"/>
        <v>266158.5237291503</v>
      </c>
      <c r="F952" s="11">
        <f t="shared" si="44"/>
        <v>3.1248949286599832E-2</v>
      </c>
    </row>
    <row r="953" spans="1:6" x14ac:dyDescent="0.25">
      <c r="A953" s="2">
        <v>20197</v>
      </c>
      <c r="B953" s="4">
        <v>31.554446084399842</v>
      </c>
      <c r="C953" s="3">
        <f>IFERROR(INDEX(AP3_Tier3_Area_BPT_ME!$A$2:$F$3110,MATCH(A953,AP3_Tier3_Area_BPT_ME!$A$2:$A$3110,0),3),0)*B953</f>
        <v>523649.28374137898</v>
      </c>
      <c r="D953" s="3">
        <f t="shared" si="42"/>
        <v>474457.65955372818</v>
      </c>
      <c r="E953" s="3">
        <f t="shared" si="43"/>
        <v>427322.17929747293</v>
      </c>
      <c r="F953" s="11">
        <f t="shared" si="44"/>
        <v>5.0170736307114404E-2</v>
      </c>
    </row>
    <row r="954" spans="1:6" x14ac:dyDescent="0.25">
      <c r="A954" s="2">
        <v>20199</v>
      </c>
      <c r="B954" s="4">
        <v>1.9887352115999875</v>
      </c>
      <c r="C954" s="3">
        <f>IFERROR(INDEX(AP3_Tier3_Area_BPT_ME!$A$2:$F$3110,MATCH(A954,AP3_Tier3_Area_BPT_ME!$A$2:$A$3110,0),3),0)*B954</f>
        <v>17587.3934386541</v>
      </c>
      <c r="D954" s="3">
        <f t="shared" si="42"/>
        <v>15935.233347279065</v>
      </c>
      <c r="E954" s="3">
        <f t="shared" si="43"/>
        <v>14352.131332389083</v>
      </c>
      <c r="F954" s="11">
        <f t="shared" si="44"/>
        <v>1.685044754068597E-3</v>
      </c>
    </row>
    <row r="955" spans="1:6" x14ac:dyDescent="0.25">
      <c r="A955" s="2">
        <v>20201</v>
      </c>
      <c r="B955" s="4">
        <v>13.211269964599978</v>
      </c>
      <c r="C955" s="3">
        <f>IFERROR(INDEX(AP3_Tier3_Area_BPT_ME!$A$2:$F$3110,MATCH(A955,AP3_Tier3_Area_BPT_ME!$A$2:$A$3110,0),3),0)*B955</f>
        <v>142857.2745591283</v>
      </c>
      <c r="D955" s="3">
        <f t="shared" si="42"/>
        <v>129437.2593298983</v>
      </c>
      <c r="E955" s="3">
        <f t="shared" si="43"/>
        <v>116578.1827427338</v>
      </c>
      <c r="F955" s="11">
        <f t="shared" si="44"/>
        <v>1.3687127766604275E-2</v>
      </c>
    </row>
    <row r="956" spans="1:6" x14ac:dyDescent="0.25">
      <c r="A956" s="2">
        <v>20203</v>
      </c>
      <c r="B956" s="4">
        <v>3.0017549852999537</v>
      </c>
      <c r="C956" s="3">
        <f>IFERROR(INDEX(AP3_Tier3_Area_BPT_ME!$A$2:$F$3110,MATCH(A956,AP3_Tier3_Area_BPT_ME!$A$2:$A$3110,0),3),0)*B956</f>
        <v>27782.223675553931</v>
      </c>
      <c r="D956" s="3">
        <f t="shared" si="42"/>
        <v>25172.361027827919</v>
      </c>
      <c r="E956" s="3">
        <f t="shared" si="43"/>
        <v>22671.587139286345</v>
      </c>
      <c r="F956" s="11">
        <f t="shared" si="44"/>
        <v>2.6618094616546574E-3</v>
      </c>
    </row>
    <row r="957" spans="1:6" x14ac:dyDescent="0.25">
      <c r="A957" s="2">
        <v>20205</v>
      </c>
      <c r="B957" s="4">
        <v>16.234667120100085</v>
      </c>
      <c r="C957" s="3">
        <f>IFERROR(INDEX(AP3_Tier3_Area_BPT_ME!$A$2:$F$3110,MATCH(A957,AP3_Tier3_Area_BPT_ME!$A$2:$A$3110,0),3),0)*B957</f>
        <v>210175.97041707905</v>
      </c>
      <c r="D957" s="3">
        <f t="shared" si="42"/>
        <v>190432.03555257924</v>
      </c>
      <c r="E957" s="3">
        <f t="shared" si="43"/>
        <v>171513.37069133544</v>
      </c>
      <c r="F957" s="11">
        <f t="shared" si="44"/>
        <v>2.0136918959474757E-2</v>
      </c>
    </row>
    <row r="958" spans="1:6" x14ac:dyDescent="0.25">
      <c r="A958" s="2">
        <v>20207</v>
      </c>
      <c r="B958" s="4">
        <v>6.0781800067001086</v>
      </c>
      <c r="C958" s="3">
        <f>IFERROR(INDEX(AP3_Tier3_Area_BPT_ME!$A$2:$F$3110,MATCH(A958,AP3_Tier3_Area_BPT_ME!$A$2:$A$3110,0),3),0)*B958</f>
        <v>73090.915903128276</v>
      </c>
      <c r="D958" s="3">
        <f t="shared" si="42"/>
        <v>66224.753801370083</v>
      </c>
      <c r="E958" s="3">
        <f t="shared" si="43"/>
        <v>59645.58806882413</v>
      </c>
      <c r="F958" s="11">
        <f t="shared" si="44"/>
        <v>7.0028264758066608E-3</v>
      </c>
    </row>
    <row r="959" spans="1:6" x14ac:dyDescent="0.25">
      <c r="A959" s="2">
        <v>20209</v>
      </c>
      <c r="B959" s="4">
        <v>258.61376324559978</v>
      </c>
      <c r="C959" s="3">
        <f>IFERROR(INDEX(AP3_Tier3_Area_BPT_ME!$A$2:$F$3110,MATCH(A959,AP3_Tier3_Area_BPT_ME!$A$2:$A$3110,0),3),0)*B959</f>
        <v>6582589.6234545503</v>
      </c>
      <c r="D959" s="3">
        <f t="shared" si="42"/>
        <v>5964221.0225754371</v>
      </c>
      <c r="E959" s="3">
        <f t="shared" si="43"/>
        <v>5371699.4000602216</v>
      </c>
      <c r="F959" s="11">
        <f t="shared" si="44"/>
        <v>0.6306766350498666</v>
      </c>
    </row>
    <row r="960" spans="1:6" x14ac:dyDescent="0.25">
      <c r="A960" s="2">
        <v>21001</v>
      </c>
      <c r="B960" s="4">
        <v>22.935716534699964</v>
      </c>
      <c r="C960" s="3">
        <f>IFERROR(INDEX(AP3_Tier3_Area_BPT_ME!$A$2:$F$3110,MATCH(A960,AP3_Tier3_Area_BPT_ME!$A$2:$A$3110,0),3),0)*B960</f>
        <v>520444.85982531542</v>
      </c>
      <c r="D960" s="3">
        <f t="shared" si="42"/>
        <v>471554.25928442809</v>
      </c>
      <c r="E960" s="3">
        <f t="shared" si="43"/>
        <v>424707.22029013565</v>
      </c>
      <c r="F960" s="11">
        <f t="shared" si="44"/>
        <v>4.9863721073253341E-2</v>
      </c>
    </row>
    <row r="961" spans="1:6" x14ac:dyDescent="0.25">
      <c r="A961" s="2">
        <v>21003</v>
      </c>
      <c r="B961" s="4">
        <v>25.433641528600958</v>
      </c>
      <c r="C961" s="3">
        <f>IFERROR(INDEX(AP3_Tier3_Area_BPT_ME!$A$2:$F$3110,MATCH(A961,AP3_Tier3_Area_BPT_ME!$A$2:$A$3110,0),3),0)*B961</f>
        <v>673970.80462725775</v>
      </c>
      <c r="D961" s="3">
        <f t="shared" si="42"/>
        <v>610657.97376115702</v>
      </c>
      <c r="E961" s="3">
        <f t="shared" si="43"/>
        <v>549991.53433088725</v>
      </c>
      <c r="F961" s="11">
        <f t="shared" si="44"/>
        <v>6.4573012066503288E-2</v>
      </c>
    </row>
    <row r="962" spans="1:6" x14ac:dyDescent="0.25">
      <c r="A962" s="2">
        <v>21005</v>
      </c>
      <c r="B962" s="4">
        <v>25.868116935899991</v>
      </c>
      <c r="C962" s="3">
        <f>IFERROR(INDEX(AP3_Tier3_Area_BPT_ME!$A$2:$F$3110,MATCH(A962,AP3_Tier3_Area_BPT_ME!$A$2:$A$3110,0),3),0)*B962</f>
        <v>833856.14745994285</v>
      </c>
      <c r="D962" s="3">
        <f t="shared" si="42"/>
        <v>755523.68429043284</v>
      </c>
      <c r="E962" s="3">
        <f t="shared" si="43"/>
        <v>680465.41304763895</v>
      </c>
      <c r="F962" s="11">
        <f t="shared" si="44"/>
        <v>7.9891595751596101E-2</v>
      </c>
    </row>
    <row r="963" spans="1:6" x14ac:dyDescent="0.25">
      <c r="A963" s="2">
        <v>21007</v>
      </c>
      <c r="B963" s="4">
        <v>13.740287637899996</v>
      </c>
      <c r="C963" s="3">
        <f>IFERROR(INDEX(AP3_Tier3_Area_BPT_ME!$A$2:$F$3110,MATCH(A963,AP3_Tier3_Area_BPT_ME!$A$2:$A$3110,0),3),0)*B963</f>
        <v>242014.22756303524</v>
      </c>
      <c r="D963" s="3">
        <f t="shared" ref="D963:D1026" si="45">$C963*0.90605998</f>
        <v>219279.40618547917</v>
      </c>
      <c r="E963" s="3">
        <f t="shared" ref="E963:E1026" si="46">$C963*0.816046526874502</f>
        <v>197494.86985703028</v>
      </c>
      <c r="F963" s="11">
        <f t="shared" ref="F963:F1026" si="47">C963/10437345</f>
        <v>2.3187336201211634E-2</v>
      </c>
    </row>
    <row r="964" spans="1:6" x14ac:dyDescent="0.25">
      <c r="A964" s="2">
        <v>21009</v>
      </c>
      <c r="B964" s="4">
        <v>79.764591102800068</v>
      </c>
      <c r="C964" s="3">
        <f>IFERROR(INDEX(AP3_Tier3_Area_BPT_ME!$A$2:$F$3110,MATCH(A964,AP3_Tier3_Area_BPT_ME!$A$2:$A$3110,0),3),0)*B964</f>
        <v>1839814.9861045848</v>
      </c>
      <c r="D964" s="3">
        <f t="shared" si="45"/>
        <v>1666982.7295136203</v>
      </c>
      <c r="E964" s="3">
        <f t="shared" si="46"/>
        <v>1501374.6295023065</v>
      </c>
      <c r="F964" s="11">
        <f t="shared" si="47"/>
        <v>0.17627231696418819</v>
      </c>
    </row>
    <row r="965" spans="1:6" x14ac:dyDescent="0.25">
      <c r="A965" s="2">
        <v>21011</v>
      </c>
      <c r="B965" s="4">
        <v>37.655648443299981</v>
      </c>
      <c r="C965" s="3">
        <f>IFERROR(INDEX(AP3_Tier3_Area_BPT_ME!$A$2:$F$3110,MATCH(A965,AP3_Tier3_Area_BPT_ME!$A$2:$A$3110,0),3),0)*B965</f>
        <v>946095.19771055679</v>
      </c>
      <c r="D965" s="3">
        <f t="shared" si="45"/>
        <v>857218.99591572315</v>
      </c>
      <c r="E965" s="3">
        <f t="shared" si="46"/>
        <v>772057.70018434513</v>
      </c>
      <c r="F965" s="11">
        <f t="shared" si="47"/>
        <v>9.0645197385978593E-2</v>
      </c>
    </row>
    <row r="966" spans="1:6" x14ac:dyDescent="0.25">
      <c r="A966" s="2">
        <v>21013</v>
      </c>
      <c r="B966" s="4">
        <v>38.122708897700022</v>
      </c>
      <c r="C966" s="3">
        <f>IFERROR(INDEX(AP3_Tier3_Area_BPT_ME!$A$2:$F$3110,MATCH(A966,AP3_Tier3_Area_BPT_ME!$A$2:$A$3110,0),3),0)*B966</f>
        <v>930601.5242479227</v>
      </c>
      <c r="D966" s="3">
        <f t="shared" si="45"/>
        <v>843180.79844804236</v>
      </c>
      <c r="E966" s="3">
        <f t="shared" si="46"/>
        <v>759414.141766635</v>
      </c>
      <c r="F966" s="11">
        <f t="shared" si="47"/>
        <v>8.916075153671002E-2</v>
      </c>
    </row>
    <row r="967" spans="1:6" x14ac:dyDescent="0.25">
      <c r="A967" s="2">
        <v>21015</v>
      </c>
      <c r="B967" s="4">
        <v>151.43740243119987</v>
      </c>
      <c r="C967" s="3">
        <f>IFERROR(INDEX(AP3_Tier3_Area_BPT_ME!$A$2:$F$3110,MATCH(A967,AP3_Tier3_Area_BPT_ME!$A$2:$A$3110,0),3),0)*B967</f>
        <v>6804970.1894839015</v>
      </c>
      <c r="D967" s="3">
        <f t="shared" si="45"/>
        <v>6165711.1537843803</v>
      </c>
      <c r="E967" s="3">
        <f t="shared" si="46"/>
        <v>5553172.2886128593</v>
      </c>
      <c r="F967" s="11">
        <f t="shared" si="47"/>
        <v>0.65198287394772347</v>
      </c>
    </row>
    <row r="968" spans="1:6" x14ac:dyDescent="0.25">
      <c r="A968" s="2">
        <v>21017</v>
      </c>
      <c r="B968" s="4">
        <v>27.146778303500014</v>
      </c>
      <c r="C968" s="3">
        <f>IFERROR(INDEX(AP3_Tier3_Area_BPT_ME!$A$2:$F$3110,MATCH(A968,AP3_Tier3_Area_BPT_ME!$A$2:$A$3110,0),3),0)*B968</f>
        <v>733632.06033126346</v>
      </c>
      <c r="D968" s="3">
        <f t="shared" si="45"/>
        <v>664714.6499111033</v>
      </c>
      <c r="E968" s="3">
        <f t="shared" si="46"/>
        <v>598677.89483711263</v>
      </c>
      <c r="F968" s="11">
        <f t="shared" si="47"/>
        <v>7.0289145403477943E-2</v>
      </c>
    </row>
    <row r="969" spans="1:6" x14ac:dyDescent="0.25">
      <c r="A969" s="2">
        <v>21019</v>
      </c>
      <c r="B969" s="4">
        <v>78.439810992700018</v>
      </c>
      <c r="C969" s="3">
        <f>IFERROR(INDEX(AP3_Tier3_Area_BPT_ME!$A$2:$F$3110,MATCH(A969,AP3_Tier3_Area_BPT_ME!$A$2:$A$3110,0),3),0)*B969</f>
        <v>2098868.6395141333</v>
      </c>
      <c r="D969" s="3">
        <f t="shared" si="45"/>
        <v>1901700.8775408028</v>
      </c>
      <c r="E969" s="3">
        <f t="shared" si="46"/>
        <v>1712774.4636413197</v>
      </c>
      <c r="F969" s="11">
        <f t="shared" si="47"/>
        <v>0.20109219725075039</v>
      </c>
    </row>
    <row r="970" spans="1:6" x14ac:dyDescent="0.25">
      <c r="A970" s="2">
        <v>21021</v>
      </c>
      <c r="B970" s="4">
        <v>38.884708861100023</v>
      </c>
      <c r="C970" s="3">
        <f>IFERROR(INDEX(AP3_Tier3_Area_BPT_ME!$A$2:$F$3110,MATCH(A970,AP3_Tier3_Area_BPT_ME!$A$2:$A$3110,0),3),0)*B970</f>
        <v>891299.84136129636</v>
      </c>
      <c r="D970" s="3">
        <f t="shared" si="45"/>
        <v>807571.11643781932</v>
      </c>
      <c r="E970" s="3">
        <f t="shared" si="46"/>
        <v>727342.13994668052</v>
      </c>
      <c r="F970" s="11">
        <f t="shared" si="47"/>
        <v>8.5395264922381739E-2</v>
      </c>
    </row>
    <row r="971" spans="1:6" x14ac:dyDescent="0.25">
      <c r="A971" s="2">
        <v>21023</v>
      </c>
      <c r="B971" s="4">
        <v>12.337355914099987</v>
      </c>
      <c r="C971" s="3">
        <f>IFERROR(INDEX(AP3_Tier3_Area_BPT_ME!$A$2:$F$3110,MATCH(A971,AP3_Tier3_Area_BPT_ME!$A$2:$A$3110,0),3),0)*B971</f>
        <v>352437.72832394694</v>
      </c>
      <c r="D971" s="3">
        <f t="shared" si="45"/>
        <v>319329.72107644076</v>
      </c>
      <c r="E971" s="3">
        <f t="shared" si="46"/>
        <v>287605.5841382962</v>
      </c>
      <c r="F971" s="11">
        <f t="shared" si="47"/>
        <v>3.3766990391133657E-2</v>
      </c>
    </row>
    <row r="972" spans="1:6" x14ac:dyDescent="0.25">
      <c r="A972" s="2">
        <v>21025</v>
      </c>
      <c r="B972" s="4">
        <v>18.189831277299959</v>
      </c>
      <c r="C972" s="3">
        <f>IFERROR(INDEX(AP3_Tier3_Area_BPT_ME!$A$2:$F$3110,MATCH(A972,AP3_Tier3_Area_BPT_ME!$A$2:$A$3110,0),3),0)*B972</f>
        <v>450038.73676532705</v>
      </c>
      <c r="D972" s="3">
        <f t="shared" si="45"/>
        <v>407762.08883281751</v>
      </c>
      <c r="E972" s="3">
        <f t="shared" si="46"/>
        <v>367252.5480963334</v>
      </c>
      <c r="F972" s="11">
        <f t="shared" si="47"/>
        <v>4.3118124078999689E-2</v>
      </c>
    </row>
    <row r="973" spans="1:6" x14ac:dyDescent="0.25">
      <c r="A973" s="2">
        <v>21027</v>
      </c>
      <c r="B973" s="4">
        <v>32.112812993900036</v>
      </c>
      <c r="C973" s="3">
        <f>IFERROR(INDEX(AP3_Tier3_Area_BPT_ME!$A$2:$F$3110,MATCH(A973,AP3_Tier3_Area_BPT_ME!$A$2:$A$3110,0),3),0)*B973</f>
        <v>771949.86846626014</v>
      </c>
      <c r="D973" s="3">
        <f t="shared" si="45"/>
        <v>699432.88238354225</v>
      </c>
      <c r="E973" s="3">
        <f t="shared" si="46"/>
        <v>629947.00908312027</v>
      </c>
      <c r="F973" s="11">
        <f t="shared" si="47"/>
        <v>7.3960367168687063E-2</v>
      </c>
    </row>
    <row r="974" spans="1:6" x14ac:dyDescent="0.25">
      <c r="A974" s="2">
        <v>21029</v>
      </c>
      <c r="B974" s="4">
        <v>117.12230851070001</v>
      </c>
      <c r="C974" s="3">
        <f>IFERROR(INDEX(AP3_Tier3_Area_BPT_ME!$A$2:$F$3110,MATCH(A974,AP3_Tier3_Area_BPT_ME!$A$2:$A$3110,0),3),0)*B974</f>
        <v>6600794.2752208672</v>
      </c>
      <c r="D974" s="3">
        <f t="shared" si="45"/>
        <v>5980715.5289907334</v>
      </c>
      <c r="E974" s="3">
        <f t="shared" si="46"/>
        <v>5386555.2429070845</v>
      </c>
      <c r="F974" s="11">
        <f t="shared" si="47"/>
        <v>0.63242081920458382</v>
      </c>
    </row>
    <row r="975" spans="1:6" x14ac:dyDescent="0.25">
      <c r="A975" s="2">
        <v>21031</v>
      </c>
      <c r="B975" s="4">
        <v>18.967227239800025</v>
      </c>
      <c r="C975" s="3">
        <f>IFERROR(INDEX(AP3_Tier3_Area_BPT_ME!$A$2:$F$3110,MATCH(A975,AP3_Tier3_Area_BPT_ME!$A$2:$A$3110,0),3),0)*B975</f>
        <v>395940.77138674055</v>
      </c>
      <c r="D975" s="3">
        <f t="shared" si="45"/>
        <v>358746.0874038547</v>
      </c>
      <c r="E975" s="3">
        <f t="shared" si="46"/>
        <v>323106.0913381608</v>
      </c>
      <c r="F975" s="11">
        <f t="shared" si="47"/>
        <v>3.7935008509035639E-2</v>
      </c>
    </row>
    <row r="976" spans="1:6" x14ac:dyDescent="0.25">
      <c r="A976" s="2">
        <v>21033</v>
      </c>
      <c r="B976" s="4">
        <v>21.347598836899977</v>
      </c>
      <c r="C976" s="3">
        <f>IFERROR(INDEX(AP3_Tier3_Area_BPT_ME!$A$2:$F$3110,MATCH(A976,AP3_Tier3_Area_BPT_ME!$A$2:$A$3110,0),3),0)*B976</f>
        <v>403012.66161525552</v>
      </c>
      <c r="D976" s="3">
        <f t="shared" si="45"/>
        <v>365153.64412286517</v>
      </c>
      <c r="E976" s="3">
        <f t="shared" si="46"/>
        <v>328877.08279757819</v>
      </c>
      <c r="F976" s="11">
        <f t="shared" si="47"/>
        <v>3.8612564940150536E-2</v>
      </c>
    </row>
    <row r="977" spans="1:6" x14ac:dyDescent="0.25">
      <c r="A977" s="2">
        <v>21035</v>
      </c>
      <c r="B977" s="4">
        <v>46.512626030799993</v>
      </c>
      <c r="C977" s="3">
        <f>IFERROR(INDEX(AP3_Tier3_Area_BPT_ME!$A$2:$F$3110,MATCH(A977,AP3_Tier3_Area_BPT_ME!$A$2:$A$3110,0),3),0)*B977</f>
        <v>900880.27421365643</v>
      </c>
      <c r="D977" s="3">
        <f t="shared" si="45"/>
        <v>816251.56323642004</v>
      </c>
      <c r="E977" s="3">
        <f t="shared" si="46"/>
        <v>735160.21890180325</v>
      </c>
      <c r="F977" s="11">
        <f t="shared" si="47"/>
        <v>8.631316433572489E-2</v>
      </c>
    </row>
    <row r="978" spans="1:6" x14ac:dyDescent="0.25">
      <c r="A978" s="2">
        <v>21037</v>
      </c>
      <c r="B978" s="4">
        <v>131.713004096399</v>
      </c>
      <c r="C978" s="3">
        <f>IFERROR(INDEX(AP3_Tier3_Area_BPT_ME!$A$2:$F$3110,MATCH(A978,AP3_Tier3_Area_BPT_ME!$A$2:$A$3110,0),3),0)*B978</f>
        <v>8386455.4788921271</v>
      </c>
      <c r="D978" s="3">
        <f t="shared" si="45"/>
        <v>7598631.6834758911</v>
      </c>
      <c r="E978" s="3">
        <f t="shared" si="46"/>
        <v>6843737.8663375583</v>
      </c>
      <c r="F978" s="11">
        <f t="shared" si="47"/>
        <v>0.80350467277761983</v>
      </c>
    </row>
    <row r="979" spans="1:6" x14ac:dyDescent="0.25">
      <c r="A979" s="2">
        <v>21039</v>
      </c>
      <c r="B979" s="4">
        <v>8.6388665009999954</v>
      </c>
      <c r="C979" s="3">
        <f>IFERROR(INDEX(AP3_Tier3_Area_BPT_ME!$A$2:$F$3110,MATCH(A979,AP3_Tier3_Area_BPT_ME!$A$2:$A$3110,0),3),0)*B979</f>
        <v>148708.80678234081</v>
      </c>
      <c r="D979" s="3">
        <f t="shared" si="45"/>
        <v>134739.09849903156</v>
      </c>
      <c r="E979" s="3">
        <f t="shared" si="46"/>
        <v>121353.30529038059</v>
      </c>
      <c r="F979" s="11">
        <f t="shared" si="47"/>
        <v>1.4247761933934426E-2</v>
      </c>
    </row>
    <row r="980" spans="1:6" x14ac:dyDescent="0.25">
      <c r="A980" s="2">
        <v>21041</v>
      </c>
      <c r="B980" s="4">
        <v>32.9357010823</v>
      </c>
      <c r="C980" s="3">
        <f>IFERROR(INDEX(AP3_Tier3_Area_BPT_ME!$A$2:$F$3110,MATCH(A980,AP3_Tier3_Area_BPT_ME!$A$2:$A$3110,0),3),0)*B980</f>
        <v>973425.95105273824</v>
      </c>
      <c r="D980" s="3">
        <f t="shared" si="45"/>
        <v>881982.297742325</v>
      </c>
      <c r="E980" s="3">
        <f t="shared" si="46"/>
        <v>794360.86652609601</v>
      </c>
      <c r="F980" s="11">
        <f t="shared" si="47"/>
        <v>9.3263751562561004E-2</v>
      </c>
    </row>
    <row r="981" spans="1:6" x14ac:dyDescent="0.25">
      <c r="A981" s="2">
        <v>21043</v>
      </c>
      <c r="B981" s="4">
        <v>98.810552639600019</v>
      </c>
      <c r="C981" s="3">
        <f>IFERROR(INDEX(AP3_Tier3_Area_BPT_ME!$A$2:$F$3110,MATCH(A981,AP3_Tier3_Area_BPT_ME!$A$2:$A$3110,0),3),0)*B981</f>
        <v>2689997.1114887819</v>
      </c>
      <c r="D981" s="3">
        <f t="shared" si="45"/>
        <v>2437298.7290355833</v>
      </c>
      <c r="E981" s="3">
        <f t="shared" si="46"/>
        <v>2195162.8001328628</v>
      </c>
      <c r="F981" s="11">
        <f t="shared" si="47"/>
        <v>0.25772810149408515</v>
      </c>
    </row>
    <row r="982" spans="1:6" x14ac:dyDescent="0.25">
      <c r="A982" s="2">
        <v>21045</v>
      </c>
      <c r="B982" s="4">
        <v>23.313665769099998</v>
      </c>
      <c r="C982" s="3">
        <f>IFERROR(INDEX(AP3_Tier3_Area_BPT_ME!$A$2:$F$3110,MATCH(A982,AP3_Tier3_Area_BPT_ME!$A$2:$A$3110,0),3),0)*B982</f>
        <v>513490.46103526902</v>
      </c>
      <c r="D982" s="3">
        <f t="shared" si="45"/>
        <v>465253.15685580665</v>
      </c>
      <c r="E982" s="3">
        <f t="shared" si="46"/>
        <v>419032.10731101804</v>
      </c>
      <c r="F982" s="11">
        <f t="shared" si="47"/>
        <v>4.919742147406922E-2</v>
      </c>
    </row>
    <row r="983" spans="1:6" x14ac:dyDescent="0.25">
      <c r="A983" s="2">
        <v>21047</v>
      </c>
      <c r="B983" s="4">
        <v>149.02217369110008</v>
      </c>
      <c r="C983" s="3">
        <f>IFERROR(INDEX(AP3_Tier3_Area_BPT_ME!$A$2:$F$3110,MATCH(A983,AP3_Tier3_Area_BPT_ME!$A$2:$A$3110,0),3),0)*B983</f>
        <v>2990345.1895752363</v>
      </c>
      <c r="D983" s="3">
        <f t="shared" si="45"/>
        <v>2709432.1026596348</v>
      </c>
      <c r="E983" s="3">
        <f t="shared" si="46"/>
        <v>2440260.8061087457</v>
      </c>
      <c r="F983" s="11">
        <f t="shared" si="47"/>
        <v>0.28650439259938582</v>
      </c>
    </row>
    <row r="984" spans="1:6" x14ac:dyDescent="0.25">
      <c r="A984" s="2">
        <v>21049</v>
      </c>
      <c r="B984" s="4">
        <v>80.337301990400078</v>
      </c>
      <c r="C984" s="3">
        <f>IFERROR(INDEX(AP3_Tier3_Area_BPT_ME!$A$2:$F$3110,MATCH(A984,AP3_Tier3_Area_BPT_ME!$A$2:$A$3110,0),3),0)*B984</f>
        <v>2248077.7997582066</v>
      </c>
      <c r="D984" s="3">
        <f t="shared" si="45"/>
        <v>2036893.3262873646</v>
      </c>
      <c r="E984" s="3">
        <f t="shared" si="46"/>
        <v>1834536.0806363565</v>
      </c>
      <c r="F984" s="11">
        <f t="shared" si="47"/>
        <v>0.21538789795280378</v>
      </c>
    </row>
    <row r="985" spans="1:6" x14ac:dyDescent="0.25">
      <c r="A985" s="2">
        <v>21051</v>
      </c>
      <c r="B985" s="4">
        <v>32.631432095899982</v>
      </c>
      <c r="C985" s="3">
        <f>IFERROR(INDEX(AP3_Tier3_Area_BPT_ME!$A$2:$F$3110,MATCH(A985,AP3_Tier3_Area_BPT_ME!$A$2:$A$3110,0),3),0)*B985</f>
        <v>780758.85990614537</v>
      </c>
      <c r="D985" s="3">
        <f t="shared" si="45"/>
        <v>707414.35699138488</v>
      </c>
      <c r="E985" s="3">
        <f t="shared" si="46"/>
        <v>637135.55595290579</v>
      </c>
      <c r="F985" s="11">
        <f t="shared" si="47"/>
        <v>7.4804354929931455E-2</v>
      </c>
    </row>
    <row r="986" spans="1:6" x14ac:dyDescent="0.25">
      <c r="A986" s="2">
        <v>21053</v>
      </c>
      <c r="B986" s="4">
        <v>15.878628897400006</v>
      </c>
      <c r="C986" s="3">
        <f>IFERROR(INDEX(AP3_Tier3_Area_BPT_ME!$A$2:$F$3110,MATCH(A986,AP3_Tier3_Area_BPT_ME!$A$2:$A$3110,0),3),0)*B986</f>
        <v>317625.3542306684</v>
      </c>
      <c r="D986" s="3">
        <f t="shared" si="45"/>
        <v>287787.6221017323</v>
      </c>
      <c r="E986" s="3">
        <f t="shared" si="46"/>
        <v>259197.06716722035</v>
      </c>
      <c r="F986" s="11">
        <f t="shared" si="47"/>
        <v>3.0431623581539981E-2</v>
      </c>
    </row>
    <row r="987" spans="1:6" x14ac:dyDescent="0.25">
      <c r="A987" s="2">
        <v>21055</v>
      </c>
      <c r="B987" s="4">
        <v>9.5272746499999812</v>
      </c>
      <c r="C987" s="3">
        <f>IFERROR(INDEX(AP3_Tier3_Area_BPT_ME!$A$2:$F$3110,MATCH(A987,AP3_Tier3_Area_BPT_ME!$A$2:$A$3110,0),3),0)*B987</f>
        <v>176145.18251215457</v>
      </c>
      <c r="D987" s="3">
        <f t="shared" si="45"/>
        <v>159598.10054405913</v>
      </c>
      <c r="E987" s="3">
        <f t="shared" si="46"/>
        <v>143742.66441471901</v>
      </c>
      <c r="F987" s="11">
        <f t="shared" si="47"/>
        <v>1.6876435770989132E-2</v>
      </c>
    </row>
    <row r="988" spans="1:6" x14ac:dyDescent="0.25">
      <c r="A988" s="2">
        <v>21057</v>
      </c>
      <c r="B988" s="4">
        <v>7.1609232624000185</v>
      </c>
      <c r="C988" s="3">
        <f>IFERROR(INDEX(AP3_Tier3_Area_BPT_ME!$A$2:$F$3110,MATCH(A988,AP3_Tier3_Area_BPT_ME!$A$2:$A$3110,0),3),0)*B988</f>
        <v>151500.75832370008</v>
      </c>
      <c r="D988" s="3">
        <f t="shared" si="45"/>
        <v>137268.77405675652</v>
      </c>
      <c r="E988" s="3">
        <f t="shared" si="46"/>
        <v>123631.66764890874</v>
      </c>
      <c r="F988" s="11">
        <f t="shared" si="47"/>
        <v>1.45152582695791E-2</v>
      </c>
    </row>
    <row r="989" spans="1:6" x14ac:dyDescent="0.25">
      <c r="A989" s="2">
        <v>21059</v>
      </c>
      <c r="B989" s="4">
        <v>105.09352840859992</v>
      </c>
      <c r="C989" s="3">
        <f>IFERROR(INDEX(AP3_Tier3_Area_BPT_ME!$A$2:$F$3110,MATCH(A989,AP3_Tier3_Area_BPT_ME!$A$2:$A$3110,0),3),0)*B989</f>
        <v>2390711.5100495331</v>
      </c>
      <c r="D989" s="3">
        <f t="shared" si="45"/>
        <v>2166128.0229812497</v>
      </c>
      <c r="E989" s="3">
        <f t="shared" si="46"/>
        <v>1950931.8245348176</v>
      </c>
      <c r="F989" s="11">
        <f t="shared" si="47"/>
        <v>0.22905360607027295</v>
      </c>
    </row>
    <row r="990" spans="1:6" x14ac:dyDescent="0.25">
      <c r="A990" s="2">
        <v>21061</v>
      </c>
      <c r="B990" s="4">
        <v>17.671285390399987</v>
      </c>
      <c r="C990" s="3">
        <f>IFERROR(INDEX(AP3_Tier3_Area_BPT_ME!$A$2:$F$3110,MATCH(A990,AP3_Tier3_Area_BPT_ME!$A$2:$A$3110,0),3),0)*B990</f>
        <v>451079.99632797099</v>
      </c>
      <c r="D990" s="3">
        <f t="shared" si="45"/>
        <v>408705.53245132149</v>
      </c>
      <c r="E990" s="3">
        <f t="shared" si="46"/>
        <v>368102.26434600382</v>
      </c>
      <c r="F990" s="11">
        <f t="shared" si="47"/>
        <v>4.3217886955731651E-2</v>
      </c>
    </row>
    <row r="991" spans="1:6" x14ac:dyDescent="0.25">
      <c r="A991" s="2">
        <v>21063</v>
      </c>
      <c r="B991" s="4">
        <v>9.2104925925000032</v>
      </c>
      <c r="C991" s="3">
        <f>IFERROR(INDEX(AP3_Tier3_Area_BPT_ME!$A$2:$F$3110,MATCH(A991,AP3_Tier3_Area_BPT_ME!$A$2:$A$3110,0),3),0)*B991</f>
        <v>216801.97141526849</v>
      </c>
      <c r="D991" s="3">
        <f t="shared" si="45"/>
        <v>196435.58988447874</v>
      </c>
      <c r="E991" s="3">
        <f t="shared" si="46"/>
        <v>176920.49579297489</v>
      </c>
      <c r="F991" s="11">
        <f t="shared" si="47"/>
        <v>2.0771754829917808E-2</v>
      </c>
    </row>
    <row r="992" spans="1:6" x14ac:dyDescent="0.25">
      <c r="A992" s="2">
        <v>21065</v>
      </c>
      <c r="B992" s="4">
        <v>12.106113819499996</v>
      </c>
      <c r="C992" s="3">
        <f>IFERROR(INDEX(AP3_Tier3_Area_BPT_ME!$A$2:$F$3110,MATCH(A992,AP3_Tier3_Area_BPT_ME!$A$2:$A$3110,0),3),0)*B992</f>
        <v>308431.68827909912</v>
      </c>
      <c r="D992" s="3">
        <f t="shared" si="45"/>
        <v>279457.60931352677</v>
      </c>
      <c r="E992" s="3">
        <f t="shared" si="46"/>
        <v>251694.60799819787</v>
      </c>
      <c r="F992" s="11">
        <f t="shared" si="47"/>
        <v>2.9550780229943452E-2</v>
      </c>
    </row>
    <row r="993" spans="1:6" x14ac:dyDescent="0.25">
      <c r="A993" s="2">
        <v>21067</v>
      </c>
      <c r="B993" s="4">
        <v>347.74993856959986</v>
      </c>
      <c r="C993" s="3">
        <f>IFERROR(INDEX(AP3_Tier3_Area_BPT_ME!$A$2:$F$3110,MATCH(A993,AP3_Tier3_Area_BPT_ME!$A$2:$A$3110,0),3),0)*B993</f>
        <v>13619379.9646053</v>
      </c>
      <c r="D993" s="3">
        <f t="shared" si="45"/>
        <v>12339975.138342679</v>
      </c>
      <c r="E993" s="3">
        <f t="shared" si="46"/>
        <v>11114047.718300333</v>
      </c>
      <c r="F993" s="11">
        <f t="shared" si="47"/>
        <v>1.3048701527644531</v>
      </c>
    </row>
    <row r="994" spans="1:6" x14ac:dyDescent="0.25">
      <c r="A994" s="2">
        <v>21069</v>
      </c>
      <c r="B994" s="4">
        <v>20.099685008999984</v>
      </c>
      <c r="C994" s="3">
        <f>IFERROR(INDEX(AP3_Tier3_Area_BPT_ME!$A$2:$F$3110,MATCH(A994,AP3_Tier3_Area_BPT_ME!$A$2:$A$3110,0),3),0)*B994</f>
        <v>516145.08162484586</v>
      </c>
      <c r="D994" s="3">
        <f t="shared" si="45"/>
        <v>467658.40233410621</v>
      </c>
      <c r="E994" s="3">
        <f t="shared" si="46"/>
        <v>421198.40122331178</v>
      </c>
      <c r="F994" s="11">
        <f t="shared" si="47"/>
        <v>4.9451760157860632E-2</v>
      </c>
    </row>
    <row r="995" spans="1:6" x14ac:dyDescent="0.25">
      <c r="A995" s="2">
        <v>21071</v>
      </c>
      <c r="B995" s="4">
        <v>62.005413763699949</v>
      </c>
      <c r="C995" s="3">
        <f>IFERROR(INDEX(AP3_Tier3_Area_BPT_ME!$A$2:$F$3110,MATCH(A995,AP3_Tier3_Area_BPT_ME!$A$2:$A$3110,0),3),0)*B995</f>
        <v>1466461.0061636467</v>
      </c>
      <c r="D995" s="3">
        <f t="shared" si="45"/>
        <v>1328701.6299154137</v>
      </c>
      <c r="E995" s="3">
        <f t="shared" si="46"/>
        <v>1196700.4108767316</v>
      </c>
      <c r="F995" s="11">
        <f t="shared" si="47"/>
        <v>0.140501344562592</v>
      </c>
    </row>
    <row r="996" spans="1:6" x14ac:dyDescent="0.25">
      <c r="A996" s="2">
        <v>21073</v>
      </c>
      <c r="B996" s="4">
        <v>87.531348281799012</v>
      </c>
      <c r="C996" s="3">
        <f>IFERROR(INDEX(AP3_Tier3_Area_BPT_ME!$A$2:$F$3110,MATCH(A996,AP3_Tier3_Area_BPT_ME!$A$2:$A$3110,0),3),0)*B996</f>
        <v>2559735.7840836775</v>
      </c>
      <c r="D996" s="3">
        <f t="shared" si="45"/>
        <v>2319274.1533321412</v>
      </c>
      <c r="E996" s="3">
        <f t="shared" si="46"/>
        <v>2088863.4963178651</v>
      </c>
      <c r="F996" s="11">
        <f t="shared" si="47"/>
        <v>0.24524778898117072</v>
      </c>
    </row>
    <row r="997" spans="1:6" x14ac:dyDescent="0.25">
      <c r="A997" s="2">
        <v>21075</v>
      </c>
      <c r="B997" s="4">
        <v>7.8615242521000255</v>
      </c>
      <c r="C997" s="3">
        <f>IFERROR(INDEX(AP3_Tier3_Area_BPT_ME!$A$2:$F$3110,MATCH(A997,AP3_Tier3_Area_BPT_ME!$A$2:$A$3110,0),3),0)*B997</f>
        <v>137015.12435251439</v>
      </c>
      <c r="D997" s="3">
        <f t="shared" si="45"/>
        <v>124143.92083053671</v>
      </c>
      <c r="E997" s="3">
        <f t="shared" si="46"/>
        <v>111810.71635714736</v>
      </c>
      <c r="F997" s="11">
        <f t="shared" si="47"/>
        <v>1.312739248846468E-2</v>
      </c>
    </row>
    <row r="998" spans="1:6" x14ac:dyDescent="0.25">
      <c r="A998" s="2">
        <v>21077</v>
      </c>
      <c r="B998" s="4">
        <v>42.773413238399996</v>
      </c>
      <c r="C998" s="3">
        <f>IFERROR(INDEX(AP3_Tier3_Area_BPT_ME!$A$2:$F$3110,MATCH(A998,AP3_Tier3_Area_BPT_ME!$A$2:$A$3110,0),3),0)*B998</f>
        <v>1436650.168781932</v>
      </c>
      <c r="D998" s="3">
        <f t="shared" si="45"/>
        <v>1301691.223193554</v>
      </c>
      <c r="E998" s="3">
        <f t="shared" si="46"/>
        <v>1172373.3805681625</v>
      </c>
      <c r="F998" s="11">
        <f t="shared" si="47"/>
        <v>0.13764517401522436</v>
      </c>
    </row>
    <row r="999" spans="1:6" x14ac:dyDescent="0.25">
      <c r="A999" s="2">
        <v>21079</v>
      </c>
      <c r="B999" s="4">
        <v>21.715755269900001</v>
      </c>
      <c r="C999" s="3">
        <f>IFERROR(INDEX(AP3_Tier3_Area_BPT_ME!$A$2:$F$3110,MATCH(A999,AP3_Tier3_Area_BPT_ME!$A$2:$A$3110,0),3),0)*B999</f>
        <v>645260.72739755583</v>
      </c>
      <c r="D999" s="3">
        <f t="shared" si="45"/>
        <v>584644.92176061484</v>
      </c>
      <c r="E999" s="3">
        <f t="shared" si="46"/>
        <v>526562.77552129026</v>
      </c>
      <c r="F999" s="11">
        <f t="shared" si="47"/>
        <v>6.1822305135794189E-2</v>
      </c>
    </row>
    <row r="1000" spans="1:6" x14ac:dyDescent="0.25">
      <c r="A1000" s="2">
        <v>21081</v>
      </c>
      <c r="B1000" s="4">
        <v>65.766726949100075</v>
      </c>
      <c r="C1000" s="3">
        <f>IFERROR(INDEX(AP3_Tier3_Area_BPT_ME!$A$2:$F$3110,MATCH(A1000,AP3_Tier3_Area_BPT_ME!$A$2:$A$3110,0),3),0)*B1000</f>
        <v>2356320.2542438046</v>
      </c>
      <c r="D1000" s="3">
        <f t="shared" si="45"/>
        <v>2134967.4824337363</v>
      </c>
      <c r="E1000" s="3">
        <f t="shared" si="46"/>
        <v>1922866.9596797002</v>
      </c>
      <c r="F1000" s="11">
        <f t="shared" si="47"/>
        <v>0.22575858652212843</v>
      </c>
    </row>
    <row r="1001" spans="1:6" x14ac:dyDescent="0.25">
      <c r="A1001" s="2">
        <v>21083</v>
      </c>
      <c r="B1001" s="4">
        <v>58.857055615899981</v>
      </c>
      <c r="C1001" s="3">
        <f>IFERROR(INDEX(AP3_Tier3_Area_BPT_ME!$A$2:$F$3110,MATCH(A1001,AP3_Tier3_Area_BPT_ME!$A$2:$A$3110,0),3),0)*B1001</f>
        <v>1176874.3013295534</v>
      </c>
      <c r="D1001" s="3">
        <f t="shared" si="45"/>
        <v>1066318.7059251692</v>
      </c>
      <c r="E1001" s="3">
        <f t="shared" si="46"/>
        <v>960384.18616783805</v>
      </c>
      <c r="F1001" s="11">
        <f t="shared" si="47"/>
        <v>0.11275609854130081</v>
      </c>
    </row>
    <row r="1002" spans="1:6" x14ac:dyDescent="0.25">
      <c r="A1002" s="2">
        <v>21085</v>
      </c>
      <c r="B1002" s="4">
        <v>36.68282689450001</v>
      </c>
      <c r="C1002" s="3">
        <f>IFERROR(INDEX(AP3_Tier3_Area_BPT_ME!$A$2:$F$3110,MATCH(A1002,AP3_Tier3_Area_BPT_ME!$A$2:$A$3110,0),3),0)*B1002</f>
        <v>809101.5419593628</v>
      </c>
      <c r="D1002" s="3">
        <f t="shared" si="45"/>
        <v>733094.5269256694</v>
      </c>
      <c r="E1002" s="3">
        <f t="shared" si="46"/>
        <v>660264.5032047421</v>
      </c>
      <c r="F1002" s="11">
        <f t="shared" si="47"/>
        <v>7.7519861800042333E-2</v>
      </c>
    </row>
    <row r="1003" spans="1:6" x14ac:dyDescent="0.25">
      <c r="A1003" s="2">
        <v>21087</v>
      </c>
      <c r="B1003" s="4">
        <v>19.302877615000028</v>
      </c>
      <c r="C1003" s="3">
        <f>IFERROR(INDEX(AP3_Tier3_Area_BPT_ME!$A$2:$F$3110,MATCH(A1003,AP3_Tier3_Area_BPT_ME!$A$2:$A$3110,0),3),0)*B1003</f>
        <v>432287.534190281</v>
      </c>
      <c r="D1003" s="3">
        <f t="shared" si="45"/>
        <v>391678.43458269531</v>
      </c>
      <c r="E1003" s="3">
        <f t="shared" si="46"/>
        <v>352766.74088712136</v>
      </c>
      <c r="F1003" s="11">
        <f t="shared" si="47"/>
        <v>4.1417384803346155E-2</v>
      </c>
    </row>
    <row r="1004" spans="1:6" x14ac:dyDescent="0.25">
      <c r="A1004" s="2">
        <v>21089</v>
      </c>
      <c r="B1004" s="4">
        <v>49.609733946999995</v>
      </c>
      <c r="C1004" s="3">
        <f>IFERROR(INDEX(AP3_Tier3_Area_BPT_ME!$A$2:$F$3110,MATCH(A1004,AP3_Tier3_Area_BPT_ME!$A$2:$A$3110,0),3),0)*B1004</f>
        <v>1506386.1635917977</v>
      </c>
      <c r="D1004" s="3">
        <f t="shared" si="45"/>
        <v>1364876.217256261</v>
      </c>
      <c r="E1004" s="3">
        <f t="shared" si="46"/>
        <v>1229281.1969308918</v>
      </c>
      <c r="F1004" s="11">
        <f t="shared" si="47"/>
        <v>0.1443265661518133</v>
      </c>
    </row>
    <row r="1005" spans="1:6" x14ac:dyDescent="0.25">
      <c r="A1005" s="2">
        <v>21091</v>
      </c>
      <c r="B1005" s="4">
        <v>11.106498461499996</v>
      </c>
      <c r="C1005" s="3">
        <f>IFERROR(INDEX(AP3_Tier3_Area_BPT_ME!$A$2:$F$3110,MATCH(A1005,AP3_Tier3_Area_BPT_ME!$A$2:$A$3110,0),3),0)*B1005</f>
        <v>236752.91634330864</v>
      </c>
      <c r="D1005" s="3">
        <f t="shared" si="45"/>
        <v>214512.34264695991</v>
      </c>
      <c r="E1005" s="3">
        <f t="shared" si="46"/>
        <v>193201.39510936654</v>
      </c>
      <c r="F1005" s="11">
        <f t="shared" si="47"/>
        <v>2.2683250993744925E-2</v>
      </c>
    </row>
    <row r="1006" spans="1:6" x14ac:dyDescent="0.25">
      <c r="A1006" s="2">
        <v>21093</v>
      </c>
      <c r="B1006" s="4">
        <v>100.62215697979991</v>
      </c>
      <c r="C1006" s="3">
        <f>IFERROR(INDEX(AP3_Tier3_Area_BPT_ME!$A$2:$F$3110,MATCH(A1006,AP3_Tier3_Area_BPT_ME!$A$2:$A$3110,0),3),0)*B1006</f>
        <v>2869176.3452096791</v>
      </c>
      <c r="D1006" s="3">
        <f t="shared" si="45"/>
        <v>2599645.8619571547</v>
      </c>
      <c r="E1006" s="3">
        <f t="shared" si="46"/>
        <v>2341381.3914988358</v>
      </c>
      <c r="F1006" s="11">
        <f t="shared" si="47"/>
        <v>0.27489522912289277</v>
      </c>
    </row>
    <row r="1007" spans="1:6" x14ac:dyDescent="0.25">
      <c r="A1007" s="2">
        <v>21095</v>
      </c>
      <c r="B1007" s="4">
        <v>29.023865862499974</v>
      </c>
      <c r="C1007" s="3">
        <f>IFERROR(INDEX(AP3_Tier3_Area_BPT_ME!$A$2:$F$3110,MATCH(A1007,AP3_Tier3_Area_BPT_ME!$A$2:$A$3110,0),3),0)*B1007</f>
        <v>709000.47977942706</v>
      </c>
      <c r="D1007" s="3">
        <f t="shared" si="45"/>
        <v>642396.9605289381</v>
      </c>
      <c r="E1007" s="3">
        <f t="shared" si="46"/>
        <v>578577.379076357</v>
      </c>
      <c r="F1007" s="11">
        <f t="shared" si="47"/>
        <v>6.7929198448401104E-2</v>
      </c>
    </row>
    <row r="1008" spans="1:6" x14ac:dyDescent="0.25">
      <c r="A1008" s="2">
        <v>21097</v>
      </c>
      <c r="B1008" s="4">
        <v>27.759378521600013</v>
      </c>
      <c r="C1008" s="3">
        <f>IFERROR(INDEX(AP3_Tier3_Area_BPT_ME!$A$2:$F$3110,MATCH(A1008,AP3_Tier3_Area_BPT_ME!$A$2:$A$3110,0),3),0)*B1008</f>
        <v>808335.96980756102</v>
      </c>
      <c r="D1008" s="3">
        <f t="shared" si="45"/>
        <v>732400.87263711938</v>
      </c>
      <c r="E1008" s="3">
        <f t="shared" si="46"/>
        <v>659639.76070919249</v>
      </c>
      <c r="F1008" s="11">
        <f t="shared" si="47"/>
        <v>7.7446512480670235E-2</v>
      </c>
    </row>
    <row r="1009" spans="1:6" x14ac:dyDescent="0.25">
      <c r="A1009" s="2">
        <v>21099</v>
      </c>
      <c r="B1009" s="4">
        <v>52.249937327100042</v>
      </c>
      <c r="C1009" s="3">
        <f>IFERROR(INDEX(AP3_Tier3_Area_BPT_ME!$A$2:$F$3110,MATCH(A1009,AP3_Tier3_Area_BPT_ME!$A$2:$A$3110,0),3),0)*B1009</f>
        <v>1145274.3234677631</v>
      </c>
      <c r="D1009" s="3">
        <f t="shared" si="45"/>
        <v>1037687.230615715</v>
      </c>
      <c r="E1009" s="3">
        <f t="shared" si="46"/>
        <v>934597.133984413</v>
      </c>
      <c r="F1009" s="11">
        <f t="shared" si="47"/>
        <v>0.10972851079156272</v>
      </c>
    </row>
    <row r="1010" spans="1:6" x14ac:dyDescent="0.25">
      <c r="A1010" s="2">
        <v>21101</v>
      </c>
      <c r="B1010" s="4">
        <v>66.672626859099864</v>
      </c>
      <c r="C1010" s="3">
        <f>IFERROR(INDEX(AP3_Tier3_Area_BPT_ME!$A$2:$F$3110,MATCH(A1010,AP3_Tier3_Area_BPT_ME!$A$2:$A$3110,0),3),0)*B1010</f>
        <v>1610347.9445145531</v>
      </c>
      <c r="D1010" s="3">
        <f t="shared" si="45"/>
        <v>1459071.826399897</v>
      </c>
      <c r="E1010" s="3">
        <f t="shared" si="46"/>
        <v>1314118.8471805942</v>
      </c>
      <c r="F1010" s="11">
        <f t="shared" si="47"/>
        <v>0.1542871242173707</v>
      </c>
    </row>
    <row r="1011" spans="1:6" x14ac:dyDescent="0.25">
      <c r="A1011" s="2">
        <v>21103</v>
      </c>
      <c r="B1011" s="4">
        <v>42.304059125899983</v>
      </c>
      <c r="C1011" s="3">
        <f>IFERROR(INDEX(AP3_Tier3_Area_BPT_ME!$A$2:$F$3110,MATCH(A1011,AP3_Tier3_Area_BPT_ME!$A$2:$A$3110,0),3),0)*B1011</f>
        <v>1278800.2525852912</v>
      </c>
      <c r="D1011" s="3">
        <f t="shared" si="45"/>
        <v>1158669.7312814239</v>
      </c>
      <c r="E1011" s="3">
        <f t="shared" si="46"/>
        <v>1043560.5046884627</v>
      </c>
      <c r="F1011" s="11">
        <f t="shared" si="47"/>
        <v>0.1225216041613352</v>
      </c>
    </row>
    <row r="1012" spans="1:6" x14ac:dyDescent="0.25">
      <c r="A1012" s="2">
        <v>21105</v>
      </c>
      <c r="B1012" s="4">
        <v>8.1892562893000331</v>
      </c>
      <c r="C1012" s="3">
        <f>IFERROR(INDEX(AP3_Tier3_Area_BPT_ME!$A$2:$F$3110,MATCH(A1012,AP3_Tier3_Area_BPT_ME!$A$2:$A$3110,0),3),0)*B1012</f>
        <v>144509.02001075281</v>
      </c>
      <c r="D1012" s="3">
        <f t="shared" si="45"/>
        <v>130933.83978076228</v>
      </c>
      <c r="E1012" s="3">
        <f t="shared" si="46"/>
        <v>117926.08388181274</v>
      </c>
      <c r="F1012" s="11">
        <f t="shared" si="47"/>
        <v>1.3845381177948301E-2</v>
      </c>
    </row>
    <row r="1013" spans="1:6" x14ac:dyDescent="0.25">
      <c r="A1013" s="2">
        <v>21107</v>
      </c>
      <c r="B1013" s="4">
        <v>55.901168861500082</v>
      </c>
      <c r="C1013" s="3">
        <f>IFERROR(INDEX(AP3_Tier3_Area_BPT_ME!$A$2:$F$3110,MATCH(A1013,AP3_Tier3_Area_BPT_ME!$A$2:$A$3110,0),3),0)*B1013</f>
        <v>1154247.4165387314</v>
      </c>
      <c r="D1013" s="3">
        <f t="shared" si="45"/>
        <v>1045817.3911441347</v>
      </c>
      <c r="E1013" s="3">
        <f t="shared" si="46"/>
        <v>941919.5954202984</v>
      </c>
      <c r="F1013" s="11">
        <f t="shared" si="47"/>
        <v>0.11058822109825166</v>
      </c>
    </row>
    <row r="1014" spans="1:6" x14ac:dyDescent="0.25">
      <c r="A1014" s="2">
        <v>21109</v>
      </c>
      <c r="B1014" s="4">
        <v>14.203458197799989</v>
      </c>
      <c r="C1014" s="3">
        <f>IFERROR(INDEX(AP3_Tier3_Area_BPT_ME!$A$2:$F$3110,MATCH(A1014,AP3_Tier3_Area_BPT_ME!$A$2:$A$3110,0),3),0)*B1014</f>
        <v>326493.45798938745</v>
      </c>
      <c r="D1014" s="3">
        <f t="shared" si="45"/>
        <v>295822.65601599525</v>
      </c>
      <c r="E1014" s="3">
        <f t="shared" si="46"/>
        <v>266433.85243948572</v>
      </c>
      <c r="F1014" s="11">
        <f t="shared" si="47"/>
        <v>3.1281274882586273E-2</v>
      </c>
    </row>
    <row r="1015" spans="1:6" x14ac:dyDescent="0.25">
      <c r="A1015" s="2">
        <v>21111</v>
      </c>
      <c r="B1015" s="4">
        <v>964.54440813810015</v>
      </c>
      <c r="C1015" s="3">
        <f>IFERROR(INDEX(AP3_Tier3_Area_BPT_ME!$A$2:$F$3110,MATCH(A1015,AP3_Tier3_Area_BPT_ME!$A$2:$A$3110,0),3),0)*B1015</f>
        <v>63479934.375685096</v>
      </c>
      <c r="D1015" s="3">
        <f t="shared" si="45"/>
        <v>57516628.070834547</v>
      </c>
      <c r="E1015" s="3">
        <f t="shared" si="46"/>
        <v>51802579.973499127</v>
      </c>
      <c r="F1015" s="11">
        <f t="shared" si="47"/>
        <v>6.0820001998290847</v>
      </c>
    </row>
    <row r="1016" spans="1:6" x14ac:dyDescent="0.25">
      <c r="A1016" s="2">
        <v>21113</v>
      </c>
      <c r="B1016" s="4">
        <v>59.740964334200044</v>
      </c>
      <c r="C1016" s="3">
        <f>IFERROR(INDEX(AP3_Tier3_Area_BPT_ME!$A$2:$F$3110,MATCH(A1016,AP3_Tier3_Area_BPT_ME!$A$2:$A$3110,0),3),0)*B1016</f>
        <v>2794406.7680240436</v>
      </c>
      <c r="D1016" s="3">
        <f t="shared" si="45"/>
        <v>2531900.1403477294</v>
      </c>
      <c r="E1016" s="3">
        <f t="shared" si="46"/>
        <v>2280365.9377206229</v>
      </c>
      <c r="F1016" s="11">
        <f t="shared" si="47"/>
        <v>0.26773157043520585</v>
      </c>
    </row>
    <row r="1017" spans="1:6" x14ac:dyDescent="0.25">
      <c r="A1017" s="2">
        <v>21115</v>
      </c>
      <c r="B1017" s="4">
        <v>30.292105221700012</v>
      </c>
      <c r="C1017" s="3">
        <f>IFERROR(INDEX(AP3_Tier3_Area_BPT_ME!$A$2:$F$3110,MATCH(A1017,AP3_Tier3_Area_BPT_ME!$A$2:$A$3110,0),3),0)*B1017</f>
        <v>730223.97337355698</v>
      </c>
      <c r="D1017" s="3">
        <f t="shared" si="45"/>
        <v>661626.71871036559</v>
      </c>
      <c r="E1017" s="3">
        <f t="shared" si="46"/>
        <v>595896.73731199</v>
      </c>
      <c r="F1017" s="11">
        <f t="shared" si="47"/>
        <v>6.996261725309999E-2</v>
      </c>
    </row>
    <row r="1018" spans="1:6" x14ac:dyDescent="0.25">
      <c r="A1018" s="2">
        <v>21117</v>
      </c>
      <c r="B1018" s="4">
        <v>219.50198802269983</v>
      </c>
      <c r="C1018" s="3">
        <f>IFERROR(INDEX(AP3_Tier3_Area_BPT_ME!$A$2:$F$3110,MATCH(A1018,AP3_Tier3_Area_BPT_ME!$A$2:$A$3110,0),3),0)*B1018</f>
        <v>12631182.523763642</v>
      </c>
      <c r="D1018" s="3">
        <f t="shared" si="45"/>
        <v>11444608.984857634</v>
      </c>
      <c r="E1018" s="3">
        <f t="shared" si="46"/>
        <v>10307632.628835225</v>
      </c>
      <c r="F1018" s="11">
        <f t="shared" si="47"/>
        <v>1.2101911476303258</v>
      </c>
    </row>
    <row r="1019" spans="1:6" x14ac:dyDescent="0.25">
      <c r="A1019" s="2">
        <v>21119</v>
      </c>
      <c r="B1019" s="4">
        <v>28.607382793999989</v>
      </c>
      <c r="C1019" s="3">
        <f>IFERROR(INDEX(AP3_Tier3_Area_BPT_ME!$A$2:$F$3110,MATCH(A1019,AP3_Tier3_Area_BPT_ME!$A$2:$A$3110,0),3),0)*B1019</f>
        <v>691435.83254293189</v>
      </c>
      <c r="D1019" s="3">
        <f t="shared" si="45"/>
        <v>626482.33660513221</v>
      </c>
      <c r="E1019" s="3">
        <f t="shared" si="46"/>
        <v>564243.80970323936</v>
      </c>
      <c r="F1019" s="11">
        <f t="shared" si="47"/>
        <v>6.6246333003549457E-2</v>
      </c>
    </row>
    <row r="1020" spans="1:6" x14ac:dyDescent="0.25">
      <c r="A1020" s="2">
        <v>21121</v>
      </c>
      <c r="B1020" s="4">
        <v>43.153717570200001</v>
      </c>
      <c r="C1020" s="3">
        <f>IFERROR(INDEX(AP3_Tier3_Area_BPT_ME!$A$2:$F$3110,MATCH(A1020,AP3_Tier3_Area_BPT_ME!$A$2:$A$3110,0),3),0)*B1020</f>
        <v>1116944.9536909873</v>
      </c>
      <c r="D1020" s="3">
        <f t="shared" si="45"/>
        <v>1012019.1224023568</v>
      </c>
      <c r="E1020" s="3">
        <f t="shared" si="46"/>
        <v>911479.05016953161</v>
      </c>
      <c r="F1020" s="11">
        <f t="shared" si="47"/>
        <v>0.10701427936807563</v>
      </c>
    </row>
    <row r="1021" spans="1:6" x14ac:dyDescent="0.25">
      <c r="A1021" s="2">
        <v>21123</v>
      </c>
      <c r="B1021" s="4">
        <v>25.658327131699991</v>
      </c>
      <c r="C1021" s="3">
        <f>IFERROR(INDEX(AP3_Tier3_Area_BPT_ME!$A$2:$F$3110,MATCH(A1021,AP3_Tier3_Area_BPT_ME!$A$2:$A$3110,0),3),0)*B1021</f>
        <v>570778.98989678023</v>
      </c>
      <c r="D1021" s="3">
        <f t="shared" si="45"/>
        <v>517160.00017029687</v>
      </c>
      <c r="E1021" s="3">
        <f t="shared" si="46"/>
        <v>465782.21231820394</v>
      </c>
      <c r="F1021" s="11">
        <f t="shared" si="47"/>
        <v>5.4686224312483704E-2</v>
      </c>
    </row>
    <row r="1022" spans="1:6" x14ac:dyDescent="0.25">
      <c r="A1022" s="2">
        <v>21125</v>
      </c>
      <c r="B1022" s="4">
        <v>129.59643647849998</v>
      </c>
      <c r="C1022" s="3">
        <f>IFERROR(INDEX(AP3_Tier3_Area_BPT_ME!$A$2:$F$3110,MATCH(A1022,AP3_Tier3_Area_BPT_ME!$A$2:$A$3110,0),3),0)*B1022</f>
        <v>3190583.0784893404</v>
      </c>
      <c r="D1022" s="3">
        <f t="shared" si="45"/>
        <v>2890859.6402843902</v>
      </c>
      <c r="E1022" s="3">
        <f t="shared" si="46"/>
        <v>2603664.2399057825</v>
      </c>
      <c r="F1022" s="11">
        <f t="shared" si="47"/>
        <v>0.30568914589767227</v>
      </c>
    </row>
    <row r="1023" spans="1:6" x14ac:dyDescent="0.25">
      <c r="A1023" s="2">
        <v>21127</v>
      </c>
      <c r="B1023" s="4">
        <v>22.07224938530004</v>
      </c>
      <c r="C1023" s="3">
        <f>IFERROR(INDEX(AP3_Tier3_Area_BPT_ME!$A$2:$F$3110,MATCH(A1023,AP3_Tier3_Area_BPT_ME!$A$2:$A$3110,0),3),0)*B1023</f>
        <v>571573.37274868414</v>
      </c>
      <c r="D1023" s="3">
        <f t="shared" si="45"/>
        <v>517879.75868120528</v>
      </c>
      <c r="E1023" s="3">
        <f t="shared" si="46"/>
        <v>466430.4656855088</v>
      </c>
      <c r="F1023" s="11">
        <f t="shared" si="47"/>
        <v>5.4762333979444404E-2</v>
      </c>
    </row>
    <row r="1024" spans="1:6" x14ac:dyDescent="0.25">
      <c r="A1024" s="2">
        <v>21129</v>
      </c>
      <c r="B1024" s="4">
        <v>7.8170422870999801</v>
      </c>
      <c r="C1024" s="3">
        <f>IFERROR(INDEX(AP3_Tier3_Area_BPT_ME!$A$2:$F$3110,MATCH(A1024,AP3_Tier3_Area_BPT_ME!$A$2:$A$3110,0),3),0)*B1024</f>
        <v>181748.19506947667</v>
      </c>
      <c r="D1024" s="3">
        <f t="shared" si="45"/>
        <v>164674.76598968613</v>
      </c>
      <c r="E1024" s="3">
        <f t="shared" si="46"/>
        <v>148314.98335215592</v>
      </c>
      <c r="F1024" s="11">
        <f t="shared" si="47"/>
        <v>1.7413259317333736E-2</v>
      </c>
    </row>
    <row r="1025" spans="1:6" x14ac:dyDescent="0.25">
      <c r="A1025" s="2">
        <v>21131</v>
      </c>
      <c r="B1025" s="4">
        <v>19.352628722299983</v>
      </c>
      <c r="C1025" s="3">
        <f>IFERROR(INDEX(AP3_Tier3_Area_BPT_ME!$A$2:$F$3110,MATCH(A1025,AP3_Tier3_Area_BPT_ME!$A$2:$A$3110,0),3),0)*B1025</f>
        <v>458650.73329811799</v>
      </c>
      <c r="D1025" s="3">
        <f t="shared" si="45"/>
        <v>415565.07423907809</v>
      </c>
      <c r="E1025" s="3">
        <f t="shared" si="46"/>
        <v>374280.33795637271</v>
      </c>
      <c r="F1025" s="11">
        <f t="shared" si="47"/>
        <v>4.3943237796404931E-2</v>
      </c>
    </row>
    <row r="1026" spans="1:6" x14ac:dyDescent="0.25">
      <c r="A1026" s="2">
        <v>21133</v>
      </c>
      <c r="B1026" s="4">
        <v>33.657599310199998</v>
      </c>
      <c r="C1026" s="3">
        <f>IFERROR(INDEX(AP3_Tier3_Area_BPT_ME!$A$2:$F$3110,MATCH(A1026,AP3_Tier3_Area_BPT_ME!$A$2:$A$3110,0),3),0)*B1026</f>
        <v>842554.57847903168</v>
      </c>
      <c r="D1026" s="3">
        <f t="shared" si="45"/>
        <v>763404.98452561989</v>
      </c>
      <c r="E1026" s="3">
        <f t="shared" si="46"/>
        <v>687563.7374700238</v>
      </c>
      <c r="F1026" s="11">
        <f t="shared" si="47"/>
        <v>8.0724990740368527E-2</v>
      </c>
    </row>
    <row r="1027" spans="1:6" x14ac:dyDescent="0.25">
      <c r="A1027" s="2">
        <v>21135</v>
      </c>
      <c r="B1027" s="4">
        <v>23.291423853799927</v>
      </c>
      <c r="C1027" s="3">
        <f>IFERROR(INDEX(AP3_Tier3_Area_BPT_ME!$A$2:$F$3110,MATCH(A1027,AP3_Tier3_Area_BPT_ME!$A$2:$A$3110,0),3),0)*B1027</f>
        <v>562111.68635752029</v>
      </c>
      <c r="D1027" s="3">
        <f t="shared" ref="D1027:D1090" si="48">$C1027*0.90605998</f>
        <v>509306.90329886111</v>
      </c>
      <c r="E1027" s="3">
        <f t="shared" ref="E1027:E1090" si="49">$C1027*0.816046526874502</f>
        <v>458709.2893676238</v>
      </c>
      <c r="F1027" s="11">
        <f t="shared" ref="F1027:F1090" si="50">C1027/10437345</f>
        <v>5.3855811641516142E-2</v>
      </c>
    </row>
    <row r="1028" spans="1:6" x14ac:dyDescent="0.25">
      <c r="A1028" s="2">
        <v>21137</v>
      </c>
      <c r="B1028" s="4">
        <v>34.40099887240001</v>
      </c>
      <c r="C1028" s="3">
        <f>IFERROR(INDEX(AP3_Tier3_Area_BPT_ME!$A$2:$F$3110,MATCH(A1028,AP3_Tier3_Area_BPT_ME!$A$2:$A$3110,0),3),0)*B1028</f>
        <v>924379.96855603333</v>
      </c>
      <c r="D1028" s="3">
        <f t="shared" si="48"/>
        <v>837543.69582228013</v>
      </c>
      <c r="E1028" s="3">
        <f t="shared" si="49"/>
        <v>754337.06285251235</v>
      </c>
      <c r="F1028" s="11">
        <f t="shared" si="50"/>
        <v>8.856466549261649E-2</v>
      </c>
    </row>
    <row r="1029" spans="1:6" x14ac:dyDescent="0.25">
      <c r="A1029" s="2">
        <v>21139</v>
      </c>
      <c r="B1029" s="4">
        <v>24.524599178899962</v>
      </c>
      <c r="C1029" s="3">
        <f>IFERROR(INDEX(AP3_Tier3_Area_BPT_ME!$A$2:$F$3110,MATCH(A1029,AP3_Tier3_Area_BPT_ME!$A$2:$A$3110,0),3),0)*B1029</f>
        <v>436541.94882598182</v>
      </c>
      <c r="D1029" s="3">
        <f t="shared" si="48"/>
        <v>395533.18942243012</v>
      </c>
      <c r="E1029" s="3">
        <f t="shared" si="49"/>
        <v>356238.54117446905</v>
      </c>
      <c r="F1029" s="11">
        <f t="shared" si="50"/>
        <v>4.1824999444397194E-2</v>
      </c>
    </row>
    <row r="1030" spans="1:6" x14ac:dyDescent="0.25">
      <c r="A1030" s="2">
        <v>21141</v>
      </c>
      <c r="B1030" s="4">
        <v>41.578328486700002</v>
      </c>
      <c r="C1030" s="3">
        <f>IFERROR(INDEX(AP3_Tier3_Area_BPT_ME!$A$2:$F$3110,MATCH(A1030,AP3_Tier3_Area_BPT_ME!$A$2:$A$3110,0),3),0)*B1030</f>
        <v>933916.21353752678</v>
      </c>
      <c r="D1030" s="3">
        <f t="shared" si="48"/>
        <v>846184.10575948725</v>
      </c>
      <c r="E1030" s="3">
        <f t="shared" si="49"/>
        <v>762119.0824490845</v>
      </c>
      <c r="F1030" s="11">
        <f t="shared" si="50"/>
        <v>8.9478331274622694E-2</v>
      </c>
    </row>
    <row r="1031" spans="1:6" x14ac:dyDescent="0.25">
      <c r="A1031" s="2">
        <v>21143</v>
      </c>
      <c r="B1031" s="4">
        <v>53.424711281099917</v>
      </c>
      <c r="C1031" s="3">
        <f>IFERROR(INDEX(AP3_Tier3_Area_BPT_ME!$A$2:$F$3110,MATCH(A1031,AP3_Tier3_Area_BPT_ME!$A$2:$A$3110,0),3),0)*B1031</f>
        <v>1009818.2539076098</v>
      </c>
      <c r="D1031" s="3">
        <f t="shared" si="48"/>
        <v>914955.90693916392</v>
      </c>
      <c r="E1031" s="3">
        <f t="shared" si="49"/>
        <v>824058.67887577903</v>
      </c>
      <c r="F1031" s="11">
        <f t="shared" si="50"/>
        <v>9.6750491040356518E-2</v>
      </c>
    </row>
    <row r="1032" spans="1:6" x14ac:dyDescent="0.25">
      <c r="A1032" s="2">
        <v>21145</v>
      </c>
      <c r="B1032" s="4">
        <v>109.82815761040001</v>
      </c>
      <c r="C1032" s="3">
        <f>IFERROR(INDEX(AP3_Tier3_Area_BPT_ME!$A$2:$F$3110,MATCH(A1032,AP3_Tier3_Area_BPT_ME!$A$2:$A$3110,0),3),0)*B1032</f>
        <v>2240870.6356817088</v>
      </c>
      <c r="D1032" s="3">
        <f t="shared" si="48"/>
        <v>2030363.2033483563</v>
      </c>
      <c r="E1032" s="3">
        <f t="shared" si="49"/>
        <v>1828654.6994231159</v>
      </c>
      <c r="F1032" s="11">
        <f t="shared" si="50"/>
        <v>0.21469738096055163</v>
      </c>
    </row>
    <row r="1033" spans="1:6" x14ac:dyDescent="0.25">
      <c r="A1033" s="2">
        <v>21147</v>
      </c>
      <c r="B1033" s="4">
        <v>29.700218780200032</v>
      </c>
      <c r="C1033" s="3">
        <f>IFERROR(INDEX(AP3_Tier3_Area_BPT_ME!$A$2:$F$3110,MATCH(A1033,AP3_Tier3_Area_BPT_ME!$A$2:$A$3110,0),3),0)*B1033</f>
        <v>624490.5480253197</v>
      </c>
      <c r="D1033" s="3">
        <f t="shared" si="48"/>
        <v>565825.89345401025</v>
      </c>
      <c r="E1033" s="3">
        <f t="shared" si="49"/>
        <v>509613.34278201649</v>
      </c>
      <c r="F1033" s="11">
        <f t="shared" si="50"/>
        <v>5.9832318278769142E-2</v>
      </c>
    </row>
    <row r="1034" spans="1:6" x14ac:dyDescent="0.25">
      <c r="A1034" s="2">
        <v>21149</v>
      </c>
      <c r="B1034" s="4">
        <v>13.761829980100003</v>
      </c>
      <c r="C1034" s="3">
        <f>IFERROR(INDEX(AP3_Tier3_Area_BPT_ME!$A$2:$F$3110,MATCH(A1034,AP3_Tier3_Area_BPT_ME!$A$2:$A$3110,0),3),0)*B1034</f>
        <v>279680.07477023045</v>
      </c>
      <c r="D1034" s="3">
        <f t="shared" si="48"/>
        <v>253406.9229527135</v>
      </c>
      <c r="E1034" s="3">
        <f t="shared" si="49"/>
        <v>228231.95365224758</v>
      </c>
      <c r="F1034" s="11">
        <f t="shared" si="50"/>
        <v>2.6796093716383855E-2</v>
      </c>
    </row>
    <row r="1035" spans="1:6" x14ac:dyDescent="0.25">
      <c r="A1035" s="2">
        <v>21151</v>
      </c>
      <c r="B1035" s="4">
        <v>159.13326765369993</v>
      </c>
      <c r="C1035" s="3">
        <f>IFERROR(INDEX(AP3_Tier3_Area_BPT_ME!$A$2:$F$3110,MATCH(A1035,AP3_Tier3_Area_BPT_ME!$A$2:$A$3110,0),3),0)*B1035</f>
        <v>4934906.3946765866</v>
      </c>
      <c r="D1035" s="3">
        <f t="shared" si="48"/>
        <v>4471321.1892625401</v>
      </c>
      <c r="E1035" s="3">
        <f t="shared" si="49"/>
        <v>4027113.2238265988</v>
      </c>
      <c r="F1035" s="11">
        <f t="shared" si="50"/>
        <v>0.47281242448885102</v>
      </c>
    </row>
    <row r="1036" spans="1:6" x14ac:dyDescent="0.25">
      <c r="A1036" s="2">
        <v>21153</v>
      </c>
      <c r="B1036" s="4">
        <v>21.860492768600011</v>
      </c>
      <c r="C1036" s="3">
        <f>IFERROR(INDEX(AP3_Tier3_Area_BPT_ME!$A$2:$F$3110,MATCH(A1036,AP3_Tier3_Area_BPT_ME!$A$2:$A$3110,0),3),0)*B1036</f>
        <v>513525.6468564067</v>
      </c>
      <c r="D1036" s="3">
        <f t="shared" si="48"/>
        <v>465285.03732020291</v>
      </c>
      <c r="E1036" s="3">
        <f t="shared" si="49"/>
        <v>419060.82057815272</v>
      </c>
      <c r="F1036" s="11">
        <f t="shared" si="50"/>
        <v>4.9200792620767708E-2</v>
      </c>
    </row>
    <row r="1037" spans="1:6" x14ac:dyDescent="0.25">
      <c r="A1037" s="2">
        <v>21155</v>
      </c>
      <c r="B1037" s="4">
        <v>29.094545896200032</v>
      </c>
      <c r="C1037" s="3">
        <f>IFERROR(INDEX(AP3_Tier3_Area_BPT_ME!$A$2:$F$3110,MATCH(A1037,AP3_Tier3_Area_BPT_ME!$A$2:$A$3110,0),3),0)*B1037</f>
        <v>716066.45401085343</v>
      </c>
      <c r="D1037" s="3">
        <f t="shared" si="48"/>
        <v>648799.15699974482</v>
      </c>
      <c r="E1037" s="3">
        <f t="shared" si="49"/>
        <v>584343.5428068972</v>
      </c>
      <c r="F1037" s="11">
        <f t="shared" si="50"/>
        <v>6.8606188068982429E-2</v>
      </c>
    </row>
    <row r="1038" spans="1:6" x14ac:dyDescent="0.25">
      <c r="A1038" s="2">
        <v>21157</v>
      </c>
      <c r="B1038" s="4">
        <v>68.401332590700008</v>
      </c>
      <c r="C1038" s="3">
        <f>IFERROR(INDEX(AP3_Tier3_Area_BPT_ME!$A$2:$F$3110,MATCH(A1038,AP3_Tier3_Area_BPT_ME!$A$2:$A$3110,0),3),0)*B1038</f>
        <v>1317399.2117822822</v>
      </c>
      <c r="D1038" s="3">
        <f t="shared" si="48"/>
        <v>1193642.7034794705</v>
      </c>
      <c r="E1038" s="3">
        <f t="shared" si="49"/>
        <v>1075059.0512821379</v>
      </c>
      <c r="F1038" s="11">
        <f t="shared" si="50"/>
        <v>0.12621976295526136</v>
      </c>
    </row>
    <row r="1039" spans="1:6" x14ac:dyDescent="0.25">
      <c r="A1039" s="2">
        <v>21159</v>
      </c>
      <c r="B1039" s="4">
        <v>22.127003756900024</v>
      </c>
      <c r="C1039" s="3">
        <f>IFERROR(INDEX(AP3_Tier3_Area_BPT_ME!$A$2:$F$3110,MATCH(A1039,AP3_Tier3_Area_BPT_ME!$A$2:$A$3110,0),3),0)*B1039</f>
        <v>500442.24113559816</v>
      </c>
      <c r="D1039" s="3">
        <f t="shared" si="48"/>
        <v>453430.68699447525</v>
      </c>
      <c r="E1039" s="3">
        <f t="shared" si="49"/>
        <v>408384.15277999692</v>
      </c>
      <c r="F1039" s="11">
        <f t="shared" si="50"/>
        <v>4.7947274056342699E-2</v>
      </c>
    </row>
    <row r="1040" spans="1:6" x14ac:dyDescent="0.25">
      <c r="A1040" s="2">
        <v>21161</v>
      </c>
      <c r="B1040" s="4">
        <v>24.500382858900025</v>
      </c>
      <c r="C1040" s="3">
        <f>IFERROR(INDEX(AP3_Tier3_Area_BPT_ME!$A$2:$F$3110,MATCH(A1040,AP3_Tier3_Area_BPT_ME!$A$2:$A$3110,0),3),0)*B1040</f>
        <v>650896.74262443907</v>
      </c>
      <c r="D1040" s="3">
        <f t="shared" si="48"/>
        <v>589751.48960436438</v>
      </c>
      <c r="E1040" s="3">
        <f t="shared" si="49"/>
        <v>531162.0261726001</v>
      </c>
      <c r="F1040" s="11">
        <f t="shared" si="50"/>
        <v>6.2362290661508175E-2</v>
      </c>
    </row>
    <row r="1041" spans="1:6" x14ac:dyDescent="0.25">
      <c r="A1041" s="2">
        <v>21163</v>
      </c>
      <c r="B1041" s="4">
        <v>37.786405174001004</v>
      </c>
      <c r="C1041" s="3">
        <f>IFERROR(INDEX(AP3_Tier3_Area_BPT_ME!$A$2:$F$3110,MATCH(A1041,AP3_Tier3_Area_BPT_ME!$A$2:$A$3110,0),3),0)*B1041</f>
        <v>995038.05145615991</v>
      </c>
      <c r="D1041" s="3">
        <f t="shared" si="48"/>
        <v>901564.15700160724</v>
      </c>
      <c r="E1041" s="3">
        <f t="shared" si="49"/>
        <v>811997.34599877126</v>
      </c>
      <c r="F1041" s="11">
        <f t="shared" si="50"/>
        <v>9.5334402710283109E-2</v>
      </c>
    </row>
    <row r="1042" spans="1:6" x14ac:dyDescent="0.25">
      <c r="A1042" s="2">
        <v>21165</v>
      </c>
      <c r="B1042" s="4">
        <v>7.114377271500004</v>
      </c>
      <c r="C1042" s="3">
        <f>IFERROR(INDEX(AP3_Tier3_Area_BPT_ME!$A$2:$F$3110,MATCH(A1042,AP3_Tier3_Area_BPT_ME!$A$2:$A$3110,0),3),0)*B1042</f>
        <v>157269.77783381206</v>
      </c>
      <c r="D1042" s="3">
        <f t="shared" si="48"/>
        <v>142495.85175870819</v>
      </c>
      <c r="E1042" s="3">
        <f t="shared" si="49"/>
        <v>128339.45598360687</v>
      </c>
      <c r="F1042" s="11">
        <f t="shared" si="50"/>
        <v>1.5067986909871434E-2</v>
      </c>
    </row>
    <row r="1043" spans="1:6" x14ac:dyDescent="0.25">
      <c r="A1043" s="2">
        <v>21167</v>
      </c>
      <c r="B1043" s="4">
        <v>31.748485656101025</v>
      </c>
      <c r="C1043" s="3">
        <f>IFERROR(INDEX(AP3_Tier3_Area_BPT_ME!$A$2:$F$3110,MATCH(A1043,AP3_Tier3_Area_BPT_ME!$A$2:$A$3110,0),3),0)*B1043</f>
        <v>976410.03453468473</v>
      </c>
      <c r="D1043" s="3">
        <f t="shared" si="48"/>
        <v>884686.05636229576</v>
      </c>
      <c r="E1043" s="3">
        <f t="shared" si="49"/>
        <v>796796.017487442</v>
      </c>
      <c r="F1043" s="11">
        <f t="shared" si="50"/>
        <v>9.3549656022167013E-2</v>
      </c>
    </row>
    <row r="1044" spans="1:6" x14ac:dyDescent="0.25">
      <c r="A1044" s="2">
        <v>21169</v>
      </c>
      <c r="B1044" s="4">
        <v>17.001639303800005</v>
      </c>
      <c r="C1044" s="3">
        <f>IFERROR(INDEX(AP3_Tier3_Area_BPT_ME!$A$2:$F$3110,MATCH(A1044,AP3_Tier3_Area_BPT_ME!$A$2:$A$3110,0),3),0)*B1044</f>
        <v>345781.16650865658</v>
      </c>
      <c r="D1044" s="3">
        <f t="shared" si="48"/>
        <v>313298.47681121004</v>
      </c>
      <c r="E1044" s="3">
        <f t="shared" si="49"/>
        <v>282173.51998800307</v>
      </c>
      <c r="F1044" s="11">
        <f t="shared" si="50"/>
        <v>3.3129226494731809E-2</v>
      </c>
    </row>
    <row r="1045" spans="1:6" x14ac:dyDescent="0.25">
      <c r="A1045" s="2">
        <v>21171</v>
      </c>
      <c r="B1045" s="4">
        <v>9.2795812786000056</v>
      </c>
      <c r="C1045" s="3">
        <f>IFERROR(INDEX(AP3_Tier3_Area_BPT_ME!$A$2:$F$3110,MATCH(A1045,AP3_Tier3_Area_BPT_ME!$A$2:$A$3110,0),3),0)*B1045</f>
        <v>191043.4566009519</v>
      </c>
      <c r="D1045" s="3">
        <f t="shared" si="48"/>
        <v>173096.83046698934</v>
      </c>
      <c r="E1045" s="3">
        <f t="shared" si="49"/>
        <v>155900.34924130645</v>
      </c>
      <c r="F1045" s="11">
        <f t="shared" si="50"/>
        <v>1.8303836521735357E-2</v>
      </c>
    </row>
    <row r="1046" spans="1:6" x14ac:dyDescent="0.25">
      <c r="A1046" s="2">
        <v>21173</v>
      </c>
      <c r="B1046" s="4">
        <v>49.461688168399974</v>
      </c>
      <c r="C1046" s="3">
        <f>IFERROR(INDEX(AP3_Tier3_Area_BPT_ME!$A$2:$F$3110,MATCH(A1046,AP3_Tier3_Area_BPT_ME!$A$2:$A$3110,0),3),0)*B1046</f>
        <v>1256315.3351966247</v>
      </c>
      <c r="D1046" s="3">
        <f t="shared" si="48"/>
        <v>1138297.0474819471</v>
      </c>
      <c r="E1046" s="3">
        <f t="shared" si="49"/>
        <v>1025211.7659463814</v>
      </c>
      <c r="F1046" s="11">
        <f t="shared" si="50"/>
        <v>0.12036732858755025</v>
      </c>
    </row>
    <row r="1047" spans="1:6" x14ac:dyDescent="0.25">
      <c r="A1047" s="2">
        <v>21175</v>
      </c>
      <c r="B1047" s="4">
        <v>19.293625785300009</v>
      </c>
      <c r="C1047" s="3">
        <f>IFERROR(INDEX(AP3_Tier3_Area_BPT_ME!$A$2:$F$3110,MATCH(A1047,AP3_Tier3_Area_BPT_ME!$A$2:$A$3110,0),3),0)*B1047</f>
        <v>450593.81242577202</v>
      </c>
      <c r="D1047" s="3">
        <f t="shared" si="48"/>
        <v>408265.02067461872</v>
      </c>
      <c r="E1047" s="3">
        <f t="shared" si="49"/>
        <v>367705.51566119207</v>
      </c>
      <c r="F1047" s="11">
        <f t="shared" si="50"/>
        <v>4.3171305770363252E-2</v>
      </c>
    </row>
    <row r="1048" spans="1:6" x14ac:dyDescent="0.25">
      <c r="A1048" s="2">
        <v>21177</v>
      </c>
      <c r="B1048" s="4">
        <v>41.540178444199967</v>
      </c>
      <c r="C1048" s="3">
        <f>IFERROR(INDEX(AP3_Tier3_Area_BPT_ME!$A$2:$F$3110,MATCH(A1048,AP3_Tier3_Area_BPT_ME!$A$2:$A$3110,0),3),0)*B1048</f>
        <v>868664.39904234919</v>
      </c>
      <c r="D1048" s="3">
        <f t="shared" si="48"/>
        <v>787062.04802302294</v>
      </c>
      <c r="E1048" s="3">
        <f t="shared" si="49"/>
        <v>708870.56585803546</v>
      </c>
      <c r="F1048" s="11">
        <f t="shared" si="50"/>
        <v>8.3226567584222727E-2</v>
      </c>
    </row>
    <row r="1049" spans="1:6" x14ac:dyDescent="0.25">
      <c r="A1049" s="2">
        <v>21179</v>
      </c>
      <c r="B1049" s="4">
        <v>63.611582635700017</v>
      </c>
      <c r="C1049" s="3">
        <f>IFERROR(INDEX(AP3_Tier3_Area_BPT_ME!$A$2:$F$3110,MATCH(A1049,AP3_Tier3_Area_BPT_ME!$A$2:$A$3110,0),3),0)*B1049</f>
        <v>1949713.9235331435</v>
      </c>
      <c r="D1049" s="3">
        <f t="shared" si="48"/>
        <v>1766557.7585621616</v>
      </c>
      <c r="E1049" s="3">
        <f t="shared" si="49"/>
        <v>1591057.27569808</v>
      </c>
      <c r="F1049" s="11">
        <f t="shared" si="50"/>
        <v>0.18680171284298291</v>
      </c>
    </row>
    <row r="1050" spans="1:6" x14ac:dyDescent="0.25">
      <c r="A1050" s="2">
        <v>21181</v>
      </c>
      <c r="B1050" s="4">
        <v>9.836680713699991</v>
      </c>
      <c r="C1050" s="3">
        <f>IFERROR(INDEX(AP3_Tier3_Area_BPT_ME!$A$2:$F$3110,MATCH(A1050,AP3_Tier3_Area_BPT_ME!$A$2:$A$3110,0),3),0)*B1050</f>
        <v>251371.25076637598</v>
      </c>
      <c r="D1050" s="3">
        <f t="shared" si="48"/>
        <v>227757.43044195761</v>
      </c>
      <c r="E1050" s="3">
        <f t="shared" si="49"/>
        <v>205130.6361440006</v>
      </c>
      <c r="F1050" s="11">
        <f t="shared" si="50"/>
        <v>2.4083830779415262E-2</v>
      </c>
    </row>
    <row r="1051" spans="1:6" x14ac:dyDescent="0.25">
      <c r="A1051" s="2">
        <v>21183</v>
      </c>
      <c r="B1051" s="4">
        <v>30.546037547200001</v>
      </c>
      <c r="C1051" s="3">
        <f>IFERROR(INDEX(AP3_Tier3_Area_BPT_ME!$A$2:$F$3110,MATCH(A1051,AP3_Tier3_Area_BPT_ME!$A$2:$A$3110,0),3),0)*B1051</f>
        <v>768043.37088044873</v>
      </c>
      <c r="D1051" s="3">
        <f t="shared" si="48"/>
        <v>695893.36125907197</v>
      </c>
      <c r="E1051" s="3">
        <f t="shared" si="49"/>
        <v>626759.12529597513</v>
      </c>
      <c r="F1051" s="11">
        <f t="shared" si="50"/>
        <v>7.3586086392703198E-2</v>
      </c>
    </row>
    <row r="1052" spans="1:6" x14ac:dyDescent="0.25">
      <c r="A1052" s="2">
        <v>21185</v>
      </c>
      <c r="B1052" s="4">
        <v>69.89800315260004</v>
      </c>
      <c r="C1052" s="3">
        <f>IFERROR(INDEX(AP3_Tier3_Area_BPT_ME!$A$2:$F$3110,MATCH(A1052,AP3_Tier3_Area_BPT_ME!$A$2:$A$3110,0),3),0)*B1052</f>
        <v>2192972.339945463</v>
      </c>
      <c r="D1052" s="3">
        <f t="shared" si="48"/>
        <v>1986964.4744715395</v>
      </c>
      <c r="E1052" s="3">
        <f t="shared" si="49"/>
        <v>1789567.4615443447</v>
      </c>
      <c r="F1052" s="11">
        <f t="shared" si="50"/>
        <v>0.21010825453651891</v>
      </c>
    </row>
    <row r="1053" spans="1:6" x14ac:dyDescent="0.25">
      <c r="A1053" s="2">
        <v>21187</v>
      </c>
      <c r="B1053" s="4">
        <v>19.142433404799988</v>
      </c>
      <c r="C1053" s="3">
        <f>IFERROR(INDEX(AP3_Tier3_Area_BPT_ME!$A$2:$F$3110,MATCH(A1053,AP3_Tier3_Area_BPT_ME!$A$2:$A$3110,0),3),0)*B1053</f>
        <v>620936.85695516993</v>
      </c>
      <c r="D1053" s="3">
        <f t="shared" si="48"/>
        <v>562606.03619406407</v>
      </c>
      <c r="E1053" s="3">
        <f t="shared" si="49"/>
        <v>506713.36552663584</v>
      </c>
      <c r="F1053" s="11">
        <f t="shared" si="50"/>
        <v>5.9491839826619694E-2</v>
      </c>
    </row>
    <row r="1054" spans="1:6" x14ac:dyDescent="0.25">
      <c r="A1054" s="2">
        <v>21189</v>
      </c>
      <c r="B1054" s="4">
        <v>4.9310922348999924</v>
      </c>
      <c r="C1054" s="3">
        <f>IFERROR(INDEX(AP3_Tier3_Area_BPT_ME!$A$2:$F$3110,MATCH(A1054,AP3_Tier3_Area_BPT_ME!$A$2:$A$3110,0),3),0)*B1054</f>
        <v>107525.74795871122</v>
      </c>
      <c r="D1054" s="3">
        <f t="shared" si="48"/>
        <v>97424.777044954928</v>
      </c>
      <c r="E1054" s="3">
        <f t="shared" si="49"/>
        <v>87746.013171289364</v>
      </c>
      <c r="F1054" s="11">
        <f t="shared" si="50"/>
        <v>1.0302021055997595E-2</v>
      </c>
    </row>
    <row r="1055" spans="1:6" x14ac:dyDescent="0.25">
      <c r="A1055" s="2">
        <v>21191</v>
      </c>
      <c r="B1055" s="4">
        <v>25.113925265399985</v>
      </c>
      <c r="C1055" s="3">
        <f>IFERROR(INDEX(AP3_Tier3_Area_BPT_ME!$A$2:$F$3110,MATCH(A1055,AP3_Tier3_Area_BPT_ME!$A$2:$A$3110,0),3),0)*B1055</f>
        <v>885517.83871880325</v>
      </c>
      <c r="D1055" s="3">
        <f t="shared" si="48"/>
        <v>802332.27523920208</v>
      </c>
      <c r="E1055" s="3">
        <f t="shared" si="49"/>
        <v>722623.75677189475</v>
      </c>
      <c r="F1055" s="11">
        <f t="shared" si="50"/>
        <v>8.4841292370694196E-2</v>
      </c>
    </row>
    <row r="1056" spans="1:6" x14ac:dyDescent="0.25">
      <c r="A1056" s="2">
        <v>21193</v>
      </c>
      <c r="B1056" s="4">
        <v>38.897042075800016</v>
      </c>
      <c r="C1056" s="3">
        <f>IFERROR(INDEX(AP3_Tier3_Area_BPT_ME!$A$2:$F$3110,MATCH(A1056,AP3_Tier3_Area_BPT_ME!$A$2:$A$3110,0),3),0)*B1056</f>
        <v>888937.80544327269</v>
      </c>
      <c r="D1056" s="3">
        <f t="shared" si="48"/>
        <v>805430.97022117558</v>
      </c>
      <c r="E1056" s="3">
        <f t="shared" si="49"/>
        <v>725414.60873942438</v>
      </c>
      <c r="F1056" s="11">
        <f t="shared" si="50"/>
        <v>8.5168958719221477E-2</v>
      </c>
    </row>
    <row r="1057" spans="1:6" x14ac:dyDescent="0.25">
      <c r="A1057" s="2">
        <v>21195</v>
      </c>
      <c r="B1057" s="4">
        <v>106.06123621329994</v>
      </c>
      <c r="C1057" s="3">
        <f>IFERROR(INDEX(AP3_Tier3_Area_BPT_ME!$A$2:$F$3110,MATCH(A1057,AP3_Tier3_Area_BPT_ME!$A$2:$A$3110,0),3),0)*B1057</f>
        <v>2909396.7914071144</v>
      </c>
      <c r="D1057" s="3">
        <f t="shared" si="48"/>
        <v>2636087.9986343943</v>
      </c>
      <c r="E1057" s="3">
        <f t="shared" si="49"/>
        <v>2374203.1469275956</v>
      </c>
      <c r="F1057" s="11">
        <f t="shared" si="50"/>
        <v>0.27874874227182433</v>
      </c>
    </row>
    <row r="1058" spans="1:6" x14ac:dyDescent="0.25">
      <c r="A1058" s="2">
        <v>21197</v>
      </c>
      <c r="B1058" s="4">
        <v>17.935889007599997</v>
      </c>
      <c r="C1058" s="3">
        <f>IFERROR(INDEX(AP3_Tier3_Area_BPT_ME!$A$2:$F$3110,MATCH(A1058,AP3_Tier3_Area_BPT_ME!$A$2:$A$3110,0),3),0)*B1058</f>
        <v>440858.4329906351</v>
      </c>
      <c r="D1058" s="3">
        <f t="shared" si="48"/>
        <v>399444.18297832616</v>
      </c>
      <c r="E1058" s="3">
        <f t="shared" si="49"/>
        <v>359760.99308534316</v>
      </c>
      <c r="F1058" s="11">
        <f t="shared" si="50"/>
        <v>4.2238560954978022E-2</v>
      </c>
    </row>
    <row r="1059" spans="1:6" x14ac:dyDescent="0.25">
      <c r="A1059" s="2">
        <v>21199</v>
      </c>
      <c r="B1059" s="4">
        <v>92.559562701300024</v>
      </c>
      <c r="C1059" s="3">
        <f>IFERROR(INDEX(AP3_Tier3_Area_BPT_ME!$A$2:$F$3110,MATCH(A1059,AP3_Tier3_Area_BPT_ME!$A$2:$A$3110,0),3),0)*B1059</f>
        <v>2236665.1568540968</v>
      </c>
      <c r="D1059" s="3">
        <f t="shared" si="48"/>
        <v>2026552.7872859198</v>
      </c>
      <c r="E1059" s="3">
        <f t="shared" si="49"/>
        <v>1825222.8330319989</v>
      </c>
      <c r="F1059" s="11">
        <f t="shared" si="50"/>
        <v>0.21429445484978191</v>
      </c>
    </row>
    <row r="1060" spans="1:6" x14ac:dyDescent="0.25">
      <c r="A1060" s="2">
        <v>21201</v>
      </c>
      <c r="B1060" s="4">
        <v>3.1854060653000005</v>
      </c>
      <c r="C1060" s="3">
        <f>IFERROR(INDEX(AP3_Tier3_Area_BPT_ME!$A$2:$F$3110,MATCH(A1060,AP3_Tier3_Area_BPT_ME!$A$2:$A$3110,0),3),0)*B1060</f>
        <v>84901.818497280256</v>
      </c>
      <c r="D1060" s="3">
        <f t="shared" si="48"/>
        <v>76926.139969609372</v>
      </c>
      <c r="E1060" s="3">
        <f t="shared" si="49"/>
        <v>69283.834110034906</v>
      </c>
      <c r="F1060" s="11">
        <f t="shared" si="50"/>
        <v>8.1344267624841628E-3</v>
      </c>
    </row>
    <row r="1061" spans="1:6" x14ac:dyDescent="0.25">
      <c r="A1061" s="2">
        <v>21203</v>
      </c>
      <c r="B1061" s="4">
        <v>66.469733112100016</v>
      </c>
      <c r="C1061" s="3">
        <f>IFERROR(INDEX(AP3_Tier3_Area_BPT_ME!$A$2:$F$3110,MATCH(A1061,AP3_Tier3_Area_BPT_ME!$A$2:$A$3110,0),3),0)*B1061</f>
        <v>1494886.7552640068</v>
      </c>
      <c r="D1061" s="3">
        <f t="shared" si="48"/>
        <v>1354457.0635767709</v>
      </c>
      <c r="E1061" s="3">
        <f t="shared" si="49"/>
        <v>1219897.1447038865</v>
      </c>
      <c r="F1061" s="11">
        <f t="shared" si="50"/>
        <v>0.14322481007037774</v>
      </c>
    </row>
    <row r="1062" spans="1:6" x14ac:dyDescent="0.25">
      <c r="A1062" s="2">
        <v>21205</v>
      </c>
      <c r="B1062" s="4">
        <v>61.899525307100021</v>
      </c>
      <c r="C1062" s="3">
        <f>IFERROR(INDEX(AP3_Tier3_Area_BPT_ME!$A$2:$F$3110,MATCH(A1062,AP3_Tier3_Area_BPT_ME!$A$2:$A$3110,0),3),0)*B1062</f>
        <v>1412405.6569721398</v>
      </c>
      <c r="D1062" s="3">
        <f t="shared" si="48"/>
        <v>1279724.241308064</v>
      </c>
      <c r="E1062" s="3">
        <f t="shared" si="49"/>
        <v>1152588.7309100139</v>
      </c>
      <c r="F1062" s="11">
        <f t="shared" si="50"/>
        <v>0.13532231204124612</v>
      </c>
    </row>
    <row r="1063" spans="1:6" x14ac:dyDescent="0.25">
      <c r="A1063" s="2">
        <v>21207</v>
      </c>
      <c r="B1063" s="4">
        <v>24.534128964800004</v>
      </c>
      <c r="C1063" s="3">
        <f>IFERROR(INDEX(AP3_Tier3_Area_BPT_ME!$A$2:$F$3110,MATCH(A1063,AP3_Tier3_Area_BPT_ME!$A$2:$A$3110,0),3),0)*B1063</f>
        <v>525379.4380942639</v>
      </c>
      <c r="D1063" s="3">
        <f t="shared" si="48"/>
        <v>476025.28317209997</v>
      </c>
      <c r="E1063" s="3">
        <f t="shared" si="49"/>
        <v>428734.06574810145</v>
      </c>
      <c r="F1063" s="11">
        <f t="shared" si="50"/>
        <v>5.0336502060079828E-2</v>
      </c>
    </row>
    <row r="1064" spans="1:6" x14ac:dyDescent="0.25">
      <c r="A1064" s="2">
        <v>21209</v>
      </c>
      <c r="B1064" s="4">
        <v>112.65401408540004</v>
      </c>
      <c r="C1064" s="3">
        <f>IFERROR(INDEX(AP3_Tier3_Area_BPT_ME!$A$2:$F$3110,MATCH(A1064,AP3_Tier3_Area_BPT_ME!$A$2:$A$3110,0),3),0)*B1064</f>
        <v>3344728.2620001324</v>
      </c>
      <c r="D1064" s="3">
        <f t="shared" si="48"/>
        <v>3030524.4221732747</v>
      </c>
      <c r="E1064" s="3">
        <f t="shared" si="49"/>
        <v>2729453.8815441974</v>
      </c>
      <c r="F1064" s="11">
        <f t="shared" si="50"/>
        <v>0.32045776603150822</v>
      </c>
    </row>
    <row r="1065" spans="1:6" x14ac:dyDescent="0.25">
      <c r="A1065" s="2">
        <v>21211</v>
      </c>
      <c r="B1065" s="4">
        <v>87.43993059280001</v>
      </c>
      <c r="C1065" s="3">
        <f>IFERROR(INDEX(AP3_Tier3_Area_BPT_ME!$A$2:$F$3110,MATCH(A1065,AP3_Tier3_Area_BPT_ME!$A$2:$A$3110,0),3),0)*B1065</f>
        <v>3177597.2206090507</v>
      </c>
      <c r="D1065" s="3">
        <f t="shared" si="48"/>
        <v>2879093.6741530919</v>
      </c>
      <c r="E1065" s="3">
        <f t="shared" si="49"/>
        <v>2593067.1756840865</v>
      </c>
      <c r="F1065" s="11">
        <f t="shared" si="50"/>
        <v>0.30444497337292681</v>
      </c>
    </row>
    <row r="1066" spans="1:6" x14ac:dyDescent="0.25">
      <c r="A1066" s="2">
        <v>21213</v>
      </c>
      <c r="B1066" s="4">
        <v>39.710337693500037</v>
      </c>
      <c r="C1066" s="3">
        <f>IFERROR(INDEX(AP3_Tier3_Area_BPT_ME!$A$2:$F$3110,MATCH(A1066,AP3_Tier3_Area_BPT_ME!$A$2:$A$3110,0),3),0)*B1066</f>
        <v>896997.70949743863</v>
      </c>
      <c r="D1066" s="3">
        <f t="shared" si="48"/>
        <v>812733.72672729508</v>
      </c>
      <c r="E1066" s="3">
        <f t="shared" si="49"/>
        <v>731991.86544976826</v>
      </c>
      <c r="F1066" s="11">
        <f t="shared" si="50"/>
        <v>8.5941176563334706E-2</v>
      </c>
    </row>
    <row r="1067" spans="1:6" x14ac:dyDescent="0.25">
      <c r="A1067" s="2">
        <v>21215</v>
      </c>
      <c r="B1067" s="4">
        <v>18.588077621399975</v>
      </c>
      <c r="C1067" s="3">
        <f>IFERROR(INDEX(AP3_Tier3_Area_BPT_ME!$A$2:$F$3110,MATCH(A1067,AP3_Tier3_Area_BPT_ME!$A$2:$A$3110,0),3),0)*B1067</f>
        <v>587088.53015239048</v>
      </c>
      <c r="D1067" s="3">
        <f t="shared" si="48"/>
        <v>531937.42188810429</v>
      </c>
      <c r="E1067" s="3">
        <f t="shared" si="49"/>
        <v>479091.55599871458</v>
      </c>
      <c r="F1067" s="11">
        <f t="shared" si="50"/>
        <v>5.6248838200940038E-2</v>
      </c>
    </row>
    <row r="1068" spans="1:6" x14ac:dyDescent="0.25">
      <c r="A1068" s="2">
        <v>21217</v>
      </c>
      <c r="B1068" s="4">
        <v>33.840626628200027</v>
      </c>
      <c r="C1068" s="3">
        <f>IFERROR(INDEX(AP3_Tier3_Area_BPT_ME!$A$2:$F$3110,MATCH(A1068,AP3_Tier3_Area_BPT_ME!$A$2:$A$3110,0),3),0)*B1068</f>
        <v>820675.15840743482</v>
      </c>
      <c r="D1068" s="3">
        <f t="shared" si="48"/>
        <v>743580.91761313716</v>
      </c>
      <c r="E1068" s="3">
        <f t="shared" si="49"/>
        <v>669709.11271056894</v>
      </c>
      <c r="F1068" s="11">
        <f t="shared" si="50"/>
        <v>7.8628727747088442E-2</v>
      </c>
    </row>
    <row r="1069" spans="1:6" x14ac:dyDescent="0.25">
      <c r="A1069" s="2">
        <v>21219</v>
      </c>
      <c r="B1069" s="4">
        <v>20.339622160099964</v>
      </c>
      <c r="C1069" s="3">
        <f>IFERROR(INDEX(AP3_Tier3_Area_BPT_ME!$A$2:$F$3110,MATCH(A1069,AP3_Tier3_Area_BPT_ME!$A$2:$A$3110,0),3),0)*B1069</f>
        <v>453291.01431179314</v>
      </c>
      <c r="D1069" s="3">
        <f t="shared" si="48"/>
        <v>410708.84736152302</v>
      </c>
      <c r="E1069" s="3">
        <f t="shared" si="49"/>
        <v>369906.55789255898</v>
      </c>
      <c r="F1069" s="11">
        <f t="shared" si="50"/>
        <v>4.3429724159907826E-2</v>
      </c>
    </row>
    <row r="1070" spans="1:6" x14ac:dyDescent="0.25">
      <c r="A1070" s="2">
        <v>21221</v>
      </c>
      <c r="B1070" s="4">
        <v>38.947587268000007</v>
      </c>
      <c r="C1070" s="3">
        <f>IFERROR(INDEX(AP3_Tier3_Area_BPT_ME!$A$2:$F$3110,MATCH(A1070,AP3_Tier3_Area_BPT_ME!$A$2:$A$3110,0),3),0)*B1070</f>
        <v>725898.9508535905</v>
      </c>
      <c r="D1070" s="3">
        <f t="shared" si="48"/>
        <v>657707.9888924252</v>
      </c>
      <c r="E1070" s="3">
        <f t="shared" si="49"/>
        <v>592367.31770591729</v>
      </c>
      <c r="F1070" s="11">
        <f t="shared" si="50"/>
        <v>6.9548237684352726E-2</v>
      </c>
    </row>
    <row r="1071" spans="1:6" x14ac:dyDescent="0.25">
      <c r="A1071" s="2">
        <v>21223</v>
      </c>
      <c r="B1071" s="4">
        <v>10.50396063849999</v>
      </c>
      <c r="C1071" s="3">
        <f>IFERROR(INDEX(AP3_Tier3_Area_BPT_ME!$A$2:$F$3110,MATCH(A1071,AP3_Tier3_Area_BPT_ME!$A$2:$A$3110,0),3),0)*B1071</f>
        <v>312950.33341182739</v>
      </c>
      <c r="D1071" s="3">
        <f t="shared" si="48"/>
        <v>283551.77283211367</v>
      </c>
      <c r="E1071" s="3">
        <f t="shared" si="49"/>
        <v>255382.03266493915</v>
      </c>
      <c r="F1071" s="11">
        <f t="shared" si="50"/>
        <v>2.9983710743663967E-2</v>
      </c>
    </row>
    <row r="1072" spans="1:6" x14ac:dyDescent="0.25">
      <c r="A1072" s="2">
        <v>21225</v>
      </c>
      <c r="B1072" s="4">
        <v>17.349608067299982</v>
      </c>
      <c r="C1072" s="3">
        <f>IFERROR(INDEX(AP3_Tier3_Area_BPT_ME!$A$2:$F$3110,MATCH(A1072,AP3_Tier3_Area_BPT_ME!$A$2:$A$3110,0),3),0)*B1072</f>
        <v>320838.29643212172</v>
      </c>
      <c r="D1072" s="3">
        <f t="shared" si="48"/>
        <v>290698.74044852227</v>
      </c>
      <c r="E1072" s="3">
        <f t="shared" si="49"/>
        <v>261818.97749176485</v>
      </c>
      <c r="F1072" s="11">
        <f t="shared" si="50"/>
        <v>3.0739454950672006E-2</v>
      </c>
    </row>
    <row r="1073" spans="1:6" x14ac:dyDescent="0.25">
      <c r="A1073" s="2">
        <v>21227</v>
      </c>
      <c r="B1073" s="4">
        <v>106.73244859500005</v>
      </c>
      <c r="C1073" s="3">
        <f>IFERROR(INDEX(AP3_Tier3_Area_BPT_ME!$A$2:$F$3110,MATCH(A1073,AP3_Tier3_Area_BPT_ME!$A$2:$A$3110,0),3),0)*B1073</f>
        <v>2755266.4482265231</v>
      </c>
      <c r="D1073" s="3">
        <f t="shared" si="48"/>
        <v>2496436.6629747944</v>
      </c>
      <c r="E1073" s="3">
        <f t="shared" si="49"/>
        <v>2248425.6156890988</v>
      </c>
      <c r="F1073" s="11">
        <f t="shared" si="50"/>
        <v>0.26398154398714646</v>
      </c>
    </row>
    <row r="1074" spans="1:6" x14ac:dyDescent="0.25">
      <c r="A1074" s="2">
        <v>21229</v>
      </c>
      <c r="B1074" s="4">
        <v>19.153776926500029</v>
      </c>
      <c r="C1074" s="3">
        <f>IFERROR(INDEX(AP3_Tier3_Area_BPT_ME!$A$2:$F$3110,MATCH(A1074,AP3_Tier3_Area_BPT_ME!$A$2:$A$3110,0),3),0)*B1074</f>
        <v>502328.49682536285</v>
      </c>
      <c r="D1074" s="3">
        <f t="shared" si="48"/>
        <v>455139.74778701831</v>
      </c>
      <c r="E1074" s="3">
        <f t="shared" si="49"/>
        <v>409923.42518442665</v>
      </c>
      <c r="F1074" s="11">
        <f t="shared" si="50"/>
        <v>4.812799584811682E-2</v>
      </c>
    </row>
    <row r="1075" spans="1:6" x14ac:dyDescent="0.25">
      <c r="A1075" s="2">
        <v>21231</v>
      </c>
      <c r="B1075" s="4">
        <v>22.323489750600004</v>
      </c>
      <c r="C1075" s="3">
        <f>IFERROR(INDEX(AP3_Tier3_Area_BPT_ME!$A$2:$F$3110,MATCH(A1075,AP3_Tier3_Area_BPT_ME!$A$2:$A$3110,0),3),0)*B1075</f>
        <v>478192.32960870885</v>
      </c>
      <c r="D1075" s="3">
        <f t="shared" si="48"/>
        <v>433270.93260142015</v>
      </c>
      <c r="E1075" s="3">
        <f t="shared" si="49"/>
        <v>390227.18975521391</v>
      </c>
      <c r="F1075" s="11">
        <f t="shared" si="50"/>
        <v>4.5815514348592372E-2</v>
      </c>
    </row>
    <row r="1076" spans="1:6" x14ac:dyDescent="0.25">
      <c r="A1076" s="2">
        <v>21233</v>
      </c>
      <c r="B1076" s="4">
        <v>18.533085079100033</v>
      </c>
      <c r="C1076" s="3">
        <f>IFERROR(INDEX(AP3_Tier3_Area_BPT_ME!$A$2:$F$3110,MATCH(A1076,AP3_Tier3_Area_BPT_ME!$A$2:$A$3110,0),3),0)*B1076</f>
        <v>376593.63716164703</v>
      </c>
      <c r="D1076" s="3">
        <f t="shared" si="48"/>
        <v>341216.42335480917</v>
      </c>
      <c r="E1076" s="3">
        <f t="shared" si="49"/>
        <v>307317.92964879842</v>
      </c>
      <c r="F1076" s="11">
        <f t="shared" si="50"/>
        <v>3.6081363331541404E-2</v>
      </c>
    </row>
    <row r="1077" spans="1:6" x14ac:dyDescent="0.25">
      <c r="A1077" s="2">
        <v>21235</v>
      </c>
      <c r="B1077" s="4">
        <v>108.08607113020003</v>
      </c>
      <c r="C1077" s="3">
        <f>IFERROR(INDEX(AP3_Tier3_Area_BPT_ME!$A$2:$F$3110,MATCH(A1077,AP3_Tier3_Area_BPT_ME!$A$2:$A$3110,0),3),0)*B1077</f>
        <v>2620673.062093291</v>
      </c>
      <c r="D1077" s="3">
        <f t="shared" si="48"/>
        <v>2374486.9822267857</v>
      </c>
      <c r="E1077" s="3">
        <f t="shared" si="49"/>
        <v>2138591.1503947959</v>
      </c>
      <c r="F1077" s="11">
        <f t="shared" si="50"/>
        <v>0.25108617776774561</v>
      </c>
    </row>
    <row r="1078" spans="1:6" x14ac:dyDescent="0.25">
      <c r="A1078" s="2">
        <v>21237</v>
      </c>
      <c r="B1078" s="4">
        <v>11.841262850400398</v>
      </c>
      <c r="C1078" s="3">
        <f>IFERROR(INDEX(AP3_Tier3_Area_BPT_ME!$A$2:$F$3110,MATCH(A1078,AP3_Tier3_Area_BPT_ME!$A$2:$A$3110,0),3),0)*B1078</f>
        <v>258986.2295783986</v>
      </c>
      <c r="D1078" s="3">
        <f t="shared" si="48"/>
        <v>234657.05799207924</v>
      </c>
      <c r="E1078" s="3">
        <f t="shared" si="49"/>
        <v>211344.81315577458</v>
      </c>
      <c r="F1078" s="11">
        <f t="shared" si="50"/>
        <v>2.4813420422377396E-2</v>
      </c>
    </row>
    <row r="1079" spans="1:6" x14ac:dyDescent="0.25">
      <c r="A1079" s="2">
        <v>21239</v>
      </c>
      <c r="B1079" s="4">
        <v>48.182810721500005</v>
      </c>
      <c r="C1079" s="3">
        <f>IFERROR(INDEX(AP3_Tier3_Area_BPT_ME!$A$2:$F$3110,MATCH(A1079,AP3_Tier3_Area_BPT_ME!$A$2:$A$3110,0),3),0)*B1079</f>
        <v>1502307.7831042318</v>
      </c>
      <c r="D1079" s="3">
        <f t="shared" si="48"/>
        <v>1361180.9599132645</v>
      </c>
      <c r="E1079" s="3">
        <f t="shared" si="49"/>
        <v>1225953.048698741</v>
      </c>
      <c r="F1079" s="11">
        <f t="shared" si="50"/>
        <v>0.14393581730835109</v>
      </c>
    </row>
    <row r="1080" spans="1:6" x14ac:dyDescent="0.25">
      <c r="A1080" s="2">
        <v>22001</v>
      </c>
      <c r="B1080" s="4">
        <v>140.82651676659998</v>
      </c>
      <c r="C1080" s="3">
        <f>IFERROR(INDEX(AP3_Tier3_Area_BPT_ME!$A$2:$F$3110,MATCH(A1080,AP3_Tier3_Area_BPT_ME!$A$2:$A$3110,0),3),0)*B1080</f>
        <v>2172119.5404943987</v>
      </c>
      <c r="D1080" s="3">
        <f t="shared" si="48"/>
        <v>1968070.5874179641</v>
      </c>
      <c r="E1080" s="3">
        <f t="shared" si="49"/>
        <v>1772550.6069766933</v>
      </c>
      <c r="F1080" s="11">
        <f t="shared" si="50"/>
        <v>0.20811035186576651</v>
      </c>
    </row>
    <row r="1081" spans="1:6" x14ac:dyDescent="0.25">
      <c r="A1081" s="2">
        <v>22003</v>
      </c>
      <c r="B1081" s="4">
        <v>44.349931378800079</v>
      </c>
      <c r="C1081" s="3">
        <f>IFERROR(INDEX(AP3_Tier3_Area_BPT_ME!$A$2:$F$3110,MATCH(A1081,AP3_Tier3_Area_BPT_ME!$A$2:$A$3110,0),3),0)*B1081</f>
        <v>474134.35371650592</v>
      </c>
      <c r="D1081" s="3">
        <f t="shared" si="48"/>
        <v>429594.16304569028</v>
      </c>
      <c r="E1081" s="3">
        <f t="shared" si="49"/>
        <v>386915.69262224127</v>
      </c>
      <c r="F1081" s="11">
        <f t="shared" si="50"/>
        <v>4.5426720465454186E-2</v>
      </c>
    </row>
    <row r="1082" spans="1:6" x14ac:dyDescent="0.25">
      <c r="A1082" s="2">
        <v>22005</v>
      </c>
      <c r="B1082" s="4">
        <v>160.58269307240062</v>
      </c>
      <c r="C1082" s="3">
        <f>IFERROR(INDEX(AP3_Tier3_Area_BPT_ME!$A$2:$F$3110,MATCH(A1082,AP3_Tier3_Area_BPT_ME!$A$2:$A$3110,0),3),0)*B1082</f>
        <v>3513744.4073051629</v>
      </c>
      <c r="D1082" s="3">
        <f t="shared" si="48"/>
        <v>3183663.1874080277</v>
      </c>
      <c r="E1082" s="3">
        <f t="shared" si="49"/>
        <v>2867378.9199060835</v>
      </c>
      <c r="F1082" s="11">
        <f t="shared" si="50"/>
        <v>0.33665117013044626</v>
      </c>
    </row>
    <row r="1083" spans="1:6" x14ac:dyDescent="0.25">
      <c r="A1083" s="2">
        <v>22007</v>
      </c>
      <c r="B1083" s="4">
        <v>37.122335987399993</v>
      </c>
      <c r="C1083" s="3">
        <f>IFERROR(INDEX(AP3_Tier3_Area_BPT_ME!$A$2:$F$3110,MATCH(A1083,AP3_Tier3_Area_BPT_ME!$A$2:$A$3110,0),3),0)*B1083</f>
        <v>369313.00966189831</v>
      </c>
      <c r="D1083" s="3">
        <f t="shared" si="48"/>
        <v>334619.73814799939</v>
      </c>
      <c r="E1083" s="3">
        <f t="shared" si="49"/>
        <v>301376.59886416153</v>
      </c>
      <c r="F1083" s="11">
        <f t="shared" si="50"/>
        <v>3.5383807822956727E-2</v>
      </c>
    </row>
    <row r="1084" spans="1:6" x14ac:dyDescent="0.25">
      <c r="A1084" s="2">
        <v>22009</v>
      </c>
      <c r="B1084" s="4">
        <v>63.227081521200034</v>
      </c>
      <c r="C1084" s="3">
        <f>IFERROR(INDEX(AP3_Tier3_Area_BPT_ME!$A$2:$F$3110,MATCH(A1084,AP3_Tier3_Area_BPT_ME!$A$2:$A$3110,0),3),0)*B1084</f>
        <v>676010.30993617838</v>
      </c>
      <c r="D1084" s="3">
        <f t="shared" si="48"/>
        <v>612505.88790056761</v>
      </c>
      <c r="E1084" s="3">
        <f t="shared" si="49"/>
        <v>551655.86555477395</v>
      </c>
      <c r="F1084" s="11">
        <f t="shared" si="50"/>
        <v>6.4768416674564108E-2</v>
      </c>
    </row>
    <row r="1085" spans="1:6" x14ac:dyDescent="0.25">
      <c r="A1085" s="2">
        <v>22011</v>
      </c>
      <c r="B1085" s="4">
        <v>59.157953776599925</v>
      </c>
      <c r="C1085" s="3">
        <f>IFERROR(INDEX(AP3_Tier3_Area_BPT_ME!$A$2:$F$3110,MATCH(A1085,AP3_Tier3_Area_BPT_ME!$A$2:$A$3110,0),3),0)*B1085</f>
        <v>843067.46622884669</v>
      </c>
      <c r="D1085" s="3">
        <f t="shared" si="48"/>
        <v>763869.69158995955</v>
      </c>
      <c r="E1085" s="3">
        <f t="shared" si="49"/>
        <v>687982.27773693681</v>
      </c>
      <c r="F1085" s="11">
        <f t="shared" si="50"/>
        <v>8.0774130416197479E-2</v>
      </c>
    </row>
    <row r="1086" spans="1:6" x14ac:dyDescent="0.25">
      <c r="A1086" s="2">
        <v>22013</v>
      </c>
      <c r="B1086" s="4">
        <v>56.24914244590002</v>
      </c>
      <c r="C1086" s="3">
        <f>IFERROR(INDEX(AP3_Tier3_Area_BPT_ME!$A$2:$F$3110,MATCH(A1086,AP3_Tier3_Area_BPT_ME!$A$2:$A$3110,0),3),0)*B1086</f>
        <v>1144979.2542651084</v>
      </c>
      <c r="D1086" s="3">
        <f t="shared" si="48"/>
        <v>1037419.880219859</v>
      </c>
      <c r="E1086" s="3">
        <f t="shared" si="49"/>
        <v>934356.343786399</v>
      </c>
      <c r="F1086" s="11">
        <f t="shared" si="50"/>
        <v>0.10970024026848862</v>
      </c>
    </row>
    <row r="1087" spans="1:6" x14ac:dyDescent="0.25">
      <c r="A1087" s="2">
        <v>22015</v>
      </c>
      <c r="B1087" s="4">
        <v>164.01162374470005</v>
      </c>
      <c r="C1087" s="3">
        <f>IFERROR(INDEX(AP3_Tier3_Area_BPT_ME!$A$2:$F$3110,MATCH(A1087,AP3_Tier3_Area_BPT_ME!$A$2:$A$3110,0),3),0)*B1087</f>
        <v>4211673.626168509</v>
      </c>
      <c r="D1087" s="3">
        <f t="shared" si="48"/>
        <v>3816028.9214927666</v>
      </c>
      <c r="E1087" s="3">
        <f t="shared" si="49"/>
        <v>3436921.6349637513</v>
      </c>
      <c r="F1087" s="11">
        <f t="shared" si="50"/>
        <v>0.40351963321788337</v>
      </c>
    </row>
    <row r="1088" spans="1:6" x14ac:dyDescent="0.25">
      <c r="A1088" s="2">
        <v>22017</v>
      </c>
      <c r="B1088" s="4">
        <v>356.32116014900021</v>
      </c>
      <c r="C1088" s="3">
        <f>IFERROR(INDEX(AP3_Tier3_Area_BPT_ME!$A$2:$F$3110,MATCH(A1088,AP3_Tier3_Area_BPT_ME!$A$2:$A$3110,0),3),0)*B1088</f>
        <v>9079695.8568362128</v>
      </c>
      <c r="D1088" s="3">
        <f t="shared" si="48"/>
        <v>8226749.046451102</v>
      </c>
      <c r="E1088" s="3">
        <f t="shared" si="49"/>
        <v>7409454.269047997</v>
      </c>
      <c r="F1088" s="11">
        <f t="shared" si="50"/>
        <v>0.86992389892604038</v>
      </c>
    </row>
    <row r="1089" spans="1:6" x14ac:dyDescent="0.25">
      <c r="A1089" s="2">
        <v>22019</v>
      </c>
      <c r="B1089" s="4">
        <v>286.39418418539935</v>
      </c>
      <c r="C1089" s="3">
        <f>IFERROR(INDEX(AP3_Tier3_Area_BPT_ME!$A$2:$F$3110,MATCH(A1089,AP3_Tier3_Area_BPT_ME!$A$2:$A$3110,0),3),0)*B1089</f>
        <v>4234636.713365417</v>
      </c>
      <c r="D1089" s="3">
        <f t="shared" si="48"/>
        <v>3836834.8558191354</v>
      </c>
      <c r="E1089" s="3">
        <f t="shared" si="49"/>
        <v>3455660.5825171042</v>
      </c>
      <c r="F1089" s="11">
        <f t="shared" si="50"/>
        <v>0.40571972214824908</v>
      </c>
    </row>
    <row r="1090" spans="1:6" x14ac:dyDescent="0.25">
      <c r="A1090" s="2">
        <v>22021</v>
      </c>
      <c r="B1090" s="4">
        <v>26.13849537210001</v>
      </c>
      <c r="C1090" s="3">
        <f>IFERROR(INDEX(AP3_Tier3_Area_BPT_ME!$A$2:$F$3110,MATCH(A1090,AP3_Tier3_Area_BPT_ME!$A$2:$A$3110,0),3),0)*B1090</f>
        <v>282210.28300976445</v>
      </c>
      <c r="D1090" s="3">
        <f t="shared" si="48"/>
        <v>255699.44337962152</v>
      </c>
      <c r="E1090" s="3">
        <f t="shared" si="49"/>
        <v>230296.72129838855</v>
      </c>
      <c r="F1090" s="11">
        <f t="shared" si="50"/>
        <v>2.7038512477048946E-2</v>
      </c>
    </row>
    <row r="1091" spans="1:6" x14ac:dyDescent="0.25">
      <c r="A1091" s="2">
        <v>22023</v>
      </c>
      <c r="B1091" s="4">
        <v>20.501002860400149</v>
      </c>
      <c r="C1091" s="3">
        <f>IFERROR(INDEX(AP3_Tier3_Area_BPT_ME!$A$2:$F$3110,MATCH(A1091,AP3_Tier3_Area_BPT_ME!$A$2:$A$3110,0),3),0)*B1091</f>
        <v>269386.74123654579</v>
      </c>
      <c r="D1091" s="3">
        <f t="shared" ref="D1091:D1154" si="51">$C1091*0.90605998</f>
        <v>244080.54537704986</v>
      </c>
      <c r="E1091" s="3">
        <f t="shared" ref="E1091:E1154" si="52">$C1091*0.816046526874502</f>
        <v>219832.11457212336</v>
      </c>
      <c r="F1091" s="11">
        <f t="shared" ref="F1091:F1154" si="53">C1091/10437345</f>
        <v>2.5809891427038753E-2</v>
      </c>
    </row>
    <row r="1092" spans="1:6" x14ac:dyDescent="0.25">
      <c r="A1092" s="2">
        <v>22025</v>
      </c>
      <c r="B1092" s="4">
        <v>26.582747175300028</v>
      </c>
      <c r="C1092" s="3">
        <f>IFERROR(INDEX(AP3_Tier3_Area_BPT_ME!$A$2:$F$3110,MATCH(A1092,AP3_Tier3_Area_BPT_ME!$A$2:$A$3110,0),3),0)*B1092</f>
        <v>316825.35594110971</v>
      </c>
      <c r="D1092" s="3">
        <f t="shared" si="51"/>
        <v>287062.77566749474</v>
      </c>
      <c r="E1092" s="3">
        <f t="shared" si="52"/>
        <v>258544.23134152044</v>
      </c>
      <c r="F1092" s="11">
        <f t="shared" si="53"/>
        <v>3.0354975900586761E-2</v>
      </c>
    </row>
    <row r="1093" spans="1:6" x14ac:dyDescent="0.25">
      <c r="A1093" s="2">
        <v>22027</v>
      </c>
      <c r="B1093" s="4">
        <v>28.529063863899978</v>
      </c>
      <c r="C1093" s="3">
        <f>IFERROR(INDEX(AP3_Tier3_Area_BPT_ME!$A$2:$F$3110,MATCH(A1093,AP3_Tier3_Area_BPT_ME!$A$2:$A$3110,0),3),0)*B1093</f>
        <v>585927.2390370405</v>
      </c>
      <c r="D1093" s="3">
        <f t="shared" si="51"/>
        <v>530885.22248335613</v>
      </c>
      <c r="E1093" s="3">
        <f t="shared" si="52"/>
        <v>478143.88841734303</v>
      </c>
      <c r="F1093" s="11">
        <f t="shared" si="53"/>
        <v>5.6137575124424889E-2</v>
      </c>
    </row>
    <row r="1094" spans="1:6" x14ac:dyDescent="0.25">
      <c r="A1094" s="2">
        <v>22029</v>
      </c>
      <c r="B1094" s="4">
        <v>32.937971309695968</v>
      </c>
      <c r="C1094" s="3">
        <f>IFERROR(INDEX(AP3_Tier3_Area_BPT_ME!$A$2:$F$3110,MATCH(A1094,AP3_Tier3_Area_BPT_ME!$A$2:$A$3110,0),3),0)*B1094</f>
        <v>387070.73871732713</v>
      </c>
      <c r="D1094" s="3">
        <f t="shared" si="51"/>
        <v>350709.30578080664</v>
      </c>
      <c r="E1094" s="3">
        <f t="shared" si="52"/>
        <v>315867.7319850226</v>
      </c>
      <c r="F1094" s="11">
        <f t="shared" si="53"/>
        <v>3.708517239942985E-2</v>
      </c>
    </row>
    <row r="1095" spans="1:6" x14ac:dyDescent="0.25">
      <c r="A1095" s="2">
        <v>22031</v>
      </c>
      <c r="B1095" s="4">
        <v>75.94033946370007</v>
      </c>
      <c r="C1095" s="3">
        <f>IFERROR(INDEX(AP3_Tier3_Area_BPT_ME!$A$2:$F$3110,MATCH(A1095,AP3_Tier3_Area_BPT_ME!$A$2:$A$3110,0),3),0)*B1095</f>
        <v>1509676.4095830028</v>
      </c>
      <c r="D1095" s="3">
        <f t="shared" si="51"/>
        <v>1367857.3774732472</v>
      </c>
      <c r="E1095" s="3">
        <f t="shared" si="52"/>
        <v>1231966.1907445774</v>
      </c>
      <c r="F1095" s="11">
        <f t="shared" si="53"/>
        <v>0.14464180398204743</v>
      </c>
    </row>
    <row r="1096" spans="1:6" x14ac:dyDescent="0.25">
      <c r="A1096" s="2">
        <v>22033</v>
      </c>
      <c r="B1096" s="4">
        <v>496.24700461089924</v>
      </c>
      <c r="C1096" s="3">
        <f>IFERROR(INDEX(AP3_Tier3_Area_BPT_ME!$A$2:$F$3110,MATCH(A1096,AP3_Tier3_Area_BPT_ME!$A$2:$A$3110,0),3),0)*B1096</f>
        <v>12894765.668295639</v>
      </c>
      <c r="D1096" s="3">
        <f t="shared" si="51"/>
        <v>11683431.123520633</v>
      </c>
      <c r="E1096" s="3">
        <f t="shared" si="52"/>
        <v>10522728.738473222</v>
      </c>
      <c r="F1096" s="11">
        <f t="shared" si="53"/>
        <v>1.2354449975827797</v>
      </c>
    </row>
    <row r="1097" spans="1:6" x14ac:dyDescent="0.25">
      <c r="A1097" s="2">
        <v>22035</v>
      </c>
      <c r="B1097" s="4">
        <v>16.090186915099935</v>
      </c>
      <c r="C1097" s="3">
        <f>IFERROR(INDEX(AP3_Tier3_Area_BPT_ME!$A$2:$F$3110,MATCH(A1097,AP3_Tier3_Area_BPT_ME!$A$2:$A$3110,0),3),0)*B1097</f>
        <v>179147.26903716233</v>
      </c>
      <c r="D1097" s="3">
        <f t="shared" si="51"/>
        <v>162318.17100086593</v>
      </c>
      <c r="E1097" s="3">
        <f t="shared" si="52"/>
        <v>146192.50669682832</v>
      </c>
      <c r="F1097" s="11">
        <f t="shared" si="53"/>
        <v>1.7164065098658934E-2</v>
      </c>
    </row>
    <row r="1098" spans="1:6" x14ac:dyDescent="0.25">
      <c r="A1098" s="2">
        <v>22037</v>
      </c>
      <c r="B1098" s="4">
        <v>32.534601136800006</v>
      </c>
      <c r="C1098" s="3">
        <f>IFERROR(INDEX(AP3_Tier3_Area_BPT_ME!$A$2:$F$3110,MATCH(A1098,AP3_Tier3_Area_BPT_ME!$A$2:$A$3110,0),3),0)*B1098</f>
        <v>839568.68689003238</v>
      </c>
      <c r="D1098" s="3">
        <f t="shared" si="51"/>
        <v>760699.58765220898</v>
      </c>
      <c r="E1098" s="3">
        <f t="shared" si="52"/>
        <v>685127.11100919708</v>
      </c>
      <c r="F1098" s="11">
        <f t="shared" si="53"/>
        <v>8.0438913046376487E-2</v>
      </c>
    </row>
    <row r="1099" spans="1:6" x14ac:dyDescent="0.25">
      <c r="A1099" s="2">
        <v>22039</v>
      </c>
      <c r="B1099" s="4">
        <v>53.375418905199922</v>
      </c>
      <c r="C1099" s="3">
        <f>IFERROR(INDEX(AP3_Tier3_Area_BPT_ME!$A$2:$F$3110,MATCH(A1099,AP3_Tier3_Area_BPT_ME!$A$2:$A$3110,0),3),0)*B1099</f>
        <v>631217.0002930552</v>
      </c>
      <c r="D1099" s="3">
        <f t="shared" si="51"/>
        <v>571920.46266118553</v>
      </c>
      <c r="E1099" s="3">
        <f t="shared" si="52"/>
        <v>515102.44079328916</v>
      </c>
      <c r="F1099" s="11">
        <f t="shared" si="53"/>
        <v>6.0476778365863654E-2</v>
      </c>
    </row>
    <row r="1100" spans="1:6" x14ac:dyDescent="0.25">
      <c r="A1100" s="2">
        <v>22041</v>
      </c>
      <c r="B1100" s="4">
        <v>36.402851990099975</v>
      </c>
      <c r="C1100" s="3">
        <f>IFERROR(INDEX(AP3_Tier3_Area_BPT_ME!$A$2:$F$3110,MATCH(A1100,AP3_Tier3_Area_BPT_ME!$A$2:$A$3110,0),3),0)*B1100</f>
        <v>426264.90109852917</v>
      </c>
      <c r="D1100" s="3">
        <f t="shared" si="51"/>
        <v>386221.56776403531</v>
      </c>
      <c r="E1100" s="3">
        <f t="shared" si="52"/>
        <v>347851.99206995778</v>
      </c>
      <c r="F1100" s="11">
        <f t="shared" si="53"/>
        <v>4.084035749498835E-2</v>
      </c>
    </row>
    <row r="1101" spans="1:6" x14ac:dyDescent="0.25">
      <c r="A1101" s="2">
        <v>22043</v>
      </c>
      <c r="B1101" s="4">
        <v>35.789574243099992</v>
      </c>
      <c r="C1101" s="3">
        <f>IFERROR(INDEX(AP3_Tier3_Area_BPT_ME!$A$2:$F$3110,MATCH(A1101,AP3_Tier3_Area_BPT_ME!$A$2:$A$3110,0),3),0)*B1101</f>
        <v>367661.1933889761</v>
      </c>
      <c r="D1101" s="3">
        <f t="shared" si="51"/>
        <v>333123.0935287918</v>
      </c>
      <c r="E1101" s="3">
        <f t="shared" si="52"/>
        <v>300028.63993160857</v>
      </c>
      <c r="F1101" s="11">
        <f t="shared" si="53"/>
        <v>3.5225547626237905E-2</v>
      </c>
    </row>
    <row r="1102" spans="1:6" x14ac:dyDescent="0.25">
      <c r="A1102" s="2">
        <v>22045</v>
      </c>
      <c r="B1102" s="4">
        <v>94.938940141500098</v>
      </c>
      <c r="C1102" s="3">
        <f>IFERROR(INDEX(AP3_Tier3_Area_BPT_ME!$A$2:$F$3110,MATCH(A1102,AP3_Tier3_Area_BPT_ME!$A$2:$A$3110,0),3),0)*B1102</f>
        <v>1093163.7178143943</v>
      </c>
      <c r="D1102" s="3">
        <f t="shared" si="51"/>
        <v>990471.89629963576</v>
      </c>
      <c r="E1102" s="3">
        <f t="shared" si="52"/>
        <v>892072.45522765454</v>
      </c>
      <c r="F1102" s="11">
        <f t="shared" si="53"/>
        <v>0.10473580377139917</v>
      </c>
    </row>
    <row r="1103" spans="1:6" x14ac:dyDescent="0.25">
      <c r="A1103" s="2">
        <v>22047</v>
      </c>
      <c r="B1103" s="4">
        <v>74.875064340700192</v>
      </c>
      <c r="C1103" s="3">
        <f>IFERROR(INDEX(AP3_Tier3_Area_BPT_ME!$A$2:$F$3110,MATCH(A1103,AP3_Tier3_Area_BPT_ME!$A$2:$A$3110,0),3),0)*B1103</f>
        <v>1867889.7855420376</v>
      </c>
      <c r="D1103" s="3">
        <f t="shared" si="51"/>
        <v>1692420.1817304229</v>
      </c>
      <c r="E1103" s="3">
        <f t="shared" si="52"/>
        <v>1524284.972075938</v>
      </c>
      <c r="F1103" s="11">
        <f t="shared" si="53"/>
        <v>0.17896215805284174</v>
      </c>
    </row>
    <row r="1104" spans="1:6" x14ac:dyDescent="0.25">
      <c r="A1104" s="2">
        <v>22049</v>
      </c>
      <c r="B1104" s="4">
        <v>30.240096996100021</v>
      </c>
      <c r="C1104" s="3">
        <f>IFERROR(INDEX(AP3_Tier3_Area_BPT_ME!$A$2:$F$3110,MATCH(A1104,AP3_Tier3_Area_BPT_ME!$A$2:$A$3110,0),3),0)*B1104</f>
        <v>614433.61753467133</v>
      </c>
      <c r="D1104" s="3">
        <f t="shared" si="51"/>
        <v>556713.71121479198</v>
      </c>
      <c r="E1104" s="3">
        <f t="shared" si="52"/>
        <v>501406.41958410462</v>
      </c>
      <c r="F1104" s="11">
        <f t="shared" si="53"/>
        <v>5.8868765719124097E-2</v>
      </c>
    </row>
    <row r="1105" spans="1:6" x14ac:dyDescent="0.25">
      <c r="A1105" s="2">
        <v>22051</v>
      </c>
      <c r="B1105" s="4">
        <v>289.69670602189944</v>
      </c>
      <c r="C1105" s="3">
        <f>IFERROR(INDEX(AP3_Tier3_Area_BPT_ME!$A$2:$F$3110,MATCH(A1105,AP3_Tier3_Area_BPT_ME!$A$2:$A$3110,0),3),0)*B1105</f>
        <v>6771337.5649904897</v>
      </c>
      <c r="D1105" s="3">
        <f t="shared" si="51"/>
        <v>6135237.9787085317</v>
      </c>
      <c r="E1105" s="3">
        <f t="shared" si="52"/>
        <v>5525726.5022053365</v>
      </c>
      <c r="F1105" s="11">
        <f t="shared" si="53"/>
        <v>0.64876053871846617</v>
      </c>
    </row>
    <row r="1106" spans="1:6" x14ac:dyDescent="0.25">
      <c r="A1106" s="2">
        <v>22053</v>
      </c>
      <c r="B1106" s="4">
        <v>91.635007136500008</v>
      </c>
      <c r="C1106" s="3">
        <f>IFERROR(INDEX(AP3_Tier3_Area_BPT_ME!$A$2:$F$3110,MATCH(A1106,AP3_Tier3_Area_BPT_ME!$A$2:$A$3110,0),3),0)*B1106</f>
        <v>953325.28892479197</v>
      </c>
      <c r="D1106" s="3">
        <f t="shared" si="51"/>
        <v>863769.89221669117</v>
      </c>
      <c r="E1106" s="3">
        <f t="shared" si="52"/>
        <v>777957.7910087076</v>
      </c>
      <c r="F1106" s="11">
        <f t="shared" si="53"/>
        <v>9.1337911022850354E-2</v>
      </c>
    </row>
    <row r="1107" spans="1:6" x14ac:dyDescent="0.25">
      <c r="A1107" s="2">
        <v>22055</v>
      </c>
      <c r="B1107" s="4">
        <v>272.0976594271001</v>
      </c>
      <c r="C1107" s="3">
        <f>IFERROR(INDEX(AP3_Tier3_Area_BPT_ME!$A$2:$F$3110,MATCH(A1107,AP3_Tier3_Area_BPT_ME!$A$2:$A$3110,0),3),0)*B1107</f>
        <v>4993376.2821430797</v>
      </c>
      <c r="D1107" s="3">
        <f t="shared" si="51"/>
        <v>4524298.4143310329</v>
      </c>
      <c r="E1107" s="3">
        <f t="shared" si="52"/>
        <v>4074827.3724203734</v>
      </c>
      <c r="F1107" s="11">
        <f t="shared" si="53"/>
        <v>0.47841441306606991</v>
      </c>
    </row>
    <row r="1108" spans="1:6" x14ac:dyDescent="0.25">
      <c r="A1108" s="2">
        <v>22057</v>
      </c>
      <c r="B1108" s="4">
        <v>142.46409441169999</v>
      </c>
      <c r="C1108" s="3">
        <f>IFERROR(INDEX(AP3_Tier3_Area_BPT_ME!$A$2:$F$3110,MATCH(A1108,AP3_Tier3_Area_BPT_ME!$A$2:$A$3110,0),3),0)*B1108</f>
        <v>3292231.8349042446</v>
      </c>
      <c r="D1108" s="3">
        <f t="shared" si="51"/>
        <v>2982959.5104887034</v>
      </c>
      <c r="E1108" s="3">
        <f t="shared" si="52"/>
        <v>2686614.3545392775</v>
      </c>
      <c r="F1108" s="11">
        <f t="shared" si="53"/>
        <v>0.31542809353377171</v>
      </c>
    </row>
    <row r="1109" spans="1:6" x14ac:dyDescent="0.25">
      <c r="A1109" s="2">
        <v>22059</v>
      </c>
      <c r="B1109" s="4">
        <v>25.989095313000007</v>
      </c>
      <c r="C1109" s="3">
        <f>IFERROR(INDEX(AP3_Tier3_Area_BPT_ME!$A$2:$F$3110,MATCH(A1109,AP3_Tier3_Area_BPT_ME!$A$2:$A$3110,0),3),0)*B1109</f>
        <v>274280.75861614692</v>
      </c>
      <c r="D1109" s="3">
        <f t="shared" si="51"/>
        <v>248514.81866613092</v>
      </c>
      <c r="E1109" s="3">
        <f t="shared" si="52"/>
        <v>223825.86045721034</v>
      </c>
      <c r="F1109" s="11">
        <f t="shared" si="53"/>
        <v>2.6278786282924148E-2</v>
      </c>
    </row>
    <row r="1110" spans="1:6" x14ac:dyDescent="0.25">
      <c r="A1110" s="2">
        <v>22061</v>
      </c>
      <c r="B1110" s="4">
        <v>105.07920374119999</v>
      </c>
      <c r="C1110" s="3">
        <f>IFERROR(INDEX(AP3_Tier3_Area_BPT_ME!$A$2:$F$3110,MATCH(A1110,AP3_Tier3_Area_BPT_ME!$A$2:$A$3110,0),3),0)*B1110</f>
        <v>2158103.9363478348</v>
      </c>
      <c r="D1110" s="3">
        <f t="shared" si="51"/>
        <v>1955371.6094052405</v>
      </c>
      <c r="E1110" s="3">
        <f t="shared" si="52"/>
        <v>1761113.2218908418</v>
      </c>
      <c r="F1110" s="11">
        <f t="shared" si="53"/>
        <v>0.2067675195509811</v>
      </c>
    </row>
    <row r="1111" spans="1:6" x14ac:dyDescent="0.25">
      <c r="A1111" s="2">
        <v>22063</v>
      </c>
      <c r="B1111" s="4">
        <v>185.56495654060018</v>
      </c>
      <c r="C1111" s="3">
        <f>IFERROR(INDEX(AP3_Tier3_Area_BPT_ME!$A$2:$F$3110,MATCH(A1111,AP3_Tier3_Area_BPT_ME!$A$2:$A$3110,0),3),0)*B1111</f>
        <v>6942690.22538344</v>
      </c>
      <c r="D1111" s="3">
        <f t="shared" si="51"/>
        <v>6290493.7667571148</v>
      </c>
      <c r="E1111" s="3">
        <f t="shared" si="52"/>
        <v>5665558.2455897098</v>
      </c>
      <c r="F1111" s="11">
        <f t="shared" si="53"/>
        <v>0.66517780387478231</v>
      </c>
    </row>
    <row r="1112" spans="1:6" x14ac:dyDescent="0.25">
      <c r="A1112" s="2">
        <v>22065</v>
      </c>
      <c r="B1112" s="4">
        <v>67.273064986200097</v>
      </c>
      <c r="C1112" s="3">
        <f>IFERROR(INDEX(AP3_Tier3_Area_BPT_ME!$A$2:$F$3110,MATCH(A1112,AP3_Tier3_Area_BPT_ME!$A$2:$A$3110,0),3),0)*B1112</f>
        <v>795377.75792043819</v>
      </c>
      <c r="D1112" s="3">
        <f t="shared" si="51"/>
        <v>720659.95543383702</v>
      </c>
      <c r="E1112" s="3">
        <f t="shared" si="52"/>
        <v>649065.25690420193</v>
      </c>
      <c r="F1112" s="11">
        <f t="shared" si="53"/>
        <v>7.6204988713167776E-2</v>
      </c>
    </row>
    <row r="1113" spans="1:6" x14ac:dyDescent="0.25">
      <c r="A1113" s="2">
        <v>22067</v>
      </c>
      <c r="B1113" s="4">
        <v>53.096397067699854</v>
      </c>
      <c r="C1113" s="3">
        <f>IFERROR(INDEX(AP3_Tier3_Area_BPT_ME!$A$2:$F$3110,MATCH(A1113,AP3_Tier3_Area_BPT_ME!$A$2:$A$3110,0),3),0)*B1113</f>
        <v>628142.62733413849</v>
      </c>
      <c r="D1113" s="3">
        <f t="shared" si="51"/>
        <v>569134.89635951701</v>
      </c>
      <c r="E1113" s="3">
        <f t="shared" si="52"/>
        <v>512593.60941784835</v>
      </c>
      <c r="F1113" s="11">
        <f t="shared" si="53"/>
        <v>6.0182223288981873E-2</v>
      </c>
    </row>
    <row r="1114" spans="1:6" x14ac:dyDescent="0.25">
      <c r="A1114" s="2">
        <v>22069</v>
      </c>
      <c r="B1114" s="4">
        <v>100.7464428449</v>
      </c>
      <c r="C1114" s="3">
        <f>IFERROR(INDEX(AP3_Tier3_Area_BPT_ME!$A$2:$F$3110,MATCH(A1114,AP3_Tier3_Area_BPT_ME!$A$2:$A$3110,0),3),0)*B1114</f>
        <v>2050020.5450048058</v>
      </c>
      <c r="D1114" s="3">
        <f t="shared" si="51"/>
        <v>1857441.5740066434</v>
      </c>
      <c r="E1114" s="3">
        <f t="shared" si="52"/>
        <v>1672912.1457725454</v>
      </c>
      <c r="F1114" s="11">
        <f t="shared" si="53"/>
        <v>0.19641207079049372</v>
      </c>
    </row>
    <row r="1115" spans="1:6" x14ac:dyDescent="0.25">
      <c r="A1115" s="2">
        <v>22071</v>
      </c>
      <c r="B1115" s="4">
        <v>214.9362749467</v>
      </c>
      <c r="C1115" s="3">
        <f>IFERROR(INDEX(AP3_Tier3_Area_BPT_ME!$A$2:$F$3110,MATCH(A1115,AP3_Tier3_Area_BPT_ME!$A$2:$A$3110,0),3),0)*B1115</f>
        <v>5061039.5025204374</v>
      </c>
      <c r="D1115" s="3">
        <f t="shared" si="51"/>
        <v>4585605.3504328774</v>
      </c>
      <c r="E1115" s="3">
        <f t="shared" si="52"/>
        <v>4130043.70840646</v>
      </c>
      <c r="F1115" s="11">
        <f t="shared" si="53"/>
        <v>0.48489721308632006</v>
      </c>
    </row>
    <row r="1116" spans="1:6" x14ac:dyDescent="0.25">
      <c r="A1116" s="2">
        <v>22073</v>
      </c>
      <c r="B1116" s="4">
        <v>233.95850622849957</v>
      </c>
      <c r="C1116" s="3">
        <f>IFERROR(INDEX(AP3_Tier3_Area_BPT_ME!$A$2:$F$3110,MATCH(A1116,AP3_Tier3_Area_BPT_ME!$A$2:$A$3110,0),3),0)*B1116</f>
        <v>3301241.0007108939</v>
      </c>
      <c r="D1116" s="3">
        <f t="shared" si="51"/>
        <v>2991122.3550792923</v>
      </c>
      <c r="E1116" s="3">
        <f t="shared" si="52"/>
        <v>2693966.2530058301</v>
      </c>
      <c r="F1116" s="11">
        <f t="shared" si="53"/>
        <v>0.31629125996226953</v>
      </c>
    </row>
    <row r="1117" spans="1:6" x14ac:dyDescent="0.25">
      <c r="A1117" s="2">
        <v>22075</v>
      </c>
      <c r="B1117" s="4">
        <v>36.028530168101497</v>
      </c>
      <c r="C1117" s="3">
        <f>IFERROR(INDEX(AP3_Tier3_Area_BPT_ME!$A$2:$F$3110,MATCH(A1117,AP3_Tier3_Area_BPT_ME!$A$2:$A$3110,0),3),0)*B1117</f>
        <v>313667.9196466966</v>
      </c>
      <c r="D1117" s="3">
        <f t="shared" si="51"/>
        <v>284201.94900172751</v>
      </c>
      <c r="E1117" s="3">
        <f t="shared" si="52"/>
        <v>255967.61641963711</v>
      </c>
      <c r="F1117" s="11">
        <f t="shared" si="53"/>
        <v>3.0052462541642209E-2</v>
      </c>
    </row>
    <row r="1118" spans="1:6" x14ac:dyDescent="0.25">
      <c r="A1118" s="2">
        <v>22077</v>
      </c>
      <c r="B1118" s="4">
        <v>40.681342092899968</v>
      </c>
      <c r="C1118" s="3">
        <f>IFERROR(INDEX(AP3_Tier3_Area_BPT_ME!$A$2:$F$3110,MATCH(A1118,AP3_Tier3_Area_BPT_ME!$A$2:$A$3110,0),3),0)*B1118</f>
        <v>500787.43041524972</v>
      </c>
      <c r="D1118" s="3">
        <f t="shared" si="51"/>
        <v>453743.44918629254</v>
      </c>
      <c r="E1118" s="3">
        <f t="shared" si="52"/>
        <v>408665.84329277085</v>
      </c>
      <c r="F1118" s="11">
        <f t="shared" si="53"/>
        <v>4.7980346574272456E-2</v>
      </c>
    </row>
    <row r="1119" spans="1:6" x14ac:dyDescent="0.25">
      <c r="A1119" s="2">
        <v>22079</v>
      </c>
      <c r="B1119" s="4">
        <v>207.58043010799975</v>
      </c>
      <c r="C1119" s="3">
        <f>IFERROR(INDEX(AP3_Tier3_Area_BPT_ME!$A$2:$F$3110,MATCH(A1119,AP3_Tier3_Area_BPT_ME!$A$2:$A$3110,0),3),0)*B1119</f>
        <v>2701636.13763673</v>
      </c>
      <c r="D1119" s="3">
        <f t="shared" si="51"/>
        <v>2447844.384834413</v>
      </c>
      <c r="E1119" s="3">
        <f t="shared" si="52"/>
        <v>2204660.7869970975</v>
      </c>
      <c r="F1119" s="11">
        <f t="shared" si="53"/>
        <v>0.25884323433178935</v>
      </c>
    </row>
    <row r="1120" spans="1:6" x14ac:dyDescent="0.25">
      <c r="A1120" s="2">
        <v>22081</v>
      </c>
      <c r="B1120" s="4">
        <v>21.027451292600006</v>
      </c>
      <c r="C1120" s="3">
        <f>IFERROR(INDEX(AP3_Tier3_Area_BPT_ME!$A$2:$F$3110,MATCH(A1120,AP3_Tier3_Area_BPT_ME!$A$2:$A$3110,0),3),0)*B1120</f>
        <v>419926.57017103629</v>
      </c>
      <c r="D1120" s="3">
        <f t="shared" si="51"/>
        <v>380478.65977063775</v>
      </c>
      <c r="E1120" s="3">
        <f t="shared" si="52"/>
        <v>342679.61913039599</v>
      </c>
      <c r="F1120" s="11">
        <f t="shared" si="53"/>
        <v>4.0233083238221626E-2</v>
      </c>
    </row>
    <row r="1121" spans="1:6" x14ac:dyDescent="0.25">
      <c r="A1121" s="2">
        <v>22083</v>
      </c>
      <c r="B1121" s="4">
        <v>73.214919374999909</v>
      </c>
      <c r="C1121" s="3">
        <f>IFERROR(INDEX(AP3_Tier3_Area_BPT_ME!$A$2:$F$3110,MATCH(A1121,AP3_Tier3_Area_BPT_ME!$A$2:$A$3110,0),3),0)*B1121</f>
        <v>840509.88413648063</v>
      </c>
      <c r="D1121" s="3">
        <f t="shared" si="51"/>
        <v>761552.368810502</v>
      </c>
      <c r="E1121" s="3">
        <f t="shared" si="52"/>
        <v>685895.17175326508</v>
      </c>
      <c r="F1121" s="11">
        <f t="shared" si="53"/>
        <v>8.0529088972002033E-2</v>
      </c>
    </row>
    <row r="1122" spans="1:6" x14ac:dyDescent="0.25">
      <c r="A1122" s="2">
        <v>22085</v>
      </c>
      <c r="B1122" s="4">
        <v>38.313842378999993</v>
      </c>
      <c r="C1122" s="3">
        <f>IFERROR(INDEX(AP3_Tier3_Area_BPT_ME!$A$2:$F$3110,MATCH(A1122,AP3_Tier3_Area_BPT_ME!$A$2:$A$3110,0),3),0)*B1122</f>
        <v>730557.63619236078</v>
      </c>
      <c r="D1122" s="3">
        <f t="shared" si="51"/>
        <v>661929.03723729763</v>
      </c>
      <c r="E1122" s="3">
        <f t="shared" si="52"/>
        <v>596169.02169642202</v>
      </c>
      <c r="F1122" s="11">
        <f t="shared" si="53"/>
        <v>6.999458542305162E-2</v>
      </c>
    </row>
    <row r="1123" spans="1:6" x14ac:dyDescent="0.25">
      <c r="A1123" s="2">
        <v>22087</v>
      </c>
      <c r="B1123" s="4">
        <v>18.26218896599994</v>
      </c>
      <c r="C1123" s="3">
        <f>IFERROR(INDEX(AP3_Tier3_Area_BPT_ME!$A$2:$F$3110,MATCH(A1123,AP3_Tier3_Area_BPT_ME!$A$2:$A$3110,0),3),0)*B1123</f>
        <v>358322.77084380528</v>
      </c>
      <c r="D1123" s="3">
        <f t="shared" si="51"/>
        <v>324661.92258428282</v>
      </c>
      <c r="E1123" s="3">
        <f t="shared" si="52"/>
        <v>292408.05264713534</v>
      </c>
      <c r="F1123" s="11">
        <f t="shared" si="53"/>
        <v>3.4330835173485716E-2</v>
      </c>
    </row>
    <row r="1124" spans="1:6" x14ac:dyDescent="0.25">
      <c r="A1124" s="2">
        <v>22089</v>
      </c>
      <c r="B1124" s="4">
        <v>111.82230784240073</v>
      </c>
      <c r="C1124" s="3">
        <f>IFERROR(INDEX(AP3_Tier3_Area_BPT_ME!$A$2:$F$3110,MATCH(A1124,AP3_Tier3_Area_BPT_ME!$A$2:$A$3110,0),3),0)*B1124</f>
        <v>1672776.8757781805</v>
      </c>
      <c r="D1124" s="3">
        <f t="shared" si="51"/>
        <v>1515636.1826120408</v>
      </c>
      <c r="E1124" s="3">
        <f t="shared" si="52"/>
        <v>1365063.7597147645</v>
      </c>
      <c r="F1124" s="11">
        <f t="shared" si="53"/>
        <v>0.16026842801288838</v>
      </c>
    </row>
    <row r="1125" spans="1:6" x14ac:dyDescent="0.25">
      <c r="A1125" s="2">
        <v>22091</v>
      </c>
      <c r="B1125" s="4">
        <v>19.100464866599992</v>
      </c>
      <c r="C1125" s="3">
        <f>IFERROR(INDEX(AP3_Tier3_Area_BPT_ME!$A$2:$F$3110,MATCH(A1125,AP3_Tier3_Area_BPT_ME!$A$2:$A$3110,0),3),0)*B1125</f>
        <v>274750.44101923151</v>
      </c>
      <c r="D1125" s="3">
        <f t="shared" si="51"/>
        <v>248940.37909487609</v>
      </c>
      <c r="E1125" s="3">
        <f t="shared" si="52"/>
        <v>224209.14315098157</v>
      </c>
      <c r="F1125" s="11">
        <f t="shared" si="53"/>
        <v>2.6323786462863066E-2</v>
      </c>
    </row>
    <row r="1126" spans="1:6" x14ac:dyDescent="0.25">
      <c r="A1126" s="2">
        <v>22093</v>
      </c>
      <c r="B1126" s="4">
        <v>51.177214165199985</v>
      </c>
      <c r="C1126" s="3">
        <f>IFERROR(INDEX(AP3_Tier3_Area_BPT_ME!$A$2:$F$3110,MATCH(A1126,AP3_Tier3_Area_BPT_ME!$A$2:$A$3110,0),3),0)*B1126</f>
        <v>1128688.6194726261</v>
      </c>
      <c r="D1126" s="3">
        <f t="shared" si="51"/>
        <v>1022659.5879855952</v>
      </c>
      <c r="E1126" s="3">
        <f t="shared" si="52"/>
        <v>921062.42784341297</v>
      </c>
      <c r="F1126" s="11">
        <f t="shared" si="53"/>
        <v>0.10813943770878764</v>
      </c>
    </row>
    <row r="1127" spans="1:6" x14ac:dyDescent="0.25">
      <c r="A1127" s="2">
        <v>22095</v>
      </c>
      <c r="B1127" s="4">
        <v>85.785995446811285</v>
      </c>
      <c r="C1127" s="3">
        <f>IFERROR(INDEX(AP3_Tier3_Area_BPT_ME!$A$2:$F$3110,MATCH(A1127,AP3_Tier3_Area_BPT_ME!$A$2:$A$3110,0),3),0)*B1127</f>
        <v>1371796.6066190549</v>
      </c>
      <c r="D1127" s="3">
        <f t="shared" si="51"/>
        <v>1242930.0059573287</v>
      </c>
      <c r="E1127" s="3">
        <f t="shared" si="52"/>
        <v>1119449.8564097071</v>
      </c>
      <c r="F1127" s="11">
        <f t="shared" si="53"/>
        <v>0.13143156680353624</v>
      </c>
    </row>
    <row r="1128" spans="1:6" x14ac:dyDescent="0.25">
      <c r="A1128" s="2">
        <v>22097</v>
      </c>
      <c r="B1128" s="4">
        <v>144.20360830610002</v>
      </c>
      <c r="C1128" s="3">
        <f>IFERROR(INDEX(AP3_Tier3_Area_BPT_ME!$A$2:$F$3110,MATCH(A1128,AP3_Tier3_Area_BPT_ME!$A$2:$A$3110,0),3),0)*B1128</f>
        <v>2417954.4217287865</v>
      </c>
      <c r="D1128" s="3">
        <f t="shared" si="51"/>
        <v>2190811.7349924957</v>
      </c>
      <c r="E1128" s="3">
        <f t="shared" si="52"/>
        <v>1973163.3079926211</v>
      </c>
      <c r="F1128" s="11">
        <f t="shared" si="53"/>
        <v>0.23166374415416818</v>
      </c>
    </row>
    <row r="1129" spans="1:6" x14ac:dyDescent="0.25">
      <c r="A1129" s="2">
        <v>22099</v>
      </c>
      <c r="B1129" s="4">
        <v>104.89458997640008</v>
      </c>
      <c r="C1129" s="3">
        <f>IFERROR(INDEX(AP3_Tier3_Area_BPT_ME!$A$2:$F$3110,MATCH(A1129,AP3_Tier3_Area_BPT_ME!$A$2:$A$3110,0),3),0)*B1129</f>
        <v>1883042.5567971626</v>
      </c>
      <c r="D1129" s="3">
        <f t="shared" si="51"/>
        <v>1706149.5013507861</v>
      </c>
      <c r="E1129" s="3">
        <f t="shared" si="52"/>
        <v>1536650.3384312068</v>
      </c>
      <c r="F1129" s="11">
        <f t="shared" si="53"/>
        <v>0.18041394212773101</v>
      </c>
    </row>
    <row r="1130" spans="1:6" x14ac:dyDescent="0.25">
      <c r="A1130" s="2">
        <v>22101</v>
      </c>
      <c r="B1130" s="4">
        <v>80.270400735100338</v>
      </c>
      <c r="C1130" s="3">
        <f>IFERROR(INDEX(AP3_Tier3_Area_BPT_ME!$A$2:$F$3110,MATCH(A1130,AP3_Tier3_Area_BPT_ME!$A$2:$A$3110,0),3),0)*B1130</f>
        <v>979402.08816995041</v>
      </c>
      <c r="D1130" s="3">
        <f t="shared" si="51"/>
        <v>887397.03641922353</v>
      </c>
      <c r="E1130" s="3">
        <f t="shared" si="52"/>
        <v>799237.67246472277</v>
      </c>
      <c r="F1130" s="11">
        <f t="shared" si="53"/>
        <v>9.3836324100616625E-2</v>
      </c>
    </row>
    <row r="1131" spans="1:6" x14ac:dyDescent="0.25">
      <c r="A1131" s="2">
        <v>22103</v>
      </c>
      <c r="B1131" s="4">
        <v>362.32007504219973</v>
      </c>
      <c r="C1131" s="3">
        <f>IFERROR(INDEX(AP3_Tier3_Area_BPT_ME!$A$2:$F$3110,MATCH(A1131,AP3_Tier3_Area_BPT_ME!$A$2:$A$3110,0),3),0)*B1131</f>
        <v>10391496.144273929</v>
      </c>
      <c r="D1131" s="3">
        <f t="shared" si="51"/>
        <v>9415318.7886509132</v>
      </c>
      <c r="E1131" s="3">
        <f t="shared" si="52"/>
        <v>8479944.3375645187</v>
      </c>
      <c r="F1131" s="11">
        <f t="shared" si="53"/>
        <v>0.99560723002582829</v>
      </c>
    </row>
    <row r="1132" spans="1:6" x14ac:dyDescent="0.25">
      <c r="A1132" s="2">
        <v>22105</v>
      </c>
      <c r="B1132" s="4">
        <v>238.02577308679997</v>
      </c>
      <c r="C1132" s="3">
        <f>IFERROR(INDEX(AP3_Tier3_Area_BPT_ME!$A$2:$F$3110,MATCH(A1132,AP3_Tier3_Area_BPT_ME!$A$2:$A$3110,0),3),0)*B1132</f>
        <v>4836836.1943846587</v>
      </c>
      <c r="D1132" s="3">
        <f t="shared" si="51"/>
        <v>4382463.7055474399</v>
      </c>
      <c r="E1132" s="3">
        <f t="shared" si="52"/>
        <v>3947083.3774884841</v>
      </c>
      <c r="F1132" s="11">
        <f t="shared" si="53"/>
        <v>0.46341633762078943</v>
      </c>
    </row>
    <row r="1133" spans="1:6" x14ac:dyDescent="0.25">
      <c r="A1133" s="2">
        <v>22107</v>
      </c>
      <c r="B1133" s="4">
        <v>12.419734389700011</v>
      </c>
      <c r="C1133" s="3">
        <f>IFERROR(INDEX(AP3_Tier3_Area_BPT_ME!$A$2:$F$3110,MATCH(A1133,AP3_Tier3_Area_BPT_ME!$A$2:$A$3110,0),3),0)*B1133</f>
        <v>136896.36463805914</v>
      </c>
      <c r="D1133" s="3">
        <f t="shared" si="51"/>
        <v>124036.31740603257</v>
      </c>
      <c r="E1133" s="3">
        <f t="shared" si="52"/>
        <v>111713.80290463354</v>
      </c>
      <c r="F1133" s="11">
        <f t="shared" si="53"/>
        <v>1.3116014143257613E-2</v>
      </c>
    </row>
    <row r="1134" spans="1:6" x14ac:dyDescent="0.25">
      <c r="A1134" s="2">
        <v>22109</v>
      </c>
      <c r="B1134" s="4">
        <v>136.04742933829993</v>
      </c>
      <c r="C1134" s="3">
        <f>IFERROR(INDEX(AP3_Tier3_Area_BPT_ME!$A$2:$F$3110,MATCH(A1134,AP3_Tier3_Area_BPT_ME!$A$2:$A$3110,0),3),0)*B1134</f>
        <v>1634397.3558207415</v>
      </c>
      <c r="D1134" s="3">
        <f t="shared" si="51"/>
        <v>1480862.0355269939</v>
      </c>
      <c r="E1134" s="3">
        <f t="shared" si="52"/>
        <v>1333744.2857503856</v>
      </c>
      <c r="F1134" s="11">
        <f t="shared" si="53"/>
        <v>0.15659129364994082</v>
      </c>
    </row>
    <row r="1135" spans="1:6" x14ac:dyDescent="0.25">
      <c r="A1135" s="2">
        <v>22111</v>
      </c>
      <c r="B1135" s="4">
        <v>49.089389413899994</v>
      </c>
      <c r="C1135" s="3">
        <f>IFERROR(INDEX(AP3_Tier3_Area_BPT_ME!$A$2:$F$3110,MATCH(A1135,AP3_Tier3_Area_BPT_ME!$A$2:$A$3110,0),3),0)*B1135</f>
        <v>1161454.8576551601</v>
      </c>
      <c r="D1135" s="3">
        <f t="shared" si="51"/>
        <v>1052347.7650979373</v>
      </c>
      <c r="E1135" s="3">
        <f t="shared" si="52"/>
        <v>947801.20271101245</v>
      </c>
      <c r="F1135" s="11">
        <f t="shared" si="53"/>
        <v>0.11127876463364583</v>
      </c>
    </row>
    <row r="1136" spans="1:6" x14ac:dyDescent="0.25">
      <c r="A1136" s="2">
        <v>22113</v>
      </c>
      <c r="B1136" s="4">
        <v>75.954574400700039</v>
      </c>
      <c r="C1136" s="3">
        <f>IFERROR(INDEX(AP3_Tier3_Area_BPT_ME!$A$2:$F$3110,MATCH(A1136,AP3_Tier3_Area_BPT_ME!$A$2:$A$3110,0),3),0)*B1136</f>
        <v>1181168.7334998122</v>
      </c>
      <c r="D1136" s="3">
        <f t="shared" si="51"/>
        <v>1070209.7190514652</v>
      </c>
      <c r="E1136" s="3">
        <f t="shared" si="52"/>
        <v>963888.642625276</v>
      </c>
      <c r="F1136" s="11">
        <f t="shared" si="53"/>
        <v>0.11316754725457596</v>
      </c>
    </row>
    <row r="1137" spans="1:6" x14ac:dyDescent="0.25">
      <c r="A1137" s="2">
        <v>22115</v>
      </c>
      <c r="B1137" s="4">
        <v>64.268631947800031</v>
      </c>
      <c r="C1137" s="3">
        <f>IFERROR(INDEX(AP3_Tier3_Area_BPT_ME!$A$2:$F$3110,MATCH(A1137,AP3_Tier3_Area_BPT_ME!$A$2:$A$3110,0),3),0)*B1137</f>
        <v>681705.1302187969</v>
      </c>
      <c r="D1137" s="3">
        <f t="shared" si="51"/>
        <v>617665.7366519405</v>
      </c>
      <c r="E1137" s="3">
        <f t="shared" si="52"/>
        <v>556303.10386757925</v>
      </c>
      <c r="F1137" s="11">
        <f t="shared" si="53"/>
        <v>6.5314036301262146E-2</v>
      </c>
    </row>
    <row r="1138" spans="1:6" x14ac:dyDescent="0.25">
      <c r="A1138" s="2">
        <v>22117</v>
      </c>
      <c r="B1138" s="4">
        <v>55.722198143199989</v>
      </c>
      <c r="C1138" s="3">
        <f>IFERROR(INDEX(AP3_Tier3_Area_BPT_ME!$A$2:$F$3110,MATCH(A1138,AP3_Tier3_Area_BPT_ME!$A$2:$A$3110,0),3),0)*B1138</f>
        <v>930030.28699300147</v>
      </c>
      <c r="D1138" s="3">
        <f t="shared" si="51"/>
        <v>842663.22323227313</v>
      </c>
      <c r="E1138" s="3">
        <f t="shared" si="52"/>
        <v>758947.9855887352</v>
      </c>
      <c r="F1138" s="11">
        <f t="shared" si="53"/>
        <v>8.9106021406114441E-2</v>
      </c>
    </row>
    <row r="1139" spans="1:6" x14ac:dyDescent="0.25">
      <c r="A1139" s="2">
        <v>22119</v>
      </c>
      <c r="B1139" s="4">
        <v>74.728689515700012</v>
      </c>
      <c r="C1139" s="3">
        <f>IFERROR(INDEX(AP3_Tier3_Area_BPT_ME!$A$2:$F$3110,MATCH(A1139,AP3_Tier3_Area_BPT_ME!$A$2:$A$3110,0),3),0)*B1139</f>
        <v>1641845.6288417005</v>
      </c>
      <c r="D1139" s="3">
        <f t="shared" si="51"/>
        <v>1487610.6176313986</v>
      </c>
      <c r="E1139" s="3">
        <f t="shared" si="52"/>
        <v>1339822.4230803524</v>
      </c>
      <c r="F1139" s="11">
        <f t="shared" si="53"/>
        <v>0.15730491124339577</v>
      </c>
    </row>
    <row r="1140" spans="1:6" x14ac:dyDescent="0.25">
      <c r="A1140" s="2">
        <v>22121</v>
      </c>
      <c r="B1140" s="4">
        <v>85.54341334990022</v>
      </c>
      <c r="C1140" s="3">
        <f>IFERROR(INDEX(AP3_Tier3_Area_BPT_ME!$A$2:$F$3110,MATCH(A1140,AP3_Tier3_Area_BPT_ME!$A$2:$A$3110,0),3),0)*B1140</f>
        <v>2658723.6212341241</v>
      </c>
      <c r="D1140" s="3">
        <f t="shared" si="51"/>
        <v>2408963.071080918</v>
      </c>
      <c r="E1140" s="3">
        <f t="shared" si="52"/>
        <v>2169642.1770273056</v>
      </c>
      <c r="F1140" s="11">
        <f t="shared" si="53"/>
        <v>0.25473179445866012</v>
      </c>
    </row>
    <row r="1141" spans="1:6" x14ac:dyDescent="0.25">
      <c r="A1141" s="2">
        <v>22123</v>
      </c>
      <c r="B1141" s="4">
        <v>23.226864026500039</v>
      </c>
      <c r="C1141" s="3">
        <f>IFERROR(INDEX(AP3_Tier3_Area_BPT_ME!$A$2:$F$3110,MATCH(A1141,AP3_Tier3_Area_BPT_ME!$A$2:$A$3110,0),3),0)*B1141</f>
        <v>272745.44861905236</v>
      </c>
      <c r="D1141" s="3">
        <f t="shared" si="51"/>
        <v>247123.73572086962</v>
      </c>
      <c r="E1141" s="3">
        <f t="shared" si="52"/>
        <v>222572.97606640559</v>
      </c>
      <c r="F1141" s="11">
        <f t="shared" si="53"/>
        <v>2.6131688529894562E-2</v>
      </c>
    </row>
    <row r="1142" spans="1:6" x14ac:dyDescent="0.25">
      <c r="A1142" s="2">
        <v>22125</v>
      </c>
      <c r="B1142" s="4">
        <v>22.836172151999961</v>
      </c>
      <c r="C1142" s="3">
        <f>IFERROR(INDEX(AP3_Tier3_Area_BPT_ME!$A$2:$F$3110,MATCH(A1142,AP3_Tier3_Area_BPT_ME!$A$2:$A$3110,0),3),0)*B1142</f>
        <v>240514.81901095537</v>
      </c>
      <c r="D1142" s="3">
        <f t="shared" si="51"/>
        <v>217920.85210276983</v>
      </c>
      <c r="E1142" s="3">
        <f t="shared" si="52"/>
        <v>196271.28271573957</v>
      </c>
      <c r="F1142" s="11">
        <f t="shared" si="53"/>
        <v>2.3043678158665384E-2</v>
      </c>
    </row>
    <row r="1143" spans="1:6" x14ac:dyDescent="0.25">
      <c r="A1143" s="2">
        <v>22127</v>
      </c>
      <c r="B1143" s="4">
        <v>40.758366888299975</v>
      </c>
      <c r="C1143" s="3">
        <f>IFERROR(INDEX(AP3_Tier3_Area_BPT_ME!$A$2:$F$3110,MATCH(A1143,AP3_Tier3_Area_BPT_ME!$A$2:$A$3110,0),3),0)*B1143</f>
        <v>842068.61617103813</v>
      </c>
      <c r="D1143" s="3">
        <f t="shared" si="51"/>
        <v>762964.67352655844</v>
      </c>
      <c r="E1143" s="3">
        <f t="shared" si="52"/>
        <v>687167.16961639374</v>
      </c>
      <c r="F1143" s="11">
        <f t="shared" si="53"/>
        <v>8.0678430785897953E-2</v>
      </c>
    </row>
    <row r="1144" spans="1:6" x14ac:dyDescent="0.25">
      <c r="A1144" s="2">
        <v>23001</v>
      </c>
      <c r="B1144" s="4">
        <v>54.809820203799973</v>
      </c>
      <c r="C1144" s="3">
        <f>IFERROR(INDEX(AP3_Tier3_Area_BPT_ME!$A$2:$F$3110,MATCH(A1144,AP3_Tier3_Area_BPT_ME!$A$2:$A$3110,0),3),0)*B1144</f>
        <v>509776.90461594868</v>
      </c>
      <c r="D1144" s="3">
        <f t="shared" si="51"/>
        <v>461888.45200078835</v>
      </c>
      <c r="E1144" s="3">
        <f t="shared" si="52"/>
        <v>416001.67249267921</v>
      </c>
      <c r="F1144" s="11">
        <f t="shared" si="53"/>
        <v>4.8841626353823574E-2</v>
      </c>
    </row>
    <row r="1145" spans="1:6" x14ac:dyDescent="0.25">
      <c r="A1145" s="2">
        <v>23003</v>
      </c>
      <c r="B1145" s="4">
        <v>47.667756102400062</v>
      </c>
      <c r="C1145" s="3">
        <f>IFERROR(INDEX(AP3_Tier3_Area_BPT_ME!$A$2:$F$3110,MATCH(A1145,AP3_Tier3_Area_BPT_ME!$A$2:$A$3110,0),3),0)*B1145</f>
        <v>117856.10633494458</v>
      </c>
      <c r="D1145" s="3">
        <f t="shared" si="51"/>
        <v>106784.70134871776</v>
      </c>
      <c r="E1145" s="3">
        <f t="shared" si="52"/>
        <v>96176.066245583512</v>
      </c>
      <c r="F1145" s="11">
        <f t="shared" si="53"/>
        <v>1.129177068832587E-2</v>
      </c>
    </row>
    <row r="1146" spans="1:6" x14ac:dyDescent="0.25">
      <c r="A1146" s="2">
        <v>23005</v>
      </c>
      <c r="B1146" s="4">
        <v>190.84372292000035</v>
      </c>
      <c r="C1146" s="3">
        <f>IFERROR(INDEX(AP3_Tier3_Area_BPT_ME!$A$2:$F$3110,MATCH(A1146,AP3_Tier3_Area_BPT_ME!$A$2:$A$3110,0),3),0)*B1146</f>
        <v>2778660.7502498399</v>
      </c>
      <c r="D1146" s="3">
        <f t="shared" si="51"/>
        <v>2517633.3037981549</v>
      </c>
      <c r="E1146" s="3">
        <f t="shared" si="52"/>
        <v>2267516.4546038797</v>
      </c>
      <c r="F1146" s="11">
        <f t="shared" si="53"/>
        <v>0.26622294752639103</v>
      </c>
    </row>
    <row r="1147" spans="1:6" x14ac:dyDescent="0.25">
      <c r="A1147" s="2">
        <v>23007</v>
      </c>
      <c r="B1147" s="4">
        <v>19.970051632700063</v>
      </c>
      <c r="C1147" s="3">
        <f>IFERROR(INDEX(AP3_Tier3_Area_BPT_ME!$A$2:$F$3110,MATCH(A1147,AP3_Tier3_Area_BPT_ME!$A$2:$A$3110,0),3),0)*B1147</f>
        <v>121813.31704874313</v>
      </c>
      <c r="D1147" s="3">
        <f t="shared" si="51"/>
        <v>110370.17160891787</v>
      </c>
      <c r="E1147" s="3">
        <f t="shared" si="52"/>
        <v>99405.334304689386</v>
      </c>
      <c r="F1147" s="11">
        <f t="shared" si="53"/>
        <v>1.1670910279265765E-2</v>
      </c>
    </row>
    <row r="1148" spans="1:6" x14ac:dyDescent="0.25">
      <c r="A1148" s="2">
        <v>23009</v>
      </c>
      <c r="B1148" s="4">
        <v>41.821508645597987</v>
      </c>
      <c r="C1148" s="3">
        <f>IFERROR(INDEX(AP3_Tier3_Area_BPT_ME!$A$2:$F$3110,MATCH(A1148,AP3_Tier3_Area_BPT_ME!$A$2:$A$3110,0),3),0)*B1148</f>
        <v>171077.16046731296</v>
      </c>
      <c r="D1148" s="3">
        <f t="shared" si="51"/>
        <v>155006.16859147037</v>
      </c>
      <c r="E1148" s="3">
        <f t="shared" si="52"/>
        <v>139606.92262690258</v>
      </c>
      <c r="F1148" s="11">
        <f t="shared" si="53"/>
        <v>1.639086956187737E-2</v>
      </c>
    </row>
    <row r="1149" spans="1:6" x14ac:dyDescent="0.25">
      <c r="A1149" s="2">
        <v>23011</v>
      </c>
      <c r="B1149" s="4">
        <v>91.778396632900012</v>
      </c>
      <c r="C1149" s="3">
        <f>IFERROR(INDEX(AP3_Tier3_Area_BPT_ME!$A$2:$F$3110,MATCH(A1149,AP3_Tier3_Area_BPT_ME!$A$2:$A$3110,0),3),0)*B1149</f>
        <v>939655.5469672163</v>
      </c>
      <c r="D1149" s="3">
        <f t="shared" si="51"/>
        <v>851384.28609200509</v>
      </c>
      <c r="E1149" s="3">
        <f t="shared" si="52"/>
        <v>766802.64556095737</v>
      </c>
      <c r="F1149" s="11">
        <f t="shared" si="53"/>
        <v>9.002821569730772E-2</v>
      </c>
    </row>
    <row r="1150" spans="1:6" x14ac:dyDescent="0.25">
      <c r="A1150" s="2">
        <v>23013</v>
      </c>
      <c r="B1150" s="4">
        <v>20.349473282199938</v>
      </c>
      <c r="C1150" s="3">
        <f>IFERROR(INDEX(AP3_Tier3_Area_BPT_ME!$A$2:$F$3110,MATCH(A1150,AP3_Tier3_Area_BPT_ME!$A$2:$A$3110,0),3),0)*B1150</f>
        <v>141557.14631738968</v>
      </c>
      <c r="D1150" s="3">
        <f t="shared" si="51"/>
        <v>128259.26516119116</v>
      </c>
      <c r="E1150" s="3">
        <f t="shared" si="52"/>
        <v>115517.21760657155</v>
      </c>
      <c r="F1150" s="11">
        <f t="shared" si="53"/>
        <v>1.3562562731938982E-2</v>
      </c>
    </row>
    <row r="1151" spans="1:6" x14ac:dyDescent="0.25">
      <c r="A1151" s="2">
        <v>23015</v>
      </c>
      <c r="B1151" s="4">
        <v>22.169378054500044</v>
      </c>
      <c r="C1151" s="3">
        <f>IFERROR(INDEX(AP3_Tier3_Area_BPT_ME!$A$2:$F$3110,MATCH(A1151,AP3_Tier3_Area_BPT_ME!$A$2:$A$3110,0),3),0)*B1151</f>
        <v>185700.92928218938</v>
      </c>
      <c r="D1151" s="3">
        <f t="shared" si="51"/>
        <v>168256.18027140191</v>
      </c>
      <c r="E1151" s="3">
        <f t="shared" si="52"/>
        <v>151540.59837809813</v>
      </c>
      <c r="F1151" s="11">
        <f t="shared" si="53"/>
        <v>1.7791970015572867E-2</v>
      </c>
    </row>
    <row r="1152" spans="1:6" x14ac:dyDescent="0.25">
      <c r="A1152" s="2">
        <v>23017</v>
      </c>
      <c r="B1152" s="4">
        <v>32.977730582000049</v>
      </c>
      <c r="C1152" s="3">
        <f>IFERROR(INDEX(AP3_Tier3_Area_BPT_ME!$A$2:$F$3110,MATCH(A1152,AP3_Tier3_Area_BPT_ME!$A$2:$A$3110,0),3),0)*B1152</f>
        <v>281098.7859241874</v>
      </c>
      <c r="D1152" s="3">
        <f t="shared" si="51"/>
        <v>254692.3603524935</v>
      </c>
      <c r="E1152" s="3">
        <f t="shared" si="52"/>
        <v>229389.68796207226</v>
      </c>
      <c r="F1152" s="11">
        <f t="shared" si="53"/>
        <v>2.693202015686819E-2</v>
      </c>
    </row>
    <row r="1153" spans="1:6" x14ac:dyDescent="0.25">
      <c r="A1153" s="2">
        <v>23019</v>
      </c>
      <c r="B1153" s="4">
        <v>109.6870087069999</v>
      </c>
      <c r="C1153" s="3">
        <f>IFERROR(INDEX(AP3_Tier3_Area_BPT_ME!$A$2:$F$3110,MATCH(A1153,AP3_Tier3_Area_BPT_ME!$A$2:$A$3110,0),3),0)*B1153</f>
        <v>357109.72953013453</v>
      </c>
      <c r="D1153" s="3">
        <f t="shared" si="51"/>
        <v>323562.83439587912</v>
      </c>
      <c r="E1153" s="3">
        <f t="shared" si="52"/>
        <v>291418.15449615906</v>
      </c>
      <c r="F1153" s="11">
        <f t="shared" si="53"/>
        <v>3.4214613920507037E-2</v>
      </c>
    </row>
    <row r="1154" spans="1:6" x14ac:dyDescent="0.25">
      <c r="A1154" s="2">
        <v>23021</v>
      </c>
      <c r="B1154" s="4">
        <v>10.537038614399989</v>
      </c>
      <c r="C1154" s="3">
        <f>IFERROR(INDEX(AP3_Tier3_Area_BPT_ME!$A$2:$F$3110,MATCH(A1154,AP3_Tier3_Area_BPT_ME!$A$2:$A$3110,0),3),0)*B1154</f>
        <v>39114.151046604544</v>
      </c>
      <c r="D1154" s="3">
        <f t="shared" si="51"/>
        <v>35439.766915003493</v>
      </c>
      <c r="E1154" s="3">
        <f t="shared" si="52"/>
        <v>31918.967113226303</v>
      </c>
      <c r="F1154" s="11">
        <f t="shared" si="53"/>
        <v>3.747519225109886E-3</v>
      </c>
    </row>
    <row r="1155" spans="1:6" x14ac:dyDescent="0.25">
      <c r="A1155" s="2">
        <v>23023</v>
      </c>
      <c r="B1155" s="4">
        <v>29.270901460099992</v>
      </c>
      <c r="C1155" s="3">
        <f>IFERROR(INDEX(AP3_Tier3_Area_BPT_ME!$A$2:$F$3110,MATCH(A1155,AP3_Tier3_Area_BPT_ME!$A$2:$A$3110,0),3),0)*B1155</f>
        <v>220036.14803472342</v>
      </c>
      <c r="D1155" s="3">
        <f t="shared" ref="D1155:D1218" si="54">$C1155*0.90605998</f>
        <v>199365.94788761853</v>
      </c>
      <c r="E1155" s="3">
        <f t="shared" ref="E1155:E1218" si="55">$C1155*0.816046526874502</f>
        <v>179559.7343905798</v>
      </c>
      <c r="F1155" s="11">
        <f t="shared" ref="F1155:F1218" si="56">C1155/10437345</f>
        <v>2.1081620664519896E-2</v>
      </c>
    </row>
    <row r="1156" spans="1:6" x14ac:dyDescent="0.25">
      <c r="A1156" s="2">
        <v>23025</v>
      </c>
      <c r="B1156" s="4">
        <v>41.833677876900083</v>
      </c>
      <c r="C1156" s="3">
        <f>IFERROR(INDEX(AP3_Tier3_Area_BPT_ME!$A$2:$F$3110,MATCH(A1156,AP3_Tier3_Area_BPT_ME!$A$2:$A$3110,0),3),0)*B1156</f>
        <v>179951.9468932985</v>
      </c>
      <c r="D1156" s="3">
        <f t="shared" si="54"/>
        <v>163047.25740310311</v>
      </c>
      <c r="E1156" s="3">
        <f t="shared" si="55"/>
        <v>146849.16126658107</v>
      </c>
      <c r="F1156" s="11">
        <f t="shared" si="56"/>
        <v>1.7241161127978286E-2</v>
      </c>
    </row>
    <row r="1157" spans="1:6" x14ac:dyDescent="0.25">
      <c r="A1157" s="2">
        <v>23027</v>
      </c>
      <c r="B1157" s="4">
        <v>23.406720379300054</v>
      </c>
      <c r="C1157" s="3">
        <f>IFERROR(INDEX(AP3_Tier3_Area_BPT_ME!$A$2:$F$3110,MATCH(A1157,AP3_Tier3_Area_BPT_ME!$A$2:$A$3110,0),3),0)*B1157</f>
        <v>137609.58917352275</v>
      </c>
      <c r="D1157" s="3">
        <f t="shared" si="54"/>
        <v>124682.54161437023</v>
      </c>
      <c r="E1157" s="3">
        <f t="shared" si="55"/>
        <v>112295.8273096803</v>
      </c>
      <c r="F1157" s="11">
        <f t="shared" si="56"/>
        <v>1.3184348047661809E-2</v>
      </c>
    </row>
    <row r="1158" spans="1:6" x14ac:dyDescent="0.25">
      <c r="A1158" s="2">
        <v>23029</v>
      </c>
      <c r="B1158" s="4">
        <v>24.211498288800954</v>
      </c>
      <c r="C1158" s="3">
        <f>IFERROR(INDEX(AP3_Tier3_Area_BPT_ME!$A$2:$F$3110,MATCH(A1158,AP3_Tier3_Area_BPT_ME!$A$2:$A$3110,0),3),0)*B1158</f>
        <v>72092.33699944758</v>
      </c>
      <c r="D1158" s="3">
        <f t="shared" si="54"/>
        <v>65319.981419872733</v>
      </c>
      <c r="E1158" s="3">
        <f t="shared" si="55"/>
        <v>58830.701222665353</v>
      </c>
      <c r="F1158" s="11">
        <f t="shared" si="56"/>
        <v>6.9071528247315363E-3</v>
      </c>
    </row>
    <row r="1159" spans="1:6" x14ac:dyDescent="0.25">
      <c r="A1159" s="2">
        <v>23031</v>
      </c>
      <c r="B1159" s="4">
        <v>142.19047130400031</v>
      </c>
      <c r="C1159" s="3">
        <f>IFERROR(INDEX(AP3_Tier3_Area_BPT_ME!$A$2:$F$3110,MATCH(A1159,AP3_Tier3_Area_BPT_ME!$A$2:$A$3110,0),3),0)*B1159</f>
        <v>2045736.0374442334</v>
      </c>
      <c r="D1159" s="3">
        <f t="shared" si="54"/>
        <v>1853559.5531720014</v>
      </c>
      <c r="E1159" s="3">
        <f t="shared" si="55"/>
        <v>1669415.7882583728</v>
      </c>
      <c r="F1159" s="11">
        <f t="shared" si="56"/>
        <v>0.19600157295214765</v>
      </c>
    </row>
    <row r="1160" spans="1:6" x14ac:dyDescent="0.25">
      <c r="A1160" s="2">
        <v>24001</v>
      </c>
      <c r="B1160" s="4">
        <v>42.501374761999955</v>
      </c>
      <c r="C1160" s="3">
        <f>IFERROR(INDEX(AP3_Tier3_Area_BPT_ME!$A$2:$F$3110,MATCH(A1160,AP3_Tier3_Area_BPT_ME!$A$2:$A$3110,0),3),0)*B1160</f>
        <v>1045954.7238731886</v>
      </c>
      <c r="D1160" s="3">
        <f t="shared" si="54"/>
        <v>947697.71619344677</v>
      </c>
      <c r="E1160" s="3">
        <f t="shared" si="55"/>
        <v>853547.71968469431</v>
      </c>
      <c r="F1160" s="11">
        <f t="shared" si="56"/>
        <v>0.10021271921865078</v>
      </c>
    </row>
    <row r="1161" spans="1:6" x14ac:dyDescent="0.25">
      <c r="A1161" s="2">
        <v>24003</v>
      </c>
      <c r="B1161" s="4">
        <v>276.97113135100972</v>
      </c>
      <c r="C1161" s="3">
        <f>IFERROR(INDEX(AP3_Tier3_Area_BPT_ME!$A$2:$F$3110,MATCH(A1161,AP3_Tier3_Area_BPT_ME!$A$2:$A$3110,0),3),0)*B1161</f>
        <v>14219307.310988896</v>
      </c>
      <c r="D1161" s="3">
        <f t="shared" si="54"/>
        <v>12883545.297808452</v>
      </c>
      <c r="E1161" s="3">
        <f t="shared" si="55"/>
        <v>11603616.345693702</v>
      </c>
      <c r="F1161" s="11">
        <f t="shared" si="56"/>
        <v>1.3623490754582603</v>
      </c>
    </row>
    <row r="1162" spans="1:6" x14ac:dyDescent="0.25">
      <c r="A1162" s="2">
        <v>24005</v>
      </c>
      <c r="B1162" s="4">
        <v>391.11604063498999</v>
      </c>
      <c r="C1162" s="3">
        <f>IFERROR(INDEX(AP3_Tier3_Area_BPT_ME!$A$2:$F$3110,MATCH(A1162,AP3_Tier3_Area_BPT_ME!$A$2:$A$3110,0),3),0)*B1162</f>
        <v>27377525.093859851</v>
      </c>
      <c r="D1162" s="3">
        <f t="shared" si="54"/>
        <v>24805679.838992156</v>
      </c>
      <c r="E1162" s="3">
        <f t="shared" si="55"/>
        <v>22341334.267263856</v>
      </c>
      <c r="F1162" s="11">
        <f t="shared" si="56"/>
        <v>2.6230353690387593</v>
      </c>
    </row>
    <row r="1163" spans="1:6" x14ac:dyDescent="0.25">
      <c r="A1163" s="2">
        <v>24009</v>
      </c>
      <c r="B1163" s="4">
        <v>35.920746754999982</v>
      </c>
      <c r="C1163" s="3">
        <f>IFERROR(INDEX(AP3_Tier3_Area_BPT_ME!$A$2:$F$3110,MATCH(A1163,AP3_Tier3_Area_BPT_ME!$A$2:$A$3110,0),3),0)*B1163</f>
        <v>968067.72062981047</v>
      </c>
      <c r="D1163" s="3">
        <f t="shared" si="54"/>
        <v>877127.4195924917</v>
      </c>
      <c r="E1163" s="3">
        <f t="shared" si="55"/>
        <v>789988.30119927251</v>
      </c>
      <c r="F1163" s="11">
        <f t="shared" si="56"/>
        <v>9.2750380545034247E-2</v>
      </c>
    </row>
    <row r="1164" spans="1:6" x14ac:dyDescent="0.25">
      <c r="A1164" s="2">
        <v>24011</v>
      </c>
      <c r="B1164" s="4">
        <v>21.221385203000011</v>
      </c>
      <c r="C1164" s="3">
        <f>IFERROR(INDEX(AP3_Tier3_Area_BPT_ME!$A$2:$F$3110,MATCH(A1164,AP3_Tier3_Area_BPT_ME!$A$2:$A$3110,0),3),0)*B1164</f>
        <v>771078.15058062342</v>
      </c>
      <c r="D1164" s="3">
        <f t="shared" si="54"/>
        <v>698643.05369351665</v>
      </c>
      <c r="E1164" s="3">
        <f t="shared" si="55"/>
        <v>629235.64673013194</v>
      </c>
      <c r="F1164" s="11">
        <f t="shared" si="56"/>
        <v>7.3876848047144505E-2</v>
      </c>
    </row>
    <row r="1165" spans="1:6" x14ac:dyDescent="0.25">
      <c r="A1165" s="2">
        <v>24013</v>
      </c>
      <c r="B1165" s="4">
        <v>53.720035945699919</v>
      </c>
      <c r="C1165" s="3">
        <f>IFERROR(INDEX(AP3_Tier3_Area_BPT_ME!$A$2:$F$3110,MATCH(A1165,AP3_Tier3_Area_BPT_ME!$A$2:$A$3110,0),3),0)*B1165</f>
        <v>2492875.8023944926</v>
      </c>
      <c r="D1165" s="3">
        <f t="shared" si="54"/>
        <v>2258694.9996600379</v>
      </c>
      <c r="E1165" s="3">
        <f t="shared" si="55"/>
        <v>2034302.6404735129</v>
      </c>
      <c r="F1165" s="11">
        <f t="shared" si="56"/>
        <v>0.23884194710383652</v>
      </c>
    </row>
    <row r="1166" spans="1:6" x14ac:dyDescent="0.25">
      <c r="A1166" s="2">
        <v>24015</v>
      </c>
      <c r="B1166" s="4">
        <v>73.486649700000044</v>
      </c>
      <c r="C1166" s="3">
        <f>IFERROR(INDEX(AP3_Tier3_Area_BPT_ME!$A$2:$F$3110,MATCH(A1166,AP3_Tier3_Area_BPT_ME!$A$2:$A$3110,0),3),0)*B1166</f>
        <v>3226723.9202144048</v>
      </c>
      <c r="D1166" s="3">
        <f t="shared" si="54"/>
        <v>2923605.410614985</v>
      </c>
      <c r="E1166" s="3">
        <f t="shared" si="55"/>
        <v>2633156.8482738426</v>
      </c>
      <c r="F1166" s="11">
        <f t="shared" si="56"/>
        <v>0.3091517929333949</v>
      </c>
    </row>
    <row r="1167" spans="1:6" x14ac:dyDescent="0.25">
      <c r="A1167" s="2">
        <v>24017</v>
      </c>
      <c r="B1167" s="4">
        <v>56.505558006996011</v>
      </c>
      <c r="C1167" s="3">
        <f>IFERROR(INDEX(AP3_Tier3_Area_BPT_ME!$A$2:$F$3110,MATCH(A1167,AP3_Tier3_Area_BPT_ME!$A$2:$A$3110,0),3),0)*B1167</f>
        <v>1757882.2259331199</v>
      </c>
      <c r="D1167" s="3">
        <f t="shared" si="54"/>
        <v>1592746.7344713181</v>
      </c>
      <c r="E1167" s="3">
        <f t="shared" si="55"/>
        <v>1434513.685127141</v>
      </c>
      <c r="F1167" s="11">
        <f t="shared" si="56"/>
        <v>0.16842235510401543</v>
      </c>
    </row>
    <row r="1168" spans="1:6" x14ac:dyDescent="0.25">
      <c r="A1168" s="2">
        <v>24019</v>
      </c>
      <c r="B1168" s="4">
        <v>21.418850029299847</v>
      </c>
      <c r="C1168" s="3">
        <f>IFERROR(INDEX(AP3_Tier3_Area_BPT_ME!$A$2:$F$3110,MATCH(A1168,AP3_Tier3_Area_BPT_ME!$A$2:$A$3110,0),3),0)*B1168</f>
        <v>673116.55162896635</v>
      </c>
      <c r="D1168" s="3">
        <f t="shared" si="54"/>
        <v>609883.96930661018</v>
      </c>
      <c r="E1168" s="3">
        <f t="shared" si="55"/>
        <v>549294.42413855938</v>
      </c>
      <c r="F1168" s="11">
        <f t="shared" si="56"/>
        <v>6.4491166252429746E-2</v>
      </c>
    </row>
    <row r="1169" spans="1:6" x14ac:dyDescent="0.25">
      <c r="A1169" s="2">
        <v>24021</v>
      </c>
      <c r="B1169" s="4">
        <v>156.39508147800007</v>
      </c>
      <c r="C1169" s="3">
        <f>IFERROR(INDEX(AP3_Tier3_Area_BPT_ME!$A$2:$F$3110,MATCH(A1169,AP3_Tier3_Area_BPT_ME!$A$2:$A$3110,0),3),0)*B1169</f>
        <v>8532423.7034890577</v>
      </c>
      <c r="D1169" s="3">
        <f t="shared" si="54"/>
        <v>7730887.6501348214</v>
      </c>
      <c r="E1169" s="3">
        <f t="shared" si="55"/>
        <v>6962854.7290539211</v>
      </c>
      <c r="F1169" s="11">
        <f t="shared" si="56"/>
        <v>0.81748986006393942</v>
      </c>
    </row>
    <row r="1170" spans="1:6" x14ac:dyDescent="0.25">
      <c r="A1170" s="2">
        <v>24023</v>
      </c>
      <c r="B1170" s="4">
        <v>31.796139299499941</v>
      </c>
      <c r="C1170" s="3">
        <f>IFERROR(INDEX(AP3_Tier3_Area_BPT_ME!$A$2:$F$3110,MATCH(A1170,AP3_Tier3_Area_BPT_ME!$A$2:$A$3110,0),3),0)*B1170</f>
        <v>808515.39730124758</v>
      </c>
      <c r="D1170" s="3">
        <f t="shared" si="54"/>
        <v>732563.44470846048</v>
      </c>
      <c r="E1170" s="3">
        <f t="shared" si="55"/>
        <v>659786.18189224112</v>
      </c>
      <c r="F1170" s="11">
        <f t="shared" si="56"/>
        <v>7.74637033940382E-2</v>
      </c>
    </row>
    <row r="1171" spans="1:6" x14ac:dyDescent="0.25">
      <c r="A1171" s="2">
        <v>24025</v>
      </c>
      <c r="B1171" s="4">
        <v>111.09451895300003</v>
      </c>
      <c r="C1171" s="3">
        <f>IFERROR(INDEX(AP3_Tier3_Area_BPT_ME!$A$2:$F$3110,MATCH(A1171,AP3_Tier3_Area_BPT_ME!$A$2:$A$3110,0),3),0)*B1171</f>
        <v>5996790.1058117487</v>
      </c>
      <c r="D1171" s="3">
        <f t="shared" si="54"/>
        <v>5433451.5233359905</v>
      </c>
      <c r="E1171" s="3">
        <f t="shared" si="55"/>
        <v>4893659.7382430546</v>
      </c>
      <c r="F1171" s="11">
        <f t="shared" si="56"/>
        <v>0.57455129688745066</v>
      </c>
    </row>
    <row r="1172" spans="1:6" x14ac:dyDescent="0.25">
      <c r="A1172" s="2">
        <v>24027</v>
      </c>
      <c r="B1172" s="4">
        <v>192.24027924200004</v>
      </c>
      <c r="C1172" s="3">
        <f>IFERROR(INDEX(AP3_Tier3_Area_BPT_ME!$A$2:$F$3110,MATCH(A1172,AP3_Tier3_Area_BPT_ME!$A$2:$A$3110,0),3),0)*B1172</f>
        <v>15529088.092597015</v>
      </c>
      <c r="D1172" s="3">
        <f t="shared" si="54"/>
        <v>14070285.24659669</v>
      </c>
      <c r="E1172" s="3">
        <f t="shared" si="55"/>
        <v>12672458.403491979</v>
      </c>
      <c r="F1172" s="11">
        <f t="shared" si="56"/>
        <v>1.4878389180962224</v>
      </c>
    </row>
    <row r="1173" spans="1:6" x14ac:dyDescent="0.25">
      <c r="A1173" s="2">
        <v>24029</v>
      </c>
      <c r="B1173" s="4">
        <v>12.013471294099986</v>
      </c>
      <c r="C1173" s="3">
        <f>IFERROR(INDEX(AP3_Tier3_Area_BPT_ME!$A$2:$F$3110,MATCH(A1173,AP3_Tier3_Area_BPT_ME!$A$2:$A$3110,0),3),0)*B1173</f>
        <v>414577.69683532906</v>
      </c>
      <c r="D1173" s="3">
        <f t="shared" si="54"/>
        <v>375632.25970306428</v>
      </c>
      <c r="E1173" s="3">
        <f t="shared" si="55"/>
        <v>338314.6896221005</v>
      </c>
      <c r="F1173" s="11">
        <f t="shared" si="56"/>
        <v>3.972060872140655E-2</v>
      </c>
    </row>
    <row r="1174" spans="1:6" x14ac:dyDescent="0.25">
      <c r="A1174" s="2">
        <v>24031</v>
      </c>
      <c r="B1174" s="4">
        <v>339.77705579099984</v>
      </c>
      <c r="C1174" s="3">
        <f>IFERROR(INDEX(AP3_Tier3_Area_BPT_ME!$A$2:$F$3110,MATCH(A1174,AP3_Tier3_Area_BPT_ME!$A$2:$A$3110,0),3),0)*B1174</f>
        <v>26136517.247713119</v>
      </c>
      <c r="D1174" s="3">
        <f t="shared" si="54"/>
        <v>23681252.294732604</v>
      </c>
      <c r="E1174" s="3">
        <f t="shared" si="55"/>
        <v>21328614.124591809</v>
      </c>
      <c r="F1174" s="11">
        <f t="shared" si="56"/>
        <v>2.5041346480080056</v>
      </c>
    </row>
    <row r="1175" spans="1:6" x14ac:dyDescent="0.25">
      <c r="A1175" s="2">
        <v>24033</v>
      </c>
      <c r="B1175" s="4">
        <v>417.80690235399925</v>
      </c>
      <c r="C1175" s="3">
        <f>IFERROR(INDEX(AP3_Tier3_Area_BPT_ME!$A$2:$F$3110,MATCH(A1175,AP3_Tier3_Area_BPT_ME!$A$2:$A$3110,0),3),0)*B1175</f>
        <v>31596470.116212431</v>
      </c>
      <c r="D1175" s="3">
        <f t="shared" si="54"/>
        <v>28628297.081566032</v>
      </c>
      <c r="E1175" s="3">
        <f t="shared" si="55"/>
        <v>25784189.699829146</v>
      </c>
      <c r="F1175" s="11">
        <f t="shared" si="56"/>
        <v>3.0272516733146628</v>
      </c>
    </row>
    <row r="1176" spans="1:6" x14ac:dyDescent="0.25">
      <c r="A1176" s="2">
        <v>24035</v>
      </c>
      <c r="B1176" s="4">
        <v>49.148752043400009</v>
      </c>
      <c r="C1176" s="3">
        <f>IFERROR(INDEX(AP3_Tier3_Area_BPT_ME!$A$2:$F$3110,MATCH(A1176,AP3_Tier3_Area_BPT_ME!$A$2:$A$3110,0),3),0)*B1176</f>
        <v>1437198.8078478216</v>
      </c>
      <c r="D1176" s="3">
        <f t="shared" si="54"/>
        <v>1302188.3230946211</v>
      </c>
      <c r="E1176" s="3">
        <f t="shared" si="55"/>
        <v>1172821.0955723897</v>
      </c>
      <c r="F1176" s="11">
        <f t="shared" si="56"/>
        <v>0.13769773901771204</v>
      </c>
    </row>
    <row r="1177" spans="1:6" x14ac:dyDescent="0.25">
      <c r="A1177" s="2">
        <v>24037</v>
      </c>
      <c r="B1177" s="4">
        <v>42.860450689799791</v>
      </c>
      <c r="C1177" s="3">
        <f>IFERROR(INDEX(AP3_Tier3_Area_BPT_ME!$A$2:$F$3110,MATCH(A1177,AP3_Tier3_Area_BPT_ME!$A$2:$A$3110,0),3),0)*B1177</f>
        <v>1062048.3054785246</v>
      </c>
      <c r="D1177" s="3">
        <f t="shared" si="54"/>
        <v>962279.4664209059</v>
      </c>
      <c r="E1177" s="3">
        <f t="shared" si="55"/>
        <v>866680.8310587001</v>
      </c>
      <c r="F1177" s="11">
        <f t="shared" si="56"/>
        <v>0.10175464215071214</v>
      </c>
    </row>
    <row r="1178" spans="1:6" x14ac:dyDescent="0.25">
      <c r="A1178" s="2">
        <v>24039</v>
      </c>
      <c r="B1178" s="4">
        <v>16.154319372500026</v>
      </c>
      <c r="C1178" s="3">
        <f>IFERROR(INDEX(AP3_Tier3_Area_BPT_ME!$A$2:$F$3110,MATCH(A1178,AP3_Tier3_Area_BPT_ME!$A$2:$A$3110,0),3),0)*B1178</f>
        <v>361110.61448620638</v>
      </c>
      <c r="D1178" s="3">
        <f t="shared" si="54"/>
        <v>327187.87613915984</v>
      </c>
      <c r="E1178" s="3">
        <f t="shared" si="55"/>
        <v>294683.06276898592</v>
      </c>
      <c r="F1178" s="11">
        <f t="shared" si="56"/>
        <v>3.4597937932127988E-2</v>
      </c>
    </row>
    <row r="1179" spans="1:6" x14ac:dyDescent="0.25">
      <c r="A1179" s="2">
        <v>24041</v>
      </c>
      <c r="B1179" s="4">
        <v>32.667585742800043</v>
      </c>
      <c r="C1179" s="3">
        <f>IFERROR(INDEX(AP3_Tier3_Area_BPT_ME!$A$2:$F$3110,MATCH(A1179,AP3_Tier3_Area_BPT_ME!$A$2:$A$3110,0),3),0)*B1179</f>
        <v>874608.95407259348</v>
      </c>
      <c r="D1179" s="3">
        <f t="shared" si="54"/>
        <v>792448.17143483495</v>
      </c>
      <c r="E1179" s="3">
        <f t="shared" si="55"/>
        <v>713721.59934428066</v>
      </c>
      <c r="F1179" s="11">
        <f t="shared" si="56"/>
        <v>8.3796114248651687E-2</v>
      </c>
    </row>
    <row r="1180" spans="1:6" x14ac:dyDescent="0.25">
      <c r="A1180" s="2">
        <v>24043</v>
      </c>
      <c r="B1180" s="4">
        <v>109.86951712600012</v>
      </c>
      <c r="C1180" s="3">
        <f>IFERROR(INDEX(AP3_Tier3_Area_BPT_ME!$A$2:$F$3110,MATCH(A1180,AP3_Tier3_Area_BPT_ME!$A$2:$A$3110,0),3),0)*B1180</f>
        <v>4645484.4684760822</v>
      </c>
      <c r="D1180" s="3">
        <f t="shared" si="54"/>
        <v>4209087.5645977492</v>
      </c>
      <c r="E1180" s="3">
        <f t="shared" si="55"/>
        <v>3790931.4661493488</v>
      </c>
      <c r="F1180" s="11">
        <f t="shared" si="56"/>
        <v>0.44508296587648316</v>
      </c>
    </row>
    <row r="1181" spans="1:6" x14ac:dyDescent="0.25">
      <c r="A1181" s="2">
        <v>24045</v>
      </c>
      <c r="B1181" s="4">
        <v>49.511845603999973</v>
      </c>
      <c r="C1181" s="3">
        <f>IFERROR(INDEX(AP3_Tier3_Area_BPT_ME!$A$2:$F$3110,MATCH(A1181,AP3_Tier3_Area_BPT_ME!$A$2:$A$3110,0),3),0)*B1181</f>
        <v>1331767.3505400403</v>
      </c>
      <c r="D1181" s="3">
        <f t="shared" si="54"/>
        <v>1206661.0989949619</v>
      </c>
      <c r="E1181" s="3">
        <f t="shared" si="55"/>
        <v>1086784.1210130572</v>
      </c>
      <c r="F1181" s="11">
        <f t="shared" si="56"/>
        <v>0.1275963715427669</v>
      </c>
    </row>
    <row r="1182" spans="1:6" x14ac:dyDescent="0.25">
      <c r="A1182" s="2">
        <v>24047</v>
      </c>
      <c r="B1182" s="4">
        <v>33.167704099000048</v>
      </c>
      <c r="C1182" s="3">
        <f>IFERROR(INDEX(AP3_Tier3_Area_BPT_ME!$A$2:$F$3110,MATCH(A1182,AP3_Tier3_Area_BPT_ME!$A$2:$A$3110,0),3),0)*B1182</f>
        <v>799650.7859578433</v>
      </c>
      <c r="D1182" s="3">
        <f t="shared" si="54"/>
        <v>724531.57513194776</v>
      </c>
      <c r="E1182" s="3">
        <f t="shared" si="55"/>
        <v>652552.24659336382</v>
      </c>
      <c r="F1182" s="11">
        <f t="shared" si="56"/>
        <v>7.6614386700625814E-2</v>
      </c>
    </row>
    <row r="1183" spans="1:6" x14ac:dyDescent="0.25">
      <c r="A1183" s="2">
        <v>24510</v>
      </c>
      <c r="B1183" s="4">
        <v>154.65410453349978</v>
      </c>
      <c r="C1183" s="3">
        <f>IFERROR(INDEX(AP3_Tier3_Area_BPT_ME!$A$2:$F$3110,MATCH(A1183,AP3_Tier3_Area_BPT_ME!$A$2:$A$3110,0),3),0)*B1183</f>
        <v>11453070.179964719</v>
      </c>
      <c r="D1183" s="3">
        <f t="shared" si="54"/>
        <v>10377168.53819743</v>
      </c>
      <c r="E1183" s="3">
        <f t="shared" si="55"/>
        <v>9346238.1424101368</v>
      </c>
      <c r="F1183" s="11">
        <f t="shared" si="56"/>
        <v>1.0973164324801681</v>
      </c>
    </row>
    <row r="1184" spans="1:6" x14ac:dyDescent="0.25">
      <c r="A1184" s="2">
        <v>25001</v>
      </c>
      <c r="B1184" s="4">
        <v>108.28600829600009</v>
      </c>
      <c r="C1184" s="3">
        <f>IFERROR(INDEX(AP3_Tier3_Area_BPT_ME!$A$2:$F$3110,MATCH(A1184,AP3_Tier3_Area_BPT_ME!$A$2:$A$3110,0),3),0)*B1184</f>
        <v>1410745.6746619802</v>
      </c>
      <c r="D1184" s="3">
        <f t="shared" si="54"/>
        <v>1278220.1977693203</v>
      </c>
      <c r="E1184" s="3">
        <f t="shared" si="55"/>
        <v>1151234.108111135</v>
      </c>
      <c r="F1184" s="11">
        <f t="shared" si="56"/>
        <v>0.13516326945808346</v>
      </c>
    </row>
    <row r="1185" spans="1:6" x14ac:dyDescent="0.25">
      <c r="A1185" s="2">
        <v>25003</v>
      </c>
      <c r="B1185" s="4">
        <v>102.80092270099999</v>
      </c>
      <c r="C1185" s="3">
        <f>IFERROR(INDEX(AP3_Tier3_Area_BPT_ME!$A$2:$F$3110,MATCH(A1185,AP3_Tier3_Area_BPT_ME!$A$2:$A$3110,0),3),0)*B1185</f>
        <v>2317323.1651118598</v>
      </c>
      <c r="D1185" s="3">
        <f t="shared" si="54"/>
        <v>2099633.7806347883</v>
      </c>
      <c r="E1185" s="3">
        <f t="shared" si="55"/>
        <v>1891043.5205353613</v>
      </c>
      <c r="F1185" s="11">
        <f t="shared" si="56"/>
        <v>0.22202228297635651</v>
      </c>
    </row>
    <row r="1186" spans="1:6" x14ac:dyDescent="0.25">
      <c r="A1186" s="2">
        <v>25005</v>
      </c>
      <c r="B1186" s="4">
        <v>120.48585569780016</v>
      </c>
      <c r="C1186" s="3">
        <f>IFERROR(INDEX(AP3_Tier3_Area_BPT_ME!$A$2:$F$3110,MATCH(A1186,AP3_Tier3_Area_BPT_ME!$A$2:$A$3110,0),3),0)*B1186</f>
        <v>3811499.8008047407</v>
      </c>
      <c r="D1186" s="3">
        <f t="shared" si="54"/>
        <v>3453447.4332871474</v>
      </c>
      <c r="E1186" s="3">
        <f t="shared" si="55"/>
        <v>3110361.1746295649</v>
      </c>
      <c r="F1186" s="11">
        <f t="shared" si="56"/>
        <v>0.36517905662836103</v>
      </c>
    </row>
    <row r="1187" spans="1:6" x14ac:dyDescent="0.25">
      <c r="A1187" s="2">
        <v>25007</v>
      </c>
      <c r="B1187" s="4">
        <v>3.9980205623999154</v>
      </c>
      <c r="C1187" s="3">
        <f>IFERROR(INDEX(AP3_Tier3_Area_BPT_ME!$A$2:$F$3110,MATCH(A1187,AP3_Tier3_Area_BPT_ME!$A$2:$A$3110,0),3),0)*B1187</f>
        <v>41973.3340517057</v>
      </c>
      <c r="D1187" s="3">
        <f t="shared" si="54"/>
        <v>38030.358211421786</v>
      </c>
      <c r="E1187" s="3">
        <f t="shared" si="55"/>
        <v>34252.193474237705</v>
      </c>
      <c r="F1187" s="11">
        <f t="shared" si="56"/>
        <v>4.0214569942553114E-3</v>
      </c>
    </row>
    <row r="1188" spans="1:6" x14ac:dyDescent="0.25">
      <c r="A1188" s="2">
        <v>25009</v>
      </c>
      <c r="B1188" s="4">
        <v>180.1181167054001</v>
      </c>
      <c r="C1188" s="3">
        <f>IFERROR(INDEX(AP3_Tier3_Area_BPT_ME!$A$2:$F$3110,MATCH(A1188,AP3_Tier3_Area_BPT_ME!$A$2:$A$3110,0),3),0)*B1188</f>
        <v>4563236.1118715415</v>
      </c>
      <c r="D1188" s="3">
        <f t="shared" si="54"/>
        <v>4134565.6202576067</v>
      </c>
      <c r="E1188" s="3">
        <f t="shared" si="55"/>
        <v>3723812.9804010778</v>
      </c>
      <c r="F1188" s="11">
        <f t="shared" si="56"/>
        <v>0.43720276678327119</v>
      </c>
    </row>
    <row r="1189" spans="1:6" x14ac:dyDescent="0.25">
      <c r="A1189" s="2">
        <v>25011</v>
      </c>
      <c r="B1189" s="4">
        <v>75.316565462499966</v>
      </c>
      <c r="C1189" s="3">
        <f>IFERROR(INDEX(AP3_Tier3_Area_BPT_ME!$A$2:$F$3110,MATCH(A1189,AP3_Tier3_Area_BPT_ME!$A$2:$A$3110,0),3),0)*B1189</f>
        <v>1865457.7388967285</v>
      </c>
      <c r="D1189" s="3">
        <f t="shared" si="54"/>
        <v>1690216.601595615</v>
      </c>
      <c r="E1189" s="3">
        <f t="shared" si="55"/>
        <v>1522300.3088578368</v>
      </c>
      <c r="F1189" s="11">
        <f t="shared" si="56"/>
        <v>0.17872914413547972</v>
      </c>
    </row>
    <row r="1190" spans="1:6" x14ac:dyDescent="0.25">
      <c r="A1190" s="2">
        <v>25013</v>
      </c>
      <c r="B1190" s="4">
        <v>174.17819650499996</v>
      </c>
      <c r="C1190" s="3">
        <f>IFERROR(INDEX(AP3_Tier3_Area_BPT_ME!$A$2:$F$3110,MATCH(A1190,AP3_Tier3_Area_BPT_ME!$A$2:$A$3110,0),3),0)*B1190</f>
        <v>4559997.2187854722</v>
      </c>
      <c r="D1190" s="3">
        <f t="shared" si="54"/>
        <v>4131630.9888528204</v>
      </c>
      <c r="E1190" s="3">
        <f t="shared" si="55"/>
        <v>3721169.8929472729</v>
      </c>
      <c r="F1190" s="11">
        <f t="shared" si="56"/>
        <v>0.43689244906491759</v>
      </c>
    </row>
    <row r="1191" spans="1:6" x14ac:dyDescent="0.25">
      <c r="A1191" s="2">
        <v>25015</v>
      </c>
      <c r="B1191" s="4">
        <v>75.05482779099998</v>
      </c>
      <c r="C1191" s="3">
        <f>IFERROR(INDEX(AP3_Tier3_Area_BPT_ME!$A$2:$F$3110,MATCH(A1191,AP3_Tier3_Area_BPT_ME!$A$2:$A$3110,0),3),0)*B1191</f>
        <v>2030520.7591639056</v>
      </c>
      <c r="D1191" s="3">
        <f t="shared" si="54"/>
        <v>1839773.5984376331</v>
      </c>
      <c r="E1191" s="3">
        <f t="shared" si="55"/>
        <v>1656999.4132622823</v>
      </c>
      <c r="F1191" s="11">
        <f t="shared" si="56"/>
        <v>0.19454380009129771</v>
      </c>
    </row>
    <row r="1192" spans="1:6" x14ac:dyDescent="0.25">
      <c r="A1192" s="2">
        <v>25017</v>
      </c>
      <c r="B1192" s="4">
        <v>541.5898744189999</v>
      </c>
      <c r="C1192" s="3">
        <f>IFERROR(INDEX(AP3_Tier3_Area_BPT_ME!$A$2:$F$3110,MATCH(A1192,AP3_Tier3_Area_BPT_ME!$A$2:$A$3110,0),3),0)*B1192</f>
        <v>28030148.569547929</v>
      </c>
      <c r="D1192" s="3">
        <f t="shared" si="54"/>
        <v>25396995.852321625</v>
      </c>
      <c r="E1192" s="3">
        <f t="shared" si="55"/>
        <v>22873905.387955878</v>
      </c>
      <c r="F1192" s="11">
        <f t="shared" si="56"/>
        <v>2.6855630976601739</v>
      </c>
    </row>
    <row r="1193" spans="1:6" x14ac:dyDescent="0.25">
      <c r="A1193" s="2">
        <v>25019</v>
      </c>
      <c r="B1193" s="4">
        <v>1.9934801361000609</v>
      </c>
      <c r="C1193" s="3">
        <f>IFERROR(INDEX(AP3_Tier3_Area_BPT_ME!$A$2:$F$3110,MATCH(A1193,AP3_Tier3_Area_BPT_ME!$A$2:$A$3110,0),3),0)*B1193</f>
        <v>14101.036509960441</v>
      </c>
      <c r="D1193" s="3">
        <f t="shared" si="54"/>
        <v>12776.384858194026</v>
      </c>
      <c r="E1193" s="3">
        <f t="shared" si="55"/>
        <v>11507.101869283766</v>
      </c>
      <c r="F1193" s="11">
        <f t="shared" si="56"/>
        <v>1.3510175729517843E-3</v>
      </c>
    </row>
    <row r="1194" spans="1:6" x14ac:dyDescent="0.25">
      <c r="A1194" s="2">
        <v>25021</v>
      </c>
      <c r="B1194" s="4">
        <v>381.03436670208976</v>
      </c>
      <c r="C1194" s="3">
        <f>IFERROR(INDEX(AP3_Tier3_Area_BPT_ME!$A$2:$F$3110,MATCH(A1194,AP3_Tier3_Area_BPT_ME!$A$2:$A$3110,0),3),0)*B1194</f>
        <v>13117240.54269849</v>
      </c>
      <c r="D1194" s="3">
        <f t="shared" si="54"/>
        <v>11885006.703772582</v>
      </c>
      <c r="E1194" s="3">
        <f t="shared" si="55"/>
        <v>10704278.58704651</v>
      </c>
      <c r="F1194" s="11">
        <f t="shared" si="56"/>
        <v>1.2567602721476094</v>
      </c>
    </row>
    <row r="1195" spans="1:6" x14ac:dyDescent="0.25">
      <c r="A1195" s="2">
        <v>25023</v>
      </c>
      <c r="B1195" s="4">
        <v>125.53005136799993</v>
      </c>
      <c r="C1195" s="3">
        <f>IFERROR(INDEX(AP3_Tier3_Area_BPT_ME!$A$2:$F$3110,MATCH(A1195,AP3_Tier3_Area_BPT_ME!$A$2:$A$3110,0),3),0)*B1195</f>
        <v>4346995.1351982309</v>
      </c>
      <c r="D1195" s="3">
        <f t="shared" si="54"/>
        <v>3938638.3252578061</v>
      </c>
      <c r="E1195" s="3">
        <f t="shared" si="55"/>
        <v>3547350.2824188722</v>
      </c>
      <c r="F1195" s="11">
        <f t="shared" si="56"/>
        <v>0.41648476075076862</v>
      </c>
    </row>
    <row r="1196" spans="1:6" x14ac:dyDescent="0.25">
      <c r="A1196" s="2">
        <v>25025</v>
      </c>
      <c r="B1196" s="4">
        <v>158.19807181000033</v>
      </c>
      <c r="C1196" s="3">
        <f>IFERROR(INDEX(AP3_Tier3_Area_BPT_ME!$A$2:$F$3110,MATCH(A1196,AP3_Tier3_Area_BPT_ME!$A$2:$A$3110,0),3),0)*B1196</f>
        <v>5364392.8362150621</v>
      </c>
      <c r="D1196" s="3">
        <f t="shared" si="54"/>
        <v>4860461.6658931626</v>
      </c>
      <c r="E1196" s="3">
        <f t="shared" si="55"/>
        <v>4377594.1427837601</v>
      </c>
      <c r="F1196" s="11">
        <f t="shared" si="56"/>
        <v>0.51396143714853371</v>
      </c>
    </row>
    <row r="1197" spans="1:6" x14ac:dyDescent="0.25">
      <c r="A1197" s="2">
        <v>25027</v>
      </c>
      <c r="B1197" s="4">
        <v>369.28703256599965</v>
      </c>
      <c r="C1197" s="3">
        <f>IFERROR(INDEX(AP3_Tier3_Area_BPT_ME!$A$2:$F$3110,MATCH(A1197,AP3_Tier3_Area_BPT_ME!$A$2:$A$3110,0),3),0)*B1197</f>
        <v>20466494.378399074</v>
      </c>
      <c r="D1197" s="3">
        <f t="shared" si="54"/>
        <v>18543871.487162378</v>
      </c>
      <c r="E1197" s="3">
        <f t="shared" si="55"/>
        <v>16701611.654789083</v>
      </c>
      <c r="F1197" s="11">
        <f t="shared" si="56"/>
        <v>1.9608908566689205</v>
      </c>
    </row>
    <row r="1198" spans="1:6" x14ac:dyDescent="0.25">
      <c r="A1198" s="2">
        <v>26001</v>
      </c>
      <c r="B1198" s="4">
        <v>21.217845999000019</v>
      </c>
      <c r="C1198" s="3">
        <f>IFERROR(INDEX(AP3_Tier3_Area_BPT_ME!$A$2:$F$3110,MATCH(A1198,AP3_Tier3_Area_BPT_ME!$A$2:$A$3110,0),3),0)*B1198</f>
        <v>311027.88223870721</v>
      </c>
      <c r="D1198" s="3">
        <f t="shared" si="54"/>
        <v>281809.9167606454</v>
      </c>
      <c r="E1198" s="3">
        <f t="shared" si="55"/>
        <v>253813.22306202861</v>
      </c>
      <c r="F1198" s="11">
        <f t="shared" si="56"/>
        <v>2.9799521069650108E-2</v>
      </c>
    </row>
    <row r="1199" spans="1:6" x14ac:dyDescent="0.25">
      <c r="A1199" s="2">
        <v>26003</v>
      </c>
      <c r="B1199" s="4">
        <v>14.930140216200016</v>
      </c>
      <c r="C1199" s="3">
        <f>IFERROR(INDEX(AP3_Tier3_Area_BPT_ME!$A$2:$F$3110,MATCH(A1199,AP3_Tier3_Area_BPT_ME!$A$2:$A$3110,0),3),0)*B1199</f>
        <v>192940.74034739356</v>
      </c>
      <c r="D1199" s="3">
        <f t="shared" si="54"/>
        <v>174815.88334034459</v>
      </c>
      <c r="E1199" s="3">
        <f t="shared" si="55"/>
        <v>157448.6210530856</v>
      </c>
      <c r="F1199" s="11">
        <f t="shared" si="56"/>
        <v>1.8485614909480672E-2</v>
      </c>
    </row>
    <row r="1200" spans="1:6" x14ac:dyDescent="0.25">
      <c r="A1200" s="2">
        <v>26005</v>
      </c>
      <c r="B1200" s="4">
        <v>190.32307119869984</v>
      </c>
      <c r="C1200" s="3">
        <f>IFERROR(INDEX(AP3_Tier3_Area_BPT_ME!$A$2:$F$3110,MATCH(A1200,AP3_Tier3_Area_BPT_ME!$A$2:$A$3110,0),3),0)*B1200</f>
        <v>6421491.9655061057</v>
      </c>
      <c r="D1200" s="3">
        <f t="shared" si="54"/>
        <v>5818256.881836623</v>
      </c>
      <c r="E1200" s="3">
        <f t="shared" si="55"/>
        <v>5240236.2158037769</v>
      </c>
      <c r="F1200" s="11">
        <f t="shared" si="56"/>
        <v>0.61524189968867615</v>
      </c>
    </row>
    <row r="1201" spans="1:6" x14ac:dyDescent="0.25">
      <c r="A1201" s="2">
        <v>26007</v>
      </c>
      <c r="B1201" s="4">
        <v>41.849365277400125</v>
      </c>
      <c r="C1201" s="3">
        <f>IFERROR(INDEX(AP3_Tier3_Area_BPT_ME!$A$2:$F$3110,MATCH(A1201,AP3_Tier3_Area_BPT_ME!$A$2:$A$3110,0),3),0)*B1201</f>
        <v>641513.90629680152</v>
      </c>
      <c r="D1201" s="3">
        <f t="shared" si="54"/>
        <v>581250.07710900181</v>
      </c>
      <c r="E1201" s="3">
        <f t="shared" si="55"/>
        <v>523505.19517519959</v>
      </c>
      <c r="F1201" s="11">
        <f t="shared" si="56"/>
        <v>6.146332293287244E-2</v>
      </c>
    </row>
    <row r="1202" spans="1:6" x14ac:dyDescent="0.25">
      <c r="A1202" s="2">
        <v>26009</v>
      </c>
      <c r="B1202" s="4">
        <v>44.236131169400096</v>
      </c>
      <c r="C1202" s="3">
        <f>IFERROR(INDEX(AP3_Tier3_Area_BPT_ME!$A$2:$F$3110,MATCH(A1202,AP3_Tier3_Area_BPT_ME!$A$2:$A$3110,0),3),0)*B1202</f>
        <v>777161.60646266863</v>
      </c>
      <c r="D1202" s="3">
        <f t="shared" si="54"/>
        <v>704155.02960833337</v>
      </c>
      <c r="E1202" s="3">
        <f t="shared" si="55"/>
        <v>634200.0297740692</v>
      </c>
      <c r="F1202" s="11">
        <f t="shared" si="56"/>
        <v>7.4459702775242997E-2</v>
      </c>
    </row>
    <row r="1203" spans="1:6" x14ac:dyDescent="0.25">
      <c r="A1203" s="2">
        <v>26011</v>
      </c>
      <c r="B1203" s="4">
        <v>43.88992218019996</v>
      </c>
      <c r="C1203" s="3">
        <f>IFERROR(INDEX(AP3_Tier3_Area_BPT_ME!$A$2:$F$3110,MATCH(A1203,AP3_Tier3_Area_BPT_ME!$A$2:$A$3110,0),3),0)*B1203</f>
        <v>698477.41212604486</v>
      </c>
      <c r="D1203" s="3">
        <f t="shared" si="54"/>
        <v>632862.43006137596</v>
      </c>
      <c r="E1203" s="3">
        <f t="shared" si="55"/>
        <v>569990.06626574905</v>
      </c>
      <c r="F1203" s="11">
        <f t="shared" si="56"/>
        <v>6.6920985377607517E-2</v>
      </c>
    </row>
    <row r="1204" spans="1:6" x14ac:dyDescent="0.25">
      <c r="A1204" s="2">
        <v>26013</v>
      </c>
      <c r="B1204" s="4">
        <v>14.879246341399949</v>
      </c>
      <c r="C1204" s="3">
        <f>IFERROR(INDEX(AP3_Tier3_Area_BPT_ME!$A$2:$F$3110,MATCH(A1204,AP3_Tier3_Area_BPT_ME!$A$2:$A$3110,0),3),0)*B1204</f>
        <v>176060.47322046605</v>
      </c>
      <c r="D1204" s="3">
        <f t="shared" si="54"/>
        <v>159521.34884492602</v>
      </c>
      <c r="E1204" s="3">
        <f t="shared" si="55"/>
        <v>143673.53769144259</v>
      </c>
      <c r="F1204" s="11">
        <f t="shared" si="56"/>
        <v>1.6868319790182853E-2</v>
      </c>
    </row>
    <row r="1205" spans="1:6" x14ac:dyDescent="0.25">
      <c r="A1205" s="2">
        <v>26015</v>
      </c>
      <c r="B1205" s="4">
        <v>57.953279313899998</v>
      </c>
      <c r="C1205" s="3">
        <f>IFERROR(INDEX(AP3_Tier3_Area_BPT_ME!$A$2:$F$3110,MATCH(A1205,AP3_Tier3_Area_BPT_ME!$A$2:$A$3110,0),3),0)*B1205</f>
        <v>1500024.8763014351</v>
      </c>
      <c r="D1205" s="3">
        <f t="shared" si="54"/>
        <v>1359112.5094211807</v>
      </c>
      <c r="E1205" s="3">
        <f t="shared" si="55"/>
        <v>1224090.0905311406</v>
      </c>
      <c r="F1205" s="11">
        <f t="shared" si="56"/>
        <v>0.14371709245037267</v>
      </c>
    </row>
    <row r="1206" spans="1:6" x14ac:dyDescent="0.25">
      <c r="A1206" s="2">
        <v>26017</v>
      </c>
      <c r="B1206" s="4">
        <v>187.00581460230001</v>
      </c>
      <c r="C1206" s="3">
        <f>IFERROR(INDEX(AP3_Tier3_Area_BPT_ME!$A$2:$F$3110,MATCH(A1206,AP3_Tier3_Area_BPT_ME!$A$2:$A$3110,0),3),0)*B1206</f>
        <v>4140847.2901262329</v>
      </c>
      <c r="D1206" s="3">
        <f t="shared" si="54"/>
        <v>3751856.0128748287</v>
      </c>
      <c r="E1206" s="3">
        <f t="shared" si="55"/>
        <v>3379124.0494252057</v>
      </c>
      <c r="F1206" s="11">
        <f t="shared" si="56"/>
        <v>0.39673377569930218</v>
      </c>
    </row>
    <row r="1207" spans="1:6" x14ac:dyDescent="0.25">
      <c r="A1207" s="2">
        <v>26019</v>
      </c>
      <c r="B1207" s="4">
        <v>26.960347091599999</v>
      </c>
      <c r="C1207" s="3">
        <f>IFERROR(INDEX(AP3_Tier3_Area_BPT_ME!$A$2:$F$3110,MATCH(A1207,AP3_Tier3_Area_BPT_ME!$A$2:$A$3110,0),3),0)*B1207</f>
        <v>427603.85443144699</v>
      </c>
      <c r="D1207" s="3">
        <f t="shared" si="54"/>
        <v>387434.73979407974</v>
      </c>
      <c r="E1207" s="3">
        <f t="shared" si="55"/>
        <v>348944.64028693241</v>
      </c>
      <c r="F1207" s="11">
        <f t="shared" si="56"/>
        <v>4.0968642354108922E-2</v>
      </c>
    </row>
    <row r="1208" spans="1:6" x14ac:dyDescent="0.25">
      <c r="A1208" s="2">
        <v>26021</v>
      </c>
      <c r="B1208" s="4">
        <v>302.47646428339976</v>
      </c>
      <c r="C1208" s="3">
        <f>IFERROR(INDEX(AP3_Tier3_Area_BPT_ME!$A$2:$F$3110,MATCH(A1208,AP3_Tier3_Area_BPT_ME!$A$2:$A$3110,0),3),0)*B1208</f>
        <v>8477316.6012768764</v>
      </c>
      <c r="D1208" s="3">
        <f t="shared" si="54"/>
        <v>7680957.3102065949</v>
      </c>
      <c r="E1208" s="3">
        <f t="shared" si="55"/>
        <v>6917884.769687552</v>
      </c>
      <c r="F1208" s="11">
        <f t="shared" si="56"/>
        <v>0.81221005928968304</v>
      </c>
    </row>
    <row r="1209" spans="1:6" x14ac:dyDescent="0.25">
      <c r="A1209" s="2">
        <v>26023</v>
      </c>
      <c r="B1209" s="4">
        <v>69.776147080399937</v>
      </c>
      <c r="C1209" s="3">
        <f>IFERROR(INDEX(AP3_Tier3_Area_BPT_ME!$A$2:$F$3110,MATCH(A1209,AP3_Tier3_Area_BPT_ME!$A$2:$A$3110,0),3),0)*B1209</f>
        <v>1925261.4400897203</v>
      </c>
      <c r="D1209" s="3">
        <f t="shared" si="54"/>
        <v>1744402.3419024632</v>
      </c>
      <c r="E1209" s="3">
        <f t="shared" si="55"/>
        <v>1571102.9115106184</v>
      </c>
      <c r="F1209" s="11">
        <f t="shared" si="56"/>
        <v>0.18445892514712509</v>
      </c>
    </row>
    <row r="1210" spans="1:6" x14ac:dyDescent="0.25">
      <c r="A1210" s="2">
        <v>26025</v>
      </c>
      <c r="B1210" s="4">
        <v>257.3372803596003</v>
      </c>
      <c r="C1210" s="3">
        <f>IFERROR(INDEX(AP3_Tier3_Area_BPT_ME!$A$2:$F$3110,MATCH(A1210,AP3_Tier3_Area_BPT_ME!$A$2:$A$3110,0),3),0)*B1210</f>
        <v>7951927.4057158427</v>
      </c>
      <c r="D1210" s="3">
        <f t="shared" si="54"/>
        <v>7204923.1861843485</v>
      </c>
      <c r="E1210" s="3">
        <f t="shared" si="55"/>
        <v>6489142.7413925817</v>
      </c>
      <c r="F1210" s="11">
        <f t="shared" si="56"/>
        <v>0.76187262236860454</v>
      </c>
    </row>
    <row r="1211" spans="1:6" x14ac:dyDescent="0.25">
      <c r="A1211" s="2">
        <v>26027</v>
      </c>
      <c r="B1211" s="4">
        <v>63.564261792799925</v>
      </c>
      <c r="C1211" s="3">
        <f>IFERROR(INDEX(AP3_Tier3_Area_BPT_ME!$A$2:$F$3110,MATCH(A1211,AP3_Tier3_Area_BPT_ME!$A$2:$A$3110,0),3),0)*B1211</f>
        <v>1648866.4327811957</v>
      </c>
      <c r="D1211" s="3">
        <f t="shared" si="54"/>
        <v>1493971.8871084016</v>
      </c>
      <c r="E1211" s="3">
        <f t="shared" si="55"/>
        <v>1345551.7257510442</v>
      </c>
      <c r="F1211" s="11">
        <f t="shared" si="56"/>
        <v>0.15797757310706848</v>
      </c>
    </row>
    <row r="1212" spans="1:6" x14ac:dyDescent="0.25">
      <c r="A1212" s="2">
        <v>26029</v>
      </c>
      <c r="B1212" s="4">
        <v>33.085367835200032</v>
      </c>
      <c r="C1212" s="3">
        <f>IFERROR(INDEX(AP3_Tier3_Area_BPT_ME!$A$2:$F$3110,MATCH(A1212,AP3_Tier3_Area_BPT_ME!$A$2:$A$3110,0),3),0)*B1212</f>
        <v>548900.05680335872</v>
      </c>
      <c r="D1212" s="3">
        <f t="shared" si="54"/>
        <v>497336.37448925007</v>
      </c>
      <c r="E1212" s="3">
        <f t="shared" si="55"/>
        <v>447927.98495559773</v>
      </c>
      <c r="F1212" s="11">
        <f t="shared" si="56"/>
        <v>5.2590007976488148E-2</v>
      </c>
    </row>
    <row r="1213" spans="1:6" x14ac:dyDescent="0.25">
      <c r="A1213" s="2">
        <v>26031</v>
      </c>
      <c r="B1213" s="4">
        <v>51.857240747800006</v>
      </c>
      <c r="C1213" s="3">
        <f>IFERROR(INDEX(AP3_Tier3_Area_BPT_ME!$A$2:$F$3110,MATCH(A1213,AP3_Tier3_Area_BPT_ME!$A$2:$A$3110,0),3),0)*B1213</f>
        <v>822633.73037186277</v>
      </c>
      <c r="D1213" s="3">
        <f t="shared" si="54"/>
        <v>745355.50128805533</v>
      </c>
      <c r="E1213" s="3">
        <f t="shared" si="55"/>
        <v>671307.39855977416</v>
      </c>
      <c r="F1213" s="11">
        <f t="shared" si="56"/>
        <v>7.8816378147111427E-2</v>
      </c>
    </row>
    <row r="1214" spans="1:6" x14ac:dyDescent="0.25">
      <c r="A1214" s="2">
        <v>26033</v>
      </c>
      <c r="B1214" s="4">
        <v>49.492330713799674</v>
      </c>
      <c r="C1214" s="3">
        <f>IFERROR(INDEX(AP3_Tier3_Area_BPT_ME!$A$2:$F$3110,MATCH(A1214,AP3_Tier3_Area_BPT_ME!$A$2:$A$3110,0),3),0)*B1214</f>
        <v>626653.5493697077</v>
      </c>
      <c r="D1214" s="3">
        <f t="shared" si="54"/>
        <v>567785.70240884635</v>
      </c>
      <c r="E1214" s="3">
        <f t="shared" si="55"/>
        <v>511378.45251672924</v>
      </c>
      <c r="F1214" s="11">
        <f t="shared" si="56"/>
        <v>6.0039555018034541E-2</v>
      </c>
    </row>
    <row r="1215" spans="1:6" x14ac:dyDescent="0.25">
      <c r="A1215" s="2">
        <v>26035</v>
      </c>
      <c r="B1215" s="4">
        <v>48.187056401800021</v>
      </c>
      <c r="C1215" s="3">
        <f>IFERROR(INDEX(AP3_Tier3_Area_BPT_ME!$A$2:$F$3110,MATCH(A1215,AP3_Tier3_Area_BPT_ME!$A$2:$A$3110,0),3),0)*B1215</f>
        <v>878780.312477623</v>
      </c>
      <c r="D1215" s="3">
        <f t="shared" si="54"/>
        <v>796227.67234786879</v>
      </c>
      <c r="E1215" s="3">
        <f t="shared" si="55"/>
        <v>717125.6218830538</v>
      </c>
      <c r="F1215" s="11">
        <f t="shared" si="56"/>
        <v>8.4195771288351873E-2</v>
      </c>
    </row>
    <row r="1216" spans="1:6" x14ac:dyDescent="0.25">
      <c r="A1216" s="2">
        <v>26037</v>
      </c>
      <c r="B1216" s="4">
        <v>163.96754743560018</v>
      </c>
      <c r="C1216" s="3">
        <f>IFERROR(INDEX(AP3_Tier3_Area_BPT_ME!$A$2:$F$3110,MATCH(A1216,AP3_Tier3_Area_BPT_ME!$A$2:$A$3110,0),3),0)*B1216</f>
        <v>4603813.5045512645</v>
      </c>
      <c r="D1216" s="3">
        <f t="shared" si="54"/>
        <v>4171331.1718574483</v>
      </c>
      <c r="E1216" s="3">
        <f t="shared" si="55"/>
        <v>3756926.0207669884</v>
      </c>
      <c r="F1216" s="11">
        <f t="shared" si="56"/>
        <v>0.44109047890543662</v>
      </c>
    </row>
    <row r="1217" spans="1:6" x14ac:dyDescent="0.25">
      <c r="A1217" s="2">
        <v>26039</v>
      </c>
      <c r="B1217" s="4">
        <v>41.949880360999998</v>
      </c>
      <c r="C1217" s="3">
        <f>IFERROR(INDEX(AP3_Tier3_Area_BPT_ME!$A$2:$F$3110,MATCH(A1217,AP3_Tier3_Area_BPT_ME!$A$2:$A$3110,0),3),0)*B1217</f>
        <v>791038.34504726669</v>
      </c>
      <c r="D1217" s="3">
        <f t="shared" si="54"/>
        <v>716728.18709275953</v>
      </c>
      <c r="E1217" s="3">
        <f t="shared" si="55"/>
        <v>645524.09410037589</v>
      </c>
      <c r="F1217" s="11">
        <f t="shared" si="56"/>
        <v>7.5789230407471125E-2</v>
      </c>
    </row>
    <row r="1218" spans="1:6" x14ac:dyDescent="0.25">
      <c r="A1218" s="2">
        <v>26041</v>
      </c>
      <c r="B1218" s="4">
        <v>55.437494660900029</v>
      </c>
      <c r="C1218" s="3">
        <f>IFERROR(INDEX(AP3_Tier3_Area_BPT_ME!$A$2:$F$3110,MATCH(A1218,AP3_Tier3_Area_BPT_ME!$A$2:$A$3110,0),3),0)*B1218</f>
        <v>699300.06201549864</v>
      </c>
      <c r="D1218" s="3">
        <f t="shared" si="54"/>
        <v>633607.80020376144</v>
      </c>
      <c r="E1218" s="3">
        <f t="shared" si="55"/>
        <v>570661.38685087149</v>
      </c>
      <c r="F1218" s="11">
        <f t="shared" si="56"/>
        <v>6.6999803303953123E-2</v>
      </c>
    </row>
    <row r="1219" spans="1:6" x14ac:dyDescent="0.25">
      <c r="A1219" s="2">
        <v>26043</v>
      </c>
      <c r="B1219" s="4">
        <v>30.964400938999972</v>
      </c>
      <c r="C1219" s="3">
        <f>IFERROR(INDEX(AP3_Tier3_Area_BPT_ME!$A$2:$F$3110,MATCH(A1219,AP3_Tier3_Area_BPT_ME!$A$2:$A$3110,0),3),0)*B1219</f>
        <v>403864.31195915822</v>
      </c>
      <c r="D1219" s="3">
        <f t="shared" ref="D1219:D1282" si="57">$C1219*0.90605998</f>
        <v>365925.29041642864</v>
      </c>
      <c r="E1219" s="3">
        <f t="shared" ref="E1219:E1282" si="58">$C1219*0.816046526874502</f>
        <v>329572.06910283148</v>
      </c>
      <c r="F1219" s="11">
        <f t="shared" ref="F1219:F1282" si="59">C1219/10437345</f>
        <v>3.8694161394411918E-2</v>
      </c>
    </row>
    <row r="1220" spans="1:6" x14ac:dyDescent="0.25">
      <c r="A1220" s="2">
        <v>26045</v>
      </c>
      <c r="B1220" s="4">
        <v>173.89703943950008</v>
      </c>
      <c r="C1220" s="3">
        <f>IFERROR(INDEX(AP3_Tier3_Area_BPT_ME!$A$2:$F$3110,MATCH(A1220,AP3_Tier3_Area_BPT_ME!$A$2:$A$3110,0),3),0)*B1220</f>
        <v>5705661.7614059448</v>
      </c>
      <c r="D1220" s="3">
        <f t="shared" si="57"/>
        <v>5169671.7814262351</v>
      </c>
      <c r="E1220" s="3">
        <f t="shared" si="58"/>
        <v>4656085.4639159748</v>
      </c>
      <c r="F1220" s="11">
        <f t="shared" si="59"/>
        <v>0.54665834667781366</v>
      </c>
    </row>
    <row r="1221" spans="1:6" x14ac:dyDescent="0.25">
      <c r="A1221" s="2">
        <v>26047</v>
      </c>
      <c r="B1221" s="4">
        <v>42.615602903900026</v>
      </c>
      <c r="C1221" s="3">
        <f>IFERROR(INDEX(AP3_Tier3_Area_BPT_ME!$A$2:$F$3110,MATCH(A1221,AP3_Tier3_Area_BPT_ME!$A$2:$A$3110,0),3),0)*B1221</f>
        <v>721096.37983390794</v>
      </c>
      <c r="D1221" s="3">
        <f t="shared" si="57"/>
        <v>653356.57149038301</v>
      </c>
      <c r="E1221" s="3">
        <f t="shared" si="58"/>
        <v>588448.19630523724</v>
      </c>
      <c r="F1221" s="11">
        <f t="shared" si="59"/>
        <v>6.9088104286473995E-2</v>
      </c>
    </row>
    <row r="1222" spans="1:6" x14ac:dyDescent="0.25">
      <c r="A1222" s="2">
        <v>26049</v>
      </c>
      <c r="B1222" s="4">
        <v>638.62282523340036</v>
      </c>
      <c r="C1222" s="3">
        <f>IFERROR(INDEX(AP3_Tier3_Area_BPT_ME!$A$2:$F$3110,MATCH(A1222,AP3_Tier3_Area_BPT_ME!$A$2:$A$3110,0),3),0)*B1222</f>
        <v>22248897.974005319</v>
      </c>
      <c r="D1222" s="3">
        <f t="shared" si="57"/>
        <v>20158836.053349301</v>
      </c>
      <c r="E1222" s="3">
        <f t="shared" si="58"/>
        <v>18156135.918472186</v>
      </c>
      <c r="F1222" s="11">
        <f t="shared" si="59"/>
        <v>2.1316625994451002</v>
      </c>
    </row>
    <row r="1223" spans="1:6" x14ac:dyDescent="0.25">
      <c r="A1223" s="2">
        <v>26051</v>
      </c>
      <c r="B1223" s="4">
        <v>28.311253732500006</v>
      </c>
      <c r="C1223" s="3">
        <f>IFERROR(INDEX(AP3_Tier3_Area_BPT_ME!$A$2:$F$3110,MATCH(A1223,AP3_Tier3_Area_BPT_ME!$A$2:$A$3110,0),3),0)*B1223</f>
        <v>491600.70858394832</v>
      </c>
      <c r="D1223" s="3">
        <f t="shared" si="57"/>
        <v>445419.72818755801</v>
      </c>
      <c r="E1223" s="3">
        <f t="shared" si="58"/>
        <v>401169.0508489752</v>
      </c>
      <c r="F1223" s="11">
        <f t="shared" si="59"/>
        <v>4.7100168537491896E-2</v>
      </c>
    </row>
    <row r="1224" spans="1:6" x14ac:dyDescent="0.25">
      <c r="A1224" s="2">
        <v>26053</v>
      </c>
      <c r="B1224" s="4">
        <v>22.629086116099984</v>
      </c>
      <c r="C1224" s="3">
        <f>IFERROR(INDEX(AP3_Tier3_Area_BPT_ME!$A$2:$F$3110,MATCH(A1224,AP3_Tier3_Area_BPT_ME!$A$2:$A$3110,0),3),0)*B1224</f>
        <v>272063.64621388889</v>
      </c>
      <c r="D1224" s="3">
        <f t="shared" si="57"/>
        <v>246505.98184728323</v>
      </c>
      <c r="E1224" s="3">
        <f t="shared" si="58"/>
        <v>222016.59358165727</v>
      </c>
      <c r="F1224" s="11">
        <f t="shared" si="59"/>
        <v>2.6066365173699719E-2</v>
      </c>
    </row>
    <row r="1225" spans="1:6" x14ac:dyDescent="0.25">
      <c r="A1225" s="2">
        <v>26055</v>
      </c>
      <c r="B1225" s="4">
        <v>109.98111358389997</v>
      </c>
      <c r="C1225" s="3">
        <f>IFERROR(INDEX(AP3_Tier3_Area_BPT_ME!$A$2:$F$3110,MATCH(A1225,AP3_Tier3_Area_BPT_ME!$A$2:$A$3110,0),3),0)*B1225</f>
        <v>1941970.0055706091</v>
      </c>
      <c r="D1225" s="3">
        <f t="shared" si="57"/>
        <v>1759541.304407906</v>
      </c>
      <c r="E1225" s="3">
        <f t="shared" si="58"/>
        <v>1584737.8783403528</v>
      </c>
      <c r="F1225" s="11">
        <f t="shared" si="59"/>
        <v>0.18605976956501957</v>
      </c>
    </row>
    <row r="1226" spans="1:6" x14ac:dyDescent="0.25">
      <c r="A1226" s="2">
        <v>26057</v>
      </c>
      <c r="B1226" s="4">
        <v>73.324917219099916</v>
      </c>
      <c r="C1226" s="3">
        <f>IFERROR(INDEX(AP3_Tier3_Area_BPT_ME!$A$2:$F$3110,MATCH(A1226,AP3_Tier3_Area_BPT_ME!$A$2:$A$3110,0),3),0)*B1226</f>
        <v>1623183.6317850065</v>
      </c>
      <c r="D1226" s="3">
        <f t="shared" si="57"/>
        <v>1470701.7289514504</v>
      </c>
      <c r="E1226" s="3">
        <f t="shared" si="58"/>
        <v>1324593.3651976951</v>
      </c>
      <c r="F1226" s="11">
        <f t="shared" si="59"/>
        <v>0.15551690892511519</v>
      </c>
    </row>
    <row r="1227" spans="1:6" x14ac:dyDescent="0.25">
      <c r="A1227" s="2">
        <v>26059</v>
      </c>
      <c r="B1227" s="4">
        <v>54.870820757200022</v>
      </c>
      <c r="C1227" s="3">
        <f>IFERROR(INDEX(AP3_Tier3_Area_BPT_ME!$A$2:$F$3110,MATCH(A1227,AP3_Tier3_Area_BPT_ME!$A$2:$A$3110,0),3),0)*B1227</f>
        <v>1672817.9106023381</v>
      </c>
      <c r="D1227" s="3">
        <f t="shared" si="57"/>
        <v>1515673.3626239963</v>
      </c>
      <c r="E1227" s="3">
        <f t="shared" si="58"/>
        <v>1365097.2460404991</v>
      </c>
      <c r="F1227" s="11">
        <f t="shared" si="59"/>
        <v>0.16027235955143174</v>
      </c>
    </row>
    <row r="1228" spans="1:6" x14ac:dyDescent="0.25">
      <c r="A1228" s="2">
        <v>26061</v>
      </c>
      <c r="B1228" s="4">
        <v>33.365960384199923</v>
      </c>
      <c r="C1228" s="3">
        <f>IFERROR(INDEX(AP3_Tier3_Area_BPT_ME!$A$2:$F$3110,MATCH(A1228,AP3_Tier3_Area_BPT_ME!$A$2:$A$3110,0),3),0)*B1228</f>
        <v>376010.0903444094</v>
      </c>
      <c r="D1228" s="3">
        <f t="shared" si="57"/>
        <v>340687.69493725378</v>
      </c>
      <c r="E1228" s="3">
        <f t="shared" si="58"/>
        <v>306841.72829532297</v>
      </c>
      <c r="F1228" s="11">
        <f t="shared" si="59"/>
        <v>3.6025453824167872E-2</v>
      </c>
    </row>
    <row r="1229" spans="1:6" x14ac:dyDescent="0.25">
      <c r="A1229" s="2">
        <v>26063</v>
      </c>
      <c r="B1229" s="4">
        <v>42.24464471440001</v>
      </c>
      <c r="C1229" s="3">
        <f>IFERROR(INDEX(AP3_Tier3_Area_BPT_ME!$A$2:$F$3110,MATCH(A1229,AP3_Tier3_Area_BPT_ME!$A$2:$A$3110,0),3),0)*B1229</f>
        <v>667970.16667459463</v>
      </c>
      <c r="D1229" s="3">
        <f t="shared" si="57"/>
        <v>605221.03585777991</v>
      </c>
      <c r="E1229" s="3">
        <f t="shared" si="58"/>
        <v>545094.73457058519</v>
      </c>
      <c r="F1229" s="11">
        <f t="shared" si="59"/>
        <v>6.3998092108155338E-2</v>
      </c>
    </row>
    <row r="1230" spans="1:6" x14ac:dyDescent="0.25">
      <c r="A1230" s="2">
        <v>26065</v>
      </c>
      <c r="B1230" s="4">
        <v>357.45798516590003</v>
      </c>
      <c r="C1230" s="3">
        <f>IFERROR(INDEX(AP3_Tier3_Area_BPT_ME!$A$2:$F$3110,MATCH(A1230,AP3_Tier3_Area_BPT_ME!$A$2:$A$3110,0),3),0)*B1230</f>
        <v>12861807.906224692</v>
      </c>
      <c r="D1230" s="3">
        <f t="shared" si="57"/>
        <v>11653569.414277786</v>
      </c>
      <c r="E1230" s="3">
        <f t="shared" si="58"/>
        <v>10495833.671201671</v>
      </c>
      <c r="F1230" s="11">
        <f t="shared" si="59"/>
        <v>1.2322873207913212</v>
      </c>
    </row>
    <row r="1231" spans="1:6" x14ac:dyDescent="0.25">
      <c r="A1231" s="2">
        <v>26067</v>
      </c>
      <c r="B1231" s="4">
        <v>110.72078614990301</v>
      </c>
      <c r="C1231" s="3">
        <f>IFERROR(INDEX(AP3_Tier3_Area_BPT_ME!$A$2:$F$3110,MATCH(A1231,AP3_Tier3_Area_BPT_ME!$A$2:$A$3110,0),3),0)*B1231</f>
        <v>2871285.4114958504</v>
      </c>
      <c r="D1231" s="3">
        <f t="shared" si="57"/>
        <v>2601556.802514222</v>
      </c>
      <c r="E1231" s="3">
        <f t="shared" si="58"/>
        <v>2343102.4877166138</v>
      </c>
      <c r="F1231" s="11">
        <f t="shared" si="59"/>
        <v>0.27509729835469177</v>
      </c>
    </row>
    <row r="1232" spans="1:6" x14ac:dyDescent="0.25">
      <c r="A1232" s="2">
        <v>26069</v>
      </c>
      <c r="B1232" s="4">
        <v>34.30018168950005</v>
      </c>
      <c r="C1232" s="3">
        <f>IFERROR(INDEX(AP3_Tier3_Area_BPT_ME!$A$2:$F$3110,MATCH(A1232,AP3_Tier3_Area_BPT_ME!$A$2:$A$3110,0),3),0)*B1232</f>
        <v>509074.35313115438</v>
      </c>
      <c r="D1232" s="3">
        <f t="shared" si="57"/>
        <v>461251.89821652666</v>
      </c>
      <c r="E1232" s="3">
        <f t="shared" si="58"/>
        <v>415428.35779356229</v>
      </c>
      <c r="F1232" s="11">
        <f t="shared" si="59"/>
        <v>4.8774315032333836E-2</v>
      </c>
    </row>
    <row r="1233" spans="1:6" x14ac:dyDescent="0.25">
      <c r="A1233" s="2">
        <v>26071</v>
      </c>
      <c r="B1233" s="4">
        <v>21.378816271900007</v>
      </c>
      <c r="C1233" s="3">
        <f>IFERROR(INDEX(AP3_Tier3_Area_BPT_ME!$A$2:$F$3110,MATCH(A1233,AP3_Tier3_Area_BPT_ME!$A$2:$A$3110,0),3),0)*B1233</f>
        <v>267295.4565860164</v>
      </c>
      <c r="D1233" s="3">
        <f t="shared" si="57"/>
        <v>242185.71604841689</v>
      </c>
      <c r="E1233" s="3">
        <f t="shared" si="58"/>
        <v>218125.52899635289</v>
      </c>
      <c r="F1233" s="11">
        <f t="shared" si="59"/>
        <v>2.5609525850301625E-2</v>
      </c>
    </row>
    <row r="1234" spans="1:6" x14ac:dyDescent="0.25">
      <c r="A1234" s="2">
        <v>26073</v>
      </c>
      <c r="B1234" s="4">
        <v>84.313513214799968</v>
      </c>
      <c r="C1234" s="3">
        <f>IFERROR(INDEX(AP3_Tier3_Area_BPT_ME!$A$2:$F$3110,MATCH(A1234,AP3_Tier3_Area_BPT_ME!$A$2:$A$3110,0),3),0)*B1234</f>
        <v>1858801.4427757454</v>
      </c>
      <c r="D1234" s="3">
        <f t="shared" si="57"/>
        <v>1684185.598065363</v>
      </c>
      <c r="E1234" s="3">
        <f t="shared" si="58"/>
        <v>1516868.4615264602</v>
      </c>
      <c r="F1234" s="11">
        <f t="shared" si="59"/>
        <v>0.17809140569519791</v>
      </c>
    </row>
    <row r="1235" spans="1:6" x14ac:dyDescent="0.25">
      <c r="A1235" s="2">
        <v>26075</v>
      </c>
      <c r="B1235" s="4">
        <v>235.76411087489987</v>
      </c>
      <c r="C1235" s="3">
        <f>IFERROR(INDEX(AP3_Tier3_Area_BPT_ME!$A$2:$F$3110,MATCH(A1235,AP3_Tier3_Area_BPT_ME!$A$2:$A$3110,0),3),0)*B1235</f>
        <v>8327233.1774682263</v>
      </c>
      <c r="D1235" s="3">
        <f t="shared" si="57"/>
        <v>7544972.7262321971</v>
      </c>
      <c r="E1235" s="3">
        <f t="shared" si="58"/>
        <v>6795409.7129470697</v>
      </c>
      <c r="F1235" s="11">
        <f t="shared" si="59"/>
        <v>0.79783059556508162</v>
      </c>
    </row>
    <row r="1236" spans="1:6" x14ac:dyDescent="0.25">
      <c r="A1236" s="2">
        <v>26077</v>
      </c>
      <c r="B1236" s="4">
        <v>359.31961796189989</v>
      </c>
      <c r="C1236" s="3">
        <f>IFERROR(INDEX(AP3_Tier3_Area_BPT_ME!$A$2:$F$3110,MATCH(A1236,AP3_Tier3_Area_BPT_ME!$A$2:$A$3110,0),3),0)*B1236</f>
        <v>10683620.286801178</v>
      </c>
      <c r="D1236" s="3">
        <f t="shared" si="57"/>
        <v>9680000.7833866701</v>
      </c>
      <c r="E1236" s="3">
        <f t="shared" si="58"/>
        <v>8718331.2294900715</v>
      </c>
      <c r="F1236" s="11">
        <f t="shared" si="59"/>
        <v>1.0235955874603337</v>
      </c>
    </row>
    <row r="1237" spans="1:6" x14ac:dyDescent="0.25">
      <c r="A1237" s="2">
        <v>26079</v>
      </c>
      <c r="B1237" s="4">
        <v>28.808187196900008</v>
      </c>
      <c r="C1237" s="3">
        <f>IFERROR(INDEX(AP3_Tier3_Area_BPT_ME!$A$2:$F$3110,MATCH(A1237,AP3_Tier3_Area_BPT_ME!$A$2:$A$3110,0),3),0)*B1237</f>
        <v>562451.5110266984</v>
      </c>
      <c r="D1237" s="3">
        <f t="shared" si="57"/>
        <v>509614.80483182013</v>
      </c>
      <c r="E1237" s="3">
        <f t="shared" si="58"/>
        <v>458986.60210865288</v>
      </c>
      <c r="F1237" s="11">
        <f t="shared" si="59"/>
        <v>5.3888370177156968E-2</v>
      </c>
    </row>
    <row r="1238" spans="1:6" x14ac:dyDescent="0.25">
      <c r="A1238" s="2">
        <v>26081</v>
      </c>
      <c r="B1238" s="4">
        <v>870.22333434180018</v>
      </c>
      <c r="C1238" s="3">
        <f>IFERROR(INDEX(AP3_Tier3_Area_BPT_ME!$A$2:$F$3110,MATCH(A1238,AP3_Tier3_Area_BPT_ME!$A$2:$A$3110,0),3),0)*B1238</f>
        <v>32723664.957892843</v>
      </c>
      <c r="D1238" s="3">
        <f t="shared" si="57"/>
        <v>29649603.217275091</v>
      </c>
      <c r="E1238" s="3">
        <f t="shared" si="58"/>
        <v>26704033.135493301</v>
      </c>
      <c r="F1238" s="11">
        <f t="shared" si="59"/>
        <v>3.1352479924629151</v>
      </c>
    </row>
    <row r="1239" spans="1:6" x14ac:dyDescent="0.25">
      <c r="A1239" s="2">
        <v>26083</v>
      </c>
      <c r="B1239" s="4">
        <v>5.5186712116001218</v>
      </c>
      <c r="C1239" s="3">
        <f>IFERROR(INDEX(AP3_Tier3_Area_BPT_ME!$A$2:$F$3110,MATCH(A1239,AP3_Tier3_Area_BPT_ME!$A$2:$A$3110,0),3),0)*B1239</f>
        <v>63048.371837912186</v>
      </c>
      <c r="D1239" s="3">
        <f t="shared" si="57"/>
        <v>57125.606526491276</v>
      </c>
      <c r="E1239" s="3">
        <f t="shared" si="58"/>
        <v>51450.404863420401</v>
      </c>
      <c r="F1239" s="11">
        <f t="shared" si="59"/>
        <v>6.0406522767918651E-3</v>
      </c>
    </row>
    <row r="1240" spans="1:6" x14ac:dyDescent="0.25">
      <c r="A1240" s="2">
        <v>26085</v>
      </c>
      <c r="B1240" s="4">
        <v>18.097360584</v>
      </c>
      <c r="C1240" s="3">
        <f>IFERROR(INDEX(AP3_Tier3_Area_BPT_ME!$A$2:$F$3110,MATCH(A1240,AP3_Tier3_Area_BPT_ME!$A$2:$A$3110,0),3),0)*B1240</f>
        <v>332350.91807897354</v>
      </c>
      <c r="D1240" s="3">
        <f t="shared" si="57"/>
        <v>301129.86618761643</v>
      </c>
      <c r="E1240" s="3">
        <f t="shared" si="58"/>
        <v>271213.8124018985</v>
      </c>
      <c r="F1240" s="11">
        <f t="shared" si="59"/>
        <v>3.18424769976439E-2</v>
      </c>
    </row>
    <row r="1241" spans="1:6" x14ac:dyDescent="0.25">
      <c r="A1241" s="2">
        <v>26087</v>
      </c>
      <c r="B1241" s="4">
        <v>141.28101338350007</v>
      </c>
      <c r="C1241" s="3">
        <f>IFERROR(INDEX(AP3_Tier3_Area_BPT_ME!$A$2:$F$3110,MATCH(A1241,AP3_Tier3_Area_BPT_ME!$A$2:$A$3110,0),3),0)*B1241</f>
        <v>4583484.1662015878</v>
      </c>
      <c r="D1241" s="3">
        <f t="shared" si="57"/>
        <v>4152911.5719589274</v>
      </c>
      <c r="E1241" s="3">
        <f t="shared" si="58"/>
        <v>3740336.3348130784</v>
      </c>
      <c r="F1241" s="11">
        <f t="shared" si="59"/>
        <v>0.43914272894127654</v>
      </c>
    </row>
    <row r="1242" spans="1:6" x14ac:dyDescent="0.25">
      <c r="A1242" s="2">
        <v>26089</v>
      </c>
      <c r="B1242" s="4">
        <v>34.567744643400943</v>
      </c>
      <c r="C1242" s="3">
        <f>IFERROR(INDEX(AP3_Tier3_Area_BPT_ME!$A$2:$F$3110,MATCH(A1242,AP3_Tier3_Area_BPT_ME!$A$2:$A$3110,0),3),0)*B1242</f>
        <v>525847.02113569586</v>
      </c>
      <c r="D1242" s="3">
        <f t="shared" si="57"/>
        <v>476448.94145326817</v>
      </c>
      <c r="E1242" s="3">
        <f t="shared" si="58"/>
        <v>429115.63526508742</v>
      </c>
      <c r="F1242" s="11">
        <f t="shared" si="59"/>
        <v>5.0381301100586008E-2</v>
      </c>
    </row>
    <row r="1243" spans="1:6" x14ac:dyDescent="0.25">
      <c r="A1243" s="2">
        <v>26091</v>
      </c>
      <c r="B1243" s="4">
        <v>119.38788042570013</v>
      </c>
      <c r="C1243" s="3">
        <f>IFERROR(INDEX(AP3_Tier3_Area_BPT_ME!$A$2:$F$3110,MATCH(A1243,AP3_Tier3_Area_BPT_ME!$A$2:$A$3110,0),3),0)*B1243</f>
        <v>5450750.6834881855</v>
      </c>
      <c r="D1243" s="3">
        <f t="shared" si="57"/>
        <v>4938707.0552662918</v>
      </c>
      <c r="E1243" s="3">
        <f t="shared" si="58"/>
        <v>4448066.1641193517</v>
      </c>
      <c r="F1243" s="11">
        <f t="shared" si="59"/>
        <v>0.52223536574561691</v>
      </c>
    </row>
    <row r="1244" spans="1:6" x14ac:dyDescent="0.25">
      <c r="A1244" s="2">
        <v>26093</v>
      </c>
      <c r="B1244" s="4">
        <v>279.51924692169973</v>
      </c>
      <c r="C1244" s="3">
        <f>IFERROR(INDEX(AP3_Tier3_Area_BPT_ME!$A$2:$F$3110,MATCH(A1244,AP3_Tier3_Area_BPT_ME!$A$2:$A$3110,0),3),0)*B1244</f>
        <v>11170519.313742779</v>
      </c>
      <c r="D1244" s="3">
        <f t="shared" si="57"/>
        <v>10121160.505999396</v>
      </c>
      <c r="E1244" s="3">
        <f t="shared" si="58"/>
        <v>9115663.4893643409</v>
      </c>
      <c r="F1244" s="11">
        <f t="shared" si="59"/>
        <v>1.0702452887916207</v>
      </c>
    </row>
    <row r="1245" spans="1:6" x14ac:dyDescent="0.25">
      <c r="A1245" s="2">
        <v>26095</v>
      </c>
      <c r="B1245" s="4">
        <v>9.9931518920998315</v>
      </c>
      <c r="C1245" s="3">
        <f>IFERROR(INDEX(AP3_Tier3_Area_BPT_ME!$A$2:$F$3110,MATCH(A1245,AP3_Tier3_Area_BPT_ME!$A$2:$A$3110,0),3),0)*B1245</f>
        <v>120008.16606812875</v>
      </c>
      <c r="D1245" s="3">
        <f t="shared" si="57"/>
        <v>108734.59654752541</v>
      </c>
      <c r="E1245" s="3">
        <f t="shared" si="58"/>
        <v>97932.247116474915</v>
      </c>
      <c r="F1245" s="11">
        <f t="shared" si="59"/>
        <v>1.1497959113944087E-2</v>
      </c>
    </row>
    <row r="1246" spans="1:6" x14ac:dyDescent="0.25">
      <c r="A1246" s="2">
        <v>26097</v>
      </c>
      <c r="B1246" s="4">
        <v>41.59925527200005</v>
      </c>
      <c r="C1246" s="3">
        <f>IFERROR(INDEX(AP3_Tier3_Area_BPT_ME!$A$2:$F$3110,MATCH(A1246,AP3_Tier3_Area_BPT_ME!$A$2:$A$3110,0),3),0)*B1246</f>
        <v>544523.29311291268</v>
      </c>
      <c r="D1246" s="3">
        <f t="shared" si="57"/>
        <v>493370.7640674198</v>
      </c>
      <c r="E1246" s="3">
        <f t="shared" si="58"/>
        <v>444356.34214705881</v>
      </c>
      <c r="F1246" s="11">
        <f t="shared" si="59"/>
        <v>5.2170671096233065E-2</v>
      </c>
    </row>
    <row r="1247" spans="1:6" x14ac:dyDescent="0.25">
      <c r="A1247" s="2">
        <v>26099</v>
      </c>
      <c r="B1247" s="4">
        <v>872.3044067574001</v>
      </c>
      <c r="C1247" s="3">
        <f>IFERROR(INDEX(AP3_Tier3_Area_BPT_ME!$A$2:$F$3110,MATCH(A1247,AP3_Tier3_Area_BPT_ME!$A$2:$A$3110,0),3),0)*B1247</f>
        <v>41319114.739273116</v>
      </c>
      <c r="D1247" s="3">
        <f t="shared" si="57"/>
        <v>37437596.274283506</v>
      </c>
      <c r="E1247" s="3">
        <f t="shared" si="58"/>
        <v>33718320.076512866</v>
      </c>
      <c r="F1247" s="11">
        <f t="shared" si="59"/>
        <v>3.9587763688249376</v>
      </c>
    </row>
    <row r="1248" spans="1:6" x14ac:dyDescent="0.25">
      <c r="A1248" s="2">
        <v>26101</v>
      </c>
      <c r="B1248" s="4">
        <v>30.927758907800012</v>
      </c>
      <c r="C1248" s="3">
        <f>IFERROR(INDEX(AP3_Tier3_Area_BPT_ME!$A$2:$F$3110,MATCH(A1248,AP3_Tier3_Area_BPT_ME!$A$2:$A$3110,0),3),0)*B1248</f>
        <v>525870.00041788584</v>
      </c>
      <c r="D1248" s="3">
        <f t="shared" si="57"/>
        <v>476469.76206122962</v>
      </c>
      <c r="E1248" s="3">
        <f t="shared" si="58"/>
        <v>429134.38742850861</v>
      </c>
      <c r="F1248" s="11">
        <f t="shared" si="59"/>
        <v>5.0383502741155516E-2</v>
      </c>
    </row>
    <row r="1249" spans="1:6" x14ac:dyDescent="0.25">
      <c r="A1249" s="2">
        <v>26103</v>
      </c>
      <c r="B1249" s="4">
        <v>86.074069173200087</v>
      </c>
      <c r="C1249" s="3">
        <f>IFERROR(INDEX(AP3_Tier3_Area_BPT_ME!$A$2:$F$3110,MATCH(A1249,AP3_Tier3_Area_BPT_ME!$A$2:$A$3110,0),3),0)*B1249</f>
        <v>1040587.5629661512</v>
      </c>
      <c r="D1249" s="3">
        <f t="shared" si="57"/>
        <v>942834.74648935965</v>
      </c>
      <c r="E1249" s="3">
        <f t="shared" si="58"/>
        <v>849167.8666673298</v>
      </c>
      <c r="F1249" s="11">
        <f t="shared" si="59"/>
        <v>9.9698492573173647E-2</v>
      </c>
    </row>
    <row r="1250" spans="1:6" x14ac:dyDescent="0.25">
      <c r="A1250" s="2">
        <v>26105</v>
      </c>
      <c r="B1250" s="4">
        <v>35.863375209299079</v>
      </c>
      <c r="C1250" s="3">
        <f>IFERROR(INDEX(AP3_Tier3_Area_BPT_ME!$A$2:$F$3110,MATCH(A1250,AP3_Tier3_Area_BPT_ME!$A$2:$A$3110,0),3),0)*B1250</f>
        <v>624446.5661427211</v>
      </c>
      <c r="D1250" s="3">
        <f t="shared" si="57"/>
        <v>565786.04323034256</v>
      </c>
      <c r="E1250" s="3">
        <f t="shared" si="58"/>
        <v>509577.45151947654</v>
      </c>
      <c r="F1250" s="11">
        <f t="shared" si="59"/>
        <v>5.9828104383128189E-2</v>
      </c>
    </row>
    <row r="1251" spans="1:6" x14ac:dyDescent="0.25">
      <c r="A1251" s="2">
        <v>26107</v>
      </c>
      <c r="B1251" s="4">
        <v>59.055932726500032</v>
      </c>
      <c r="C1251" s="3">
        <f>IFERROR(INDEX(AP3_Tier3_Area_BPT_ME!$A$2:$F$3110,MATCH(A1251,AP3_Tier3_Area_BPT_ME!$A$2:$A$3110,0),3),0)*B1251</f>
        <v>1195401.1213578007</v>
      </c>
      <c r="D1251" s="3">
        <f t="shared" si="57"/>
        <v>1083105.1161094264</v>
      </c>
      <c r="E1251" s="3">
        <f t="shared" si="58"/>
        <v>975502.93330591824</v>
      </c>
      <c r="F1251" s="11">
        <f t="shared" si="59"/>
        <v>0.11453114957470513</v>
      </c>
    </row>
    <row r="1252" spans="1:6" x14ac:dyDescent="0.25">
      <c r="A1252" s="2">
        <v>26109</v>
      </c>
      <c r="B1252" s="4">
        <v>35.900027096499912</v>
      </c>
      <c r="C1252" s="3">
        <f>IFERROR(INDEX(AP3_Tier3_Area_BPT_ME!$A$2:$F$3110,MATCH(A1252,AP3_Tier3_Area_BPT_ME!$A$2:$A$3110,0),3),0)*B1252</f>
        <v>514954.16941265494</v>
      </c>
      <c r="D1252" s="3">
        <f t="shared" si="57"/>
        <v>466579.36443894677</v>
      </c>
      <c r="E1252" s="3">
        <f t="shared" si="58"/>
        <v>420226.56144874095</v>
      </c>
      <c r="F1252" s="11">
        <f t="shared" si="59"/>
        <v>4.9337659089802526E-2</v>
      </c>
    </row>
    <row r="1253" spans="1:6" x14ac:dyDescent="0.25">
      <c r="A1253" s="2">
        <v>26111</v>
      </c>
      <c r="B1253" s="4">
        <v>108.14388669549896</v>
      </c>
      <c r="C1253" s="3">
        <f>IFERROR(INDEX(AP3_Tier3_Area_BPT_ME!$A$2:$F$3110,MATCH(A1253,AP3_Tier3_Area_BPT_ME!$A$2:$A$3110,0),3),0)*B1253</f>
        <v>2461736.9291056623</v>
      </c>
      <c r="D1253" s="3">
        <f t="shared" si="57"/>
        <v>2230481.3127507376</v>
      </c>
      <c r="E1253" s="3">
        <f t="shared" si="58"/>
        <v>2008891.8710753778</v>
      </c>
      <c r="F1253" s="11">
        <f t="shared" si="59"/>
        <v>0.23585853769379686</v>
      </c>
    </row>
    <row r="1254" spans="1:6" x14ac:dyDescent="0.25">
      <c r="A1254" s="2">
        <v>26113</v>
      </c>
      <c r="B1254" s="4">
        <v>16.701011509800026</v>
      </c>
      <c r="C1254" s="3">
        <f>IFERROR(INDEX(AP3_Tier3_Area_BPT_ME!$A$2:$F$3110,MATCH(A1254,AP3_Tier3_Area_BPT_ME!$A$2:$A$3110,0),3),0)*B1254</f>
        <v>266262.25304137397</v>
      </c>
      <c r="D1254" s="3">
        <f t="shared" si="57"/>
        <v>241249.57166542223</v>
      </c>
      <c r="E1254" s="3">
        <f t="shared" si="58"/>
        <v>217282.38683219303</v>
      </c>
      <c r="F1254" s="11">
        <f t="shared" si="59"/>
        <v>2.5510534819091827E-2</v>
      </c>
    </row>
    <row r="1255" spans="1:6" x14ac:dyDescent="0.25">
      <c r="A1255" s="2">
        <v>26115</v>
      </c>
      <c r="B1255" s="4">
        <v>290.98343286089994</v>
      </c>
      <c r="C1255" s="3">
        <f>IFERROR(INDEX(AP3_Tier3_Area_BPT_ME!$A$2:$F$3110,MATCH(A1255,AP3_Tier3_Area_BPT_ME!$A$2:$A$3110,0),3),0)*B1255</f>
        <v>11213087.86004441</v>
      </c>
      <c r="D1255" s="3">
        <f t="shared" si="57"/>
        <v>10159730.162210081</v>
      </c>
      <c r="E1255" s="3">
        <f t="shared" si="58"/>
        <v>9150401.4037278835</v>
      </c>
      <c r="F1255" s="11">
        <f t="shared" si="59"/>
        <v>1.0743237729560928</v>
      </c>
    </row>
    <row r="1256" spans="1:6" x14ac:dyDescent="0.25">
      <c r="A1256" s="2">
        <v>26117</v>
      </c>
      <c r="B1256" s="4">
        <v>79.352700802302024</v>
      </c>
      <c r="C1256" s="3">
        <f>IFERROR(INDEX(AP3_Tier3_Area_BPT_ME!$A$2:$F$3110,MATCH(A1256,AP3_Tier3_Area_BPT_ME!$A$2:$A$3110,0),3),0)*B1256</f>
        <v>2650183.2392897937</v>
      </c>
      <c r="D1256" s="3">
        <f t="shared" si="57"/>
        <v>2401224.9727872456</v>
      </c>
      <c r="E1256" s="3">
        <f t="shared" si="58"/>
        <v>2162672.8280034531</v>
      </c>
      <c r="F1256" s="11">
        <f t="shared" si="59"/>
        <v>0.2539135421210848</v>
      </c>
    </row>
    <row r="1257" spans="1:6" x14ac:dyDescent="0.25">
      <c r="A1257" s="2">
        <v>26119</v>
      </c>
      <c r="B1257" s="4">
        <v>13.804555184799995</v>
      </c>
      <c r="C1257" s="3">
        <f>IFERROR(INDEX(AP3_Tier3_Area_BPT_ME!$A$2:$F$3110,MATCH(A1257,AP3_Tier3_Area_BPT_ME!$A$2:$A$3110,0),3),0)*B1257</f>
        <v>218263.92313445464</v>
      </c>
      <c r="D1257" s="3">
        <f t="shared" si="57"/>
        <v>197760.20582992551</v>
      </c>
      <c r="E1257" s="3">
        <f t="shared" si="58"/>
        <v>178113.51641587497</v>
      </c>
      <c r="F1257" s="11">
        <f t="shared" si="59"/>
        <v>2.0911824140569718E-2</v>
      </c>
    </row>
    <row r="1258" spans="1:6" x14ac:dyDescent="0.25">
      <c r="A1258" s="2">
        <v>26121</v>
      </c>
      <c r="B1258" s="4">
        <v>233.85667281690985</v>
      </c>
      <c r="C1258" s="3">
        <f>IFERROR(INDEX(AP3_Tier3_Area_BPT_ME!$A$2:$F$3110,MATCH(A1258,AP3_Tier3_Area_BPT_ME!$A$2:$A$3110,0),3),0)*B1258</f>
        <v>7028020.5944537083</v>
      </c>
      <c r="D1258" s="3">
        <f t="shared" si="57"/>
        <v>6367808.1992503153</v>
      </c>
      <c r="E1258" s="3">
        <f t="shared" si="58"/>
        <v>5735191.796906421</v>
      </c>
      <c r="F1258" s="11">
        <f t="shared" si="59"/>
        <v>0.67335328998454191</v>
      </c>
    </row>
    <row r="1259" spans="1:6" x14ac:dyDescent="0.25">
      <c r="A1259" s="2">
        <v>26123</v>
      </c>
      <c r="B1259" s="4">
        <v>49.104837168100062</v>
      </c>
      <c r="C1259" s="3">
        <f>IFERROR(INDEX(AP3_Tier3_Area_BPT_ME!$A$2:$F$3110,MATCH(A1259,AP3_Tier3_Area_BPT_ME!$A$2:$A$3110,0),3),0)*B1259</f>
        <v>1194539.5902358459</v>
      </c>
      <c r="D1259" s="3">
        <f t="shared" si="57"/>
        <v>1082324.5172382987</v>
      </c>
      <c r="E1259" s="3">
        <f t="shared" si="58"/>
        <v>974799.88382605277</v>
      </c>
      <c r="F1259" s="11">
        <f t="shared" si="59"/>
        <v>0.11444860644501507</v>
      </c>
    </row>
    <row r="1260" spans="1:6" x14ac:dyDescent="0.25">
      <c r="A1260" s="2">
        <v>26125</v>
      </c>
      <c r="B1260" s="4">
        <v>1800.245271297199</v>
      </c>
      <c r="C1260" s="3">
        <f>IFERROR(INDEX(AP3_Tier3_Area_BPT_ME!$A$2:$F$3110,MATCH(A1260,AP3_Tier3_Area_BPT_ME!$A$2:$A$3110,0),3),0)*B1260</f>
        <v>132184523.16730143</v>
      </c>
      <c r="D1260" s="3">
        <f t="shared" si="57"/>
        <v>119767106.41727467</v>
      </c>
      <c r="E1260" s="3">
        <f t="shared" si="58"/>
        <v>107868721.03723848</v>
      </c>
      <c r="F1260" s="11">
        <f t="shared" si="59"/>
        <v>12.664573525863275</v>
      </c>
    </row>
    <row r="1261" spans="1:6" x14ac:dyDescent="0.25">
      <c r="A1261" s="2">
        <v>26127</v>
      </c>
      <c r="B1261" s="4">
        <v>33.2433324717</v>
      </c>
      <c r="C1261" s="3">
        <f>IFERROR(INDEX(AP3_Tier3_Area_BPT_ME!$A$2:$F$3110,MATCH(A1261,AP3_Tier3_Area_BPT_ME!$A$2:$A$3110,0),3),0)*B1261</f>
        <v>631500.93507500982</v>
      </c>
      <c r="D1261" s="3">
        <f t="shared" si="57"/>
        <v>572177.72460404469</v>
      </c>
      <c r="E1261" s="3">
        <f t="shared" si="58"/>
        <v>515334.14478596213</v>
      </c>
      <c r="F1261" s="11">
        <f t="shared" si="59"/>
        <v>6.0503982102250123E-2</v>
      </c>
    </row>
    <row r="1262" spans="1:6" x14ac:dyDescent="0.25">
      <c r="A1262" s="2">
        <v>26129</v>
      </c>
      <c r="B1262" s="4">
        <v>41.566916414800005</v>
      </c>
      <c r="C1262" s="3">
        <f>IFERROR(INDEX(AP3_Tier3_Area_BPT_ME!$A$2:$F$3110,MATCH(A1262,AP3_Tier3_Area_BPT_ME!$A$2:$A$3110,0),3),0)*B1262</f>
        <v>699187.60232346703</v>
      </c>
      <c r="D1262" s="3">
        <f t="shared" si="57"/>
        <v>633505.90497744852</v>
      </c>
      <c r="E1262" s="3">
        <f t="shared" si="58"/>
        <v>570569.61450977577</v>
      </c>
      <c r="F1262" s="11">
        <f t="shared" si="59"/>
        <v>6.6989028562672498E-2</v>
      </c>
    </row>
    <row r="1263" spans="1:6" x14ac:dyDescent="0.25">
      <c r="A1263" s="2">
        <v>26131</v>
      </c>
      <c r="B1263" s="4">
        <v>16.507727722000027</v>
      </c>
      <c r="C1263" s="3">
        <f>IFERROR(INDEX(AP3_Tier3_Area_BPT_ME!$A$2:$F$3110,MATCH(A1263,AP3_Tier3_Area_BPT_ME!$A$2:$A$3110,0),3),0)*B1263</f>
        <v>184416.56790136587</v>
      </c>
      <c r="D1263" s="3">
        <f t="shared" si="57"/>
        <v>167092.47182438019</v>
      </c>
      <c r="E1263" s="3">
        <f t="shared" si="58"/>
        <v>150492.49973402539</v>
      </c>
      <c r="F1263" s="11">
        <f t="shared" si="59"/>
        <v>1.7668915600793676E-2</v>
      </c>
    </row>
    <row r="1264" spans="1:6" x14ac:dyDescent="0.25">
      <c r="A1264" s="2">
        <v>26133</v>
      </c>
      <c r="B1264" s="4">
        <v>47.152379825600008</v>
      </c>
      <c r="C1264" s="3">
        <f>IFERROR(INDEX(AP3_Tier3_Area_BPT_ME!$A$2:$F$3110,MATCH(A1264,AP3_Tier3_Area_BPT_ME!$A$2:$A$3110,0),3),0)*B1264</f>
        <v>821476.00623448251</v>
      </c>
      <c r="D1264" s="3">
        <f t="shared" si="57"/>
        <v>744306.53377929504</v>
      </c>
      <c r="E1264" s="3">
        <f t="shared" si="58"/>
        <v>670362.64179838623</v>
      </c>
      <c r="F1264" s="11">
        <f t="shared" si="59"/>
        <v>7.8705456822063702E-2</v>
      </c>
    </row>
    <row r="1265" spans="1:6" x14ac:dyDescent="0.25">
      <c r="A1265" s="2">
        <v>26135</v>
      </c>
      <c r="B1265" s="4">
        <v>12.89794407170001</v>
      </c>
      <c r="C1265" s="3">
        <f>IFERROR(INDEX(AP3_Tier3_Area_BPT_ME!$A$2:$F$3110,MATCH(A1265,AP3_Tier3_Area_BPT_ME!$A$2:$A$3110,0),3),0)*B1265</f>
        <v>186322.67981224923</v>
      </c>
      <c r="D1265" s="3">
        <f t="shared" si="57"/>
        <v>168819.52354423294</v>
      </c>
      <c r="E1265" s="3">
        <f t="shared" si="58"/>
        <v>152047.97573873587</v>
      </c>
      <c r="F1265" s="11">
        <f t="shared" si="59"/>
        <v>1.7851539813261826E-2</v>
      </c>
    </row>
    <row r="1266" spans="1:6" x14ac:dyDescent="0.25">
      <c r="A1266" s="2">
        <v>26137</v>
      </c>
      <c r="B1266" s="4">
        <v>47.556036658899984</v>
      </c>
      <c r="C1266" s="3">
        <f>IFERROR(INDEX(AP3_Tier3_Area_BPT_ME!$A$2:$F$3110,MATCH(A1266,AP3_Tier3_Area_BPT_ME!$A$2:$A$3110,0),3),0)*B1266</f>
        <v>790673.07440987404</v>
      </c>
      <c r="D1266" s="3">
        <f t="shared" si="57"/>
        <v>716397.229986349</v>
      </c>
      <c r="E1266" s="3">
        <f t="shared" si="58"/>
        <v>645226.01626536238</v>
      </c>
      <c r="F1266" s="11">
        <f t="shared" si="59"/>
        <v>7.575423389855121E-2</v>
      </c>
    </row>
    <row r="1267" spans="1:6" x14ac:dyDescent="0.25">
      <c r="A1267" s="2">
        <v>26139</v>
      </c>
      <c r="B1267" s="4">
        <v>330.60780238040024</v>
      </c>
      <c r="C1267" s="3">
        <f>IFERROR(INDEX(AP3_Tier3_Area_BPT_ME!$A$2:$F$3110,MATCH(A1267,AP3_Tier3_Area_BPT_ME!$A$2:$A$3110,0),3),0)*B1267</f>
        <v>10390457.193224402</v>
      </c>
      <c r="D1267" s="3">
        <f t="shared" si="57"/>
        <v>9414377.4366837572</v>
      </c>
      <c r="E1267" s="3">
        <f t="shared" si="58"/>
        <v>8479096.5051689595</v>
      </c>
      <c r="F1267" s="11">
        <f t="shared" si="59"/>
        <v>0.99550768832729031</v>
      </c>
    </row>
    <row r="1268" spans="1:6" x14ac:dyDescent="0.25">
      <c r="A1268" s="2">
        <v>26141</v>
      </c>
      <c r="B1268" s="4">
        <v>25.18827887880002</v>
      </c>
      <c r="C1268" s="3">
        <f>IFERROR(INDEX(AP3_Tier3_Area_BPT_ME!$A$2:$F$3110,MATCH(A1268,AP3_Tier3_Area_BPT_ME!$A$2:$A$3110,0),3),0)*B1268</f>
        <v>361164.7440841049</v>
      </c>
      <c r="D1268" s="3">
        <f t="shared" si="57"/>
        <v>327236.92080154922</v>
      </c>
      <c r="E1268" s="3">
        <f t="shared" si="58"/>
        <v>294727.23503935215</v>
      </c>
      <c r="F1268" s="11">
        <f t="shared" si="59"/>
        <v>3.4603124078403547E-2</v>
      </c>
    </row>
    <row r="1269" spans="1:6" x14ac:dyDescent="0.25">
      <c r="A1269" s="2">
        <v>26143</v>
      </c>
      <c r="B1269" s="4">
        <v>53.59348322430003</v>
      </c>
      <c r="C1269" s="3">
        <f>IFERROR(INDEX(AP3_Tier3_Area_BPT_ME!$A$2:$F$3110,MATCH(A1269,AP3_Tier3_Area_BPT_ME!$A$2:$A$3110,0),3),0)*B1269</f>
        <v>851476.51350417128</v>
      </c>
      <c r="D1269" s="3">
        <f t="shared" si="57"/>
        <v>771488.79279605916</v>
      </c>
      <c r="E1269" s="3">
        <f t="shared" si="58"/>
        <v>694844.4515602889</v>
      </c>
      <c r="F1269" s="11">
        <f t="shared" si="59"/>
        <v>8.1579799604609343E-2</v>
      </c>
    </row>
    <row r="1270" spans="1:6" x14ac:dyDescent="0.25">
      <c r="A1270" s="2">
        <v>26145</v>
      </c>
      <c r="B1270" s="4">
        <v>317.22861226169016</v>
      </c>
      <c r="C1270" s="3">
        <f>IFERROR(INDEX(AP3_Tier3_Area_BPT_ME!$A$2:$F$3110,MATCH(A1270,AP3_Tier3_Area_BPT_ME!$A$2:$A$3110,0),3),0)*B1270</f>
        <v>9370269.9381841049</v>
      </c>
      <c r="D1270" s="3">
        <f t="shared" si="57"/>
        <v>8490026.5927856918</v>
      </c>
      <c r="E1270" s="3">
        <f t="shared" si="58"/>
        <v>7646576.2389316931</v>
      </c>
      <c r="F1270" s="11">
        <f t="shared" si="59"/>
        <v>0.8977637452996049</v>
      </c>
    </row>
    <row r="1271" spans="1:6" x14ac:dyDescent="0.25">
      <c r="A1271" s="2">
        <v>26147</v>
      </c>
      <c r="B1271" s="4">
        <v>236.94341438070023</v>
      </c>
      <c r="C1271" s="3">
        <f>IFERROR(INDEX(AP3_Tier3_Area_BPT_ME!$A$2:$F$3110,MATCH(A1271,AP3_Tier3_Area_BPT_ME!$A$2:$A$3110,0),3),0)*B1271</f>
        <v>9831501.7700253855</v>
      </c>
      <c r="D1271" s="3">
        <f t="shared" si="57"/>
        <v>8907930.2971191648</v>
      </c>
      <c r="E1271" s="3">
        <f t="shared" si="58"/>
        <v>8022962.8733897349</v>
      </c>
      <c r="F1271" s="11">
        <f t="shared" si="59"/>
        <v>0.94195427764679485</v>
      </c>
    </row>
    <row r="1272" spans="1:6" x14ac:dyDescent="0.25">
      <c r="A1272" s="2">
        <v>26149</v>
      </c>
      <c r="B1272" s="4">
        <v>78.70359887590007</v>
      </c>
      <c r="C1272" s="3">
        <f>IFERROR(INDEX(AP3_Tier3_Area_BPT_ME!$A$2:$F$3110,MATCH(A1272,AP3_Tier3_Area_BPT_ME!$A$2:$A$3110,0),3),0)*B1272</f>
        <v>2091296.5230305404</v>
      </c>
      <c r="D1272" s="3">
        <f t="shared" si="57"/>
        <v>1894840.0858311211</v>
      </c>
      <c r="E1272" s="3">
        <f t="shared" si="58"/>
        <v>1706595.2642837944</v>
      </c>
      <c r="F1272" s="11">
        <f t="shared" si="59"/>
        <v>0.20036671423916144</v>
      </c>
    </row>
    <row r="1273" spans="1:6" x14ac:dyDescent="0.25">
      <c r="A1273" s="2">
        <v>26151</v>
      </c>
      <c r="B1273" s="4">
        <v>49.903704206400107</v>
      </c>
      <c r="C1273" s="3">
        <f>IFERROR(INDEX(AP3_Tier3_Area_BPT_ME!$A$2:$F$3110,MATCH(A1273,AP3_Tier3_Area_BPT_ME!$A$2:$A$3110,0),3),0)*B1273</f>
        <v>1068533.2166917822</v>
      </c>
      <c r="D1273" s="3">
        <f t="shared" si="57"/>
        <v>968155.18494509184</v>
      </c>
      <c r="E1273" s="3">
        <f t="shared" si="58"/>
        <v>871972.82033136848</v>
      </c>
      <c r="F1273" s="11">
        <f t="shared" si="59"/>
        <v>0.10237596023622696</v>
      </c>
    </row>
    <row r="1274" spans="1:6" x14ac:dyDescent="0.25">
      <c r="A1274" s="2">
        <v>26153</v>
      </c>
      <c r="B1274" s="4">
        <v>18.519035994799992</v>
      </c>
      <c r="C1274" s="3">
        <f>IFERROR(INDEX(AP3_Tier3_Area_BPT_ME!$A$2:$F$3110,MATCH(A1274,AP3_Tier3_Area_BPT_ME!$A$2:$A$3110,0),3),0)*B1274</f>
        <v>249860.39799400317</v>
      </c>
      <c r="D1274" s="3">
        <f t="shared" si="57"/>
        <v>226388.50720923854</v>
      </c>
      <c r="E1274" s="3">
        <f t="shared" si="58"/>
        <v>203897.70998648705</v>
      </c>
      <c r="F1274" s="11">
        <f t="shared" si="59"/>
        <v>2.3939076268342491E-2</v>
      </c>
    </row>
    <row r="1275" spans="1:6" x14ac:dyDescent="0.25">
      <c r="A1275" s="2">
        <v>26155</v>
      </c>
      <c r="B1275" s="4">
        <v>122.09837576509995</v>
      </c>
      <c r="C1275" s="3">
        <f>IFERROR(INDEX(AP3_Tier3_Area_BPT_ME!$A$2:$F$3110,MATCH(A1275,AP3_Tier3_Area_BPT_ME!$A$2:$A$3110,0),3),0)*B1275</f>
        <v>3472820.9699678915</v>
      </c>
      <c r="D1275" s="3">
        <f t="shared" si="57"/>
        <v>3146584.0985926883</v>
      </c>
      <c r="E1275" s="3">
        <f t="shared" si="58"/>
        <v>2833983.4909992367</v>
      </c>
      <c r="F1275" s="11">
        <f t="shared" si="59"/>
        <v>0.3327303035367607</v>
      </c>
    </row>
    <row r="1276" spans="1:6" x14ac:dyDescent="0.25">
      <c r="A1276" s="2">
        <v>26157</v>
      </c>
      <c r="B1276" s="4">
        <v>78.831605975600041</v>
      </c>
      <c r="C1276" s="3">
        <f>IFERROR(INDEX(AP3_Tier3_Area_BPT_ME!$A$2:$F$3110,MATCH(A1276,AP3_Tier3_Area_BPT_ME!$A$2:$A$3110,0),3),0)*B1276</f>
        <v>1736044.6386727551</v>
      </c>
      <c r="D1276" s="3">
        <f t="shared" si="57"/>
        <v>1572960.5705949436</v>
      </c>
      <c r="E1276" s="3">
        <f t="shared" si="58"/>
        <v>1416693.1978880016</v>
      </c>
      <c r="F1276" s="11">
        <f t="shared" si="59"/>
        <v>0.16633010010426552</v>
      </c>
    </row>
    <row r="1277" spans="1:6" x14ac:dyDescent="0.25">
      <c r="A1277" s="2">
        <v>26159</v>
      </c>
      <c r="B1277" s="4">
        <v>144.50014914780013</v>
      </c>
      <c r="C1277" s="3">
        <f>IFERROR(INDEX(AP3_Tier3_Area_BPT_ME!$A$2:$F$3110,MATCH(A1277,AP3_Tier3_Area_BPT_ME!$A$2:$A$3110,0),3),0)*B1277</f>
        <v>3917182.8576268475</v>
      </c>
      <c r="D1277" s="3">
        <f t="shared" si="57"/>
        <v>3549202.6216377243</v>
      </c>
      <c r="E1277" s="3">
        <f t="shared" si="58"/>
        <v>3196603.4660987258</v>
      </c>
      <c r="F1277" s="11">
        <f t="shared" si="59"/>
        <v>0.37530452980397289</v>
      </c>
    </row>
    <row r="1278" spans="1:6" x14ac:dyDescent="0.25">
      <c r="A1278" s="2">
        <v>26161</v>
      </c>
      <c r="B1278" s="4">
        <v>534.52436462520018</v>
      </c>
      <c r="C1278" s="3">
        <f>IFERROR(INDEX(AP3_Tier3_Area_BPT_ME!$A$2:$F$3110,MATCH(A1278,AP3_Tier3_Area_BPT_ME!$A$2:$A$3110,0),3),0)*B1278</f>
        <v>22160934.502891757</v>
      </c>
      <c r="D1278" s="3">
        <f t="shared" si="57"/>
        <v>20079135.872471415</v>
      </c>
      <c r="E1278" s="3">
        <f t="shared" si="58"/>
        <v>18084353.633378137</v>
      </c>
      <c r="F1278" s="11">
        <f t="shared" si="59"/>
        <v>2.1232348363392948</v>
      </c>
    </row>
    <row r="1279" spans="1:6" x14ac:dyDescent="0.25">
      <c r="A1279" s="2">
        <v>26163</v>
      </c>
      <c r="B1279" s="4">
        <v>2502.8643206911001</v>
      </c>
      <c r="C1279" s="3">
        <f>IFERROR(INDEX(AP3_Tier3_Area_BPT_ME!$A$2:$F$3110,MATCH(A1279,AP3_Tier3_Area_BPT_ME!$A$2:$A$3110,0),3),0)*B1279</f>
        <v>151168735.55738682</v>
      </c>
      <c r="D1279" s="3">
        <f t="shared" si="57"/>
        <v>136967941.51575118</v>
      </c>
      <c r="E1279" s="3">
        <f t="shared" si="58"/>
        <v>123360721.62361555</v>
      </c>
      <c r="F1279" s="11">
        <f t="shared" si="59"/>
        <v>14.483447232738481</v>
      </c>
    </row>
    <row r="1280" spans="1:6" x14ac:dyDescent="0.25">
      <c r="A1280" s="2">
        <v>26165</v>
      </c>
      <c r="B1280" s="4">
        <v>48.994471866799927</v>
      </c>
      <c r="C1280" s="3">
        <f>IFERROR(INDEX(AP3_Tier3_Area_BPT_ME!$A$2:$F$3110,MATCH(A1280,AP3_Tier3_Area_BPT_ME!$A$2:$A$3110,0),3),0)*B1280</f>
        <v>818898.33955192333</v>
      </c>
      <c r="D1280" s="3">
        <f t="shared" si="57"/>
        <v>741971.01315644884</v>
      </c>
      <c r="E1280" s="3">
        <f t="shared" si="58"/>
        <v>668259.14585464366</v>
      </c>
      <c r="F1280" s="11">
        <f t="shared" si="59"/>
        <v>7.845849107717752E-2</v>
      </c>
    </row>
    <row r="1281" spans="1:6" x14ac:dyDescent="0.25">
      <c r="A1281" s="2">
        <v>27001</v>
      </c>
      <c r="B1281" s="4">
        <v>38.435463819300026</v>
      </c>
      <c r="C1281" s="3">
        <f>IFERROR(INDEX(AP3_Tier3_Area_BPT_ME!$A$2:$F$3110,MATCH(A1281,AP3_Tier3_Area_BPT_ME!$A$2:$A$3110,0),3),0)*B1281</f>
        <v>625607.59801359125</v>
      </c>
      <c r="D1281" s="3">
        <f t="shared" si="57"/>
        <v>566838.00774404255</v>
      </c>
      <c r="E1281" s="3">
        <f t="shared" si="58"/>
        <v>510524.90754529071</v>
      </c>
      <c r="F1281" s="11">
        <f t="shared" si="59"/>
        <v>5.9939342621480006E-2</v>
      </c>
    </row>
    <row r="1282" spans="1:6" x14ac:dyDescent="0.25">
      <c r="A1282" s="2">
        <v>27003</v>
      </c>
      <c r="B1282" s="4">
        <v>405.46049721769987</v>
      </c>
      <c r="C1282" s="3">
        <f>IFERROR(INDEX(AP3_Tier3_Area_BPT_ME!$A$2:$F$3110,MATCH(A1282,AP3_Tier3_Area_BPT_ME!$A$2:$A$3110,0),3),0)*B1282</f>
        <v>40362401.457811445</v>
      </c>
      <c r="D1282" s="3">
        <f t="shared" si="57"/>
        <v>36570756.657616608</v>
      </c>
      <c r="E1282" s="3">
        <f t="shared" si="58"/>
        <v>32937597.525961366</v>
      </c>
      <c r="F1282" s="11">
        <f t="shared" si="59"/>
        <v>3.8671138548942712</v>
      </c>
    </row>
    <row r="1283" spans="1:6" x14ac:dyDescent="0.25">
      <c r="A1283" s="2">
        <v>27005</v>
      </c>
      <c r="B1283" s="4">
        <v>56.252212091199908</v>
      </c>
      <c r="C1283" s="3">
        <f>IFERROR(INDEX(AP3_Tier3_Area_BPT_ME!$A$2:$F$3110,MATCH(A1283,AP3_Tier3_Area_BPT_ME!$A$2:$A$3110,0),3),0)*B1283</f>
        <v>971129.56493573857</v>
      </c>
      <c r="D1283" s="3">
        <f t="shared" ref="D1283:D1346" si="60">$C1283*0.90605998</f>
        <v>879901.63418308401</v>
      </c>
      <c r="E1283" s="3">
        <f t="shared" ref="E1283:E1346" si="61">$C1283*0.816046526874502</f>
        <v>792486.90861095558</v>
      </c>
      <c r="F1283" s="11">
        <f t="shared" ref="F1283:F1346" si="62">C1283/10437345</f>
        <v>9.3043735254103282E-2</v>
      </c>
    </row>
    <row r="1284" spans="1:6" x14ac:dyDescent="0.25">
      <c r="A1284" s="2">
        <v>27007</v>
      </c>
      <c r="B1284" s="4">
        <v>59.019699583499914</v>
      </c>
      <c r="C1284" s="3">
        <f>IFERROR(INDEX(AP3_Tier3_Area_BPT_ME!$A$2:$F$3110,MATCH(A1284,AP3_Tier3_Area_BPT_ME!$A$2:$A$3110,0),3),0)*B1284</f>
        <v>908649.87417799525</v>
      </c>
      <c r="D1284" s="3">
        <f t="shared" si="60"/>
        <v>823291.28682471684</v>
      </c>
      <c r="E1284" s="3">
        <f t="shared" si="61"/>
        <v>741500.57396790618</v>
      </c>
      <c r="F1284" s="11">
        <f t="shared" si="62"/>
        <v>8.7057568201299784E-2</v>
      </c>
    </row>
    <row r="1285" spans="1:6" x14ac:dyDescent="0.25">
      <c r="A1285" s="2">
        <v>27009</v>
      </c>
      <c r="B1285" s="4">
        <v>66.007284517899961</v>
      </c>
      <c r="C1285" s="3">
        <f>IFERROR(INDEX(AP3_Tier3_Area_BPT_ME!$A$2:$F$3110,MATCH(A1285,AP3_Tier3_Area_BPT_ME!$A$2:$A$3110,0),3),0)*B1285</f>
        <v>1633091.431421645</v>
      </c>
      <c r="D1285" s="3">
        <f t="shared" si="60"/>
        <v>1479678.7896920671</v>
      </c>
      <c r="E1285" s="3">
        <f t="shared" si="61"/>
        <v>1332678.5906801424</v>
      </c>
      <c r="F1285" s="11">
        <f t="shared" si="62"/>
        <v>0.15646617328656329</v>
      </c>
    </row>
    <row r="1286" spans="1:6" x14ac:dyDescent="0.25">
      <c r="A1286" s="2">
        <v>27011</v>
      </c>
      <c r="B1286" s="4">
        <v>9.9373523812000144</v>
      </c>
      <c r="C1286" s="3">
        <f>IFERROR(INDEX(AP3_Tier3_Area_BPT_ME!$A$2:$F$3110,MATCH(A1286,AP3_Tier3_Area_BPT_ME!$A$2:$A$3110,0),3),0)*B1286</f>
        <v>142310.66421200056</v>
      </c>
      <c r="D1286" s="3">
        <f t="shared" si="60"/>
        <v>128941.99756971194</v>
      </c>
      <c r="E1286" s="3">
        <f t="shared" si="61"/>
        <v>116132.12326740654</v>
      </c>
      <c r="F1286" s="11">
        <f t="shared" si="62"/>
        <v>1.363475713526769E-2</v>
      </c>
    </row>
    <row r="1287" spans="1:6" x14ac:dyDescent="0.25">
      <c r="A1287" s="2">
        <v>27013</v>
      </c>
      <c r="B1287" s="4">
        <v>88.855350068700091</v>
      </c>
      <c r="C1287" s="3">
        <f>IFERROR(INDEX(AP3_Tier3_Area_BPT_ME!$A$2:$F$3110,MATCH(A1287,AP3_Tier3_Area_BPT_ME!$A$2:$A$3110,0),3),0)*B1287</f>
        <v>2155627.2349817492</v>
      </c>
      <c r="D1287" s="3">
        <f t="shared" si="60"/>
        <v>1953127.5694150189</v>
      </c>
      <c r="E1287" s="3">
        <f t="shared" si="61"/>
        <v>1759092.1183429423</v>
      </c>
      <c r="F1287" s="11">
        <f t="shared" si="62"/>
        <v>0.20653022727348277</v>
      </c>
    </row>
    <row r="1288" spans="1:6" x14ac:dyDescent="0.25">
      <c r="A1288" s="2">
        <v>27015</v>
      </c>
      <c r="B1288" s="4">
        <v>46.977218049899989</v>
      </c>
      <c r="C1288" s="3">
        <f>IFERROR(INDEX(AP3_Tier3_Area_BPT_ME!$A$2:$F$3110,MATCH(A1288,AP3_Tier3_Area_BPT_ME!$A$2:$A$3110,0),3),0)*B1288</f>
        <v>1028068.1802274229</v>
      </c>
      <c r="D1288" s="3">
        <f t="shared" si="60"/>
        <v>931491.43481549516</v>
      </c>
      <c r="E1288" s="3">
        <f t="shared" si="61"/>
        <v>838951.46786477801</v>
      </c>
      <c r="F1288" s="11">
        <f t="shared" si="62"/>
        <v>9.8499012941262634E-2</v>
      </c>
    </row>
    <row r="1289" spans="1:6" x14ac:dyDescent="0.25">
      <c r="A1289" s="2">
        <v>27017</v>
      </c>
      <c r="B1289" s="4">
        <v>82.040871980500015</v>
      </c>
      <c r="C1289" s="3">
        <f>IFERROR(INDEX(AP3_Tier3_Area_BPT_ME!$A$2:$F$3110,MATCH(A1289,AP3_Tier3_Area_BPT_ME!$A$2:$A$3110,0),3),0)*B1289</f>
        <v>1381132.6222848117</v>
      </c>
      <c r="D1289" s="3">
        <f t="shared" si="60"/>
        <v>1251388.9961247239</v>
      </c>
      <c r="E1289" s="3">
        <f t="shared" si="61"/>
        <v>1127068.4795685939</v>
      </c>
      <c r="F1289" s="11">
        <f t="shared" si="62"/>
        <v>0.13232604865363862</v>
      </c>
    </row>
    <row r="1290" spans="1:6" x14ac:dyDescent="0.25">
      <c r="A1290" s="2">
        <v>27019</v>
      </c>
      <c r="B1290" s="4">
        <v>121.92208888179994</v>
      </c>
      <c r="C1290" s="3">
        <f>IFERROR(INDEX(AP3_Tier3_Area_BPT_ME!$A$2:$F$3110,MATCH(A1290,AP3_Tier3_Area_BPT_ME!$A$2:$A$3110,0),3),0)*B1290</f>
        <v>4356199.5284168655</v>
      </c>
      <c r="D1290" s="3">
        <f t="shared" si="60"/>
        <v>3946978.0575933945</v>
      </c>
      <c r="E1290" s="3">
        <f t="shared" si="61"/>
        <v>3554861.4955369262</v>
      </c>
      <c r="F1290" s="11">
        <f t="shared" si="62"/>
        <v>0.41736663187974199</v>
      </c>
    </row>
    <row r="1291" spans="1:6" x14ac:dyDescent="0.25">
      <c r="A1291" s="2">
        <v>27021</v>
      </c>
      <c r="B1291" s="4">
        <v>67.864865783089954</v>
      </c>
      <c r="C1291" s="3">
        <f>IFERROR(INDEX(AP3_Tier3_Area_BPT_ME!$A$2:$F$3110,MATCH(A1291,AP3_Tier3_Area_BPT_ME!$A$2:$A$3110,0),3),0)*B1291</f>
        <v>1059868.1421907328</v>
      </c>
      <c r="D1291" s="3">
        <f t="shared" si="60"/>
        <v>960304.10771597247</v>
      </c>
      <c r="E1291" s="3">
        <f t="shared" si="61"/>
        <v>864901.71637967823</v>
      </c>
      <c r="F1291" s="11">
        <f t="shared" si="62"/>
        <v>0.10154576112897799</v>
      </c>
    </row>
    <row r="1292" spans="1:6" x14ac:dyDescent="0.25">
      <c r="A1292" s="2">
        <v>27023</v>
      </c>
      <c r="B1292" s="4">
        <v>23.533783675600034</v>
      </c>
      <c r="C1292" s="3">
        <f>IFERROR(INDEX(AP3_Tier3_Area_BPT_ME!$A$2:$F$3110,MATCH(A1292,AP3_Tier3_Area_BPT_ME!$A$2:$A$3110,0),3),0)*B1292</f>
        <v>419676.53938991693</v>
      </c>
      <c r="D1292" s="3">
        <f t="shared" si="60"/>
        <v>380252.11688609736</v>
      </c>
      <c r="E1292" s="3">
        <f t="shared" si="61"/>
        <v>342475.58237985184</v>
      </c>
      <c r="F1292" s="11">
        <f t="shared" si="62"/>
        <v>4.0209127837579087E-2</v>
      </c>
    </row>
    <row r="1293" spans="1:6" x14ac:dyDescent="0.25">
      <c r="A1293" s="2">
        <v>27025</v>
      </c>
      <c r="B1293" s="4">
        <v>121.01249310590299</v>
      </c>
      <c r="C1293" s="3">
        <f>IFERROR(INDEX(AP3_Tier3_Area_BPT_ME!$A$2:$F$3110,MATCH(A1293,AP3_Tier3_Area_BPT_ME!$A$2:$A$3110,0),3),0)*B1293</f>
        <v>3628951.1237391531</v>
      </c>
      <c r="D1293" s="3">
        <f t="shared" si="60"/>
        <v>3288047.3825960746</v>
      </c>
      <c r="E1293" s="3">
        <f t="shared" si="61"/>
        <v>2961392.9607246569</v>
      </c>
      <c r="F1293" s="11">
        <f t="shared" si="62"/>
        <v>0.34768910328624314</v>
      </c>
    </row>
    <row r="1294" spans="1:6" x14ac:dyDescent="0.25">
      <c r="A1294" s="2">
        <v>27027</v>
      </c>
      <c r="B1294" s="4">
        <v>102.03164444639992</v>
      </c>
      <c r="C1294" s="3">
        <f>IFERROR(INDEX(AP3_Tier3_Area_BPT_ME!$A$2:$F$3110,MATCH(A1294,AP3_Tier3_Area_BPT_ME!$A$2:$A$3110,0),3),0)*B1294</f>
        <v>1606021.9253085579</v>
      </c>
      <c r="D1294" s="3">
        <f t="shared" si="60"/>
        <v>1455152.1935246335</v>
      </c>
      <c r="E1294" s="3">
        <f t="shared" si="61"/>
        <v>1310588.6142323494</v>
      </c>
      <c r="F1294" s="11">
        <f t="shared" si="62"/>
        <v>0.15387264915632834</v>
      </c>
    </row>
    <row r="1295" spans="1:6" x14ac:dyDescent="0.25">
      <c r="A1295" s="2">
        <v>27029</v>
      </c>
      <c r="B1295" s="4">
        <v>17.003763766899965</v>
      </c>
      <c r="C1295" s="3">
        <f>IFERROR(INDEX(AP3_Tier3_Area_BPT_ME!$A$2:$F$3110,MATCH(A1295,AP3_Tier3_Area_BPT_ME!$A$2:$A$3110,0),3),0)*B1295</f>
        <v>292403.73329737992</v>
      </c>
      <c r="D1295" s="3">
        <f t="shared" si="60"/>
        <v>264935.32074334938</v>
      </c>
      <c r="E1295" s="3">
        <f t="shared" si="61"/>
        <v>238615.05100246504</v>
      </c>
      <c r="F1295" s="11">
        <f t="shared" si="62"/>
        <v>2.8015144971961732E-2</v>
      </c>
    </row>
    <row r="1296" spans="1:6" x14ac:dyDescent="0.25">
      <c r="A1296" s="2">
        <v>27031</v>
      </c>
      <c r="B1296" s="4">
        <v>17.681728610799837</v>
      </c>
      <c r="C1296" s="3">
        <f>IFERROR(INDEX(AP3_Tier3_Area_BPT_ME!$A$2:$F$3110,MATCH(A1296,AP3_Tier3_Area_BPT_ME!$A$2:$A$3110,0),3),0)*B1296</f>
        <v>257052.37312169609</v>
      </c>
      <c r="D1296" s="3">
        <f t="shared" si="60"/>
        <v>232904.86804959649</v>
      </c>
      <c r="E1296" s="3">
        <f t="shared" si="61"/>
        <v>209766.69631080868</v>
      </c>
      <c r="F1296" s="11">
        <f t="shared" si="62"/>
        <v>2.4628138010355707E-2</v>
      </c>
    </row>
    <row r="1297" spans="1:6" x14ac:dyDescent="0.25">
      <c r="A1297" s="2">
        <v>27033</v>
      </c>
      <c r="B1297" s="4">
        <v>20.100339728241011</v>
      </c>
      <c r="C1297" s="3">
        <f>IFERROR(INDEX(AP3_Tier3_Area_BPT_ME!$A$2:$F$3110,MATCH(A1297,AP3_Tier3_Area_BPT_ME!$A$2:$A$3110,0),3),0)*B1297</f>
        <v>360978.75254058867</v>
      </c>
      <c r="D1297" s="3">
        <f t="shared" si="60"/>
        <v>327068.40130735072</v>
      </c>
      <c r="E1297" s="3">
        <f t="shared" si="61"/>
        <v>294575.45728623768</v>
      </c>
      <c r="F1297" s="11">
        <f t="shared" si="62"/>
        <v>3.4585304264694583E-2</v>
      </c>
    </row>
    <row r="1298" spans="1:6" x14ac:dyDescent="0.25">
      <c r="A1298" s="2">
        <v>27035</v>
      </c>
      <c r="B1298" s="4">
        <v>121.21506195040001</v>
      </c>
      <c r="C1298" s="3">
        <f>IFERROR(INDEX(AP3_Tier3_Area_BPT_ME!$A$2:$F$3110,MATCH(A1298,AP3_Tier3_Area_BPT_ME!$A$2:$A$3110,0),3),0)*B1298</f>
        <v>2430488.7115623737</v>
      </c>
      <c r="D1298" s="3">
        <f t="shared" si="60"/>
        <v>2202168.5533884298</v>
      </c>
      <c r="E1298" s="3">
        <f t="shared" si="61"/>
        <v>1983391.8716781582</v>
      </c>
      <c r="F1298" s="11">
        <f t="shared" si="62"/>
        <v>0.23286465203194623</v>
      </c>
    </row>
    <row r="1299" spans="1:6" x14ac:dyDescent="0.25">
      <c r="A1299" s="2">
        <v>27037</v>
      </c>
      <c r="B1299" s="4">
        <v>516.81456079990039</v>
      </c>
      <c r="C1299" s="3">
        <f>IFERROR(INDEX(AP3_Tier3_Area_BPT_ME!$A$2:$F$3110,MATCH(A1299,AP3_Tier3_Area_BPT_ME!$A$2:$A$3110,0),3),0)*B1299</f>
        <v>38913194.395733923</v>
      </c>
      <c r="D1299" s="3">
        <f t="shared" si="60"/>
        <v>35257688.135934792</v>
      </c>
      <c r="E1299" s="3">
        <f t="shared" si="61"/>
        <v>31754977.136231001</v>
      </c>
      <c r="F1299" s="11">
        <f t="shared" si="62"/>
        <v>3.7282656073679581</v>
      </c>
    </row>
    <row r="1300" spans="1:6" x14ac:dyDescent="0.25">
      <c r="A1300" s="2">
        <v>27039</v>
      </c>
      <c r="B1300" s="4">
        <v>30.764699978900012</v>
      </c>
      <c r="C1300" s="3">
        <f>IFERROR(INDEX(AP3_Tier3_Area_BPT_ME!$A$2:$F$3110,MATCH(A1300,AP3_Tier3_Area_BPT_ME!$A$2:$A$3110,0),3),0)*B1300</f>
        <v>741430.08067010297</v>
      </c>
      <c r="D1300" s="3">
        <f t="shared" si="60"/>
        <v>671780.12406335189</v>
      </c>
      <c r="E1300" s="3">
        <f t="shared" si="61"/>
        <v>605041.4422511193</v>
      </c>
      <c r="F1300" s="11">
        <f t="shared" si="62"/>
        <v>7.1036272219621263E-2</v>
      </c>
    </row>
    <row r="1301" spans="1:6" x14ac:dyDescent="0.25">
      <c r="A1301" s="2">
        <v>27041</v>
      </c>
      <c r="B1301" s="4">
        <v>89.379083982899942</v>
      </c>
      <c r="C1301" s="3">
        <f>IFERROR(INDEX(AP3_Tier3_Area_BPT_ME!$A$2:$F$3110,MATCH(A1301,AP3_Tier3_Area_BPT_ME!$A$2:$A$3110,0),3),0)*B1301</f>
        <v>1586361.6488594008</v>
      </c>
      <c r="D1301" s="3">
        <f t="shared" si="60"/>
        <v>1437338.8038383157</v>
      </c>
      <c r="E1301" s="3">
        <f t="shared" si="61"/>
        <v>1294544.9139186223</v>
      </c>
      <c r="F1301" s="11">
        <f t="shared" si="62"/>
        <v>0.15198900188308431</v>
      </c>
    </row>
    <row r="1302" spans="1:6" x14ac:dyDescent="0.25">
      <c r="A1302" s="2">
        <v>27043</v>
      </c>
      <c r="B1302" s="4">
        <v>40.197180202200002</v>
      </c>
      <c r="C1302" s="3">
        <f>IFERROR(INDEX(AP3_Tier3_Area_BPT_ME!$A$2:$F$3110,MATCH(A1302,AP3_Tier3_Area_BPT_ME!$A$2:$A$3110,0),3),0)*B1302</f>
        <v>791657.4870471739</v>
      </c>
      <c r="D1302" s="3">
        <f t="shared" si="60"/>
        <v>717289.16688081261</v>
      </c>
      <c r="E1302" s="3">
        <f t="shared" si="61"/>
        <v>646029.34277904232</v>
      </c>
      <c r="F1302" s="11">
        <f t="shared" si="62"/>
        <v>7.584855028239211E-2</v>
      </c>
    </row>
    <row r="1303" spans="1:6" x14ac:dyDescent="0.25">
      <c r="A1303" s="2">
        <v>27045</v>
      </c>
      <c r="B1303" s="4">
        <v>32.43812486850004</v>
      </c>
      <c r="C1303" s="3">
        <f>IFERROR(INDEX(AP3_Tier3_Area_BPT_ME!$A$2:$F$3110,MATCH(A1303,AP3_Tier3_Area_BPT_ME!$A$2:$A$3110,0),3),0)*B1303</f>
        <v>898985.0687123508</v>
      </c>
      <c r="D1303" s="3">
        <f t="shared" si="60"/>
        <v>814534.39337781118</v>
      </c>
      <c r="E1303" s="3">
        <f t="shared" si="61"/>
        <v>733613.64303474932</v>
      </c>
      <c r="F1303" s="11">
        <f t="shared" si="62"/>
        <v>8.6131585064242941E-2</v>
      </c>
    </row>
    <row r="1304" spans="1:6" x14ac:dyDescent="0.25">
      <c r="A1304" s="2">
        <v>27047</v>
      </c>
      <c r="B1304" s="4">
        <v>101.21558606589997</v>
      </c>
      <c r="C1304" s="3">
        <f>IFERROR(INDEX(AP3_Tier3_Area_BPT_ME!$A$2:$F$3110,MATCH(A1304,AP3_Tier3_Area_BPT_ME!$A$2:$A$3110,0),3),0)*B1304</f>
        <v>2271270.1650920077</v>
      </c>
      <c r="D1304" s="3">
        <f t="shared" si="60"/>
        <v>2057907.0003578612</v>
      </c>
      <c r="E1304" s="3">
        <f t="shared" si="61"/>
        <v>1853462.1298170097</v>
      </c>
      <c r="F1304" s="11">
        <f t="shared" si="62"/>
        <v>0.21760995397699393</v>
      </c>
    </row>
    <row r="1305" spans="1:6" x14ac:dyDescent="0.25">
      <c r="A1305" s="2">
        <v>27049</v>
      </c>
      <c r="B1305" s="4">
        <v>92.218686135600137</v>
      </c>
      <c r="C1305" s="3">
        <f>IFERROR(INDEX(AP3_Tier3_Area_BPT_ME!$A$2:$F$3110,MATCH(A1305,AP3_Tier3_Area_BPT_ME!$A$2:$A$3110,0),3),0)*B1305</f>
        <v>4235278.7870873194</v>
      </c>
      <c r="D1305" s="3">
        <f t="shared" si="60"/>
        <v>3837416.6131227608</v>
      </c>
      <c r="E1305" s="3">
        <f t="shared" si="61"/>
        <v>3456184.5445478605</v>
      </c>
      <c r="F1305" s="11">
        <f t="shared" si="62"/>
        <v>0.40578123910700659</v>
      </c>
    </row>
    <row r="1306" spans="1:6" x14ac:dyDescent="0.25">
      <c r="A1306" s="2">
        <v>27051</v>
      </c>
      <c r="B1306" s="4">
        <v>21.486878101499997</v>
      </c>
      <c r="C1306" s="3">
        <f>IFERROR(INDEX(AP3_Tier3_Area_BPT_ME!$A$2:$F$3110,MATCH(A1306,AP3_Tier3_Area_BPT_ME!$A$2:$A$3110,0),3),0)*B1306</f>
        <v>313953.77252205746</v>
      </c>
      <c r="D1306" s="3">
        <f t="shared" si="60"/>
        <v>284460.94885225996</v>
      </c>
      <c r="E1306" s="3">
        <f t="shared" si="61"/>
        <v>256200.88566577245</v>
      </c>
      <c r="F1306" s="11">
        <f t="shared" si="62"/>
        <v>3.0079850050185892E-2</v>
      </c>
    </row>
    <row r="1307" spans="1:6" x14ac:dyDescent="0.25">
      <c r="A1307" s="2">
        <v>27053</v>
      </c>
      <c r="B1307" s="4">
        <v>1467.9339299820003</v>
      </c>
      <c r="C1307" s="3">
        <f>IFERROR(INDEX(AP3_Tier3_Area_BPT_ME!$A$2:$F$3110,MATCH(A1307,AP3_Tier3_Area_BPT_ME!$A$2:$A$3110,0),3),0)*B1307</f>
        <v>144855823.42472824</v>
      </c>
      <c r="D1307" s="3">
        <f t="shared" si="60"/>
        <v>131248064.4750928</v>
      </c>
      <c r="E1307" s="3">
        <f t="shared" si="61"/>
        <v>118209091.60329561</v>
      </c>
      <c r="F1307" s="11">
        <f t="shared" si="62"/>
        <v>13.878608345774548</v>
      </c>
    </row>
    <row r="1308" spans="1:6" x14ac:dyDescent="0.25">
      <c r="A1308" s="2">
        <v>27055</v>
      </c>
      <c r="B1308" s="4">
        <v>26.822616737299995</v>
      </c>
      <c r="C1308" s="3">
        <f>IFERROR(INDEX(AP3_Tier3_Area_BPT_ME!$A$2:$F$3110,MATCH(A1308,AP3_Tier3_Area_BPT_ME!$A$2:$A$3110,0),3),0)*B1308</f>
        <v>504587.4196805699</v>
      </c>
      <c r="D1308" s="3">
        <f t="shared" si="60"/>
        <v>457186.46738402877</v>
      </c>
      <c r="E1308" s="3">
        <f t="shared" si="61"/>
        <v>411766.81133489578</v>
      </c>
      <c r="F1308" s="11">
        <f t="shared" si="62"/>
        <v>4.8344422808728645E-2</v>
      </c>
    </row>
    <row r="1309" spans="1:6" x14ac:dyDescent="0.25">
      <c r="A1309" s="2">
        <v>27057</v>
      </c>
      <c r="B1309" s="4">
        <v>38.904400988299926</v>
      </c>
      <c r="C1309" s="3">
        <f>IFERROR(INDEX(AP3_Tier3_Area_BPT_ME!$A$2:$F$3110,MATCH(A1309,AP3_Tier3_Area_BPT_ME!$A$2:$A$3110,0),3),0)*B1309</f>
        <v>580018.72370001103</v>
      </c>
      <c r="D1309" s="3">
        <f t="shared" si="60"/>
        <v>525531.75319525751</v>
      </c>
      <c r="E1309" s="3">
        <f t="shared" si="61"/>
        <v>473322.26499757537</v>
      </c>
      <c r="F1309" s="11">
        <f t="shared" si="62"/>
        <v>5.5571481416012501E-2</v>
      </c>
    </row>
    <row r="1310" spans="1:6" x14ac:dyDescent="0.25">
      <c r="A1310" s="2">
        <v>27059</v>
      </c>
      <c r="B1310" s="4">
        <v>56.247587308800007</v>
      </c>
      <c r="C1310" s="3">
        <f>IFERROR(INDEX(AP3_Tier3_Area_BPT_ME!$A$2:$F$3110,MATCH(A1310,AP3_Tier3_Area_BPT_ME!$A$2:$A$3110,0),3),0)*B1310</f>
        <v>1845057.5964500352</v>
      </c>
      <c r="D1310" s="3">
        <f t="shared" si="60"/>
        <v>1671732.8489383669</v>
      </c>
      <c r="E1310" s="3">
        <f t="shared" si="61"/>
        <v>1505652.8434664677</v>
      </c>
      <c r="F1310" s="11">
        <f t="shared" si="62"/>
        <v>0.17677461044451775</v>
      </c>
    </row>
    <row r="1311" spans="1:6" x14ac:dyDescent="0.25">
      <c r="A1311" s="2">
        <v>27061</v>
      </c>
      <c r="B1311" s="4">
        <v>74.58007229259988</v>
      </c>
      <c r="C1311" s="3">
        <f>IFERROR(INDEX(AP3_Tier3_Area_BPT_ME!$A$2:$F$3110,MATCH(A1311,AP3_Tier3_Area_BPT_ME!$A$2:$A$3110,0),3),0)*B1311</f>
        <v>1231393.4854657901</v>
      </c>
      <c r="D1311" s="3">
        <f t="shared" si="60"/>
        <v>1115716.3568132641</v>
      </c>
      <c r="E1311" s="3">
        <f t="shared" si="61"/>
        <v>1004874.3770302456</v>
      </c>
      <c r="F1311" s="11">
        <f t="shared" si="62"/>
        <v>0.11797957099873485</v>
      </c>
    </row>
    <row r="1312" spans="1:6" x14ac:dyDescent="0.25">
      <c r="A1312" s="2">
        <v>27063</v>
      </c>
      <c r="B1312" s="4">
        <v>41.320080806799979</v>
      </c>
      <c r="C1312" s="3">
        <f>IFERROR(INDEX(AP3_Tier3_Area_BPT_ME!$A$2:$F$3110,MATCH(A1312,AP3_Tier3_Area_BPT_ME!$A$2:$A$3110,0),3),0)*B1312</f>
        <v>792532.0825754964</v>
      </c>
      <c r="D1312" s="3">
        <f t="shared" si="60"/>
        <v>718081.60288771265</v>
      </c>
      <c r="E1312" s="3">
        <f t="shared" si="61"/>
        <v>646743.05342234985</v>
      </c>
      <c r="F1312" s="11">
        <f t="shared" si="62"/>
        <v>7.593234511032225E-2</v>
      </c>
    </row>
    <row r="1313" spans="1:6" x14ac:dyDescent="0.25">
      <c r="A1313" s="2">
        <v>27065</v>
      </c>
      <c r="B1313" s="4">
        <v>27.686055634299976</v>
      </c>
      <c r="C1313" s="3">
        <f>IFERROR(INDEX(AP3_Tier3_Area_BPT_ME!$A$2:$F$3110,MATCH(A1313,AP3_Tier3_Area_BPT_ME!$A$2:$A$3110,0),3),0)*B1313</f>
        <v>580278.71821872843</v>
      </c>
      <c r="D1313" s="3">
        <f t="shared" si="60"/>
        <v>525767.32382368669</v>
      </c>
      <c r="E1313" s="3">
        <f t="shared" si="61"/>
        <v>473534.43262158113</v>
      </c>
      <c r="F1313" s="11">
        <f t="shared" si="62"/>
        <v>5.5596391440421722E-2</v>
      </c>
    </row>
    <row r="1314" spans="1:6" x14ac:dyDescent="0.25">
      <c r="A1314" s="2">
        <v>27067</v>
      </c>
      <c r="B1314" s="4">
        <v>65.864066623400049</v>
      </c>
      <c r="C1314" s="3">
        <f>IFERROR(INDEX(AP3_Tier3_Area_BPT_ME!$A$2:$F$3110,MATCH(A1314,AP3_Tier3_Area_BPT_ME!$A$2:$A$3110,0),3),0)*B1314</f>
        <v>1397431.93583366</v>
      </c>
      <c r="D1314" s="3">
        <f t="shared" si="60"/>
        <v>1266157.1518328071</v>
      </c>
      <c r="E1314" s="3">
        <f t="shared" si="61"/>
        <v>1140369.47778057</v>
      </c>
      <c r="F1314" s="11">
        <f t="shared" si="62"/>
        <v>0.13388768272330367</v>
      </c>
    </row>
    <row r="1315" spans="1:6" x14ac:dyDescent="0.25">
      <c r="A1315" s="2">
        <v>27069</v>
      </c>
      <c r="B1315" s="4">
        <v>11.660802314800094</v>
      </c>
      <c r="C1315" s="3">
        <f>IFERROR(INDEX(AP3_Tier3_Area_BPT_ME!$A$2:$F$3110,MATCH(A1315,AP3_Tier3_Area_BPT_ME!$A$2:$A$3110,0),3),0)*B1315</f>
        <v>154729.66554369967</v>
      </c>
      <c r="D1315" s="3">
        <f t="shared" si="60"/>
        <v>140194.35766793121</v>
      </c>
      <c r="E1315" s="3">
        <f t="shared" si="61"/>
        <v>126266.60617138942</v>
      </c>
      <c r="F1315" s="11">
        <f t="shared" si="62"/>
        <v>1.4824619244041437E-2</v>
      </c>
    </row>
    <row r="1316" spans="1:6" x14ac:dyDescent="0.25">
      <c r="A1316" s="2">
        <v>27071</v>
      </c>
      <c r="B1316" s="4">
        <v>21.029379322398995</v>
      </c>
      <c r="C1316" s="3">
        <f>IFERROR(INDEX(AP3_Tier3_Area_BPT_ME!$A$2:$F$3110,MATCH(A1316,AP3_Tier3_Area_BPT_ME!$A$2:$A$3110,0),3),0)*B1316</f>
        <v>296843.40751982917</v>
      </c>
      <c r="D1316" s="3">
        <f t="shared" si="60"/>
        <v>268957.93188054825</v>
      </c>
      <c r="E1316" s="3">
        <f t="shared" si="61"/>
        <v>242238.03173214901</v>
      </c>
      <c r="F1316" s="11">
        <f t="shared" si="62"/>
        <v>2.8440509298085784E-2</v>
      </c>
    </row>
    <row r="1317" spans="1:6" x14ac:dyDescent="0.25">
      <c r="A1317" s="2">
        <v>27073</v>
      </c>
      <c r="B1317" s="4">
        <v>15.543189798500066</v>
      </c>
      <c r="C1317" s="3">
        <f>IFERROR(INDEX(AP3_Tier3_Area_BPT_ME!$A$2:$F$3110,MATCH(A1317,AP3_Tier3_Area_BPT_ME!$A$2:$A$3110,0),3),0)*B1317</f>
        <v>255480.98209453956</v>
      </c>
      <c r="D1317" s="3">
        <f t="shared" si="60"/>
        <v>231481.09352695887</v>
      </c>
      <c r="E1317" s="3">
        <f t="shared" si="61"/>
        <v>208484.36812073583</v>
      </c>
      <c r="F1317" s="11">
        <f t="shared" si="62"/>
        <v>2.447758334083424E-2</v>
      </c>
    </row>
    <row r="1318" spans="1:6" x14ac:dyDescent="0.25">
      <c r="A1318" s="2">
        <v>27075</v>
      </c>
      <c r="B1318" s="4">
        <v>25.255938800200056</v>
      </c>
      <c r="C1318" s="3">
        <f>IFERROR(INDEX(AP3_Tier3_Area_BPT_ME!$A$2:$F$3110,MATCH(A1318,AP3_Tier3_Area_BPT_ME!$A$2:$A$3110,0),3),0)*B1318</f>
        <v>387230.10869733861</v>
      </c>
      <c r="D1318" s="3">
        <f t="shared" si="60"/>
        <v>350853.70454170846</v>
      </c>
      <c r="E1318" s="3">
        <f t="shared" si="61"/>
        <v>315997.78530369903</v>
      </c>
      <c r="F1318" s="11">
        <f t="shared" si="62"/>
        <v>3.7100441606303006E-2</v>
      </c>
    </row>
    <row r="1319" spans="1:6" x14ac:dyDescent="0.25">
      <c r="A1319" s="2">
        <v>27077</v>
      </c>
      <c r="B1319" s="4">
        <v>7.1560732167999959</v>
      </c>
      <c r="C1319" s="3">
        <f>IFERROR(INDEX(AP3_Tier3_Area_BPT_ME!$A$2:$F$3110,MATCH(A1319,AP3_Tier3_Area_BPT_ME!$A$2:$A$3110,0),3),0)*B1319</f>
        <v>92871.34175172339</v>
      </c>
      <c r="D1319" s="3">
        <f t="shared" si="60"/>
        <v>84147.006050139666</v>
      </c>
      <c r="E1319" s="3">
        <f t="shared" si="61"/>
        <v>75787.335882668791</v>
      </c>
      <c r="F1319" s="11">
        <f t="shared" si="62"/>
        <v>8.8979852397063994E-3</v>
      </c>
    </row>
    <row r="1320" spans="1:6" x14ac:dyDescent="0.25">
      <c r="A1320" s="2">
        <v>27079</v>
      </c>
      <c r="B1320" s="4">
        <v>40.67271737349995</v>
      </c>
      <c r="C1320" s="3">
        <f>IFERROR(INDEX(AP3_Tier3_Area_BPT_ME!$A$2:$F$3110,MATCH(A1320,AP3_Tier3_Area_BPT_ME!$A$2:$A$3110,0),3),0)*B1320</f>
        <v>924739.27134345646</v>
      </c>
      <c r="D1320" s="3">
        <f t="shared" si="60"/>
        <v>837869.24569866678</v>
      </c>
      <c r="E1320" s="3">
        <f t="shared" si="61"/>
        <v>754630.27064428537</v>
      </c>
      <c r="F1320" s="11">
        <f t="shared" si="62"/>
        <v>8.8599090222988355E-2</v>
      </c>
    </row>
    <row r="1321" spans="1:6" x14ac:dyDescent="0.25">
      <c r="A1321" s="2">
        <v>27081</v>
      </c>
      <c r="B1321" s="4">
        <v>10.763636864800048</v>
      </c>
      <c r="C1321" s="3">
        <f>IFERROR(INDEX(AP3_Tier3_Area_BPT_ME!$A$2:$F$3110,MATCH(A1321,AP3_Tier3_Area_BPT_ME!$A$2:$A$3110,0),3),0)*B1321</f>
        <v>162928.82960314426</v>
      </c>
      <c r="D1321" s="3">
        <f t="shared" si="60"/>
        <v>147623.2920916483</v>
      </c>
      <c r="E1321" s="3">
        <f t="shared" si="61"/>
        <v>132957.50552537342</v>
      </c>
      <c r="F1321" s="11">
        <f t="shared" si="62"/>
        <v>1.5610179562249237E-2</v>
      </c>
    </row>
    <row r="1322" spans="1:6" x14ac:dyDescent="0.25">
      <c r="A1322" s="2">
        <v>27083</v>
      </c>
      <c r="B1322" s="4">
        <v>38.741650643797016</v>
      </c>
      <c r="C1322" s="3">
        <f>IFERROR(INDEX(AP3_Tier3_Area_BPT_ME!$A$2:$F$3110,MATCH(A1322,AP3_Tier3_Area_BPT_ME!$A$2:$A$3110,0),3),0)*B1322</f>
        <v>672378.27747843228</v>
      </c>
      <c r="D1322" s="3">
        <f t="shared" si="60"/>
        <v>609215.04864454281</v>
      </c>
      <c r="E1322" s="3">
        <f t="shared" si="61"/>
        <v>548691.95808213484</v>
      </c>
      <c r="F1322" s="11">
        <f t="shared" si="62"/>
        <v>6.4420432349264325E-2</v>
      </c>
    </row>
    <row r="1323" spans="1:6" x14ac:dyDescent="0.25">
      <c r="A1323" s="2">
        <v>27085</v>
      </c>
      <c r="B1323" s="4">
        <v>49.767812174300047</v>
      </c>
      <c r="C1323" s="3">
        <f>IFERROR(INDEX(AP3_Tier3_Area_BPT_ME!$A$2:$F$3110,MATCH(A1323,AP3_Tier3_Area_BPT_ME!$A$2:$A$3110,0),3),0)*B1323</f>
        <v>1188609.7856043007</v>
      </c>
      <c r="D1323" s="3">
        <f t="shared" si="60"/>
        <v>1076951.7585724369</v>
      </c>
      <c r="E1323" s="3">
        <f t="shared" si="61"/>
        <v>969960.88735143596</v>
      </c>
      <c r="F1323" s="11">
        <f t="shared" si="62"/>
        <v>0.11388047301342445</v>
      </c>
    </row>
    <row r="1324" spans="1:6" x14ac:dyDescent="0.25">
      <c r="A1324" s="2">
        <v>27087</v>
      </c>
      <c r="B1324" s="4">
        <v>10.946478314500041</v>
      </c>
      <c r="C1324" s="3">
        <f>IFERROR(INDEX(AP3_Tier3_Area_BPT_ME!$A$2:$F$3110,MATCH(A1324,AP3_Tier3_Area_BPT_ME!$A$2:$A$3110,0),3),0)*B1324</f>
        <v>173104.9035156857</v>
      </c>
      <c r="D1324" s="3">
        <f t="shared" si="60"/>
        <v>156843.42541732412</v>
      </c>
      <c r="E1324" s="3">
        <f t="shared" si="61"/>
        <v>141261.65529892108</v>
      </c>
      <c r="F1324" s="11">
        <f t="shared" si="62"/>
        <v>1.6585147230036536E-2</v>
      </c>
    </row>
    <row r="1325" spans="1:6" x14ac:dyDescent="0.25">
      <c r="A1325" s="2">
        <v>27089</v>
      </c>
      <c r="B1325" s="4">
        <v>23.845536416399682</v>
      </c>
      <c r="C1325" s="3">
        <f>IFERROR(INDEX(AP3_Tier3_Area_BPT_ME!$A$2:$F$3110,MATCH(A1325,AP3_Tier3_Area_BPT_ME!$A$2:$A$3110,0),3),0)*B1325</f>
        <v>341295.91740851675</v>
      </c>
      <c r="D1325" s="3">
        <f t="shared" si="60"/>
        <v>309234.57210124232</v>
      </c>
      <c r="E1325" s="3">
        <f t="shared" si="61"/>
        <v>278513.34803766699</v>
      </c>
      <c r="F1325" s="11">
        <f t="shared" si="62"/>
        <v>3.2699495648416024E-2</v>
      </c>
    </row>
    <row r="1326" spans="1:6" x14ac:dyDescent="0.25">
      <c r="A1326" s="2">
        <v>27091</v>
      </c>
      <c r="B1326" s="4">
        <v>47.923339676099999</v>
      </c>
      <c r="C1326" s="3">
        <f>IFERROR(INDEX(AP3_Tier3_Area_BPT_ME!$A$2:$F$3110,MATCH(A1326,AP3_Tier3_Area_BPT_ME!$A$2:$A$3110,0),3),0)*B1326</f>
        <v>950974.88728628797</v>
      </c>
      <c r="D1326" s="3">
        <f t="shared" si="60"/>
        <v>861640.28735511634</v>
      </c>
      <c r="E1326" s="3">
        <f t="shared" si="61"/>
        <v>776039.75391484622</v>
      </c>
      <c r="F1326" s="11">
        <f t="shared" si="62"/>
        <v>9.1112719497754263E-2</v>
      </c>
    </row>
    <row r="1327" spans="1:6" x14ac:dyDescent="0.25">
      <c r="A1327" s="2">
        <v>27093</v>
      </c>
      <c r="B1327" s="4">
        <v>37.156701935499996</v>
      </c>
      <c r="C1327" s="3">
        <f>IFERROR(INDEX(AP3_Tier3_Area_BPT_ME!$A$2:$F$3110,MATCH(A1327,AP3_Tier3_Area_BPT_ME!$A$2:$A$3110,0),3),0)*B1327</f>
        <v>976933.3418209519</v>
      </c>
      <c r="D1327" s="3">
        <f t="shared" si="60"/>
        <v>885160.20415162481</v>
      </c>
      <c r="E1327" s="3">
        <f t="shared" si="61"/>
        <v>797223.06058088841</v>
      </c>
      <c r="F1327" s="11">
        <f t="shared" si="62"/>
        <v>9.3599793991762451E-2</v>
      </c>
    </row>
    <row r="1328" spans="1:6" x14ac:dyDescent="0.25">
      <c r="A1328" s="2">
        <v>27095</v>
      </c>
      <c r="B1328" s="4">
        <v>64.308130453800004</v>
      </c>
      <c r="C1328" s="3">
        <f>IFERROR(INDEX(AP3_Tier3_Area_BPT_ME!$A$2:$F$3110,MATCH(A1328,AP3_Tier3_Area_BPT_ME!$A$2:$A$3110,0),3),0)*B1328</f>
        <v>1383719.2047912246</v>
      </c>
      <c r="D1328" s="3">
        <f t="shared" si="60"/>
        <v>1253732.5950187529</v>
      </c>
      <c r="E1328" s="3">
        <f t="shared" si="61"/>
        <v>1129179.2512394264</v>
      </c>
      <c r="F1328" s="11">
        <f t="shared" si="62"/>
        <v>0.13257386862187889</v>
      </c>
    </row>
    <row r="1329" spans="1:6" x14ac:dyDescent="0.25">
      <c r="A1329" s="2">
        <v>27097</v>
      </c>
      <c r="B1329" s="4">
        <v>70.963703836099967</v>
      </c>
      <c r="C1329" s="3">
        <f>IFERROR(INDEX(AP3_Tier3_Area_BPT_ME!$A$2:$F$3110,MATCH(A1329,AP3_Tier3_Area_BPT_ME!$A$2:$A$3110,0),3),0)*B1329</f>
        <v>1673325.6610660618</v>
      </c>
      <c r="D1329" s="3">
        <f t="shared" si="60"/>
        <v>1516133.4149990028</v>
      </c>
      <c r="E1329" s="3">
        <f t="shared" si="61"/>
        <v>1365511.5940429398</v>
      </c>
      <c r="F1329" s="11">
        <f t="shared" si="62"/>
        <v>0.1603210070248767</v>
      </c>
    </row>
    <row r="1330" spans="1:6" x14ac:dyDescent="0.25">
      <c r="A1330" s="2">
        <v>27099</v>
      </c>
      <c r="B1330" s="4">
        <v>66.550181343099894</v>
      </c>
      <c r="C1330" s="3">
        <f>IFERROR(INDEX(AP3_Tier3_Area_BPT_ME!$A$2:$F$3110,MATCH(A1330,AP3_Tier3_Area_BPT_ME!$A$2:$A$3110,0),3),0)*B1330</f>
        <v>1545144.0430897053</v>
      </c>
      <c r="D1330" s="3">
        <f t="shared" si="60"/>
        <v>1399993.1807789775</v>
      </c>
      <c r="E1330" s="3">
        <f t="shared" si="61"/>
        <v>1260909.4298841797</v>
      </c>
      <c r="F1330" s="11">
        <f t="shared" si="62"/>
        <v>0.14803995106894571</v>
      </c>
    </row>
    <row r="1331" spans="1:6" x14ac:dyDescent="0.25">
      <c r="A1331" s="2">
        <v>27101</v>
      </c>
      <c r="B1331" s="4">
        <v>15.471615926000027</v>
      </c>
      <c r="C1331" s="3">
        <f>IFERROR(INDEX(AP3_Tier3_Area_BPT_ME!$A$2:$F$3110,MATCH(A1331,AP3_Tier3_Area_BPT_ME!$A$2:$A$3110,0),3),0)*B1331</f>
        <v>249203.95424056982</v>
      </c>
      <c r="D1331" s="3">
        <f t="shared" si="60"/>
        <v>225793.7297951316</v>
      </c>
      <c r="E1331" s="3">
        <f t="shared" si="61"/>
        <v>203362.0213414093</v>
      </c>
      <c r="F1331" s="11">
        <f t="shared" si="62"/>
        <v>2.3876182519651293E-2</v>
      </c>
    </row>
    <row r="1332" spans="1:6" x14ac:dyDescent="0.25">
      <c r="A1332" s="2">
        <v>27103</v>
      </c>
      <c r="B1332" s="4">
        <v>53.383540773200025</v>
      </c>
      <c r="C1332" s="3">
        <f>IFERROR(INDEX(AP3_Tier3_Area_BPT_ME!$A$2:$F$3110,MATCH(A1332,AP3_Tier3_Area_BPT_ME!$A$2:$A$3110,0),3),0)*B1332</f>
        <v>1257936.8187150124</v>
      </c>
      <c r="D1332" s="3">
        <f t="shared" si="60"/>
        <v>1139766.2088061878</v>
      </c>
      <c r="E1332" s="3">
        <f t="shared" si="61"/>
        <v>1026534.9719399458</v>
      </c>
      <c r="F1332" s="11">
        <f t="shared" si="62"/>
        <v>0.12052268260894053</v>
      </c>
    </row>
    <row r="1333" spans="1:6" x14ac:dyDescent="0.25">
      <c r="A1333" s="2">
        <v>27105</v>
      </c>
      <c r="B1333" s="4">
        <v>47.098474430799911</v>
      </c>
      <c r="C1333" s="3">
        <f>IFERROR(INDEX(AP3_Tier3_Area_BPT_ME!$A$2:$F$3110,MATCH(A1333,AP3_Tier3_Area_BPT_ME!$A$2:$A$3110,0),3),0)*B1333</f>
        <v>770996.09312828677</v>
      </c>
      <c r="D1333" s="3">
        <f t="shared" si="60"/>
        <v>698568.70471989363</v>
      </c>
      <c r="E1333" s="3">
        <f t="shared" si="61"/>
        <v>629168.68403114844</v>
      </c>
      <c r="F1333" s="11">
        <f t="shared" si="62"/>
        <v>7.3868986138552167E-2</v>
      </c>
    </row>
    <row r="1334" spans="1:6" x14ac:dyDescent="0.25">
      <c r="A1334" s="2">
        <v>27107</v>
      </c>
      <c r="B1334" s="4">
        <v>14.605462422200048</v>
      </c>
      <c r="C1334" s="3">
        <f>IFERROR(INDEX(AP3_Tier3_Area_BPT_ME!$A$2:$F$3110,MATCH(A1334,AP3_Tier3_Area_BPT_ME!$A$2:$A$3110,0),3),0)*B1334</f>
        <v>230585.62429166035</v>
      </c>
      <c r="D1334" s="3">
        <f t="shared" si="60"/>
        <v>208924.40613398928</v>
      </c>
      <c r="E1334" s="3">
        <f t="shared" si="61"/>
        <v>188168.59785039822</v>
      </c>
      <c r="F1334" s="11">
        <f t="shared" si="62"/>
        <v>2.2092363938497804E-2</v>
      </c>
    </row>
    <row r="1335" spans="1:6" x14ac:dyDescent="0.25">
      <c r="A1335" s="2">
        <v>27109</v>
      </c>
      <c r="B1335" s="4">
        <v>194.1355127416</v>
      </c>
      <c r="C1335" s="3">
        <f>IFERROR(INDEX(AP3_Tier3_Area_BPT_ME!$A$2:$F$3110,MATCH(A1335,AP3_Tier3_Area_BPT_ME!$A$2:$A$3110,0),3),0)*B1335</f>
        <v>5543679.9543707483</v>
      </c>
      <c r="D1335" s="3">
        <f t="shared" si="60"/>
        <v>5022906.5485835606</v>
      </c>
      <c r="E1335" s="3">
        <f t="shared" si="61"/>
        <v>4523900.7728680465</v>
      </c>
      <c r="F1335" s="11">
        <f t="shared" si="62"/>
        <v>0.53113890116411289</v>
      </c>
    </row>
    <row r="1336" spans="1:6" x14ac:dyDescent="0.25">
      <c r="A1336" s="2">
        <v>27111</v>
      </c>
      <c r="B1336" s="4">
        <v>126.25550336569995</v>
      </c>
      <c r="C1336" s="3">
        <f>IFERROR(INDEX(AP3_Tier3_Area_BPT_ME!$A$2:$F$3110,MATCH(A1336,AP3_Tier3_Area_BPT_ME!$A$2:$A$3110,0),3),0)*B1336</f>
        <v>1958119.2882344015</v>
      </c>
      <c r="D1336" s="3">
        <f t="shared" si="60"/>
        <v>1774173.523135276</v>
      </c>
      <c r="E1336" s="3">
        <f t="shared" si="61"/>
        <v>1597916.4443696551</v>
      </c>
      <c r="F1336" s="11">
        <f t="shared" si="62"/>
        <v>0.18760702920468775</v>
      </c>
    </row>
    <row r="1337" spans="1:6" x14ac:dyDescent="0.25">
      <c r="A1337" s="2">
        <v>27113</v>
      </c>
      <c r="B1337" s="4">
        <v>19.79753874139999</v>
      </c>
      <c r="C1337" s="3">
        <f>IFERROR(INDEX(AP3_Tier3_Area_BPT_ME!$A$2:$F$3110,MATCH(A1337,AP3_Tier3_Area_BPT_ME!$A$2:$A$3110,0),3),0)*B1337</f>
        <v>310854.21558088902</v>
      </c>
      <c r="D1337" s="3">
        <f t="shared" si="60"/>
        <v>281652.56435213599</v>
      </c>
      <c r="E1337" s="3">
        <f t="shared" si="61"/>
        <v>253671.50298908219</v>
      </c>
      <c r="F1337" s="11">
        <f t="shared" si="62"/>
        <v>2.9782882100849308E-2</v>
      </c>
    </row>
    <row r="1338" spans="1:6" x14ac:dyDescent="0.25">
      <c r="A1338" s="2">
        <v>27115</v>
      </c>
      <c r="B1338" s="4">
        <v>104.08947262449999</v>
      </c>
      <c r="C1338" s="3">
        <f>IFERROR(INDEX(AP3_Tier3_Area_BPT_ME!$A$2:$F$3110,MATCH(A1338,AP3_Tier3_Area_BPT_ME!$A$2:$A$3110,0),3),0)*B1338</f>
        <v>2074959.0382734572</v>
      </c>
      <c r="D1338" s="3">
        <f t="shared" si="60"/>
        <v>1880037.3447188679</v>
      </c>
      <c r="E1338" s="3">
        <f t="shared" si="61"/>
        <v>1693263.1165899115</v>
      </c>
      <c r="F1338" s="11">
        <f t="shared" si="62"/>
        <v>0.19880142299343914</v>
      </c>
    </row>
    <row r="1339" spans="1:6" x14ac:dyDescent="0.25">
      <c r="A1339" s="2">
        <v>27117</v>
      </c>
      <c r="B1339" s="4">
        <v>16.646916305900049</v>
      </c>
      <c r="C1339" s="3">
        <f>IFERROR(INDEX(AP3_Tier3_Area_BPT_ME!$A$2:$F$3110,MATCH(A1339,AP3_Tier3_Area_BPT_ME!$A$2:$A$3110,0),3),0)*B1339</f>
        <v>253656.66378558989</v>
      </c>
      <c r="D1339" s="3">
        <f t="shared" si="60"/>
        <v>229828.1517164383</v>
      </c>
      <c r="E1339" s="3">
        <f t="shared" si="61"/>
        <v>206995.6395008039</v>
      </c>
      <c r="F1339" s="11">
        <f t="shared" si="62"/>
        <v>2.4302795757502497E-2</v>
      </c>
    </row>
    <row r="1340" spans="1:6" x14ac:dyDescent="0.25">
      <c r="A1340" s="2">
        <v>27119</v>
      </c>
      <c r="B1340" s="4">
        <v>57.6364055345</v>
      </c>
      <c r="C1340" s="3">
        <f>IFERROR(INDEX(AP3_Tier3_Area_BPT_ME!$A$2:$F$3110,MATCH(A1340,AP3_Tier3_Area_BPT_ME!$A$2:$A$3110,0),3),0)*B1340</f>
        <v>904131.12093757396</v>
      </c>
      <c r="D1340" s="3">
        <f t="shared" si="60"/>
        <v>819197.02535407583</v>
      </c>
      <c r="E1340" s="3">
        <f t="shared" si="61"/>
        <v>737813.06108025752</v>
      </c>
      <c r="F1340" s="11">
        <f t="shared" si="62"/>
        <v>8.6624627329802167E-2</v>
      </c>
    </row>
    <row r="1341" spans="1:6" x14ac:dyDescent="0.25">
      <c r="A1341" s="2">
        <v>27121</v>
      </c>
      <c r="B1341" s="4">
        <v>19.487614347500994</v>
      </c>
      <c r="C1341" s="3">
        <f>IFERROR(INDEX(AP3_Tier3_Area_BPT_ME!$A$2:$F$3110,MATCH(A1341,AP3_Tier3_Area_BPT_ME!$A$2:$A$3110,0),3),0)*B1341</f>
        <v>366559.14269917569</v>
      </c>
      <c r="D1341" s="3">
        <f t="shared" si="60"/>
        <v>332124.56950283225</v>
      </c>
      <c r="E1341" s="3">
        <f t="shared" si="61"/>
        <v>299129.3152937573</v>
      </c>
      <c r="F1341" s="11">
        <f t="shared" si="62"/>
        <v>3.5119960363404264E-2</v>
      </c>
    </row>
    <row r="1342" spans="1:6" x14ac:dyDescent="0.25">
      <c r="A1342" s="2">
        <v>27123</v>
      </c>
      <c r="B1342" s="4">
        <v>593.9281798127804</v>
      </c>
      <c r="C1342" s="3">
        <f>IFERROR(INDEX(AP3_Tier3_Area_BPT_ME!$A$2:$F$3110,MATCH(A1342,AP3_Tier3_Area_BPT_ME!$A$2:$A$3110,0),3),0)*B1342</f>
        <v>45362080.079430372</v>
      </c>
      <c r="D1342" s="3">
        <f t="shared" si="60"/>
        <v>41100765.369527079</v>
      </c>
      <c r="E1342" s="3">
        <f t="shared" si="61"/>
        <v>37017567.900622189</v>
      </c>
      <c r="F1342" s="11">
        <f t="shared" si="62"/>
        <v>4.3461320938831065</v>
      </c>
    </row>
    <row r="1343" spans="1:6" x14ac:dyDescent="0.25">
      <c r="A1343" s="2">
        <v>27125</v>
      </c>
      <c r="B1343" s="4">
        <v>8.191125251800031</v>
      </c>
      <c r="C1343" s="3">
        <f>IFERROR(INDEX(AP3_Tier3_Area_BPT_ME!$A$2:$F$3110,MATCH(A1343,AP3_Tier3_Area_BPT_ME!$A$2:$A$3110,0),3),0)*B1343</f>
        <v>131574.22890001623</v>
      </c>
      <c r="D1343" s="3">
        <f t="shared" si="60"/>
        <v>119214.14320566412</v>
      </c>
      <c r="E1343" s="3">
        <f t="shared" si="61"/>
        <v>107370.69252004896</v>
      </c>
      <c r="F1343" s="11">
        <f t="shared" si="62"/>
        <v>1.2606101350488676E-2</v>
      </c>
    </row>
    <row r="1344" spans="1:6" x14ac:dyDescent="0.25">
      <c r="A1344" s="2">
        <v>27127</v>
      </c>
      <c r="B1344" s="4">
        <v>30.999678480800071</v>
      </c>
      <c r="C1344" s="3">
        <f>IFERROR(INDEX(AP3_Tier3_Area_BPT_ME!$A$2:$F$3110,MATCH(A1344,AP3_Tier3_Area_BPT_ME!$A$2:$A$3110,0),3),0)*B1344</f>
        <v>622395.40139438875</v>
      </c>
      <c r="D1344" s="3">
        <f t="shared" si="60"/>
        <v>563927.5649394918</v>
      </c>
      <c r="E1344" s="3">
        <f t="shared" si="61"/>
        <v>507903.60565055249</v>
      </c>
      <c r="F1344" s="11">
        <f t="shared" si="62"/>
        <v>5.9631582686438818E-2</v>
      </c>
    </row>
    <row r="1345" spans="1:6" x14ac:dyDescent="0.25">
      <c r="A1345" s="2">
        <v>27129</v>
      </c>
      <c r="B1345" s="4">
        <v>35.657649982699922</v>
      </c>
      <c r="C1345" s="3">
        <f>IFERROR(INDEX(AP3_Tier3_Area_BPT_ME!$A$2:$F$3110,MATCH(A1345,AP3_Tier3_Area_BPT_ME!$A$2:$A$3110,0),3),0)*B1345</f>
        <v>742631.70818793844</v>
      </c>
      <c r="D1345" s="3">
        <f t="shared" si="60"/>
        <v>672868.8706681293</v>
      </c>
      <c r="E1345" s="3">
        <f t="shared" si="61"/>
        <v>606022.02621364582</v>
      </c>
      <c r="F1345" s="11">
        <f t="shared" si="62"/>
        <v>7.1151399919034811E-2</v>
      </c>
    </row>
    <row r="1346" spans="1:6" x14ac:dyDescent="0.25">
      <c r="A1346" s="2">
        <v>27131</v>
      </c>
      <c r="B1346" s="4">
        <v>114.87079568309991</v>
      </c>
      <c r="C1346" s="3">
        <f>IFERROR(INDEX(AP3_Tier3_Area_BPT_ME!$A$2:$F$3110,MATCH(A1346,AP3_Tier3_Area_BPT_ME!$A$2:$A$3110,0),3),0)*B1346</f>
        <v>3154837.3056536522</v>
      </c>
      <c r="D1346" s="3">
        <f t="shared" si="60"/>
        <v>2858471.826063802</v>
      </c>
      <c r="E1346" s="3">
        <f t="shared" si="61"/>
        <v>2574494.0261327745</v>
      </c>
      <c r="F1346" s="11">
        <f t="shared" si="62"/>
        <v>0.30226435033561239</v>
      </c>
    </row>
    <row r="1347" spans="1:6" x14ac:dyDescent="0.25">
      <c r="A1347" s="2">
        <v>27133</v>
      </c>
      <c r="B1347" s="4">
        <v>28.882060479499955</v>
      </c>
      <c r="C1347" s="3">
        <f>IFERROR(INDEX(AP3_Tier3_Area_BPT_ME!$A$2:$F$3110,MATCH(A1347,AP3_Tier3_Area_BPT_ME!$A$2:$A$3110,0),3),0)*B1347</f>
        <v>450559.72040314152</v>
      </c>
      <c r="D1347" s="3">
        <f t="shared" ref="D1347:D1410" si="63">$C1347*0.90605998</f>
        <v>408234.13125727599</v>
      </c>
      <c r="E1347" s="3">
        <f t="shared" ref="E1347:E1410" si="64">$C1347*0.816046526874502</f>
        <v>367677.69498453033</v>
      </c>
      <c r="F1347" s="11">
        <f t="shared" ref="F1347:F1410" si="65">C1347/10437345</f>
        <v>4.3168039420287588E-2</v>
      </c>
    </row>
    <row r="1348" spans="1:6" x14ac:dyDescent="0.25">
      <c r="A1348" s="2">
        <v>27135</v>
      </c>
      <c r="B1348" s="4">
        <v>24.726612290299727</v>
      </c>
      <c r="C1348" s="3">
        <f>IFERROR(INDEX(AP3_Tier3_Area_BPT_ME!$A$2:$F$3110,MATCH(A1348,AP3_Tier3_Area_BPT_ME!$A$2:$A$3110,0),3),0)*B1348</f>
        <v>329010.70339052484</v>
      </c>
      <c r="D1348" s="3">
        <f t="shared" si="63"/>
        <v>298103.43133380485</v>
      </c>
      <c r="E1348" s="3">
        <f t="shared" si="64"/>
        <v>268488.04180637473</v>
      </c>
      <c r="F1348" s="11">
        <f t="shared" si="65"/>
        <v>3.1522451676218886E-2</v>
      </c>
    </row>
    <row r="1349" spans="1:6" x14ac:dyDescent="0.25">
      <c r="A1349" s="2">
        <v>27137</v>
      </c>
      <c r="B1349" s="4">
        <v>302.30203976379926</v>
      </c>
      <c r="C1349" s="3">
        <f>IFERROR(INDEX(AP3_Tier3_Area_BPT_ME!$A$2:$F$3110,MATCH(A1349,AP3_Tier3_Area_BPT_ME!$A$2:$A$3110,0),3),0)*B1349</f>
        <v>4835535.6010531103</v>
      </c>
      <c r="D1349" s="3">
        <f t="shared" si="63"/>
        <v>4381285.289979469</v>
      </c>
      <c r="E1349" s="3">
        <f t="shared" si="64"/>
        <v>3946022.0328173982</v>
      </c>
      <c r="F1349" s="11">
        <f t="shared" si="65"/>
        <v>0.46329172802595969</v>
      </c>
    </row>
    <row r="1350" spans="1:6" x14ac:dyDescent="0.25">
      <c r="A1350" s="2">
        <v>27139</v>
      </c>
      <c r="B1350" s="4">
        <v>179.6252429220001</v>
      </c>
      <c r="C1350" s="3">
        <f>IFERROR(INDEX(AP3_Tier3_Area_BPT_ME!$A$2:$F$3110,MATCH(A1350,AP3_Tier3_Area_BPT_ME!$A$2:$A$3110,0),3),0)*B1350</f>
        <v>6693013.8961180542</v>
      </c>
      <c r="D1350" s="3">
        <f t="shared" si="63"/>
        <v>6064272.0368564464</v>
      </c>
      <c r="E1350" s="3">
        <f t="shared" si="64"/>
        <v>5461810.7442499166</v>
      </c>
      <c r="F1350" s="11">
        <f t="shared" si="65"/>
        <v>0.64125636319562629</v>
      </c>
    </row>
    <row r="1351" spans="1:6" x14ac:dyDescent="0.25">
      <c r="A1351" s="2">
        <v>27141</v>
      </c>
      <c r="B1351" s="4">
        <v>130.65568239870004</v>
      </c>
      <c r="C1351" s="3">
        <f>IFERROR(INDEX(AP3_Tier3_Area_BPT_ME!$A$2:$F$3110,MATCH(A1351,AP3_Tier3_Area_BPT_ME!$A$2:$A$3110,0),3),0)*B1351</f>
        <v>5337111.8644693494</v>
      </c>
      <c r="D1351" s="3">
        <f t="shared" si="63"/>
        <v>4835743.469178861</v>
      </c>
      <c r="E1351" s="3">
        <f t="shared" si="64"/>
        <v>4355331.6005409099</v>
      </c>
      <c r="F1351" s="11">
        <f t="shared" si="65"/>
        <v>0.51134765253705317</v>
      </c>
    </row>
    <row r="1352" spans="1:6" x14ac:dyDescent="0.25">
      <c r="A1352" s="2">
        <v>27143</v>
      </c>
      <c r="B1352" s="4">
        <v>29.396372391700083</v>
      </c>
      <c r="C1352" s="3">
        <f>IFERROR(INDEX(AP3_Tier3_Area_BPT_ME!$A$2:$F$3110,MATCH(A1352,AP3_Tier3_Area_BPT_ME!$A$2:$A$3110,0),3),0)*B1352</f>
        <v>723721.35619397683</v>
      </c>
      <c r="D1352" s="3">
        <f t="shared" si="63"/>
        <v>655734.95751868747</v>
      </c>
      <c r="E1352" s="3">
        <f t="shared" si="64"/>
        <v>590590.29914699914</v>
      </c>
      <c r="F1352" s="11">
        <f t="shared" si="65"/>
        <v>6.9339602762386113E-2</v>
      </c>
    </row>
    <row r="1353" spans="1:6" x14ac:dyDescent="0.25">
      <c r="A1353" s="2">
        <v>27145</v>
      </c>
      <c r="B1353" s="4">
        <v>287.9121390352002</v>
      </c>
      <c r="C1353" s="3">
        <f>IFERROR(INDEX(AP3_Tier3_Area_BPT_ME!$A$2:$F$3110,MATCH(A1353,AP3_Tier3_Area_BPT_ME!$A$2:$A$3110,0),3),0)*B1353</f>
        <v>8191760.8805442471</v>
      </c>
      <c r="D1353" s="3">
        <f t="shared" si="63"/>
        <v>7422226.6995907025</v>
      </c>
      <c r="E1353" s="3">
        <f t="shared" si="64"/>
        <v>6684858.0155545445</v>
      </c>
      <c r="F1353" s="11">
        <f t="shared" si="65"/>
        <v>0.78485102107329474</v>
      </c>
    </row>
    <row r="1354" spans="1:6" x14ac:dyDescent="0.25">
      <c r="A1354" s="2">
        <v>27147</v>
      </c>
      <c r="B1354" s="4">
        <v>81.526055401197027</v>
      </c>
      <c r="C1354" s="3">
        <f>IFERROR(INDEX(AP3_Tier3_Area_BPT_ME!$A$2:$F$3110,MATCH(A1354,AP3_Tier3_Area_BPT_ME!$A$2:$A$3110,0),3),0)*B1354</f>
        <v>1983687.0637778626</v>
      </c>
      <c r="D1354" s="3">
        <f t="shared" si="63"/>
        <v>1797339.461332829</v>
      </c>
      <c r="E1354" s="3">
        <f t="shared" si="64"/>
        <v>1618780.9388018034</v>
      </c>
      <c r="F1354" s="11">
        <f t="shared" si="65"/>
        <v>0.19005667282032573</v>
      </c>
    </row>
    <row r="1355" spans="1:6" x14ac:dyDescent="0.25">
      <c r="A1355" s="2">
        <v>27149</v>
      </c>
      <c r="B1355" s="4">
        <v>14.014098700799991</v>
      </c>
      <c r="C1355" s="3">
        <f>IFERROR(INDEX(AP3_Tier3_Area_BPT_ME!$A$2:$F$3110,MATCH(A1355,AP3_Tier3_Area_BPT_ME!$A$2:$A$3110,0),3),0)*B1355</f>
        <v>213537.56055806912</v>
      </c>
      <c r="D1355" s="3">
        <f t="shared" si="63"/>
        <v>193477.8378484929</v>
      </c>
      <c r="E1355" s="3">
        <f t="shared" si="64"/>
        <v>174256.58465066593</v>
      </c>
      <c r="F1355" s="11">
        <f t="shared" si="65"/>
        <v>2.0458992258861722E-2</v>
      </c>
    </row>
    <row r="1356" spans="1:6" x14ac:dyDescent="0.25">
      <c r="A1356" s="2">
        <v>27151</v>
      </c>
      <c r="B1356" s="4">
        <v>19.486067220300015</v>
      </c>
      <c r="C1356" s="3">
        <f>IFERROR(INDEX(AP3_Tier3_Area_BPT_ME!$A$2:$F$3110,MATCH(A1356,AP3_Tier3_Area_BPT_ME!$A$2:$A$3110,0),3),0)*B1356</f>
        <v>350431.39106727543</v>
      </c>
      <c r="D1356" s="3">
        <f t="shared" si="63"/>
        <v>317511.85918178776</v>
      </c>
      <c r="E1356" s="3">
        <f t="shared" si="64"/>
        <v>285968.31958825048</v>
      </c>
      <c r="F1356" s="11">
        <f t="shared" si="65"/>
        <v>3.3574763607725475E-2</v>
      </c>
    </row>
    <row r="1357" spans="1:6" x14ac:dyDescent="0.25">
      <c r="A1357" s="2">
        <v>27153</v>
      </c>
      <c r="B1357" s="4">
        <v>46.42699205070403</v>
      </c>
      <c r="C1357" s="3">
        <f>IFERROR(INDEX(AP3_Tier3_Area_BPT_ME!$A$2:$F$3110,MATCH(A1357,AP3_Tier3_Area_BPT_ME!$A$2:$A$3110,0),3),0)*B1357</f>
        <v>858611.45118067891</v>
      </c>
      <c r="D1357" s="3">
        <f t="shared" si="63"/>
        <v>777953.4742845369</v>
      </c>
      <c r="E1357" s="3">
        <f t="shared" si="64"/>
        <v>700666.89267066901</v>
      </c>
      <c r="F1357" s="11">
        <f t="shared" si="65"/>
        <v>8.2263396599487601E-2</v>
      </c>
    </row>
    <row r="1358" spans="1:6" x14ac:dyDescent="0.25">
      <c r="A1358" s="2">
        <v>27155</v>
      </c>
      <c r="B1358" s="4">
        <v>6.8195602511999596</v>
      </c>
      <c r="C1358" s="3">
        <f>IFERROR(INDEX(AP3_Tier3_Area_BPT_ME!$A$2:$F$3110,MATCH(A1358,AP3_Tier3_Area_BPT_ME!$A$2:$A$3110,0),3),0)*B1358</f>
        <v>93184.117889849484</v>
      </c>
      <c r="D1358" s="3">
        <f t="shared" si="63"/>
        <v>84430.399991594662</v>
      </c>
      <c r="E1358" s="3">
        <f t="shared" si="64"/>
        <v>76042.575763875822</v>
      </c>
      <c r="F1358" s="11">
        <f t="shared" si="65"/>
        <v>8.9279522608335243E-3</v>
      </c>
    </row>
    <row r="1359" spans="1:6" x14ac:dyDescent="0.25">
      <c r="A1359" s="2">
        <v>27157</v>
      </c>
      <c r="B1359" s="4">
        <v>30.493228168000087</v>
      </c>
      <c r="C1359" s="3">
        <f>IFERROR(INDEX(AP3_Tier3_Area_BPT_ME!$A$2:$F$3110,MATCH(A1359,AP3_Tier3_Area_BPT_ME!$A$2:$A$3110,0),3),0)*B1359</f>
        <v>918318.28432426602</v>
      </c>
      <c r="D1359" s="3">
        <f t="shared" si="63"/>
        <v>832051.44632847875</v>
      </c>
      <c r="E1359" s="3">
        <f t="shared" si="64"/>
        <v>749390.44648816867</v>
      </c>
      <c r="F1359" s="11">
        <f t="shared" si="65"/>
        <v>8.7983896702108252E-2</v>
      </c>
    </row>
    <row r="1360" spans="1:6" x14ac:dyDescent="0.25">
      <c r="A1360" s="2">
        <v>27159</v>
      </c>
      <c r="B1360" s="4">
        <v>22.761943662300041</v>
      </c>
      <c r="C1360" s="3">
        <f>IFERROR(INDEX(AP3_Tier3_Area_BPT_ME!$A$2:$F$3110,MATCH(A1360,AP3_Tier3_Area_BPT_ME!$A$2:$A$3110,0),3),0)*B1360</f>
        <v>353689.11789769179</v>
      </c>
      <c r="D1360" s="3">
        <f t="shared" si="63"/>
        <v>320463.55508860026</v>
      </c>
      <c r="E1360" s="3">
        <f t="shared" si="64"/>
        <v>288626.77625371766</v>
      </c>
      <c r="F1360" s="11">
        <f t="shared" si="65"/>
        <v>3.3886885783471925E-2</v>
      </c>
    </row>
    <row r="1361" spans="1:6" x14ac:dyDescent="0.25">
      <c r="A1361" s="2">
        <v>27161</v>
      </c>
      <c r="B1361" s="4">
        <v>26.462457093800026</v>
      </c>
      <c r="C1361" s="3">
        <f>IFERROR(INDEX(AP3_Tier3_Area_BPT_ME!$A$2:$F$3110,MATCH(A1361,AP3_Tier3_Area_BPT_ME!$A$2:$A$3110,0),3),0)*B1361</f>
        <v>609870.71931360872</v>
      </c>
      <c r="D1361" s="3">
        <f t="shared" si="63"/>
        <v>552579.45174387388</v>
      </c>
      <c r="E1361" s="3">
        <f t="shared" si="64"/>
        <v>497682.88233832462</v>
      </c>
      <c r="F1361" s="11">
        <f t="shared" si="65"/>
        <v>5.8431595325593694E-2</v>
      </c>
    </row>
    <row r="1362" spans="1:6" x14ac:dyDescent="0.25">
      <c r="A1362" s="2">
        <v>27163</v>
      </c>
      <c r="B1362" s="4">
        <v>302.20064879350002</v>
      </c>
      <c r="C1362" s="3">
        <f>IFERROR(INDEX(AP3_Tier3_Area_BPT_ME!$A$2:$F$3110,MATCH(A1362,AP3_Tier3_Area_BPT_ME!$A$2:$A$3110,0),3),0)*B1362</f>
        <v>19361626.006908089</v>
      </c>
      <c r="D1362" s="3">
        <f t="shared" si="63"/>
        <v>17542794.472586624</v>
      </c>
      <c r="E1362" s="3">
        <f t="shared" si="64"/>
        <v>15799987.657580378</v>
      </c>
      <c r="F1362" s="11">
        <f t="shared" si="65"/>
        <v>1.8550336322990271</v>
      </c>
    </row>
    <row r="1363" spans="1:6" x14ac:dyDescent="0.25">
      <c r="A1363" s="2">
        <v>27165</v>
      </c>
      <c r="B1363" s="4">
        <v>23.748830527399946</v>
      </c>
      <c r="C1363" s="3">
        <f>IFERROR(INDEX(AP3_Tier3_Area_BPT_ME!$A$2:$F$3110,MATCH(A1363,AP3_Tier3_Area_BPT_ME!$A$2:$A$3110,0),3),0)*B1363</f>
        <v>442482.18620806903</v>
      </c>
      <c r="D1363" s="3">
        <f t="shared" si="63"/>
        <v>400915.4007860393</v>
      </c>
      <c r="E1363" s="3">
        <f t="shared" si="64"/>
        <v>361086.0512589314</v>
      </c>
      <c r="F1363" s="11">
        <f t="shared" si="65"/>
        <v>4.2394132435793687E-2</v>
      </c>
    </row>
    <row r="1364" spans="1:6" x14ac:dyDescent="0.25">
      <c r="A1364" s="2">
        <v>27167</v>
      </c>
      <c r="B1364" s="4">
        <v>27.400613362499939</v>
      </c>
      <c r="C1364" s="3">
        <f>IFERROR(INDEX(AP3_Tier3_Area_BPT_ME!$A$2:$F$3110,MATCH(A1364,AP3_Tier3_Area_BPT_ME!$A$2:$A$3110,0),3),0)*B1364</f>
        <v>390149.05862988433</v>
      </c>
      <c r="D1364" s="3">
        <f t="shared" si="63"/>
        <v>353498.44825921184</v>
      </c>
      <c r="E1364" s="3">
        <f t="shared" si="64"/>
        <v>318379.78425827355</v>
      </c>
      <c r="F1364" s="11">
        <f t="shared" si="65"/>
        <v>3.7380105633174371E-2</v>
      </c>
    </row>
    <row r="1365" spans="1:6" x14ac:dyDescent="0.25">
      <c r="A1365" s="2">
        <v>27169</v>
      </c>
      <c r="B1365" s="4">
        <v>97.05288784570007</v>
      </c>
      <c r="C1365" s="3">
        <f>IFERROR(INDEX(AP3_Tier3_Area_BPT_ME!$A$2:$F$3110,MATCH(A1365,AP3_Tier3_Area_BPT_ME!$A$2:$A$3110,0),3),0)*B1365</f>
        <v>2503261.0388440494</v>
      </c>
      <c r="D1365" s="3">
        <f t="shared" si="63"/>
        <v>2268104.6467898185</v>
      </c>
      <c r="E1365" s="3">
        <f t="shared" si="64"/>
        <v>2042777.4766089444</v>
      </c>
      <c r="F1365" s="11">
        <f t="shared" si="65"/>
        <v>0.23983695459372564</v>
      </c>
    </row>
    <row r="1366" spans="1:6" x14ac:dyDescent="0.25">
      <c r="A1366" s="2">
        <v>27171</v>
      </c>
      <c r="B1366" s="4">
        <v>243.67729060850002</v>
      </c>
      <c r="C1366" s="3">
        <f>IFERROR(INDEX(AP3_Tier3_Area_BPT_ME!$A$2:$F$3110,MATCH(A1366,AP3_Tier3_Area_BPT_ME!$A$2:$A$3110,0),3),0)*B1366</f>
        <v>16307014.098030614</v>
      </c>
      <c r="D1366" s="3">
        <f t="shared" si="63"/>
        <v>14775132.867521336</v>
      </c>
      <c r="E1366" s="3">
        <f t="shared" si="64"/>
        <v>13307282.218391422</v>
      </c>
      <c r="F1366" s="11">
        <f t="shared" si="65"/>
        <v>1.5623718577886057</v>
      </c>
    </row>
    <row r="1367" spans="1:6" x14ac:dyDescent="0.25">
      <c r="A1367" s="2">
        <v>27173</v>
      </c>
      <c r="B1367" s="4">
        <v>20.069862786399995</v>
      </c>
      <c r="C1367" s="3">
        <f>IFERROR(INDEX(AP3_Tier3_Area_BPT_ME!$A$2:$F$3110,MATCH(A1367,AP3_Tier3_Area_BPT_ME!$A$2:$A$3110,0),3),0)*B1367</f>
        <v>356029.9629824236</v>
      </c>
      <c r="D1367" s="3">
        <f t="shared" si="63"/>
        <v>322584.50113925547</v>
      </c>
      <c r="E1367" s="3">
        <f t="shared" si="64"/>
        <v>290537.01475506427</v>
      </c>
      <c r="F1367" s="11">
        <f t="shared" si="65"/>
        <v>3.4111161697004705E-2</v>
      </c>
    </row>
    <row r="1368" spans="1:6" x14ac:dyDescent="0.25">
      <c r="A1368" s="2">
        <v>28001</v>
      </c>
      <c r="B1368" s="4">
        <v>46.207084568100015</v>
      </c>
      <c r="C1368" s="3">
        <f>IFERROR(INDEX(AP3_Tier3_Area_BPT_ME!$A$2:$F$3110,MATCH(A1368,AP3_Tier3_Area_BPT_ME!$A$2:$A$3110,0),3),0)*B1368</f>
        <v>545397.4823861469</v>
      </c>
      <c r="D1368" s="3">
        <f t="shared" si="63"/>
        <v>494162.83198284259</v>
      </c>
      <c r="E1368" s="3">
        <f t="shared" si="64"/>
        <v>445069.72126731253</v>
      </c>
      <c r="F1368" s="11">
        <f t="shared" si="65"/>
        <v>5.2254427000941996E-2</v>
      </c>
    </row>
    <row r="1369" spans="1:6" x14ac:dyDescent="0.25">
      <c r="A1369" s="2">
        <v>28003</v>
      </c>
      <c r="B1369" s="4">
        <v>64.34204057900007</v>
      </c>
      <c r="C1369" s="3">
        <f>IFERROR(INDEX(AP3_Tier3_Area_BPT_ME!$A$2:$F$3110,MATCH(A1369,AP3_Tier3_Area_BPT_ME!$A$2:$A$3110,0),3),0)*B1369</f>
        <v>1282212.4259549335</v>
      </c>
      <c r="D1369" s="3">
        <f t="shared" si="63"/>
        <v>1161761.3650164786</v>
      </c>
      <c r="E1369" s="3">
        <f t="shared" si="64"/>
        <v>1046344.996915853</v>
      </c>
      <c r="F1369" s="11">
        <f t="shared" si="65"/>
        <v>0.12284852383004811</v>
      </c>
    </row>
    <row r="1370" spans="1:6" x14ac:dyDescent="0.25">
      <c r="A1370" s="2">
        <v>28005</v>
      </c>
      <c r="B1370" s="4">
        <v>31.796279301800041</v>
      </c>
      <c r="C1370" s="3">
        <f>IFERROR(INDEX(AP3_Tier3_Area_BPT_ME!$A$2:$F$3110,MATCH(A1370,AP3_Tier3_Area_BPT_ME!$A$2:$A$3110,0),3),0)*B1370</f>
        <v>371113.95342085883</v>
      </c>
      <c r="D1370" s="3">
        <f t="shared" si="63"/>
        <v>336251.50121422426</v>
      </c>
      <c r="E1370" s="3">
        <f t="shared" si="64"/>
        <v>302846.25276375754</v>
      </c>
      <c r="F1370" s="11">
        <f t="shared" si="65"/>
        <v>3.555635589518779E-2</v>
      </c>
    </row>
    <row r="1371" spans="1:6" x14ac:dyDescent="0.25">
      <c r="A1371" s="2">
        <v>28007</v>
      </c>
      <c r="B1371" s="4">
        <v>40.651333854699999</v>
      </c>
      <c r="C1371" s="3">
        <f>IFERROR(INDEX(AP3_Tier3_Area_BPT_ME!$A$2:$F$3110,MATCH(A1371,AP3_Tier3_Area_BPT_ME!$A$2:$A$3110,0),3),0)*B1371</f>
        <v>538243.54921890493</v>
      </c>
      <c r="D1371" s="3">
        <f t="shared" si="63"/>
        <v>487680.93944041</v>
      </c>
      <c r="E1371" s="3">
        <f t="shared" si="64"/>
        <v>439231.7789526924</v>
      </c>
      <c r="F1371" s="11">
        <f t="shared" si="65"/>
        <v>5.1569010051780884E-2</v>
      </c>
    </row>
    <row r="1372" spans="1:6" x14ac:dyDescent="0.25">
      <c r="A1372" s="2">
        <v>28009</v>
      </c>
      <c r="B1372" s="4">
        <v>28.128406090400006</v>
      </c>
      <c r="C1372" s="3">
        <f>IFERROR(INDEX(AP3_Tier3_Area_BPT_ME!$A$2:$F$3110,MATCH(A1372,AP3_Tier3_Area_BPT_ME!$A$2:$A$3110,0),3),0)*B1372</f>
        <v>516012.54691854527</v>
      </c>
      <c r="D1372" s="3">
        <f t="shared" si="63"/>
        <v>467538.31794076617</v>
      </c>
      <c r="E1372" s="3">
        <f t="shared" si="64"/>
        <v>421090.24673654488</v>
      </c>
      <c r="F1372" s="11">
        <f t="shared" si="65"/>
        <v>4.9439062033356691E-2</v>
      </c>
    </row>
    <row r="1373" spans="1:6" x14ac:dyDescent="0.25">
      <c r="A1373" s="2">
        <v>28011</v>
      </c>
      <c r="B1373" s="4">
        <v>59.934043621399951</v>
      </c>
      <c r="C1373" s="3">
        <f>IFERROR(INDEX(AP3_Tier3_Area_BPT_ME!$A$2:$F$3110,MATCH(A1373,AP3_Tier3_Area_BPT_ME!$A$2:$A$3110,0),3),0)*B1373</f>
        <v>984713.7028793249</v>
      </c>
      <c r="D1373" s="3">
        <f t="shared" si="63"/>
        <v>892209.67793656711</v>
      </c>
      <c r="E1373" s="3">
        <f t="shared" si="64"/>
        <v>803572.19720040332</v>
      </c>
      <c r="F1373" s="11">
        <f t="shared" si="65"/>
        <v>9.4345228875669526E-2</v>
      </c>
    </row>
    <row r="1374" spans="1:6" x14ac:dyDescent="0.25">
      <c r="A1374" s="2">
        <v>28013</v>
      </c>
      <c r="B1374" s="4">
        <v>28.179012442199962</v>
      </c>
      <c r="C1374" s="3">
        <f>IFERROR(INDEX(AP3_Tier3_Area_BPT_ME!$A$2:$F$3110,MATCH(A1374,AP3_Tier3_Area_BPT_ME!$A$2:$A$3110,0),3),0)*B1374</f>
        <v>391950.084591477</v>
      </c>
      <c r="D1374" s="3">
        <f t="shared" si="63"/>
        <v>355130.28580595198</v>
      </c>
      <c r="E1374" s="3">
        <f t="shared" si="64"/>
        <v>319849.50523904205</v>
      </c>
      <c r="F1374" s="11">
        <f t="shared" si="65"/>
        <v>3.7552661581223674E-2</v>
      </c>
    </row>
    <row r="1375" spans="1:6" x14ac:dyDescent="0.25">
      <c r="A1375" s="2">
        <v>28015</v>
      </c>
      <c r="B1375" s="4">
        <v>44.207575034000001</v>
      </c>
      <c r="C1375" s="3">
        <f>IFERROR(INDEX(AP3_Tier3_Area_BPT_ME!$A$2:$F$3110,MATCH(A1375,AP3_Tier3_Area_BPT_ME!$A$2:$A$3110,0),3),0)*B1375</f>
        <v>603021.80251451593</v>
      </c>
      <c r="D1375" s="3">
        <f t="shared" si="63"/>
        <v>546373.9223258663</v>
      </c>
      <c r="E1375" s="3">
        <f t="shared" si="64"/>
        <v>492093.84757157252</v>
      </c>
      <c r="F1375" s="11">
        <f t="shared" si="65"/>
        <v>5.7775401935503325E-2</v>
      </c>
    </row>
    <row r="1376" spans="1:6" x14ac:dyDescent="0.25">
      <c r="A1376" s="2">
        <v>28017</v>
      </c>
      <c r="B1376" s="4">
        <v>38.491555684100035</v>
      </c>
      <c r="C1376" s="3">
        <f>IFERROR(INDEX(AP3_Tier3_Area_BPT_ME!$A$2:$F$3110,MATCH(A1376,AP3_Tier3_Area_BPT_ME!$A$2:$A$3110,0),3),0)*B1376</f>
        <v>545405.13973590429</v>
      </c>
      <c r="D1376" s="3">
        <f t="shared" si="63"/>
        <v>494169.77000101062</v>
      </c>
      <c r="E1376" s="3">
        <f t="shared" si="64"/>
        <v>445075.97002098709</v>
      </c>
      <c r="F1376" s="11">
        <f t="shared" si="65"/>
        <v>5.2255160650137009E-2</v>
      </c>
    </row>
    <row r="1377" spans="1:6" x14ac:dyDescent="0.25">
      <c r="A1377" s="2">
        <v>28019</v>
      </c>
      <c r="B1377" s="4">
        <v>22.029953840499985</v>
      </c>
      <c r="C1377" s="3">
        <f>IFERROR(INDEX(AP3_Tier3_Area_BPT_ME!$A$2:$F$3110,MATCH(A1377,AP3_Tier3_Area_BPT_ME!$A$2:$A$3110,0),3),0)*B1377</f>
        <v>282876.60115895933</v>
      </c>
      <c r="D1377" s="3">
        <f t="shared" si="63"/>
        <v>256303.16758855467</v>
      </c>
      <c r="E1377" s="3">
        <f t="shared" si="64"/>
        <v>230840.46790983249</v>
      </c>
      <c r="F1377" s="11">
        <f t="shared" si="65"/>
        <v>2.7102352289682802E-2</v>
      </c>
    </row>
    <row r="1378" spans="1:6" x14ac:dyDescent="0.25">
      <c r="A1378" s="2">
        <v>28021</v>
      </c>
      <c r="B1378" s="4">
        <v>18.512168580799994</v>
      </c>
      <c r="C1378" s="3">
        <f>IFERROR(INDEX(AP3_Tier3_Area_BPT_ME!$A$2:$F$3110,MATCH(A1378,AP3_Tier3_Area_BPT_ME!$A$2:$A$3110,0),3),0)*B1378</f>
        <v>209393.04607698467</v>
      </c>
      <c r="D1378" s="3">
        <f t="shared" si="63"/>
        <v>189722.65914065181</v>
      </c>
      <c r="E1378" s="3">
        <f t="shared" si="64"/>
        <v>170874.46800279591</v>
      </c>
      <c r="F1378" s="11">
        <f t="shared" si="65"/>
        <v>2.0061907130308011E-2</v>
      </c>
    </row>
    <row r="1379" spans="1:6" x14ac:dyDescent="0.25">
      <c r="A1379" s="2">
        <v>28023</v>
      </c>
      <c r="B1379" s="4">
        <v>39.111234276300024</v>
      </c>
      <c r="C1379" s="3">
        <f>IFERROR(INDEX(AP3_Tier3_Area_BPT_ME!$A$2:$F$3110,MATCH(A1379,AP3_Tier3_Area_BPT_ME!$A$2:$A$3110,0),3),0)*B1379</f>
        <v>543112.78844149667</v>
      </c>
      <c r="D1379" s="3">
        <f t="shared" si="63"/>
        <v>492092.7622330467</v>
      </c>
      <c r="E1379" s="3">
        <f t="shared" si="64"/>
        <v>443205.30470880953</v>
      </c>
      <c r="F1379" s="11">
        <f t="shared" si="65"/>
        <v>5.2035530917249231E-2</v>
      </c>
    </row>
    <row r="1380" spans="1:6" x14ac:dyDescent="0.25">
      <c r="A1380" s="2">
        <v>28025</v>
      </c>
      <c r="B1380" s="4">
        <v>32.583960399500029</v>
      </c>
      <c r="C1380" s="3">
        <f>IFERROR(INDEX(AP3_Tier3_Area_BPT_ME!$A$2:$F$3110,MATCH(A1380,AP3_Tier3_Area_BPT_ME!$A$2:$A$3110,0),3),0)*B1380</f>
        <v>502223.98780622735</v>
      </c>
      <c r="D1380" s="3">
        <f t="shared" si="63"/>
        <v>455045.05634723057</v>
      </c>
      <c r="E1380" s="3">
        <f t="shared" si="64"/>
        <v>409838.14096233406</v>
      </c>
      <c r="F1380" s="11">
        <f t="shared" si="65"/>
        <v>4.811798285926424E-2</v>
      </c>
    </row>
    <row r="1381" spans="1:6" x14ac:dyDescent="0.25">
      <c r="A1381" s="2">
        <v>28027</v>
      </c>
      <c r="B1381" s="4">
        <v>49.780170239100016</v>
      </c>
      <c r="C1381" s="3">
        <f>IFERROR(INDEX(AP3_Tier3_Area_BPT_ME!$A$2:$F$3110,MATCH(A1381,AP3_Tier3_Area_BPT_ME!$A$2:$A$3110,0),3),0)*B1381</f>
        <v>852398.76187442057</v>
      </c>
      <c r="D1381" s="3">
        <f t="shared" si="63"/>
        <v>772324.4051359623</v>
      </c>
      <c r="E1381" s="3">
        <f t="shared" si="64"/>
        <v>695597.04913974658</v>
      </c>
      <c r="F1381" s="11">
        <f t="shared" si="65"/>
        <v>8.1668160042081633E-2</v>
      </c>
    </row>
    <row r="1382" spans="1:6" x14ac:dyDescent="0.25">
      <c r="A1382" s="2">
        <v>28029</v>
      </c>
      <c r="B1382" s="4">
        <v>78.911113477999947</v>
      </c>
      <c r="C1382" s="3">
        <f>IFERROR(INDEX(AP3_Tier3_Area_BPT_ME!$A$2:$F$3110,MATCH(A1382,AP3_Tier3_Area_BPT_ME!$A$2:$A$3110,0),3),0)*B1382</f>
        <v>1059640.047570992</v>
      </c>
      <c r="D1382" s="3">
        <f t="shared" si="63"/>
        <v>960097.44030937203</v>
      </c>
      <c r="E1382" s="3">
        <f t="shared" si="64"/>
        <v>864715.58055744006</v>
      </c>
      <c r="F1382" s="11">
        <f t="shared" si="65"/>
        <v>0.10152390742770236</v>
      </c>
    </row>
    <row r="1383" spans="1:6" x14ac:dyDescent="0.25">
      <c r="A1383" s="2">
        <v>28031</v>
      </c>
      <c r="B1383" s="4">
        <v>59.090390458699005</v>
      </c>
      <c r="C1383" s="3">
        <f>IFERROR(INDEX(AP3_Tier3_Area_BPT_ME!$A$2:$F$3110,MATCH(A1383,AP3_Tier3_Area_BPT_ME!$A$2:$A$3110,0),3),0)*B1383</f>
        <v>752579.16570596164</v>
      </c>
      <c r="D1383" s="3">
        <f t="shared" si="63"/>
        <v>681881.86382796033</v>
      </c>
      <c r="E1383" s="3">
        <f t="shared" si="64"/>
        <v>614139.61437246029</v>
      </c>
      <c r="F1383" s="11">
        <f t="shared" si="65"/>
        <v>7.2104463894406251E-2</v>
      </c>
    </row>
    <row r="1384" spans="1:6" x14ac:dyDescent="0.25">
      <c r="A1384" s="2">
        <v>28033</v>
      </c>
      <c r="B1384" s="4">
        <v>213.31303220351015</v>
      </c>
      <c r="C1384" s="3">
        <f>IFERROR(INDEX(AP3_Tier3_Area_BPT_ME!$A$2:$F$3110,MATCH(A1384,AP3_Tier3_Area_BPT_ME!$A$2:$A$3110,0),3),0)*B1384</f>
        <v>4856074.6152857905</v>
      </c>
      <c r="D1384" s="3">
        <f t="shared" si="63"/>
        <v>4399894.8688043514</v>
      </c>
      <c r="E1384" s="3">
        <f t="shared" si="64"/>
        <v>3962782.8240474025</v>
      </c>
      <c r="F1384" s="11">
        <f t="shared" si="65"/>
        <v>0.46525956699580118</v>
      </c>
    </row>
    <row r="1385" spans="1:6" x14ac:dyDescent="0.25">
      <c r="A1385" s="2">
        <v>28035</v>
      </c>
      <c r="B1385" s="4">
        <v>129.2060778596001</v>
      </c>
      <c r="C1385" s="3">
        <f>IFERROR(INDEX(AP3_Tier3_Area_BPT_ME!$A$2:$F$3110,MATCH(A1385,AP3_Tier3_Area_BPT_ME!$A$2:$A$3110,0),3),0)*B1385</f>
        <v>1814035.7313442333</v>
      </c>
      <c r="D1385" s="3">
        <f t="shared" si="63"/>
        <v>1643625.1784610413</v>
      </c>
      <c r="E1385" s="3">
        <f t="shared" si="64"/>
        <v>1480337.5581897087</v>
      </c>
      <c r="F1385" s="11">
        <f t="shared" si="65"/>
        <v>0.1738024115657989</v>
      </c>
    </row>
    <row r="1386" spans="1:6" x14ac:dyDescent="0.25">
      <c r="A1386" s="2">
        <v>28037</v>
      </c>
      <c r="B1386" s="4">
        <v>24.583976550099976</v>
      </c>
      <c r="C1386" s="3">
        <f>IFERROR(INDEX(AP3_Tier3_Area_BPT_ME!$A$2:$F$3110,MATCH(A1386,AP3_Tier3_Area_BPT_ME!$A$2:$A$3110,0),3),0)*B1386</f>
        <v>289025.04945632152</v>
      </c>
      <c r="D1386" s="3">
        <f t="shared" si="63"/>
        <v>261874.03052989367</v>
      </c>
      <c r="E1386" s="3">
        <f t="shared" si="64"/>
        <v>235857.88778856234</v>
      </c>
      <c r="F1386" s="11">
        <f t="shared" si="65"/>
        <v>2.7691433928486747E-2</v>
      </c>
    </row>
    <row r="1387" spans="1:6" x14ac:dyDescent="0.25">
      <c r="A1387" s="2">
        <v>28039</v>
      </c>
      <c r="B1387" s="4">
        <v>33.178405687299971</v>
      </c>
      <c r="C1387" s="3">
        <f>IFERROR(INDEX(AP3_Tier3_Area_BPT_ME!$A$2:$F$3110,MATCH(A1387,AP3_Tier3_Area_BPT_ME!$A$2:$A$3110,0),3),0)*B1387</f>
        <v>377197.97168109566</v>
      </c>
      <c r="D1387" s="3">
        <f t="shared" si="63"/>
        <v>341763.9866774141</v>
      </c>
      <c r="E1387" s="3">
        <f t="shared" si="64"/>
        <v>307811.09473446489</v>
      </c>
      <c r="F1387" s="11">
        <f t="shared" si="65"/>
        <v>3.613926450463175E-2</v>
      </c>
    </row>
    <row r="1388" spans="1:6" x14ac:dyDescent="0.25">
      <c r="A1388" s="2">
        <v>28041</v>
      </c>
      <c r="B1388" s="4">
        <v>26.118542326800025</v>
      </c>
      <c r="C1388" s="3">
        <f>IFERROR(INDEX(AP3_Tier3_Area_BPT_ME!$A$2:$F$3110,MATCH(A1388,AP3_Tier3_Area_BPT_ME!$A$2:$A$3110,0),3),0)*B1388</f>
        <v>271837.911566208</v>
      </c>
      <c r="D1388" s="3">
        <f t="shared" si="63"/>
        <v>246301.45271692018</v>
      </c>
      <c r="E1388" s="3">
        <f t="shared" si="64"/>
        <v>221832.38360642205</v>
      </c>
      <c r="F1388" s="11">
        <f t="shared" si="65"/>
        <v>2.6044737580889394E-2</v>
      </c>
    </row>
    <row r="1389" spans="1:6" x14ac:dyDescent="0.25">
      <c r="A1389" s="2">
        <v>28043</v>
      </c>
      <c r="B1389" s="4">
        <v>51.909363679799981</v>
      </c>
      <c r="C1389" s="3">
        <f>IFERROR(INDEX(AP3_Tier3_Area_BPT_ME!$A$2:$F$3110,MATCH(A1389,AP3_Tier3_Area_BPT_ME!$A$2:$A$3110,0),3),0)*B1389</f>
        <v>670545.27578918799</v>
      </c>
      <c r="D1389" s="3">
        <f t="shared" si="63"/>
        <v>607554.23917064618</v>
      </c>
      <c r="E1389" s="3">
        <f t="shared" si="64"/>
        <v>547196.14341987192</v>
      </c>
      <c r="F1389" s="11">
        <f t="shared" si="65"/>
        <v>6.4244812812950802E-2</v>
      </c>
    </row>
    <row r="1390" spans="1:6" x14ac:dyDescent="0.25">
      <c r="A1390" s="2">
        <v>28045</v>
      </c>
      <c r="B1390" s="4">
        <v>103.10779818209994</v>
      </c>
      <c r="C1390" s="3">
        <f>IFERROR(INDEX(AP3_Tier3_Area_BPT_ME!$A$2:$F$3110,MATCH(A1390,AP3_Tier3_Area_BPT_ME!$A$2:$A$3110,0),3),0)*B1390</f>
        <v>1337264.2158818392</v>
      </c>
      <c r="D1390" s="3">
        <f t="shared" si="63"/>
        <v>1211641.5886966148</v>
      </c>
      <c r="E1390" s="3">
        <f t="shared" si="64"/>
        <v>1091269.8188839292</v>
      </c>
      <c r="F1390" s="11">
        <f t="shared" si="65"/>
        <v>0.12812302514498075</v>
      </c>
    </row>
    <row r="1391" spans="1:6" x14ac:dyDescent="0.25">
      <c r="A1391" s="2">
        <v>28047</v>
      </c>
      <c r="B1391" s="4">
        <v>299.52788282370011</v>
      </c>
      <c r="C1391" s="3">
        <f>IFERROR(INDEX(AP3_Tier3_Area_BPT_ME!$A$2:$F$3110,MATCH(A1391,AP3_Tier3_Area_BPT_ME!$A$2:$A$3110,0),3),0)*B1391</f>
        <v>4399619.1094559943</v>
      </c>
      <c r="D1391" s="3">
        <f t="shared" si="63"/>
        <v>3986318.8023213162</v>
      </c>
      <c r="E1391" s="3">
        <f t="shared" si="64"/>
        <v>3590293.8938422534</v>
      </c>
      <c r="F1391" s="11">
        <f t="shared" si="65"/>
        <v>0.42152665351734508</v>
      </c>
    </row>
    <row r="1392" spans="1:6" x14ac:dyDescent="0.25">
      <c r="A1392" s="2">
        <v>28049</v>
      </c>
      <c r="B1392" s="4">
        <v>422.23598858329979</v>
      </c>
      <c r="C1392" s="3">
        <f>IFERROR(INDEX(AP3_Tier3_Area_BPT_ME!$A$2:$F$3110,MATCH(A1392,AP3_Tier3_Area_BPT_ME!$A$2:$A$3110,0),3),0)*B1392</f>
        <v>9251136.5964269862</v>
      </c>
      <c r="D1392" s="3">
        <f t="shared" si="63"/>
        <v>8382084.639535903</v>
      </c>
      <c r="E1392" s="3">
        <f t="shared" si="64"/>
        <v>7549357.8891558433</v>
      </c>
      <c r="F1392" s="11">
        <f t="shared" si="65"/>
        <v>0.88634960293321585</v>
      </c>
    </row>
    <row r="1393" spans="1:6" x14ac:dyDescent="0.25">
      <c r="A1393" s="2">
        <v>28051</v>
      </c>
      <c r="B1393" s="4">
        <v>59.938922631999958</v>
      </c>
      <c r="C1393" s="3">
        <f>IFERROR(INDEX(AP3_Tier3_Area_BPT_ME!$A$2:$F$3110,MATCH(A1393,AP3_Tier3_Area_BPT_ME!$A$2:$A$3110,0),3),0)*B1393</f>
        <v>787253.81892616779</v>
      </c>
      <c r="D1393" s="3">
        <f t="shared" si="63"/>
        <v>713299.1794311672</v>
      </c>
      <c r="E1393" s="3">
        <f t="shared" si="64"/>
        <v>642435.74470338726</v>
      </c>
      <c r="F1393" s="11">
        <f t="shared" si="65"/>
        <v>7.54266356938635E-2</v>
      </c>
    </row>
    <row r="1394" spans="1:6" x14ac:dyDescent="0.25">
      <c r="A1394" s="2">
        <v>28053</v>
      </c>
      <c r="B1394" s="4">
        <v>20.325849515999948</v>
      </c>
      <c r="C1394" s="3">
        <f>IFERROR(INDEX(AP3_Tier3_Area_BPT_ME!$A$2:$F$3110,MATCH(A1394,AP3_Tier3_Area_BPT_ME!$A$2:$A$3110,0),3),0)*B1394</f>
        <v>229808.52075693946</v>
      </c>
      <c r="D1394" s="3">
        <f t="shared" si="63"/>
        <v>208220.30372086214</v>
      </c>
      <c r="E1394" s="3">
        <f t="shared" si="64"/>
        <v>187534.44520986735</v>
      </c>
      <c r="F1394" s="11">
        <f t="shared" si="65"/>
        <v>2.2017909799564875E-2</v>
      </c>
    </row>
    <row r="1395" spans="1:6" x14ac:dyDescent="0.25">
      <c r="A1395" s="2">
        <v>28055</v>
      </c>
      <c r="B1395" s="4">
        <v>5.8494370264000963</v>
      </c>
      <c r="C1395" s="3">
        <f>IFERROR(INDEX(AP3_Tier3_Area_BPT_ME!$A$2:$F$3110,MATCH(A1395,AP3_Tier3_Area_BPT_ME!$A$2:$A$3110,0),3),0)*B1395</f>
        <v>64077.336586527264</v>
      </c>
      <c r="D1395" s="3">
        <f t="shared" si="63"/>
        <v>58057.910306042162</v>
      </c>
      <c r="E1395" s="3">
        <f t="shared" si="64"/>
        <v>52290.087972804031</v>
      </c>
      <c r="F1395" s="11">
        <f t="shared" si="65"/>
        <v>6.1392371897764485E-3</v>
      </c>
    </row>
    <row r="1396" spans="1:6" x14ac:dyDescent="0.25">
      <c r="A1396" s="2">
        <v>28057</v>
      </c>
      <c r="B1396" s="4">
        <v>50.51398279350002</v>
      </c>
      <c r="C1396" s="3">
        <f>IFERROR(INDEX(AP3_Tier3_Area_BPT_ME!$A$2:$F$3110,MATCH(A1396,AP3_Tier3_Area_BPT_ME!$A$2:$A$3110,0),3),0)*B1396</f>
        <v>856352.19205158646</v>
      </c>
      <c r="D1396" s="3">
        <f t="shared" si="63"/>
        <v>775906.45000321663</v>
      </c>
      <c r="E1396" s="3">
        <f t="shared" si="64"/>
        <v>698823.23210506362</v>
      </c>
      <c r="F1396" s="11">
        <f t="shared" si="65"/>
        <v>8.2046937420540034E-2</v>
      </c>
    </row>
    <row r="1397" spans="1:6" x14ac:dyDescent="0.25">
      <c r="A1397" s="2">
        <v>28059</v>
      </c>
      <c r="B1397" s="4">
        <v>246.13986054609995</v>
      </c>
      <c r="C1397" s="3">
        <f>IFERROR(INDEX(AP3_Tier3_Area_BPT_ME!$A$2:$F$3110,MATCH(A1397,AP3_Tier3_Area_BPT_ME!$A$2:$A$3110,0),3),0)*B1397</f>
        <v>4239625.6319323843</v>
      </c>
      <c r="D1397" s="3">
        <f t="shared" si="63"/>
        <v>3841355.1152761434</v>
      </c>
      <c r="E1397" s="3">
        <f t="shared" si="64"/>
        <v>3459731.7721865377</v>
      </c>
      <c r="F1397" s="11">
        <f t="shared" si="65"/>
        <v>0.40619770946848882</v>
      </c>
    </row>
    <row r="1398" spans="1:6" x14ac:dyDescent="0.25">
      <c r="A1398" s="2">
        <v>28061</v>
      </c>
      <c r="B1398" s="4">
        <v>48.907430916599935</v>
      </c>
      <c r="C1398" s="3">
        <f>IFERROR(INDEX(AP3_Tier3_Area_BPT_ME!$A$2:$F$3110,MATCH(A1398,AP3_Tier3_Area_BPT_ME!$A$2:$A$3110,0),3),0)*B1398</f>
        <v>616377.47423183802</v>
      </c>
      <c r="D1398" s="3">
        <f t="shared" si="63"/>
        <v>558474.96197494969</v>
      </c>
      <c r="E1398" s="3">
        <f t="shared" si="64"/>
        <v>502992.69709056924</v>
      </c>
      <c r="F1398" s="11">
        <f t="shared" si="65"/>
        <v>5.9055006252244996E-2</v>
      </c>
    </row>
    <row r="1399" spans="1:6" x14ac:dyDescent="0.25">
      <c r="A1399" s="2">
        <v>28063</v>
      </c>
      <c r="B1399" s="4">
        <v>19.257521261900024</v>
      </c>
      <c r="C1399" s="3">
        <f>IFERROR(INDEX(AP3_Tier3_Area_BPT_ME!$A$2:$F$3110,MATCH(A1399,AP3_Tier3_Area_BPT_ME!$A$2:$A$3110,0),3),0)*B1399</f>
        <v>215372.41297698772</v>
      </c>
      <c r="D1399" s="3">
        <f t="shared" si="63"/>
        <v>195140.32419448122</v>
      </c>
      <c r="E1399" s="3">
        <f t="shared" si="64"/>
        <v>175753.90959445175</v>
      </c>
      <c r="F1399" s="11">
        <f t="shared" si="65"/>
        <v>2.0634789113226373E-2</v>
      </c>
    </row>
    <row r="1400" spans="1:6" x14ac:dyDescent="0.25">
      <c r="A1400" s="2">
        <v>28065</v>
      </c>
      <c r="B1400" s="4">
        <v>26.242718704699968</v>
      </c>
      <c r="C1400" s="3">
        <f>IFERROR(INDEX(AP3_Tier3_Area_BPT_ME!$A$2:$F$3110,MATCH(A1400,AP3_Tier3_Area_BPT_ME!$A$2:$A$3110,0),3),0)*B1400</f>
        <v>343727.70621639735</v>
      </c>
      <c r="D1400" s="3">
        <f t="shared" si="63"/>
        <v>311437.91861987486</v>
      </c>
      <c r="E1400" s="3">
        <f t="shared" si="64"/>
        <v>280497.8008484302</v>
      </c>
      <c r="F1400" s="11">
        <f t="shared" si="65"/>
        <v>3.2932484862424047E-2</v>
      </c>
    </row>
    <row r="1401" spans="1:6" x14ac:dyDescent="0.25">
      <c r="A1401" s="2">
        <v>28067</v>
      </c>
      <c r="B1401" s="4">
        <v>131.09754064860397</v>
      </c>
      <c r="C1401" s="3">
        <f>IFERROR(INDEX(AP3_Tier3_Area_BPT_ME!$A$2:$F$3110,MATCH(A1401,AP3_Tier3_Area_BPT_ME!$A$2:$A$3110,0),3),0)*B1401</f>
        <v>1849947.1298852393</v>
      </c>
      <c r="D1401" s="3">
        <f t="shared" si="63"/>
        <v>1676163.0595048773</v>
      </c>
      <c r="E1401" s="3">
        <f t="shared" si="64"/>
        <v>1509642.9302443026</v>
      </c>
      <c r="F1401" s="11">
        <f t="shared" si="65"/>
        <v>0.17724307569456019</v>
      </c>
    </row>
    <row r="1402" spans="1:6" x14ac:dyDescent="0.25">
      <c r="A1402" s="2">
        <v>28069</v>
      </c>
      <c r="B1402" s="4">
        <v>27.912052671099957</v>
      </c>
      <c r="C1402" s="3">
        <f>IFERROR(INDEX(AP3_Tier3_Area_BPT_ME!$A$2:$F$3110,MATCH(A1402,AP3_Tier3_Area_BPT_ME!$A$2:$A$3110,0),3),0)*B1402</f>
        <v>373213.61677798792</v>
      </c>
      <c r="D1402" s="3">
        <f t="shared" si="63"/>
        <v>338153.92215359141</v>
      </c>
      <c r="E1402" s="3">
        <f t="shared" si="64"/>
        <v>304559.6757539484</v>
      </c>
      <c r="F1402" s="11">
        <f t="shared" si="65"/>
        <v>3.5757524234179085E-2</v>
      </c>
    </row>
    <row r="1403" spans="1:6" x14ac:dyDescent="0.25">
      <c r="A1403" s="2">
        <v>28071</v>
      </c>
      <c r="B1403" s="4">
        <v>61.189757533901002</v>
      </c>
      <c r="C1403" s="3">
        <f>IFERROR(INDEX(AP3_Tier3_Area_BPT_ME!$A$2:$F$3110,MATCH(A1403,AP3_Tier3_Area_BPT_ME!$A$2:$A$3110,0),3),0)*B1403</f>
        <v>902083.57671410695</v>
      </c>
      <c r="D1403" s="3">
        <f t="shared" si="63"/>
        <v>817341.82747591217</v>
      </c>
      <c r="E1403" s="3">
        <f t="shared" si="64"/>
        <v>736142.16972807539</v>
      </c>
      <c r="F1403" s="11">
        <f t="shared" si="65"/>
        <v>8.6428452514897891E-2</v>
      </c>
    </row>
    <row r="1404" spans="1:6" x14ac:dyDescent="0.25">
      <c r="A1404" s="2">
        <v>28073</v>
      </c>
      <c r="B1404" s="4">
        <v>78.487497544500002</v>
      </c>
      <c r="C1404" s="3">
        <f>IFERROR(INDEX(AP3_Tier3_Area_BPT_ME!$A$2:$F$3110,MATCH(A1404,AP3_Tier3_Area_BPT_ME!$A$2:$A$3110,0),3),0)*B1404</f>
        <v>1134884.8544942476</v>
      </c>
      <c r="D1404" s="3">
        <f t="shared" si="63"/>
        <v>1028273.7485653609</v>
      </c>
      <c r="E1404" s="3">
        <f t="shared" si="64"/>
        <v>926118.84391250531</v>
      </c>
      <c r="F1404" s="11">
        <f t="shared" si="65"/>
        <v>0.10873309778437405</v>
      </c>
    </row>
    <row r="1405" spans="1:6" x14ac:dyDescent="0.25">
      <c r="A1405" s="2">
        <v>28075</v>
      </c>
      <c r="B1405" s="4">
        <v>178.58324356949993</v>
      </c>
      <c r="C1405" s="3">
        <f>IFERROR(INDEX(AP3_Tier3_Area_BPT_ME!$A$2:$F$3110,MATCH(A1405,AP3_Tier3_Area_BPT_ME!$A$2:$A$3110,0),3),0)*B1405</f>
        <v>2467248.6291144569</v>
      </c>
      <c r="D1405" s="3">
        <f t="shared" si="63"/>
        <v>2235475.2435504724</v>
      </c>
      <c r="E1405" s="3">
        <f t="shared" si="64"/>
        <v>2013389.6747247288</v>
      </c>
      <c r="F1405" s="11">
        <f t="shared" si="65"/>
        <v>0.23638661260257823</v>
      </c>
    </row>
    <row r="1406" spans="1:6" x14ac:dyDescent="0.25">
      <c r="A1406" s="2">
        <v>28077</v>
      </c>
      <c r="B1406" s="4">
        <v>22.371307936099981</v>
      </c>
      <c r="C1406" s="3">
        <f>IFERROR(INDEX(AP3_Tier3_Area_BPT_ME!$A$2:$F$3110,MATCH(A1406,AP3_Tier3_Area_BPT_ME!$A$2:$A$3110,0),3),0)*B1406</f>
        <v>274827.98970765265</v>
      </c>
      <c r="D1406" s="3">
        <f t="shared" si="63"/>
        <v>249010.64285795597</v>
      </c>
      <c r="E1406" s="3">
        <f t="shared" si="64"/>
        <v>224272.42648883132</v>
      </c>
      <c r="F1406" s="11">
        <f t="shared" si="65"/>
        <v>2.6331216387659184E-2</v>
      </c>
    </row>
    <row r="1407" spans="1:6" x14ac:dyDescent="0.25">
      <c r="A1407" s="2">
        <v>28079</v>
      </c>
      <c r="B1407" s="4">
        <v>43.989355879699019</v>
      </c>
      <c r="C1407" s="3">
        <f>IFERROR(INDEX(AP3_Tier3_Area_BPT_ME!$A$2:$F$3110,MATCH(A1407,AP3_Tier3_Area_BPT_ME!$A$2:$A$3110,0),3),0)*B1407</f>
        <v>631445.14453760651</v>
      </c>
      <c r="D1407" s="3">
        <f t="shared" si="63"/>
        <v>572127.17503084091</v>
      </c>
      <c r="E1407" s="3">
        <f t="shared" si="64"/>
        <v>515288.61711168167</v>
      </c>
      <c r="F1407" s="11">
        <f t="shared" si="65"/>
        <v>6.0498636821682765E-2</v>
      </c>
    </row>
    <row r="1408" spans="1:6" x14ac:dyDescent="0.25">
      <c r="A1408" s="2">
        <v>28081</v>
      </c>
      <c r="B1408" s="4">
        <v>154.70738860720394</v>
      </c>
      <c r="C1408" s="3">
        <f>IFERROR(INDEX(AP3_Tier3_Area_BPT_ME!$A$2:$F$3110,MATCH(A1408,AP3_Tier3_Area_BPT_ME!$A$2:$A$3110,0),3),0)*B1408</f>
        <v>2671468.9433860197</v>
      </c>
      <c r="D1408" s="3">
        <f t="shared" si="63"/>
        <v>2420511.0974149583</v>
      </c>
      <c r="E1408" s="3">
        <f t="shared" si="64"/>
        <v>2180042.9529032568</v>
      </c>
      <c r="F1408" s="11">
        <f t="shared" si="65"/>
        <v>0.25595292130192304</v>
      </c>
    </row>
    <row r="1409" spans="1:6" x14ac:dyDescent="0.25">
      <c r="A1409" s="2">
        <v>28083</v>
      </c>
      <c r="B1409" s="4">
        <v>54.858376260599925</v>
      </c>
      <c r="C1409" s="3">
        <f>IFERROR(INDEX(AP3_Tier3_Area_BPT_ME!$A$2:$F$3110,MATCH(A1409,AP3_Tier3_Area_BPT_ME!$A$2:$A$3110,0),3),0)*B1409</f>
        <v>709628.5352276339</v>
      </c>
      <c r="D1409" s="3">
        <f t="shared" si="63"/>
        <v>642966.01643577928</v>
      </c>
      <c r="E1409" s="3">
        <f t="shared" si="64"/>
        <v>579089.90154355078</v>
      </c>
      <c r="F1409" s="11">
        <f t="shared" si="65"/>
        <v>6.7989372319074814E-2</v>
      </c>
    </row>
    <row r="1410" spans="1:6" x14ac:dyDescent="0.25">
      <c r="A1410" s="2">
        <v>28085</v>
      </c>
      <c r="B1410" s="4">
        <v>85.021430403599993</v>
      </c>
      <c r="C1410" s="3">
        <f>IFERROR(INDEX(AP3_Tier3_Area_BPT_ME!$A$2:$F$3110,MATCH(A1410,AP3_Tier3_Area_BPT_ME!$A$2:$A$3110,0),3),0)*B1410</f>
        <v>1066444.2473797344</v>
      </c>
      <c r="D1410" s="3">
        <f t="shared" si="63"/>
        <v>966262.45345199725</v>
      </c>
      <c r="E1410" s="3">
        <f t="shared" si="64"/>
        <v>870268.12417952449</v>
      </c>
      <c r="F1410" s="11">
        <f t="shared" si="65"/>
        <v>0.10217581649162066</v>
      </c>
    </row>
    <row r="1411" spans="1:6" x14ac:dyDescent="0.25">
      <c r="A1411" s="2">
        <v>28087</v>
      </c>
      <c r="B1411" s="4">
        <v>93.964358522299904</v>
      </c>
      <c r="C1411" s="3">
        <f>IFERROR(INDEX(AP3_Tier3_Area_BPT_ME!$A$2:$F$3110,MATCH(A1411,AP3_Tier3_Area_BPT_ME!$A$2:$A$3110,0),3),0)*B1411</f>
        <v>1402886.7486525939</v>
      </c>
      <c r="D1411" s="3">
        <f t="shared" ref="D1411:D1474" si="66">$C1411*0.90605998</f>
        <v>1271099.5394264343</v>
      </c>
      <c r="E1411" s="3">
        <f t="shared" ref="E1411:E1474" si="67">$C1411*0.816046526874502</f>
        <v>1144820.8588362117</v>
      </c>
      <c r="F1411" s="11">
        <f t="shared" ref="F1411:F1474" si="68">C1411/10437345</f>
        <v>0.13441030728145845</v>
      </c>
    </row>
    <row r="1412" spans="1:6" x14ac:dyDescent="0.25">
      <c r="A1412" s="2">
        <v>28089</v>
      </c>
      <c r="B1412" s="4">
        <v>137.43089519990008</v>
      </c>
      <c r="C1412" s="3">
        <f>IFERROR(INDEX(AP3_Tier3_Area_BPT_ME!$A$2:$F$3110,MATCH(A1412,AP3_Tier3_Area_BPT_ME!$A$2:$A$3110,0),3),0)*B1412</f>
        <v>2540255.3538031946</v>
      </c>
      <c r="D1412" s="3">
        <f t="shared" si="66"/>
        <v>2301623.7150618155</v>
      </c>
      <c r="E1412" s="3">
        <f t="shared" si="67"/>
        <v>2072966.5588454562</v>
      </c>
      <c r="F1412" s="11">
        <f t="shared" si="68"/>
        <v>0.24338137273446403</v>
      </c>
    </row>
    <row r="1413" spans="1:6" x14ac:dyDescent="0.25">
      <c r="A1413" s="2">
        <v>28091</v>
      </c>
      <c r="B1413" s="4">
        <v>45.314660696000033</v>
      </c>
      <c r="C1413" s="3">
        <f>IFERROR(INDEX(AP3_Tier3_Area_BPT_ME!$A$2:$F$3110,MATCH(A1413,AP3_Tier3_Area_BPT_ME!$A$2:$A$3110,0),3),0)*B1413</f>
        <v>611025.58423336293</v>
      </c>
      <c r="D1413" s="3">
        <f t="shared" si="66"/>
        <v>553625.82862996915</v>
      </c>
      <c r="E1413" s="3">
        <f t="shared" si="67"/>
        <v>498625.30584509927</v>
      </c>
      <c r="F1413" s="11">
        <f t="shared" si="68"/>
        <v>5.8542242709555249E-2</v>
      </c>
    </row>
    <row r="1414" spans="1:6" x14ac:dyDescent="0.25">
      <c r="A1414" s="2">
        <v>28093</v>
      </c>
      <c r="B1414" s="4">
        <v>91.813499290300001</v>
      </c>
      <c r="C1414" s="3">
        <f>IFERROR(INDEX(AP3_Tier3_Area_BPT_ME!$A$2:$F$3110,MATCH(A1414,AP3_Tier3_Area_BPT_ME!$A$2:$A$3110,0),3),0)*B1414</f>
        <v>1682846.983474107</v>
      </c>
      <c r="D1414" s="3">
        <f t="shared" si="66"/>
        <v>1524760.3041896096</v>
      </c>
      <c r="E1414" s="3">
        <f t="shared" si="67"/>
        <v>1373281.4361252773</v>
      </c>
      <c r="F1414" s="11">
        <f t="shared" si="68"/>
        <v>0.16123324307801523</v>
      </c>
    </row>
    <row r="1415" spans="1:6" x14ac:dyDescent="0.25">
      <c r="A1415" s="2">
        <v>28095</v>
      </c>
      <c r="B1415" s="4">
        <v>75.137160458200015</v>
      </c>
      <c r="C1415" s="3">
        <f>IFERROR(INDEX(AP3_Tier3_Area_BPT_ME!$A$2:$F$3110,MATCH(A1415,AP3_Tier3_Area_BPT_ME!$A$2:$A$3110,0),3),0)*B1415</f>
        <v>1230188.5160596077</v>
      </c>
      <c r="D1415" s="3">
        <f t="shared" si="66"/>
        <v>1114624.5822571979</v>
      </c>
      <c r="E1415" s="3">
        <f t="shared" si="67"/>
        <v>1003891.0659313403</v>
      </c>
      <c r="F1415" s="11">
        <f t="shared" si="68"/>
        <v>0.11786412311364698</v>
      </c>
    </row>
    <row r="1416" spans="1:6" x14ac:dyDescent="0.25">
      <c r="A1416" s="2">
        <v>28097</v>
      </c>
      <c r="B1416" s="4">
        <v>39.559622068900012</v>
      </c>
      <c r="C1416" s="3">
        <f>IFERROR(INDEX(AP3_Tier3_Area_BPT_ME!$A$2:$F$3110,MATCH(A1416,AP3_Tier3_Area_BPT_ME!$A$2:$A$3110,0),3),0)*B1416</f>
        <v>490793.38957666646</v>
      </c>
      <c r="D1416" s="3">
        <f t="shared" si="66"/>
        <v>444688.24874396663</v>
      </c>
      <c r="E1416" s="3">
        <f t="shared" si="67"/>
        <v>400510.24097700306</v>
      </c>
      <c r="F1416" s="11">
        <f t="shared" si="68"/>
        <v>4.7022819459993558E-2</v>
      </c>
    </row>
    <row r="1417" spans="1:6" x14ac:dyDescent="0.25">
      <c r="A1417" s="2">
        <v>28099</v>
      </c>
      <c r="B1417" s="4">
        <v>57.687872398700051</v>
      </c>
      <c r="C1417" s="3">
        <f>IFERROR(INDEX(AP3_Tier3_Area_BPT_ME!$A$2:$F$3110,MATCH(A1417,AP3_Tier3_Area_BPT_ME!$A$2:$A$3110,0),3),0)*B1417</f>
        <v>766699.71040610387</v>
      </c>
      <c r="D1417" s="3">
        <f t="shared" si="66"/>
        <v>694675.92427656031</v>
      </c>
      <c r="E1417" s="3">
        <f t="shared" si="67"/>
        <v>625662.63583258749</v>
      </c>
      <c r="F1417" s="11">
        <f t="shared" si="68"/>
        <v>7.3457350543275499E-2</v>
      </c>
    </row>
    <row r="1418" spans="1:6" x14ac:dyDescent="0.25">
      <c r="A1418" s="2">
        <v>28101</v>
      </c>
      <c r="B1418" s="4">
        <v>73.30783734329998</v>
      </c>
      <c r="C1418" s="3">
        <f>IFERROR(INDEX(AP3_Tier3_Area_BPT_ME!$A$2:$F$3110,MATCH(A1418,AP3_Tier3_Area_BPT_ME!$A$2:$A$3110,0),3),0)*B1418</f>
        <v>912254.39701866452</v>
      </c>
      <c r="D1418" s="3">
        <f t="shared" si="66"/>
        <v>826557.20071764325</v>
      </c>
      <c r="E1418" s="3">
        <f t="shared" si="67"/>
        <v>744442.03231307422</v>
      </c>
      <c r="F1418" s="11">
        <f t="shared" si="68"/>
        <v>8.7402916835523259E-2</v>
      </c>
    </row>
    <row r="1419" spans="1:6" x14ac:dyDescent="0.25">
      <c r="A1419" s="2">
        <v>28103</v>
      </c>
      <c r="B1419" s="4">
        <v>28.184132793399954</v>
      </c>
      <c r="C1419" s="3">
        <f>IFERROR(INDEX(AP3_Tier3_Area_BPT_ME!$A$2:$F$3110,MATCH(A1419,AP3_Tier3_Area_BPT_ME!$A$2:$A$3110,0),3),0)*B1419</f>
        <v>352395.52216247859</v>
      </c>
      <c r="D1419" s="3">
        <f t="shared" si="66"/>
        <v>319291.47976262489</v>
      </c>
      <c r="E1419" s="3">
        <f t="shared" si="67"/>
        <v>287571.14194681722</v>
      </c>
      <c r="F1419" s="11">
        <f t="shared" si="68"/>
        <v>3.3762946626989775E-2</v>
      </c>
    </row>
    <row r="1420" spans="1:6" x14ac:dyDescent="0.25">
      <c r="A1420" s="2">
        <v>28105</v>
      </c>
      <c r="B1420" s="4">
        <v>57.200352589600016</v>
      </c>
      <c r="C1420" s="3">
        <f>IFERROR(INDEX(AP3_Tier3_Area_BPT_ME!$A$2:$F$3110,MATCH(A1420,AP3_Tier3_Area_BPT_ME!$A$2:$A$3110,0),3),0)*B1420</f>
        <v>768693.61351179925</v>
      </c>
      <c r="D1420" s="3">
        <f t="shared" si="66"/>
        <v>696482.5200846286</v>
      </c>
      <c r="E1420" s="3">
        <f t="shared" si="67"/>
        <v>627289.75353691448</v>
      </c>
      <c r="F1420" s="11">
        <f t="shared" si="68"/>
        <v>7.3648386013090428E-2</v>
      </c>
    </row>
    <row r="1421" spans="1:6" x14ac:dyDescent="0.25">
      <c r="A1421" s="2">
        <v>28107</v>
      </c>
      <c r="B1421" s="4">
        <v>93.533845203700025</v>
      </c>
      <c r="C1421" s="3">
        <f>IFERROR(INDEX(AP3_Tier3_Area_BPT_ME!$A$2:$F$3110,MATCH(A1421,AP3_Tier3_Area_BPT_ME!$A$2:$A$3110,0),3),0)*B1421</f>
        <v>1681555.2140795931</v>
      </c>
      <c r="D1421" s="3">
        <f t="shared" si="66"/>
        <v>1523589.8836378518</v>
      </c>
      <c r="E1421" s="3">
        <f t="shared" si="67"/>
        <v>1372227.2921973616</v>
      </c>
      <c r="F1421" s="11">
        <f t="shared" si="68"/>
        <v>0.16110947890288124</v>
      </c>
    </row>
    <row r="1422" spans="1:6" x14ac:dyDescent="0.25">
      <c r="A1422" s="2">
        <v>28109</v>
      </c>
      <c r="B1422" s="4">
        <v>97.09220973010008</v>
      </c>
      <c r="C1422" s="3">
        <f>IFERROR(INDEX(AP3_Tier3_Area_BPT_ME!$A$2:$F$3110,MATCH(A1422,AP3_Tier3_Area_BPT_ME!$A$2:$A$3110,0),3),0)*B1422</f>
        <v>2203868.7614795552</v>
      </c>
      <c r="D1422" s="3">
        <f t="shared" si="66"/>
        <v>1996837.2859487904</v>
      </c>
      <c r="E1422" s="3">
        <f t="shared" si="67"/>
        <v>1798459.4484926013</v>
      </c>
      <c r="F1422" s="11">
        <f t="shared" si="68"/>
        <v>0.21115223857020682</v>
      </c>
    </row>
    <row r="1423" spans="1:6" x14ac:dyDescent="0.25">
      <c r="A1423" s="2">
        <v>28111</v>
      </c>
      <c r="B1423" s="4">
        <v>34.000617720399987</v>
      </c>
      <c r="C1423" s="3">
        <f>IFERROR(INDEX(AP3_Tier3_Area_BPT_ME!$A$2:$F$3110,MATCH(A1423,AP3_Tier3_Area_BPT_ME!$A$2:$A$3110,0),3),0)*B1423</f>
        <v>398069.25455010612</v>
      </c>
      <c r="D1423" s="3">
        <f t="shared" si="66"/>
        <v>360674.62081628403</v>
      </c>
      <c r="E1423" s="3">
        <f t="shared" si="67"/>
        <v>324843.03263113613</v>
      </c>
      <c r="F1423" s="11">
        <f t="shared" si="68"/>
        <v>3.8138938068072496E-2</v>
      </c>
    </row>
    <row r="1424" spans="1:6" x14ac:dyDescent="0.25">
      <c r="A1424" s="2">
        <v>28113</v>
      </c>
      <c r="B1424" s="4">
        <v>79.637749262299963</v>
      </c>
      <c r="C1424" s="3">
        <f>IFERROR(INDEX(AP3_Tier3_Area_BPT_ME!$A$2:$F$3110,MATCH(A1424,AP3_Tier3_Area_BPT_ME!$A$2:$A$3110,0),3),0)*B1424</f>
        <v>889840.59624807735</v>
      </c>
      <c r="D1424" s="3">
        <f t="shared" si="66"/>
        <v>806248.95283972099</v>
      </c>
      <c r="E1424" s="3">
        <f t="shared" si="67"/>
        <v>726151.32804017945</v>
      </c>
      <c r="F1424" s="11">
        <f t="shared" si="68"/>
        <v>8.5255454931122548E-2</v>
      </c>
    </row>
    <row r="1425" spans="1:6" x14ac:dyDescent="0.25">
      <c r="A1425" s="2">
        <v>28115</v>
      </c>
      <c r="B1425" s="4">
        <v>52.077713048199996</v>
      </c>
      <c r="C1425" s="3">
        <f>IFERROR(INDEX(AP3_Tier3_Area_BPT_ME!$A$2:$F$3110,MATCH(A1425,AP3_Tier3_Area_BPT_ME!$A$2:$A$3110,0),3),0)*B1425</f>
        <v>862966.00063633535</v>
      </c>
      <c r="D1425" s="3">
        <f t="shared" si="66"/>
        <v>781898.95727723802</v>
      </c>
      <c r="E1425" s="3">
        <f t="shared" si="67"/>
        <v>704220.40763006068</v>
      </c>
      <c r="F1425" s="11">
        <f t="shared" si="68"/>
        <v>8.268060513821622E-2</v>
      </c>
    </row>
    <row r="1426" spans="1:6" x14ac:dyDescent="0.25">
      <c r="A1426" s="2">
        <v>28117</v>
      </c>
      <c r="B1426" s="4">
        <v>46.438268720400004</v>
      </c>
      <c r="C1426" s="3">
        <f>IFERROR(INDEX(AP3_Tier3_Area_BPT_ME!$A$2:$F$3110,MATCH(A1426,AP3_Tier3_Area_BPT_ME!$A$2:$A$3110,0),3),0)*B1426</f>
        <v>776674.01281574101</v>
      </c>
      <c r="D1426" s="3">
        <f t="shared" si="66"/>
        <v>703713.24051835004</v>
      </c>
      <c r="E1426" s="3">
        <f t="shared" si="67"/>
        <v>633802.13067196787</v>
      </c>
      <c r="F1426" s="11">
        <f t="shared" si="68"/>
        <v>7.4412986522505581E-2</v>
      </c>
    </row>
    <row r="1427" spans="1:6" x14ac:dyDescent="0.25">
      <c r="A1427" s="2">
        <v>28119</v>
      </c>
      <c r="B1427" s="4">
        <v>20.050085341999988</v>
      </c>
      <c r="C1427" s="3">
        <f>IFERROR(INDEX(AP3_Tier3_Area_BPT_ME!$A$2:$F$3110,MATCH(A1427,AP3_Tier3_Area_BPT_ME!$A$2:$A$3110,0),3),0)*B1427</f>
        <v>352607.5168197949</v>
      </c>
      <c r="D1427" s="3">
        <f t="shared" si="66"/>
        <v>319483.55963759305</v>
      </c>
      <c r="E1427" s="3">
        <f t="shared" si="67"/>
        <v>287744.13945063617</v>
      </c>
      <c r="F1427" s="11">
        <f t="shared" si="68"/>
        <v>3.378325779398831E-2</v>
      </c>
    </row>
    <row r="1428" spans="1:6" x14ac:dyDescent="0.25">
      <c r="A1428" s="2">
        <v>28121</v>
      </c>
      <c r="B1428" s="4">
        <v>235.87050719519993</v>
      </c>
      <c r="C1428" s="3">
        <f>IFERROR(INDEX(AP3_Tier3_Area_BPT_ME!$A$2:$F$3110,MATCH(A1428,AP3_Tier3_Area_BPT_ME!$A$2:$A$3110,0),3),0)*B1428</f>
        <v>5204983.159891854</v>
      </c>
      <c r="D1428" s="3">
        <f t="shared" si="66"/>
        <v>4716026.9377519498</v>
      </c>
      <c r="E1428" s="3">
        <f t="shared" si="67"/>
        <v>4247508.4300700184</v>
      </c>
      <c r="F1428" s="11">
        <f t="shared" si="68"/>
        <v>0.49868842697945254</v>
      </c>
    </row>
    <row r="1429" spans="1:6" x14ac:dyDescent="0.25">
      <c r="A1429" s="2">
        <v>28123</v>
      </c>
      <c r="B1429" s="4">
        <v>77.390050038200002</v>
      </c>
      <c r="C1429" s="3">
        <f>IFERROR(INDEX(AP3_Tier3_Area_BPT_ME!$A$2:$F$3110,MATCH(A1429,AP3_Tier3_Area_BPT_ME!$A$2:$A$3110,0),3),0)*B1429</f>
        <v>1012884.3380417846</v>
      </c>
      <c r="D1429" s="3">
        <f t="shared" si="66"/>
        <v>917733.96306845255</v>
      </c>
      <c r="E1429" s="3">
        <f t="shared" si="67"/>
        <v>826560.74618457735</v>
      </c>
      <c r="F1429" s="11">
        <f t="shared" si="68"/>
        <v>9.7044251966547493E-2</v>
      </c>
    </row>
    <row r="1430" spans="1:6" x14ac:dyDescent="0.25">
      <c r="A1430" s="2">
        <v>28125</v>
      </c>
      <c r="B1430" s="4">
        <v>14.19025073610004</v>
      </c>
      <c r="C1430" s="3">
        <f>IFERROR(INDEX(AP3_Tier3_Area_BPT_ME!$A$2:$F$3110,MATCH(A1430,AP3_Tier3_Area_BPT_ME!$A$2:$A$3110,0),3),0)*B1430</f>
        <v>157923.9275014771</v>
      </c>
      <c r="D1430" s="3">
        <f t="shared" si="66"/>
        <v>143088.55059350978</v>
      </c>
      <c r="E1430" s="3">
        <f t="shared" si="67"/>
        <v>128873.27254796102</v>
      </c>
      <c r="F1430" s="11">
        <f t="shared" si="68"/>
        <v>1.5130660862650138E-2</v>
      </c>
    </row>
    <row r="1431" spans="1:6" x14ac:dyDescent="0.25">
      <c r="A1431" s="2">
        <v>28127</v>
      </c>
      <c r="B1431" s="4">
        <v>63.516886201899979</v>
      </c>
      <c r="C1431" s="3">
        <f>IFERROR(INDEX(AP3_Tier3_Area_BPT_ME!$A$2:$F$3110,MATCH(A1431,AP3_Tier3_Area_BPT_ME!$A$2:$A$3110,0),3),0)*B1431</f>
        <v>852997.20096489799</v>
      </c>
      <c r="D1431" s="3">
        <f t="shared" si="66"/>
        <v>772866.6268463115</v>
      </c>
      <c r="E1431" s="3">
        <f t="shared" si="67"/>
        <v>696085.40328107658</v>
      </c>
      <c r="F1431" s="11">
        <f t="shared" si="68"/>
        <v>8.1725496375265744E-2</v>
      </c>
    </row>
    <row r="1432" spans="1:6" x14ac:dyDescent="0.25">
      <c r="A1432" s="2">
        <v>28129</v>
      </c>
      <c r="B1432" s="4">
        <v>31.730359443199973</v>
      </c>
      <c r="C1432" s="3">
        <f>IFERROR(INDEX(AP3_Tier3_Area_BPT_ME!$A$2:$F$3110,MATCH(A1432,AP3_Tier3_Area_BPT_ME!$A$2:$A$3110,0),3),0)*B1432</f>
        <v>407472.64617943252</v>
      </c>
      <c r="D1432" s="3">
        <f t="shared" si="66"/>
        <v>369194.65764788369</v>
      </c>
      <c r="E1432" s="3">
        <f t="shared" si="67"/>
        <v>332516.6377110887</v>
      </c>
      <c r="F1432" s="11">
        <f t="shared" si="68"/>
        <v>3.9039875196176091E-2</v>
      </c>
    </row>
    <row r="1433" spans="1:6" x14ac:dyDescent="0.25">
      <c r="A1433" s="2">
        <v>28131</v>
      </c>
      <c r="B1433" s="4">
        <v>32.716191201400022</v>
      </c>
      <c r="C1433" s="3">
        <f>IFERROR(INDEX(AP3_Tier3_Area_BPT_ME!$A$2:$F$3110,MATCH(A1433,AP3_Tier3_Area_BPT_ME!$A$2:$A$3110,0),3),0)*B1433</f>
        <v>515278.87721815618</v>
      </c>
      <c r="D1433" s="3">
        <f t="shared" si="66"/>
        <v>466873.56918670505</v>
      </c>
      <c r="E1433" s="3">
        <f t="shared" si="67"/>
        <v>420491.53812566929</v>
      </c>
      <c r="F1433" s="11">
        <f t="shared" si="68"/>
        <v>4.9368769281666572E-2</v>
      </c>
    </row>
    <row r="1434" spans="1:6" x14ac:dyDescent="0.25">
      <c r="A1434" s="2">
        <v>28133</v>
      </c>
      <c r="B1434" s="4">
        <v>52.883806496199895</v>
      </c>
      <c r="C1434" s="3">
        <f>IFERROR(INDEX(AP3_Tier3_Area_BPT_ME!$A$2:$F$3110,MATCH(A1434,AP3_Tier3_Area_BPT_ME!$A$2:$A$3110,0),3),0)*B1434</f>
        <v>713885.39841189701</v>
      </c>
      <c r="D1434" s="3">
        <f t="shared" si="66"/>
        <v>646822.98980737547</v>
      </c>
      <c r="E1434" s="3">
        <f t="shared" si="67"/>
        <v>582563.69996044866</v>
      </c>
      <c r="F1434" s="11">
        <f t="shared" si="68"/>
        <v>6.8397221555088678E-2</v>
      </c>
    </row>
    <row r="1435" spans="1:6" x14ac:dyDescent="0.25">
      <c r="A1435" s="2">
        <v>28135</v>
      </c>
      <c r="B1435" s="4">
        <v>23.236986046900029</v>
      </c>
      <c r="C1435" s="3">
        <f>IFERROR(INDEX(AP3_Tier3_Area_BPT_ME!$A$2:$F$3110,MATCH(A1435,AP3_Tier3_Area_BPT_ME!$A$2:$A$3110,0),3),0)*B1435</f>
        <v>307264.2776563713</v>
      </c>
      <c r="D1435" s="3">
        <f t="shared" si="66"/>
        <v>278399.86526804621</v>
      </c>
      <c r="E1435" s="3">
        <f t="shared" si="67"/>
        <v>250741.94661408445</v>
      </c>
      <c r="F1435" s="11">
        <f t="shared" si="68"/>
        <v>2.9438930844613385E-2</v>
      </c>
    </row>
    <row r="1436" spans="1:6" x14ac:dyDescent="0.25">
      <c r="A1436" s="2">
        <v>28137</v>
      </c>
      <c r="B1436" s="4">
        <v>52.756496915900016</v>
      </c>
      <c r="C1436" s="3">
        <f>IFERROR(INDEX(AP3_Tier3_Area_BPT_ME!$A$2:$F$3110,MATCH(A1436,AP3_Tier3_Area_BPT_ME!$A$2:$A$3110,0),3),0)*B1436</f>
        <v>1188583.3447886445</v>
      </c>
      <c r="D1436" s="3">
        <f t="shared" si="66"/>
        <v>1076927.8016075322</v>
      </c>
      <c r="E1436" s="3">
        <f t="shared" si="67"/>
        <v>969939.310415652</v>
      </c>
      <c r="F1436" s="11">
        <f t="shared" si="68"/>
        <v>0.11387793972400495</v>
      </c>
    </row>
    <row r="1437" spans="1:6" x14ac:dyDescent="0.25">
      <c r="A1437" s="2">
        <v>28139</v>
      </c>
      <c r="B1437" s="4">
        <v>38.489679500600005</v>
      </c>
      <c r="C1437" s="3">
        <f>IFERROR(INDEX(AP3_Tier3_Area_BPT_ME!$A$2:$F$3110,MATCH(A1437,AP3_Tier3_Area_BPT_ME!$A$2:$A$3110,0),3),0)*B1437</f>
        <v>709212.93938240339</v>
      </c>
      <c r="D1437" s="3">
        <f t="shared" si="66"/>
        <v>642589.46167256159</v>
      </c>
      <c r="E1437" s="3">
        <f t="shared" si="67"/>
        <v>578750.75599746697</v>
      </c>
      <c r="F1437" s="11">
        <f t="shared" si="68"/>
        <v>6.7949554161753148E-2</v>
      </c>
    </row>
    <row r="1438" spans="1:6" x14ac:dyDescent="0.25">
      <c r="A1438" s="2">
        <v>28141</v>
      </c>
      <c r="B1438" s="4">
        <v>42.946127727900034</v>
      </c>
      <c r="C1438" s="3">
        <f>IFERROR(INDEX(AP3_Tier3_Area_BPT_ME!$A$2:$F$3110,MATCH(A1438,AP3_Tier3_Area_BPT_ME!$A$2:$A$3110,0),3),0)*B1438</f>
        <v>689488.11740685068</v>
      </c>
      <c r="D1438" s="3">
        <f t="shared" si="66"/>
        <v>624717.58986788872</v>
      </c>
      <c r="E1438" s="3">
        <f t="shared" si="67"/>
        <v>562654.3835310993</v>
      </c>
      <c r="F1438" s="11">
        <f t="shared" si="68"/>
        <v>6.6059722794144557E-2</v>
      </c>
    </row>
    <row r="1439" spans="1:6" x14ac:dyDescent="0.25">
      <c r="A1439" s="2">
        <v>28143</v>
      </c>
      <c r="B1439" s="4">
        <v>42.742183820703985</v>
      </c>
      <c r="C1439" s="3">
        <f>IFERROR(INDEX(AP3_Tier3_Area_BPT_ME!$A$2:$F$3110,MATCH(A1439,AP3_Tier3_Area_BPT_ME!$A$2:$A$3110,0),3),0)*B1439</f>
        <v>765276.03191392927</v>
      </c>
      <c r="D1439" s="3">
        <f t="shared" si="66"/>
        <v>693385.98617041414</v>
      </c>
      <c r="E1439" s="3">
        <f t="shared" si="67"/>
        <v>624500.84794366255</v>
      </c>
      <c r="F1439" s="11">
        <f t="shared" si="68"/>
        <v>7.332094818308002E-2</v>
      </c>
    </row>
    <row r="1440" spans="1:6" x14ac:dyDescent="0.25">
      <c r="A1440" s="2">
        <v>28145</v>
      </c>
      <c r="B1440" s="4">
        <v>62.196876546600038</v>
      </c>
      <c r="C1440" s="3">
        <f>IFERROR(INDEX(AP3_Tier3_Area_BPT_ME!$A$2:$F$3110,MATCH(A1440,AP3_Tier3_Area_BPT_ME!$A$2:$A$3110,0),3),0)*B1440</f>
        <v>936992.57415241201</v>
      </c>
      <c r="D1440" s="3">
        <f t="shared" si="66"/>
        <v>848971.47299668298</v>
      </c>
      <c r="E1440" s="3">
        <f t="shared" si="67"/>
        <v>764629.53584427503</v>
      </c>
      <c r="F1440" s="11">
        <f t="shared" si="68"/>
        <v>8.9773076788437295E-2</v>
      </c>
    </row>
    <row r="1441" spans="1:6" x14ac:dyDescent="0.25">
      <c r="A1441" s="2">
        <v>28147</v>
      </c>
      <c r="B1441" s="4">
        <v>27.218639362700003</v>
      </c>
      <c r="C1441" s="3">
        <f>IFERROR(INDEX(AP3_Tier3_Area_BPT_ME!$A$2:$F$3110,MATCH(A1441,AP3_Tier3_Area_BPT_ME!$A$2:$A$3110,0),3),0)*B1441</f>
        <v>310733.84800948505</v>
      </c>
      <c r="D1441" s="3">
        <f t="shared" si="66"/>
        <v>281543.50411279709</v>
      </c>
      <c r="E1441" s="3">
        <f t="shared" si="67"/>
        <v>253573.27745048967</v>
      </c>
      <c r="F1441" s="11">
        <f t="shared" si="68"/>
        <v>2.9771349707179848E-2</v>
      </c>
    </row>
    <row r="1442" spans="1:6" x14ac:dyDescent="0.25">
      <c r="A1442" s="2">
        <v>28149</v>
      </c>
      <c r="B1442" s="4">
        <v>95.592046413400112</v>
      </c>
      <c r="C1442" s="3">
        <f>IFERROR(INDEX(AP3_Tier3_Area_BPT_ME!$A$2:$F$3110,MATCH(A1442,AP3_Tier3_Area_BPT_ME!$A$2:$A$3110,0),3),0)*B1442</f>
        <v>1151415.8609408143</v>
      </c>
      <c r="D1442" s="3">
        <f t="shared" si="66"/>
        <v>1043251.8319357169</v>
      </c>
      <c r="E1442" s="3">
        <f t="shared" si="67"/>
        <v>939608.91430896602</v>
      </c>
      <c r="F1442" s="11">
        <f t="shared" si="68"/>
        <v>0.11031693030562986</v>
      </c>
    </row>
    <row r="1443" spans="1:6" x14ac:dyDescent="0.25">
      <c r="A1443" s="2">
        <v>28151</v>
      </c>
      <c r="B1443" s="4">
        <v>86.396326283500002</v>
      </c>
      <c r="C1443" s="3">
        <f>IFERROR(INDEX(AP3_Tier3_Area_BPT_ME!$A$2:$F$3110,MATCH(A1443,AP3_Tier3_Area_BPT_ME!$A$2:$A$3110,0),3),0)*B1443</f>
        <v>1067843.279452712</v>
      </c>
      <c r="D1443" s="3">
        <f t="shared" si="66"/>
        <v>967530.0604240587</v>
      </c>
      <c r="E1443" s="3">
        <f t="shared" si="67"/>
        <v>871409.79944366391</v>
      </c>
      <c r="F1443" s="11">
        <f t="shared" si="68"/>
        <v>0.10230985748317335</v>
      </c>
    </row>
    <row r="1444" spans="1:6" x14ac:dyDescent="0.25">
      <c r="A1444" s="2">
        <v>28153</v>
      </c>
      <c r="B1444" s="4">
        <v>42.154783399200028</v>
      </c>
      <c r="C1444" s="3">
        <f>IFERROR(INDEX(AP3_Tier3_Area_BPT_ME!$A$2:$F$3110,MATCH(A1444,AP3_Tier3_Area_BPT_ME!$A$2:$A$3110,0),3),0)*B1444</f>
        <v>565402.9054302905</v>
      </c>
      <c r="D1444" s="3">
        <f t="shared" si="66"/>
        <v>512288.94518611091</v>
      </c>
      <c r="E1444" s="3">
        <f t="shared" si="67"/>
        <v>461395.07726114104</v>
      </c>
      <c r="F1444" s="11">
        <f t="shared" si="68"/>
        <v>5.4171142702506288E-2</v>
      </c>
    </row>
    <row r="1445" spans="1:6" x14ac:dyDescent="0.25">
      <c r="A1445" s="2">
        <v>28155</v>
      </c>
      <c r="B1445" s="4">
        <v>24.605274050500043</v>
      </c>
      <c r="C1445" s="3">
        <f>IFERROR(INDEX(AP3_Tier3_Area_BPT_ME!$A$2:$F$3110,MATCH(A1445,AP3_Tier3_Area_BPT_ME!$A$2:$A$3110,0),3),0)*B1445</f>
        <v>320034.55814913666</v>
      </c>
      <c r="D1445" s="3">
        <f t="shared" si="66"/>
        <v>289970.50535591558</v>
      </c>
      <c r="E1445" s="3">
        <f t="shared" si="67"/>
        <v>261163.08965741881</v>
      </c>
      <c r="F1445" s="11">
        <f t="shared" si="68"/>
        <v>3.0662448941674022E-2</v>
      </c>
    </row>
    <row r="1446" spans="1:6" x14ac:dyDescent="0.25">
      <c r="A1446" s="2">
        <v>28157</v>
      </c>
      <c r="B1446" s="4">
        <v>20.416820779299997</v>
      </c>
      <c r="C1446" s="3">
        <f>IFERROR(INDEX(AP3_Tier3_Area_BPT_ME!$A$2:$F$3110,MATCH(A1446,AP3_Tier3_Area_BPT_ME!$A$2:$A$3110,0),3),0)*B1446</f>
        <v>247502.79026725495</v>
      </c>
      <c r="D1446" s="3">
        <f t="shared" si="66"/>
        <v>224252.37319949322</v>
      </c>
      <c r="E1446" s="3">
        <f t="shared" si="67"/>
        <v>201973.79238934169</v>
      </c>
      <c r="F1446" s="11">
        <f t="shared" si="68"/>
        <v>2.3713194329329439E-2</v>
      </c>
    </row>
    <row r="1447" spans="1:6" x14ac:dyDescent="0.25">
      <c r="A1447" s="2">
        <v>28159</v>
      </c>
      <c r="B1447" s="4">
        <v>35.228016152500004</v>
      </c>
      <c r="C1447" s="3">
        <f>IFERROR(INDEX(AP3_Tier3_Area_BPT_ME!$A$2:$F$3110,MATCH(A1447,AP3_Tier3_Area_BPT_ME!$A$2:$A$3110,0),3),0)*B1447</f>
        <v>471731.74184391921</v>
      </c>
      <c r="D1447" s="3">
        <f t="shared" si="66"/>
        <v>427417.25258046662</v>
      </c>
      <c r="E1447" s="3">
        <f t="shared" si="67"/>
        <v>384955.04954818945</v>
      </c>
      <c r="F1447" s="11">
        <f t="shared" si="68"/>
        <v>4.5196526687957449E-2</v>
      </c>
    </row>
    <row r="1448" spans="1:6" x14ac:dyDescent="0.25">
      <c r="A1448" s="2">
        <v>28161</v>
      </c>
      <c r="B1448" s="4">
        <v>42.92334643270101</v>
      </c>
      <c r="C1448" s="3">
        <f>IFERROR(INDEX(AP3_Tier3_Area_BPT_ME!$A$2:$F$3110,MATCH(A1448,AP3_Tier3_Area_BPT_ME!$A$2:$A$3110,0),3),0)*B1448</f>
        <v>583348.3983390471</v>
      </c>
      <c r="D1448" s="3">
        <f t="shared" si="66"/>
        <v>528548.63813210907</v>
      </c>
      <c r="E1448" s="3">
        <f t="shared" si="67"/>
        <v>476039.43442238285</v>
      </c>
      <c r="F1448" s="11">
        <f t="shared" si="68"/>
        <v>5.5890496897347659E-2</v>
      </c>
    </row>
    <row r="1449" spans="1:6" x14ac:dyDescent="0.25">
      <c r="A1449" s="2">
        <v>28163</v>
      </c>
      <c r="B1449" s="4">
        <v>60.262689876602963</v>
      </c>
      <c r="C1449" s="3">
        <f>IFERROR(INDEX(AP3_Tier3_Area_BPT_ME!$A$2:$F$3110,MATCH(A1449,AP3_Tier3_Area_BPT_ME!$A$2:$A$3110,0),3),0)*B1449</f>
        <v>959256.93655882706</v>
      </c>
      <c r="D1449" s="3">
        <f t="shared" si="66"/>
        <v>869144.32075335213</v>
      </c>
      <c r="E1449" s="3">
        <f t="shared" si="67"/>
        <v>782798.29145910533</v>
      </c>
      <c r="F1449" s="11">
        <f t="shared" si="68"/>
        <v>9.1906221032152055E-2</v>
      </c>
    </row>
    <row r="1450" spans="1:6" x14ac:dyDescent="0.25">
      <c r="A1450" s="2">
        <v>29001</v>
      </c>
      <c r="B1450" s="4">
        <v>25.019265685099981</v>
      </c>
      <c r="C1450" s="3">
        <f>IFERROR(INDEX(AP3_Tier3_Area_BPT_ME!$A$2:$F$3110,MATCH(A1450,AP3_Tier3_Area_BPT_ME!$A$2:$A$3110,0),3),0)*B1450</f>
        <v>407235.75334268151</v>
      </c>
      <c r="D1450" s="3">
        <f t="shared" si="66"/>
        <v>368980.01852895494</v>
      </c>
      <c r="E1450" s="3">
        <f t="shared" si="67"/>
        <v>332323.32213441661</v>
      </c>
      <c r="F1450" s="11">
        <f t="shared" si="68"/>
        <v>3.9017178539435218E-2</v>
      </c>
    </row>
    <row r="1451" spans="1:6" x14ac:dyDescent="0.25">
      <c r="A1451" s="2">
        <v>29003</v>
      </c>
      <c r="B1451" s="4">
        <v>60.332102074100021</v>
      </c>
      <c r="C1451" s="3">
        <f>IFERROR(INDEX(AP3_Tier3_Area_BPT_ME!$A$2:$F$3110,MATCH(A1451,AP3_Tier3_Area_BPT_ME!$A$2:$A$3110,0),3),0)*B1451</f>
        <v>943502.09060458525</v>
      </c>
      <c r="D1451" s="3">
        <f t="shared" si="66"/>
        <v>854869.4853431487</v>
      </c>
      <c r="E1451" s="3">
        <f t="shared" si="67"/>
        <v>769941.60413670342</v>
      </c>
      <c r="F1451" s="11">
        <f t="shared" si="68"/>
        <v>9.0396752297120131E-2</v>
      </c>
    </row>
    <row r="1452" spans="1:6" x14ac:dyDescent="0.25">
      <c r="A1452" s="2">
        <v>29005</v>
      </c>
      <c r="B1452" s="4">
        <v>39.915730968600087</v>
      </c>
      <c r="C1452" s="3">
        <f>IFERROR(INDEX(AP3_Tier3_Area_BPT_ME!$A$2:$F$3110,MATCH(A1452,AP3_Tier3_Area_BPT_ME!$A$2:$A$3110,0),3),0)*B1452</f>
        <v>585796.90417654149</v>
      </c>
      <c r="D1452" s="3">
        <f t="shared" si="66"/>
        <v>530767.13128225913</v>
      </c>
      <c r="E1452" s="3">
        <f t="shared" si="67"/>
        <v>478037.52910710213</v>
      </c>
      <c r="F1452" s="11">
        <f t="shared" si="68"/>
        <v>5.6125087766720511E-2</v>
      </c>
    </row>
    <row r="1453" spans="1:6" x14ac:dyDescent="0.25">
      <c r="A1453" s="2">
        <v>29007</v>
      </c>
      <c r="B1453" s="4">
        <v>37.501505574899966</v>
      </c>
      <c r="C1453" s="3">
        <f>IFERROR(INDEX(AP3_Tier3_Area_BPT_ME!$A$2:$F$3110,MATCH(A1453,AP3_Tier3_Area_BPT_ME!$A$2:$A$3110,0),3),0)*B1453</f>
        <v>688523.35751517094</v>
      </c>
      <c r="D1453" s="3">
        <f t="shared" si="66"/>
        <v>623843.45953972859</v>
      </c>
      <c r="E1453" s="3">
        <f t="shared" si="67"/>
        <v>561867.09457222628</v>
      </c>
      <c r="F1453" s="11">
        <f t="shared" si="68"/>
        <v>6.5967289336049631E-2</v>
      </c>
    </row>
    <row r="1454" spans="1:6" x14ac:dyDescent="0.25">
      <c r="A1454" s="2">
        <v>29009</v>
      </c>
      <c r="B1454" s="4">
        <v>55.437187605400027</v>
      </c>
      <c r="C1454" s="3">
        <f>IFERROR(INDEX(AP3_Tier3_Area_BPT_ME!$A$2:$F$3110,MATCH(A1454,AP3_Tier3_Area_BPT_ME!$A$2:$A$3110,0),3),0)*B1454</f>
        <v>972204.12455104105</v>
      </c>
      <c r="D1454" s="3">
        <f t="shared" si="66"/>
        <v>880875.24964663375</v>
      </c>
      <c r="E1454" s="3">
        <f t="shared" si="67"/>
        <v>793363.79925294279</v>
      </c>
      <c r="F1454" s="11">
        <f t="shared" si="68"/>
        <v>9.3146688602421507E-2</v>
      </c>
    </row>
    <row r="1455" spans="1:6" x14ac:dyDescent="0.25">
      <c r="A1455" s="2">
        <v>29011</v>
      </c>
      <c r="B1455" s="4">
        <v>35.685664990695955</v>
      </c>
      <c r="C1455" s="3">
        <f>IFERROR(INDEX(AP3_Tier3_Area_BPT_ME!$A$2:$F$3110,MATCH(A1455,AP3_Tier3_Area_BPT_ME!$A$2:$A$3110,0),3),0)*B1455</f>
        <v>588894.99352991045</v>
      </c>
      <c r="D1455" s="3">
        <f t="shared" si="66"/>
        <v>533574.1860598108</v>
      </c>
      <c r="E1455" s="3">
        <f t="shared" si="67"/>
        <v>480565.71416386572</v>
      </c>
      <c r="F1455" s="11">
        <f t="shared" si="68"/>
        <v>5.6421915106754685E-2</v>
      </c>
    </row>
    <row r="1456" spans="1:6" x14ac:dyDescent="0.25">
      <c r="A1456" s="2">
        <v>29013</v>
      </c>
      <c r="B1456" s="4">
        <v>43.20852499800003</v>
      </c>
      <c r="C1456" s="3">
        <f>IFERROR(INDEX(AP3_Tier3_Area_BPT_ME!$A$2:$F$3110,MATCH(A1456,AP3_Tier3_Area_BPT_ME!$A$2:$A$3110,0),3),0)*B1456</f>
        <v>787327.99916906271</v>
      </c>
      <c r="D1456" s="3">
        <f t="shared" si="66"/>
        <v>713366.39118056092</v>
      </c>
      <c r="E1456" s="3">
        <f t="shared" si="67"/>
        <v>642496.27923296439</v>
      </c>
      <c r="F1456" s="11">
        <f t="shared" si="68"/>
        <v>7.5433742888547109E-2</v>
      </c>
    </row>
    <row r="1457" spans="1:6" x14ac:dyDescent="0.25">
      <c r="A1457" s="2">
        <v>29015</v>
      </c>
      <c r="B1457" s="4">
        <v>33.28348077290002</v>
      </c>
      <c r="C1457" s="3">
        <f>IFERROR(INDEX(AP3_Tier3_Area_BPT_ME!$A$2:$F$3110,MATCH(A1457,AP3_Tier3_Area_BPT_ME!$A$2:$A$3110,0),3),0)*B1457</f>
        <v>542696.36058995605</v>
      </c>
      <c r="D1457" s="3">
        <f t="shared" si="66"/>
        <v>491715.45362220838</v>
      </c>
      <c r="E1457" s="3">
        <f t="shared" si="67"/>
        <v>442865.48020686599</v>
      </c>
      <c r="F1457" s="11">
        <f t="shared" si="68"/>
        <v>5.1995633045564371E-2</v>
      </c>
    </row>
    <row r="1458" spans="1:6" x14ac:dyDescent="0.25">
      <c r="A1458" s="2">
        <v>29017</v>
      </c>
      <c r="B1458" s="4">
        <v>18.308170785499897</v>
      </c>
      <c r="C1458" s="3">
        <f>IFERROR(INDEX(AP3_Tier3_Area_BPT_ME!$A$2:$F$3110,MATCH(A1458,AP3_Tier3_Area_BPT_ME!$A$2:$A$3110,0),3),0)*B1458</f>
        <v>347640.52172714338</v>
      </c>
      <c r="D1458" s="3">
        <f t="shared" si="66"/>
        <v>314983.16416328511</v>
      </c>
      <c r="E1458" s="3">
        <f t="shared" si="67"/>
        <v>283690.84035627521</v>
      </c>
      <c r="F1458" s="11">
        <f t="shared" si="68"/>
        <v>3.330737095757047E-2</v>
      </c>
    </row>
    <row r="1459" spans="1:6" x14ac:dyDescent="0.25">
      <c r="A1459" s="2">
        <v>29019</v>
      </c>
      <c r="B1459" s="4">
        <v>237.34766722739982</v>
      </c>
      <c r="C1459" s="3">
        <f>IFERROR(INDEX(AP3_Tier3_Area_BPT_ME!$A$2:$F$3110,MATCH(A1459,AP3_Tier3_Area_BPT_ME!$A$2:$A$3110,0),3),0)*B1459</f>
        <v>4232792.3545489507</v>
      </c>
      <c r="D1459" s="3">
        <f t="shared" si="66"/>
        <v>3835163.7561067753</v>
      </c>
      <c r="E1459" s="3">
        <f t="shared" si="67"/>
        <v>3454155.4999106168</v>
      </c>
      <c r="F1459" s="11">
        <f t="shared" si="68"/>
        <v>0.4055430144877793</v>
      </c>
    </row>
    <row r="1460" spans="1:6" x14ac:dyDescent="0.25">
      <c r="A1460" s="2">
        <v>29021</v>
      </c>
      <c r="B1460" s="4">
        <v>124.72301149010013</v>
      </c>
      <c r="C1460" s="3">
        <f>IFERROR(INDEX(AP3_Tier3_Area_BPT_ME!$A$2:$F$3110,MATCH(A1460,AP3_Tier3_Area_BPT_ME!$A$2:$A$3110,0),3),0)*B1460</f>
        <v>2064840.0325921637</v>
      </c>
      <c r="D1460" s="3">
        <f t="shared" si="66"/>
        <v>1870868.9186336552</v>
      </c>
      <c r="E1460" s="3">
        <f t="shared" si="67"/>
        <v>1685005.5371482687</v>
      </c>
      <c r="F1460" s="11">
        <f t="shared" si="68"/>
        <v>0.19783192302181865</v>
      </c>
    </row>
    <row r="1461" spans="1:6" x14ac:dyDescent="0.25">
      <c r="A1461" s="2">
        <v>29023</v>
      </c>
      <c r="B1461" s="4">
        <v>76.547590107000133</v>
      </c>
      <c r="C1461" s="3">
        <f>IFERROR(INDEX(AP3_Tier3_Area_BPT_ME!$A$2:$F$3110,MATCH(A1461,AP3_Tier3_Area_BPT_ME!$A$2:$A$3110,0),3),0)*B1461</f>
        <v>1380805.1244617351</v>
      </c>
      <c r="D1461" s="3">
        <f t="shared" si="66"/>
        <v>1251092.2634536973</v>
      </c>
      <c r="E1461" s="3">
        <f t="shared" si="67"/>
        <v>1126801.2261075133</v>
      </c>
      <c r="F1461" s="11">
        <f t="shared" si="68"/>
        <v>0.13229467115073182</v>
      </c>
    </row>
    <row r="1462" spans="1:6" x14ac:dyDescent="0.25">
      <c r="A1462" s="2">
        <v>29025</v>
      </c>
      <c r="B1462" s="4">
        <v>24.153655425399961</v>
      </c>
      <c r="C1462" s="3">
        <f>IFERROR(INDEX(AP3_Tier3_Area_BPT_ME!$A$2:$F$3110,MATCH(A1462,AP3_Tier3_Area_BPT_ME!$A$2:$A$3110,0),3),0)*B1462</f>
        <v>330327.55575586099</v>
      </c>
      <c r="D1462" s="3">
        <f t="shared" si="66"/>
        <v>299296.57856160431</v>
      </c>
      <c r="E1462" s="3">
        <f t="shared" si="67"/>
        <v>269562.65460551379</v>
      </c>
      <c r="F1462" s="11">
        <f t="shared" si="68"/>
        <v>3.1648619045922213E-2</v>
      </c>
    </row>
    <row r="1463" spans="1:6" x14ac:dyDescent="0.25">
      <c r="A1463" s="2">
        <v>29027</v>
      </c>
      <c r="B1463" s="4">
        <v>162.1337434382001</v>
      </c>
      <c r="C1463" s="3">
        <f>IFERROR(INDEX(AP3_Tier3_Area_BPT_ME!$A$2:$F$3110,MATCH(A1463,AP3_Tier3_Area_BPT_ME!$A$2:$A$3110,0),3),0)*B1463</f>
        <v>3078301.9300785959</v>
      </c>
      <c r="D1463" s="3">
        <f t="shared" si="66"/>
        <v>2789126.1852009739</v>
      </c>
      <c r="E1463" s="3">
        <f t="shared" si="67"/>
        <v>2512037.5987117141</v>
      </c>
      <c r="F1463" s="11">
        <f t="shared" si="68"/>
        <v>0.29493151084673314</v>
      </c>
    </row>
    <row r="1464" spans="1:6" x14ac:dyDescent="0.25">
      <c r="A1464" s="2">
        <v>29029</v>
      </c>
      <c r="B1464" s="4">
        <v>76.459079863400007</v>
      </c>
      <c r="C1464" s="3">
        <f>IFERROR(INDEX(AP3_Tier3_Area_BPT_ME!$A$2:$F$3110,MATCH(A1464,AP3_Tier3_Area_BPT_ME!$A$2:$A$3110,0),3),0)*B1464</f>
        <v>1299467.2171891739</v>
      </c>
      <c r="D1464" s="3">
        <f t="shared" si="66"/>
        <v>1177395.2408170786</v>
      </c>
      <c r="E1464" s="3">
        <f t="shared" si="67"/>
        <v>1060425.7093744995</v>
      </c>
      <c r="F1464" s="11">
        <f t="shared" si="68"/>
        <v>0.12450170203142408</v>
      </c>
    </row>
    <row r="1465" spans="1:6" x14ac:dyDescent="0.25">
      <c r="A1465" s="2">
        <v>29031</v>
      </c>
      <c r="B1465" s="4">
        <v>119.92056010179999</v>
      </c>
      <c r="C1465" s="3">
        <f>IFERROR(INDEX(AP3_Tier3_Area_BPT_ME!$A$2:$F$3110,MATCH(A1465,AP3_Tier3_Area_BPT_ME!$A$2:$A$3110,0),3),0)*B1465</f>
        <v>2482098.0108338771</v>
      </c>
      <c r="D1465" s="3">
        <f t="shared" si="66"/>
        <v>2248929.6740541826</v>
      </c>
      <c r="E1465" s="3">
        <f t="shared" si="67"/>
        <v>2025507.4611030954</v>
      </c>
      <c r="F1465" s="11">
        <f t="shared" si="68"/>
        <v>0.23780932898489771</v>
      </c>
    </row>
    <row r="1466" spans="1:6" x14ac:dyDescent="0.25">
      <c r="A1466" s="2">
        <v>29033</v>
      </c>
      <c r="B1466" s="4">
        <v>15.019687793899948</v>
      </c>
      <c r="C1466" s="3">
        <f>IFERROR(INDEX(AP3_Tier3_Area_BPT_ME!$A$2:$F$3110,MATCH(A1466,AP3_Tier3_Area_BPT_ME!$A$2:$A$3110,0),3),0)*B1466</f>
        <v>212621.7182822871</v>
      </c>
      <c r="D1466" s="3">
        <f t="shared" si="66"/>
        <v>192648.02981441468</v>
      </c>
      <c r="E1466" s="3">
        <f t="shared" si="67"/>
        <v>173509.21474234917</v>
      </c>
      <c r="F1466" s="11">
        <f t="shared" si="68"/>
        <v>2.0371245588057797E-2</v>
      </c>
    </row>
    <row r="1467" spans="1:6" x14ac:dyDescent="0.25">
      <c r="A1467" s="2">
        <v>29035</v>
      </c>
      <c r="B1467" s="4">
        <v>18.981992032199969</v>
      </c>
      <c r="C1467" s="3">
        <f>IFERROR(INDEX(AP3_Tier3_Area_BPT_ME!$A$2:$F$3110,MATCH(A1467,AP3_Tier3_Area_BPT_ME!$A$2:$A$3110,0),3),0)*B1467</f>
        <v>306713.81709007698</v>
      </c>
      <c r="D1467" s="3">
        <f t="shared" si="66"/>
        <v>277901.11497835879</v>
      </c>
      <c r="E1467" s="3">
        <f t="shared" si="67"/>
        <v>250292.74518077858</v>
      </c>
      <c r="F1467" s="11">
        <f t="shared" si="68"/>
        <v>2.9386191324525249E-2</v>
      </c>
    </row>
    <row r="1468" spans="1:6" x14ac:dyDescent="0.25">
      <c r="A1468" s="2">
        <v>29037</v>
      </c>
      <c r="B1468" s="4">
        <v>147.45060195759993</v>
      </c>
      <c r="C1468" s="3">
        <f>IFERROR(INDEX(AP3_Tier3_Area_BPT_ME!$A$2:$F$3110,MATCH(A1468,AP3_Tier3_Area_BPT_ME!$A$2:$A$3110,0),3),0)*B1468</f>
        <v>4809396.9680259973</v>
      </c>
      <c r="D1468" s="3">
        <f t="shared" si="66"/>
        <v>4357602.1206616955</v>
      </c>
      <c r="E1468" s="3">
        <f t="shared" si="67"/>
        <v>3924691.6921183751</v>
      </c>
      <c r="F1468" s="11">
        <f t="shared" si="68"/>
        <v>0.46078739066553775</v>
      </c>
    </row>
    <row r="1469" spans="1:6" x14ac:dyDescent="0.25">
      <c r="A1469" s="2">
        <v>29039</v>
      </c>
      <c r="B1469" s="4">
        <v>17.76370998059997</v>
      </c>
      <c r="C1469" s="3">
        <f>IFERROR(INDEX(AP3_Tier3_Area_BPT_ME!$A$2:$F$3110,MATCH(A1469,AP3_Tier3_Area_BPT_ME!$A$2:$A$3110,0),3),0)*B1469</f>
        <v>285596.77580276318</v>
      </c>
      <c r="D1469" s="3">
        <f t="shared" si="66"/>
        <v>258767.80897191609</v>
      </c>
      <c r="E1469" s="3">
        <f t="shared" si="67"/>
        <v>233060.25698040071</v>
      </c>
      <c r="F1469" s="11">
        <f t="shared" si="68"/>
        <v>2.7362971694694694E-2</v>
      </c>
    </row>
    <row r="1470" spans="1:6" x14ac:dyDescent="0.25">
      <c r="A1470" s="2">
        <v>29041</v>
      </c>
      <c r="B1470" s="4">
        <v>13.285702617299989</v>
      </c>
      <c r="C1470" s="3">
        <f>IFERROR(INDEX(AP3_Tier3_Area_BPT_ME!$A$2:$F$3110,MATCH(A1470,AP3_Tier3_Area_BPT_ME!$A$2:$A$3110,0),3),0)*B1470</f>
        <v>198375.94868001639</v>
      </c>
      <c r="D1470" s="3">
        <f t="shared" si="66"/>
        <v>179740.50809349667</v>
      </c>
      <c r="E1470" s="3">
        <f t="shared" si="67"/>
        <v>161884.00393576181</v>
      </c>
      <c r="F1470" s="11">
        <f t="shared" si="68"/>
        <v>1.9006361165604509E-2</v>
      </c>
    </row>
    <row r="1471" spans="1:6" x14ac:dyDescent="0.25">
      <c r="A1471" s="2">
        <v>29043</v>
      </c>
      <c r="B1471" s="4">
        <v>112.04195707690008</v>
      </c>
      <c r="C1471" s="3">
        <f>IFERROR(INDEX(AP3_Tier3_Area_BPT_ME!$A$2:$F$3110,MATCH(A1471,AP3_Tier3_Area_BPT_ME!$A$2:$A$3110,0),3),0)*B1471</f>
        <v>2328879.446498374</v>
      </c>
      <c r="D1471" s="3">
        <f t="shared" si="66"/>
        <v>2110104.4647167278</v>
      </c>
      <c r="E1471" s="3">
        <f t="shared" si="67"/>
        <v>1900473.9838244107</v>
      </c>
      <c r="F1471" s="11">
        <f t="shared" si="68"/>
        <v>0.22312948805451713</v>
      </c>
    </row>
    <row r="1472" spans="1:6" x14ac:dyDescent="0.25">
      <c r="A1472" s="2">
        <v>29045</v>
      </c>
      <c r="B1472" s="4">
        <v>21.745785404999992</v>
      </c>
      <c r="C1472" s="3">
        <f>IFERROR(INDEX(AP3_Tier3_Area_BPT_ME!$A$2:$F$3110,MATCH(A1472,AP3_Tier3_Area_BPT_ME!$A$2:$A$3110,0),3),0)*B1472</f>
        <v>390552.58043916692</v>
      </c>
      <c r="D1472" s="3">
        <f t="shared" si="66"/>
        <v>353864.06322165998</v>
      </c>
      <c r="E1472" s="3">
        <f t="shared" si="67"/>
        <v>318709.07682925672</v>
      </c>
      <c r="F1472" s="11">
        <f t="shared" si="68"/>
        <v>3.7418766979453774E-2</v>
      </c>
    </row>
    <row r="1473" spans="1:6" x14ac:dyDescent="0.25">
      <c r="A1473" s="2">
        <v>29047</v>
      </c>
      <c r="B1473" s="4">
        <v>361.52402034441002</v>
      </c>
      <c r="C1473" s="3">
        <f>IFERROR(INDEX(AP3_Tier3_Area_BPT_ME!$A$2:$F$3110,MATCH(A1473,AP3_Tier3_Area_BPT_ME!$A$2:$A$3110,0),3),0)*B1473</f>
        <v>12777127.472204899</v>
      </c>
      <c r="D1473" s="3">
        <f t="shared" si="66"/>
        <v>11576843.861923421</v>
      </c>
      <c r="E1473" s="3">
        <f t="shared" si="67"/>
        <v>10426730.497125592</v>
      </c>
      <c r="F1473" s="11">
        <f t="shared" si="68"/>
        <v>1.2241741048326849</v>
      </c>
    </row>
    <row r="1474" spans="1:6" x14ac:dyDescent="0.25">
      <c r="A1474" s="2">
        <v>29049</v>
      </c>
      <c r="B1474" s="4">
        <v>59.351425461199938</v>
      </c>
      <c r="C1474" s="3">
        <f>IFERROR(INDEX(AP3_Tier3_Area_BPT_ME!$A$2:$F$3110,MATCH(A1474,AP3_Tier3_Area_BPT_ME!$A$2:$A$3110,0),3),0)*B1474</f>
        <v>965172.92432031571</v>
      </c>
      <c r="D1474" s="3">
        <f t="shared" si="66"/>
        <v>874504.5605062067</v>
      </c>
      <c r="E1474" s="3">
        <f t="shared" si="67"/>
        <v>787626.01272490015</v>
      </c>
      <c r="F1474" s="11">
        <f t="shared" si="68"/>
        <v>9.247303067210251E-2</v>
      </c>
    </row>
    <row r="1475" spans="1:6" x14ac:dyDescent="0.25">
      <c r="A1475" s="2">
        <v>29051</v>
      </c>
      <c r="B1475" s="4">
        <v>96.28046177970009</v>
      </c>
      <c r="C1475" s="3">
        <f>IFERROR(INDEX(AP3_Tier3_Area_BPT_ME!$A$2:$F$3110,MATCH(A1475,AP3_Tier3_Area_BPT_ME!$A$2:$A$3110,0),3),0)*B1475</f>
        <v>1676524.6056723113</v>
      </c>
      <c r="D1475" s="3">
        <f t="shared" ref="D1475:D1538" si="69">$C1475*0.90605998</f>
        <v>1519031.8506849622</v>
      </c>
      <c r="E1475" s="3">
        <f t="shared" ref="E1475:E1538" si="70">$C1475*0.816046526874502</f>
        <v>1368122.0816785335</v>
      </c>
      <c r="F1475" s="11">
        <f t="shared" ref="F1475:F1538" si="71">C1475/10437345</f>
        <v>0.16062749728712725</v>
      </c>
    </row>
    <row r="1476" spans="1:6" x14ac:dyDescent="0.25">
      <c r="A1476" s="2">
        <v>29053</v>
      </c>
      <c r="B1476" s="4">
        <v>92.191965556199875</v>
      </c>
      <c r="C1476" s="3">
        <f>IFERROR(INDEX(AP3_Tier3_Area_BPT_ME!$A$2:$F$3110,MATCH(A1476,AP3_Tier3_Area_BPT_ME!$A$2:$A$3110,0),3),0)*B1476</f>
        <v>1490247.2907918582</v>
      </c>
      <c r="D1476" s="3">
        <f t="shared" si="69"/>
        <v>1350253.4304899252</v>
      </c>
      <c r="E1476" s="3">
        <f t="shared" si="70"/>
        <v>1216111.125834832</v>
      </c>
      <c r="F1476" s="11">
        <f t="shared" si="71"/>
        <v>0.14278030387918175</v>
      </c>
    </row>
    <row r="1477" spans="1:6" x14ac:dyDescent="0.25">
      <c r="A1477" s="2">
        <v>29055</v>
      </c>
      <c r="B1477" s="4">
        <v>88.568164937700089</v>
      </c>
      <c r="C1477" s="3">
        <f>IFERROR(INDEX(AP3_Tier3_Area_BPT_ME!$A$2:$F$3110,MATCH(A1477,AP3_Tier3_Area_BPT_ME!$A$2:$A$3110,0),3),0)*B1477</f>
        <v>1602998.1147011111</v>
      </c>
      <c r="D1477" s="3">
        <f t="shared" si="69"/>
        <v>1452412.4397461263</v>
      </c>
      <c r="E1477" s="3">
        <f t="shared" si="70"/>
        <v>1308121.0440882163</v>
      </c>
      <c r="F1477" s="11">
        <f t="shared" si="71"/>
        <v>0.15358293844853371</v>
      </c>
    </row>
    <row r="1478" spans="1:6" x14ac:dyDescent="0.25">
      <c r="A1478" s="2">
        <v>29057</v>
      </c>
      <c r="B1478" s="4">
        <v>11.694626421900011</v>
      </c>
      <c r="C1478" s="3">
        <f>IFERROR(INDEX(AP3_Tier3_Area_BPT_ME!$A$2:$F$3110,MATCH(A1478,AP3_Tier3_Area_BPT_ME!$A$2:$A$3110,0),3),0)*B1478</f>
        <v>193641.16606585844</v>
      </c>
      <c r="D1478" s="3">
        <f t="shared" si="69"/>
        <v>175450.51105280838</v>
      </c>
      <c r="E1478" s="3">
        <f t="shared" si="70"/>
        <v>158020.20102797245</v>
      </c>
      <c r="F1478" s="11">
        <f t="shared" si="71"/>
        <v>1.8552722561710706E-2</v>
      </c>
    </row>
    <row r="1479" spans="1:6" x14ac:dyDescent="0.25">
      <c r="A1479" s="2">
        <v>29059</v>
      </c>
      <c r="B1479" s="4">
        <v>30.151934752399939</v>
      </c>
      <c r="C1479" s="3">
        <f>IFERROR(INDEX(AP3_Tier3_Area_BPT_ME!$A$2:$F$3110,MATCH(A1479,AP3_Tier3_Area_BPT_ME!$A$2:$A$3110,0),3),0)*B1479</f>
        <v>507149.60195642529</v>
      </c>
      <c r="D1479" s="3">
        <f t="shared" si="69"/>
        <v>459507.95820564666</v>
      </c>
      <c r="E1479" s="3">
        <f t="shared" si="70"/>
        <v>413857.67128232698</v>
      </c>
      <c r="F1479" s="11">
        <f t="shared" si="71"/>
        <v>4.8589904995611936E-2</v>
      </c>
    </row>
    <row r="1480" spans="1:6" x14ac:dyDescent="0.25">
      <c r="A1480" s="2">
        <v>29061</v>
      </c>
      <c r="B1480" s="4">
        <v>54.917425151999964</v>
      </c>
      <c r="C1480" s="3">
        <f>IFERROR(INDEX(AP3_Tier3_Area_BPT_ME!$A$2:$F$3110,MATCH(A1480,AP3_Tier3_Area_BPT_ME!$A$2:$A$3110,0),3),0)*B1480</f>
        <v>727772.059897042</v>
      </c>
      <c r="D1480" s="3">
        <f t="shared" si="69"/>
        <v>659405.13803487271</v>
      </c>
      <c r="E1480" s="3">
        <f t="shared" si="70"/>
        <v>593895.86183528311</v>
      </c>
      <c r="F1480" s="11">
        <f t="shared" si="71"/>
        <v>6.9727699898493534E-2</v>
      </c>
    </row>
    <row r="1481" spans="1:6" x14ac:dyDescent="0.25">
      <c r="A1481" s="2">
        <v>29063</v>
      </c>
      <c r="B1481" s="4">
        <v>32.392252258000042</v>
      </c>
      <c r="C1481" s="3">
        <f>IFERROR(INDEX(AP3_Tier3_Area_BPT_ME!$A$2:$F$3110,MATCH(A1481,AP3_Tier3_Area_BPT_ME!$A$2:$A$3110,0),3),0)*B1481</f>
        <v>465484.50203778961</v>
      </c>
      <c r="D1481" s="3">
        <f t="shared" si="69"/>
        <v>421756.8786066696</v>
      </c>
      <c r="E1481" s="3">
        <f t="shared" si="70"/>
        <v>379857.01120184525</v>
      </c>
      <c r="F1481" s="11">
        <f t="shared" si="71"/>
        <v>4.4597979853860305E-2</v>
      </c>
    </row>
    <row r="1482" spans="1:6" x14ac:dyDescent="0.25">
      <c r="A1482" s="2">
        <v>29065</v>
      </c>
      <c r="B1482" s="4">
        <v>22.721335951500009</v>
      </c>
      <c r="C1482" s="3">
        <f>IFERROR(INDEX(AP3_Tier3_Area_BPT_ME!$A$2:$F$3110,MATCH(A1482,AP3_Tier3_Area_BPT_ME!$A$2:$A$3110,0),3),0)*B1482</f>
        <v>414030.87410079577</v>
      </c>
      <c r="D1482" s="3">
        <f t="shared" si="69"/>
        <v>375136.80550714955</v>
      </c>
      <c r="E1482" s="3">
        <f t="shared" si="70"/>
        <v>337868.4568287686</v>
      </c>
      <c r="F1482" s="11">
        <f t="shared" si="71"/>
        <v>3.966821774127384E-2</v>
      </c>
    </row>
    <row r="1483" spans="1:6" x14ac:dyDescent="0.25">
      <c r="A1483" s="2">
        <v>29067</v>
      </c>
      <c r="B1483" s="4">
        <v>19.323235302200032</v>
      </c>
      <c r="C1483" s="3">
        <f>IFERROR(INDEX(AP3_Tier3_Area_BPT_ME!$A$2:$F$3110,MATCH(A1483,AP3_Tier3_Area_BPT_ME!$A$2:$A$3110,0),3),0)*B1483</f>
        <v>326975.76265521924</v>
      </c>
      <c r="D1483" s="3">
        <f t="shared" si="69"/>
        <v>296259.65297187271</v>
      </c>
      <c r="E1483" s="3">
        <f t="shared" si="70"/>
        <v>266827.43548693316</v>
      </c>
      <c r="F1483" s="11">
        <f t="shared" si="71"/>
        <v>3.1327484399070765E-2</v>
      </c>
    </row>
    <row r="1484" spans="1:6" x14ac:dyDescent="0.25">
      <c r="A1484" s="2">
        <v>29069</v>
      </c>
      <c r="B1484" s="4">
        <v>49.715783059099977</v>
      </c>
      <c r="C1484" s="3">
        <f>IFERROR(INDEX(AP3_Tier3_Area_BPT_ME!$A$2:$F$3110,MATCH(A1484,AP3_Tier3_Area_BPT_ME!$A$2:$A$3110,0),3),0)*B1484</f>
        <v>912046.35721518518</v>
      </c>
      <c r="D1484" s="3">
        <f t="shared" si="69"/>
        <v>826368.70417746354</v>
      </c>
      <c r="E1484" s="3">
        <f t="shared" si="70"/>
        <v>744272.26215399324</v>
      </c>
      <c r="F1484" s="11">
        <f t="shared" si="71"/>
        <v>8.7382984582303758E-2</v>
      </c>
    </row>
    <row r="1485" spans="1:6" x14ac:dyDescent="0.25">
      <c r="A1485" s="2">
        <v>29071</v>
      </c>
      <c r="B1485" s="4">
        <v>252.51656039710019</v>
      </c>
      <c r="C1485" s="3">
        <f>IFERROR(INDEX(AP3_Tier3_Area_BPT_ME!$A$2:$F$3110,MATCH(A1485,AP3_Tier3_Area_BPT_ME!$A$2:$A$3110,0),3),0)*B1485</f>
        <v>5181694.6257992266</v>
      </c>
      <c r="D1485" s="3">
        <f t="shared" si="69"/>
        <v>4694926.1290177545</v>
      </c>
      <c r="E1485" s="3">
        <f t="shared" si="70"/>
        <v>4228503.9027077314</v>
      </c>
      <c r="F1485" s="11">
        <f t="shared" si="71"/>
        <v>0.49645715704513232</v>
      </c>
    </row>
    <row r="1486" spans="1:6" x14ac:dyDescent="0.25">
      <c r="A1486" s="2">
        <v>29073</v>
      </c>
      <c r="B1486" s="4">
        <v>24.498666611499971</v>
      </c>
      <c r="C1486" s="3">
        <f>IFERROR(INDEX(AP3_Tier3_Area_BPT_ME!$A$2:$F$3110,MATCH(A1486,AP3_Tier3_Area_BPT_ME!$A$2:$A$3110,0),3),0)*B1486</f>
        <v>439162.16462306306</v>
      </c>
      <c r="D1486" s="3">
        <f t="shared" si="69"/>
        <v>397907.26209512923</v>
      </c>
      <c r="E1486" s="3">
        <f t="shared" si="70"/>
        <v>358376.7591753389</v>
      </c>
      <c r="F1486" s="11">
        <f t="shared" si="71"/>
        <v>4.2076041811692826E-2</v>
      </c>
    </row>
    <row r="1487" spans="1:6" x14ac:dyDescent="0.25">
      <c r="A1487" s="2">
        <v>29075</v>
      </c>
      <c r="B1487" s="4">
        <v>9.143830032100027</v>
      </c>
      <c r="C1487" s="3">
        <f>IFERROR(INDEX(AP3_Tier3_Area_BPT_ME!$A$2:$F$3110,MATCH(A1487,AP3_Tier3_Area_BPT_ME!$A$2:$A$3110,0),3),0)*B1487</f>
        <v>120820.78371422757</v>
      </c>
      <c r="D1487" s="3">
        <f t="shared" si="69"/>
        <v>109470.87687569736</v>
      </c>
      <c r="E1487" s="3">
        <f t="shared" si="70"/>
        <v>98595.3809242508</v>
      </c>
      <c r="F1487" s="11">
        <f t="shared" si="71"/>
        <v>1.157581585299974E-2</v>
      </c>
    </row>
    <row r="1488" spans="1:6" x14ac:dyDescent="0.25">
      <c r="A1488" s="2">
        <v>29077</v>
      </c>
      <c r="B1488" s="4">
        <v>376.45598041929998</v>
      </c>
      <c r="C1488" s="3">
        <f>IFERROR(INDEX(AP3_Tier3_Area_BPT_ME!$A$2:$F$3110,MATCH(A1488,AP3_Tier3_Area_BPT_ME!$A$2:$A$3110,0),3),0)*B1488</f>
        <v>7577899.3332081828</v>
      </c>
      <c r="D1488" s="3">
        <f t="shared" si="69"/>
        <v>6866031.3182886196</v>
      </c>
      <c r="E1488" s="3">
        <f t="shared" si="70"/>
        <v>6183918.4318691418</v>
      </c>
      <c r="F1488" s="11">
        <f t="shared" si="71"/>
        <v>0.72603706528893919</v>
      </c>
    </row>
    <row r="1489" spans="1:6" x14ac:dyDescent="0.25">
      <c r="A1489" s="2">
        <v>29079</v>
      </c>
      <c r="B1489" s="4">
        <v>12.521284602700007</v>
      </c>
      <c r="C1489" s="3">
        <f>IFERROR(INDEX(AP3_Tier3_Area_BPT_ME!$A$2:$F$3110,MATCH(A1489,AP3_Tier3_Area_BPT_ME!$A$2:$A$3110,0),3),0)*B1489</f>
        <v>158875.71134746354</v>
      </c>
      <c r="D1489" s="3">
        <f t="shared" si="69"/>
        <v>143950.92384596859</v>
      </c>
      <c r="E1489" s="3">
        <f t="shared" si="70"/>
        <v>129649.97244981352</v>
      </c>
      <c r="F1489" s="11">
        <f t="shared" si="71"/>
        <v>1.5221851088324046E-2</v>
      </c>
    </row>
    <row r="1490" spans="1:6" x14ac:dyDescent="0.25">
      <c r="A1490" s="2">
        <v>29081</v>
      </c>
      <c r="B1490" s="4">
        <v>56.330210296500013</v>
      </c>
      <c r="C1490" s="3">
        <f>IFERROR(INDEX(AP3_Tier3_Area_BPT_ME!$A$2:$F$3110,MATCH(A1490,AP3_Tier3_Area_BPT_ME!$A$2:$A$3110,0),3),0)*B1490</f>
        <v>722445.06888727529</v>
      </c>
      <c r="D1490" s="3">
        <f t="shared" si="69"/>
        <v>654578.56466710323</v>
      </c>
      <c r="E1490" s="3">
        <f t="shared" si="70"/>
        <v>589548.78932307137</v>
      </c>
      <c r="F1490" s="11">
        <f t="shared" si="71"/>
        <v>6.9217321923082484E-2</v>
      </c>
    </row>
    <row r="1491" spans="1:6" x14ac:dyDescent="0.25">
      <c r="A1491" s="2">
        <v>29083</v>
      </c>
      <c r="B1491" s="4">
        <v>48.72611205390001</v>
      </c>
      <c r="C1491" s="3">
        <f>IFERROR(INDEX(AP3_Tier3_Area_BPT_ME!$A$2:$F$3110,MATCH(A1491,AP3_Tier3_Area_BPT_ME!$A$2:$A$3110,0),3),0)*B1491</f>
        <v>802702.32376899058</v>
      </c>
      <c r="D1491" s="3">
        <f t="shared" si="69"/>
        <v>727296.45142008516</v>
      </c>
      <c r="E1491" s="3">
        <f t="shared" si="70"/>
        <v>655042.44342577679</v>
      </c>
      <c r="F1491" s="11">
        <f t="shared" si="71"/>
        <v>7.6906753946428957E-2</v>
      </c>
    </row>
    <row r="1492" spans="1:6" x14ac:dyDescent="0.25">
      <c r="A1492" s="2">
        <v>29085</v>
      </c>
      <c r="B1492" s="4">
        <v>15.166085377900004</v>
      </c>
      <c r="C1492" s="3">
        <f>IFERROR(INDEX(AP3_Tier3_Area_BPT_ME!$A$2:$F$3110,MATCH(A1492,AP3_Tier3_Area_BPT_ME!$A$2:$A$3110,0),3),0)*B1492</f>
        <v>243642.08041995516</v>
      </c>
      <c r="D1492" s="3">
        <f t="shared" si="69"/>
        <v>220754.33851246297</v>
      </c>
      <c r="E1492" s="3">
        <f t="shared" si="70"/>
        <v>198823.27352718252</v>
      </c>
      <c r="F1492" s="11">
        <f t="shared" si="71"/>
        <v>2.3343300467691272E-2</v>
      </c>
    </row>
    <row r="1493" spans="1:6" x14ac:dyDescent="0.25">
      <c r="A1493" s="2">
        <v>29087</v>
      </c>
      <c r="B1493" s="4">
        <v>55.047639862999858</v>
      </c>
      <c r="C1493" s="3">
        <f>IFERROR(INDEX(AP3_Tier3_Area_BPT_ME!$A$2:$F$3110,MATCH(A1493,AP3_Tier3_Area_BPT_ME!$A$2:$A$3110,0),3),0)*B1493</f>
        <v>700587.44199922134</v>
      </c>
      <c r="D1493" s="3">
        <f t="shared" si="69"/>
        <v>634774.24368606566</v>
      </c>
      <c r="E1493" s="3">
        <f t="shared" si="70"/>
        <v>571711.94881535613</v>
      </c>
      <c r="F1493" s="11">
        <f t="shared" si="71"/>
        <v>6.7123146930490596E-2</v>
      </c>
    </row>
    <row r="1494" spans="1:6" x14ac:dyDescent="0.25">
      <c r="A1494" s="2">
        <v>29089</v>
      </c>
      <c r="B1494" s="4">
        <v>15.275011587999984</v>
      </c>
      <c r="C1494" s="3">
        <f>IFERROR(INDEX(AP3_Tier3_Area_BPT_ME!$A$2:$F$3110,MATCH(A1494,AP3_Tier3_Area_BPT_ME!$A$2:$A$3110,0),3),0)*B1494</f>
        <v>232168.38424632992</v>
      </c>
      <c r="D1494" s="3">
        <f t="shared" si="69"/>
        <v>210358.48158686201</v>
      </c>
      <c r="E1494" s="3">
        <f t="shared" si="70"/>
        <v>189460.20361428236</v>
      </c>
      <c r="F1494" s="11">
        <f t="shared" si="71"/>
        <v>2.2244007862759152E-2</v>
      </c>
    </row>
    <row r="1495" spans="1:6" x14ac:dyDescent="0.25">
      <c r="A1495" s="2">
        <v>29091</v>
      </c>
      <c r="B1495" s="4">
        <v>73.465435523799897</v>
      </c>
      <c r="C1495" s="3">
        <f>IFERROR(INDEX(AP3_Tier3_Area_BPT_ME!$A$2:$F$3110,MATCH(A1495,AP3_Tier3_Area_BPT_ME!$A$2:$A$3110,0),3),0)*B1495</f>
        <v>1287810.3790657425</v>
      </c>
      <c r="D1495" s="3">
        <f t="shared" si="69"/>
        <v>1166833.4463000991</v>
      </c>
      <c r="E1495" s="3">
        <f t="shared" si="70"/>
        <v>1050913.1871095351</v>
      </c>
      <c r="F1495" s="11">
        <f t="shared" si="71"/>
        <v>0.12338486263180364</v>
      </c>
    </row>
    <row r="1496" spans="1:6" x14ac:dyDescent="0.25">
      <c r="A1496" s="2">
        <v>29093</v>
      </c>
      <c r="B1496" s="4">
        <v>19.174104453199959</v>
      </c>
      <c r="C1496" s="3">
        <f>IFERROR(INDEX(AP3_Tier3_Area_BPT_ME!$A$2:$F$3110,MATCH(A1496,AP3_Tier3_Area_BPT_ME!$A$2:$A$3110,0),3),0)*B1496</f>
        <v>348886.44339114655</v>
      </c>
      <c r="D1496" s="3">
        <f t="shared" si="69"/>
        <v>316112.04392125335</v>
      </c>
      <c r="E1496" s="3">
        <f t="shared" si="70"/>
        <v>284707.57040294266</v>
      </c>
      <c r="F1496" s="11">
        <f t="shared" si="71"/>
        <v>3.3426742470536959E-2</v>
      </c>
    </row>
    <row r="1497" spans="1:6" x14ac:dyDescent="0.25">
      <c r="A1497" s="2">
        <v>29095</v>
      </c>
      <c r="B1497" s="4">
        <v>1071.2167149818006</v>
      </c>
      <c r="C1497" s="3">
        <f>IFERROR(INDEX(AP3_Tier3_Area_BPT_ME!$A$2:$F$3110,MATCH(A1497,AP3_Tier3_Area_BPT_ME!$A$2:$A$3110,0),3),0)*B1497</f>
        <v>38319616.633832633</v>
      </c>
      <c r="D1497" s="3">
        <f t="shared" si="69"/>
        <v>34719871.080858059</v>
      </c>
      <c r="E1497" s="3">
        <f t="shared" si="70"/>
        <v>31270590.065201513</v>
      </c>
      <c r="F1497" s="11">
        <f t="shared" si="71"/>
        <v>3.6713950371318216</v>
      </c>
    </row>
    <row r="1498" spans="1:6" x14ac:dyDescent="0.25">
      <c r="A1498" s="2">
        <v>29097</v>
      </c>
      <c r="B1498" s="4">
        <v>174.27438564840008</v>
      </c>
      <c r="C1498" s="3">
        <f>IFERROR(INDEX(AP3_Tier3_Area_BPT_ME!$A$2:$F$3110,MATCH(A1498,AP3_Tier3_Area_BPT_ME!$A$2:$A$3110,0),3),0)*B1498</f>
        <v>2987658.7195125641</v>
      </c>
      <c r="D1498" s="3">
        <f t="shared" si="69"/>
        <v>2706997.9996483796</v>
      </c>
      <c r="E1498" s="3">
        <f t="shared" si="70"/>
        <v>2438068.5215445496</v>
      </c>
      <c r="F1498" s="11">
        <f t="shared" si="71"/>
        <v>0.28624700242375473</v>
      </c>
    </row>
    <row r="1499" spans="1:6" x14ac:dyDescent="0.25">
      <c r="A1499" s="2">
        <v>29099</v>
      </c>
      <c r="B1499" s="4">
        <v>287.16082319769998</v>
      </c>
      <c r="C1499" s="3">
        <f>IFERROR(INDEX(AP3_Tier3_Area_BPT_ME!$A$2:$F$3110,MATCH(A1499,AP3_Tier3_Area_BPT_ME!$A$2:$A$3110,0),3),0)*B1499</f>
        <v>7761030.2983673634</v>
      </c>
      <c r="D1499" s="3">
        <f t="shared" si="69"/>
        <v>7031958.9569181269</v>
      </c>
      <c r="E1499" s="3">
        <f t="shared" si="70"/>
        <v>6333361.819950467</v>
      </c>
      <c r="F1499" s="11">
        <f t="shared" si="71"/>
        <v>0.74358280754036232</v>
      </c>
    </row>
    <row r="1500" spans="1:6" x14ac:dyDescent="0.25">
      <c r="A1500" s="2">
        <v>29101</v>
      </c>
      <c r="B1500" s="4">
        <v>77.86390154480398</v>
      </c>
      <c r="C1500" s="3">
        <f>IFERROR(INDEX(AP3_Tier3_Area_BPT_ME!$A$2:$F$3110,MATCH(A1500,AP3_Tier3_Area_BPT_ME!$A$2:$A$3110,0),3),0)*B1500</f>
        <v>1565879.1975847669</v>
      </c>
      <c r="D1500" s="3">
        <f t="shared" si="69"/>
        <v>1418780.4744460699</v>
      </c>
      <c r="E1500" s="3">
        <f t="shared" si="70"/>
        <v>1277830.280694081</v>
      </c>
      <c r="F1500" s="11">
        <f t="shared" si="71"/>
        <v>0.15002658219928219</v>
      </c>
    </row>
    <row r="1501" spans="1:6" x14ac:dyDescent="0.25">
      <c r="A1501" s="2">
        <v>29103</v>
      </c>
      <c r="B1501" s="4">
        <v>9.0393593046999285</v>
      </c>
      <c r="C1501" s="3">
        <f>IFERROR(INDEX(AP3_Tier3_Area_BPT_ME!$A$2:$F$3110,MATCH(A1501,AP3_Tier3_Area_BPT_ME!$A$2:$A$3110,0),3),0)*B1501</f>
        <v>150940.21034980335</v>
      </c>
      <c r="D1501" s="3">
        <f t="shared" si="69"/>
        <v>136760.88397073862</v>
      </c>
      <c r="E1501" s="3">
        <f t="shared" si="70"/>
        <v>123174.23442166379</v>
      </c>
      <c r="F1501" s="11">
        <f t="shared" si="71"/>
        <v>1.4461552276925152E-2</v>
      </c>
    </row>
    <row r="1502" spans="1:6" x14ac:dyDescent="0.25">
      <c r="A1502" s="2">
        <v>29105</v>
      </c>
      <c r="B1502" s="4">
        <v>117.19544313599999</v>
      </c>
      <c r="C1502" s="3">
        <f>IFERROR(INDEX(AP3_Tier3_Area_BPT_ME!$A$2:$F$3110,MATCH(A1502,AP3_Tier3_Area_BPT_ME!$A$2:$A$3110,0),3),0)*B1502</f>
        <v>2060487.1912910379</v>
      </c>
      <c r="D1502" s="3">
        <f t="shared" si="69"/>
        <v>1866924.9833314139</v>
      </c>
      <c r="E1502" s="3">
        <f t="shared" si="70"/>
        <v>1681453.4161224491</v>
      </c>
      <c r="F1502" s="11">
        <f t="shared" si="71"/>
        <v>0.1974148781410443</v>
      </c>
    </row>
    <row r="1503" spans="1:6" x14ac:dyDescent="0.25">
      <c r="A1503" s="2">
        <v>29107</v>
      </c>
      <c r="B1503" s="4">
        <v>130.36463038440002</v>
      </c>
      <c r="C1503" s="3">
        <f>IFERROR(INDEX(AP3_Tier3_Area_BPT_ME!$A$2:$F$3110,MATCH(A1503,AP3_Tier3_Area_BPT_ME!$A$2:$A$3110,0),3),0)*B1503</f>
        <v>2309668.7242918098</v>
      </c>
      <c r="D1503" s="3">
        <f t="shared" si="69"/>
        <v>2092698.3981384628</v>
      </c>
      <c r="E1503" s="3">
        <f t="shared" si="70"/>
        <v>1884797.140688993</v>
      </c>
      <c r="F1503" s="11">
        <f t="shared" si="71"/>
        <v>0.22128891248605942</v>
      </c>
    </row>
    <row r="1504" spans="1:6" x14ac:dyDescent="0.25">
      <c r="A1504" s="2">
        <v>29109</v>
      </c>
      <c r="B1504" s="4">
        <v>117.53083896570001</v>
      </c>
      <c r="C1504" s="3">
        <f>IFERROR(INDEX(AP3_Tier3_Area_BPT_ME!$A$2:$F$3110,MATCH(A1504,AP3_Tier3_Area_BPT_ME!$A$2:$A$3110,0),3),0)*B1504</f>
        <v>1968020.0968868232</v>
      </c>
      <c r="D1504" s="3">
        <f t="shared" si="69"/>
        <v>1783144.249624873</v>
      </c>
      <c r="E1504" s="3">
        <f t="shared" si="70"/>
        <v>1605995.9648837128</v>
      </c>
      <c r="F1504" s="11">
        <f t="shared" si="71"/>
        <v>0.18855562376129401</v>
      </c>
    </row>
    <row r="1505" spans="1:6" x14ac:dyDescent="0.25">
      <c r="A1505" s="2">
        <v>29111</v>
      </c>
      <c r="B1505" s="4">
        <v>25.626435041200011</v>
      </c>
      <c r="C1505" s="3">
        <f>IFERROR(INDEX(AP3_Tier3_Area_BPT_ME!$A$2:$F$3110,MATCH(A1505,AP3_Tier3_Area_BPT_ME!$A$2:$A$3110,0),3),0)*B1505</f>
        <v>465199.12783281988</v>
      </c>
      <c r="D1505" s="3">
        <f t="shared" si="69"/>
        <v>421498.31246022222</v>
      </c>
      <c r="E1505" s="3">
        <f t="shared" si="70"/>
        <v>379624.13257302012</v>
      </c>
      <c r="F1505" s="11">
        <f t="shared" si="71"/>
        <v>4.4570638206633956E-2</v>
      </c>
    </row>
    <row r="1506" spans="1:6" x14ac:dyDescent="0.25">
      <c r="A1506" s="2">
        <v>29113</v>
      </c>
      <c r="B1506" s="4">
        <v>77.527802954499975</v>
      </c>
      <c r="C1506" s="3">
        <f>IFERROR(INDEX(AP3_Tier3_Area_BPT_ME!$A$2:$F$3110,MATCH(A1506,AP3_Tier3_Area_BPT_ME!$A$2:$A$3110,0),3),0)*B1506</f>
        <v>1726863.2358041373</v>
      </c>
      <c r="D1506" s="3">
        <f t="shared" si="69"/>
        <v>1564641.668895432</v>
      </c>
      <c r="E1506" s="3">
        <f t="shared" si="70"/>
        <v>1409200.7459652303</v>
      </c>
      <c r="F1506" s="11">
        <f t="shared" si="71"/>
        <v>0.16545043167626799</v>
      </c>
    </row>
    <row r="1507" spans="1:6" x14ac:dyDescent="0.25">
      <c r="A1507" s="2">
        <v>29115</v>
      </c>
      <c r="B1507" s="4">
        <v>24.158627919900027</v>
      </c>
      <c r="C1507" s="3">
        <f>IFERROR(INDEX(AP3_Tier3_Area_BPT_ME!$A$2:$F$3110,MATCH(A1507,AP3_Tier3_Area_BPT_ME!$A$2:$A$3110,0),3),0)*B1507</f>
        <v>334097.7812933643</v>
      </c>
      <c r="D1507" s="3">
        <f t="shared" si="69"/>
        <v>302712.62903671002</v>
      </c>
      <c r="E1507" s="3">
        <f t="shared" si="70"/>
        <v>272639.33406092686</v>
      </c>
      <c r="F1507" s="11">
        <f t="shared" si="71"/>
        <v>3.2009843623389309E-2</v>
      </c>
    </row>
    <row r="1508" spans="1:6" x14ac:dyDescent="0.25">
      <c r="A1508" s="2">
        <v>29117</v>
      </c>
      <c r="B1508" s="4">
        <v>26.407667558699927</v>
      </c>
      <c r="C1508" s="3">
        <f>IFERROR(INDEX(AP3_Tier3_Area_BPT_ME!$A$2:$F$3110,MATCH(A1508,AP3_Tier3_Area_BPT_ME!$A$2:$A$3110,0),3),0)*B1508</f>
        <v>365289.8704189175</v>
      </c>
      <c r="D1508" s="3">
        <f t="shared" si="69"/>
        <v>330974.53268596699</v>
      </c>
      <c r="E1508" s="3">
        <f t="shared" si="70"/>
        <v>298093.53005779453</v>
      </c>
      <c r="F1508" s="11">
        <f t="shared" si="71"/>
        <v>3.4998351632423527E-2</v>
      </c>
    </row>
    <row r="1509" spans="1:6" x14ac:dyDescent="0.25">
      <c r="A1509" s="2">
        <v>29119</v>
      </c>
      <c r="B1509" s="4">
        <v>51.286244864199944</v>
      </c>
      <c r="C1509" s="3">
        <f>IFERROR(INDEX(AP3_Tier3_Area_BPT_ME!$A$2:$F$3110,MATCH(A1509,AP3_Tier3_Area_BPT_ME!$A$2:$A$3110,0),3),0)*B1509</f>
        <v>855662.71436772181</v>
      </c>
      <c r="D1509" s="3">
        <f t="shared" si="69"/>
        <v>775281.74186676368</v>
      </c>
      <c r="E1509" s="3">
        <f t="shared" si="70"/>
        <v>698260.58623578842</v>
      </c>
      <c r="F1509" s="11">
        <f t="shared" si="71"/>
        <v>8.1980878697381548E-2</v>
      </c>
    </row>
    <row r="1510" spans="1:6" x14ac:dyDescent="0.25">
      <c r="A1510" s="2">
        <v>29121</v>
      </c>
      <c r="B1510" s="4">
        <v>37.565974110100115</v>
      </c>
      <c r="C1510" s="3">
        <f>IFERROR(INDEX(AP3_Tier3_Area_BPT_ME!$A$2:$F$3110,MATCH(A1510,AP3_Tier3_Area_BPT_ME!$A$2:$A$3110,0),3),0)*B1510</f>
        <v>649981.25914677337</v>
      </c>
      <c r="D1510" s="3">
        <f t="shared" si="69"/>
        <v>588922.00666290033</v>
      </c>
      <c r="E1510" s="3">
        <f t="shared" si="70"/>
        <v>530414.94906024006</v>
      </c>
      <c r="F1510" s="11">
        <f t="shared" si="71"/>
        <v>6.2274578367082181E-2</v>
      </c>
    </row>
    <row r="1511" spans="1:6" x14ac:dyDescent="0.25">
      <c r="A1511" s="2">
        <v>29123</v>
      </c>
      <c r="B1511" s="4">
        <v>21.621395203199995</v>
      </c>
      <c r="C1511" s="3">
        <f>IFERROR(INDEX(AP3_Tier3_Area_BPT_ME!$A$2:$F$3110,MATCH(A1511,AP3_Tier3_Area_BPT_ME!$A$2:$A$3110,0),3),0)*B1511</f>
        <v>473992.69261669531</v>
      </c>
      <c r="D1511" s="3">
        <f t="shared" si="69"/>
        <v>429465.80959242908</v>
      </c>
      <c r="E1511" s="3">
        <f t="shared" si="70"/>
        <v>386800.09057374758</v>
      </c>
      <c r="F1511" s="11">
        <f t="shared" si="71"/>
        <v>4.5413147942958226E-2</v>
      </c>
    </row>
    <row r="1512" spans="1:6" x14ac:dyDescent="0.25">
      <c r="A1512" s="2">
        <v>29125</v>
      </c>
      <c r="B1512" s="4">
        <v>19.126373568900021</v>
      </c>
      <c r="C1512" s="3">
        <f>IFERROR(INDEX(AP3_Tier3_Area_BPT_ME!$A$2:$F$3110,MATCH(A1512,AP3_Tier3_Area_BPT_ME!$A$2:$A$3110,0),3),0)*B1512</f>
        <v>333810.23511846474</v>
      </c>
      <c r="D1512" s="3">
        <f t="shared" si="69"/>
        <v>302452.09495523147</v>
      </c>
      <c r="E1512" s="3">
        <f t="shared" si="70"/>
        <v>272404.68300358404</v>
      </c>
      <c r="F1512" s="11">
        <f t="shared" si="71"/>
        <v>3.1982293880145264E-2</v>
      </c>
    </row>
    <row r="1513" spans="1:6" x14ac:dyDescent="0.25">
      <c r="A1513" s="2">
        <v>29127</v>
      </c>
      <c r="B1513" s="4">
        <v>55.298953191199985</v>
      </c>
      <c r="C1513" s="3">
        <f>IFERROR(INDEX(AP3_Tier3_Area_BPT_ME!$A$2:$F$3110,MATCH(A1513,AP3_Tier3_Area_BPT_ME!$A$2:$A$3110,0),3),0)*B1513</f>
        <v>1026348.5172257877</v>
      </c>
      <c r="D1513" s="3">
        <f t="shared" si="69"/>
        <v>929933.31699062686</v>
      </c>
      <c r="E1513" s="3">
        <f t="shared" si="70"/>
        <v>837548.14284489909</v>
      </c>
      <c r="F1513" s="11">
        <f t="shared" si="71"/>
        <v>9.8334252362625524E-2</v>
      </c>
    </row>
    <row r="1514" spans="1:6" x14ac:dyDescent="0.25">
      <c r="A1514" s="2">
        <v>29129</v>
      </c>
      <c r="B1514" s="4">
        <v>8.2888194532000057</v>
      </c>
      <c r="C1514" s="3">
        <f>IFERROR(INDEX(AP3_Tier3_Area_BPT_ME!$A$2:$F$3110,MATCH(A1514,AP3_Tier3_Area_BPT_ME!$A$2:$A$3110,0),3),0)*B1514</f>
        <v>124227.73853973128</v>
      </c>
      <c r="D1514" s="3">
        <f t="shared" si="69"/>
        <v>112557.78229675414</v>
      </c>
      <c r="E1514" s="3">
        <f t="shared" si="70"/>
        <v>101375.61457682142</v>
      </c>
      <c r="F1514" s="11">
        <f t="shared" si="71"/>
        <v>1.1902235534010926E-2</v>
      </c>
    </row>
    <row r="1515" spans="1:6" x14ac:dyDescent="0.25">
      <c r="A1515" s="2">
        <v>29131</v>
      </c>
      <c r="B1515" s="4">
        <v>54.379721997599972</v>
      </c>
      <c r="C1515" s="3">
        <f>IFERROR(INDEX(AP3_Tier3_Area_BPT_ME!$A$2:$F$3110,MATCH(A1515,AP3_Tier3_Area_BPT_ME!$A$2:$A$3110,0),3),0)*B1515</f>
        <v>968807.22121536999</v>
      </c>
      <c r="D1515" s="3">
        <f t="shared" si="69"/>
        <v>877797.4514782537</v>
      </c>
      <c r="E1515" s="3">
        <f t="shared" si="70"/>
        <v>790591.76808374003</v>
      </c>
      <c r="F1515" s="11">
        <f t="shared" si="71"/>
        <v>9.2821231952701574E-2</v>
      </c>
    </row>
    <row r="1516" spans="1:6" x14ac:dyDescent="0.25">
      <c r="A1516" s="2">
        <v>29133</v>
      </c>
      <c r="B1516" s="4">
        <v>46.784742978300073</v>
      </c>
      <c r="C1516" s="3">
        <f>IFERROR(INDEX(AP3_Tier3_Area_BPT_ME!$A$2:$F$3110,MATCH(A1516,AP3_Tier3_Area_BPT_ME!$A$2:$A$3110,0),3),0)*B1516</f>
        <v>828462.59530567378</v>
      </c>
      <c r="D1516" s="3">
        <f t="shared" si="69"/>
        <v>750636.80253340688</v>
      </c>
      <c r="E1516" s="3">
        <f t="shared" si="70"/>
        <v>676064.0235446312</v>
      </c>
      <c r="F1516" s="11">
        <f t="shared" si="71"/>
        <v>7.9374840565840626E-2</v>
      </c>
    </row>
    <row r="1517" spans="1:6" x14ac:dyDescent="0.25">
      <c r="A1517" s="2">
        <v>29135</v>
      </c>
      <c r="B1517" s="4">
        <v>22.184797188500056</v>
      </c>
      <c r="C1517" s="3">
        <f>IFERROR(INDEX(AP3_Tier3_Area_BPT_ME!$A$2:$F$3110,MATCH(A1517,AP3_Tier3_Area_BPT_ME!$A$2:$A$3110,0),3),0)*B1517</f>
        <v>365529.19200993521</v>
      </c>
      <c r="D1517" s="3">
        <f t="shared" si="69"/>
        <v>331191.37240193808</v>
      </c>
      <c r="E1517" s="3">
        <f t="shared" si="70"/>
        <v>298288.82761095057</v>
      </c>
      <c r="F1517" s="11">
        <f t="shared" si="71"/>
        <v>3.5021280987639597E-2</v>
      </c>
    </row>
    <row r="1518" spans="1:6" x14ac:dyDescent="0.25">
      <c r="A1518" s="2">
        <v>29137</v>
      </c>
      <c r="B1518" s="4">
        <v>14.324296769900002</v>
      </c>
      <c r="C1518" s="3">
        <f>IFERROR(INDEX(AP3_Tier3_Area_BPT_ME!$A$2:$F$3110,MATCH(A1518,AP3_Tier3_Area_BPT_ME!$A$2:$A$3110,0),3),0)*B1518</f>
        <v>257236.6726166966</v>
      </c>
      <c r="D1518" s="3">
        <f t="shared" si="69"/>
        <v>233071.85444635066</v>
      </c>
      <c r="E1518" s="3">
        <f t="shared" si="70"/>
        <v>209917.09327360857</v>
      </c>
      <c r="F1518" s="11">
        <f t="shared" si="71"/>
        <v>2.4645795709224576E-2</v>
      </c>
    </row>
    <row r="1519" spans="1:6" x14ac:dyDescent="0.25">
      <c r="A1519" s="2">
        <v>29139</v>
      </c>
      <c r="B1519" s="4">
        <v>74.862379460299962</v>
      </c>
      <c r="C1519" s="3">
        <f>IFERROR(INDEX(AP3_Tier3_Area_BPT_ME!$A$2:$F$3110,MATCH(A1519,AP3_Tier3_Area_BPT_ME!$A$2:$A$3110,0),3),0)*B1519</f>
        <v>1495266.6421850508</v>
      </c>
      <c r="D1519" s="3">
        <f t="shared" si="69"/>
        <v>1354801.2639128543</v>
      </c>
      <c r="E1519" s="3">
        <f t="shared" si="70"/>
        <v>1220207.1501064093</v>
      </c>
      <c r="F1519" s="11">
        <f t="shared" si="71"/>
        <v>0.14326120696259928</v>
      </c>
    </row>
    <row r="1520" spans="1:6" x14ac:dyDescent="0.25">
      <c r="A1520" s="2">
        <v>29141</v>
      </c>
      <c r="B1520" s="4">
        <v>34.545333371999959</v>
      </c>
      <c r="C1520" s="3">
        <f>IFERROR(INDEX(AP3_Tier3_Area_BPT_ME!$A$2:$F$3110,MATCH(A1520,AP3_Tier3_Area_BPT_ME!$A$2:$A$3110,0),3),0)*B1520</f>
        <v>567764.07470255613</v>
      </c>
      <c r="D1520" s="3">
        <f t="shared" si="69"/>
        <v>514428.30616971652</v>
      </c>
      <c r="E1520" s="3">
        <f t="shared" si="70"/>
        <v>463321.90124513622</v>
      </c>
      <c r="F1520" s="11">
        <f t="shared" si="71"/>
        <v>5.4397365872504565E-2</v>
      </c>
    </row>
    <row r="1521" spans="1:6" x14ac:dyDescent="0.25">
      <c r="A1521" s="2">
        <v>29143</v>
      </c>
      <c r="B1521" s="4">
        <v>91.772004978599853</v>
      </c>
      <c r="C1521" s="3">
        <f>IFERROR(INDEX(AP3_Tier3_Area_BPT_ME!$A$2:$F$3110,MATCH(A1521,AP3_Tier3_Area_BPT_ME!$A$2:$A$3110,0),3),0)*B1521</f>
        <v>1615599.4102453243</v>
      </c>
      <c r="D1521" s="3">
        <f t="shared" si="69"/>
        <v>1463829.9693348904</v>
      </c>
      <c r="E1521" s="3">
        <f t="shared" si="70"/>
        <v>1318404.2875511905</v>
      </c>
      <c r="F1521" s="11">
        <f t="shared" si="71"/>
        <v>0.15479026613045024</v>
      </c>
    </row>
    <row r="1522" spans="1:6" x14ac:dyDescent="0.25">
      <c r="A1522" s="2">
        <v>29145</v>
      </c>
      <c r="B1522" s="4">
        <v>124.83359706780016</v>
      </c>
      <c r="C1522" s="3">
        <f>IFERROR(INDEX(AP3_Tier3_Area_BPT_ME!$A$2:$F$3110,MATCH(A1522,AP3_Tier3_Area_BPT_ME!$A$2:$A$3110,0),3),0)*B1522</f>
        <v>2189824.37674163</v>
      </c>
      <c r="D1522" s="3">
        <f t="shared" si="69"/>
        <v>1984112.2309940336</v>
      </c>
      <c r="E1522" s="3">
        <f t="shared" si="70"/>
        <v>1786998.5771051282</v>
      </c>
      <c r="F1522" s="11">
        <f t="shared" si="71"/>
        <v>0.20980664879254543</v>
      </c>
    </row>
    <row r="1523" spans="1:6" x14ac:dyDescent="0.25">
      <c r="A1523" s="2">
        <v>29147</v>
      </c>
      <c r="B1523" s="4">
        <v>29.666971588800038</v>
      </c>
      <c r="C1523" s="3">
        <f>IFERROR(INDEX(AP3_Tier3_Area_BPT_ME!$A$2:$F$3110,MATCH(A1523,AP3_Tier3_Area_BPT_ME!$A$2:$A$3110,0),3),0)*B1523</f>
        <v>455458.21220073651</v>
      </c>
      <c r="D1523" s="3">
        <f t="shared" si="69"/>
        <v>412672.45863743505</v>
      </c>
      <c r="E1523" s="3">
        <f t="shared" si="70"/>
        <v>371675.09220288094</v>
      </c>
      <c r="F1523" s="11">
        <f t="shared" si="71"/>
        <v>4.3637362969293103E-2</v>
      </c>
    </row>
    <row r="1524" spans="1:6" x14ac:dyDescent="0.25">
      <c r="A1524" s="2">
        <v>29149</v>
      </c>
      <c r="B1524" s="4">
        <v>23.51305006719997</v>
      </c>
      <c r="C1524" s="3">
        <f>IFERROR(INDEX(AP3_Tier3_Area_BPT_ME!$A$2:$F$3110,MATCH(A1524,AP3_Tier3_Area_BPT_ME!$A$2:$A$3110,0),3),0)*B1524</f>
        <v>388147.47762044071</v>
      </c>
      <c r="D1524" s="3">
        <f t="shared" si="69"/>
        <v>351684.89580982696</v>
      </c>
      <c r="E1524" s="3">
        <f t="shared" si="70"/>
        <v>316746.40102725913</v>
      </c>
      <c r="F1524" s="11">
        <f t="shared" si="71"/>
        <v>3.7188334544890553E-2</v>
      </c>
    </row>
    <row r="1525" spans="1:6" x14ac:dyDescent="0.25">
      <c r="A1525" s="2">
        <v>29151</v>
      </c>
      <c r="B1525" s="4">
        <v>27.436983839100094</v>
      </c>
      <c r="C1525" s="3">
        <f>IFERROR(INDEX(AP3_Tier3_Area_BPT_ME!$A$2:$F$3110,MATCH(A1525,AP3_Tier3_Area_BPT_ME!$A$2:$A$3110,0),3),0)*B1525</f>
        <v>498377.75994733954</v>
      </c>
      <c r="D1525" s="3">
        <f t="shared" si="69"/>
        <v>451560.14321033127</v>
      </c>
      <c r="E1525" s="3">
        <f t="shared" si="70"/>
        <v>406699.44007652072</v>
      </c>
      <c r="F1525" s="11">
        <f t="shared" si="71"/>
        <v>4.7749476514126872E-2</v>
      </c>
    </row>
    <row r="1526" spans="1:6" x14ac:dyDescent="0.25">
      <c r="A1526" s="2">
        <v>29153</v>
      </c>
      <c r="B1526" s="4">
        <v>17.32866230299993</v>
      </c>
      <c r="C1526" s="3">
        <f>IFERROR(INDEX(AP3_Tier3_Area_BPT_ME!$A$2:$F$3110,MATCH(A1526,AP3_Tier3_Area_BPT_ME!$A$2:$A$3110,0),3),0)*B1526</f>
        <v>291799.74328767817</v>
      </c>
      <c r="D1526" s="3">
        <f t="shared" si="69"/>
        <v>264388.0695672388</v>
      </c>
      <c r="E1526" s="3">
        <f t="shared" si="70"/>
        <v>238122.16705278103</v>
      </c>
      <c r="F1526" s="11">
        <f t="shared" si="71"/>
        <v>2.7957276806283415E-2</v>
      </c>
    </row>
    <row r="1527" spans="1:6" x14ac:dyDescent="0.25">
      <c r="A1527" s="2">
        <v>29155</v>
      </c>
      <c r="B1527" s="4">
        <v>95.517325167799982</v>
      </c>
      <c r="C1527" s="3">
        <f>IFERROR(INDEX(AP3_Tier3_Area_BPT_ME!$A$2:$F$3110,MATCH(A1527,AP3_Tier3_Area_BPT_ME!$A$2:$A$3110,0),3),0)*B1527</f>
        <v>1802390.7050262727</v>
      </c>
      <c r="D1527" s="3">
        <f t="shared" si="69"/>
        <v>1633074.0861482904</v>
      </c>
      <c r="E1527" s="3">
        <f t="shared" si="70"/>
        <v>1470834.6749075747</v>
      </c>
      <c r="F1527" s="11">
        <f t="shared" si="71"/>
        <v>0.17268670385296958</v>
      </c>
    </row>
    <row r="1528" spans="1:6" x14ac:dyDescent="0.25">
      <c r="A1528" s="2">
        <v>29157</v>
      </c>
      <c r="B1528" s="4">
        <v>55.271059060899006</v>
      </c>
      <c r="C1528" s="3">
        <f>IFERROR(INDEX(AP3_Tier3_Area_BPT_ME!$A$2:$F$3110,MATCH(A1528,AP3_Tier3_Area_BPT_ME!$A$2:$A$3110,0),3),0)*B1528</f>
        <v>2285008.6885507787</v>
      </c>
      <c r="D1528" s="3">
        <f t="shared" si="69"/>
        <v>2070354.9266481446</v>
      </c>
      <c r="E1528" s="3">
        <f t="shared" si="70"/>
        <v>1864673.4041699234</v>
      </c>
      <c r="F1528" s="11">
        <f t="shared" si="71"/>
        <v>0.21892623924482507</v>
      </c>
    </row>
    <row r="1529" spans="1:6" x14ac:dyDescent="0.25">
      <c r="A1529" s="2">
        <v>29159</v>
      </c>
      <c r="B1529" s="4">
        <v>63.971717545495949</v>
      </c>
      <c r="C1529" s="3">
        <f>IFERROR(INDEX(AP3_Tier3_Area_BPT_ME!$A$2:$F$3110,MATCH(A1529,AP3_Tier3_Area_BPT_ME!$A$2:$A$3110,0),3),0)*B1529</f>
        <v>997654.58445330337</v>
      </c>
      <c r="D1529" s="3">
        <f t="shared" si="69"/>
        <v>903934.8928366683</v>
      </c>
      <c r="E1529" s="3">
        <f t="shared" si="70"/>
        <v>814132.55866354273</v>
      </c>
      <c r="F1529" s="11">
        <f t="shared" si="71"/>
        <v>9.5585092229231033E-2</v>
      </c>
    </row>
    <row r="1530" spans="1:6" x14ac:dyDescent="0.25">
      <c r="A1530" s="2">
        <v>29161</v>
      </c>
      <c r="B1530" s="4">
        <v>124.08793764330107</v>
      </c>
      <c r="C1530" s="3">
        <f>IFERROR(INDEX(AP3_Tier3_Area_BPT_ME!$A$2:$F$3110,MATCH(A1530,AP3_Tier3_Area_BPT_ME!$A$2:$A$3110,0),3),0)*B1530</f>
        <v>2214006.5815555761</v>
      </c>
      <c r="D1530" s="3">
        <f t="shared" si="69"/>
        <v>2006022.7590041135</v>
      </c>
      <c r="E1530" s="3">
        <f t="shared" si="70"/>
        <v>1806732.3813557166</v>
      </c>
      <c r="F1530" s="11">
        <f t="shared" si="71"/>
        <v>0.21212354114533688</v>
      </c>
    </row>
    <row r="1531" spans="1:6" x14ac:dyDescent="0.25">
      <c r="A1531" s="2">
        <v>29163</v>
      </c>
      <c r="B1531" s="4">
        <v>43.664274252700125</v>
      </c>
      <c r="C1531" s="3">
        <f>IFERROR(INDEX(AP3_Tier3_Area_BPT_ME!$A$2:$F$3110,MATCH(A1531,AP3_Tier3_Area_BPT_ME!$A$2:$A$3110,0),3),0)*B1531</f>
        <v>911724.56562038546</v>
      </c>
      <c r="D1531" s="3">
        <f t="shared" si="69"/>
        <v>826077.14169151511</v>
      </c>
      <c r="E1531" s="3">
        <f t="shared" si="70"/>
        <v>744009.66524067952</v>
      </c>
      <c r="F1531" s="11">
        <f t="shared" si="71"/>
        <v>8.7352153792021381E-2</v>
      </c>
    </row>
    <row r="1532" spans="1:6" x14ac:dyDescent="0.25">
      <c r="A1532" s="2">
        <v>29165</v>
      </c>
      <c r="B1532" s="4">
        <v>222.55025776649995</v>
      </c>
      <c r="C1532" s="3">
        <f>IFERROR(INDEX(AP3_Tier3_Area_BPT_ME!$A$2:$F$3110,MATCH(A1532,AP3_Tier3_Area_BPT_ME!$A$2:$A$3110,0),3),0)*B1532</f>
        <v>5153908.35672832</v>
      </c>
      <c r="D1532" s="3">
        <f t="shared" si="69"/>
        <v>4669750.1026190948</v>
      </c>
      <c r="E1532" s="3">
        <f t="shared" si="70"/>
        <v>4205829.014337617</v>
      </c>
      <c r="F1532" s="11">
        <f t="shared" si="71"/>
        <v>0.49379495999493356</v>
      </c>
    </row>
    <row r="1533" spans="1:6" x14ac:dyDescent="0.25">
      <c r="A1533" s="2">
        <v>29167</v>
      </c>
      <c r="B1533" s="4">
        <v>55.463183426100045</v>
      </c>
      <c r="C1533" s="3">
        <f>IFERROR(INDEX(AP3_Tier3_Area_BPT_ME!$A$2:$F$3110,MATCH(A1533,AP3_Tier3_Area_BPT_ME!$A$2:$A$3110,0),3),0)*B1533</f>
        <v>1069501.8740054634</v>
      </c>
      <c r="D1533" s="3">
        <f t="shared" si="69"/>
        <v>969032.84657135268</v>
      </c>
      <c r="E1533" s="3">
        <f t="shared" si="70"/>
        <v>872763.28976792959</v>
      </c>
      <c r="F1533" s="11">
        <f t="shared" si="71"/>
        <v>0.10246876710556789</v>
      </c>
    </row>
    <row r="1534" spans="1:6" x14ac:dyDescent="0.25">
      <c r="A1534" s="2">
        <v>29169</v>
      </c>
      <c r="B1534" s="4">
        <v>93.534644288300001</v>
      </c>
      <c r="C1534" s="3">
        <f>IFERROR(INDEX(AP3_Tier3_Area_BPT_ME!$A$2:$F$3110,MATCH(A1534,AP3_Tier3_Area_BPT_ME!$A$2:$A$3110,0),3),0)*B1534</f>
        <v>1605375.7016284778</v>
      </c>
      <c r="D1534" s="3">
        <f t="shared" si="69"/>
        <v>1454566.6761099845</v>
      </c>
      <c r="E1534" s="3">
        <f t="shared" si="70"/>
        <v>1310061.265642636</v>
      </c>
      <c r="F1534" s="11">
        <f t="shared" si="71"/>
        <v>0.15381073459088282</v>
      </c>
    </row>
    <row r="1535" spans="1:6" x14ac:dyDescent="0.25">
      <c r="A1535" s="2">
        <v>29171</v>
      </c>
      <c r="B1535" s="4">
        <v>7.8853872664000164</v>
      </c>
      <c r="C1535" s="3">
        <f>IFERROR(INDEX(AP3_Tier3_Area_BPT_ME!$A$2:$F$3110,MATCH(A1535,AP3_Tier3_Area_BPT_ME!$A$2:$A$3110,0),3),0)*B1535</f>
        <v>123253.15786305889</v>
      </c>
      <c r="D1535" s="3">
        <f t="shared" si="69"/>
        <v>111674.75374833998</v>
      </c>
      <c r="E1535" s="3">
        <f t="shared" si="70"/>
        <v>100580.31140046392</v>
      </c>
      <c r="F1535" s="11">
        <f t="shared" si="71"/>
        <v>1.180886114841072E-2</v>
      </c>
    </row>
    <row r="1536" spans="1:6" x14ac:dyDescent="0.25">
      <c r="A1536" s="2">
        <v>29173</v>
      </c>
      <c r="B1536" s="4">
        <v>31.714044230999889</v>
      </c>
      <c r="C1536" s="3">
        <f>IFERROR(INDEX(AP3_Tier3_Area_BPT_ME!$A$2:$F$3110,MATCH(A1536,AP3_Tier3_Area_BPT_ME!$A$2:$A$3110,0),3),0)*B1536</f>
        <v>623215.96608248865</v>
      </c>
      <c r="D1536" s="3">
        <f t="shared" si="69"/>
        <v>564671.04576438037</v>
      </c>
      <c r="E1536" s="3">
        <f t="shared" si="70"/>
        <v>508573.22461435228</v>
      </c>
      <c r="F1536" s="11">
        <f t="shared" si="71"/>
        <v>5.9710200830047168E-2</v>
      </c>
    </row>
    <row r="1537" spans="1:6" x14ac:dyDescent="0.25">
      <c r="A1537" s="2">
        <v>29175</v>
      </c>
      <c r="B1537" s="4">
        <v>45.195917488100008</v>
      </c>
      <c r="C1537" s="3">
        <f>IFERROR(INDEX(AP3_Tier3_Area_BPT_ME!$A$2:$F$3110,MATCH(A1537,AP3_Tier3_Area_BPT_ME!$A$2:$A$3110,0),3),0)*B1537</f>
        <v>659639.31490565673</v>
      </c>
      <c r="D1537" s="3">
        <f t="shared" si="69"/>
        <v>597672.78447063302</v>
      </c>
      <c r="E1537" s="3">
        <f t="shared" si="70"/>
        <v>538296.37191863707</v>
      </c>
      <c r="F1537" s="11">
        <f t="shared" si="71"/>
        <v>6.3199914816043423E-2</v>
      </c>
    </row>
    <row r="1538" spans="1:6" x14ac:dyDescent="0.25">
      <c r="A1538" s="2">
        <v>29177</v>
      </c>
      <c r="B1538" s="4">
        <v>29.864816164100034</v>
      </c>
      <c r="C1538" s="3">
        <f>IFERROR(INDEX(AP3_Tier3_Area_BPT_ME!$A$2:$F$3110,MATCH(A1538,AP3_Tier3_Area_BPT_ME!$A$2:$A$3110,0),3),0)*B1538</f>
        <v>631919.12379554159</v>
      </c>
      <c r="D1538" s="3">
        <f t="shared" si="69"/>
        <v>572556.62866780593</v>
      </c>
      <c r="E1538" s="3">
        <f t="shared" si="70"/>
        <v>515675.40623893018</v>
      </c>
      <c r="F1538" s="11">
        <f t="shared" si="71"/>
        <v>6.0544048682451487E-2</v>
      </c>
    </row>
    <row r="1539" spans="1:6" x14ac:dyDescent="0.25">
      <c r="A1539" s="2">
        <v>29179</v>
      </c>
      <c r="B1539" s="4">
        <v>13.808292684700007</v>
      </c>
      <c r="C1539" s="3">
        <f>IFERROR(INDEX(AP3_Tier3_Area_BPT_ME!$A$2:$F$3110,MATCH(A1539,AP3_Tier3_Area_BPT_ME!$A$2:$A$3110,0),3),0)*B1539</f>
        <v>222823.09081391274</v>
      </c>
      <c r="D1539" s="3">
        <f t="shared" ref="D1539:D1602" si="72">$C1539*0.90605998</f>
        <v>201891.08520639196</v>
      </c>
      <c r="E1539" s="3">
        <f t="shared" ref="E1539:E1602" si="73">$C1539*0.816046526874502</f>
        <v>181834.00936613523</v>
      </c>
      <c r="F1539" s="11">
        <f t="shared" ref="F1539:F1602" si="74">C1539/10437345</f>
        <v>2.1348637111632578E-2</v>
      </c>
    </row>
    <row r="1540" spans="1:6" x14ac:dyDescent="0.25">
      <c r="A1540" s="2">
        <v>29181</v>
      </c>
      <c r="B1540" s="4">
        <v>16.522204423699975</v>
      </c>
      <c r="C1540" s="3">
        <f>IFERROR(INDEX(AP3_Tier3_Area_BPT_ME!$A$2:$F$3110,MATCH(A1540,AP3_Tier3_Area_BPT_ME!$A$2:$A$3110,0),3),0)*B1540</f>
        <v>285518.53660957247</v>
      </c>
      <c r="D1540" s="3">
        <f t="shared" si="72"/>
        <v>258696.91957009851</v>
      </c>
      <c r="E1540" s="3">
        <f t="shared" si="73"/>
        <v>232996.41015853194</v>
      </c>
      <c r="F1540" s="11">
        <f t="shared" si="74"/>
        <v>2.7355475612770533E-2</v>
      </c>
    </row>
    <row r="1541" spans="1:6" x14ac:dyDescent="0.25">
      <c r="A1541" s="2">
        <v>29183</v>
      </c>
      <c r="B1541" s="4">
        <v>419.49389193629986</v>
      </c>
      <c r="C1541" s="3">
        <f>IFERROR(INDEX(AP3_Tier3_Area_BPT_ME!$A$2:$F$3110,MATCH(A1541,AP3_Tier3_Area_BPT_ME!$A$2:$A$3110,0),3),0)*B1541</f>
        <v>14520259.97930613</v>
      </c>
      <c r="D1541" s="3">
        <f t="shared" si="72"/>
        <v>13156226.466444911</v>
      </c>
      <c r="E1541" s="3">
        <f t="shared" si="73"/>
        <v>11849207.725427594</v>
      </c>
      <c r="F1541" s="11">
        <f t="shared" si="74"/>
        <v>1.3911832922363043</v>
      </c>
    </row>
    <row r="1542" spans="1:6" x14ac:dyDescent="0.25">
      <c r="A1542" s="2">
        <v>29185</v>
      </c>
      <c r="B1542" s="4">
        <v>28.434103851999907</v>
      </c>
      <c r="C1542" s="3">
        <f>IFERROR(INDEX(AP3_Tier3_Area_BPT_ME!$A$2:$F$3110,MATCH(A1542,AP3_Tier3_Area_BPT_ME!$A$2:$A$3110,0),3),0)*B1542</f>
        <v>467403.80460694857</v>
      </c>
      <c r="D1542" s="3">
        <f t="shared" si="72"/>
        <v>423495.88185409573</v>
      </c>
      <c r="E1542" s="3">
        <f t="shared" si="73"/>
        <v>381423.25139742874</v>
      </c>
      <c r="F1542" s="11">
        <f t="shared" si="74"/>
        <v>4.4781867860739351E-2</v>
      </c>
    </row>
    <row r="1543" spans="1:6" x14ac:dyDescent="0.25">
      <c r="A1543" s="2">
        <v>29186</v>
      </c>
      <c r="B1543" s="4">
        <v>75.539405599900078</v>
      </c>
      <c r="C1543" s="3">
        <f>IFERROR(INDEX(AP3_Tier3_Area_BPT_ME!$A$2:$F$3110,MATCH(A1543,AP3_Tier3_Area_BPT_ME!$A$2:$A$3110,0),3),0)*B1543</f>
        <v>1575729.0217857473</v>
      </c>
      <c r="D1543" s="3">
        <f t="shared" si="72"/>
        <v>1427705.0059646138</v>
      </c>
      <c r="E1543" s="3">
        <f t="shared" si="73"/>
        <v>1285868.1955236155</v>
      </c>
      <c r="F1543" s="11">
        <f t="shared" si="74"/>
        <v>0.15097029194548492</v>
      </c>
    </row>
    <row r="1544" spans="1:6" x14ac:dyDescent="0.25">
      <c r="A1544" s="2">
        <v>29187</v>
      </c>
      <c r="B1544" s="4">
        <v>85.363614828400046</v>
      </c>
      <c r="C1544" s="3">
        <f>IFERROR(INDEX(AP3_Tier3_Area_BPT_ME!$A$2:$F$3110,MATCH(A1544,AP3_Tier3_Area_BPT_ME!$A$2:$A$3110,0),3),0)*B1544</f>
        <v>2980785.3275410887</v>
      </c>
      <c r="D1544" s="3">
        <f t="shared" si="72"/>
        <v>2700770.2942561721</v>
      </c>
      <c r="E1544" s="3">
        <f t="shared" si="73"/>
        <v>2432459.5138983801</v>
      </c>
      <c r="F1544" s="11">
        <f t="shared" si="74"/>
        <v>0.28558846407214561</v>
      </c>
    </row>
    <row r="1545" spans="1:6" x14ac:dyDescent="0.25">
      <c r="A1545" s="2">
        <v>29189</v>
      </c>
      <c r="B1545" s="4">
        <v>1835.2191380663007</v>
      </c>
      <c r="C1545" s="3">
        <f>IFERROR(INDEX(AP3_Tier3_Area_BPT_ME!$A$2:$F$3110,MATCH(A1545,AP3_Tier3_Area_BPT_ME!$A$2:$A$3110,0),3),0)*B1545</f>
        <v>77435327.266033605</v>
      </c>
      <c r="D1545" s="3">
        <f t="shared" si="72"/>
        <v>70161051.073955864</v>
      </c>
      <c r="E1545" s="3">
        <f t="shared" si="73"/>
        <v>63190829.872837149</v>
      </c>
      <c r="F1545" s="11">
        <f t="shared" si="74"/>
        <v>7.4190636858352006</v>
      </c>
    </row>
    <row r="1546" spans="1:6" x14ac:dyDescent="0.25">
      <c r="A1546" s="2">
        <v>29195</v>
      </c>
      <c r="B1546" s="4">
        <v>85.800635010399901</v>
      </c>
      <c r="C1546" s="3">
        <f>IFERROR(INDEX(AP3_Tier3_Area_BPT_ME!$A$2:$F$3110,MATCH(A1546,AP3_Tier3_Area_BPT_ME!$A$2:$A$3110,0),3),0)*B1546</f>
        <v>1254929.5140014046</v>
      </c>
      <c r="D1546" s="3">
        <f t="shared" si="72"/>
        <v>1137041.4103575223</v>
      </c>
      <c r="E1546" s="3">
        <f t="shared" si="73"/>
        <v>1024080.8713731529</v>
      </c>
      <c r="F1546" s="11">
        <f t="shared" si="74"/>
        <v>0.1202345533276331</v>
      </c>
    </row>
    <row r="1547" spans="1:6" x14ac:dyDescent="0.25">
      <c r="A1547" s="2">
        <v>29197</v>
      </c>
      <c r="B1547" s="4">
        <v>9.7294687695000164</v>
      </c>
      <c r="C1547" s="3">
        <f>IFERROR(INDEX(AP3_Tier3_Area_BPT_ME!$A$2:$F$3110,MATCH(A1547,AP3_Tier3_Area_BPT_ME!$A$2:$A$3110,0),3),0)*B1547</f>
        <v>154980.95506665873</v>
      </c>
      <c r="D1547" s="3">
        <f t="shared" si="72"/>
        <v>140422.04104807772</v>
      </c>
      <c r="E1547" s="3">
        <f t="shared" si="73"/>
        <v>126471.67011384011</v>
      </c>
      <c r="F1547" s="11">
        <f t="shared" si="74"/>
        <v>1.4848695244495485E-2</v>
      </c>
    </row>
    <row r="1548" spans="1:6" x14ac:dyDescent="0.25">
      <c r="A1548" s="2">
        <v>29199</v>
      </c>
      <c r="B1548" s="4">
        <v>7.8198802135000278</v>
      </c>
      <c r="C1548" s="3">
        <f>IFERROR(INDEX(AP3_Tier3_Area_BPT_ME!$A$2:$F$3110,MATCH(A1548,AP3_Tier3_Area_BPT_ME!$A$2:$A$3110,0),3),0)*B1548</f>
        <v>129472.65129681361</v>
      </c>
      <c r="D1548" s="3">
        <f t="shared" si="72"/>
        <v>117309.98784453791</v>
      </c>
      <c r="E1548" s="3">
        <f t="shared" si="73"/>
        <v>105655.70741599823</v>
      </c>
      <c r="F1548" s="11">
        <f t="shared" si="74"/>
        <v>1.2404749607952369E-2</v>
      </c>
    </row>
    <row r="1549" spans="1:6" x14ac:dyDescent="0.25">
      <c r="A1549" s="2">
        <v>29201</v>
      </c>
      <c r="B1549" s="4">
        <v>81.621429383799978</v>
      </c>
      <c r="C1549" s="3">
        <f>IFERROR(INDEX(AP3_Tier3_Area_BPT_ME!$A$2:$F$3110,MATCH(A1549,AP3_Tier3_Area_BPT_ME!$A$2:$A$3110,0),3),0)*B1549</f>
        <v>1482378.6293710412</v>
      </c>
      <c r="D1549" s="3">
        <f t="shared" si="72"/>
        <v>1343123.9512803529</v>
      </c>
      <c r="E1549" s="3">
        <f t="shared" si="73"/>
        <v>1209689.9320112227</v>
      </c>
      <c r="F1549" s="11">
        <f t="shared" si="74"/>
        <v>0.14202640895467586</v>
      </c>
    </row>
    <row r="1550" spans="1:6" x14ac:dyDescent="0.25">
      <c r="A1550" s="2">
        <v>29203</v>
      </c>
      <c r="B1550" s="4">
        <v>18.566437057099961</v>
      </c>
      <c r="C1550" s="3">
        <f>IFERROR(INDEX(AP3_Tier3_Area_BPT_ME!$A$2:$F$3110,MATCH(A1550,AP3_Tier3_Area_BPT_ME!$A$2:$A$3110,0),3),0)*B1550</f>
        <v>328992.52785329457</v>
      </c>
      <c r="D1550" s="3">
        <f t="shared" si="72"/>
        <v>298086.96320690552</v>
      </c>
      <c r="E1550" s="3">
        <f t="shared" si="73"/>
        <v>268473.20972234389</v>
      </c>
      <c r="F1550" s="11">
        <f t="shared" si="74"/>
        <v>3.1520710281522223E-2</v>
      </c>
    </row>
    <row r="1551" spans="1:6" x14ac:dyDescent="0.25">
      <c r="A1551" s="2">
        <v>29205</v>
      </c>
      <c r="B1551" s="4">
        <v>15.528935387700017</v>
      </c>
      <c r="C1551" s="3">
        <f>IFERROR(INDEX(AP3_Tier3_Area_BPT_ME!$A$2:$F$3110,MATCH(A1551,AP3_Tier3_Area_BPT_ME!$A$2:$A$3110,0),3),0)*B1551</f>
        <v>267983.89953385672</v>
      </c>
      <c r="D1551" s="3">
        <f t="shared" si="72"/>
        <v>242809.48665196821</v>
      </c>
      <c r="E1551" s="3">
        <f t="shared" si="73"/>
        <v>218687.33047288924</v>
      </c>
      <c r="F1551" s="11">
        <f t="shared" si="74"/>
        <v>2.5675485435602323E-2</v>
      </c>
    </row>
    <row r="1552" spans="1:6" x14ac:dyDescent="0.25">
      <c r="A1552" s="2">
        <v>29207</v>
      </c>
      <c r="B1552" s="4">
        <v>56.476916388700147</v>
      </c>
      <c r="C1552" s="3">
        <f>IFERROR(INDEX(AP3_Tier3_Area_BPT_ME!$A$2:$F$3110,MATCH(A1552,AP3_Tier3_Area_BPT_ME!$A$2:$A$3110,0),3),0)*B1552</f>
        <v>1108171.4391610262</v>
      </c>
      <c r="D1552" s="3">
        <f t="shared" si="72"/>
        <v>1004069.7920028105</v>
      </c>
      <c r="E1552" s="3">
        <f t="shared" si="73"/>
        <v>904319.45410887385</v>
      </c>
      <c r="F1552" s="11">
        <f t="shared" si="74"/>
        <v>0.10617369064268989</v>
      </c>
    </row>
    <row r="1553" spans="1:6" x14ac:dyDescent="0.25">
      <c r="A1553" s="2">
        <v>29209</v>
      </c>
      <c r="B1553" s="4">
        <v>46.611267590000011</v>
      </c>
      <c r="C1553" s="3">
        <f>IFERROR(INDEX(AP3_Tier3_Area_BPT_ME!$A$2:$F$3110,MATCH(A1553,AP3_Tier3_Area_BPT_ME!$A$2:$A$3110,0),3),0)*B1553</f>
        <v>851074.71387676219</v>
      </c>
      <c r="D1553" s="3">
        <f t="shared" si="72"/>
        <v>771124.73823368491</v>
      </c>
      <c r="E1553" s="3">
        <f t="shared" si="73"/>
        <v>694516.56436984229</v>
      </c>
      <c r="F1553" s="11">
        <f t="shared" si="74"/>
        <v>8.1541303260241199E-2</v>
      </c>
    </row>
    <row r="1554" spans="1:6" x14ac:dyDescent="0.25">
      <c r="A1554" s="2">
        <v>29211</v>
      </c>
      <c r="B1554" s="4">
        <v>10.28055509349997</v>
      </c>
      <c r="C1554" s="3">
        <f>IFERROR(INDEX(AP3_Tier3_Area_BPT_ME!$A$2:$F$3110,MATCH(A1554,AP3_Tier3_Area_BPT_ME!$A$2:$A$3110,0),3),0)*B1554</f>
        <v>140649.81531347666</v>
      </c>
      <c r="D1554" s="3">
        <f t="shared" si="72"/>
        <v>127437.16884993235</v>
      </c>
      <c r="E1554" s="3">
        <f t="shared" si="73"/>
        <v>114776.79329210277</v>
      </c>
      <c r="F1554" s="11">
        <f t="shared" si="74"/>
        <v>1.3475631524441959E-2</v>
      </c>
    </row>
    <row r="1555" spans="1:6" x14ac:dyDescent="0.25">
      <c r="A1555" s="2">
        <v>29213</v>
      </c>
      <c r="B1555" s="4">
        <v>100.25818940860097</v>
      </c>
      <c r="C1555" s="3">
        <f>IFERROR(INDEX(AP3_Tier3_Area_BPT_ME!$A$2:$F$3110,MATCH(A1555,AP3_Tier3_Area_BPT_ME!$A$2:$A$3110,0),3),0)*B1555</f>
        <v>1873178.3611243516</v>
      </c>
      <c r="D1555" s="3">
        <f t="shared" si="72"/>
        <v>1697211.9484167628</v>
      </c>
      <c r="E1555" s="3">
        <f t="shared" si="73"/>
        <v>1528600.6958119988</v>
      </c>
      <c r="F1555" s="11">
        <f t="shared" si="74"/>
        <v>0.1794688554535997</v>
      </c>
    </row>
    <row r="1556" spans="1:6" x14ac:dyDescent="0.25">
      <c r="A1556" s="2">
        <v>29215</v>
      </c>
      <c r="B1556" s="4">
        <v>50.173954999099919</v>
      </c>
      <c r="C1556" s="3">
        <f>IFERROR(INDEX(AP3_Tier3_Area_BPT_ME!$A$2:$F$3110,MATCH(A1556,AP3_Tier3_Area_BPT_ME!$A$2:$A$3110,0),3),0)*B1556</f>
        <v>869999.43862487993</v>
      </c>
      <c r="D1556" s="3">
        <f t="shared" si="72"/>
        <v>788271.6739604699</v>
      </c>
      <c r="E1556" s="3">
        <f t="shared" si="73"/>
        <v>709960.02027259965</v>
      </c>
      <c r="F1556" s="11">
        <f t="shared" si="74"/>
        <v>8.3354477467677837E-2</v>
      </c>
    </row>
    <row r="1557" spans="1:6" x14ac:dyDescent="0.25">
      <c r="A1557" s="2">
        <v>29217</v>
      </c>
      <c r="B1557" s="4">
        <v>53.293117349400063</v>
      </c>
      <c r="C1557" s="3">
        <f>IFERROR(INDEX(AP3_Tier3_Area_BPT_ME!$A$2:$F$3110,MATCH(A1557,AP3_Tier3_Area_BPT_ME!$A$2:$A$3110,0),3),0)*B1557</f>
        <v>858086.95069134585</v>
      </c>
      <c r="D1557" s="3">
        <f t="shared" si="72"/>
        <v>777478.24538166181</v>
      </c>
      <c r="E1557" s="3">
        <f t="shared" si="73"/>
        <v>700238.87586800475</v>
      </c>
      <c r="F1557" s="11">
        <f t="shared" si="74"/>
        <v>8.2213144309337849E-2</v>
      </c>
    </row>
    <row r="1558" spans="1:6" x14ac:dyDescent="0.25">
      <c r="A1558" s="2">
        <v>29219</v>
      </c>
      <c r="B1558" s="4">
        <v>93.4974399834</v>
      </c>
      <c r="C1558" s="3">
        <f>IFERROR(INDEX(AP3_Tier3_Area_BPT_ME!$A$2:$F$3110,MATCH(A1558,AP3_Tier3_Area_BPT_ME!$A$2:$A$3110,0),3),0)*B1558</f>
        <v>1965340.0649945794</v>
      </c>
      <c r="D1558" s="3">
        <f t="shared" si="72"/>
        <v>1780715.9799821873</v>
      </c>
      <c r="E1558" s="3">
        <f t="shared" si="73"/>
        <v>1603808.9341661346</v>
      </c>
      <c r="F1558" s="11">
        <f t="shared" si="74"/>
        <v>0.18829885042552291</v>
      </c>
    </row>
    <row r="1559" spans="1:6" x14ac:dyDescent="0.25">
      <c r="A1559" s="2">
        <v>29221</v>
      </c>
      <c r="B1559" s="4">
        <v>34.390130078099958</v>
      </c>
      <c r="C1559" s="3">
        <f>IFERROR(INDEX(AP3_Tier3_Area_BPT_ME!$A$2:$F$3110,MATCH(A1559,AP3_Tier3_Area_BPT_ME!$A$2:$A$3110,0),3),0)*B1559</f>
        <v>807318.22768831649</v>
      </c>
      <c r="D1559" s="3">
        <f t="shared" si="72"/>
        <v>731478.73723291152</v>
      </c>
      <c r="E1559" s="3">
        <f t="shared" si="73"/>
        <v>658809.23578752903</v>
      </c>
      <c r="F1559" s="11">
        <f t="shared" si="74"/>
        <v>7.7349002805628869E-2</v>
      </c>
    </row>
    <row r="1560" spans="1:6" x14ac:dyDescent="0.25">
      <c r="A1560" s="2">
        <v>29223</v>
      </c>
      <c r="B1560" s="4">
        <v>28.46268958630003</v>
      </c>
      <c r="C1560" s="3">
        <f>IFERROR(INDEX(AP3_Tier3_Area_BPT_ME!$A$2:$F$3110,MATCH(A1560,AP3_Tier3_Area_BPT_ME!$A$2:$A$3110,0),3),0)*B1560</f>
        <v>511529.8173048615</v>
      </c>
      <c r="D1560" s="3">
        <f t="shared" si="72"/>
        <v>463476.69603664643</v>
      </c>
      <c r="E1560" s="3">
        <f t="shared" si="73"/>
        <v>417432.13080438075</v>
      </c>
      <c r="F1560" s="11">
        <f t="shared" si="74"/>
        <v>4.9009572578549571E-2</v>
      </c>
    </row>
    <row r="1561" spans="1:6" x14ac:dyDescent="0.25">
      <c r="A1561" s="2">
        <v>29225</v>
      </c>
      <c r="B1561" s="4">
        <v>115.87383656769805</v>
      </c>
      <c r="C1561" s="3">
        <f>IFERROR(INDEX(AP3_Tier3_Area_BPT_ME!$A$2:$F$3110,MATCH(A1561,AP3_Tier3_Area_BPT_ME!$A$2:$A$3110,0),3),0)*B1561</f>
        <v>1950415.3487218521</v>
      </c>
      <c r="D1561" s="3">
        <f t="shared" si="72"/>
        <v>1767193.2918546144</v>
      </c>
      <c r="E1561" s="3">
        <f t="shared" si="73"/>
        <v>1591629.6712871881</v>
      </c>
      <c r="F1561" s="11">
        <f t="shared" si="74"/>
        <v>0.18686891625426313</v>
      </c>
    </row>
    <row r="1562" spans="1:6" x14ac:dyDescent="0.25">
      <c r="A1562" s="2">
        <v>29227</v>
      </c>
      <c r="B1562" s="4">
        <v>2.8314107779999631</v>
      </c>
      <c r="C1562" s="3">
        <f>IFERROR(INDEX(AP3_Tier3_Area_BPT_ME!$A$2:$F$3110,MATCH(A1562,AP3_Tier3_Area_BPT_ME!$A$2:$A$3110,0),3),0)*B1562</f>
        <v>42053.865916294177</v>
      </c>
      <c r="D1562" s="3">
        <f t="shared" si="72"/>
        <v>38103.324911040181</v>
      </c>
      <c r="E1562" s="3">
        <f t="shared" si="73"/>
        <v>34317.911222637857</v>
      </c>
      <c r="F1562" s="11">
        <f t="shared" si="74"/>
        <v>4.0291727365813984E-3</v>
      </c>
    </row>
    <row r="1563" spans="1:6" x14ac:dyDescent="0.25">
      <c r="A1563" s="2">
        <v>29229</v>
      </c>
      <c r="B1563" s="4">
        <v>43.446246574399993</v>
      </c>
      <c r="C1563" s="3">
        <f>IFERROR(INDEX(AP3_Tier3_Area_BPT_ME!$A$2:$F$3110,MATCH(A1563,AP3_Tier3_Area_BPT_ME!$A$2:$A$3110,0),3),0)*B1563</f>
        <v>746196.75223894988</v>
      </c>
      <c r="D1563" s="3">
        <f t="shared" si="72"/>
        <v>676099.01440968784</v>
      </c>
      <c r="E1563" s="3">
        <f t="shared" si="73"/>
        <v>608931.26802962832</v>
      </c>
      <c r="F1563" s="11">
        <f t="shared" si="74"/>
        <v>7.1492966098078564E-2</v>
      </c>
    </row>
    <row r="1564" spans="1:6" x14ac:dyDescent="0.25">
      <c r="A1564" s="2">
        <v>29510</v>
      </c>
      <c r="B1564" s="4">
        <v>536.04170981599964</v>
      </c>
      <c r="C1564" s="3">
        <f>IFERROR(INDEX(AP3_Tier3_Area_BPT_ME!$A$2:$F$3110,MATCH(A1564,AP3_Tier3_Area_BPT_ME!$A$2:$A$3110,0),3),0)*B1564</f>
        <v>23383441.534276608</v>
      </c>
      <c r="D1564" s="3">
        <f t="shared" si="72"/>
        <v>21186800.568877831</v>
      </c>
      <c r="E1564" s="3">
        <f t="shared" si="73"/>
        <v>19081976.250419401</v>
      </c>
      <c r="F1564" s="11">
        <f t="shared" si="74"/>
        <v>2.2403629978961708</v>
      </c>
    </row>
    <row r="1565" spans="1:6" x14ac:dyDescent="0.25">
      <c r="A1565" s="2">
        <v>30001</v>
      </c>
      <c r="B1565" s="4">
        <v>57.523844025099834</v>
      </c>
      <c r="C1565" s="3">
        <f>IFERROR(INDEX(AP3_Tier3_Area_BPT_ME!$A$2:$F$3110,MATCH(A1565,AP3_Tier3_Area_BPT_ME!$A$2:$A$3110,0),3),0)*B1565</f>
        <v>757270.49595062016</v>
      </c>
      <c r="D1565" s="3">
        <f t="shared" si="72"/>
        <v>686132.49041560898</v>
      </c>
      <c r="E1565" s="3">
        <f t="shared" si="73"/>
        <v>617967.95812503516</v>
      </c>
      <c r="F1565" s="11">
        <f t="shared" si="74"/>
        <v>7.255393933520643E-2</v>
      </c>
    </row>
    <row r="1566" spans="1:6" x14ac:dyDescent="0.25">
      <c r="A1566" s="2">
        <v>30003</v>
      </c>
      <c r="B1566" s="4">
        <v>74.629950675000146</v>
      </c>
      <c r="C1566" s="3">
        <f>IFERROR(INDEX(AP3_Tier3_Area_BPT_ME!$A$2:$F$3110,MATCH(A1566,AP3_Tier3_Area_BPT_ME!$A$2:$A$3110,0),3),0)*B1566</f>
        <v>1112146.3477593162</v>
      </c>
      <c r="D1566" s="3">
        <f t="shared" si="72"/>
        <v>1007671.297607879</v>
      </c>
      <c r="E1566" s="3">
        <f t="shared" si="73"/>
        <v>907563.16446515208</v>
      </c>
      <c r="F1566" s="11">
        <f t="shared" si="74"/>
        <v>0.1065545258645102</v>
      </c>
    </row>
    <row r="1567" spans="1:6" x14ac:dyDescent="0.25">
      <c r="A1567" s="2">
        <v>30005</v>
      </c>
      <c r="B1567" s="4">
        <v>20.862957989700135</v>
      </c>
      <c r="C1567" s="3">
        <f>IFERROR(INDEX(AP3_Tier3_Area_BPT_ME!$A$2:$F$3110,MATCH(A1567,AP3_Tier3_Area_BPT_ME!$A$2:$A$3110,0),3),0)*B1567</f>
        <v>259893.72854736162</v>
      </c>
      <c r="D1567" s="3">
        <f t="shared" si="72"/>
        <v>235479.30648974789</v>
      </c>
      <c r="E1567" s="3">
        <f t="shared" si="73"/>
        <v>212085.37453753906</v>
      </c>
      <c r="F1567" s="11">
        <f t="shared" si="74"/>
        <v>2.4900367722573282E-2</v>
      </c>
    </row>
    <row r="1568" spans="1:6" x14ac:dyDescent="0.25">
      <c r="A1568" s="2">
        <v>30007</v>
      </c>
      <c r="B1568" s="4">
        <v>18.340268216800041</v>
      </c>
      <c r="C1568" s="3">
        <f>IFERROR(INDEX(AP3_Tier3_Area_BPT_ME!$A$2:$F$3110,MATCH(A1568,AP3_Tier3_Area_BPT_ME!$A$2:$A$3110,0),3),0)*B1568</f>
        <v>217045.10123127484</v>
      </c>
      <c r="D1568" s="3">
        <f t="shared" si="72"/>
        <v>196655.88008070685</v>
      </c>
      <c r="E1568" s="3">
        <f t="shared" si="73"/>
        <v>177118.90103490651</v>
      </c>
      <c r="F1568" s="11">
        <f t="shared" si="74"/>
        <v>2.0795049050431391E-2</v>
      </c>
    </row>
    <row r="1569" spans="1:6" x14ac:dyDescent="0.25">
      <c r="A1569" s="2">
        <v>30009</v>
      </c>
      <c r="B1569" s="4">
        <v>31.522415667699988</v>
      </c>
      <c r="C1569" s="3">
        <f>IFERROR(INDEX(AP3_Tier3_Area_BPT_ME!$A$2:$F$3110,MATCH(A1569,AP3_Tier3_Area_BPT_ME!$A$2:$A$3110,0),3),0)*B1569</f>
        <v>568411.39894613088</v>
      </c>
      <c r="D1569" s="3">
        <f t="shared" si="72"/>
        <v>515014.82076090336</v>
      </c>
      <c r="E1569" s="3">
        <f t="shared" si="73"/>
        <v>463850.14794586704</v>
      </c>
      <c r="F1569" s="11">
        <f t="shared" si="74"/>
        <v>5.4459385882725052E-2</v>
      </c>
    </row>
    <row r="1570" spans="1:6" x14ac:dyDescent="0.25">
      <c r="A1570" s="2">
        <v>30011</v>
      </c>
      <c r="B1570" s="4">
        <v>3.8589731319000293</v>
      </c>
      <c r="C1570" s="3">
        <f>IFERROR(INDEX(AP3_Tier3_Area_BPT_ME!$A$2:$F$3110,MATCH(A1570,AP3_Tier3_Area_BPT_ME!$A$2:$A$3110,0),3),0)*B1570</f>
        <v>36118.356741765805</v>
      </c>
      <c r="D1570" s="3">
        <f t="shared" si="72"/>
        <v>32725.39758707719</v>
      </c>
      <c r="E1570" s="3">
        <f t="shared" si="73"/>
        <v>29474.25957553224</v>
      </c>
      <c r="F1570" s="11">
        <f t="shared" si="74"/>
        <v>3.4604927538340264E-3</v>
      </c>
    </row>
    <row r="1571" spans="1:6" x14ac:dyDescent="0.25">
      <c r="A1571" s="2">
        <v>30013</v>
      </c>
      <c r="B1571" s="4">
        <v>132.8180127175001</v>
      </c>
      <c r="C1571" s="3">
        <f>IFERROR(INDEX(AP3_Tier3_Area_BPT_ME!$A$2:$F$3110,MATCH(A1571,AP3_Tier3_Area_BPT_ME!$A$2:$A$3110,0),3),0)*B1571</f>
        <v>1589392.5604969834</v>
      </c>
      <c r="D1571" s="3">
        <f t="shared" si="72"/>
        <v>1440084.9915760455</v>
      </c>
      <c r="E1571" s="3">
        <f t="shared" si="73"/>
        <v>1297018.278833735</v>
      </c>
      <c r="F1571" s="11">
        <f t="shared" si="74"/>
        <v>0.15227939293919893</v>
      </c>
    </row>
    <row r="1572" spans="1:6" x14ac:dyDescent="0.25">
      <c r="A1572" s="2">
        <v>30015</v>
      </c>
      <c r="B1572" s="4">
        <v>16.76540425799999</v>
      </c>
      <c r="C1572" s="3">
        <f>IFERROR(INDEX(AP3_Tier3_Area_BPT_ME!$A$2:$F$3110,MATCH(A1572,AP3_Tier3_Area_BPT_ME!$A$2:$A$3110,0),3),0)*B1572</f>
        <v>183327.37067118631</v>
      </c>
      <c r="D1572" s="3">
        <f t="shared" si="72"/>
        <v>166105.59380378766</v>
      </c>
      <c r="E1572" s="3">
        <f t="shared" si="73"/>
        <v>149603.664117256</v>
      </c>
      <c r="F1572" s="11">
        <f t="shared" si="74"/>
        <v>1.7564559825433222E-2</v>
      </c>
    </row>
    <row r="1573" spans="1:6" x14ac:dyDescent="0.25">
      <c r="A1573" s="2">
        <v>30017</v>
      </c>
      <c r="B1573" s="4">
        <v>35.780872578500066</v>
      </c>
      <c r="C1573" s="3">
        <f>IFERROR(INDEX(AP3_Tier3_Area_BPT_ME!$A$2:$F$3110,MATCH(A1573,AP3_Tier3_Area_BPT_ME!$A$2:$A$3110,0),3),0)*B1573</f>
        <v>519763.06212352763</v>
      </c>
      <c r="D1573" s="3">
        <f t="shared" si="72"/>
        <v>470936.50967238221</v>
      </c>
      <c r="E1573" s="3">
        <f t="shared" si="73"/>
        <v>424150.84164356074</v>
      </c>
      <c r="F1573" s="11">
        <f t="shared" si="74"/>
        <v>4.979839816768801E-2</v>
      </c>
    </row>
    <row r="1574" spans="1:6" x14ac:dyDescent="0.25">
      <c r="A1574" s="2">
        <v>30019</v>
      </c>
      <c r="B1574" s="4">
        <v>3.1116449341000134</v>
      </c>
      <c r="C1574" s="3">
        <f>IFERROR(INDEX(AP3_Tier3_Area_BPT_ME!$A$2:$F$3110,MATCH(A1574,AP3_Tier3_Area_BPT_ME!$A$2:$A$3110,0),3),0)*B1574</f>
        <v>41350.683714807332</v>
      </c>
      <c r="D1574" s="3">
        <f t="shared" si="72"/>
        <v>37466.199659624654</v>
      </c>
      <c r="E1574" s="3">
        <f t="shared" si="73"/>
        <v>33744.081829354553</v>
      </c>
      <c r="F1574" s="11">
        <f t="shared" si="74"/>
        <v>3.9618009862476839E-3</v>
      </c>
    </row>
    <row r="1575" spans="1:6" x14ac:dyDescent="0.25">
      <c r="A1575" s="2">
        <v>30021</v>
      </c>
      <c r="B1575" s="4">
        <v>33.700745893699832</v>
      </c>
      <c r="C1575" s="3">
        <f>IFERROR(INDEX(AP3_Tier3_Area_BPT_ME!$A$2:$F$3110,MATCH(A1575,AP3_Tier3_Area_BPT_ME!$A$2:$A$3110,0),3),0)*B1575</f>
        <v>484119.72222668317</v>
      </c>
      <c r="D1575" s="3">
        <f t="shared" si="72"/>
        <v>438641.50583831407</v>
      </c>
      <c r="E1575" s="3">
        <f t="shared" si="73"/>
        <v>395064.21791453345</v>
      </c>
      <c r="F1575" s="11">
        <f t="shared" si="74"/>
        <v>4.6383416685630605E-2</v>
      </c>
    </row>
    <row r="1576" spans="1:6" x14ac:dyDescent="0.25">
      <c r="A1576" s="2">
        <v>30023</v>
      </c>
      <c r="B1576" s="4">
        <v>17.491895509500011</v>
      </c>
      <c r="C1576" s="3">
        <f>IFERROR(INDEX(AP3_Tier3_Area_BPT_ME!$A$2:$F$3110,MATCH(A1576,AP3_Tier3_Area_BPT_ME!$A$2:$A$3110,0),3),0)*B1576</f>
        <v>219114.18925112856</v>
      </c>
      <c r="D1576" s="3">
        <f t="shared" si="72"/>
        <v>198530.59793059374</v>
      </c>
      <c r="E1576" s="3">
        <f t="shared" si="73"/>
        <v>178807.37312730579</v>
      </c>
      <c r="F1576" s="11">
        <f t="shared" si="74"/>
        <v>2.0993287972288791E-2</v>
      </c>
    </row>
    <row r="1577" spans="1:6" x14ac:dyDescent="0.25">
      <c r="A1577" s="2">
        <v>30025</v>
      </c>
      <c r="B1577" s="4">
        <v>4.8849467513999798</v>
      </c>
      <c r="C1577" s="3">
        <f>IFERROR(INDEX(AP3_Tier3_Area_BPT_ME!$A$2:$F$3110,MATCH(A1577,AP3_Tier3_Area_BPT_ME!$A$2:$A$3110,0),3),0)*B1577</f>
        <v>72601.578927659342</v>
      </c>
      <c r="D1577" s="3">
        <f t="shared" si="72"/>
        <v>65781.385151163442</v>
      </c>
      <c r="E1577" s="3">
        <f t="shared" si="73"/>
        <v>59246.266329521437</v>
      </c>
      <c r="F1577" s="11">
        <f t="shared" si="74"/>
        <v>6.95594319509984E-3</v>
      </c>
    </row>
    <row r="1578" spans="1:6" x14ac:dyDescent="0.25">
      <c r="A1578" s="2">
        <v>30027</v>
      </c>
      <c r="B1578" s="4">
        <v>20.812067592699805</v>
      </c>
      <c r="C1578" s="3">
        <f>IFERROR(INDEX(AP3_Tier3_Area_BPT_ME!$A$2:$F$3110,MATCH(A1578,AP3_Tier3_Area_BPT_ME!$A$2:$A$3110,0),3),0)*B1578</f>
        <v>236003.02359363248</v>
      </c>
      <c r="D1578" s="3">
        <f t="shared" si="72"/>
        <v>213832.89483718618</v>
      </c>
      <c r="E1578" s="3">
        <f t="shared" si="73"/>
        <v>192589.44773546493</v>
      </c>
      <c r="F1578" s="11">
        <f t="shared" si="74"/>
        <v>2.2611403914849271E-2</v>
      </c>
    </row>
    <row r="1579" spans="1:6" x14ac:dyDescent="0.25">
      <c r="A1579" s="2">
        <v>30029</v>
      </c>
      <c r="B1579" s="4">
        <v>180.65839396940009</v>
      </c>
      <c r="C1579" s="3">
        <f>IFERROR(INDEX(AP3_Tier3_Area_BPT_ME!$A$2:$F$3110,MATCH(A1579,AP3_Tier3_Area_BPT_ME!$A$2:$A$3110,0),3),0)*B1579</f>
        <v>1835908.9518254474</v>
      </c>
      <c r="D1579" s="3">
        <f t="shared" si="72"/>
        <v>1663443.6281727857</v>
      </c>
      <c r="E1579" s="3">
        <f t="shared" si="73"/>
        <v>1498187.1237949636</v>
      </c>
      <c r="F1579" s="11">
        <f t="shared" si="74"/>
        <v>0.1758980805775269</v>
      </c>
    </row>
    <row r="1580" spans="1:6" x14ac:dyDescent="0.25">
      <c r="A1580" s="2">
        <v>30031</v>
      </c>
      <c r="B1580" s="4">
        <v>186.98444764350006</v>
      </c>
      <c r="C1580" s="3">
        <f>IFERROR(INDEX(AP3_Tier3_Area_BPT_ME!$A$2:$F$3110,MATCH(A1580,AP3_Tier3_Area_BPT_ME!$A$2:$A$3110,0),3),0)*B1580</f>
        <v>2532823.7650389806</v>
      </c>
      <c r="D1580" s="3">
        <f t="shared" si="72"/>
        <v>2294890.2498947433</v>
      </c>
      <c r="E1580" s="3">
        <f t="shared" si="73"/>
        <v>2066902.0366452597</v>
      </c>
      <c r="F1580" s="11">
        <f t="shared" si="74"/>
        <v>0.24266935365641173</v>
      </c>
    </row>
    <row r="1581" spans="1:6" x14ac:dyDescent="0.25">
      <c r="A1581" s="2">
        <v>30033</v>
      </c>
      <c r="B1581" s="4">
        <v>3.7486673441999301</v>
      </c>
      <c r="C1581" s="3">
        <f>IFERROR(INDEX(AP3_Tier3_Area_BPT_ME!$A$2:$F$3110,MATCH(A1581,AP3_Tier3_Area_BPT_ME!$A$2:$A$3110,0),3),0)*B1581</f>
        <v>50052.710656053037</v>
      </c>
      <c r="D1581" s="3">
        <f t="shared" si="72"/>
        <v>45350.758015969201</v>
      </c>
      <c r="E1581" s="3">
        <f t="shared" si="73"/>
        <v>40845.340691526457</v>
      </c>
      <c r="F1581" s="11">
        <f t="shared" si="74"/>
        <v>4.7955404996244773E-3</v>
      </c>
    </row>
    <row r="1582" spans="1:6" x14ac:dyDescent="0.25">
      <c r="A1582" s="2">
        <v>30035</v>
      </c>
      <c r="B1582" s="4">
        <v>19.670961501699821</v>
      </c>
      <c r="C1582" s="3">
        <f>IFERROR(INDEX(AP3_Tier3_Area_BPT_ME!$A$2:$F$3110,MATCH(A1582,AP3_Tier3_Area_BPT_ME!$A$2:$A$3110,0),3),0)*B1582</f>
        <v>196884.82392531523</v>
      </c>
      <c r="D1582" s="3">
        <f t="shared" si="72"/>
        <v>178389.45962807463</v>
      </c>
      <c r="E1582" s="3">
        <f t="shared" si="73"/>
        <v>160667.17675855133</v>
      </c>
      <c r="F1582" s="11">
        <f t="shared" si="74"/>
        <v>1.8863496792078372E-2</v>
      </c>
    </row>
    <row r="1583" spans="1:6" x14ac:dyDescent="0.25">
      <c r="A1583" s="2">
        <v>30037</v>
      </c>
      <c r="B1583" s="4">
        <v>3.364874706500018</v>
      </c>
      <c r="C1583" s="3">
        <f>IFERROR(INDEX(AP3_Tier3_Area_BPT_ME!$A$2:$F$3110,MATCH(A1583,AP3_Tier3_Area_BPT_ME!$A$2:$A$3110,0),3),0)*B1583</f>
        <v>41864.649747205258</v>
      </c>
      <c r="D1583" s="3">
        <f t="shared" si="72"/>
        <v>37931.883712659801</v>
      </c>
      <c r="E1583" s="3">
        <f t="shared" si="73"/>
        <v>34163.502025024347</v>
      </c>
      <c r="F1583" s="11">
        <f t="shared" si="74"/>
        <v>4.0110439721217665E-3</v>
      </c>
    </row>
    <row r="1584" spans="1:6" x14ac:dyDescent="0.25">
      <c r="A1584" s="2">
        <v>30039</v>
      </c>
      <c r="B1584" s="4">
        <v>21.315705524400073</v>
      </c>
      <c r="C1584" s="3">
        <f>IFERROR(INDEX(AP3_Tier3_Area_BPT_ME!$A$2:$F$3110,MATCH(A1584,AP3_Tier3_Area_BPT_ME!$A$2:$A$3110,0),3),0)*B1584</f>
        <v>256305.34092758957</v>
      </c>
      <c r="D1584" s="3">
        <f t="shared" si="72"/>
        <v>232228.01207474497</v>
      </c>
      <c r="E1584" s="3">
        <f t="shared" si="73"/>
        <v>209157.0832833446</v>
      </c>
      <c r="F1584" s="11">
        <f t="shared" si="74"/>
        <v>2.4556565000734342E-2</v>
      </c>
    </row>
    <row r="1585" spans="1:6" x14ac:dyDescent="0.25">
      <c r="A1585" s="2">
        <v>30041</v>
      </c>
      <c r="B1585" s="4">
        <v>23.264731851500073</v>
      </c>
      <c r="C1585" s="3">
        <f>IFERROR(INDEX(AP3_Tier3_Area_BPT_ME!$A$2:$F$3110,MATCH(A1585,AP3_Tier3_Area_BPT_ME!$A$2:$A$3110,0),3),0)*B1585</f>
        <v>224607.42250580806</v>
      </c>
      <c r="D1585" s="3">
        <f t="shared" si="72"/>
        <v>203507.79674346399</v>
      </c>
      <c r="E1585" s="3">
        <f t="shared" si="73"/>
        <v>183290.10704609851</v>
      </c>
      <c r="F1585" s="11">
        <f t="shared" si="74"/>
        <v>2.1519593584940239E-2</v>
      </c>
    </row>
    <row r="1586" spans="1:6" x14ac:dyDescent="0.25">
      <c r="A1586" s="2">
        <v>30043</v>
      </c>
      <c r="B1586" s="4">
        <v>89.64726551870001</v>
      </c>
      <c r="C1586" s="3">
        <f>IFERROR(INDEX(AP3_Tier3_Area_BPT_ME!$A$2:$F$3110,MATCH(A1586,AP3_Tier3_Area_BPT_ME!$A$2:$A$3110,0),3),0)*B1586</f>
        <v>1094564.1342051174</v>
      </c>
      <c r="D1586" s="3">
        <f t="shared" si="72"/>
        <v>991740.75754660589</v>
      </c>
      <c r="E1586" s="3">
        <f t="shared" si="73"/>
        <v>893215.26015948225</v>
      </c>
      <c r="F1586" s="11">
        <f t="shared" si="74"/>
        <v>0.10486997739416656</v>
      </c>
    </row>
    <row r="1587" spans="1:6" x14ac:dyDescent="0.25">
      <c r="A1587" s="2">
        <v>30045</v>
      </c>
      <c r="B1587" s="4">
        <v>6.6397718484000734</v>
      </c>
      <c r="C1587" s="3">
        <f>IFERROR(INDEX(AP3_Tier3_Area_BPT_ME!$A$2:$F$3110,MATCH(A1587,AP3_Tier3_Area_BPT_ME!$A$2:$A$3110,0),3),0)*B1587</f>
        <v>74682.959045761963</v>
      </c>
      <c r="D1587" s="3">
        <f t="shared" si="72"/>
        <v>67667.240379343901</v>
      </c>
      <c r="E1587" s="3">
        <f t="shared" si="73"/>
        <v>60944.769346004723</v>
      </c>
      <c r="F1587" s="11">
        <f t="shared" si="74"/>
        <v>7.1553598205062654E-3</v>
      </c>
    </row>
    <row r="1588" spans="1:6" x14ac:dyDescent="0.25">
      <c r="A1588" s="2">
        <v>30047</v>
      </c>
      <c r="B1588" s="4">
        <v>78.556266407799967</v>
      </c>
      <c r="C1588" s="3">
        <f>IFERROR(INDEX(AP3_Tier3_Area_BPT_ME!$A$2:$F$3110,MATCH(A1588,AP3_Tier3_Area_BPT_ME!$A$2:$A$3110,0),3),0)*B1588</f>
        <v>976587.01268484467</v>
      </c>
      <c r="D1588" s="3">
        <f t="shared" si="72"/>
        <v>884846.40918149007</v>
      </c>
      <c r="E1588" s="3">
        <f t="shared" si="73"/>
        <v>796940.43989221263</v>
      </c>
      <c r="F1588" s="11">
        <f t="shared" si="74"/>
        <v>9.3566612264406768E-2</v>
      </c>
    </row>
    <row r="1589" spans="1:6" x14ac:dyDescent="0.25">
      <c r="A1589" s="2">
        <v>30049</v>
      </c>
      <c r="B1589" s="4">
        <v>120.24698924199993</v>
      </c>
      <c r="C1589" s="3">
        <f>IFERROR(INDEX(AP3_Tier3_Area_BPT_ME!$A$2:$F$3110,MATCH(A1589,AP3_Tier3_Area_BPT_ME!$A$2:$A$3110,0),3),0)*B1589</f>
        <v>1420896.9337334612</v>
      </c>
      <c r="D1589" s="3">
        <f t="shared" si="72"/>
        <v>1287417.8473606012</v>
      </c>
      <c r="E1589" s="3">
        <f t="shared" si="73"/>
        <v>1159518.0078198204</v>
      </c>
      <c r="F1589" s="11">
        <f t="shared" si="74"/>
        <v>0.13613585962076191</v>
      </c>
    </row>
    <row r="1590" spans="1:6" x14ac:dyDescent="0.25">
      <c r="A1590" s="2">
        <v>30051</v>
      </c>
      <c r="B1590" s="4">
        <v>5.6659518016001584</v>
      </c>
      <c r="C1590" s="3">
        <f>IFERROR(INDEX(AP3_Tier3_Area_BPT_ME!$A$2:$F$3110,MATCH(A1590,AP3_Tier3_Area_BPT_ME!$A$2:$A$3110,0),3),0)*B1590</f>
        <v>53337.062530997449</v>
      </c>
      <c r="D1590" s="3">
        <f t="shared" si="72"/>
        <v>48326.577810094299</v>
      </c>
      <c r="E1590" s="3">
        <f t="shared" si="73"/>
        <v>43525.524632108602</v>
      </c>
      <c r="F1590" s="11">
        <f t="shared" si="74"/>
        <v>5.1102136157229116E-3</v>
      </c>
    </row>
    <row r="1591" spans="1:6" x14ac:dyDescent="0.25">
      <c r="A1591" s="2">
        <v>30053</v>
      </c>
      <c r="B1591" s="4">
        <v>48.339972583600002</v>
      </c>
      <c r="C1591" s="3">
        <f>IFERROR(INDEX(AP3_Tier3_Area_BPT_ME!$A$2:$F$3110,MATCH(A1591,AP3_Tier3_Area_BPT_ME!$A$2:$A$3110,0),3),0)*B1591</f>
        <v>329734.01043990481</v>
      </c>
      <c r="D1591" s="3">
        <f t="shared" si="72"/>
        <v>298758.79090449994</v>
      </c>
      <c r="E1591" s="3">
        <f t="shared" si="73"/>
        <v>269078.29401188507</v>
      </c>
      <c r="F1591" s="11">
        <f t="shared" si="74"/>
        <v>3.1591751584325783E-2</v>
      </c>
    </row>
    <row r="1592" spans="1:6" x14ac:dyDescent="0.25">
      <c r="A1592" s="2">
        <v>30055</v>
      </c>
      <c r="B1592" s="4">
        <v>5.40085892159982</v>
      </c>
      <c r="C1592" s="3">
        <f>IFERROR(INDEX(AP3_Tier3_Area_BPT_ME!$A$2:$F$3110,MATCH(A1592,AP3_Tier3_Area_BPT_ME!$A$2:$A$3110,0),3),0)*B1592</f>
        <v>74381.272529980182</v>
      </c>
      <c r="D1592" s="3">
        <f t="shared" si="72"/>
        <v>67393.894300888394</v>
      </c>
      <c r="E1592" s="3">
        <f t="shared" si="73"/>
        <v>60698.579112596126</v>
      </c>
      <c r="F1592" s="11">
        <f t="shared" si="74"/>
        <v>7.1264552939449815E-3</v>
      </c>
    </row>
    <row r="1593" spans="1:6" x14ac:dyDescent="0.25">
      <c r="A1593" s="2">
        <v>30057</v>
      </c>
      <c r="B1593" s="4">
        <v>18.113366152300046</v>
      </c>
      <c r="C1593" s="3">
        <f>IFERROR(INDEX(AP3_Tier3_Area_BPT_ME!$A$2:$F$3110,MATCH(A1593,AP3_Tier3_Area_BPT_ME!$A$2:$A$3110,0),3),0)*B1593</f>
        <v>244974.26474886731</v>
      </c>
      <c r="D1593" s="3">
        <f t="shared" si="72"/>
        <v>221961.37741887342</v>
      </c>
      <c r="E1593" s="3">
        <f t="shared" si="73"/>
        <v>199910.39792194791</v>
      </c>
      <c r="F1593" s="11">
        <f t="shared" si="74"/>
        <v>2.3470936789850991E-2</v>
      </c>
    </row>
    <row r="1594" spans="1:6" x14ac:dyDescent="0.25">
      <c r="A1594" s="2">
        <v>30059</v>
      </c>
      <c r="B1594" s="4">
        <v>3.534307228800003</v>
      </c>
      <c r="C1594" s="3">
        <f>IFERROR(INDEX(AP3_Tier3_Area_BPT_ME!$A$2:$F$3110,MATCH(A1594,AP3_Tier3_Area_BPT_ME!$A$2:$A$3110,0),3),0)*B1594</f>
        <v>43194.817954607315</v>
      </c>
      <c r="D1594" s="3">
        <f t="shared" si="72"/>
        <v>39137.095892055142</v>
      </c>
      <c r="E1594" s="3">
        <f t="shared" si="73"/>
        <v>35248.981170833678</v>
      </c>
      <c r="F1594" s="11">
        <f t="shared" si="74"/>
        <v>4.1384871300706562E-3</v>
      </c>
    </row>
    <row r="1595" spans="1:6" x14ac:dyDescent="0.25">
      <c r="A1595" s="2">
        <v>30061</v>
      </c>
      <c r="B1595" s="4">
        <v>50.028842190299997</v>
      </c>
      <c r="C1595" s="3">
        <f>IFERROR(INDEX(AP3_Tier3_Area_BPT_ME!$A$2:$F$3110,MATCH(A1595,AP3_Tier3_Area_BPT_ME!$A$2:$A$3110,0),3),0)*B1595</f>
        <v>326948.36489850597</v>
      </c>
      <c r="D1595" s="3">
        <f t="shared" si="72"/>
        <v>296234.82896097301</v>
      </c>
      <c r="E1595" s="3">
        <f t="shared" si="73"/>
        <v>266805.0776427231</v>
      </c>
      <c r="F1595" s="11">
        <f t="shared" si="74"/>
        <v>3.132485942531419E-2</v>
      </c>
    </row>
    <row r="1596" spans="1:6" x14ac:dyDescent="0.25">
      <c r="A1596" s="2">
        <v>30063</v>
      </c>
      <c r="B1596" s="4">
        <v>188.49326898910022</v>
      </c>
      <c r="C1596" s="3">
        <f>IFERROR(INDEX(AP3_Tier3_Area_BPT_ME!$A$2:$F$3110,MATCH(A1596,AP3_Tier3_Area_BPT_ME!$A$2:$A$3110,0),3),0)*B1596</f>
        <v>2330763.5411978723</v>
      </c>
      <c r="D1596" s="3">
        <f t="shared" si="72"/>
        <v>2111811.5675224732</v>
      </c>
      <c r="E1596" s="3">
        <f t="shared" si="73"/>
        <v>1902011.4927602389</v>
      </c>
      <c r="F1596" s="11">
        <f t="shared" si="74"/>
        <v>0.22331000280223295</v>
      </c>
    </row>
    <row r="1597" spans="1:6" x14ac:dyDescent="0.25">
      <c r="A1597" s="2">
        <v>30065</v>
      </c>
      <c r="B1597" s="4">
        <v>14.538980423899829</v>
      </c>
      <c r="C1597" s="3">
        <f>IFERROR(INDEX(AP3_Tier3_Area_BPT_ME!$A$2:$F$3110,MATCH(A1597,AP3_Tier3_Area_BPT_ME!$A$2:$A$3110,0),3),0)*B1597</f>
        <v>211111.72828759011</v>
      </c>
      <c r="D1597" s="3">
        <f t="shared" si="72"/>
        <v>191279.88831001933</v>
      </c>
      <c r="E1597" s="3">
        <f t="shared" si="73"/>
        <v>172276.99265156145</v>
      </c>
      <c r="F1597" s="11">
        <f t="shared" si="74"/>
        <v>2.0226573739546803E-2</v>
      </c>
    </row>
    <row r="1598" spans="1:6" x14ac:dyDescent="0.25">
      <c r="A1598" s="2">
        <v>30067</v>
      </c>
      <c r="B1598" s="4">
        <v>48.934101338699975</v>
      </c>
      <c r="C1598" s="3">
        <f>IFERROR(INDEX(AP3_Tier3_Area_BPT_ME!$A$2:$F$3110,MATCH(A1598,AP3_Tier3_Area_BPT_ME!$A$2:$A$3110,0),3),0)*B1598</f>
        <v>671485.58979730902</v>
      </c>
      <c r="D1598" s="3">
        <f t="shared" si="72"/>
        <v>608406.22006203805</v>
      </c>
      <c r="E1598" s="3">
        <f t="shared" si="73"/>
        <v>547963.48340037058</v>
      </c>
      <c r="F1598" s="11">
        <f t="shared" si="74"/>
        <v>6.4334904115683544E-2</v>
      </c>
    </row>
    <row r="1599" spans="1:6" x14ac:dyDescent="0.25">
      <c r="A1599" s="2">
        <v>30069</v>
      </c>
      <c r="B1599" s="4">
        <v>1.147385626400137</v>
      </c>
      <c r="C1599" s="3">
        <f>IFERROR(INDEX(AP3_Tier3_Area_BPT_ME!$A$2:$F$3110,MATCH(A1599,AP3_Tier3_Area_BPT_ME!$A$2:$A$3110,0),3),0)*B1599</f>
        <v>14900.265443553506</v>
      </c>
      <c r="D1599" s="3">
        <f t="shared" si="72"/>
        <v>13500.534209780781</v>
      </c>
      <c r="E1599" s="3">
        <f t="shared" si="73"/>
        <v>12159.309864719999</v>
      </c>
      <c r="F1599" s="11">
        <f t="shared" si="74"/>
        <v>1.427591542059164E-3</v>
      </c>
    </row>
    <row r="1600" spans="1:6" x14ac:dyDescent="0.25">
      <c r="A1600" s="2">
        <v>30071</v>
      </c>
      <c r="B1600" s="4">
        <v>12.658384617999673</v>
      </c>
      <c r="C1600" s="3">
        <f>IFERROR(INDEX(AP3_Tier3_Area_BPT_ME!$A$2:$F$3110,MATCH(A1600,AP3_Tier3_Area_BPT_ME!$A$2:$A$3110,0),3),0)*B1600</f>
        <v>160424.24500917821</v>
      </c>
      <c r="D1600" s="3">
        <f t="shared" si="72"/>
        <v>145353.98822453112</v>
      </c>
      <c r="E1600" s="3">
        <f t="shared" si="73"/>
        <v>130913.64796620404</v>
      </c>
      <c r="F1600" s="11">
        <f t="shared" si="74"/>
        <v>1.5370215798095992E-2</v>
      </c>
    </row>
    <row r="1601" spans="1:6" x14ac:dyDescent="0.25">
      <c r="A1601" s="2">
        <v>30073</v>
      </c>
      <c r="B1601" s="4">
        <v>23.51571504490505</v>
      </c>
      <c r="C1601" s="3">
        <f>IFERROR(INDEX(AP3_Tier3_Area_BPT_ME!$A$2:$F$3110,MATCH(A1601,AP3_Tier3_Area_BPT_ME!$A$2:$A$3110,0),3),0)*B1601</f>
        <v>227106.59477724304</v>
      </c>
      <c r="D1601" s="3">
        <f t="shared" si="72"/>
        <v>205772.19672173692</v>
      </c>
      <c r="E1601" s="3">
        <f t="shared" si="73"/>
        <v>185329.54789826408</v>
      </c>
      <c r="F1601" s="11">
        <f t="shared" si="74"/>
        <v>2.1759038795521567E-2</v>
      </c>
    </row>
    <row r="1602" spans="1:6" x14ac:dyDescent="0.25">
      <c r="A1602" s="2">
        <v>30075</v>
      </c>
      <c r="B1602" s="4">
        <v>5.4412987043999692</v>
      </c>
      <c r="C1602" s="3">
        <f>IFERROR(INDEX(AP3_Tier3_Area_BPT_ME!$A$2:$F$3110,MATCH(A1602,AP3_Tier3_Area_BPT_ME!$A$2:$A$3110,0),3),0)*B1602</f>
        <v>48597.532631568902</v>
      </c>
      <c r="D1602" s="3">
        <f t="shared" si="72"/>
        <v>44032.279444208667</v>
      </c>
      <c r="E1602" s="3">
        <f t="shared" si="73"/>
        <v>39657.84771866208</v>
      </c>
      <c r="F1602" s="11">
        <f t="shared" si="74"/>
        <v>4.6561201753481272E-3</v>
      </c>
    </row>
    <row r="1603" spans="1:6" x14ac:dyDescent="0.25">
      <c r="A1603" s="2">
        <v>30077</v>
      </c>
      <c r="B1603" s="4">
        <v>26.770331734600177</v>
      </c>
      <c r="C1603" s="3">
        <f>IFERROR(INDEX(AP3_Tier3_Area_BPT_ME!$A$2:$F$3110,MATCH(A1603,AP3_Tier3_Area_BPT_ME!$A$2:$A$3110,0),3),0)*B1603</f>
        <v>310722.91365722817</v>
      </c>
      <c r="D1603" s="3">
        <f t="shared" ref="D1603:D1666" si="75">$C1603*0.90605998</f>
        <v>281533.59693380987</v>
      </c>
      <c r="E1603" s="3">
        <f t="shared" ref="E1603:E1666" si="76">$C1603*0.816046526874502</f>
        <v>253564.35451030679</v>
      </c>
      <c r="F1603" s="11">
        <f t="shared" ref="F1603:F1666" si="77">C1603/10437345</f>
        <v>2.9770302089010967E-2</v>
      </c>
    </row>
    <row r="1604" spans="1:6" x14ac:dyDescent="0.25">
      <c r="A1604" s="2">
        <v>30079</v>
      </c>
      <c r="B1604" s="4">
        <v>16.674132840099901</v>
      </c>
      <c r="C1604" s="3">
        <f>IFERROR(INDEX(AP3_Tier3_Area_BPT_ME!$A$2:$F$3110,MATCH(A1604,AP3_Tier3_Area_BPT_ME!$A$2:$A$3110,0),3),0)*B1604</f>
        <v>239985.24135105545</v>
      </c>
      <c r="D1604" s="3">
        <f t="shared" si="75"/>
        <v>217441.02297883248</v>
      </c>
      <c r="E1604" s="3">
        <f t="shared" si="76"/>
        <v>195839.12270566792</v>
      </c>
      <c r="F1604" s="11">
        <f t="shared" si="77"/>
        <v>2.2992939425788401E-2</v>
      </c>
    </row>
    <row r="1605" spans="1:6" x14ac:dyDescent="0.25">
      <c r="A1605" s="2">
        <v>30081</v>
      </c>
      <c r="B1605" s="4">
        <v>110.83892579229996</v>
      </c>
      <c r="C1605" s="3">
        <f>IFERROR(INDEX(AP3_Tier3_Area_BPT_ME!$A$2:$F$3110,MATCH(A1605,AP3_Tier3_Area_BPT_ME!$A$2:$A$3110,0),3),0)*B1605</f>
        <v>1414143.9279588363</v>
      </c>
      <c r="D1605" s="3">
        <f t="shared" si="75"/>
        <v>1281299.2190835048</v>
      </c>
      <c r="E1605" s="3">
        <f t="shared" si="76"/>
        <v>1154007.2409114742</v>
      </c>
      <c r="F1605" s="11">
        <f t="shared" si="77"/>
        <v>0.1354888554473227</v>
      </c>
    </row>
    <row r="1606" spans="1:6" x14ac:dyDescent="0.25">
      <c r="A1606" s="2">
        <v>30083</v>
      </c>
      <c r="B1606" s="4">
        <v>14.290181763999954</v>
      </c>
      <c r="C1606" s="3">
        <f>IFERROR(INDEX(AP3_Tier3_Area_BPT_ME!$A$2:$F$3110,MATCH(A1606,AP3_Tier3_Area_BPT_ME!$A$2:$A$3110,0),3),0)*B1606</f>
        <v>204880.10129030439</v>
      </c>
      <c r="D1606" s="3">
        <f t="shared" si="75"/>
        <v>185633.66047749115</v>
      </c>
      <c r="E1606" s="3">
        <f t="shared" si="76"/>
        <v>167191.69508364907</v>
      </c>
      <c r="F1606" s="11">
        <f t="shared" si="77"/>
        <v>1.96295227656367E-2</v>
      </c>
    </row>
    <row r="1607" spans="1:6" x14ac:dyDescent="0.25">
      <c r="A1607" s="2">
        <v>30085</v>
      </c>
      <c r="B1607" s="4">
        <v>14.359593257899633</v>
      </c>
      <c r="C1607" s="3">
        <f>IFERROR(INDEX(AP3_Tier3_Area_BPT_ME!$A$2:$F$3110,MATCH(A1607,AP3_Tier3_Area_BPT_ME!$A$2:$A$3110,0),3),0)*B1607</f>
        <v>200065.20134217013</v>
      </c>
      <c r="D1607" s="3">
        <f t="shared" si="75"/>
        <v>181271.07232678263</v>
      </c>
      <c r="E1607" s="3">
        <f t="shared" si="76"/>
        <v>163262.51270372589</v>
      </c>
      <c r="F1607" s="11">
        <f t="shared" si="77"/>
        <v>1.9168208135514359E-2</v>
      </c>
    </row>
    <row r="1608" spans="1:6" x14ac:dyDescent="0.25">
      <c r="A1608" s="2">
        <v>30087</v>
      </c>
      <c r="B1608" s="4">
        <v>52.396824228599826</v>
      </c>
      <c r="C1608" s="3">
        <f>IFERROR(INDEX(AP3_Tier3_Area_BPT_ME!$A$2:$F$3110,MATCH(A1608,AP3_Tier3_Area_BPT_ME!$A$2:$A$3110,0),3),0)*B1608</f>
        <v>748351.97510329413</v>
      </c>
      <c r="D1608" s="3">
        <f t="shared" si="75"/>
        <v>678051.77559505112</v>
      </c>
      <c r="E1608" s="3">
        <f t="shared" si="76"/>
        <v>610690.03016271698</v>
      </c>
      <c r="F1608" s="11">
        <f t="shared" si="77"/>
        <v>7.1699457582679704E-2</v>
      </c>
    </row>
    <row r="1609" spans="1:6" x14ac:dyDescent="0.25">
      <c r="A1609" s="2">
        <v>30089</v>
      </c>
      <c r="B1609" s="4">
        <v>20.454224409699691</v>
      </c>
      <c r="C1609" s="3">
        <f>IFERROR(INDEX(AP3_Tier3_Area_BPT_ME!$A$2:$F$3110,MATCH(A1609,AP3_Tier3_Area_BPT_ME!$A$2:$A$3110,0),3),0)*B1609</f>
        <v>139170.45799057547</v>
      </c>
      <c r="D1609" s="3">
        <f t="shared" si="75"/>
        <v>126096.78238353164</v>
      </c>
      <c r="E1609" s="3">
        <f t="shared" si="76"/>
        <v>113569.56888674288</v>
      </c>
      <c r="F1609" s="11">
        <f t="shared" si="77"/>
        <v>1.3333894586274141E-2</v>
      </c>
    </row>
    <row r="1610" spans="1:6" x14ac:dyDescent="0.25">
      <c r="A1610" s="2">
        <v>30091</v>
      </c>
      <c r="B1610" s="4">
        <v>10.574758357400015</v>
      </c>
      <c r="C1610" s="3">
        <f>IFERROR(INDEX(AP3_Tier3_Area_BPT_ME!$A$2:$F$3110,MATCH(A1610,AP3_Tier3_Area_BPT_ME!$A$2:$A$3110,0),3),0)*B1610</f>
        <v>146002.10778372706</v>
      </c>
      <c r="D1610" s="3">
        <f t="shared" si="75"/>
        <v>132286.66685848159</v>
      </c>
      <c r="E1610" s="3">
        <f t="shared" si="76"/>
        <v>119144.51297326715</v>
      </c>
      <c r="F1610" s="11">
        <f t="shared" si="77"/>
        <v>1.3988433627874431E-2</v>
      </c>
    </row>
    <row r="1611" spans="1:6" x14ac:dyDescent="0.25">
      <c r="A1611" s="2">
        <v>30093</v>
      </c>
      <c r="B1611" s="4">
        <v>56.839631097400002</v>
      </c>
      <c r="C1611" s="3">
        <f>IFERROR(INDEX(AP3_Tier3_Area_BPT_ME!$A$2:$F$3110,MATCH(A1611,AP3_Tier3_Area_BPT_ME!$A$2:$A$3110,0),3),0)*B1611</f>
        <v>722096.40460581379</v>
      </c>
      <c r="D1611" s="3">
        <f t="shared" si="75"/>
        <v>654262.65391521552</v>
      </c>
      <c r="E1611" s="3">
        <f t="shared" si="76"/>
        <v>589264.26304713951</v>
      </c>
      <c r="F1611" s="11">
        <f t="shared" si="77"/>
        <v>6.9183916465903328E-2</v>
      </c>
    </row>
    <row r="1612" spans="1:6" x14ac:dyDescent="0.25">
      <c r="A1612" s="2">
        <v>30095</v>
      </c>
      <c r="B1612" s="4">
        <v>36.844762107299857</v>
      </c>
      <c r="C1612" s="3">
        <f>IFERROR(INDEX(AP3_Tier3_Area_BPT_ME!$A$2:$F$3110,MATCH(A1612,AP3_Tier3_Area_BPT_ME!$A$2:$A$3110,0),3),0)*B1612</f>
        <v>506506.6537966684</v>
      </c>
      <c r="D1612" s="3">
        <f t="shared" si="75"/>
        <v>458925.40860887629</v>
      </c>
      <c r="E1612" s="3">
        <f t="shared" si="76"/>
        <v>413332.995669597</v>
      </c>
      <c r="F1612" s="11">
        <f t="shared" si="77"/>
        <v>4.8528304257133247E-2</v>
      </c>
    </row>
    <row r="1613" spans="1:6" x14ac:dyDescent="0.25">
      <c r="A1613" s="2">
        <v>30097</v>
      </c>
      <c r="B1613" s="4">
        <v>27.30219979409992</v>
      </c>
      <c r="C1613" s="3">
        <f>IFERROR(INDEX(AP3_Tier3_Area_BPT_ME!$A$2:$F$3110,MATCH(A1613,AP3_Tier3_Area_BPT_ME!$A$2:$A$3110,0),3),0)*B1613</f>
        <v>363653.56984343688</v>
      </c>
      <c r="D1613" s="3">
        <f t="shared" si="75"/>
        <v>329491.94621927303</v>
      </c>
      <c r="E1613" s="3">
        <f t="shared" si="76"/>
        <v>296758.23265625077</v>
      </c>
      <c r="F1613" s="11">
        <f t="shared" si="77"/>
        <v>3.4841577991667122E-2</v>
      </c>
    </row>
    <row r="1614" spans="1:6" x14ac:dyDescent="0.25">
      <c r="A1614" s="2">
        <v>30099</v>
      </c>
      <c r="B1614" s="4">
        <v>23.175260118599908</v>
      </c>
      <c r="C1614" s="3">
        <f>IFERROR(INDEX(AP3_Tier3_Area_BPT_ME!$A$2:$F$3110,MATCH(A1614,AP3_Tier3_Area_BPT_ME!$A$2:$A$3110,0),3),0)*B1614</f>
        <v>249239.14404269878</v>
      </c>
      <c r="D1614" s="3">
        <f t="shared" si="75"/>
        <v>225825.61386654477</v>
      </c>
      <c r="E1614" s="3">
        <f t="shared" si="76"/>
        <v>203390.73785721805</v>
      </c>
      <c r="F1614" s="11">
        <f t="shared" si="77"/>
        <v>2.387955404776778E-2</v>
      </c>
    </row>
    <row r="1615" spans="1:6" x14ac:dyDescent="0.25">
      <c r="A1615" s="2">
        <v>30101</v>
      </c>
      <c r="B1615" s="4">
        <v>31.726482993899936</v>
      </c>
      <c r="C1615" s="3">
        <f>IFERROR(INDEX(AP3_Tier3_Area_BPT_ME!$A$2:$F$3110,MATCH(A1615,AP3_Tier3_Area_BPT_ME!$A$2:$A$3110,0),3),0)*B1615</f>
        <v>294097.247356362</v>
      </c>
      <c r="D1615" s="3">
        <f t="shared" si="75"/>
        <v>266469.74605776038</v>
      </c>
      <c r="E1615" s="3">
        <f t="shared" si="76"/>
        <v>239997.03726851052</v>
      </c>
      <c r="F1615" s="11">
        <f t="shared" si="77"/>
        <v>2.8177400225475158E-2</v>
      </c>
    </row>
    <row r="1616" spans="1:6" x14ac:dyDescent="0.25">
      <c r="A1616" s="2">
        <v>30103</v>
      </c>
      <c r="B1616" s="4">
        <v>15.168796184599955</v>
      </c>
      <c r="C1616" s="3">
        <f>IFERROR(INDEX(AP3_Tier3_Area_BPT_ME!$A$2:$F$3110,MATCH(A1616,AP3_Tier3_Area_BPT_ME!$A$2:$A$3110,0),3),0)*B1616</f>
        <v>210328.4762567259</v>
      </c>
      <c r="D1616" s="3">
        <f t="shared" si="75"/>
        <v>190570.21499059955</v>
      </c>
      <c r="E1616" s="3">
        <f t="shared" si="76"/>
        <v>171637.82255210733</v>
      </c>
      <c r="F1616" s="11">
        <f t="shared" si="77"/>
        <v>2.0151530514390958E-2</v>
      </c>
    </row>
    <row r="1617" spans="1:6" x14ac:dyDescent="0.25">
      <c r="A1617" s="2">
        <v>30105</v>
      </c>
      <c r="B1617" s="4">
        <v>13.248725831700085</v>
      </c>
      <c r="C1617" s="3">
        <f>IFERROR(INDEX(AP3_Tier3_Area_BPT_ME!$A$2:$F$3110,MATCH(A1617,AP3_Tier3_Area_BPT_ME!$A$2:$A$3110,0),3),0)*B1617</f>
        <v>174301.31414773059</v>
      </c>
      <c r="D1617" s="3">
        <f t="shared" si="75"/>
        <v>157927.44521066648</v>
      </c>
      <c r="E1617" s="3">
        <f t="shared" si="76"/>
        <v>142237.98203991703</v>
      </c>
      <c r="F1617" s="11">
        <f t="shared" si="77"/>
        <v>1.6699775100634365E-2</v>
      </c>
    </row>
    <row r="1618" spans="1:6" x14ac:dyDescent="0.25">
      <c r="A1618" s="2">
        <v>30107</v>
      </c>
      <c r="B1618" s="4">
        <v>6.6504987970999991</v>
      </c>
      <c r="C1618" s="3">
        <f>IFERROR(INDEX(AP3_Tier3_Area_BPT_ME!$A$2:$F$3110,MATCH(A1618,AP3_Tier3_Area_BPT_ME!$A$2:$A$3110,0),3),0)*B1618</f>
        <v>80226.741646444934</v>
      </c>
      <c r="D1618" s="3">
        <f t="shared" si="75"/>
        <v>72690.239931643067</v>
      </c>
      <c r="E1618" s="3">
        <f t="shared" si="76"/>
        <v>65468.753883039353</v>
      </c>
      <c r="F1618" s="11">
        <f t="shared" si="77"/>
        <v>7.6865085561936422E-3</v>
      </c>
    </row>
    <row r="1619" spans="1:6" x14ac:dyDescent="0.25">
      <c r="A1619" s="2">
        <v>30109</v>
      </c>
      <c r="B1619" s="4">
        <v>10.045018535899999</v>
      </c>
      <c r="C1619" s="3">
        <f>IFERROR(INDEX(AP3_Tier3_Area_BPT_ME!$A$2:$F$3110,MATCH(A1619,AP3_Tier3_Area_BPT_ME!$A$2:$A$3110,0),3),0)*B1619</f>
        <v>147130.75738530813</v>
      </c>
      <c r="D1619" s="3">
        <f t="shared" si="75"/>
        <v>133309.29109391713</v>
      </c>
      <c r="E1619" s="3">
        <f t="shared" si="76"/>
        <v>120065.54356069567</v>
      </c>
      <c r="F1619" s="11">
        <f t="shared" si="77"/>
        <v>1.4096569327286597E-2</v>
      </c>
    </row>
    <row r="1620" spans="1:6" x14ac:dyDescent="0.25">
      <c r="A1620" s="2">
        <v>30111</v>
      </c>
      <c r="B1620" s="4">
        <v>219.38100042739961</v>
      </c>
      <c r="C1620" s="3">
        <f>IFERROR(INDEX(AP3_Tier3_Area_BPT_ME!$A$2:$F$3110,MATCH(A1620,AP3_Tier3_Area_BPT_ME!$A$2:$A$3110,0),3),0)*B1620</f>
        <v>3222847.3836720847</v>
      </c>
      <c r="D1620" s="3">
        <f t="shared" si="75"/>
        <v>2920093.0359929814</v>
      </c>
      <c r="E1620" s="3">
        <f t="shared" si="76"/>
        <v>2629993.4140921803</v>
      </c>
      <c r="F1620" s="11">
        <f t="shared" si="77"/>
        <v>0.30878038271917663</v>
      </c>
    </row>
    <row r="1621" spans="1:6" x14ac:dyDescent="0.25">
      <c r="A1621" s="2">
        <v>31001</v>
      </c>
      <c r="B1621" s="4">
        <v>39.605381721100002</v>
      </c>
      <c r="C1621" s="3">
        <f>IFERROR(INDEX(AP3_Tier3_Area_BPT_ME!$A$2:$F$3110,MATCH(A1621,AP3_Tier3_Area_BPT_ME!$A$2:$A$3110,0),3),0)*B1621</f>
        <v>604290.61805603292</v>
      </c>
      <c r="D1621" s="3">
        <f t="shared" si="75"/>
        <v>547523.54531003686</v>
      </c>
      <c r="E1621" s="3">
        <f t="shared" si="76"/>
        <v>493129.26008747186</v>
      </c>
      <c r="F1621" s="11">
        <f t="shared" si="77"/>
        <v>5.789696690643386E-2</v>
      </c>
    </row>
    <row r="1622" spans="1:6" x14ac:dyDescent="0.25">
      <c r="A1622" s="2">
        <v>31003</v>
      </c>
      <c r="B1622" s="4">
        <v>19.778560430200059</v>
      </c>
      <c r="C1622" s="3">
        <f>IFERROR(INDEX(AP3_Tier3_Area_BPT_ME!$A$2:$F$3110,MATCH(A1622,AP3_Tier3_Area_BPT_ME!$A$2:$A$3110,0),3),0)*B1622</f>
        <v>218878.39599078626</v>
      </c>
      <c r="D1622" s="3">
        <f t="shared" si="75"/>
        <v>198316.95509384386</v>
      </c>
      <c r="E1622" s="3">
        <f t="shared" si="76"/>
        <v>178614.95485614304</v>
      </c>
      <c r="F1622" s="11">
        <f t="shared" si="77"/>
        <v>2.0970696665750365E-2</v>
      </c>
    </row>
    <row r="1623" spans="1:6" x14ac:dyDescent="0.25">
      <c r="A1623" s="2">
        <v>31005</v>
      </c>
      <c r="B1623" s="4">
        <v>0.65374573470000996</v>
      </c>
      <c r="C1623" s="3">
        <f>IFERROR(INDEX(AP3_Tier3_Area_BPT_ME!$A$2:$F$3110,MATCH(A1623,AP3_Tier3_Area_BPT_ME!$A$2:$A$3110,0),3),0)*B1623</f>
        <v>7371.2311862991855</v>
      </c>
      <c r="D1623" s="3">
        <f t="shared" si="75"/>
        <v>6678.7775812336158</v>
      </c>
      <c r="E1623" s="3">
        <f t="shared" si="76"/>
        <v>6015.2676083684655</v>
      </c>
      <c r="F1623" s="11">
        <f t="shared" si="77"/>
        <v>7.0623623021938875E-4</v>
      </c>
    </row>
    <row r="1624" spans="1:6" x14ac:dyDescent="0.25">
      <c r="A1624" s="2">
        <v>31007</v>
      </c>
      <c r="B1624" s="4">
        <v>1.4446189265000271</v>
      </c>
      <c r="C1624" s="3">
        <f>IFERROR(INDEX(AP3_Tier3_Area_BPT_ME!$A$2:$F$3110,MATCH(A1624,AP3_Tier3_Area_BPT_ME!$A$2:$A$3110,0),3),0)*B1624</f>
        <v>23440.664973931678</v>
      </c>
      <c r="D1624" s="3">
        <f t="shared" si="75"/>
        <v>21238.648437467236</v>
      </c>
      <c r="E1624" s="3">
        <f t="shared" si="76"/>
        <v>19128.673239605734</v>
      </c>
      <c r="F1624" s="11">
        <f t="shared" si="77"/>
        <v>2.2458455645503407E-3</v>
      </c>
    </row>
    <row r="1625" spans="1:6" x14ac:dyDescent="0.25">
      <c r="A1625" s="2">
        <v>31009</v>
      </c>
      <c r="B1625" s="4">
        <v>1.2959921640000402</v>
      </c>
      <c r="C1625" s="3">
        <f>IFERROR(INDEX(AP3_Tier3_Area_BPT_ME!$A$2:$F$3110,MATCH(A1625,AP3_Tier3_Area_BPT_ME!$A$2:$A$3110,0),3),0)*B1625</f>
        <v>15667.651420508704</v>
      </c>
      <c r="D1625" s="3">
        <f t="shared" si="75"/>
        <v>14195.831932713088</v>
      </c>
      <c r="E1625" s="3">
        <f t="shared" si="76"/>
        <v>12785.532525986486</v>
      </c>
      <c r="F1625" s="11">
        <f t="shared" si="77"/>
        <v>1.5011146436673985E-3</v>
      </c>
    </row>
    <row r="1626" spans="1:6" x14ac:dyDescent="0.25">
      <c r="A1626" s="2">
        <v>31011</v>
      </c>
      <c r="B1626" s="4">
        <v>9.939996669500033</v>
      </c>
      <c r="C1626" s="3">
        <f>IFERROR(INDEX(AP3_Tier3_Area_BPT_ME!$A$2:$F$3110,MATCH(A1626,AP3_Tier3_Area_BPT_ME!$A$2:$A$3110,0),3),0)*B1626</f>
        <v>114103.61455159228</v>
      </c>
      <c r="D1626" s="3">
        <f t="shared" si="75"/>
        <v>103384.71871854342</v>
      </c>
      <c r="E1626" s="3">
        <f t="shared" si="76"/>
        <v>93113.858358653772</v>
      </c>
      <c r="F1626" s="11">
        <f t="shared" si="77"/>
        <v>1.0932245178404305E-2</v>
      </c>
    </row>
    <row r="1627" spans="1:6" x14ac:dyDescent="0.25">
      <c r="A1627" s="2">
        <v>31013</v>
      </c>
      <c r="B1627" s="4">
        <v>14.398263256799964</v>
      </c>
      <c r="C1627" s="3">
        <f>IFERROR(INDEX(AP3_Tier3_Area_BPT_ME!$A$2:$F$3110,MATCH(A1627,AP3_Tier3_Area_BPT_ME!$A$2:$A$3110,0),3),0)*B1627</f>
        <v>152493.37356595369</v>
      </c>
      <c r="D1627" s="3">
        <f t="shared" si="75"/>
        <v>138168.14300330053</v>
      </c>
      <c r="E1627" s="3">
        <f t="shared" si="76"/>
        <v>124441.68786987249</v>
      </c>
      <c r="F1627" s="11">
        <f t="shared" si="77"/>
        <v>1.461036054340962E-2</v>
      </c>
    </row>
    <row r="1628" spans="1:6" x14ac:dyDescent="0.25">
      <c r="A1628" s="2">
        <v>31015</v>
      </c>
      <c r="B1628" s="4">
        <v>6.2601520089999667</v>
      </c>
      <c r="C1628" s="3">
        <f>IFERROR(INDEX(AP3_Tier3_Area_BPT_ME!$A$2:$F$3110,MATCH(A1628,AP3_Tier3_Area_BPT_ME!$A$2:$A$3110,0),3),0)*B1628</f>
        <v>80728.234984069481</v>
      </c>
      <c r="D1628" s="3">
        <f t="shared" si="75"/>
        <v>73144.622975101287</v>
      </c>
      <c r="E1628" s="3">
        <f t="shared" si="76"/>
        <v>65877.995779458564</v>
      </c>
      <c r="F1628" s="11">
        <f t="shared" si="77"/>
        <v>7.7345565356007184E-3</v>
      </c>
    </row>
    <row r="1629" spans="1:6" x14ac:dyDescent="0.25">
      <c r="A1629" s="2">
        <v>31017</v>
      </c>
      <c r="B1629" s="4">
        <v>9.2782162680000511</v>
      </c>
      <c r="C1629" s="3">
        <f>IFERROR(INDEX(AP3_Tier3_Area_BPT_ME!$A$2:$F$3110,MATCH(A1629,AP3_Tier3_Area_BPT_ME!$A$2:$A$3110,0),3),0)*B1629</f>
        <v>111931.03061749389</v>
      </c>
      <c r="D1629" s="3">
        <f t="shared" si="75"/>
        <v>101416.2273626659</v>
      </c>
      <c r="E1629" s="3">
        <f t="shared" si="76"/>
        <v>91340.928784889431</v>
      </c>
      <c r="F1629" s="11">
        <f t="shared" si="77"/>
        <v>1.0724090333077415E-2</v>
      </c>
    </row>
    <row r="1630" spans="1:6" x14ac:dyDescent="0.25">
      <c r="A1630" s="2">
        <v>31019</v>
      </c>
      <c r="B1630" s="4">
        <v>110.99283047200015</v>
      </c>
      <c r="C1630" s="3">
        <f>IFERROR(INDEX(AP3_Tier3_Area_BPT_ME!$A$2:$F$3110,MATCH(A1630,AP3_Tier3_Area_BPT_ME!$A$2:$A$3110,0),3),0)*B1630</f>
        <v>1789795.431513475</v>
      </c>
      <c r="D1630" s="3">
        <f t="shared" si="75"/>
        <v>1621662.0128811905</v>
      </c>
      <c r="E1630" s="3">
        <f t="shared" si="76"/>
        <v>1460556.3457024219</v>
      </c>
      <c r="F1630" s="11">
        <f t="shared" si="77"/>
        <v>0.1714799531407149</v>
      </c>
    </row>
    <row r="1631" spans="1:6" x14ac:dyDescent="0.25">
      <c r="A1631" s="2">
        <v>31021</v>
      </c>
      <c r="B1631" s="4">
        <v>20.801820473299927</v>
      </c>
      <c r="C1631" s="3">
        <f>IFERROR(INDEX(AP3_Tier3_Area_BPT_ME!$A$2:$F$3110,MATCH(A1631,AP3_Tier3_Area_BPT_ME!$A$2:$A$3110,0),3),0)*B1631</f>
        <v>285115.00264786161</v>
      </c>
      <c r="D1631" s="3">
        <f t="shared" si="75"/>
        <v>258331.29359682143</v>
      </c>
      <c r="E1631" s="3">
        <f t="shared" si="76"/>
        <v>232667.10767060189</v>
      </c>
      <c r="F1631" s="11">
        <f t="shared" si="77"/>
        <v>2.7316813102169334E-2</v>
      </c>
    </row>
    <row r="1632" spans="1:6" x14ac:dyDescent="0.25">
      <c r="A1632" s="2">
        <v>31023</v>
      </c>
      <c r="B1632" s="4">
        <v>17.969357483299973</v>
      </c>
      <c r="C1632" s="3">
        <f>IFERROR(INDEX(AP3_Tier3_Area_BPT_ME!$A$2:$F$3110,MATCH(A1632,AP3_Tier3_Area_BPT_ME!$A$2:$A$3110,0),3),0)*B1632</f>
        <v>242745.06704778591</v>
      </c>
      <c r="D1632" s="3">
        <f t="shared" si="75"/>
        <v>219941.59059441555</v>
      </c>
      <c r="E1632" s="3">
        <f t="shared" si="76"/>
        <v>198091.26888026381</v>
      </c>
      <c r="F1632" s="11">
        <f t="shared" si="77"/>
        <v>2.3257357790490388E-2</v>
      </c>
    </row>
    <row r="1633" spans="1:6" x14ac:dyDescent="0.25">
      <c r="A1633" s="2">
        <v>31025</v>
      </c>
      <c r="B1633" s="4">
        <v>73.262352519699789</v>
      </c>
      <c r="C1633" s="3">
        <f>IFERROR(INDEX(AP3_Tier3_Area_BPT_ME!$A$2:$F$3110,MATCH(A1633,AP3_Tier3_Area_BPT_ME!$A$2:$A$3110,0),3),0)*B1633</f>
        <v>1296102.7371046711</v>
      </c>
      <c r="D1633" s="3">
        <f t="shared" si="75"/>
        <v>1174346.8200590035</v>
      </c>
      <c r="E1633" s="3">
        <f t="shared" si="76"/>
        <v>1057680.1370868026</v>
      </c>
      <c r="F1633" s="11">
        <f t="shared" si="77"/>
        <v>0.1241793518471097</v>
      </c>
    </row>
    <row r="1634" spans="1:6" x14ac:dyDescent="0.25">
      <c r="A1634" s="2">
        <v>31027</v>
      </c>
      <c r="B1634" s="4">
        <v>25.091218129200001</v>
      </c>
      <c r="C1634" s="3">
        <f>IFERROR(INDEX(AP3_Tier3_Area_BPT_ME!$A$2:$F$3110,MATCH(A1634,AP3_Tier3_Area_BPT_ME!$A$2:$A$3110,0),3),0)*B1634</f>
        <v>308425.79857709806</v>
      </c>
      <c r="D1634" s="3">
        <f t="shared" si="75"/>
        <v>279452.2728902495</v>
      </c>
      <c r="E1634" s="3">
        <f t="shared" si="76"/>
        <v>251689.80172733558</v>
      </c>
      <c r="F1634" s="11">
        <f t="shared" si="77"/>
        <v>2.9550215938737107E-2</v>
      </c>
    </row>
    <row r="1635" spans="1:6" x14ac:dyDescent="0.25">
      <c r="A1635" s="2">
        <v>31029</v>
      </c>
      <c r="B1635" s="4">
        <v>10.78954923729998</v>
      </c>
      <c r="C1635" s="3">
        <f>IFERROR(INDEX(AP3_Tier3_Area_BPT_ME!$A$2:$F$3110,MATCH(A1635,AP3_Tier3_Area_BPT_ME!$A$2:$A$3110,0),3),0)*B1635</f>
        <v>121725.92960313121</v>
      </c>
      <c r="D1635" s="3">
        <f t="shared" si="75"/>
        <v>110290.99334169447</v>
      </c>
      <c r="E1635" s="3">
        <f t="shared" si="76"/>
        <v>99334.022083205346</v>
      </c>
      <c r="F1635" s="11">
        <f t="shared" si="77"/>
        <v>1.1662537705051544E-2</v>
      </c>
    </row>
    <row r="1636" spans="1:6" x14ac:dyDescent="0.25">
      <c r="A1636" s="2">
        <v>31031</v>
      </c>
      <c r="B1636" s="4">
        <v>9.5568517850997523</v>
      </c>
      <c r="C1636" s="3">
        <f>IFERROR(INDEX(AP3_Tier3_Area_BPT_ME!$A$2:$F$3110,MATCH(A1636,AP3_Tier3_Area_BPT_ME!$A$2:$A$3110,0),3),0)*B1636</f>
        <v>107428.84856898269</v>
      </c>
      <c r="D1636" s="3">
        <f t="shared" si="75"/>
        <v>97336.980385835486</v>
      </c>
      <c r="E1636" s="3">
        <f t="shared" si="76"/>
        <v>87666.938760845136</v>
      </c>
      <c r="F1636" s="11">
        <f t="shared" si="77"/>
        <v>1.029273714426252E-2</v>
      </c>
    </row>
    <row r="1637" spans="1:6" x14ac:dyDescent="0.25">
      <c r="A1637" s="2">
        <v>31033</v>
      </c>
      <c r="B1637" s="4">
        <v>65.845354842399956</v>
      </c>
      <c r="C1637" s="3">
        <f>IFERROR(INDEX(AP3_Tier3_Area_BPT_ME!$A$2:$F$3110,MATCH(A1637,AP3_Tier3_Area_BPT_ME!$A$2:$A$3110,0),3),0)*B1637</f>
        <v>731230.54150985752</v>
      </c>
      <c r="D1637" s="3">
        <f t="shared" si="75"/>
        <v>662538.72981581069</v>
      </c>
      <c r="E1637" s="3">
        <f t="shared" si="76"/>
        <v>596718.14374368056</v>
      </c>
      <c r="F1637" s="11">
        <f t="shared" si="77"/>
        <v>7.0059056351002819E-2</v>
      </c>
    </row>
    <row r="1638" spans="1:6" x14ac:dyDescent="0.25">
      <c r="A1638" s="2">
        <v>31035</v>
      </c>
      <c r="B1638" s="4">
        <v>11.357675369399885</v>
      </c>
      <c r="C1638" s="3">
        <f>IFERROR(INDEX(AP3_Tier3_Area_BPT_ME!$A$2:$F$3110,MATCH(A1638,AP3_Tier3_Area_BPT_ME!$A$2:$A$3110,0),3),0)*B1638</f>
        <v>147663.74952107327</v>
      </c>
      <c r="D1638" s="3">
        <f t="shared" si="75"/>
        <v>133792.21393778865</v>
      </c>
      <c r="E1638" s="3">
        <f t="shared" si="76"/>
        <v>120500.48994193824</v>
      </c>
      <c r="F1638" s="11">
        <f t="shared" si="77"/>
        <v>1.4147635200433949E-2</v>
      </c>
    </row>
    <row r="1639" spans="1:6" x14ac:dyDescent="0.25">
      <c r="A1639" s="2">
        <v>31037</v>
      </c>
      <c r="B1639" s="4">
        <v>18.111633738599949</v>
      </c>
      <c r="C1639" s="3">
        <f>IFERROR(INDEX(AP3_Tier3_Area_BPT_ME!$A$2:$F$3110,MATCH(A1639,AP3_Tier3_Area_BPT_ME!$A$2:$A$3110,0),3),0)*B1639</f>
        <v>239005.76611121025</v>
      </c>
      <c r="D1639" s="3">
        <f t="shared" si="75"/>
        <v>216553.55966260785</v>
      </c>
      <c r="E1639" s="3">
        <f t="shared" si="76"/>
        <v>195039.82533803268</v>
      </c>
      <c r="F1639" s="11">
        <f t="shared" si="77"/>
        <v>2.2899096093039969E-2</v>
      </c>
    </row>
    <row r="1640" spans="1:6" x14ac:dyDescent="0.25">
      <c r="A1640" s="2">
        <v>31039</v>
      </c>
      <c r="B1640" s="4">
        <v>18.432153083000003</v>
      </c>
      <c r="C1640" s="3">
        <f>IFERROR(INDEX(AP3_Tier3_Area_BPT_ME!$A$2:$F$3110,MATCH(A1640,AP3_Tier3_Area_BPT_ME!$A$2:$A$3110,0),3),0)*B1640</f>
        <v>240933.94500828907</v>
      </c>
      <c r="D1640" s="3">
        <f t="shared" si="75"/>
        <v>218300.60539553149</v>
      </c>
      <c r="E1640" s="3">
        <f t="shared" si="76"/>
        <v>196613.30903018653</v>
      </c>
      <c r="F1640" s="11">
        <f t="shared" si="77"/>
        <v>2.3083834539175344E-2</v>
      </c>
    </row>
    <row r="1641" spans="1:6" x14ac:dyDescent="0.25">
      <c r="A1641" s="2">
        <v>31041</v>
      </c>
      <c r="B1641" s="4">
        <v>23.063315934999991</v>
      </c>
      <c r="C1641" s="3">
        <f>IFERROR(INDEX(AP3_Tier3_Area_BPT_ME!$A$2:$F$3110,MATCH(A1641,AP3_Tier3_Area_BPT_ME!$A$2:$A$3110,0),3),0)*B1641</f>
        <v>307401.18573843536</v>
      </c>
      <c r="D1641" s="3">
        <f t="shared" si="75"/>
        <v>278523.91220214305</v>
      </c>
      <c r="E1641" s="3">
        <f t="shared" si="76"/>
        <v>250853.66997895387</v>
      </c>
      <c r="F1641" s="11">
        <f t="shared" si="77"/>
        <v>2.9452047981400956E-2</v>
      </c>
    </row>
    <row r="1642" spans="1:6" x14ac:dyDescent="0.25">
      <c r="A1642" s="2">
        <v>31043</v>
      </c>
      <c r="B1642" s="4">
        <v>28.709249787399983</v>
      </c>
      <c r="C1642" s="3">
        <f>IFERROR(INDEX(AP3_Tier3_Area_BPT_ME!$A$2:$F$3110,MATCH(A1642,AP3_Tier3_Area_BPT_ME!$A$2:$A$3110,0),3),0)*B1642</f>
        <v>383039.65175479295</v>
      </c>
      <c r="D1642" s="3">
        <f t="shared" si="75"/>
        <v>347056.89920815465</v>
      </c>
      <c r="E1642" s="3">
        <f t="shared" si="76"/>
        <v>312578.17746971751</v>
      </c>
      <c r="F1642" s="11">
        <f t="shared" si="77"/>
        <v>3.6698954739427789E-2</v>
      </c>
    </row>
    <row r="1643" spans="1:6" x14ac:dyDescent="0.25">
      <c r="A1643" s="2">
        <v>31045</v>
      </c>
      <c r="B1643" s="4">
        <v>13.850556184300103</v>
      </c>
      <c r="C1643" s="3">
        <f>IFERROR(INDEX(AP3_Tier3_Area_BPT_ME!$A$2:$F$3110,MATCH(A1643,AP3_Tier3_Area_BPT_ME!$A$2:$A$3110,0),3),0)*B1643</f>
        <v>148224.47953381052</v>
      </c>
      <c r="D1643" s="3">
        <f t="shared" si="75"/>
        <v>134300.26896191476</v>
      </c>
      <c r="E1643" s="3">
        <f t="shared" si="76"/>
        <v>120958.07172134677</v>
      </c>
      <c r="F1643" s="11">
        <f t="shared" si="77"/>
        <v>1.42013586341939E-2</v>
      </c>
    </row>
    <row r="1644" spans="1:6" x14ac:dyDescent="0.25">
      <c r="A1644" s="2">
        <v>31047</v>
      </c>
      <c r="B1644" s="4">
        <v>82.219238512200263</v>
      </c>
      <c r="C1644" s="3">
        <f>IFERROR(INDEX(AP3_Tier3_Area_BPT_ME!$A$2:$F$3110,MATCH(A1644,AP3_Tier3_Area_BPT_ME!$A$2:$A$3110,0),3),0)*B1644</f>
        <v>1083673.4103816571</v>
      </c>
      <c r="D1644" s="3">
        <f t="shared" si="75"/>
        <v>981873.10853693599</v>
      </c>
      <c r="E1644" s="3">
        <f t="shared" si="76"/>
        <v>884327.92280819814</v>
      </c>
      <c r="F1644" s="11">
        <f t="shared" si="77"/>
        <v>0.10382653925702917</v>
      </c>
    </row>
    <row r="1645" spans="1:6" x14ac:dyDescent="0.25">
      <c r="A1645" s="2">
        <v>31049</v>
      </c>
      <c r="B1645" s="4">
        <v>44.323059892303036</v>
      </c>
      <c r="C1645" s="3">
        <f>IFERROR(INDEX(AP3_Tier3_Area_BPT_ME!$A$2:$F$3110,MATCH(A1645,AP3_Tier3_Area_BPT_ME!$A$2:$A$3110,0),3),0)*B1645</f>
        <v>486864.86591217795</v>
      </c>
      <c r="D1645" s="3">
        <f t="shared" si="75"/>
        <v>441128.77067109064</v>
      </c>
      <c r="E1645" s="3">
        <f t="shared" si="76"/>
        <v>397304.38288485294</v>
      </c>
      <c r="F1645" s="11">
        <f t="shared" si="77"/>
        <v>4.6646428369683857E-2</v>
      </c>
    </row>
    <row r="1646" spans="1:6" x14ac:dyDescent="0.25">
      <c r="A1646" s="2">
        <v>31051</v>
      </c>
      <c r="B1646" s="4">
        <v>18.722838616800004</v>
      </c>
      <c r="C1646" s="3">
        <f>IFERROR(INDEX(AP3_Tier3_Area_BPT_ME!$A$2:$F$3110,MATCH(A1646,AP3_Tier3_Area_BPT_ME!$A$2:$A$3110,0),3),0)*B1646</f>
        <v>240376.58726492259</v>
      </c>
      <c r="D1646" s="3">
        <f t="shared" si="75"/>
        <v>217795.60584972403</v>
      </c>
      <c r="E1646" s="3">
        <f t="shared" si="76"/>
        <v>196158.47917948573</v>
      </c>
      <c r="F1646" s="11">
        <f t="shared" si="77"/>
        <v>2.3030434201889712E-2</v>
      </c>
    </row>
    <row r="1647" spans="1:6" x14ac:dyDescent="0.25">
      <c r="A1647" s="2">
        <v>31053</v>
      </c>
      <c r="B1647" s="4">
        <v>47.729469799000071</v>
      </c>
      <c r="C1647" s="3">
        <f>IFERROR(INDEX(AP3_Tier3_Area_BPT_ME!$A$2:$F$3110,MATCH(A1647,AP3_Tier3_Area_BPT_ME!$A$2:$A$3110,0),3),0)*B1647</f>
        <v>698237.36182332668</v>
      </c>
      <c r="D1647" s="3">
        <f t="shared" si="75"/>
        <v>632644.93008889607</v>
      </c>
      <c r="E1647" s="3">
        <f t="shared" si="76"/>
        <v>569794.17404994066</v>
      </c>
      <c r="F1647" s="11">
        <f t="shared" si="77"/>
        <v>6.689798620466475E-2</v>
      </c>
    </row>
    <row r="1648" spans="1:6" x14ac:dyDescent="0.25">
      <c r="A1648" s="2">
        <v>31055</v>
      </c>
      <c r="B1648" s="4">
        <v>598.16672794609985</v>
      </c>
      <c r="C1648" s="3">
        <f>IFERROR(INDEX(AP3_Tier3_Area_BPT_ME!$A$2:$F$3110,MATCH(A1648,AP3_Tier3_Area_BPT_ME!$A$2:$A$3110,0),3),0)*B1648</f>
        <v>14227814.749810584</v>
      </c>
      <c r="D1648" s="3">
        <f t="shared" si="75"/>
        <v>12891253.547657082</v>
      </c>
      <c r="E1648" s="3">
        <f t="shared" si="76"/>
        <v>11610558.811596738</v>
      </c>
      <c r="F1648" s="11">
        <f t="shared" si="77"/>
        <v>1.3631641715216449</v>
      </c>
    </row>
    <row r="1649" spans="1:6" x14ac:dyDescent="0.25">
      <c r="A1649" s="2">
        <v>31057</v>
      </c>
      <c r="B1649" s="4">
        <v>5.8145975553999278</v>
      </c>
      <c r="C1649" s="3">
        <f>IFERROR(INDEX(AP3_Tier3_Area_BPT_ME!$A$2:$F$3110,MATCH(A1649,AP3_Tier3_Area_BPT_ME!$A$2:$A$3110,0),3),0)*B1649</f>
        <v>65677.467897681752</v>
      </c>
      <c r="D1649" s="3">
        <f t="shared" si="75"/>
        <v>59507.725249824172</v>
      </c>
      <c r="E1649" s="3">
        <f t="shared" si="76"/>
        <v>53595.869571814794</v>
      </c>
      <c r="F1649" s="11">
        <f t="shared" si="77"/>
        <v>6.2925454603332317E-3</v>
      </c>
    </row>
    <row r="1650" spans="1:6" x14ac:dyDescent="0.25">
      <c r="A1650" s="2">
        <v>31059</v>
      </c>
      <c r="B1650" s="4">
        <v>17.870504465599993</v>
      </c>
      <c r="C1650" s="3">
        <f>IFERROR(INDEX(AP3_Tier3_Area_BPT_ME!$A$2:$F$3110,MATCH(A1650,AP3_Tier3_Area_BPT_ME!$A$2:$A$3110,0),3),0)*B1650</f>
        <v>232001.23265247111</v>
      </c>
      <c r="D1650" s="3">
        <f t="shared" si="75"/>
        <v>210207.03221707331</v>
      </c>
      <c r="E1650" s="3">
        <f t="shared" si="76"/>
        <v>189323.80013665234</v>
      </c>
      <c r="F1650" s="11">
        <f t="shared" si="77"/>
        <v>2.2227993100972624E-2</v>
      </c>
    </row>
    <row r="1651" spans="1:6" x14ac:dyDescent="0.25">
      <c r="A1651" s="2">
        <v>31061</v>
      </c>
      <c r="B1651" s="4">
        <v>5.5893617946999257</v>
      </c>
      <c r="C1651" s="3">
        <f>IFERROR(INDEX(AP3_Tier3_Area_BPT_ME!$A$2:$F$3110,MATCH(A1651,AP3_Tier3_Area_BPT_ME!$A$2:$A$3110,0),3),0)*B1651</f>
        <v>76574.945705481339</v>
      </c>
      <c r="D1651" s="3">
        <f t="shared" si="75"/>
        <v>69381.493774409508</v>
      </c>
      <c r="E1651" s="3">
        <f t="shared" si="76"/>
        <v>62488.718488561608</v>
      </c>
      <c r="F1651" s="11">
        <f t="shared" si="77"/>
        <v>7.3366306954001561E-3</v>
      </c>
    </row>
    <row r="1652" spans="1:6" x14ac:dyDescent="0.25">
      <c r="A1652" s="2">
        <v>31063</v>
      </c>
      <c r="B1652" s="4">
        <v>7.6395738103000213</v>
      </c>
      <c r="C1652" s="3">
        <f>IFERROR(INDEX(AP3_Tier3_Area_BPT_ME!$A$2:$F$3110,MATCH(A1652,AP3_Tier3_Area_BPT_ME!$A$2:$A$3110,0),3),0)*B1652</f>
        <v>94794.883191414003</v>
      </c>
      <c r="D1652" s="3">
        <f t="shared" si="75"/>
        <v>85889.8499685149</v>
      </c>
      <c r="E1652" s="3">
        <f t="shared" si="76"/>
        <v>77357.035193827498</v>
      </c>
      <c r="F1652" s="11">
        <f t="shared" si="77"/>
        <v>9.0822793719489009E-3</v>
      </c>
    </row>
    <row r="1653" spans="1:6" x14ac:dyDescent="0.25">
      <c r="A1653" s="2">
        <v>31065</v>
      </c>
      <c r="B1653" s="4">
        <v>13.647713600999964</v>
      </c>
      <c r="C1653" s="3">
        <f>IFERROR(INDEX(AP3_Tier3_Area_BPT_ME!$A$2:$F$3110,MATCH(A1653,AP3_Tier3_Area_BPT_ME!$A$2:$A$3110,0),3),0)*B1653</f>
        <v>172142.72995361441</v>
      </c>
      <c r="D1653" s="3">
        <f t="shared" si="75"/>
        <v>155971.63845891727</v>
      </c>
      <c r="E1653" s="3">
        <f t="shared" si="76"/>
        <v>140476.47690534234</v>
      </c>
      <c r="F1653" s="11">
        <f t="shared" si="77"/>
        <v>1.6492961567679751E-2</v>
      </c>
    </row>
    <row r="1654" spans="1:6" x14ac:dyDescent="0.25">
      <c r="A1654" s="2">
        <v>31067</v>
      </c>
      <c r="B1654" s="4">
        <v>38.318013569599998</v>
      </c>
      <c r="C1654" s="3">
        <f>IFERROR(INDEX(AP3_Tier3_Area_BPT_ME!$A$2:$F$3110,MATCH(A1654,AP3_Tier3_Area_BPT_ME!$A$2:$A$3110,0),3),0)*B1654</f>
        <v>559319.56846014503</v>
      </c>
      <c r="D1654" s="3">
        <f t="shared" si="75"/>
        <v>506777.07701260765</v>
      </c>
      <c r="E1654" s="3">
        <f t="shared" si="76"/>
        <v>456430.79125484661</v>
      </c>
      <c r="F1654" s="11">
        <f t="shared" si="77"/>
        <v>5.3588299367333843E-2</v>
      </c>
    </row>
    <row r="1655" spans="1:6" x14ac:dyDescent="0.25">
      <c r="A1655" s="2">
        <v>31069</v>
      </c>
      <c r="B1655" s="4">
        <v>3.819021387399971</v>
      </c>
      <c r="C1655" s="3">
        <f>IFERROR(INDEX(AP3_Tier3_Area_BPT_ME!$A$2:$F$3110,MATCH(A1655,AP3_Tier3_Area_BPT_ME!$A$2:$A$3110,0),3),0)*B1655</f>
        <v>41312.004657040568</v>
      </c>
      <c r="D1655" s="3">
        <f t="shared" si="75"/>
        <v>37431.154113318087</v>
      </c>
      <c r="E1655" s="3">
        <f t="shared" si="76"/>
        <v>33712.51791860121</v>
      </c>
      <c r="F1655" s="11">
        <f t="shared" si="77"/>
        <v>3.9580951532253239E-3</v>
      </c>
    </row>
    <row r="1656" spans="1:6" x14ac:dyDescent="0.25">
      <c r="A1656" s="2">
        <v>31071</v>
      </c>
      <c r="B1656" s="4">
        <v>3.1280605708000166</v>
      </c>
      <c r="C1656" s="3">
        <f>IFERROR(INDEX(AP3_Tier3_Area_BPT_ME!$A$2:$F$3110,MATCH(A1656,AP3_Tier3_Area_BPT_ME!$A$2:$A$3110,0),3),0)*B1656</f>
        <v>40674.077668653095</v>
      </c>
      <c r="D1656" s="3">
        <f t="shared" si="75"/>
        <v>36853.153998978269</v>
      </c>
      <c r="E1656" s="3">
        <f t="shared" si="76"/>
        <v>33191.9398153281</v>
      </c>
      <c r="F1656" s="11">
        <f t="shared" si="77"/>
        <v>3.896975492201618E-3</v>
      </c>
    </row>
    <row r="1657" spans="1:6" x14ac:dyDescent="0.25">
      <c r="A1657" s="2">
        <v>31073</v>
      </c>
      <c r="B1657" s="4">
        <v>3.4393459133000306</v>
      </c>
      <c r="C1657" s="3">
        <f>IFERROR(INDEX(AP3_Tier3_Area_BPT_ME!$A$2:$F$3110,MATCH(A1657,AP3_Tier3_Area_BPT_ME!$A$2:$A$3110,0),3),0)*B1657</f>
        <v>43293.28644809781</v>
      </c>
      <c r="D1657" s="3">
        <f t="shared" si="75"/>
        <v>39226.314253297773</v>
      </c>
      <c r="E1657" s="3">
        <f t="shared" si="76"/>
        <v>35329.33604295316</v>
      </c>
      <c r="F1657" s="11">
        <f t="shared" si="77"/>
        <v>4.1479213773328192E-3</v>
      </c>
    </row>
    <row r="1658" spans="1:6" x14ac:dyDescent="0.25">
      <c r="A1658" s="2">
        <v>31075</v>
      </c>
      <c r="B1658" s="4">
        <v>1.2480605407999974</v>
      </c>
      <c r="C1658" s="3">
        <f>IFERROR(INDEX(AP3_Tier3_Area_BPT_ME!$A$2:$F$3110,MATCH(A1658,AP3_Tier3_Area_BPT_ME!$A$2:$A$3110,0),3),0)*B1658</f>
        <v>13687.556126523688</v>
      </c>
      <c r="D1658" s="3">
        <f t="shared" si="75"/>
        <v>12401.74683024693</v>
      </c>
      <c r="E1658" s="3">
        <f t="shared" si="76"/>
        <v>11169.682638449467</v>
      </c>
      <c r="F1658" s="11">
        <f t="shared" si="77"/>
        <v>1.311402097614258E-3</v>
      </c>
    </row>
    <row r="1659" spans="1:6" x14ac:dyDescent="0.25">
      <c r="A1659" s="2">
        <v>31077</v>
      </c>
      <c r="B1659" s="4">
        <v>6.9123501800999634</v>
      </c>
      <c r="C1659" s="3">
        <f>IFERROR(INDEX(AP3_Tier3_Area_BPT_ME!$A$2:$F$3110,MATCH(A1659,AP3_Tier3_Area_BPT_ME!$A$2:$A$3110,0),3),0)*B1659</f>
        <v>95911.08973690898</v>
      </c>
      <c r="D1659" s="3">
        <f t="shared" si="75"/>
        <v>86901.200048801955</v>
      </c>
      <c r="E1659" s="3">
        <f t="shared" si="76"/>
        <v>78267.911668553264</v>
      </c>
      <c r="F1659" s="11">
        <f t="shared" si="77"/>
        <v>9.1892229045709393E-3</v>
      </c>
    </row>
    <row r="1660" spans="1:6" x14ac:dyDescent="0.25">
      <c r="A1660" s="2">
        <v>31079</v>
      </c>
      <c r="B1660" s="4">
        <v>81.245287495600223</v>
      </c>
      <c r="C1660" s="3">
        <f>IFERROR(INDEX(AP3_Tier3_Area_BPT_ME!$A$2:$F$3110,MATCH(A1660,AP3_Tier3_Area_BPT_ME!$A$2:$A$3110,0),3),0)*B1660</f>
        <v>1249935.2829891681</v>
      </c>
      <c r="D1660" s="3">
        <f t="shared" si="75"/>
        <v>1132516.33750646</v>
      </c>
      <c r="E1660" s="3">
        <f t="shared" si="76"/>
        <v>1020005.3465012084</v>
      </c>
      <c r="F1660" s="11">
        <f t="shared" si="77"/>
        <v>0.11975605702304255</v>
      </c>
    </row>
    <row r="1661" spans="1:6" x14ac:dyDescent="0.25">
      <c r="A1661" s="2">
        <v>31081</v>
      </c>
      <c r="B1661" s="4">
        <v>47.208211630799951</v>
      </c>
      <c r="C1661" s="3">
        <f>IFERROR(INDEX(AP3_Tier3_Area_BPT_ME!$A$2:$F$3110,MATCH(A1661,AP3_Tier3_Area_BPT_ME!$A$2:$A$3110,0),3),0)*B1661</f>
        <v>578964.12371553108</v>
      </c>
      <c r="D1661" s="3">
        <f t="shared" si="75"/>
        <v>524576.22235441161</v>
      </c>
      <c r="E1661" s="3">
        <f t="shared" si="76"/>
        <v>472461.66234299861</v>
      </c>
      <c r="F1661" s="11">
        <f t="shared" si="77"/>
        <v>5.5470440396051972E-2</v>
      </c>
    </row>
    <row r="1662" spans="1:6" x14ac:dyDescent="0.25">
      <c r="A1662" s="2">
        <v>31083</v>
      </c>
      <c r="B1662" s="4">
        <v>9.8018576555999744</v>
      </c>
      <c r="C1662" s="3">
        <f>IFERROR(INDEX(AP3_Tier3_Area_BPT_ME!$A$2:$F$3110,MATCH(A1662,AP3_Tier3_Area_BPT_ME!$A$2:$A$3110,0),3),0)*B1662</f>
        <v>129616.12822953968</v>
      </c>
      <c r="D1662" s="3">
        <f t="shared" si="75"/>
        <v>117439.98655133415</v>
      </c>
      <c r="E1662" s="3">
        <f t="shared" si="76"/>
        <v>105772.79126863595</v>
      </c>
      <c r="F1662" s="11">
        <f t="shared" si="77"/>
        <v>1.2418496105047756E-2</v>
      </c>
    </row>
    <row r="1663" spans="1:6" x14ac:dyDescent="0.25">
      <c r="A1663" s="2">
        <v>31085</v>
      </c>
      <c r="B1663" s="4">
        <v>2.0825215681999225</v>
      </c>
      <c r="C1663" s="3">
        <f>IFERROR(INDEX(AP3_Tier3_Area_BPT_ME!$A$2:$F$3110,MATCH(A1663,AP3_Tier3_Area_BPT_ME!$A$2:$A$3110,0),3),0)*B1663</f>
        <v>24301.358039812327</v>
      </c>
      <c r="D1663" s="3">
        <f t="shared" si="75"/>
        <v>22018.487979525195</v>
      </c>
      <c r="E1663" s="3">
        <f t="shared" si="76"/>
        <v>19831.038826722604</v>
      </c>
      <c r="F1663" s="11">
        <f t="shared" si="77"/>
        <v>2.328308400250478E-3</v>
      </c>
    </row>
    <row r="1664" spans="1:6" x14ac:dyDescent="0.25">
      <c r="A1664" s="2">
        <v>31087</v>
      </c>
      <c r="B1664" s="4">
        <v>6.07227846950002</v>
      </c>
      <c r="C1664" s="3">
        <f>IFERROR(INDEX(AP3_Tier3_Area_BPT_ME!$A$2:$F$3110,MATCH(A1664,AP3_Tier3_Area_BPT_ME!$A$2:$A$3110,0),3),0)*B1664</f>
        <v>70510.670494623148</v>
      </c>
      <c r="D1664" s="3">
        <f t="shared" si="75"/>
        <v>63886.896698144839</v>
      </c>
      <c r="E1664" s="3">
        <f t="shared" si="76"/>
        <v>57539.987764729638</v>
      </c>
      <c r="F1664" s="11">
        <f t="shared" si="77"/>
        <v>6.7556136636877625E-3</v>
      </c>
    </row>
    <row r="1665" spans="1:6" x14ac:dyDescent="0.25">
      <c r="A1665" s="2">
        <v>31089</v>
      </c>
      <c r="B1665" s="4">
        <v>20.980784245799896</v>
      </c>
      <c r="C1665" s="3">
        <f>IFERROR(INDEX(AP3_Tier3_Area_BPT_ME!$A$2:$F$3110,MATCH(A1665,AP3_Tier3_Area_BPT_ME!$A$2:$A$3110,0),3),0)*B1665</f>
        <v>273075.53565227659</v>
      </c>
      <c r="D1665" s="3">
        <f t="shared" si="75"/>
        <v>247422.81437159103</v>
      </c>
      <c r="E1665" s="3">
        <f t="shared" si="76"/>
        <v>222842.34244343455</v>
      </c>
      <c r="F1665" s="11">
        <f t="shared" si="77"/>
        <v>2.6163314104523383E-2</v>
      </c>
    </row>
    <row r="1666" spans="1:6" x14ac:dyDescent="0.25">
      <c r="A1666" s="2">
        <v>31091</v>
      </c>
      <c r="B1666" s="4">
        <v>1.4975617172999591</v>
      </c>
      <c r="C1666" s="3">
        <f>IFERROR(INDEX(AP3_Tier3_Area_BPT_ME!$A$2:$F$3110,MATCH(A1666,AP3_Tier3_Area_BPT_ME!$A$2:$A$3110,0),3),0)*B1666</f>
        <v>16945.242079031232</v>
      </c>
      <c r="D1666" s="3">
        <f t="shared" si="75"/>
        <v>15353.405699222196</v>
      </c>
      <c r="E1666" s="3">
        <f t="shared" si="76"/>
        <v>13828.105945641102</v>
      </c>
      <c r="F1666" s="11">
        <f t="shared" si="77"/>
        <v>1.6235203568561959E-3</v>
      </c>
    </row>
    <row r="1667" spans="1:6" x14ac:dyDescent="0.25">
      <c r="A1667" s="2">
        <v>31093</v>
      </c>
      <c r="B1667" s="4">
        <v>19.107675446099961</v>
      </c>
      <c r="C1667" s="3">
        <f>IFERROR(INDEX(AP3_Tier3_Area_BPT_ME!$A$2:$F$3110,MATCH(A1667,AP3_Tier3_Area_BPT_ME!$A$2:$A$3110,0),3),0)*B1667</f>
        <v>270222.35090492567</v>
      </c>
      <c r="D1667" s="3">
        <f t="shared" ref="D1667:D1730" si="78">$C1667*0.90605998</f>
        <v>244837.65785646992</v>
      </c>
      <c r="E1667" s="3">
        <f t="shared" ref="E1667:E1730" si="79">$C1667*0.816046526874502</f>
        <v>220514.01093982754</v>
      </c>
      <c r="F1667" s="11">
        <f t="shared" ref="F1667:F1730" si="80">C1667/10437345</f>
        <v>2.5889951027289571E-2</v>
      </c>
    </row>
    <row r="1668" spans="1:6" x14ac:dyDescent="0.25">
      <c r="A1668" s="2">
        <v>31095</v>
      </c>
      <c r="B1668" s="4">
        <v>11.028460415999916</v>
      </c>
      <c r="C1668" s="3">
        <f>IFERROR(INDEX(AP3_Tier3_Area_BPT_ME!$A$2:$F$3110,MATCH(A1668,AP3_Tier3_Area_BPT_ME!$A$2:$A$3110,0),3),0)*B1668</f>
        <v>154284.78483083451</v>
      </c>
      <c r="D1668" s="3">
        <f t="shared" si="78"/>
        <v>139791.26905813022</v>
      </c>
      <c r="E1668" s="3">
        <f t="shared" si="79"/>
        <v>125903.56281078234</v>
      </c>
      <c r="F1668" s="11">
        <f t="shared" si="80"/>
        <v>1.4781995309231851E-2</v>
      </c>
    </row>
    <row r="1669" spans="1:6" x14ac:dyDescent="0.25">
      <c r="A1669" s="2">
        <v>31097</v>
      </c>
      <c r="B1669" s="4">
        <v>15.159971744800032</v>
      </c>
      <c r="C1669" s="3">
        <f>IFERROR(INDEX(AP3_Tier3_Area_BPT_ME!$A$2:$F$3110,MATCH(A1669,AP3_Tier3_Area_BPT_ME!$A$2:$A$3110,0),3),0)*B1669</f>
        <v>221290.77376854187</v>
      </c>
      <c r="D1669" s="3">
        <f t="shared" si="78"/>
        <v>200502.71405490956</v>
      </c>
      <c r="E1669" s="3">
        <f t="shared" si="79"/>
        <v>180583.56736318974</v>
      </c>
      <c r="F1669" s="11">
        <f t="shared" si="80"/>
        <v>2.1201826112727123E-2</v>
      </c>
    </row>
    <row r="1670" spans="1:6" x14ac:dyDescent="0.25">
      <c r="A1670" s="2">
        <v>31099</v>
      </c>
      <c r="B1670" s="4">
        <v>11.536051845699944</v>
      </c>
      <c r="C1670" s="3">
        <f>IFERROR(INDEX(AP3_Tier3_Area_BPT_ME!$A$2:$F$3110,MATCH(A1670,AP3_Tier3_Area_BPT_ME!$A$2:$A$3110,0),3),0)*B1670</f>
        <v>157254.8032201273</v>
      </c>
      <c r="D1670" s="3">
        <f t="shared" si="78"/>
        <v>142482.28386053248</v>
      </c>
      <c r="E1670" s="3">
        <f t="shared" si="79"/>
        <v>128327.23600211814</v>
      </c>
      <c r="F1670" s="11">
        <f t="shared" si="80"/>
        <v>1.5066552195038805E-2</v>
      </c>
    </row>
    <row r="1671" spans="1:6" x14ac:dyDescent="0.25">
      <c r="A1671" s="2">
        <v>31101</v>
      </c>
      <c r="B1671" s="4">
        <v>64.004841738199957</v>
      </c>
      <c r="C1671" s="3">
        <f>IFERROR(INDEX(AP3_Tier3_Area_BPT_ME!$A$2:$F$3110,MATCH(A1671,AP3_Tier3_Area_BPT_ME!$A$2:$A$3110,0),3),0)*B1671</f>
        <v>727092.67384482385</v>
      </c>
      <c r="D1671" s="3">
        <f t="shared" si="78"/>
        <v>658789.57352198765</v>
      </c>
      <c r="E1671" s="3">
        <f t="shared" si="79"/>
        <v>593341.45120696351</v>
      </c>
      <c r="F1671" s="11">
        <f t="shared" si="80"/>
        <v>6.9662608052605698E-2</v>
      </c>
    </row>
    <row r="1672" spans="1:6" x14ac:dyDescent="0.25">
      <c r="A1672" s="2">
        <v>31103</v>
      </c>
      <c r="B1672" s="4">
        <v>1.4906778573000565</v>
      </c>
      <c r="C1672" s="3">
        <f>IFERROR(INDEX(AP3_Tier3_Area_BPT_ME!$A$2:$F$3110,MATCH(A1672,AP3_Tier3_Area_BPT_ME!$A$2:$A$3110,0),3),0)*B1672</f>
        <v>17880.45998975476</v>
      </c>
      <c r="D1672" s="3">
        <f t="shared" si="78"/>
        <v>16200.769220707998</v>
      </c>
      <c r="E1672" s="3">
        <f t="shared" si="79"/>
        <v>14591.287273557864</v>
      </c>
      <c r="F1672" s="11">
        <f t="shared" si="80"/>
        <v>1.7131234034857294E-3</v>
      </c>
    </row>
    <row r="1673" spans="1:6" x14ac:dyDescent="0.25">
      <c r="A1673" s="2">
        <v>31105</v>
      </c>
      <c r="B1673" s="4">
        <v>48.549335901800077</v>
      </c>
      <c r="C1673" s="3">
        <f>IFERROR(INDEX(AP3_Tier3_Area_BPT_ME!$A$2:$F$3110,MATCH(A1673,AP3_Tier3_Area_BPT_ME!$A$2:$A$3110,0),3),0)*B1673</f>
        <v>742933.63253091741</v>
      </c>
      <c r="D1673" s="3">
        <f t="shared" si="78"/>
        <v>673142.43223229039</v>
      </c>
      <c r="E1673" s="3">
        <f t="shared" si="79"/>
        <v>606268.41052511265</v>
      </c>
      <c r="F1673" s="11">
        <f t="shared" si="80"/>
        <v>7.1180327231773727E-2</v>
      </c>
    </row>
    <row r="1674" spans="1:6" x14ac:dyDescent="0.25">
      <c r="A1674" s="2">
        <v>31107</v>
      </c>
      <c r="B1674" s="4">
        <v>15.382794751799906</v>
      </c>
      <c r="C1674" s="3">
        <f>IFERROR(INDEX(AP3_Tier3_Area_BPT_ME!$A$2:$F$3110,MATCH(A1674,AP3_Tier3_Area_BPT_ME!$A$2:$A$3110,0),3),0)*B1674</f>
        <v>214126.66647370861</v>
      </c>
      <c r="D1674" s="3">
        <f t="shared" si="78"/>
        <v>194011.60314263508</v>
      </c>
      <c r="E1674" s="3">
        <f t="shared" si="79"/>
        <v>174737.32248708478</v>
      </c>
      <c r="F1674" s="11">
        <f t="shared" si="80"/>
        <v>2.0515434382374888E-2</v>
      </c>
    </row>
    <row r="1675" spans="1:6" x14ac:dyDescent="0.25">
      <c r="A1675" s="2">
        <v>31109</v>
      </c>
      <c r="B1675" s="4">
        <v>401.40384785710012</v>
      </c>
      <c r="C1675" s="3">
        <f>IFERROR(INDEX(AP3_Tier3_Area_BPT_ME!$A$2:$F$3110,MATCH(A1675,AP3_Tier3_Area_BPT_ME!$A$2:$A$3110,0),3),0)*B1675</f>
        <v>6908145.5217727488</v>
      </c>
      <c r="D1675" s="3">
        <f t="shared" si="78"/>
        <v>6259194.1932945065</v>
      </c>
      <c r="E1675" s="3">
        <f t="shared" si="79"/>
        <v>5637368.1601862954</v>
      </c>
      <c r="F1675" s="11">
        <f t="shared" si="80"/>
        <v>0.66186808252220741</v>
      </c>
    </row>
    <row r="1676" spans="1:6" x14ac:dyDescent="0.25">
      <c r="A1676" s="2">
        <v>31111</v>
      </c>
      <c r="B1676" s="4">
        <v>122.10364707589997</v>
      </c>
      <c r="C1676" s="3">
        <f>IFERROR(INDEX(AP3_Tier3_Area_BPT_ME!$A$2:$F$3110,MATCH(A1676,AP3_Tier3_Area_BPT_ME!$A$2:$A$3110,0),3),0)*B1676</f>
        <v>1484753.1016818529</v>
      </c>
      <c r="D1676" s="3">
        <f t="shared" si="78"/>
        <v>1345275.3656147977</v>
      </c>
      <c r="E1676" s="3">
        <f t="shared" si="79"/>
        <v>1211627.6118936203</v>
      </c>
      <c r="F1676" s="11">
        <f t="shared" si="80"/>
        <v>0.14225390668621693</v>
      </c>
    </row>
    <row r="1677" spans="1:6" x14ac:dyDescent="0.25">
      <c r="A1677" s="2">
        <v>31113</v>
      </c>
      <c r="B1677" s="4">
        <v>2.1484921730000224</v>
      </c>
      <c r="C1677" s="3">
        <f>IFERROR(INDEX(AP3_Tier3_Area_BPT_ME!$A$2:$F$3110,MATCH(A1677,AP3_Tier3_Area_BPT_ME!$A$2:$A$3110,0),3),0)*B1677</f>
        <v>25465.692193916151</v>
      </c>
      <c r="D1677" s="3">
        <f t="shared" si="78"/>
        <v>23073.444559905824</v>
      </c>
      <c r="E1677" s="3">
        <f t="shared" si="79"/>
        <v>20781.189669300391</v>
      </c>
      <c r="F1677" s="11">
        <f t="shared" si="80"/>
        <v>2.4398630297183957E-3</v>
      </c>
    </row>
    <row r="1678" spans="1:6" x14ac:dyDescent="0.25">
      <c r="A1678" s="2">
        <v>31115</v>
      </c>
      <c r="B1678" s="4">
        <v>1.1944634784999835</v>
      </c>
      <c r="C1678" s="3">
        <f>IFERROR(INDEX(AP3_Tier3_Area_BPT_ME!$A$2:$F$3110,MATCH(A1678,AP3_Tier3_Area_BPT_ME!$A$2:$A$3110,0),3),0)*B1678</f>
        <v>15047.73483855284</v>
      </c>
      <c r="D1678" s="3">
        <f t="shared" si="78"/>
        <v>13634.15032686449</v>
      </c>
      <c r="E1678" s="3">
        <f t="shared" si="79"/>
        <v>12279.65175232949</v>
      </c>
      <c r="F1678" s="11">
        <f t="shared" si="80"/>
        <v>1.4417205561905676E-3</v>
      </c>
    </row>
    <row r="1679" spans="1:6" x14ac:dyDescent="0.25">
      <c r="A1679" s="2">
        <v>31117</v>
      </c>
      <c r="B1679" s="4">
        <v>0.93483000840001296</v>
      </c>
      <c r="C1679" s="3">
        <f>IFERROR(INDEX(AP3_Tier3_Area_BPT_ME!$A$2:$F$3110,MATCH(A1679,AP3_Tier3_Area_BPT_ME!$A$2:$A$3110,0),3),0)*B1679</f>
        <v>10762.078470536791</v>
      </c>
      <c r="D1679" s="3">
        <f t="shared" si="78"/>
        <v>9751.0886037729961</v>
      </c>
      <c r="E1679" s="3">
        <f t="shared" si="79"/>
        <v>8782.3567578324</v>
      </c>
      <c r="F1679" s="11">
        <f t="shared" si="80"/>
        <v>1.0311126508261239E-3</v>
      </c>
    </row>
    <row r="1680" spans="1:6" x14ac:dyDescent="0.25">
      <c r="A1680" s="2">
        <v>31119</v>
      </c>
      <c r="B1680" s="4">
        <v>38.183683429600023</v>
      </c>
      <c r="C1680" s="3">
        <f>IFERROR(INDEX(AP3_Tier3_Area_BPT_ME!$A$2:$F$3110,MATCH(A1680,AP3_Tier3_Area_BPT_ME!$A$2:$A$3110,0),3),0)*B1680</f>
        <v>470580.11465928587</v>
      </c>
      <c r="D1680" s="3">
        <f t="shared" si="78"/>
        <v>426373.80927659024</v>
      </c>
      <c r="E1680" s="3">
        <f t="shared" si="79"/>
        <v>384015.26818391512</v>
      </c>
      <c r="F1680" s="11">
        <f t="shared" si="80"/>
        <v>4.5086189510769821E-2</v>
      </c>
    </row>
    <row r="1681" spans="1:6" x14ac:dyDescent="0.25">
      <c r="A1681" s="2">
        <v>31121</v>
      </c>
      <c r="B1681" s="4">
        <v>13.97967676229996</v>
      </c>
      <c r="C1681" s="3">
        <f>IFERROR(INDEX(AP3_Tier3_Area_BPT_ME!$A$2:$F$3110,MATCH(A1681,AP3_Tier3_Area_BPT_ME!$A$2:$A$3110,0),3),0)*B1681</f>
        <v>173543.79606537428</v>
      </c>
      <c r="D1681" s="3">
        <f t="shared" si="78"/>
        <v>157241.08839211709</v>
      </c>
      <c r="E1681" s="3">
        <f t="shared" si="79"/>
        <v>141619.81203976553</v>
      </c>
      <c r="F1681" s="11">
        <f t="shared" si="80"/>
        <v>1.6627197440093652E-2</v>
      </c>
    </row>
    <row r="1682" spans="1:6" x14ac:dyDescent="0.25">
      <c r="A1682" s="2">
        <v>31123</v>
      </c>
      <c r="B1682" s="4">
        <v>10.63080749260007</v>
      </c>
      <c r="C1682" s="3">
        <f>IFERROR(INDEX(AP3_Tier3_Area_BPT_ME!$A$2:$F$3110,MATCH(A1682,AP3_Tier3_Area_BPT_ME!$A$2:$A$3110,0),3),0)*B1682</f>
        <v>117770.80539478437</v>
      </c>
      <c r="D1682" s="3">
        <f t="shared" si="78"/>
        <v>106707.41358058222</v>
      </c>
      <c r="E1682" s="3">
        <f t="shared" si="79"/>
        <v>96106.45670962664</v>
      </c>
      <c r="F1682" s="11">
        <f t="shared" si="80"/>
        <v>1.1283598021794275E-2</v>
      </c>
    </row>
    <row r="1683" spans="1:6" x14ac:dyDescent="0.25">
      <c r="A1683" s="2">
        <v>31125</v>
      </c>
      <c r="B1683" s="4">
        <v>6.3463713064999752</v>
      </c>
      <c r="C1683" s="3">
        <f>IFERROR(INDEX(AP3_Tier3_Area_BPT_ME!$A$2:$F$3110,MATCH(A1683,AP3_Tier3_Area_BPT_ME!$A$2:$A$3110,0),3),0)*B1683</f>
        <v>75702.934935900004</v>
      </c>
      <c r="D1683" s="3">
        <f t="shared" si="78"/>
        <v>68591.399713962863</v>
      </c>
      <c r="E1683" s="3">
        <f t="shared" si="79"/>
        <v>61777.117128647595</v>
      </c>
      <c r="F1683" s="11">
        <f t="shared" si="80"/>
        <v>7.2530835127036621E-3</v>
      </c>
    </row>
    <row r="1684" spans="1:6" x14ac:dyDescent="0.25">
      <c r="A1684" s="2">
        <v>31127</v>
      </c>
      <c r="B1684" s="4">
        <v>11.605622007899967</v>
      </c>
      <c r="C1684" s="3">
        <f>IFERROR(INDEX(AP3_Tier3_Area_BPT_ME!$A$2:$F$3110,MATCH(A1684,AP3_Tier3_Area_BPT_ME!$A$2:$A$3110,0),3),0)*B1684</f>
        <v>170606.92478928721</v>
      </c>
      <c r="D1684" s="3">
        <f t="shared" si="78"/>
        <v>154580.10686244306</v>
      </c>
      <c r="E1684" s="3">
        <f t="shared" si="79"/>
        <v>139223.18843503721</v>
      </c>
      <c r="F1684" s="11">
        <f t="shared" si="80"/>
        <v>1.6345816372773651E-2</v>
      </c>
    </row>
    <row r="1685" spans="1:6" x14ac:dyDescent="0.25">
      <c r="A1685" s="2">
        <v>31129</v>
      </c>
      <c r="B1685" s="4">
        <v>8.0083677085000318</v>
      </c>
      <c r="C1685" s="3">
        <f>IFERROR(INDEX(AP3_Tier3_Area_BPT_ME!$A$2:$F$3110,MATCH(A1685,AP3_Tier3_Area_BPT_ME!$A$2:$A$3110,0),3),0)*B1685</f>
        <v>100803.31470780964</v>
      </c>
      <c r="D1685" s="3">
        <f t="shared" si="78"/>
        <v>91333.849308091711</v>
      </c>
      <c r="E1685" s="3">
        <f t="shared" si="79"/>
        <v>82260.194864745456</v>
      </c>
      <c r="F1685" s="11">
        <f t="shared" si="80"/>
        <v>9.6579460301264002E-3</v>
      </c>
    </row>
    <row r="1686" spans="1:6" x14ac:dyDescent="0.25">
      <c r="A1686" s="2">
        <v>31131</v>
      </c>
      <c r="B1686" s="4">
        <v>29.457059136800012</v>
      </c>
      <c r="C1686" s="3">
        <f>IFERROR(INDEX(AP3_Tier3_Area_BPT_ME!$A$2:$F$3110,MATCH(A1686,AP3_Tier3_Area_BPT_ME!$A$2:$A$3110,0),3),0)*B1686</f>
        <v>451498.83083705348</v>
      </c>
      <c r="D1686" s="3">
        <f t="shared" si="78"/>
        <v>409085.02163824404</v>
      </c>
      <c r="E1686" s="3">
        <f t="shared" si="79"/>
        <v>368444.05279247579</v>
      </c>
      <c r="F1686" s="11">
        <f t="shared" si="80"/>
        <v>4.3258015408808796E-2</v>
      </c>
    </row>
    <row r="1687" spans="1:6" x14ac:dyDescent="0.25">
      <c r="A1687" s="2">
        <v>31133</v>
      </c>
      <c r="B1687" s="4">
        <v>4.698618369700057</v>
      </c>
      <c r="C1687" s="3">
        <f>IFERROR(INDEX(AP3_Tier3_Area_BPT_ME!$A$2:$F$3110,MATCH(A1687,AP3_Tier3_Area_BPT_ME!$A$2:$A$3110,0),3),0)*B1687</f>
        <v>54685.584553772744</v>
      </c>
      <c r="D1687" s="3">
        <f t="shared" si="78"/>
        <v>49548.419647079638</v>
      </c>
      <c r="E1687" s="3">
        <f t="shared" si="79"/>
        <v>44625.981345208158</v>
      </c>
      <c r="F1687" s="11">
        <f t="shared" si="80"/>
        <v>5.2394152491627658E-3</v>
      </c>
    </row>
    <row r="1688" spans="1:6" x14ac:dyDescent="0.25">
      <c r="A1688" s="2">
        <v>31135</v>
      </c>
      <c r="B1688" s="4">
        <v>5.0763142161000587</v>
      </c>
      <c r="C1688" s="3">
        <f>IFERROR(INDEX(AP3_Tier3_Area_BPT_ME!$A$2:$F$3110,MATCH(A1688,AP3_Tier3_Area_BPT_ME!$A$2:$A$3110,0),3),0)*B1688</f>
        <v>58069.895397831795</v>
      </c>
      <c r="D1688" s="3">
        <f t="shared" si="78"/>
        <v>52614.808262761566</v>
      </c>
      <c r="E1688" s="3">
        <f t="shared" si="79"/>
        <v>47387.736455366263</v>
      </c>
      <c r="F1688" s="11">
        <f t="shared" si="80"/>
        <v>5.5636654147038153E-3</v>
      </c>
    </row>
    <row r="1689" spans="1:6" x14ac:dyDescent="0.25">
      <c r="A1689" s="2">
        <v>31137</v>
      </c>
      <c r="B1689" s="4">
        <v>14.909029629700058</v>
      </c>
      <c r="C1689" s="3">
        <f>IFERROR(INDEX(AP3_Tier3_Area_BPT_ME!$A$2:$F$3110,MATCH(A1689,AP3_Tier3_Area_BPT_ME!$A$2:$A$3110,0),3),0)*B1689</f>
        <v>197105.74347420223</v>
      </c>
      <c r="D1689" s="3">
        <f t="shared" si="78"/>
        <v>178589.62599012081</v>
      </c>
      <c r="E1689" s="3">
        <f t="shared" si="79"/>
        <v>160847.45738913925</v>
      </c>
      <c r="F1689" s="11">
        <f t="shared" si="80"/>
        <v>1.8884663051207201E-2</v>
      </c>
    </row>
    <row r="1690" spans="1:6" x14ac:dyDescent="0.25">
      <c r="A1690" s="2">
        <v>31139</v>
      </c>
      <c r="B1690" s="4">
        <v>21.578397680399917</v>
      </c>
      <c r="C1690" s="3">
        <f>IFERROR(INDEX(AP3_Tier3_Area_BPT_ME!$A$2:$F$3110,MATCH(A1690,AP3_Tier3_Area_BPT_ME!$A$2:$A$3110,0),3),0)*B1690</f>
        <v>257148.10041766101</v>
      </c>
      <c r="D1690" s="3">
        <f t="shared" si="78"/>
        <v>232991.60272146392</v>
      </c>
      <c r="E1690" s="3">
        <f t="shared" si="79"/>
        <v>209844.81423820794</v>
      </c>
      <c r="F1690" s="11">
        <f t="shared" si="80"/>
        <v>2.4637309624014635E-2</v>
      </c>
    </row>
    <row r="1691" spans="1:6" x14ac:dyDescent="0.25">
      <c r="A1691" s="2">
        <v>31141</v>
      </c>
      <c r="B1691" s="4">
        <v>46.371707065999999</v>
      </c>
      <c r="C1691" s="3">
        <f>IFERROR(INDEX(AP3_Tier3_Area_BPT_ME!$A$2:$F$3110,MATCH(A1691,AP3_Tier3_Area_BPT_ME!$A$2:$A$3110,0),3),0)*B1691</f>
        <v>588244.6671961284</v>
      </c>
      <c r="D1691" s="3">
        <f t="shared" si="78"/>
        <v>532984.95139483071</v>
      </c>
      <c r="E1691" s="3">
        <f t="shared" si="79"/>
        <v>480035.01761784789</v>
      </c>
      <c r="F1691" s="11">
        <f t="shared" si="80"/>
        <v>5.6359607466853728E-2</v>
      </c>
    </row>
    <row r="1692" spans="1:6" x14ac:dyDescent="0.25">
      <c r="A1692" s="2">
        <v>31143</v>
      </c>
      <c r="B1692" s="4">
        <v>15.225403957300045</v>
      </c>
      <c r="C1692" s="3">
        <f>IFERROR(INDEX(AP3_Tier3_Area_BPT_ME!$A$2:$F$3110,MATCH(A1692,AP3_Tier3_Area_BPT_ME!$A$2:$A$3110,0),3),0)*B1692</f>
        <v>190589.05677969029</v>
      </c>
      <c r="D1692" s="3">
        <f t="shared" si="78"/>
        <v>172685.11697402503</v>
      </c>
      <c r="E1692" s="3">
        <f t="shared" si="79"/>
        <v>155529.53784535351</v>
      </c>
      <c r="F1692" s="11">
        <f t="shared" si="80"/>
        <v>1.8260300562996653E-2</v>
      </c>
    </row>
    <row r="1693" spans="1:6" x14ac:dyDescent="0.25">
      <c r="A1693" s="2">
        <v>31145</v>
      </c>
      <c r="B1693" s="4">
        <v>11.878089950899948</v>
      </c>
      <c r="C1693" s="3">
        <f>IFERROR(INDEX(AP3_Tier3_Area_BPT_ME!$A$2:$F$3110,MATCH(A1693,AP3_Tier3_Area_BPT_ME!$A$2:$A$3110,0),3),0)*B1693</f>
        <v>146138.5186038517</v>
      </c>
      <c r="D1693" s="3">
        <f t="shared" si="78"/>
        <v>132410.2632434355</v>
      </c>
      <c r="E1693" s="3">
        <f t="shared" si="79"/>
        <v>119255.83054925797</v>
      </c>
      <c r="F1693" s="11">
        <f t="shared" si="80"/>
        <v>1.4001503122092036E-2</v>
      </c>
    </row>
    <row r="1694" spans="1:6" x14ac:dyDescent="0.25">
      <c r="A1694" s="2">
        <v>31147</v>
      </c>
      <c r="B1694" s="4">
        <v>13.590701849600009</v>
      </c>
      <c r="C1694" s="3">
        <f>IFERROR(INDEX(AP3_Tier3_Area_BPT_ME!$A$2:$F$3110,MATCH(A1694,AP3_Tier3_Area_BPT_ME!$A$2:$A$3110,0),3),0)*B1694</f>
        <v>172514.48638956973</v>
      </c>
      <c r="D1694" s="3">
        <f t="shared" si="78"/>
        <v>156308.47208784381</v>
      </c>
      <c r="E1694" s="3">
        <f t="shared" si="79"/>
        <v>140779.84745374692</v>
      </c>
      <c r="F1694" s="11">
        <f t="shared" si="80"/>
        <v>1.652857947970195E-2</v>
      </c>
    </row>
    <row r="1695" spans="1:6" x14ac:dyDescent="0.25">
      <c r="A1695" s="2">
        <v>31149</v>
      </c>
      <c r="B1695" s="4">
        <v>4.4819167481999784</v>
      </c>
      <c r="C1695" s="3">
        <f>IFERROR(INDEX(AP3_Tier3_Area_BPT_ME!$A$2:$F$3110,MATCH(A1695,AP3_Tier3_Area_BPT_ME!$A$2:$A$3110,0),3),0)*B1695</f>
        <v>55775.068536204424</v>
      </c>
      <c r="D1695" s="3">
        <f t="shared" si="78"/>
        <v>50535.557482412012</v>
      </c>
      <c r="E1695" s="3">
        <f t="shared" si="79"/>
        <v>45515.05096515693</v>
      </c>
      <c r="F1695" s="11">
        <f t="shared" si="80"/>
        <v>5.3437984982008758E-3</v>
      </c>
    </row>
    <row r="1696" spans="1:6" x14ac:dyDescent="0.25">
      <c r="A1696" s="2">
        <v>31151</v>
      </c>
      <c r="B1696" s="4">
        <v>18.197546433800085</v>
      </c>
      <c r="C1696" s="3">
        <f>IFERROR(INDEX(AP3_Tier3_Area_BPT_ME!$A$2:$F$3110,MATCH(A1696,AP3_Tier3_Area_BPT_ME!$A$2:$A$3110,0),3),0)*B1696</f>
        <v>251929.23192012266</v>
      </c>
      <c r="D1696" s="3">
        <f t="shared" si="78"/>
        <v>228262.99483496169</v>
      </c>
      <c r="E1696" s="3">
        <f t="shared" si="79"/>
        <v>205585.97472657703</v>
      </c>
      <c r="F1696" s="11">
        <f t="shared" si="80"/>
        <v>2.41372908455285E-2</v>
      </c>
    </row>
    <row r="1697" spans="1:6" x14ac:dyDescent="0.25">
      <c r="A1697" s="2">
        <v>31153</v>
      </c>
      <c r="B1697" s="4">
        <v>188.599923644</v>
      </c>
      <c r="C1697" s="3">
        <f>IFERROR(INDEX(AP3_Tier3_Area_BPT_ME!$A$2:$F$3110,MATCH(A1697,AP3_Tier3_Area_BPT_ME!$A$2:$A$3110,0),3),0)*B1697</f>
        <v>6409970.0547322454</v>
      </c>
      <c r="D1697" s="3">
        <f t="shared" si="78"/>
        <v>5807817.3395912973</v>
      </c>
      <c r="E1697" s="3">
        <f t="shared" si="79"/>
        <v>5230833.8005338097</v>
      </c>
      <c r="F1697" s="11">
        <f t="shared" si="80"/>
        <v>0.61413798765224736</v>
      </c>
    </row>
    <row r="1698" spans="1:6" x14ac:dyDescent="0.25">
      <c r="A1698" s="2">
        <v>31155</v>
      </c>
      <c r="B1698" s="4">
        <v>34.8285657668971</v>
      </c>
      <c r="C1698" s="3">
        <f>IFERROR(INDEX(AP3_Tier3_Area_BPT_ME!$A$2:$F$3110,MATCH(A1698,AP3_Tier3_Area_BPT_ME!$A$2:$A$3110,0),3),0)*B1698</f>
        <v>704711.52323622338</v>
      </c>
      <c r="D1698" s="3">
        <f t="shared" si="78"/>
        <v>638510.90864918206</v>
      </c>
      <c r="E1698" s="3">
        <f t="shared" si="79"/>
        <v>575077.39098536002</v>
      </c>
      <c r="F1698" s="11">
        <f t="shared" si="80"/>
        <v>6.7518274353892044E-2</v>
      </c>
    </row>
    <row r="1699" spans="1:6" x14ac:dyDescent="0.25">
      <c r="A1699" s="2">
        <v>31157</v>
      </c>
      <c r="B1699" s="4">
        <v>53.282160413699785</v>
      </c>
      <c r="C1699" s="3">
        <f>IFERROR(INDEX(AP3_Tier3_Area_BPT_ME!$A$2:$F$3110,MATCH(A1699,AP3_Tier3_Area_BPT_ME!$A$2:$A$3110,0),3),0)*B1699</f>
        <v>596956.46646652394</v>
      </c>
      <c r="D1699" s="3">
        <f t="shared" si="78"/>
        <v>540878.36406752933</v>
      </c>
      <c r="E1699" s="3">
        <f t="shared" si="79"/>
        <v>487144.25115528196</v>
      </c>
      <c r="F1699" s="11">
        <f t="shared" si="80"/>
        <v>5.7194283265190902E-2</v>
      </c>
    </row>
    <row r="1700" spans="1:6" x14ac:dyDescent="0.25">
      <c r="A1700" s="2">
        <v>31159</v>
      </c>
      <c r="B1700" s="4">
        <v>52.520952827600013</v>
      </c>
      <c r="C1700" s="3">
        <f>IFERROR(INDEX(AP3_Tier3_Area_BPT_ME!$A$2:$F$3110,MATCH(A1700,AP3_Tier3_Area_BPT_ME!$A$2:$A$3110,0),3),0)*B1700</f>
        <v>721989.16419075348</v>
      </c>
      <c r="D1700" s="3">
        <f t="shared" si="78"/>
        <v>654165.48766689084</v>
      </c>
      <c r="E1700" s="3">
        <f t="shared" si="79"/>
        <v>589176.74987888895</v>
      </c>
      <c r="F1700" s="11">
        <f t="shared" si="80"/>
        <v>6.9173641782536988E-2</v>
      </c>
    </row>
    <row r="1701" spans="1:6" x14ac:dyDescent="0.25">
      <c r="A1701" s="2">
        <v>31161</v>
      </c>
      <c r="B1701" s="4">
        <v>15.850817649199598</v>
      </c>
      <c r="C1701" s="3">
        <f>IFERROR(INDEX(AP3_Tier3_Area_BPT_ME!$A$2:$F$3110,MATCH(A1701,AP3_Tier3_Area_BPT_ME!$A$2:$A$3110,0),3),0)*B1701</f>
        <v>170808.20975669145</v>
      </c>
      <c r="D1701" s="3">
        <f t="shared" si="78"/>
        <v>154762.48311598366</v>
      </c>
      <c r="E1701" s="3">
        <f t="shared" si="79"/>
        <v>139387.44633359948</v>
      </c>
      <c r="F1701" s="11">
        <f t="shared" si="80"/>
        <v>1.6365101446458984E-2</v>
      </c>
    </row>
    <row r="1702" spans="1:6" x14ac:dyDescent="0.25">
      <c r="A1702" s="2">
        <v>31163</v>
      </c>
      <c r="B1702" s="4">
        <v>8.7258013708000135</v>
      </c>
      <c r="C1702" s="3">
        <f>IFERROR(INDEX(AP3_Tier3_Area_BPT_ME!$A$2:$F$3110,MATCH(A1702,AP3_Tier3_Area_BPT_ME!$A$2:$A$3110,0),3),0)*B1702</f>
        <v>120847.37468230851</v>
      </c>
      <c r="D1702" s="3">
        <f t="shared" si="78"/>
        <v>109494.96988770495</v>
      </c>
      <c r="E1702" s="3">
        <f t="shared" si="79"/>
        <v>98617.080391399475</v>
      </c>
      <c r="F1702" s="11">
        <f t="shared" si="80"/>
        <v>1.1578363528493934E-2</v>
      </c>
    </row>
    <row r="1703" spans="1:6" x14ac:dyDescent="0.25">
      <c r="A1703" s="2">
        <v>31165</v>
      </c>
      <c r="B1703" s="4">
        <v>3.9342350421998162</v>
      </c>
      <c r="C1703" s="3">
        <f>IFERROR(INDEX(AP3_Tier3_Area_BPT_ME!$A$2:$F$3110,MATCH(A1703,AP3_Tier3_Area_BPT_ME!$A$2:$A$3110,0),3),0)*B1703</f>
        <v>42349.817617003762</v>
      </c>
      <c r="D1703" s="3">
        <f t="shared" si="78"/>
        <v>38371.474903066075</v>
      </c>
      <c r="E1703" s="3">
        <f t="shared" si="79"/>
        <v>34559.421580124515</v>
      </c>
      <c r="F1703" s="11">
        <f t="shared" si="80"/>
        <v>4.057527811622952E-3</v>
      </c>
    </row>
    <row r="1704" spans="1:6" x14ac:dyDescent="0.25">
      <c r="A1704" s="2">
        <v>31167</v>
      </c>
      <c r="B1704" s="4">
        <v>14.411568510200027</v>
      </c>
      <c r="C1704" s="3">
        <f>IFERROR(INDEX(AP3_Tier3_Area_BPT_ME!$A$2:$F$3110,MATCH(A1704,AP3_Tier3_Area_BPT_ME!$A$2:$A$3110,0),3),0)*B1704</f>
        <v>179601.3015037037</v>
      </c>
      <c r="D1704" s="3">
        <f t="shared" si="78"/>
        <v>162729.55164841973</v>
      </c>
      <c r="E1704" s="3">
        <f t="shared" si="79"/>
        <v>146563.01831423768</v>
      </c>
      <c r="F1704" s="11">
        <f t="shared" si="80"/>
        <v>1.7207565861213144E-2</v>
      </c>
    </row>
    <row r="1705" spans="1:6" x14ac:dyDescent="0.25">
      <c r="A1705" s="2">
        <v>31169</v>
      </c>
      <c r="B1705" s="4">
        <v>15.132870058899925</v>
      </c>
      <c r="C1705" s="3">
        <f>IFERROR(INDEX(AP3_Tier3_Area_BPT_ME!$A$2:$F$3110,MATCH(A1705,AP3_Tier3_Area_BPT_ME!$A$2:$A$3110,0),3),0)*B1705</f>
        <v>200459.82429881065</v>
      </c>
      <c r="D1705" s="3">
        <f t="shared" si="78"/>
        <v>181628.6243949839</v>
      </c>
      <c r="E1705" s="3">
        <f t="shared" si="79"/>
        <v>163584.54339691732</v>
      </c>
      <c r="F1705" s="11">
        <f t="shared" si="80"/>
        <v>1.9206016884448167E-2</v>
      </c>
    </row>
    <row r="1706" spans="1:6" x14ac:dyDescent="0.25">
      <c r="A1706" s="2">
        <v>31171</v>
      </c>
      <c r="B1706" s="4">
        <v>1.2483764139001323</v>
      </c>
      <c r="C1706" s="3">
        <f>IFERROR(INDEX(AP3_Tier3_Area_BPT_ME!$A$2:$F$3110,MATCH(A1706,AP3_Tier3_Area_BPT_ME!$A$2:$A$3110,0),3),0)*B1706</f>
        <v>14533.262953287624</v>
      </c>
      <c r="D1706" s="3">
        <f t="shared" si="78"/>
        <v>13168.007940790525</v>
      </c>
      <c r="E1706" s="3">
        <f t="shared" si="79"/>
        <v>11859.818757184232</v>
      </c>
      <c r="F1706" s="11">
        <f t="shared" si="80"/>
        <v>1.3924291046513862E-3</v>
      </c>
    </row>
    <row r="1707" spans="1:6" x14ac:dyDescent="0.25">
      <c r="A1707" s="2">
        <v>31173</v>
      </c>
      <c r="B1707" s="4">
        <v>21.52120174839996</v>
      </c>
      <c r="C1707" s="3">
        <f>IFERROR(INDEX(AP3_Tier3_Area_BPT_ME!$A$2:$F$3110,MATCH(A1707,AP3_Tier3_Area_BPT_ME!$A$2:$A$3110,0),3),0)*B1707</f>
        <v>286521.43185799621</v>
      </c>
      <c r="D1707" s="3">
        <f t="shared" si="78"/>
        <v>259605.60281882741</v>
      </c>
      <c r="E1707" s="3">
        <f t="shared" si="79"/>
        <v>233814.8193428271</v>
      </c>
      <c r="F1707" s="11">
        <f t="shared" si="80"/>
        <v>2.7451562811998283E-2</v>
      </c>
    </row>
    <row r="1708" spans="1:6" x14ac:dyDescent="0.25">
      <c r="A1708" s="2">
        <v>31175</v>
      </c>
      <c r="B1708" s="4">
        <v>7.5226278413999808</v>
      </c>
      <c r="C1708" s="3">
        <f>IFERROR(INDEX(AP3_Tier3_Area_BPT_ME!$A$2:$F$3110,MATCH(A1708,AP3_Tier3_Area_BPT_ME!$A$2:$A$3110,0),3),0)*B1708</f>
        <v>100063.70349563211</v>
      </c>
      <c r="D1708" s="3">
        <f t="shared" si="78"/>
        <v>90663.717187978356</v>
      </c>
      <c r="E1708" s="3">
        <f t="shared" si="79"/>
        <v>81656.637703810542</v>
      </c>
      <c r="F1708" s="11">
        <f t="shared" si="80"/>
        <v>9.5870840233442615E-3</v>
      </c>
    </row>
    <row r="1709" spans="1:6" x14ac:dyDescent="0.25">
      <c r="A1709" s="2">
        <v>31177</v>
      </c>
      <c r="B1709" s="4">
        <v>41.138560469599952</v>
      </c>
      <c r="C1709" s="3">
        <f>IFERROR(INDEX(AP3_Tier3_Area_BPT_ME!$A$2:$F$3110,MATCH(A1709,AP3_Tier3_Area_BPT_ME!$A$2:$A$3110,0),3),0)*B1709</f>
        <v>857475.85367549909</v>
      </c>
      <c r="D1709" s="3">
        <f t="shared" si="78"/>
        <v>776924.55483170564</v>
      </c>
      <c r="E1709" s="3">
        <f t="shared" si="79"/>
        <v>699740.1922706397</v>
      </c>
      <c r="F1709" s="11">
        <f t="shared" si="80"/>
        <v>8.2154595222779264E-2</v>
      </c>
    </row>
    <row r="1710" spans="1:6" x14ac:dyDescent="0.25">
      <c r="A1710" s="2">
        <v>31179</v>
      </c>
      <c r="B1710" s="4">
        <v>10.83064891920003</v>
      </c>
      <c r="C1710" s="3">
        <f>IFERROR(INDEX(AP3_Tier3_Area_BPT_ME!$A$2:$F$3110,MATCH(A1710,AP3_Tier3_Area_BPT_ME!$A$2:$A$3110,0),3),0)*B1710</f>
        <v>131314.88336434402</v>
      </c>
      <c r="D1710" s="3">
        <f t="shared" si="78"/>
        <v>118979.16059479988</v>
      </c>
      <c r="E1710" s="3">
        <f t="shared" si="79"/>
        <v>107159.05449640325</v>
      </c>
      <c r="F1710" s="11">
        <f t="shared" si="80"/>
        <v>1.2581253505019142E-2</v>
      </c>
    </row>
    <row r="1711" spans="1:6" x14ac:dyDescent="0.25">
      <c r="A1711" s="2">
        <v>31181</v>
      </c>
      <c r="B1711" s="4">
        <v>6.285844546699991</v>
      </c>
      <c r="C1711" s="3">
        <f>IFERROR(INDEX(AP3_Tier3_Area_BPT_ME!$A$2:$F$3110,MATCH(A1711,AP3_Tier3_Area_BPT_ME!$A$2:$A$3110,0),3),0)*B1711</f>
        <v>94476.067054448999</v>
      </c>
      <c r="D1711" s="3">
        <f t="shared" si="78"/>
        <v>85600.983425832717</v>
      </c>
      <c r="E1711" s="3">
        <f t="shared" si="79"/>
        <v>77096.866392545664</v>
      </c>
      <c r="F1711" s="11">
        <f t="shared" si="80"/>
        <v>9.0517336597045507E-3</v>
      </c>
    </row>
    <row r="1712" spans="1:6" x14ac:dyDescent="0.25">
      <c r="A1712" s="2">
        <v>31183</v>
      </c>
      <c r="B1712" s="4">
        <v>1.6878976805999741</v>
      </c>
      <c r="C1712" s="3">
        <f>IFERROR(INDEX(AP3_Tier3_Area_BPT_ME!$A$2:$F$3110,MATCH(A1712,AP3_Tier3_Area_BPT_ME!$A$2:$A$3110,0),3),0)*B1712</f>
        <v>22927.265152425134</v>
      </c>
      <c r="D1712" s="3">
        <f t="shared" si="78"/>
        <v>20773.477405461013</v>
      </c>
      <c r="E1712" s="3">
        <f t="shared" si="79"/>
        <v>18709.715098367331</v>
      </c>
      <c r="F1712" s="11">
        <f t="shared" si="80"/>
        <v>2.1966568272319383E-3</v>
      </c>
    </row>
    <row r="1713" spans="1:6" x14ac:dyDescent="0.25">
      <c r="A1713" s="2">
        <v>31185</v>
      </c>
      <c r="B1713" s="4">
        <v>53.804883698200001</v>
      </c>
      <c r="C1713" s="3">
        <f>IFERROR(INDEX(AP3_Tier3_Area_BPT_ME!$A$2:$F$3110,MATCH(A1713,AP3_Tier3_Area_BPT_ME!$A$2:$A$3110,0),3),0)*B1713</f>
        <v>682249.20928265958</v>
      </c>
      <c r="D1713" s="3">
        <f t="shared" si="78"/>
        <v>618158.70491766231</v>
      </c>
      <c r="E1713" s="3">
        <f t="shared" si="79"/>
        <v>556747.09769798955</v>
      </c>
      <c r="F1713" s="11">
        <f t="shared" si="80"/>
        <v>6.5366164410840075E-2</v>
      </c>
    </row>
    <row r="1714" spans="1:6" x14ac:dyDescent="0.25">
      <c r="A1714" s="2">
        <v>32001</v>
      </c>
      <c r="B1714" s="4">
        <v>69.871816133500033</v>
      </c>
      <c r="C1714" s="3">
        <f>IFERROR(INDEX(AP3_Tier3_Area_BPT_ME!$A$2:$F$3110,MATCH(A1714,AP3_Tier3_Area_BPT_ME!$A$2:$A$3110,0),3),0)*B1714</f>
        <v>1218455.8274705466</v>
      </c>
      <c r="D1714" s="3">
        <f t="shared" si="78"/>
        <v>1103994.0626688469</v>
      </c>
      <c r="E1714" s="3">
        <f t="shared" si="79"/>
        <v>994316.64615733689</v>
      </c>
      <c r="F1714" s="11">
        <f t="shared" si="80"/>
        <v>0.11674001649562668</v>
      </c>
    </row>
    <row r="1715" spans="1:6" x14ac:dyDescent="0.25">
      <c r="A1715" s="2">
        <v>32003</v>
      </c>
      <c r="B1715" s="4">
        <v>2536.7636177697004</v>
      </c>
      <c r="C1715" s="3">
        <f>IFERROR(INDEX(AP3_Tier3_Area_BPT_ME!$A$2:$F$3110,MATCH(A1715,AP3_Tier3_Area_BPT_ME!$A$2:$A$3110,0),3),0)*B1715</f>
        <v>107977157.59225076</v>
      </c>
      <c r="D1715" s="3">
        <f t="shared" si="78"/>
        <v>97833781.24849157</v>
      </c>
      <c r="E1715" s="3">
        <f t="shared" si="79"/>
        <v>88114384.434937</v>
      </c>
      <c r="F1715" s="11">
        <f t="shared" si="80"/>
        <v>10.34527052543063</v>
      </c>
    </row>
    <row r="1716" spans="1:6" x14ac:dyDescent="0.25">
      <c r="A1716" s="2">
        <v>32005</v>
      </c>
      <c r="B1716" s="4">
        <v>102.77472166460007</v>
      </c>
      <c r="C1716" s="3">
        <f>IFERROR(INDEX(AP3_Tier3_Area_BPT_ME!$A$2:$F$3110,MATCH(A1716,AP3_Tier3_Area_BPT_ME!$A$2:$A$3110,0),3),0)*B1716</f>
        <v>1598636.9585823116</v>
      </c>
      <c r="D1716" s="3">
        <f t="shared" si="78"/>
        <v>1448460.97072035</v>
      </c>
      <c r="E1716" s="3">
        <f t="shared" si="79"/>
        <v>1304562.1377843125</v>
      </c>
      <c r="F1716" s="11">
        <f t="shared" si="80"/>
        <v>0.15316509692669081</v>
      </c>
    </row>
    <row r="1717" spans="1:6" x14ac:dyDescent="0.25">
      <c r="A1717" s="2">
        <v>32007</v>
      </c>
      <c r="B1717" s="4">
        <v>147.48422618810037</v>
      </c>
      <c r="C1717" s="3">
        <f>IFERROR(INDEX(AP3_Tier3_Area_BPT_ME!$A$2:$F$3110,MATCH(A1717,AP3_Tier3_Area_BPT_ME!$A$2:$A$3110,0),3),0)*B1717</f>
        <v>2419333.9108995441</v>
      </c>
      <c r="D1717" s="3">
        <f t="shared" si="78"/>
        <v>2192061.6349229626</v>
      </c>
      <c r="E1717" s="3">
        <f t="shared" si="79"/>
        <v>1974289.0353392789</v>
      </c>
      <c r="F1717" s="11">
        <f t="shared" si="80"/>
        <v>0.23179591274404976</v>
      </c>
    </row>
    <row r="1718" spans="1:6" x14ac:dyDescent="0.25">
      <c r="A1718" s="2">
        <v>32009</v>
      </c>
      <c r="B1718" s="4">
        <v>17.163178472699997</v>
      </c>
      <c r="C1718" s="3">
        <f>IFERROR(INDEX(AP3_Tier3_Area_BPT_ME!$A$2:$F$3110,MATCH(A1718,AP3_Tier3_Area_BPT_ME!$A$2:$A$3110,0),3),0)*B1718</f>
        <v>180175.81274952446</v>
      </c>
      <c r="D1718" s="3">
        <f t="shared" si="78"/>
        <v>163250.09329631788</v>
      </c>
      <c r="E1718" s="3">
        <f t="shared" si="79"/>
        <v>147031.84622104003</v>
      </c>
      <c r="F1718" s="11">
        <f t="shared" si="80"/>
        <v>1.7262609672241788E-2</v>
      </c>
    </row>
    <row r="1719" spans="1:6" x14ac:dyDescent="0.25">
      <c r="A1719" s="2">
        <v>32011</v>
      </c>
      <c r="B1719" s="4">
        <v>34.477660152699968</v>
      </c>
      <c r="C1719" s="3">
        <f>IFERROR(INDEX(AP3_Tier3_Area_BPT_ME!$A$2:$F$3110,MATCH(A1719,AP3_Tier3_Area_BPT_ME!$A$2:$A$3110,0),3),0)*B1719</f>
        <v>416349.000140763</v>
      </c>
      <c r="D1719" s="3">
        <f t="shared" si="78"/>
        <v>377237.16674055974</v>
      </c>
      <c r="E1719" s="3">
        <f t="shared" si="79"/>
        <v>339760.15553254116</v>
      </c>
      <c r="F1719" s="11">
        <f t="shared" si="80"/>
        <v>3.9890316947534359E-2</v>
      </c>
    </row>
    <row r="1720" spans="1:6" x14ac:dyDescent="0.25">
      <c r="A1720" s="2">
        <v>32013</v>
      </c>
      <c r="B1720" s="4">
        <v>80.444344943399983</v>
      </c>
      <c r="C1720" s="3">
        <f>IFERROR(INDEX(AP3_Tier3_Area_BPT_ME!$A$2:$F$3110,MATCH(A1720,AP3_Tier3_Area_BPT_ME!$A$2:$A$3110,0),3),0)*B1720</f>
        <v>1376085.9138144285</v>
      </c>
      <c r="D1720" s="3">
        <f t="shared" si="78"/>
        <v>1246816.3755489828</v>
      </c>
      <c r="E1720" s="3">
        <f t="shared" si="79"/>
        <v>1122950.1306491897</v>
      </c>
      <c r="F1720" s="11">
        <f t="shared" si="80"/>
        <v>0.13184252449396169</v>
      </c>
    </row>
    <row r="1721" spans="1:6" x14ac:dyDescent="0.25">
      <c r="A1721" s="2">
        <v>32015</v>
      </c>
      <c r="B1721" s="4">
        <v>33.220324295900014</v>
      </c>
      <c r="C1721" s="3">
        <f>IFERROR(INDEX(AP3_Tier3_Area_BPT_ME!$A$2:$F$3110,MATCH(A1721,AP3_Tier3_Area_BPT_ME!$A$2:$A$3110,0),3),0)*B1721</f>
        <v>545082.65774708218</v>
      </c>
      <c r="D1721" s="3">
        <f t="shared" si="78"/>
        <v>493877.58197666809</v>
      </c>
      <c r="E1721" s="3">
        <f t="shared" si="79"/>
        <v>444812.80971402925</v>
      </c>
      <c r="F1721" s="11">
        <f t="shared" si="80"/>
        <v>5.2224263713337271E-2</v>
      </c>
    </row>
    <row r="1722" spans="1:6" x14ac:dyDescent="0.25">
      <c r="A1722" s="2">
        <v>32017</v>
      </c>
      <c r="B1722" s="4">
        <v>26.894502694799939</v>
      </c>
      <c r="C1722" s="3">
        <f>IFERROR(INDEX(AP3_Tier3_Area_BPT_ME!$A$2:$F$3110,MATCH(A1722,AP3_Tier3_Area_BPT_ME!$A$2:$A$3110,0),3),0)*B1722</f>
        <v>311480.12092273816</v>
      </c>
      <c r="D1722" s="3">
        <f t="shared" si="78"/>
        <v>282219.67213365372</v>
      </c>
      <c r="E1722" s="3">
        <f t="shared" si="79"/>
        <v>254182.27086945038</v>
      </c>
      <c r="F1722" s="11">
        <f t="shared" si="80"/>
        <v>2.984284997024992E-2</v>
      </c>
    </row>
    <row r="1723" spans="1:6" x14ac:dyDescent="0.25">
      <c r="A1723" s="2">
        <v>32019</v>
      </c>
      <c r="B1723" s="4">
        <v>103.05574739240001</v>
      </c>
      <c r="C1723" s="3">
        <f>IFERROR(INDEX(AP3_Tier3_Area_BPT_ME!$A$2:$F$3110,MATCH(A1723,AP3_Tier3_Area_BPT_ME!$A$2:$A$3110,0),3),0)*B1723</f>
        <v>2104625.3561260928</v>
      </c>
      <c r="D1723" s="3">
        <f t="shared" si="78"/>
        <v>1906916.8080791004</v>
      </c>
      <c r="E1723" s="3">
        <f t="shared" si="79"/>
        <v>1717472.2122387099</v>
      </c>
      <c r="F1723" s="11">
        <f t="shared" si="80"/>
        <v>0.20164374715275704</v>
      </c>
    </row>
    <row r="1724" spans="1:6" x14ac:dyDescent="0.25">
      <c r="A1724" s="2">
        <v>32021</v>
      </c>
      <c r="B1724" s="4">
        <v>22.667497653400005</v>
      </c>
      <c r="C1724" s="3">
        <f>IFERROR(INDEX(AP3_Tier3_Area_BPT_ME!$A$2:$F$3110,MATCH(A1724,AP3_Tier3_Area_BPT_ME!$A$2:$A$3110,0),3),0)*B1724</f>
        <v>413797.77620368497</v>
      </c>
      <c r="D1724" s="3">
        <f t="shared" si="78"/>
        <v>374925.60483115527</v>
      </c>
      <c r="E1724" s="3">
        <f t="shared" si="79"/>
        <v>337678.23809940956</v>
      </c>
      <c r="F1724" s="11">
        <f t="shared" si="80"/>
        <v>3.9645884676963825E-2</v>
      </c>
    </row>
    <row r="1725" spans="1:6" x14ac:dyDescent="0.25">
      <c r="A1725" s="2">
        <v>32023</v>
      </c>
      <c r="B1725" s="4">
        <v>79.473678150900014</v>
      </c>
      <c r="C1725" s="3">
        <f>IFERROR(INDEX(AP3_Tier3_Area_BPT_ME!$A$2:$F$3110,MATCH(A1725,AP3_Tier3_Area_BPT_ME!$A$2:$A$3110,0),3),0)*B1725</f>
        <v>849315.50460391177</v>
      </c>
      <c r="D1725" s="3">
        <f t="shared" si="78"/>
        <v>769530.78911511018</v>
      </c>
      <c r="E1725" s="3">
        <f t="shared" si="79"/>
        <v>693080.96775268728</v>
      </c>
      <c r="F1725" s="11">
        <f t="shared" si="80"/>
        <v>8.137275376102944E-2</v>
      </c>
    </row>
    <row r="1726" spans="1:6" x14ac:dyDescent="0.25">
      <c r="A1726" s="2">
        <v>32027</v>
      </c>
      <c r="B1726" s="4">
        <v>60.706649047599967</v>
      </c>
      <c r="C1726" s="3">
        <f>IFERROR(INDEX(AP3_Tier3_Area_BPT_ME!$A$2:$F$3110,MATCH(A1726,AP3_Tier3_Area_BPT_ME!$A$2:$A$3110,0),3),0)*B1726</f>
        <v>1131658.937278003</v>
      </c>
      <c r="D1726" s="3">
        <f t="shared" si="78"/>
        <v>1025350.8740769286</v>
      </c>
      <c r="E1726" s="3">
        <f t="shared" si="79"/>
        <v>923486.3453722042</v>
      </c>
      <c r="F1726" s="11">
        <f t="shared" si="80"/>
        <v>0.10842402328159154</v>
      </c>
    </row>
    <row r="1727" spans="1:6" x14ac:dyDescent="0.25">
      <c r="A1727" s="2">
        <v>32029</v>
      </c>
      <c r="B1727" s="4">
        <v>6.5134821643998038</v>
      </c>
      <c r="C1727" s="3">
        <f>IFERROR(INDEX(AP3_Tier3_Area_BPT_ME!$A$2:$F$3110,MATCH(A1727,AP3_Tier3_Area_BPT_ME!$A$2:$A$3110,0),3),0)*B1727</f>
        <v>118467.62705956133</v>
      </c>
      <c r="D1727" s="3">
        <f t="shared" si="78"/>
        <v>107338.77580423359</v>
      </c>
      <c r="E1727" s="3">
        <f t="shared" si="79"/>
        <v>96675.095609018797</v>
      </c>
      <c r="F1727" s="11">
        <f t="shared" si="80"/>
        <v>1.135036037033952E-2</v>
      </c>
    </row>
    <row r="1728" spans="1:6" x14ac:dyDescent="0.25">
      <c r="A1728" s="2">
        <v>32031</v>
      </c>
      <c r="B1728" s="4">
        <v>577.76339524159948</v>
      </c>
      <c r="C1728" s="3">
        <f>IFERROR(INDEX(AP3_Tier3_Area_BPT_ME!$A$2:$F$3110,MATCH(A1728,AP3_Tier3_Area_BPT_ME!$A$2:$A$3110,0),3),0)*B1728</f>
        <v>10847929.783766149</v>
      </c>
      <c r="D1728" s="3">
        <f t="shared" si="78"/>
        <v>9828875.0429205615</v>
      </c>
      <c r="E1728" s="3">
        <f t="shared" si="79"/>
        <v>8852415.4238208327</v>
      </c>
      <c r="F1728" s="11">
        <f t="shared" si="80"/>
        <v>1.0393380484947223</v>
      </c>
    </row>
    <row r="1729" spans="1:6" x14ac:dyDescent="0.25">
      <c r="A1729" s="2">
        <v>32033</v>
      </c>
      <c r="B1729" s="4">
        <v>31.964556083399998</v>
      </c>
      <c r="C1729" s="3">
        <f>IFERROR(INDEX(AP3_Tier3_Area_BPT_ME!$A$2:$F$3110,MATCH(A1729,AP3_Tier3_Area_BPT_ME!$A$2:$A$3110,0),3),0)*B1729</f>
        <v>390592.93766894168</v>
      </c>
      <c r="D1729" s="3">
        <f t="shared" si="78"/>
        <v>353900.62929246254</v>
      </c>
      <c r="E1729" s="3">
        <f t="shared" si="79"/>
        <v>318742.01020644867</v>
      </c>
      <c r="F1729" s="11">
        <f t="shared" si="80"/>
        <v>3.7422633597810714E-2</v>
      </c>
    </row>
    <row r="1730" spans="1:6" x14ac:dyDescent="0.25">
      <c r="A1730" s="2">
        <v>32510</v>
      </c>
      <c r="B1730" s="4">
        <v>71.549931325851958</v>
      </c>
      <c r="C1730" s="3">
        <f>IFERROR(INDEX(AP3_Tier3_Area_BPT_ME!$A$2:$F$3110,MATCH(A1730,AP3_Tier3_Area_BPT_ME!$A$2:$A$3110,0),3),0)*B1730</f>
        <v>1906439.1860548491</v>
      </c>
      <c r="D1730" s="3">
        <f t="shared" si="78"/>
        <v>1727348.2507880728</v>
      </c>
      <c r="E1730" s="3">
        <f t="shared" si="79"/>
        <v>1555743.076477512</v>
      </c>
      <c r="F1730" s="11">
        <f t="shared" si="80"/>
        <v>0.18265556863884916</v>
      </c>
    </row>
    <row r="1731" spans="1:6" x14ac:dyDescent="0.25">
      <c r="A1731" s="2">
        <v>33001</v>
      </c>
      <c r="B1731" s="4">
        <v>129.36182653919991</v>
      </c>
      <c r="C1731" s="3">
        <f>IFERROR(INDEX(AP3_Tier3_Area_BPT_ME!$A$2:$F$3110,MATCH(A1731,AP3_Tier3_Area_BPT_ME!$A$2:$A$3110,0),3),0)*B1731</f>
        <v>2374242.7887068405</v>
      </c>
      <c r="D1731" s="3">
        <f t="shared" ref="D1731:D1794" si="81">$C1731*0.90605998</f>
        <v>2151206.3736508642</v>
      </c>
      <c r="E1731" s="3">
        <f t="shared" ref="E1731:E1794" si="82">$C1731*0.816046526874502</f>
        <v>1937492.5816810492</v>
      </c>
      <c r="F1731" s="11">
        <f t="shared" ref="F1731:F1794" si="83">C1731/10437345</f>
        <v>0.22747574107273838</v>
      </c>
    </row>
    <row r="1732" spans="1:6" x14ac:dyDescent="0.25">
      <c r="A1732" s="2">
        <v>33003</v>
      </c>
      <c r="B1732" s="4">
        <v>106.95941739559794</v>
      </c>
      <c r="C1732" s="3">
        <f>IFERROR(INDEX(AP3_Tier3_Area_BPT_ME!$A$2:$F$3110,MATCH(A1732,AP3_Tier3_Area_BPT_ME!$A$2:$A$3110,0),3),0)*B1732</f>
        <v>1468232.7320966823</v>
      </c>
      <c r="D1732" s="3">
        <f t="shared" si="81"/>
        <v>1330306.9198788654</v>
      </c>
      <c r="E1732" s="3">
        <f t="shared" si="82"/>
        <v>1198146.2216709587</v>
      </c>
      <c r="F1732" s="11">
        <f t="shared" si="83"/>
        <v>0.14067109328058833</v>
      </c>
    </row>
    <row r="1733" spans="1:6" x14ac:dyDescent="0.25">
      <c r="A1733" s="2">
        <v>33005</v>
      </c>
      <c r="B1733" s="4">
        <v>121.99153555220005</v>
      </c>
      <c r="C1733" s="3">
        <f>IFERROR(INDEX(AP3_Tier3_Area_BPT_ME!$A$2:$F$3110,MATCH(A1733,AP3_Tier3_Area_BPT_ME!$A$2:$A$3110,0),3),0)*B1733</f>
        <v>1718491.2767023433</v>
      </c>
      <c r="D1733" s="3">
        <f t="shared" si="81"/>
        <v>1557056.1717990995</v>
      </c>
      <c r="E1733" s="3">
        <f t="shared" si="82"/>
        <v>1402368.8378170759</v>
      </c>
      <c r="F1733" s="11">
        <f t="shared" si="83"/>
        <v>0.16464831589856838</v>
      </c>
    </row>
    <row r="1734" spans="1:6" x14ac:dyDescent="0.25">
      <c r="A1734" s="2">
        <v>33007</v>
      </c>
      <c r="B1734" s="4">
        <v>74.561574753200034</v>
      </c>
      <c r="C1734" s="3">
        <f>IFERROR(INDEX(AP3_Tier3_Area_BPT_ME!$A$2:$F$3110,MATCH(A1734,AP3_Tier3_Area_BPT_ME!$A$2:$A$3110,0),3),0)*B1734</f>
        <v>620999.87359219813</v>
      </c>
      <c r="D1734" s="3">
        <f t="shared" si="81"/>
        <v>562663.13304694952</v>
      </c>
      <c r="E1734" s="3">
        <f t="shared" si="82"/>
        <v>506764.79003441805</v>
      </c>
      <c r="F1734" s="11">
        <f t="shared" si="83"/>
        <v>5.9497877438390523E-2</v>
      </c>
    </row>
    <row r="1735" spans="1:6" x14ac:dyDescent="0.25">
      <c r="A1735" s="2">
        <v>33009</v>
      </c>
      <c r="B1735" s="4">
        <v>211.37061204610018</v>
      </c>
      <c r="C1735" s="3">
        <f>IFERROR(INDEX(AP3_Tier3_Area_BPT_ME!$A$2:$F$3110,MATCH(A1735,AP3_Tier3_Area_BPT_ME!$A$2:$A$3110,0),3),0)*B1735</f>
        <v>2489060.6954651172</v>
      </c>
      <c r="D1735" s="3">
        <f t="shared" si="81"/>
        <v>2255238.2839519102</v>
      </c>
      <c r="E1735" s="3">
        <f t="shared" si="82"/>
        <v>2031189.3357141414</v>
      </c>
      <c r="F1735" s="11">
        <f t="shared" si="83"/>
        <v>0.23847642244891945</v>
      </c>
    </row>
    <row r="1736" spans="1:6" x14ac:dyDescent="0.25">
      <c r="A1736" s="2">
        <v>33011</v>
      </c>
      <c r="B1736" s="4">
        <v>593.02472359629974</v>
      </c>
      <c r="C1736" s="3">
        <f>IFERROR(INDEX(AP3_Tier3_Area_BPT_ME!$A$2:$F$3110,MATCH(A1736,AP3_Tier3_Area_BPT_ME!$A$2:$A$3110,0),3),0)*B1736</f>
        <v>19377935.171767838</v>
      </c>
      <c r="D1736" s="3">
        <f t="shared" si="81"/>
        <v>17557571.554173265</v>
      </c>
      <c r="E1736" s="3">
        <f t="shared" si="82"/>
        <v>15813296.6949204</v>
      </c>
      <c r="F1736" s="11">
        <f t="shared" si="83"/>
        <v>1.8565962102208788</v>
      </c>
    </row>
    <row r="1737" spans="1:6" x14ac:dyDescent="0.25">
      <c r="A1737" s="2">
        <v>33013</v>
      </c>
      <c r="B1737" s="4">
        <v>407.82566791799991</v>
      </c>
      <c r="C1737" s="3">
        <f>IFERROR(INDEX(AP3_Tier3_Area_BPT_ME!$A$2:$F$3110,MATCH(A1737,AP3_Tier3_Area_BPT_ME!$A$2:$A$3110,0),3),0)*B1737</f>
        <v>9791506.3744059503</v>
      </c>
      <c r="D1737" s="3">
        <f t="shared" si="81"/>
        <v>8871692.069764128</v>
      </c>
      <c r="E1737" s="3">
        <f t="shared" si="82"/>
        <v>7990324.7697035223</v>
      </c>
      <c r="F1737" s="11">
        <f t="shared" si="83"/>
        <v>0.93812232655009009</v>
      </c>
    </row>
    <row r="1738" spans="1:6" x14ac:dyDescent="0.25">
      <c r="A1738" s="2">
        <v>33015</v>
      </c>
      <c r="B1738" s="4">
        <v>631.74492157529994</v>
      </c>
      <c r="C1738" s="3">
        <f>IFERROR(INDEX(AP3_Tier3_Area_BPT_ME!$A$2:$F$3110,MATCH(A1738,AP3_Tier3_Area_BPT_ME!$A$2:$A$3110,0),3),0)*B1738</f>
        <v>19544133.160198659</v>
      </c>
      <c r="D1738" s="3">
        <f t="shared" si="81"/>
        <v>17708156.900246933</v>
      </c>
      <c r="E1738" s="3">
        <f t="shared" si="82"/>
        <v>15948921.9861529</v>
      </c>
      <c r="F1738" s="11">
        <f t="shared" si="83"/>
        <v>1.8725196072563146</v>
      </c>
    </row>
    <row r="1739" spans="1:6" x14ac:dyDescent="0.25">
      <c r="A1739" s="2">
        <v>33017</v>
      </c>
      <c r="B1739" s="4">
        <v>212.92456745269988</v>
      </c>
      <c r="C1739" s="3">
        <f>IFERROR(INDEX(AP3_Tier3_Area_BPT_ME!$A$2:$F$3110,MATCH(A1739,AP3_Tier3_Area_BPT_ME!$A$2:$A$3110,0),3),0)*B1739</f>
        <v>3130424.580285992</v>
      </c>
      <c r="D1739" s="3">
        <f t="shared" si="81"/>
        <v>2836352.4326054342</v>
      </c>
      <c r="E1739" s="3">
        <f t="shared" si="82"/>
        <v>2554572.1063849544</v>
      </c>
      <c r="F1739" s="11">
        <f t="shared" si="83"/>
        <v>0.29992537185328183</v>
      </c>
    </row>
    <row r="1740" spans="1:6" x14ac:dyDescent="0.25">
      <c r="A1740" s="2">
        <v>33019</v>
      </c>
      <c r="B1740" s="4">
        <v>80.02656139559997</v>
      </c>
      <c r="C1740" s="3">
        <f>IFERROR(INDEX(AP3_Tier3_Area_BPT_ME!$A$2:$F$3110,MATCH(A1740,AP3_Tier3_Area_BPT_ME!$A$2:$A$3110,0),3),0)*B1740</f>
        <v>886032.0101318541</v>
      </c>
      <c r="D1740" s="3">
        <f t="shared" si="81"/>
        <v>802798.14537942747</v>
      </c>
      <c r="E1740" s="3">
        <f t="shared" si="82"/>
        <v>723043.34456773312</v>
      </c>
      <c r="F1740" s="11">
        <f t="shared" si="83"/>
        <v>8.4890555034048798E-2</v>
      </c>
    </row>
    <row r="1741" spans="1:6" x14ac:dyDescent="0.25">
      <c r="A1741" s="2">
        <v>34001</v>
      </c>
      <c r="B1741" s="4">
        <v>151.48327273300038</v>
      </c>
      <c r="C1741" s="3">
        <f>IFERROR(INDEX(AP3_Tier3_Area_BPT_ME!$A$2:$F$3110,MATCH(A1741,AP3_Tier3_Area_BPT_ME!$A$2:$A$3110,0),3),0)*B1741</f>
        <v>5851388.4598568967</v>
      </c>
      <c r="D1741" s="3">
        <f t="shared" si="81"/>
        <v>5301708.9109101705</v>
      </c>
      <c r="E1741" s="3">
        <f t="shared" si="82"/>
        <v>4775005.2300597616</v>
      </c>
      <c r="F1741" s="11">
        <f t="shared" si="83"/>
        <v>0.56062039339093384</v>
      </c>
    </row>
    <row r="1742" spans="1:6" x14ac:dyDescent="0.25">
      <c r="A1742" s="2">
        <v>34003</v>
      </c>
      <c r="B1742" s="4">
        <v>457.81914508689988</v>
      </c>
      <c r="C1742" s="3">
        <f>IFERROR(INDEX(AP3_Tier3_Area_BPT_ME!$A$2:$F$3110,MATCH(A1742,AP3_Tier3_Area_BPT_ME!$A$2:$A$3110,0),3),0)*B1742</f>
        <v>70609946.592264488</v>
      </c>
      <c r="D1742" s="3">
        <f t="shared" si="81"/>
        <v>63976846.79718823</v>
      </c>
      <c r="E1742" s="3">
        <f t="shared" si="82"/>
        <v>57621001.679411508</v>
      </c>
      <c r="F1742" s="11">
        <f t="shared" si="83"/>
        <v>6.7651252873469723</v>
      </c>
    </row>
    <row r="1743" spans="1:6" x14ac:dyDescent="0.25">
      <c r="A1743" s="2">
        <v>34005</v>
      </c>
      <c r="B1743" s="4">
        <v>240.77697175000048</v>
      </c>
      <c r="C1743" s="3">
        <f>IFERROR(INDEX(AP3_Tier3_Area_BPT_ME!$A$2:$F$3110,MATCH(A1743,AP3_Tier3_Area_BPT_ME!$A$2:$A$3110,0),3),0)*B1743</f>
        <v>18324973.761686694</v>
      </c>
      <c r="D1743" s="3">
        <f t="shared" si="81"/>
        <v>16603525.36001437</v>
      </c>
      <c r="E1743" s="3">
        <f t="shared" si="82"/>
        <v>14954031.193290804</v>
      </c>
      <c r="F1743" s="11">
        <f t="shared" si="83"/>
        <v>1.7557121817556758</v>
      </c>
    </row>
    <row r="1744" spans="1:6" x14ac:dyDescent="0.25">
      <c r="A1744" s="2">
        <v>34007</v>
      </c>
      <c r="B1744" s="4">
        <v>217.77037354599997</v>
      </c>
      <c r="C1744" s="3">
        <f>IFERROR(INDEX(AP3_Tier3_Area_BPT_ME!$A$2:$F$3110,MATCH(A1744,AP3_Tier3_Area_BPT_ME!$A$2:$A$3110,0),3),0)*B1744</f>
        <v>15915050.523881214</v>
      </c>
      <c r="D1744" s="3">
        <f t="shared" si="81"/>
        <v>14419990.359366802</v>
      </c>
      <c r="E1744" s="3">
        <f t="shared" si="82"/>
        <v>12987421.705045488</v>
      </c>
      <c r="F1744" s="11">
        <f t="shared" si="83"/>
        <v>1.5248179037754539</v>
      </c>
    </row>
    <row r="1745" spans="1:6" x14ac:dyDescent="0.25">
      <c r="A1745" s="2">
        <v>34009</v>
      </c>
      <c r="B1745" s="4">
        <v>56.336481986999843</v>
      </c>
      <c r="C1745" s="3">
        <f>IFERROR(INDEX(AP3_Tier3_Area_BPT_ME!$A$2:$F$3110,MATCH(A1745,AP3_Tier3_Area_BPT_ME!$A$2:$A$3110,0),3),0)*B1745</f>
        <v>1530286.7857497942</v>
      </c>
      <c r="D1745" s="3">
        <f t="shared" si="81"/>
        <v>1386531.6144907228</v>
      </c>
      <c r="E1745" s="3">
        <f t="shared" si="82"/>
        <v>1248785.2166330647</v>
      </c>
      <c r="F1745" s="11">
        <f t="shared" si="83"/>
        <v>0.1466164801249546</v>
      </c>
    </row>
    <row r="1746" spans="1:6" x14ac:dyDescent="0.25">
      <c r="A1746" s="2">
        <v>34011</v>
      </c>
      <c r="B1746" s="4">
        <v>60.845171870000286</v>
      </c>
      <c r="C1746" s="3">
        <f>IFERROR(INDEX(AP3_Tier3_Area_BPT_ME!$A$2:$F$3110,MATCH(A1746,AP3_Tier3_Area_BPT_ME!$A$2:$A$3110,0),3),0)*B1746</f>
        <v>2011034.3438748855</v>
      </c>
      <c r="D1746" s="3">
        <f t="shared" si="81"/>
        <v>1822117.7373905918</v>
      </c>
      <c r="E1746" s="3">
        <f t="shared" si="82"/>
        <v>1641097.5917444432</v>
      </c>
      <c r="F1746" s="11">
        <f t="shared" si="83"/>
        <v>0.19267681042208393</v>
      </c>
    </row>
    <row r="1747" spans="1:6" x14ac:dyDescent="0.25">
      <c r="A1747" s="2">
        <v>34013</v>
      </c>
      <c r="B1747" s="4">
        <v>257.50183570399986</v>
      </c>
      <c r="C1747" s="3">
        <f>IFERROR(INDEX(AP3_Tier3_Area_BPT_ME!$A$2:$F$3110,MATCH(A1747,AP3_Tier3_Area_BPT_ME!$A$2:$A$3110,0),3),0)*B1747</f>
        <v>27989558.343265276</v>
      </c>
      <c r="D1747" s="3">
        <f t="shared" si="81"/>
        <v>25360218.67270777</v>
      </c>
      <c r="E1747" s="3">
        <f t="shared" si="82"/>
        <v>22840781.874772869</v>
      </c>
      <c r="F1747" s="11">
        <f t="shared" si="83"/>
        <v>2.6816741559530013</v>
      </c>
    </row>
    <row r="1748" spans="1:6" x14ac:dyDescent="0.25">
      <c r="A1748" s="2">
        <v>34015</v>
      </c>
      <c r="B1748" s="4">
        <v>141.23184302399977</v>
      </c>
      <c r="C1748" s="3">
        <f>IFERROR(INDEX(AP3_Tier3_Area_BPT_ME!$A$2:$F$3110,MATCH(A1748,AP3_Tier3_Area_BPT_ME!$A$2:$A$3110,0),3),0)*B1748</f>
        <v>6934516.1109655714</v>
      </c>
      <c r="D1748" s="3">
        <f t="shared" si="81"/>
        <v>6283087.5288111437</v>
      </c>
      <c r="E1748" s="3">
        <f t="shared" si="82"/>
        <v>5658887.7879087329</v>
      </c>
      <c r="F1748" s="11">
        <f t="shared" si="83"/>
        <v>0.66439464355787525</v>
      </c>
    </row>
    <row r="1749" spans="1:6" x14ac:dyDescent="0.25">
      <c r="A1749" s="2">
        <v>34017</v>
      </c>
      <c r="B1749" s="4">
        <v>126.20543215699945</v>
      </c>
      <c r="C1749" s="3">
        <f>IFERROR(INDEX(AP3_Tier3_Area_BPT_ME!$A$2:$F$3110,MATCH(A1749,AP3_Tier3_Area_BPT_ME!$A$2:$A$3110,0),3),0)*B1749</f>
        <v>12780147.239311399</v>
      </c>
      <c r="D1749" s="3">
        <f t="shared" si="81"/>
        <v>11579579.952047542</v>
      </c>
      <c r="E1749" s="3">
        <f t="shared" si="82"/>
        <v>10429194.767584821</v>
      </c>
      <c r="F1749" s="11">
        <f t="shared" si="83"/>
        <v>1.2244634281334381</v>
      </c>
    </row>
    <row r="1750" spans="1:6" x14ac:dyDescent="0.25">
      <c r="A1750" s="2">
        <v>34019</v>
      </c>
      <c r="B1750" s="4">
        <v>107.83264918600003</v>
      </c>
      <c r="C1750" s="3">
        <f>IFERROR(INDEX(AP3_Tier3_Area_BPT_ME!$A$2:$F$3110,MATCH(A1750,AP3_Tier3_Area_BPT_ME!$A$2:$A$3110,0),3),0)*B1750</f>
        <v>6823702.5351928351</v>
      </c>
      <c r="D1750" s="3">
        <f t="shared" si="81"/>
        <v>6182683.782562769</v>
      </c>
      <c r="E1750" s="3">
        <f t="shared" si="82"/>
        <v>5568458.7542688474</v>
      </c>
      <c r="F1750" s="11">
        <f t="shared" si="83"/>
        <v>0.65377761635673015</v>
      </c>
    </row>
    <row r="1751" spans="1:6" x14ac:dyDescent="0.25">
      <c r="A1751" s="2">
        <v>34021</v>
      </c>
      <c r="B1751" s="4">
        <v>177.40192570700037</v>
      </c>
      <c r="C1751" s="3">
        <f>IFERROR(INDEX(AP3_Tier3_Area_BPT_ME!$A$2:$F$3110,MATCH(A1751,AP3_Tier3_Area_BPT_ME!$A$2:$A$3110,0),3),0)*B1751</f>
        <v>9074835.5619557556</v>
      </c>
      <c r="D1751" s="3">
        <f t="shared" si="81"/>
        <v>8222345.3277689209</v>
      </c>
      <c r="E1751" s="3">
        <f t="shared" si="82"/>
        <v>7405488.0422912138</v>
      </c>
      <c r="F1751" s="11">
        <f t="shared" si="83"/>
        <v>0.86945823501625707</v>
      </c>
    </row>
    <row r="1752" spans="1:6" x14ac:dyDescent="0.25">
      <c r="A1752" s="2">
        <v>34023</v>
      </c>
      <c r="B1752" s="4">
        <v>421.29300267699909</v>
      </c>
      <c r="C1752" s="3">
        <f>IFERROR(INDEX(AP3_Tier3_Area_BPT_ME!$A$2:$F$3110,MATCH(A1752,AP3_Tier3_Area_BPT_ME!$A$2:$A$3110,0),3),0)*B1752</f>
        <v>35323473.908518471</v>
      </c>
      <c r="D1752" s="3">
        <f t="shared" si="81"/>
        <v>32005186.063082766</v>
      </c>
      <c r="E1752" s="3">
        <f t="shared" si="82"/>
        <v>28825598.200188588</v>
      </c>
      <c r="F1752" s="11">
        <f t="shared" si="83"/>
        <v>3.3843351837577917</v>
      </c>
    </row>
    <row r="1753" spans="1:6" x14ac:dyDescent="0.25">
      <c r="A1753" s="2">
        <v>34025</v>
      </c>
      <c r="B1753" s="4">
        <v>339.53009662400927</v>
      </c>
      <c r="C1753" s="3">
        <f>IFERROR(INDEX(AP3_Tier3_Area_BPT_ME!$A$2:$F$3110,MATCH(A1753,AP3_Tier3_Area_BPT_ME!$A$2:$A$3110,0),3),0)*B1753</f>
        <v>21846938.567133624</v>
      </c>
      <c r="D1753" s="3">
        <f t="shared" si="81"/>
        <v>19794636.72119832</v>
      </c>
      <c r="E1753" s="3">
        <f t="shared" si="82"/>
        <v>17828118.340550002</v>
      </c>
      <c r="F1753" s="11">
        <f t="shared" si="83"/>
        <v>2.0931509466376386</v>
      </c>
    </row>
    <row r="1754" spans="1:6" x14ac:dyDescent="0.25">
      <c r="A1754" s="2">
        <v>34027</v>
      </c>
      <c r="B1754" s="4">
        <v>306.00037673899988</v>
      </c>
      <c r="C1754" s="3">
        <f>IFERROR(INDEX(AP3_Tier3_Area_BPT_ME!$A$2:$F$3110,MATCH(A1754,AP3_Tier3_Area_BPT_ME!$A$2:$A$3110,0),3),0)*B1754</f>
        <v>24561710.873472061</v>
      </c>
      <c r="D1754" s="3">
        <f t="shared" si="81"/>
        <v>22254383.262783878</v>
      </c>
      <c r="E1754" s="3">
        <f t="shared" si="82"/>
        <v>20043498.852392565</v>
      </c>
      <c r="F1754" s="11">
        <f t="shared" si="83"/>
        <v>2.353252754744819</v>
      </c>
    </row>
    <row r="1755" spans="1:6" x14ac:dyDescent="0.25">
      <c r="A1755" s="2">
        <v>34029</v>
      </c>
      <c r="B1755" s="4">
        <v>206.2837559769996</v>
      </c>
      <c r="C1755" s="3">
        <f>IFERROR(INDEX(AP3_Tier3_Area_BPT_ME!$A$2:$F$3110,MATCH(A1755,AP3_Tier3_Area_BPT_ME!$A$2:$A$3110,0),3),0)*B1755</f>
        <v>9573602.4732648879</v>
      </c>
      <c r="D1755" s="3">
        <f t="shared" si="81"/>
        <v>8674258.065454334</v>
      </c>
      <c r="E1755" s="3">
        <f t="shared" si="82"/>
        <v>7812505.047984954</v>
      </c>
      <c r="F1755" s="11">
        <f t="shared" si="83"/>
        <v>0.9172449960468767</v>
      </c>
    </row>
    <row r="1756" spans="1:6" x14ac:dyDescent="0.25">
      <c r="A1756" s="2">
        <v>34031</v>
      </c>
      <c r="B1756" s="4">
        <v>155.82515680699998</v>
      </c>
      <c r="C1756" s="3">
        <f>IFERROR(INDEX(AP3_Tier3_Area_BPT_ME!$A$2:$F$3110,MATCH(A1756,AP3_Tier3_Area_BPT_ME!$A$2:$A$3110,0),3),0)*B1756</f>
        <v>12618795.344527395</v>
      </c>
      <c r="D1756" s="3">
        <f t="shared" si="81"/>
        <v>11433385.457486585</v>
      </c>
      <c r="E1756" s="3">
        <f t="shared" si="82"/>
        <v>10297524.114241716</v>
      </c>
      <c r="F1756" s="11">
        <f t="shared" si="83"/>
        <v>1.2090043343903449</v>
      </c>
    </row>
    <row r="1757" spans="1:6" x14ac:dyDescent="0.25">
      <c r="A1757" s="2">
        <v>34033</v>
      </c>
      <c r="B1757" s="4">
        <v>58.42263535699999</v>
      </c>
      <c r="C1757" s="3">
        <f>IFERROR(INDEX(AP3_Tier3_Area_BPT_ME!$A$2:$F$3110,MATCH(A1757,AP3_Tier3_Area_BPT_ME!$A$2:$A$3110,0),3),0)*B1757</f>
        <v>3060725.4377861638</v>
      </c>
      <c r="D1757" s="3">
        <f t="shared" si="81"/>
        <v>2773200.8289460228</v>
      </c>
      <c r="E1757" s="3">
        <f t="shared" si="82"/>
        <v>2497694.3632218386</v>
      </c>
      <c r="F1757" s="11">
        <f t="shared" si="83"/>
        <v>0.29324751052936965</v>
      </c>
    </row>
    <row r="1758" spans="1:6" x14ac:dyDescent="0.25">
      <c r="A1758" s="2">
        <v>34035</v>
      </c>
      <c r="B1758" s="4">
        <v>169.41482685299979</v>
      </c>
      <c r="C1758" s="3">
        <f>IFERROR(INDEX(AP3_Tier3_Area_BPT_ME!$A$2:$F$3110,MATCH(A1758,AP3_Tier3_Area_BPT_ME!$A$2:$A$3110,0),3),0)*B1758</f>
        <v>12320697.294905456</v>
      </c>
      <c r="D1758" s="3">
        <f t="shared" si="81"/>
        <v>11163290.744608091</v>
      </c>
      <c r="E1758" s="3">
        <f t="shared" si="82"/>
        <v>10054262.236179668</v>
      </c>
      <c r="F1758" s="11">
        <f t="shared" si="83"/>
        <v>1.1804436180758091</v>
      </c>
    </row>
    <row r="1759" spans="1:6" x14ac:dyDescent="0.25">
      <c r="A1759" s="2">
        <v>34037</v>
      </c>
      <c r="B1759" s="4">
        <v>70.578486067000085</v>
      </c>
      <c r="C1759" s="3">
        <f>IFERROR(INDEX(AP3_Tier3_Area_BPT_ME!$A$2:$F$3110,MATCH(A1759,AP3_Tier3_Area_BPT_ME!$A$2:$A$3110,0),3),0)*B1759</f>
        <v>3695120.0100497389</v>
      </c>
      <c r="D1759" s="3">
        <f t="shared" si="81"/>
        <v>3348000.3624032661</v>
      </c>
      <c r="E1759" s="3">
        <f t="shared" si="82"/>
        <v>3015389.850585564</v>
      </c>
      <c r="F1759" s="11">
        <f t="shared" si="83"/>
        <v>0.35402873144940011</v>
      </c>
    </row>
    <row r="1760" spans="1:6" x14ac:dyDescent="0.25">
      <c r="A1760" s="2">
        <v>34039</v>
      </c>
      <c r="B1760" s="4">
        <v>241.12264992200016</v>
      </c>
      <c r="C1760" s="3">
        <f>IFERROR(INDEX(AP3_Tier3_Area_BPT_ME!$A$2:$F$3110,MATCH(A1760,AP3_Tier3_Area_BPT_ME!$A$2:$A$3110,0),3),0)*B1760</f>
        <v>21872993.144586217</v>
      </c>
      <c r="D1760" s="3">
        <f t="shared" si="81"/>
        <v>19818243.731123924</v>
      </c>
      <c r="E1760" s="3">
        <f t="shared" si="82"/>
        <v>17849380.087989375</v>
      </c>
      <c r="F1760" s="11">
        <f t="shared" si="83"/>
        <v>2.0956472306497695</v>
      </c>
    </row>
    <row r="1761" spans="1:6" x14ac:dyDescent="0.25">
      <c r="A1761" s="2">
        <v>34041</v>
      </c>
      <c r="B1761" s="4">
        <v>91.844836500000156</v>
      </c>
      <c r="C1761" s="3">
        <f>IFERROR(INDEX(AP3_Tier3_Area_BPT_ME!$A$2:$F$3110,MATCH(A1761,AP3_Tier3_Area_BPT_ME!$A$2:$A$3110,0),3),0)*B1761</f>
        <v>3987538.6504040398</v>
      </c>
      <c r="D1761" s="3">
        <f t="shared" si="81"/>
        <v>3612949.1898343111</v>
      </c>
      <c r="E1761" s="3">
        <f t="shared" si="82"/>
        <v>3254017.0664400556</v>
      </c>
      <c r="F1761" s="11">
        <f t="shared" si="83"/>
        <v>0.38204530466359404</v>
      </c>
    </row>
    <row r="1762" spans="1:6" x14ac:dyDescent="0.25">
      <c r="A1762" s="2">
        <v>35001</v>
      </c>
      <c r="B1762" s="4">
        <v>770.36019166119968</v>
      </c>
      <c r="C1762" s="3">
        <f>IFERROR(INDEX(AP3_Tier3_Area_BPT_ME!$A$2:$F$3110,MATCH(A1762,AP3_Tier3_Area_BPT_ME!$A$2:$A$3110,0),3),0)*B1762</f>
        <v>24611416.246460531</v>
      </c>
      <c r="D1762" s="3">
        <f t="shared" si="81"/>
        <v>22299419.312039703</v>
      </c>
      <c r="E1762" s="3">
        <f t="shared" si="82"/>
        <v>20084060.74938681</v>
      </c>
      <c r="F1762" s="11">
        <f t="shared" si="83"/>
        <v>2.3580150168898824</v>
      </c>
    </row>
    <row r="1763" spans="1:6" x14ac:dyDescent="0.25">
      <c r="A1763" s="2">
        <v>35003</v>
      </c>
      <c r="B1763" s="4">
        <v>12.247630507099984</v>
      </c>
      <c r="C1763" s="3">
        <f>IFERROR(INDEX(AP3_Tier3_Area_BPT_ME!$A$2:$F$3110,MATCH(A1763,AP3_Tier3_Area_BPT_ME!$A$2:$A$3110,0),3),0)*B1763</f>
        <v>188620.54262841999</v>
      </c>
      <c r="D1763" s="3">
        <f t="shared" si="81"/>
        <v>170901.52508149538</v>
      </c>
      <c r="E1763" s="3">
        <f t="shared" si="82"/>
        <v>153923.13870910608</v>
      </c>
      <c r="F1763" s="11">
        <f t="shared" si="83"/>
        <v>1.8071697603980707E-2</v>
      </c>
    </row>
    <row r="1764" spans="1:6" x14ac:dyDescent="0.25">
      <c r="A1764" s="2">
        <v>35005</v>
      </c>
      <c r="B1764" s="4">
        <v>94.067983453499892</v>
      </c>
      <c r="C1764" s="3">
        <f>IFERROR(INDEX(AP3_Tier3_Area_BPT_ME!$A$2:$F$3110,MATCH(A1764,AP3_Tier3_Area_BPT_ME!$A$2:$A$3110,0),3),0)*B1764</f>
        <v>1860594.092825189</v>
      </c>
      <c r="D1764" s="3">
        <f t="shared" si="81"/>
        <v>1685809.846533309</v>
      </c>
      <c r="E1764" s="3">
        <f t="shared" si="82"/>
        <v>1518331.3473732101</v>
      </c>
      <c r="F1764" s="11">
        <f t="shared" si="83"/>
        <v>0.17826315914872881</v>
      </c>
    </row>
    <row r="1765" spans="1:6" x14ac:dyDescent="0.25">
      <c r="A1765" s="2">
        <v>35006</v>
      </c>
      <c r="B1765" s="4">
        <v>108.89326021750003</v>
      </c>
      <c r="C1765" s="3">
        <f>IFERROR(INDEX(AP3_Tier3_Area_BPT_ME!$A$2:$F$3110,MATCH(A1765,AP3_Tier3_Area_BPT_ME!$A$2:$A$3110,0),3),0)*B1765</f>
        <v>1770017.8603552568</v>
      </c>
      <c r="D1765" s="3">
        <f t="shared" si="81"/>
        <v>1603742.3471531267</v>
      </c>
      <c r="E1765" s="3">
        <f t="shared" si="82"/>
        <v>1444416.9274487447</v>
      </c>
      <c r="F1765" s="11">
        <f t="shared" si="83"/>
        <v>0.16958506788414648</v>
      </c>
    </row>
    <row r="1766" spans="1:6" x14ac:dyDescent="0.25">
      <c r="A1766" s="2">
        <v>35007</v>
      </c>
      <c r="B1766" s="4">
        <v>84.107218493600158</v>
      </c>
      <c r="C1766" s="3">
        <f>IFERROR(INDEX(AP3_Tier3_Area_BPT_ME!$A$2:$F$3110,MATCH(A1766,AP3_Tier3_Area_BPT_ME!$A$2:$A$3110,0),3),0)*B1766</f>
        <v>1531663.1267582183</v>
      </c>
      <c r="D1766" s="3">
        <f t="shared" si="81"/>
        <v>1387778.6619972887</v>
      </c>
      <c r="E1766" s="3">
        <f t="shared" si="82"/>
        <v>1249908.3749327841</v>
      </c>
      <c r="F1766" s="11">
        <f t="shared" si="83"/>
        <v>0.14674834709001364</v>
      </c>
    </row>
    <row r="1767" spans="1:6" x14ac:dyDescent="0.25">
      <c r="A1767" s="2">
        <v>35009</v>
      </c>
      <c r="B1767" s="4">
        <v>55.399590524799805</v>
      </c>
      <c r="C1767" s="3">
        <f>IFERROR(INDEX(AP3_Tier3_Area_BPT_ME!$A$2:$F$3110,MATCH(A1767,AP3_Tier3_Area_BPT_ME!$A$2:$A$3110,0),3),0)*B1767</f>
        <v>654592.18861461023</v>
      </c>
      <c r="D1767" s="3">
        <f t="shared" si="81"/>
        <v>593099.78532430995</v>
      </c>
      <c r="E1767" s="3">
        <f t="shared" si="82"/>
        <v>534177.68203813164</v>
      </c>
      <c r="F1767" s="11">
        <f t="shared" si="83"/>
        <v>6.271635062504978E-2</v>
      </c>
    </row>
    <row r="1768" spans="1:6" x14ac:dyDescent="0.25">
      <c r="A1768" s="2">
        <v>35011</v>
      </c>
      <c r="B1768" s="4">
        <v>6.6101000355001815</v>
      </c>
      <c r="C1768" s="3">
        <f>IFERROR(INDEX(AP3_Tier3_Area_BPT_ME!$A$2:$F$3110,MATCH(A1768,AP3_Tier3_Area_BPT_ME!$A$2:$A$3110,0),3),0)*B1768</f>
        <v>113817.3953240603</v>
      </c>
      <c r="D1768" s="3">
        <f t="shared" si="81"/>
        <v>103125.38693097017</v>
      </c>
      <c r="E1768" s="3">
        <f t="shared" si="82"/>
        <v>92880.290152101588</v>
      </c>
      <c r="F1768" s="11">
        <f t="shared" si="83"/>
        <v>1.0904822569730166E-2</v>
      </c>
    </row>
    <row r="1769" spans="1:6" x14ac:dyDescent="0.25">
      <c r="A1769" s="2">
        <v>35013</v>
      </c>
      <c r="B1769" s="4">
        <v>394.75056435159968</v>
      </c>
      <c r="C1769" s="3">
        <f>IFERROR(INDEX(AP3_Tier3_Area_BPT_ME!$A$2:$F$3110,MATCH(A1769,AP3_Tier3_Area_BPT_ME!$A$2:$A$3110,0),3),0)*B1769</f>
        <v>11594349.124096958</v>
      </c>
      <c r="D1769" s="3">
        <f t="shared" si="81"/>
        <v>10505175.735492308</v>
      </c>
      <c r="E1769" s="3">
        <f t="shared" si="82"/>
        <v>9461528.3340897467</v>
      </c>
      <c r="F1769" s="11">
        <f t="shared" si="83"/>
        <v>1.1108523407147084</v>
      </c>
    </row>
    <row r="1770" spans="1:6" x14ac:dyDescent="0.25">
      <c r="A1770" s="2">
        <v>35015</v>
      </c>
      <c r="B1770" s="4">
        <v>79.635700875599923</v>
      </c>
      <c r="C1770" s="3">
        <f>IFERROR(INDEX(AP3_Tier3_Area_BPT_ME!$A$2:$F$3110,MATCH(A1770,AP3_Tier3_Area_BPT_ME!$A$2:$A$3110,0),3),0)*B1770</f>
        <v>986273.06811191258</v>
      </c>
      <c r="D1770" s="3">
        <f t="shared" si="81"/>
        <v>893622.55636801815</v>
      </c>
      <c r="E1770" s="3">
        <f t="shared" si="82"/>
        <v>804844.71178258536</v>
      </c>
      <c r="F1770" s="11">
        <f t="shared" si="83"/>
        <v>9.44946313561459E-2</v>
      </c>
    </row>
    <row r="1771" spans="1:6" x14ac:dyDescent="0.25">
      <c r="A1771" s="2">
        <v>35017</v>
      </c>
      <c r="B1771" s="4">
        <v>79.854158178700118</v>
      </c>
      <c r="C1771" s="3">
        <f>IFERROR(INDEX(AP3_Tier3_Area_BPT_ME!$A$2:$F$3110,MATCH(A1771,AP3_Tier3_Area_BPT_ME!$A$2:$A$3110,0),3),0)*B1771</f>
        <v>1479116.229935939</v>
      </c>
      <c r="D1771" s="3">
        <f t="shared" si="81"/>
        <v>1340168.0217134322</v>
      </c>
      <c r="E1771" s="3">
        <f t="shared" si="82"/>
        <v>1207027.6622829302</v>
      </c>
      <c r="F1771" s="11">
        <f t="shared" si="83"/>
        <v>0.14171383909758076</v>
      </c>
    </row>
    <row r="1772" spans="1:6" x14ac:dyDescent="0.25">
      <c r="A1772" s="2">
        <v>35019</v>
      </c>
      <c r="B1772" s="4">
        <v>75.616037326100013</v>
      </c>
      <c r="C1772" s="3">
        <f>IFERROR(INDEX(AP3_Tier3_Area_BPT_ME!$A$2:$F$3110,MATCH(A1772,AP3_Tier3_Area_BPT_ME!$A$2:$A$3110,0),3),0)*B1772</f>
        <v>1315970.5060279535</v>
      </c>
      <c r="D1772" s="3">
        <f t="shared" si="81"/>
        <v>1192348.2103722773</v>
      </c>
      <c r="E1772" s="3">
        <f t="shared" si="82"/>
        <v>1073893.1609133922</v>
      </c>
      <c r="F1772" s="11">
        <f t="shared" si="83"/>
        <v>0.12608287893405395</v>
      </c>
    </row>
    <row r="1773" spans="1:6" x14ac:dyDescent="0.25">
      <c r="A1773" s="2">
        <v>35021</v>
      </c>
      <c r="B1773" s="4">
        <v>1.6062222471000496</v>
      </c>
      <c r="C1773" s="3">
        <f>IFERROR(INDEX(AP3_Tier3_Area_BPT_ME!$A$2:$F$3110,MATCH(A1773,AP3_Tier3_Area_BPT_ME!$A$2:$A$3110,0),3),0)*B1773</f>
        <v>16950.851204164981</v>
      </c>
      <c r="D1773" s="3">
        <f t="shared" si="81"/>
        <v>15358.487903028699</v>
      </c>
      <c r="E1773" s="3">
        <f t="shared" si="82"/>
        <v>13832.683252725303</v>
      </c>
      <c r="F1773" s="11">
        <f t="shared" si="83"/>
        <v>1.6240577660473023E-3</v>
      </c>
    </row>
    <row r="1774" spans="1:6" x14ac:dyDescent="0.25">
      <c r="A1774" s="2">
        <v>35023</v>
      </c>
      <c r="B1774" s="4">
        <v>42.780871356599846</v>
      </c>
      <c r="C1774" s="3">
        <f>IFERROR(INDEX(AP3_Tier3_Area_BPT_ME!$A$2:$F$3110,MATCH(A1774,AP3_Tier3_Area_BPT_ME!$A$2:$A$3110,0),3),0)*B1774</f>
        <v>797428.00556836731</v>
      </c>
      <c r="D1774" s="3">
        <f t="shared" si="81"/>
        <v>722517.60277671472</v>
      </c>
      <c r="E1774" s="3">
        <f t="shared" si="82"/>
        <v>650738.35437652713</v>
      </c>
      <c r="F1774" s="11">
        <f t="shared" si="83"/>
        <v>7.6401422542645411E-2</v>
      </c>
    </row>
    <row r="1775" spans="1:6" x14ac:dyDescent="0.25">
      <c r="A1775" s="2">
        <v>35025</v>
      </c>
      <c r="B1775" s="4">
        <v>87.094316574000004</v>
      </c>
      <c r="C1775" s="3">
        <f>IFERROR(INDEX(AP3_Tier3_Area_BPT_ME!$A$2:$F$3110,MATCH(A1775,AP3_Tier3_Area_BPT_ME!$A$2:$A$3110,0),3),0)*B1775</f>
        <v>1094966.0994159465</v>
      </c>
      <c r="D1775" s="3">
        <f t="shared" si="81"/>
        <v>992104.96213749051</v>
      </c>
      <c r="E1775" s="3">
        <f t="shared" si="82"/>
        <v>893543.28247370385</v>
      </c>
      <c r="F1775" s="11">
        <f t="shared" si="83"/>
        <v>0.10490848960305006</v>
      </c>
    </row>
    <row r="1776" spans="1:6" x14ac:dyDescent="0.25">
      <c r="A1776" s="2">
        <v>35027</v>
      </c>
      <c r="B1776" s="4">
        <v>47.31468941689991</v>
      </c>
      <c r="C1776" s="3">
        <f>IFERROR(INDEX(AP3_Tier3_Area_BPT_ME!$A$2:$F$3110,MATCH(A1776,AP3_Tier3_Area_BPT_ME!$A$2:$A$3110,0),3),0)*B1776</f>
        <v>773298.12674210558</v>
      </c>
      <c r="D1776" s="3">
        <f t="shared" si="81"/>
        <v>700654.48524998967</v>
      </c>
      <c r="E1776" s="3">
        <f t="shared" si="82"/>
        <v>631047.25056645367</v>
      </c>
      <c r="F1776" s="11">
        <f t="shared" si="83"/>
        <v>7.4089543532584734E-2</v>
      </c>
    </row>
    <row r="1777" spans="1:6" x14ac:dyDescent="0.25">
      <c r="A1777" s="2">
        <v>35028</v>
      </c>
      <c r="B1777" s="4">
        <v>17.835933038299999</v>
      </c>
      <c r="C1777" s="3">
        <f>IFERROR(INDEX(AP3_Tier3_Area_BPT_ME!$A$2:$F$3110,MATCH(A1777,AP3_Tier3_Area_BPT_ME!$A$2:$A$3110,0),3),0)*B1777</f>
        <v>351321.57535843347</v>
      </c>
      <c r="D1777" s="3">
        <f t="shared" si="81"/>
        <v>318318.41954283073</v>
      </c>
      <c r="E1777" s="3">
        <f t="shared" si="82"/>
        <v>286694.75138732826</v>
      </c>
      <c r="F1777" s="11">
        <f t="shared" si="83"/>
        <v>3.3660051991999257E-2</v>
      </c>
    </row>
    <row r="1778" spans="1:6" x14ac:dyDescent="0.25">
      <c r="A1778" s="2">
        <v>35029</v>
      </c>
      <c r="B1778" s="4">
        <v>110.89529503149993</v>
      </c>
      <c r="C1778" s="3">
        <f>IFERROR(INDEX(AP3_Tier3_Area_BPT_ME!$A$2:$F$3110,MATCH(A1778,AP3_Tier3_Area_BPT_ME!$A$2:$A$3110,0),3),0)*B1778</f>
        <v>2125150.812475353</v>
      </c>
      <c r="D1778" s="3">
        <f t="shared" si="81"/>
        <v>1925514.1026484021</v>
      </c>
      <c r="E1778" s="3">
        <f t="shared" si="82"/>
        <v>1734221.9396050379</v>
      </c>
      <c r="F1778" s="11">
        <f t="shared" si="83"/>
        <v>0.20361028714441776</v>
      </c>
    </row>
    <row r="1779" spans="1:6" x14ac:dyDescent="0.25">
      <c r="A1779" s="2">
        <v>35031</v>
      </c>
      <c r="B1779" s="4">
        <v>248.51678407429972</v>
      </c>
      <c r="C1779" s="3">
        <f>IFERROR(INDEX(AP3_Tier3_Area_BPT_ME!$A$2:$F$3110,MATCH(A1779,AP3_Tier3_Area_BPT_ME!$A$2:$A$3110,0),3),0)*B1779</f>
        <v>4391614.5372006949</v>
      </c>
      <c r="D1779" s="3">
        <f t="shared" si="81"/>
        <v>3979066.179743771</v>
      </c>
      <c r="E1779" s="3">
        <f t="shared" si="82"/>
        <v>3583761.7904542005</v>
      </c>
      <c r="F1779" s="11">
        <f t="shared" si="83"/>
        <v>0.42075973700214903</v>
      </c>
    </row>
    <row r="1780" spans="1:6" x14ac:dyDescent="0.25">
      <c r="A1780" s="2">
        <v>35033</v>
      </c>
      <c r="B1780" s="4">
        <v>48.124289385199972</v>
      </c>
      <c r="C1780" s="3">
        <f>IFERROR(INDEX(AP3_Tier3_Area_BPT_ME!$A$2:$F$3110,MATCH(A1780,AP3_Tier3_Area_BPT_ME!$A$2:$A$3110,0),3),0)*B1780</f>
        <v>856844.91262494097</v>
      </c>
      <c r="D1780" s="3">
        <f t="shared" si="81"/>
        <v>776352.88439605571</v>
      </c>
      <c r="E1780" s="3">
        <f t="shared" si="82"/>
        <v>699225.31501766923</v>
      </c>
      <c r="F1780" s="11">
        <f t="shared" si="83"/>
        <v>8.2094144883103987E-2</v>
      </c>
    </row>
    <row r="1781" spans="1:6" x14ac:dyDescent="0.25">
      <c r="A1781" s="2">
        <v>35035</v>
      </c>
      <c r="B1781" s="4">
        <v>104.23352248219999</v>
      </c>
      <c r="C1781" s="3">
        <f>IFERROR(INDEX(AP3_Tier3_Area_BPT_ME!$A$2:$F$3110,MATCH(A1781,AP3_Tier3_Area_BPT_ME!$A$2:$A$3110,0),3),0)*B1781</f>
        <v>2475099.832841211</v>
      </c>
      <c r="D1781" s="3">
        <f t="shared" si="81"/>
        <v>2242588.9050421109</v>
      </c>
      <c r="E1781" s="3">
        <f t="shared" si="82"/>
        <v>2019796.6222577307</v>
      </c>
      <c r="F1781" s="11">
        <f t="shared" si="83"/>
        <v>0.23713883490880208</v>
      </c>
    </row>
    <row r="1782" spans="1:6" x14ac:dyDescent="0.25">
      <c r="A1782" s="2">
        <v>35037</v>
      </c>
      <c r="B1782" s="4">
        <v>79.379277499700038</v>
      </c>
      <c r="C1782" s="3">
        <f>IFERROR(INDEX(AP3_Tier3_Area_BPT_ME!$A$2:$F$3110,MATCH(A1782,AP3_Tier3_Area_BPT_ME!$A$2:$A$3110,0),3),0)*B1782</f>
        <v>889081.55116698693</v>
      </c>
      <c r="D1782" s="3">
        <f t="shared" si="81"/>
        <v>805561.21246872912</v>
      </c>
      <c r="E1782" s="3">
        <f t="shared" si="82"/>
        <v>725531.91193801444</v>
      </c>
      <c r="F1782" s="11">
        <f t="shared" si="83"/>
        <v>8.5182730969129303E-2</v>
      </c>
    </row>
    <row r="1783" spans="1:6" x14ac:dyDescent="0.25">
      <c r="A1783" s="2">
        <v>35039</v>
      </c>
      <c r="B1783" s="4">
        <v>97.754114719500649</v>
      </c>
      <c r="C1783" s="3">
        <f>IFERROR(INDEX(AP3_Tier3_Area_BPT_ME!$A$2:$F$3110,MATCH(A1783,AP3_Tier3_Area_BPT_ME!$A$2:$A$3110,0),3),0)*B1783</f>
        <v>1890226.6873772424</v>
      </c>
      <c r="D1783" s="3">
        <f t="shared" si="81"/>
        <v>1712658.7545604904</v>
      </c>
      <c r="E1783" s="3">
        <f t="shared" si="82"/>
        <v>1542512.9232396937</v>
      </c>
      <c r="F1783" s="11">
        <f t="shared" si="83"/>
        <v>0.18110225228515894</v>
      </c>
    </row>
    <row r="1784" spans="1:6" x14ac:dyDescent="0.25">
      <c r="A1784" s="2">
        <v>35041</v>
      </c>
      <c r="B1784" s="4">
        <v>34.149463637400004</v>
      </c>
      <c r="C1784" s="3">
        <f>IFERROR(INDEX(AP3_Tier3_Area_BPT_ME!$A$2:$F$3110,MATCH(A1784,AP3_Tier3_Area_BPT_ME!$A$2:$A$3110,0),3),0)*B1784</f>
        <v>404024.56369462772</v>
      </c>
      <c r="D1784" s="3">
        <f t="shared" si="81"/>
        <v>366070.48810066312</v>
      </c>
      <c r="E1784" s="3">
        <f t="shared" si="82"/>
        <v>329702.84197498695</v>
      </c>
      <c r="F1784" s="11">
        <f t="shared" si="83"/>
        <v>3.8709515082104476E-2</v>
      </c>
    </row>
    <row r="1785" spans="1:6" x14ac:dyDescent="0.25">
      <c r="A1785" s="2">
        <v>35043</v>
      </c>
      <c r="B1785" s="4">
        <v>202.28111015029936</v>
      </c>
      <c r="C1785" s="3">
        <f>IFERROR(INDEX(AP3_Tier3_Area_BPT_ME!$A$2:$F$3110,MATCH(A1785,AP3_Tier3_Area_BPT_ME!$A$2:$A$3110,0),3),0)*B1785</f>
        <v>5643904.7632726748</v>
      </c>
      <c r="D1785" s="3">
        <f t="shared" si="81"/>
        <v>5113716.2369327443</v>
      </c>
      <c r="E1785" s="3">
        <f t="shared" si="82"/>
        <v>4605688.8800791241</v>
      </c>
      <c r="F1785" s="11">
        <f t="shared" si="83"/>
        <v>0.54074142066518593</v>
      </c>
    </row>
    <row r="1786" spans="1:6" x14ac:dyDescent="0.25">
      <c r="A1786" s="2">
        <v>35045</v>
      </c>
      <c r="B1786" s="4">
        <v>191.54711454009998</v>
      </c>
      <c r="C1786" s="3">
        <f>IFERROR(INDEX(AP3_Tier3_Area_BPT_ME!$A$2:$F$3110,MATCH(A1786,AP3_Tier3_Area_BPT_ME!$A$2:$A$3110,0),3),0)*B1786</f>
        <v>3264865.5723636653</v>
      </c>
      <c r="D1786" s="3">
        <f t="shared" si="81"/>
        <v>2958164.0351985111</v>
      </c>
      <c r="E1786" s="3">
        <f t="shared" si="82"/>
        <v>2664282.2110395022</v>
      </c>
      <c r="F1786" s="11">
        <f t="shared" si="83"/>
        <v>0.31280613722777828</v>
      </c>
    </row>
    <row r="1787" spans="1:6" x14ac:dyDescent="0.25">
      <c r="A1787" s="2">
        <v>35047</v>
      </c>
      <c r="B1787" s="4">
        <v>120.97578682469998</v>
      </c>
      <c r="C1787" s="3">
        <f>IFERROR(INDEX(AP3_Tier3_Area_BPT_ME!$A$2:$F$3110,MATCH(A1787,AP3_Tier3_Area_BPT_ME!$A$2:$A$3110,0),3),0)*B1787</f>
        <v>2120661.2994508911</v>
      </c>
      <c r="D1787" s="3">
        <f t="shared" si="81"/>
        <v>1921446.3345672484</v>
      </c>
      <c r="E1787" s="3">
        <f t="shared" si="82"/>
        <v>1730558.2880940679</v>
      </c>
      <c r="F1787" s="11">
        <f t="shared" si="83"/>
        <v>0.20318014777233973</v>
      </c>
    </row>
    <row r="1788" spans="1:6" x14ac:dyDescent="0.25">
      <c r="A1788" s="2">
        <v>35049</v>
      </c>
      <c r="B1788" s="4">
        <v>310.54260695740004</v>
      </c>
      <c r="C1788" s="3">
        <f>IFERROR(INDEX(AP3_Tier3_Area_BPT_ME!$A$2:$F$3110,MATCH(A1788,AP3_Tier3_Area_BPT_ME!$A$2:$A$3110,0),3),0)*B1788</f>
        <v>6232036.0578235826</v>
      </c>
      <c r="D1788" s="3">
        <f t="shared" si="81"/>
        <v>5646598.4659109144</v>
      </c>
      <c r="E1788" s="3">
        <f t="shared" si="82"/>
        <v>5085631.3803435974</v>
      </c>
      <c r="F1788" s="11">
        <f t="shared" si="83"/>
        <v>0.59709016592089104</v>
      </c>
    </row>
    <row r="1789" spans="1:6" x14ac:dyDescent="0.25">
      <c r="A1789" s="2">
        <v>35051</v>
      </c>
      <c r="B1789" s="4">
        <v>67.852645873100073</v>
      </c>
      <c r="C1789" s="3">
        <f>IFERROR(INDEX(AP3_Tier3_Area_BPT_ME!$A$2:$F$3110,MATCH(A1789,AP3_Tier3_Area_BPT_ME!$A$2:$A$3110,0),3),0)*B1789</f>
        <v>1425421.3163323216</v>
      </c>
      <c r="D1789" s="3">
        <f t="shared" si="81"/>
        <v>1291517.2093676371</v>
      </c>
      <c r="E1789" s="3">
        <f t="shared" si="82"/>
        <v>1163210.1145258718</v>
      </c>
      <c r="F1789" s="11">
        <f t="shared" si="83"/>
        <v>0.13656933983999969</v>
      </c>
    </row>
    <row r="1790" spans="1:6" x14ac:dyDescent="0.25">
      <c r="A1790" s="2">
        <v>35053</v>
      </c>
      <c r="B1790" s="4">
        <v>121.2548416300001</v>
      </c>
      <c r="C1790" s="3">
        <f>IFERROR(INDEX(AP3_Tier3_Area_BPT_ME!$A$2:$F$3110,MATCH(A1790,AP3_Tier3_Area_BPT_ME!$A$2:$A$3110,0),3),0)*B1790</f>
        <v>2450480.4798201541</v>
      </c>
      <c r="D1790" s="3">
        <f t="shared" si="81"/>
        <v>2220282.294536239</v>
      </c>
      <c r="E1790" s="3">
        <f t="shared" si="82"/>
        <v>1999706.0847309998</v>
      </c>
      <c r="F1790" s="11">
        <f t="shared" si="83"/>
        <v>0.23478005947107758</v>
      </c>
    </row>
    <row r="1791" spans="1:6" x14ac:dyDescent="0.25">
      <c r="A1791" s="2">
        <v>35055</v>
      </c>
      <c r="B1791" s="4">
        <v>78.349961852199954</v>
      </c>
      <c r="C1791" s="3">
        <f>IFERROR(INDEX(AP3_Tier3_Area_BPT_ME!$A$2:$F$3110,MATCH(A1791,AP3_Tier3_Area_BPT_ME!$A$2:$A$3110,0),3),0)*B1791</f>
        <v>1398209.2982910459</v>
      </c>
      <c r="D1791" s="3">
        <f t="shared" si="81"/>
        <v>1266861.4888453991</v>
      </c>
      <c r="E1791" s="3">
        <f t="shared" si="82"/>
        <v>1141003.8417140425</v>
      </c>
      <c r="F1791" s="11">
        <f t="shared" si="83"/>
        <v>0.13396216166956693</v>
      </c>
    </row>
    <row r="1792" spans="1:6" x14ac:dyDescent="0.25">
      <c r="A1792" s="2">
        <v>35057</v>
      </c>
      <c r="B1792" s="4">
        <v>104.43739512899992</v>
      </c>
      <c r="C1792" s="3">
        <f>IFERROR(INDEX(AP3_Tier3_Area_BPT_ME!$A$2:$F$3110,MATCH(A1792,AP3_Tier3_Area_BPT_ME!$A$2:$A$3110,0),3),0)*B1792</f>
        <v>2595540.8928741808</v>
      </c>
      <c r="D1792" s="3">
        <f t="shared" si="81"/>
        <v>2351715.7294867625</v>
      </c>
      <c r="E1792" s="3">
        <f t="shared" si="82"/>
        <v>2118082.130990719</v>
      </c>
      <c r="F1792" s="11">
        <f t="shared" si="83"/>
        <v>0.24867826950955255</v>
      </c>
    </row>
    <row r="1793" spans="1:6" x14ac:dyDescent="0.25">
      <c r="A1793" s="2">
        <v>35059</v>
      </c>
      <c r="B1793" s="4">
        <v>13.348152586199831</v>
      </c>
      <c r="C1793" s="3">
        <f>IFERROR(INDEX(AP3_Tier3_Area_BPT_ME!$A$2:$F$3110,MATCH(A1793,AP3_Tier3_Area_BPT_ME!$A$2:$A$3110,0),3),0)*B1793</f>
        <v>140448.57715846848</v>
      </c>
      <c r="D1793" s="3">
        <f t="shared" si="81"/>
        <v>127254.8350112304</v>
      </c>
      <c r="E1793" s="3">
        <f t="shared" si="82"/>
        <v>114612.57359463371</v>
      </c>
      <c r="F1793" s="11">
        <f t="shared" si="83"/>
        <v>1.3456350935843214E-2</v>
      </c>
    </row>
    <row r="1794" spans="1:6" x14ac:dyDescent="0.25">
      <c r="A1794" s="2">
        <v>35061</v>
      </c>
      <c r="B1794" s="4">
        <v>133.06505279409998</v>
      </c>
      <c r="C1794" s="3">
        <f>IFERROR(INDEX(AP3_Tier3_Area_BPT_ME!$A$2:$F$3110,MATCH(A1794,AP3_Tier3_Area_BPT_ME!$A$2:$A$3110,0),3),0)*B1794</f>
        <v>4220889.4223967157</v>
      </c>
      <c r="D1794" s="3">
        <f t="shared" si="81"/>
        <v>3824378.9856389798</v>
      </c>
      <c r="E1794" s="3">
        <f t="shared" si="82"/>
        <v>3444442.1534681628</v>
      </c>
      <c r="F1794" s="11">
        <f t="shared" si="83"/>
        <v>0.40440259686699209</v>
      </c>
    </row>
    <row r="1795" spans="1:6" x14ac:dyDescent="0.25">
      <c r="A1795" s="2">
        <v>36001</v>
      </c>
      <c r="B1795" s="4">
        <v>194.32676357399987</v>
      </c>
      <c r="C1795" s="3">
        <f>IFERROR(INDEX(AP3_Tier3_Area_BPT_ME!$A$2:$F$3110,MATCH(A1795,AP3_Tier3_Area_BPT_ME!$A$2:$A$3110,0),3),0)*B1795</f>
        <v>4063582.5618618331</v>
      </c>
      <c r="D1795" s="3">
        <f t="shared" ref="D1795:D1858" si="84">$C1795*0.90605998</f>
        <v>3681849.534728881</v>
      </c>
      <c r="E1795" s="3">
        <f t="shared" ref="E1795:E1858" si="85">$C1795*0.816046526874502</f>
        <v>3316072.4362751399</v>
      </c>
      <c r="F1795" s="11">
        <f t="shared" ref="F1795:F1858" si="86">C1795/10437345</f>
        <v>0.38933105707072374</v>
      </c>
    </row>
    <row r="1796" spans="1:6" x14ac:dyDescent="0.25">
      <c r="A1796" s="2">
        <v>36003</v>
      </c>
      <c r="B1796" s="4">
        <v>37.521367878400042</v>
      </c>
      <c r="C1796" s="3">
        <f>IFERROR(INDEX(AP3_Tier3_Area_BPT_ME!$A$2:$F$3110,MATCH(A1796,AP3_Tier3_Area_BPT_ME!$A$2:$A$3110,0),3),0)*B1796</f>
        <v>731487.2562676518</v>
      </c>
      <c r="D1796" s="3">
        <f t="shared" si="84"/>
        <v>662771.32878412341</v>
      </c>
      <c r="E1796" s="3">
        <f t="shared" si="85"/>
        <v>596927.63493017596</v>
      </c>
      <c r="F1796" s="11">
        <f t="shared" si="86"/>
        <v>7.0083652142154146E-2</v>
      </c>
    </row>
    <row r="1797" spans="1:6" x14ac:dyDescent="0.25">
      <c r="A1797" s="2">
        <v>36005</v>
      </c>
      <c r="B1797" s="4">
        <v>204.25660098700064</v>
      </c>
      <c r="C1797" s="3">
        <f>IFERROR(INDEX(AP3_Tier3_Area_BPT_ME!$A$2:$F$3110,MATCH(A1797,AP3_Tier3_Area_BPT_ME!$A$2:$A$3110,0),3),0)*B1797</f>
        <v>17062521.057391465</v>
      </c>
      <c r="D1797" s="3">
        <f t="shared" si="84"/>
        <v>15459667.488009689</v>
      </c>
      <c r="E1797" s="3">
        <f t="shared" si="85"/>
        <v>13923811.048607359</v>
      </c>
      <c r="F1797" s="11">
        <f t="shared" si="86"/>
        <v>1.6347568330252056</v>
      </c>
    </row>
    <row r="1798" spans="1:6" x14ac:dyDescent="0.25">
      <c r="A1798" s="2">
        <v>36007</v>
      </c>
      <c r="B1798" s="4">
        <v>146.54603078799983</v>
      </c>
      <c r="C1798" s="3">
        <f>IFERROR(INDEX(AP3_Tier3_Area_BPT_ME!$A$2:$F$3110,MATCH(A1798,AP3_Tier3_Area_BPT_ME!$A$2:$A$3110,0),3),0)*B1798</f>
        <v>2935522.039482085</v>
      </c>
      <c r="D1798" s="3">
        <f t="shared" si="84"/>
        <v>2659759.0403826972</v>
      </c>
      <c r="E1798" s="3">
        <f t="shared" si="85"/>
        <v>2395522.5648829103</v>
      </c>
      <c r="F1798" s="11">
        <f t="shared" si="86"/>
        <v>0.2812517972225777</v>
      </c>
    </row>
    <row r="1799" spans="1:6" x14ac:dyDescent="0.25">
      <c r="A1799" s="2">
        <v>36009</v>
      </c>
      <c r="B1799" s="4">
        <v>59.95469674800006</v>
      </c>
      <c r="C1799" s="3">
        <f>IFERROR(INDEX(AP3_Tier3_Area_BPT_ME!$A$2:$F$3110,MATCH(A1799,AP3_Tier3_Area_BPT_ME!$A$2:$A$3110,0),3),0)*B1799</f>
        <v>1733400.5902587767</v>
      </c>
      <c r="D1799" s="3">
        <f t="shared" si="84"/>
        <v>1570564.9041418554</v>
      </c>
      <c r="E1799" s="3">
        <f t="shared" si="85"/>
        <v>1414535.5313628863</v>
      </c>
      <c r="F1799" s="11">
        <f t="shared" si="86"/>
        <v>0.16607677433856757</v>
      </c>
    </row>
    <row r="1800" spans="1:6" x14ac:dyDescent="0.25">
      <c r="A1800" s="2">
        <v>36011</v>
      </c>
      <c r="B1800" s="4">
        <v>51.23672989509987</v>
      </c>
      <c r="C1800" s="3">
        <f>IFERROR(INDEX(AP3_Tier3_Area_BPT_ME!$A$2:$F$3110,MATCH(A1800,AP3_Tier3_Area_BPT_ME!$A$2:$A$3110,0),3),0)*B1800</f>
        <v>1072510.6969868094</v>
      </c>
      <c r="D1800" s="3">
        <f t="shared" si="84"/>
        <v>971759.02066165453</v>
      </c>
      <c r="E1800" s="3">
        <f t="shared" si="85"/>
        <v>875218.62931183714</v>
      </c>
      <c r="F1800" s="11">
        <f t="shared" si="86"/>
        <v>0.10275704185181284</v>
      </c>
    </row>
    <row r="1801" spans="1:6" x14ac:dyDescent="0.25">
      <c r="A1801" s="2">
        <v>36013</v>
      </c>
      <c r="B1801" s="4">
        <v>108.18203096400066</v>
      </c>
      <c r="C1801" s="3">
        <f>IFERROR(INDEX(AP3_Tier3_Area_BPT_ME!$A$2:$F$3110,MATCH(A1801,AP3_Tier3_Area_BPT_ME!$A$2:$A$3110,0),3),0)*B1801</f>
        <v>2075916.9038127314</v>
      </c>
      <c r="D1801" s="3">
        <f t="shared" si="84"/>
        <v>1880905.2283502254</v>
      </c>
      <c r="E1801" s="3">
        <f t="shared" si="85"/>
        <v>1694044.7794364491</v>
      </c>
      <c r="F1801" s="11">
        <f t="shared" si="86"/>
        <v>0.19889319590496735</v>
      </c>
    </row>
    <row r="1802" spans="1:6" x14ac:dyDescent="0.25">
      <c r="A1802" s="2">
        <v>36015</v>
      </c>
      <c r="B1802" s="4">
        <v>51.785948852000047</v>
      </c>
      <c r="C1802" s="3">
        <f>IFERROR(INDEX(AP3_Tier3_Area_BPT_ME!$A$2:$F$3110,MATCH(A1802,AP3_Tier3_Area_BPT_ME!$A$2:$A$3110,0),3),0)*B1802</f>
        <v>991733.41316437256</v>
      </c>
      <c r="D1802" s="3">
        <f t="shared" si="84"/>
        <v>898569.95649704314</v>
      </c>
      <c r="E1802" s="3">
        <f t="shared" si="85"/>
        <v>809300.60739818169</v>
      </c>
      <c r="F1802" s="11">
        <f t="shared" si="86"/>
        <v>9.5017785956521758E-2</v>
      </c>
    </row>
    <row r="1803" spans="1:6" x14ac:dyDescent="0.25">
      <c r="A1803" s="2">
        <v>36017</v>
      </c>
      <c r="B1803" s="4">
        <v>30.408967929200003</v>
      </c>
      <c r="C1803" s="3">
        <f>IFERROR(INDEX(AP3_Tier3_Area_BPT_ME!$A$2:$F$3110,MATCH(A1803,AP3_Tier3_Area_BPT_ME!$A$2:$A$3110,0),3),0)*B1803</f>
        <v>589214.02175375004</v>
      </c>
      <c r="D1803" s="3">
        <f t="shared" si="84"/>
        <v>533863.24476592231</v>
      </c>
      <c r="E1803" s="3">
        <f t="shared" si="85"/>
        <v>480826.05603790499</v>
      </c>
      <c r="F1803" s="11">
        <f t="shared" si="86"/>
        <v>5.6452481139001351E-2</v>
      </c>
    </row>
    <row r="1804" spans="1:6" x14ac:dyDescent="0.25">
      <c r="A1804" s="2">
        <v>36019</v>
      </c>
      <c r="B1804" s="4">
        <v>56.514273914400064</v>
      </c>
      <c r="C1804" s="3">
        <f>IFERROR(INDEX(AP3_Tier3_Area_BPT_ME!$A$2:$F$3110,MATCH(A1804,AP3_Tier3_Area_BPT_ME!$A$2:$A$3110,0),3),0)*B1804</f>
        <v>481602.07283964625</v>
      </c>
      <c r="D1804" s="3">
        <f t="shared" si="84"/>
        <v>436360.3644850484</v>
      </c>
      <c r="E1804" s="3">
        <f t="shared" si="85"/>
        <v>393009.69887635426</v>
      </c>
      <c r="F1804" s="11">
        <f t="shared" si="86"/>
        <v>4.6142201186187316E-2</v>
      </c>
    </row>
    <row r="1805" spans="1:6" x14ac:dyDescent="0.25">
      <c r="A1805" s="2">
        <v>36021</v>
      </c>
      <c r="B1805" s="4">
        <v>49.513346469900171</v>
      </c>
      <c r="C1805" s="3">
        <f>IFERROR(INDEX(AP3_Tier3_Area_BPT_ME!$A$2:$F$3110,MATCH(A1805,AP3_Tier3_Area_BPT_ME!$A$2:$A$3110,0),3),0)*B1805</f>
        <v>984332.96757624648</v>
      </c>
      <c r="D1805" s="3">
        <f t="shared" si="84"/>
        <v>891864.70891547448</v>
      </c>
      <c r="E1805" s="3">
        <f t="shared" si="85"/>
        <v>803261.49947866774</v>
      </c>
      <c r="F1805" s="11">
        <f t="shared" si="86"/>
        <v>9.4308750700129826E-2</v>
      </c>
    </row>
    <row r="1806" spans="1:6" x14ac:dyDescent="0.25">
      <c r="A1806" s="2">
        <v>36023</v>
      </c>
      <c r="B1806" s="4">
        <v>46.634598541999026</v>
      </c>
      <c r="C1806" s="3">
        <f>IFERROR(INDEX(AP3_Tier3_Area_BPT_ME!$A$2:$F$3110,MATCH(A1806,AP3_Tier3_Area_BPT_ME!$A$2:$A$3110,0),3),0)*B1806</f>
        <v>807858.75599027227</v>
      </c>
      <c r="D1806" s="3">
        <f t="shared" si="84"/>
        <v>731968.48829537095</v>
      </c>
      <c r="E1806" s="3">
        <f t="shared" si="85"/>
        <v>659250.3320310174</v>
      </c>
      <c r="F1806" s="11">
        <f t="shared" si="86"/>
        <v>7.7400790717397222E-2</v>
      </c>
    </row>
    <row r="1807" spans="1:6" x14ac:dyDescent="0.25">
      <c r="A1807" s="2">
        <v>36025</v>
      </c>
      <c r="B1807" s="4">
        <v>36.951958844599972</v>
      </c>
      <c r="C1807" s="3">
        <f>IFERROR(INDEX(AP3_Tier3_Area_BPT_ME!$A$2:$F$3110,MATCH(A1807,AP3_Tier3_Area_BPT_ME!$A$2:$A$3110,0),3),0)*B1807</f>
        <v>788583.43590327818</v>
      </c>
      <c r="D1807" s="3">
        <f t="shared" si="84"/>
        <v>714503.89216285548</v>
      </c>
      <c r="E1807" s="3">
        <f t="shared" si="85"/>
        <v>643520.77401963156</v>
      </c>
      <c r="F1807" s="11">
        <f t="shared" si="86"/>
        <v>7.5554026038545066E-2</v>
      </c>
    </row>
    <row r="1808" spans="1:6" x14ac:dyDescent="0.25">
      <c r="A1808" s="2">
        <v>36027</v>
      </c>
      <c r="B1808" s="4">
        <v>146.39624734500012</v>
      </c>
      <c r="C1808" s="3">
        <f>IFERROR(INDEX(AP3_Tier3_Area_BPT_ME!$A$2:$F$3110,MATCH(A1808,AP3_Tier3_Area_BPT_ME!$A$2:$A$3110,0),3),0)*B1808</f>
        <v>4095588.8141668877</v>
      </c>
      <c r="D1808" s="3">
        <f t="shared" si="84"/>
        <v>3710849.1190522737</v>
      </c>
      <c r="E1808" s="3">
        <f t="shared" si="85"/>
        <v>3342191.0273069488</v>
      </c>
      <c r="F1808" s="11">
        <f t="shared" si="86"/>
        <v>0.39239756989606911</v>
      </c>
    </row>
    <row r="1809" spans="1:6" x14ac:dyDescent="0.25">
      <c r="A1809" s="2">
        <v>36029</v>
      </c>
      <c r="B1809" s="4">
        <v>474.75710813300975</v>
      </c>
      <c r="C1809" s="3">
        <f>IFERROR(INDEX(AP3_Tier3_Area_BPT_ME!$A$2:$F$3110,MATCH(A1809,AP3_Tier3_Area_BPT_ME!$A$2:$A$3110,0),3),0)*B1809</f>
        <v>13918232.524000986</v>
      </c>
      <c r="D1809" s="3">
        <f t="shared" si="84"/>
        <v>12610753.482331682</v>
      </c>
      <c r="E1809" s="3">
        <f t="shared" si="85"/>
        <v>11357925.311442738</v>
      </c>
      <c r="F1809" s="11">
        <f t="shared" si="86"/>
        <v>1.3335031585140651</v>
      </c>
    </row>
    <row r="1810" spans="1:6" x14ac:dyDescent="0.25">
      <c r="A1810" s="2">
        <v>36031</v>
      </c>
      <c r="B1810" s="4">
        <v>38.21550209040015</v>
      </c>
      <c r="C1810" s="3">
        <f>IFERROR(INDEX(AP3_Tier3_Area_BPT_ME!$A$2:$F$3110,MATCH(A1810,AP3_Tier3_Area_BPT_ME!$A$2:$A$3110,0),3),0)*B1810</f>
        <v>401829.68809996307</v>
      </c>
      <c r="D1810" s="3">
        <f t="shared" si="84"/>
        <v>364081.79916325875</v>
      </c>
      <c r="E1810" s="3">
        <f t="shared" si="85"/>
        <v>327911.72136903927</v>
      </c>
      <c r="F1810" s="11">
        <f t="shared" si="86"/>
        <v>3.8499224477102467E-2</v>
      </c>
    </row>
    <row r="1811" spans="1:6" x14ac:dyDescent="0.25">
      <c r="A1811" s="2">
        <v>36033</v>
      </c>
      <c r="B1811" s="4">
        <v>27.135877911600005</v>
      </c>
      <c r="C1811" s="3">
        <f>IFERROR(INDEX(AP3_Tier3_Area_BPT_ME!$A$2:$F$3110,MATCH(A1811,AP3_Tier3_Area_BPT_ME!$A$2:$A$3110,0),3),0)*B1811</f>
        <v>240815.21528609202</v>
      </c>
      <c r="D1811" s="3">
        <f t="shared" si="84"/>
        <v>218193.02914581224</v>
      </c>
      <c r="E1811" s="3">
        <f t="shared" si="85"/>
        <v>196516.42005275088</v>
      </c>
      <c r="F1811" s="11">
        <f t="shared" si="86"/>
        <v>2.3072459067520718E-2</v>
      </c>
    </row>
    <row r="1812" spans="1:6" x14ac:dyDescent="0.25">
      <c r="A1812" s="2">
        <v>36035</v>
      </c>
      <c r="B1812" s="4">
        <v>20.803160823799999</v>
      </c>
      <c r="C1812" s="3">
        <f>IFERROR(INDEX(AP3_Tier3_Area_BPT_ME!$A$2:$F$3110,MATCH(A1812,AP3_Tier3_Area_BPT_ME!$A$2:$A$3110,0),3),0)*B1812</f>
        <v>310510.91405832302</v>
      </c>
      <c r="D1812" s="3">
        <f t="shared" si="84"/>
        <v>281341.51258146588</v>
      </c>
      <c r="E1812" s="3">
        <f t="shared" si="85"/>
        <v>253391.35297392146</v>
      </c>
      <c r="F1812" s="11">
        <f t="shared" si="86"/>
        <v>2.9749990448559766E-2</v>
      </c>
    </row>
    <row r="1813" spans="1:6" x14ac:dyDescent="0.25">
      <c r="A1813" s="2">
        <v>36037</v>
      </c>
      <c r="B1813" s="4">
        <v>85.748884237000084</v>
      </c>
      <c r="C1813" s="3">
        <f>IFERROR(INDEX(AP3_Tier3_Area_BPT_ME!$A$2:$F$3110,MATCH(A1813,AP3_Tier3_Area_BPT_ME!$A$2:$A$3110,0),3),0)*B1813</f>
        <v>1599775.1683112602</v>
      </c>
      <c r="D1813" s="3">
        <f t="shared" si="84"/>
        <v>1449492.257004597</v>
      </c>
      <c r="E1813" s="3">
        <f t="shared" si="85"/>
        <v>1305490.9698804757</v>
      </c>
      <c r="F1813" s="11">
        <f t="shared" si="86"/>
        <v>0.15327414858005176</v>
      </c>
    </row>
    <row r="1814" spans="1:6" x14ac:dyDescent="0.25">
      <c r="A1814" s="2">
        <v>36039</v>
      </c>
      <c r="B1814" s="4">
        <v>57.990908863999948</v>
      </c>
      <c r="C1814" s="3">
        <f>IFERROR(INDEX(AP3_Tier3_Area_BPT_ME!$A$2:$F$3110,MATCH(A1814,AP3_Tier3_Area_BPT_ME!$A$2:$A$3110,0),3),0)*B1814</f>
        <v>1189740.7783569861</v>
      </c>
      <c r="D1814" s="3">
        <f t="shared" si="84"/>
        <v>1077976.5058433153</v>
      </c>
      <c r="E1814" s="3">
        <f t="shared" si="85"/>
        <v>970883.83005918516</v>
      </c>
      <c r="F1814" s="11">
        <f t="shared" si="86"/>
        <v>0.11398883320968944</v>
      </c>
    </row>
    <row r="1815" spans="1:6" x14ac:dyDescent="0.25">
      <c r="A1815" s="2">
        <v>36041</v>
      </c>
      <c r="B1815" s="4">
        <v>7.4013745793999988</v>
      </c>
      <c r="C1815" s="3">
        <f>IFERROR(INDEX(AP3_Tier3_Area_BPT_ME!$A$2:$F$3110,MATCH(A1815,AP3_Tier3_Area_BPT_ME!$A$2:$A$3110,0),3),0)*B1815</f>
        <v>87109.202387040015</v>
      </c>
      <c r="D1815" s="3">
        <f t="shared" si="84"/>
        <v>78926.162172617434</v>
      </c>
      <c r="E1815" s="3">
        <f t="shared" si="85"/>
        <v>71085.162066752076</v>
      </c>
      <c r="F1815" s="11">
        <f t="shared" si="86"/>
        <v>8.3459157848130936E-3</v>
      </c>
    </row>
    <row r="1816" spans="1:6" x14ac:dyDescent="0.25">
      <c r="A1816" s="2">
        <v>36043</v>
      </c>
      <c r="B1816" s="4">
        <v>51.401060034000011</v>
      </c>
      <c r="C1816" s="3">
        <f>IFERROR(INDEX(AP3_Tier3_Area_BPT_ME!$A$2:$F$3110,MATCH(A1816,AP3_Tier3_Area_BPT_ME!$A$2:$A$3110,0),3),0)*B1816</f>
        <v>853148.87127530482</v>
      </c>
      <c r="D1816" s="3">
        <f t="shared" si="84"/>
        <v>773004.04924472526</v>
      </c>
      <c r="E1816" s="3">
        <f t="shared" si="85"/>
        <v>696209.17331111408</v>
      </c>
      <c r="F1816" s="11">
        <f t="shared" si="86"/>
        <v>8.1740027878287519E-2</v>
      </c>
    </row>
    <row r="1817" spans="1:6" x14ac:dyDescent="0.25">
      <c r="A1817" s="2">
        <v>36045</v>
      </c>
      <c r="B1817" s="4">
        <v>86.315100805999919</v>
      </c>
      <c r="C1817" s="3">
        <f>IFERROR(INDEX(AP3_Tier3_Area_BPT_ME!$A$2:$F$3110,MATCH(A1817,AP3_Tier3_Area_BPT_ME!$A$2:$A$3110,0),3),0)*B1817</f>
        <v>1006027.1553304386</v>
      </c>
      <c r="D1817" s="3">
        <f t="shared" si="84"/>
        <v>911520.9442381541</v>
      </c>
      <c r="E1817" s="3">
        <f t="shared" si="85"/>
        <v>820964.9660488395</v>
      </c>
      <c r="F1817" s="11">
        <f t="shared" si="86"/>
        <v>9.6387266621007411E-2</v>
      </c>
    </row>
    <row r="1818" spans="1:6" x14ac:dyDescent="0.25">
      <c r="A1818" s="2">
        <v>36047</v>
      </c>
      <c r="B1818" s="4">
        <v>202.60003709303055</v>
      </c>
      <c r="C1818" s="3">
        <f>IFERROR(INDEX(AP3_Tier3_Area_BPT_ME!$A$2:$F$3110,MATCH(A1818,AP3_Tier3_Area_BPT_ME!$A$2:$A$3110,0),3),0)*B1818</f>
        <v>31534910.838218018</v>
      </c>
      <c r="D1818" s="3">
        <f t="shared" si="84"/>
        <v>28572520.683377601</v>
      </c>
      <c r="E1818" s="3">
        <f t="shared" si="85"/>
        <v>25733954.464824904</v>
      </c>
      <c r="F1818" s="11">
        <f t="shared" si="86"/>
        <v>3.021353690830189</v>
      </c>
    </row>
    <row r="1819" spans="1:6" x14ac:dyDescent="0.25">
      <c r="A1819" s="2">
        <v>36049</v>
      </c>
      <c r="B1819" s="4">
        <v>15.990955335299986</v>
      </c>
      <c r="C1819" s="3">
        <f>IFERROR(INDEX(AP3_Tier3_Area_BPT_ME!$A$2:$F$3110,MATCH(A1819,AP3_Tier3_Area_BPT_ME!$A$2:$A$3110,0),3),0)*B1819</f>
        <v>201525.51879980569</v>
      </c>
      <c r="D1819" s="3">
        <f t="shared" si="84"/>
        <v>182594.20753324157</v>
      </c>
      <c r="E1819" s="3">
        <f t="shared" si="85"/>
        <v>164454.19969316359</v>
      </c>
      <c r="F1819" s="11">
        <f t="shared" si="86"/>
        <v>1.9308120867884093E-2</v>
      </c>
    </row>
    <row r="1820" spans="1:6" x14ac:dyDescent="0.25">
      <c r="A1820" s="2">
        <v>36051</v>
      </c>
      <c r="B1820" s="4">
        <v>60.685924496404937</v>
      </c>
      <c r="C1820" s="3">
        <f>IFERROR(INDEX(AP3_Tier3_Area_BPT_ME!$A$2:$F$3110,MATCH(A1820,AP3_Tier3_Area_BPT_ME!$A$2:$A$3110,0),3),0)*B1820</f>
        <v>1229421.4173685296</v>
      </c>
      <c r="D1820" s="3">
        <f t="shared" si="84"/>
        <v>1113929.5448325016</v>
      </c>
      <c r="E1820" s="3">
        <f t="shared" si="85"/>
        <v>1003265.077708716</v>
      </c>
      <c r="F1820" s="11">
        <f t="shared" si="86"/>
        <v>0.1177906275368429</v>
      </c>
    </row>
    <row r="1821" spans="1:6" x14ac:dyDescent="0.25">
      <c r="A1821" s="2">
        <v>36053</v>
      </c>
      <c r="B1821" s="4">
        <v>52.159874803896969</v>
      </c>
      <c r="C1821" s="3">
        <f>IFERROR(INDEX(AP3_Tier3_Area_BPT_ME!$A$2:$F$3110,MATCH(A1821,AP3_Tier3_Area_BPT_ME!$A$2:$A$3110,0),3),0)*B1821</f>
        <v>992422.48123129923</v>
      </c>
      <c r="D1821" s="3">
        <f t="shared" si="84"/>
        <v>899194.29349598137</v>
      </c>
      <c r="E1821" s="3">
        <f t="shared" si="85"/>
        <v>809862.9190009773</v>
      </c>
      <c r="F1821" s="11">
        <f t="shared" si="86"/>
        <v>9.5083805434360874E-2</v>
      </c>
    </row>
    <row r="1822" spans="1:6" x14ac:dyDescent="0.25">
      <c r="A1822" s="2">
        <v>36055</v>
      </c>
      <c r="B1822" s="4">
        <v>392.41613312699974</v>
      </c>
      <c r="C1822" s="3">
        <f>IFERROR(INDEX(AP3_Tier3_Area_BPT_ME!$A$2:$F$3110,MATCH(A1822,AP3_Tier3_Area_BPT_ME!$A$2:$A$3110,0),3),0)*B1822</f>
        <v>8628843.1415655967</v>
      </c>
      <c r="D1822" s="3">
        <f t="shared" si="84"/>
        <v>7818249.4442700613</v>
      </c>
      <c r="E1822" s="3">
        <f t="shared" si="85"/>
        <v>7041537.4766194718</v>
      </c>
      <c r="F1822" s="11">
        <f t="shared" si="86"/>
        <v>0.82672778772432998</v>
      </c>
    </row>
    <row r="1823" spans="1:6" x14ac:dyDescent="0.25">
      <c r="A1823" s="2">
        <v>36057</v>
      </c>
      <c r="B1823" s="4">
        <v>64.131554187999882</v>
      </c>
      <c r="C1823" s="3">
        <f>IFERROR(INDEX(AP3_Tier3_Area_BPT_ME!$A$2:$F$3110,MATCH(A1823,AP3_Tier3_Area_BPT_ME!$A$2:$A$3110,0),3),0)*B1823</f>
        <v>1169321.5092066184</v>
      </c>
      <c r="D1823" s="3">
        <f t="shared" si="84"/>
        <v>1059475.4232453185</v>
      </c>
      <c r="E1823" s="3">
        <f t="shared" si="85"/>
        <v>954220.75638771197</v>
      </c>
      <c r="F1823" s="11">
        <f t="shared" si="86"/>
        <v>0.11203246699295831</v>
      </c>
    </row>
    <row r="1824" spans="1:6" x14ac:dyDescent="0.25">
      <c r="A1824" s="2">
        <v>36059</v>
      </c>
      <c r="B1824" s="4">
        <v>589.48317688399948</v>
      </c>
      <c r="C1824" s="3">
        <f>IFERROR(INDEX(AP3_Tier3_Area_BPT_ME!$A$2:$F$3110,MATCH(A1824,AP3_Tier3_Area_BPT_ME!$A$2:$A$3110,0),3),0)*B1824</f>
        <v>73767221.14607136</v>
      </c>
      <c r="D1824" s="3">
        <f t="shared" si="84"/>
        <v>66837526.916264988</v>
      </c>
      <c r="E1824" s="3">
        <f t="shared" si="85"/>
        <v>60197484.613434851</v>
      </c>
      <c r="F1824" s="11">
        <f t="shared" si="86"/>
        <v>7.067623149955411</v>
      </c>
    </row>
    <row r="1825" spans="1:6" x14ac:dyDescent="0.25">
      <c r="A1825" s="2">
        <v>36061</v>
      </c>
      <c r="B1825" s="4">
        <v>181.14855048100071</v>
      </c>
      <c r="C1825" s="3">
        <f>IFERROR(INDEX(AP3_Tier3_Area_BPT_ME!$A$2:$F$3110,MATCH(A1825,AP3_Tier3_Area_BPT_ME!$A$2:$A$3110,0),3),0)*B1825</f>
        <v>14988061.903417729</v>
      </c>
      <c r="D1825" s="3">
        <f t="shared" si="84"/>
        <v>13580083.068449428</v>
      </c>
      <c r="E1825" s="3">
        <f t="shared" si="85"/>
        <v>12230955.860864075</v>
      </c>
      <c r="F1825" s="11">
        <f t="shared" si="86"/>
        <v>1.4360033038495641</v>
      </c>
    </row>
    <row r="1826" spans="1:6" x14ac:dyDescent="0.25">
      <c r="A1826" s="2">
        <v>36063</v>
      </c>
      <c r="B1826" s="4">
        <v>82.467320957000084</v>
      </c>
      <c r="C1826" s="3">
        <f>IFERROR(INDEX(AP3_Tier3_Area_BPT_ME!$A$2:$F$3110,MATCH(A1826,AP3_Tier3_Area_BPT_ME!$A$2:$A$3110,0),3),0)*B1826</f>
        <v>1499514.9744626351</v>
      </c>
      <c r="D1826" s="3">
        <f t="shared" si="84"/>
        <v>1358650.5077713158</v>
      </c>
      <c r="E1826" s="3">
        <f t="shared" si="85"/>
        <v>1223673.9869065408</v>
      </c>
      <c r="F1826" s="11">
        <f t="shared" si="86"/>
        <v>0.14366823885409893</v>
      </c>
    </row>
    <row r="1827" spans="1:6" x14ac:dyDescent="0.25">
      <c r="A1827" s="2">
        <v>36065</v>
      </c>
      <c r="B1827" s="4">
        <v>133.91803314400022</v>
      </c>
      <c r="C1827" s="3">
        <f>IFERROR(INDEX(AP3_Tier3_Area_BPT_ME!$A$2:$F$3110,MATCH(A1827,AP3_Tier3_Area_BPT_ME!$A$2:$A$3110,0),3),0)*B1827</f>
        <v>2355991.251039627</v>
      </c>
      <c r="D1827" s="3">
        <f t="shared" si="84"/>
        <v>2134669.3857971393</v>
      </c>
      <c r="E1827" s="3">
        <f t="shared" si="85"/>
        <v>1922598.4777576006</v>
      </c>
      <c r="F1827" s="11">
        <f t="shared" si="86"/>
        <v>0.22572706478895035</v>
      </c>
    </row>
    <row r="1828" spans="1:6" x14ac:dyDescent="0.25">
      <c r="A1828" s="2">
        <v>36067</v>
      </c>
      <c r="B1828" s="4">
        <v>275.818892237</v>
      </c>
      <c r="C1828" s="3">
        <f>IFERROR(INDEX(AP3_Tier3_Area_BPT_ME!$A$2:$F$3110,MATCH(A1828,AP3_Tier3_Area_BPT_ME!$A$2:$A$3110,0),3),0)*B1828</f>
        <v>6144199.0159558328</v>
      </c>
      <c r="D1828" s="3">
        <f t="shared" si="84"/>
        <v>5567012.8375129616</v>
      </c>
      <c r="E1828" s="3">
        <f t="shared" si="85"/>
        <v>5013952.2673964901</v>
      </c>
      <c r="F1828" s="11">
        <f t="shared" si="86"/>
        <v>0.58867451597660447</v>
      </c>
    </row>
    <row r="1829" spans="1:6" x14ac:dyDescent="0.25">
      <c r="A1829" s="2">
        <v>36069</v>
      </c>
      <c r="B1829" s="4">
        <v>92.489935925000054</v>
      </c>
      <c r="C1829" s="3">
        <f>IFERROR(INDEX(AP3_Tier3_Area_BPT_ME!$A$2:$F$3110,MATCH(A1829,AP3_Tier3_Area_BPT_ME!$A$2:$A$3110,0),3),0)*B1829</f>
        <v>1789093.9109870899</v>
      </c>
      <c r="D1829" s="3">
        <f t="shared" si="84"/>
        <v>1621026.3932070844</v>
      </c>
      <c r="E1829" s="3">
        <f t="shared" si="85"/>
        <v>1459983.8723133341</v>
      </c>
      <c r="F1829" s="11">
        <f t="shared" si="86"/>
        <v>0.17141274059515038</v>
      </c>
    </row>
    <row r="1830" spans="1:6" x14ac:dyDescent="0.25">
      <c r="A1830" s="2">
        <v>36071</v>
      </c>
      <c r="B1830" s="4">
        <v>236.62981855899989</v>
      </c>
      <c r="C1830" s="3">
        <f>IFERROR(INDEX(AP3_Tier3_Area_BPT_ME!$A$2:$F$3110,MATCH(A1830,AP3_Tier3_Area_BPT_ME!$A$2:$A$3110,0),3),0)*B1830</f>
        <v>9886816.2405945528</v>
      </c>
      <c r="D1830" s="3">
        <f t="shared" si="84"/>
        <v>8958048.525216775</v>
      </c>
      <c r="E1830" s="3">
        <f t="shared" si="85"/>
        <v>8068102.0549836056</v>
      </c>
      <c r="F1830" s="11">
        <f t="shared" si="86"/>
        <v>0.94725394634311244</v>
      </c>
    </row>
    <row r="1831" spans="1:6" x14ac:dyDescent="0.25">
      <c r="A1831" s="2">
        <v>36073</v>
      </c>
      <c r="B1831" s="4">
        <v>20.345635265299961</v>
      </c>
      <c r="C1831" s="3">
        <f>IFERROR(INDEX(AP3_Tier3_Area_BPT_ME!$A$2:$F$3110,MATCH(A1831,AP3_Tier3_Area_BPT_ME!$A$2:$A$3110,0),3),0)*B1831</f>
        <v>324093.00042718597</v>
      </c>
      <c r="D1831" s="3">
        <f t="shared" si="84"/>
        <v>293647.69748519611</v>
      </c>
      <c r="E1831" s="3">
        <f t="shared" si="85"/>
        <v>264474.96738294157</v>
      </c>
      <c r="F1831" s="11">
        <f t="shared" si="86"/>
        <v>3.1051287509149688E-2</v>
      </c>
    </row>
    <row r="1832" spans="1:6" x14ac:dyDescent="0.25">
      <c r="A1832" s="2">
        <v>36075</v>
      </c>
      <c r="B1832" s="4">
        <v>79.769385605000025</v>
      </c>
      <c r="C1832" s="3">
        <f>IFERROR(INDEX(AP3_Tier3_Area_BPT_ME!$A$2:$F$3110,MATCH(A1832,AP3_Tier3_Area_BPT_ME!$A$2:$A$3110,0),3),0)*B1832</f>
        <v>1664663.0026848249</v>
      </c>
      <c r="D1832" s="3">
        <f t="shared" si="84"/>
        <v>1508284.5269193524</v>
      </c>
      <c r="E1832" s="3">
        <f t="shared" si="85"/>
        <v>1358442.461757431</v>
      </c>
      <c r="F1832" s="11">
        <f t="shared" si="86"/>
        <v>0.15949103940559833</v>
      </c>
    </row>
    <row r="1833" spans="1:6" x14ac:dyDescent="0.25">
      <c r="A1833" s="2">
        <v>36077</v>
      </c>
      <c r="B1833" s="4">
        <v>46.980591262000985</v>
      </c>
      <c r="C1833" s="3">
        <f>IFERROR(INDEX(AP3_Tier3_Area_BPT_ME!$A$2:$F$3110,MATCH(A1833,AP3_Tier3_Area_BPT_ME!$A$2:$A$3110,0),3),0)*B1833</f>
        <v>802166.67601163266</v>
      </c>
      <c r="D1833" s="3">
        <f t="shared" si="84"/>
        <v>726811.12242376641</v>
      </c>
      <c r="E1833" s="3">
        <f t="shared" si="85"/>
        <v>654605.32993375673</v>
      </c>
      <c r="F1833" s="11">
        <f t="shared" si="86"/>
        <v>7.6855433638691892E-2</v>
      </c>
    </row>
    <row r="1834" spans="1:6" x14ac:dyDescent="0.25">
      <c r="A1834" s="2">
        <v>36079</v>
      </c>
      <c r="B1834" s="4">
        <v>145.02529119199994</v>
      </c>
      <c r="C1834" s="3">
        <f>IFERROR(INDEX(AP3_Tier3_Area_BPT_ME!$A$2:$F$3110,MATCH(A1834,AP3_Tier3_Area_BPT_ME!$A$2:$A$3110,0),3),0)*B1834</f>
        <v>4629781.7309629694</v>
      </c>
      <c r="D1834" s="3">
        <f t="shared" si="84"/>
        <v>4194859.9425606737</v>
      </c>
      <c r="E1834" s="3">
        <f t="shared" si="85"/>
        <v>3778117.3017393509</v>
      </c>
      <c r="F1834" s="11">
        <f t="shared" si="86"/>
        <v>0.44357848964108876</v>
      </c>
    </row>
    <row r="1835" spans="1:6" x14ac:dyDescent="0.25">
      <c r="A1835" s="2">
        <v>36081</v>
      </c>
      <c r="B1835" s="4">
        <v>343.38764712601005</v>
      </c>
      <c r="C1835" s="3">
        <f>IFERROR(INDEX(AP3_Tier3_Area_BPT_ME!$A$2:$F$3110,MATCH(A1835,AP3_Tier3_Area_BPT_ME!$A$2:$A$3110,0),3),0)*B1835</f>
        <v>63504608.71935375</v>
      </c>
      <c r="D1835" s="3">
        <f t="shared" si="84"/>
        <v>57538984.506165482</v>
      </c>
      <c r="E1835" s="3">
        <f t="shared" si="85"/>
        <v>51822715.385952845</v>
      </c>
      <c r="F1835" s="11">
        <f t="shared" si="86"/>
        <v>6.0843642439100893</v>
      </c>
    </row>
    <row r="1836" spans="1:6" x14ac:dyDescent="0.25">
      <c r="A1836" s="2">
        <v>36083</v>
      </c>
      <c r="B1836" s="4">
        <v>82.677575113200191</v>
      </c>
      <c r="C1836" s="3">
        <f>IFERROR(INDEX(AP3_Tier3_Area_BPT_ME!$A$2:$F$3110,MATCH(A1836,AP3_Tier3_Area_BPT_ME!$A$2:$A$3110,0),3),0)*B1836</f>
        <v>1662822.6942514048</v>
      </c>
      <c r="D1836" s="3">
        <f t="shared" si="84"/>
        <v>1506617.097096974</v>
      </c>
      <c r="E1836" s="3">
        <f t="shared" si="85"/>
        <v>1356940.6844519607</v>
      </c>
      <c r="F1836" s="11">
        <f t="shared" si="86"/>
        <v>0.15931471981154258</v>
      </c>
    </row>
    <row r="1837" spans="1:6" x14ac:dyDescent="0.25">
      <c r="A1837" s="2">
        <v>36085</v>
      </c>
      <c r="B1837" s="4">
        <v>85.911786189899885</v>
      </c>
      <c r="C1837" s="3">
        <f>IFERROR(INDEX(AP3_Tier3_Area_BPT_ME!$A$2:$F$3110,MATCH(A1837,AP3_Tier3_Area_BPT_ME!$A$2:$A$3110,0),3),0)*B1837</f>
        <v>5628581.4403872006</v>
      </c>
      <c r="D1837" s="3">
        <f t="shared" si="84"/>
        <v>5099832.3873055978</v>
      </c>
      <c r="E1837" s="3">
        <f t="shared" si="85"/>
        <v>4593184.3356582569</v>
      </c>
      <c r="F1837" s="11">
        <f t="shared" si="86"/>
        <v>0.5392732960716734</v>
      </c>
    </row>
    <row r="1838" spans="1:6" x14ac:dyDescent="0.25">
      <c r="A1838" s="2">
        <v>36087</v>
      </c>
      <c r="B1838" s="4">
        <v>146.50505079200002</v>
      </c>
      <c r="C1838" s="3">
        <f>IFERROR(INDEX(AP3_Tier3_Area_BPT_ME!$A$2:$F$3110,MATCH(A1838,AP3_Tier3_Area_BPT_ME!$A$2:$A$3110,0),3),0)*B1838</f>
        <v>8630530.7053510062</v>
      </c>
      <c r="D1838" s="3">
        <f t="shared" si="84"/>
        <v>7819778.4782797182</v>
      </c>
      <c r="E1838" s="3">
        <f t="shared" si="85"/>
        <v>7042914.6071854346</v>
      </c>
      <c r="F1838" s="11">
        <f t="shared" si="86"/>
        <v>0.82688947288328651</v>
      </c>
    </row>
    <row r="1839" spans="1:6" x14ac:dyDescent="0.25">
      <c r="A1839" s="2">
        <v>36089</v>
      </c>
      <c r="B1839" s="4">
        <v>52.744600115999674</v>
      </c>
      <c r="C1839" s="3">
        <f>IFERROR(INDEX(AP3_Tier3_Area_BPT_ME!$A$2:$F$3110,MATCH(A1839,AP3_Tier3_Area_BPT_ME!$A$2:$A$3110,0),3),0)*B1839</f>
        <v>759689.94013897702</v>
      </c>
      <c r="D1839" s="3">
        <f t="shared" si="84"/>
        <v>688324.6519685227</v>
      </c>
      <c r="E1839" s="3">
        <f t="shared" si="85"/>
        <v>619942.33715191053</v>
      </c>
      <c r="F1839" s="11">
        <f t="shared" si="86"/>
        <v>7.2785745813612274E-2</v>
      </c>
    </row>
    <row r="1840" spans="1:6" x14ac:dyDescent="0.25">
      <c r="A1840" s="2">
        <v>36091</v>
      </c>
      <c r="B1840" s="4">
        <v>123.94749910400014</v>
      </c>
      <c r="C1840" s="3">
        <f>IFERROR(INDEX(AP3_Tier3_Area_BPT_ME!$A$2:$F$3110,MATCH(A1840,AP3_Tier3_Area_BPT_ME!$A$2:$A$3110,0),3),0)*B1840</f>
        <v>2267417.1736030416</v>
      </c>
      <c r="D1840" s="3">
        <f t="shared" si="84"/>
        <v>2054415.9589664284</v>
      </c>
      <c r="E1840" s="3">
        <f t="shared" si="85"/>
        <v>1850317.9094943618</v>
      </c>
      <c r="F1840" s="11">
        <f t="shared" si="86"/>
        <v>0.21724079960977064</v>
      </c>
    </row>
    <row r="1841" spans="1:6" x14ac:dyDescent="0.25">
      <c r="A1841" s="2">
        <v>36093</v>
      </c>
      <c r="B1841" s="4">
        <v>88.293196084000101</v>
      </c>
      <c r="C1841" s="3">
        <f>IFERROR(INDEX(AP3_Tier3_Area_BPT_ME!$A$2:$F$3110,MATCH(A1841,AP3_Tier3_Area_BPT_ME!$A$2:$A$3110,0),3),0)*B1841</f>
        <v>1758558.9099495034</v>
      </c>
      <c r="D1841" s="3">
        <f t="shared" si="84"/>
        <v>1593359.8507776689</v>
      </c>
      <c r="E1841" s="3">
        <f t="shared" si="85"/>
        <v>1435065.8907685024</v>
      </c>
      <c r="F1841" s="11">
        <f t="shared" si="86"/>
        <v>0.16848718806837404</v>
      </c>
    </row>
    <row r="1842" spans="1:6" x14ac:dyDescent="0.25">
      <c r="A1842" s="2">
        <v>36095</v>
      </c>
      <c r="B1842" s="4">
        <v>34.45466595859989</v>
      </c>
      <c r="C1842" s="3">
        <f>IFERROR(INDEX(AP3_Tier3_Area_BPT_ME!$A$2:$F$3110,MATCH(A1842,AP3_Tier3_Area_BPT_ME!$A$2:$A$3110,0),3),0)*B1842</f>
        <v>671140.50349732058</v>
      </c>
      <c r="D1842" s="3">
        <f t="shared" si="84"/>
        <v>608093.55117597221</v>
      </c>
      <c r="E1842" s="3">
        <f t="shared" si="85"/>
        <v>547681.876923793</v>
      </c>
      <c r="F1842" s="11">
        <f t="shared" si="86"/>
        <v>6.4301841464215331E-2</v>
      </c>
    </row>
    <row r="1843" spans="1:6" x14ac:dyDescent="0.25">
      <c r="A1843" s="2">
        <v>36097</v>
      </c>
      <c r="B1843" s="4">
        <v>11.687064539300025</v>
      </c>
      <c r="C1843" s="3">
        <f>IFERROR(INDEX(AP3_Tier3_Area_BPT_ME!$A$2:$F$3110,MATCH(A1843,AP3_Tier3_Area_BPT_ME!$A$2:$A$3110,0),3),0)*B1843</f>
        <v>223191.24979910595</v>
      </c>
      <c r="D1843" s="3">
        <f t="shared" si="84"/>
        <v>202224.65932915293</v>
      </c>
      <c r="E1843" s="3">
        <f t="shared" si="85"/>
        <v>182134.44422733979</v>
      </c>
      <c r="F1843" s="11">
        <f t="shared" si="86"/>
        <v>2.1383910352595029E-2</v>
      </c>
    </row>
    <row r="1844" spans="1:6" x14ac:dyDescent="0.25">
      <c r="A1844" s="2">
        <v>36099</v>
      </c>
      <c r="B1844" s="4">
        <v>33.219370847299956</v>
      </c>
      <c r="C1844" s="3">
        <f>IFERROR(INDEX(AP3_Tier3_Area_BPT_ME!$A$2:$F$3110,MATCH(A1844,AP3_Tier3_Area_BPT_ME!$A$2:$A$3110,0),3),0)*B1844</f>
        <v>553032.78501527966</v>
      </c>
      <c r="D1844" s="3">
        <f t="shared" si="84"/>
        <v>501080.8741302886</v>
      </c>
      <c r="E1844" s="3">
        <f t="shared" si="85"/>
        <v>451300.48345945211</v>
      </c>
      <c r="F1844" s="11">
        <f t="shared" si="86"/>
        <v>5.2985963864879401E-2</v>
      </c>
    </row>
    <row r="1845" spans="1:6" x14ac:dyDescent="0.25">
      <c r="A1845" s="2">
        <v>36101</v>
      </c>
      <c r="B1845" s="4">
        <v>108.44844922600009</v>
      </c>
      <c r="C1845" s="3">
        <f>IFERROR(INDEX(AP3_Tier3_Area_BPT_ME!$A$2:$F$3110,MATCH(A1845,AP3_Tier3_Area_BPT_ME!$A$2:$A$3110,0),3),0)*B1845</f>
        <v>2433549.8929778468</v>
      </c>
      <c r="D1845" s="3">
        <f t="shared" si="84"/>
        <v>2204942.1673605097</v>
      </c>
      <c r="E1845" s="3">
        <f t="shared" si="85"/>
        <v>1985889.9381403879</v>
      </c>
      <c r="F1845" s="11">
        <f t="shared" si="86"/>
        <v>0.23315794322960934</v>
      </c>
    </row>
    <row r="1846" spans="1:6" x14ac:dyDescent="0.25">
      <c r="A1846" s="2">
        <v>36103</v>
      </c>
      <c r="B1846" s="4">
        <v>935.35876450999967</v>
      </c>
      <c r="C1846" s="3">
        <f>IFERROR(INDEX(AP3_Tier3_Area_BPT_ME!$A$2:$F$3110,MATCH(A1846,AP3_Tier3_Area_BPT_ME!$A$2:$A$3110,0),3),0)*B1846</f>
        <v>28780954.473393537</v>
      </c>
      <c r="D1846" s="3">
        <f t="shared" si="84"/>
        <v>26077271.034543857</v>
      </c>
      <c r="E1846" s="3">
        <f t="shared" si="85"/>
        <v>23486597.938145958</v>
      </c>
      <c r="F1846" s="11">
        <f t="shared" si="86"/>
        <v>2.7574976656796855</v>
      </c>
    </row>
    <row r="1847" spans="1:6" x14ac:dyDescent="0.25">
      <c r="A1847" s="2">
        <v>36105</v>
      </c>
      <c r="B1847" s="4">
        <v>43.658590940000067</v>
      </c>
      <c r="C1847" s="3">
        <f>IFERROR(INDEX(AP3_Tier3_Area_BPT_ME!$A$2:$F$3110,MATCH(A1847,AP3_Tier3_Area_BPT_ME!$A$2:$A$3110,0),3),0)*B1847</f>
        <v>1222967.5511324643</v>
      </c>
      <c r="D1847" s="3">
        <f t="shared" si="84"/>
        <v>1108081.9549197296</v>
      </c>
      <c r="E1847" s="3">
        <f t="shared" si="85"/>
        <v>997998.42258186243</v>
      </c>
      <c r="F1847" s="11">
        <f t="shared" si="86"/>
        <v>0.11717228386457133</v>
      </c>
    </row>
    <row r="1848" spans="1:6" x14ac:dyDescent="0.25">
      <c r="A1848" s="2">
        <v>36107</v>
      </c>
      <c r="B1848" s="4">
        <v>41.311684825800057</v>
      </c>
      <c r="C1848" s="3">
        <f>IFERROR(INDEX(AP3_Tier3_Area_BPT_ME!$A$2:$F$3110,MATCH(A1848,AP3_Tier3_Area_BPT_ME!$A$2:$A$3110,0),3),0)*B1848</f>
        <v>837830.70138413587</v>
      </c>
      <c r="D1848" s="3">
        <f t="shared" si="84"/>
        <v>759124.86853949609</v>
      </c>
      <c r="E1848" s="3">
        <f t="shared" si="85"/>
        <v>683708.8339733521</v>
      </c>
      <c r="F1848" s="11">
        <f t="shared" si="86"/>
        <v>8.0272396992159961E-2</v>
      </c>
    </row>
    <row r="1849" spans="1:6" x14ac:dyDescent="0.25">
      <c r="A1849" s="2">
        <v>36109</v>
      </c>
      <c r="B1849" s="4">
        <v>40.180631000400012</v>
      </c>
      <c r="C1849" s="3">
        <f>IFERROR(INDEX(AP3_Tier3_Area_BPT_ME!$A$2:$F$3110,MATCH(A1849,AP3_Tier3_Area_BPT_ME!$A$2:$A$3110,0),3),0)*B1849</f>
        <v>744204.16409304901</v>
      </c>
      <c r="D1849" s="3">
        <f t="shared" si="84"/>
        <v>674293.61003406474</v>
      </c>
      <c r="E1849" s="3">
        <f t="shared" si="85"/>
        <v>607305.22339367459</v>
      </c>
      <c r="F1849" s="11">
        <f t="shared" si="86"/>
        <v>7.1302056614306511E-2</v>
      </c>
    </row>
    <row r="1850" spans="1:6" x14ac:dyDescent="0.25">
      <c r="A1850" s="2">
        <v>36111</v>
      </c>
      <c r="B1850" s="4">
        <v>128.97757489000014</v>
      </c>
      <c r="C1850" s="3">
        <f>IFERROR(INDEX(AP3_Tier3_Area_BPT_ME!$A$2:$F$3110,MATCH(A1850,AP3_Tier3_Area_BPT_ME!$A$2:$A$3110,0),3),0)*B1850</f>
        <v>3307759.1060496038</v>
      </c>
      <c r="D1850" s="3">
        <f t="shared" si="84"/>
        <v>2997028.1494721216</v>
      </c>
      <c r="E1850" s="3">
        <f t="shared" si="85"/>
        <v>2699285.3302292866</v>
      </c>
      <c r="F1850" s="11">
        <f t="shared" si="86"/>
        <v>0.31691575837050551</v>
      </c>
    </row>
    <row r="1851" spans="1:6" x14ac:dyDescent="0.25">
      <c r="A1851" s="2">
        <v>36113</v>
      </c>
      <c r="B1851" s="4">
        <v>61.77332922319988</v>
      </c>
      <c r="C1851" s="3">
        <f>IFERROR(INDEX(AP3_Tier3_Area_BPT_ME!$A$2:$F$3110,MATCH(A1851,AP3_Tier3_Area_BPT_ME!$A$2:$A$3110,0),3),0)*B1851</f>
        <v>805948.43718618061</v>
      </c>
      <c r="D1851" s="3">
        <f t="shared" si="84"/>
        <v>730237.62487794203</v>
      </c>
      <c r="E1851" s="3">
        <f t="shared" si="85"/>
        <v>657691.42300571536</v>
      </c>
      <c r="F1851" s="11">
        <f t="shared" si="86"/>
        <v>7.7217763443306761E-2</v>
      </c>
    </row>
    <row r="1852" spans="1:6" x14ac:dyDescent="0.25">
      <c r="A1852" s="2">
        <v>36115</v>
      </c>
      <c r="B1852" s="4">
        <v>31.669235131300979</v>
      </c>
      <c r="C1852" s="3">
        <f>IFERROR(INDEX(AP3_Tier3_Area_BPT_ME!$A$2:$F$3110,MATCH(A1852,AP3_Tier3_Area_BPT_ME!$A$2:$A$3110,0),3),0)*B1852</f>
        <v>445228.50634647743</v>
      </c>
      <c r="D1852" s="3">
        <f t="shared" si="84"/>
        <v>403403.73155571922</v>
      </c>
      <c r="E1852" s="3">
        <f t="shared" si="85"/>
        <v>363327.17626956507</v>
      </c>
      <c r="F1852" s="11">
        <f t="shared" si="86"/>
        <v>4.26572568355724E-2</v>
      </c>
    </row>
    <row r="1853" spans="1:6" x14ac:dyDescent="0.25">
      <c r="A1853" s="2">
        <v>36117</v>
      </c>
      <c r="B1853" s="4">
        <v>40.762825975899887</v>
      </c>
      <c r="C1853" s="3">
        <f>IFERROR(INDEX(AP3_Tier3_Area_BPT_ME!$A$2:$F$3110,MATCH(A1853,AP3_Tier3_Area_BPT_ME!$A$2:$A$3110,0),3),0)*B1853</f>
        <v>610942.99526098452</v>
      </c>
      <c r="D1853" s="3">
        <f t="shared" si="84"/>
        <v>553550.99806730775</v>
      </c>
      <c r="E1853" s="3">
        <f t="shared" si="85"/>
        <v>498557.90940103173</v>
      </c>
      <c r="F1853" s="11">
        <f t="shared" si="86"/>
        <v>5.853432987613081E-2</v>
      </c>
    </row>
    <row r="1854" spans="1:6" x14ac:dyDescent="0.25">
      <c r="A1854" s="2">
        <v>36119</v>
      </c>
      <c r="B1854" s="4">
        <v>502.78478429999905</v>
      </c>
      <c r="C1854" s="3">
        <f>IFERROR(INDEX(AP3_Tier3_Area_BPT_ME!$A$2:$F$3110,MATCH(A1854,AP3_Tier3_Area_BPT_ME!$A$2:$A$3110,0),3),0)*B1854</f>
        <v>32698802.63775336</v>
      </c>
      <c r="D1854" s="3">
        <f t="shared" si="84"/>
        <v>29627076.463986754</v>
      </c>
      <c r="E1854" s="3">
        <f t="shared" si="85"/>
        <v>26683744.325493433</v>
      </c>
      <c r="F1854" s="11">
        <f t="shared" si="86"/>
        <v>3.1328659383927002</v>
      </c>
    </row>
    <row r="1855" spans="1:6" x14ac:dyDescent="0.25">
      <c r="A1855" s="2">
        <v>36121</v>
      </c>
      <c r="B1855" s="4">
        <v>17.207756758599999</v>
      </c>
      <c r="C1855" s="3">
        <f>IFERROR(INDEX(AP3_Tier3_Area_BPT_ME!$A$2:$F$3110,MATCH(A1855,AP3_Tier3_Area_BPT_ME!$A$2:$A$3110,0),3),0)*B1855</f>
        <v>343442.85335378867</v>
      </c>
      <c r="D1855" s="3">
        <f t="shared" si="84"/>
        <v>311179.82484087668</v>
      </c>
      <c r="E1855" s="3">
        <f t="shared" si="85"/>
        <v>280265.34765922814</v>
      </c>
      <c r="F1855" s="11">
        <f t="shared" si="86"/>
        <v>3.2905193164908191E-2</v>
      </c>
    </row>
    <row r="1856" spans="1:6" x14ac:dyDescent="0.25">
      <c r="A1856" s="2">
        <v>36123</v>
      </c>
      <c r="B1856" s="4">
        <v>11.816424379099999</v>
      </c>
      <c r="C1856" s="3">
        <f>IFERROR(INDEX(AP3_Tier3_Area_BPT_ME!$A$2:$F$3110,MATCH(A1856,AP3_Tier3_Area_BPT_ME!$A$2:$A$3110,0),3),0)*B1856</f>
        <v>226353.25021463775</v>
      </c>
      <c r="D1856" s="3">
        <f t="shared" si="84"/>
        <v>205089.62136240967</v>
      </c>
      <c r="E1856" s="3">
        <f t="shared" si="85"/>
        <v>184714.78368441024</v>
      </c>
      <c r="F1856" s="11">
        <f t="shared" si="86"/>
        <v>2.1686860999098695E-2</v>
      </c>
    </row>
    <row r="1857" spans="1:6" x14ac:dyDescent="0.25">
      <c r="A1857" s="2">
        <v>37001</v>
      </c>
      <c r="B1857" s="4">
        <v>279.04932757680012</v>
      </c>
      <c r="C1857" s="3">
        <f>IFERROR(INDEX(AP3_Tier3_Area_BPT_ME!$A$2:$F$3110,MATCH(A1857,AP3_Tier3_Area_BPT_ME!$A$2:$A$3110,0),3),0)*B1857</f>
        <v>10325594.686065312</v>
      </c>
      <c r="D1857" s="3">
        <f t="shared" si="84"/>
        <v>9355608.1147444434</v>
      </c>
      <c r="E1857" s="3">
        <f t="shared" si="85"/>
        <v>8426165.6814774126</v>
      </c>
      <c r="F1857" s="11">
        <f t="shared" si="86"/>
        <v>0.98929322409725007</v>
      </c>
    </row>
    <row r="1858" spans="1:6" x14ac:dyDescent="0.25">
      <c r="A1858" s="2">
        <v>37003</v>
      </c>
      <c r="B1858" s="4">
        <v>34.297286050599951</v>
      </c>
      <c r="C1858" s="3">
        <f>IFERROR(INDEX(AP3_Tier3_Area_BPT_ME!$A$2:$F$3110,MATCH(A1858,AP3_Tier3_Area_BPT_ME!$A$2:$A$3110,0),3),0)*B1858</f>
        <v>1084495.4076899998</v>
      </c>
      <c r="D1858" s="3">
        <f t="shared" si="84"/>
        <v>982617.88740169303</v>
      </c>
      <c r="E1858" s="3">
        <f t="shared" si="85"/>
        <v>884998.71085677133</v>
      </c>
      <c r="F1858" s="11">
        <f t="shared" si="86"/>
        <v>0.10390529465970511</v>
      </c>
    </row>
    <row r="1859" spans="1:6" x14ac:dyDescent="0.25">
      <c r="A1859" s="2">
        <v>37005</v>
      </c>
      <c r="B1859" s="4">
        <v>14.149612952599995</v>
      </c>
      <c r="C1859" s="3">
        <f>IFERROR(INDEX(AP3_Tier3_Area_BPT_ME!$A$2:$F$3110,MATCH(A1859,AP3_Tier3_Area_BPT_ME!$A$2:$A$3110,0),3),0)*B1859</f>
        <v>363710.09066576971</v>
      </c>
      <c r="D1859" s="3">
        <f t="shared" ref="D1859:D1922" si="87">$C1859*0.90605998</f>
        <v>329543.1574744255</v>
      </c>
      <c r="E1859" s="3">
        <f t="shared" ref="E1859:E1922" si="88">$C1859*0.816046526874502</f>
        <v>296804.35627701157</v>
      </c>
      <c r="F1859" s="11">
        <f t="shared" ref="F1859:F1922" si="89">C1859/10437345</f>
        <v>3.4846993240691931E-2</v>
      </c>
    </row>
    <row r="1860" spans="1:6" x14ac:dyDescent="0.25">
      <c r="A1860" s="2">
        <v>37007</v>
      </c>
      <c r="B1860" s="4">
        <v>42.992796954100015</v>
      </c>
      <c r="C1860" s="3">
        <f>IFERROR(INDEX(AP3_Tier3_Area_BPT_ME!$A$2:$F$3110,MATCH(A1860,AP3_Tier3_Area_BPT_ME!$A$2:$A$3110,0),3),0)*B1860</f>
        <v>1127114.8883885876</v>
      </c>
      <c r="D1860" s="3">
        <f t="shared" si="87"/>
        <v>1021233.6932310659</v>
      </c>
      <c r="E1860" s="3">
        <f t="shared" si="88"/>
        <v>919778.19005804881</v>
      </c>
      <c r="F1860" s="11">
        <f t="shared" si="89"/>
        <v>0.1079886588388702</v>
      </c>
    </row>
    <row r="1861" spans="1:6" x14ac:dyDescent="0.25">
      <c r="A1861" s="2">
        <v>37009</v>
      </c>
      <c r="B1861" s="4">
        <v>34.901033469200001</v>
      </c>
      <c r="C1861" s="3">
        <f>IFERROR(INDEX(AP3_Tier3_Area_BPT_ME!$A$2:$F$3110,MATCH(A1861,AP3_Tier3_Area_BPT_ME!$A$2:$A$3110,0),3),0)*B1861</f>
        <v>977644.58833722433</v>
      </c>
      <c r="D1861" s="3">
        <f t="shared" si="87"/>
        <v>885804.63615593372</v>
      </c>
      <c r="E1861" s="3">
        <f t="shared" si="88"/>
        <v>797803.47083024413</v>
      </c>
      <c r="F1861" s="11">
        <f t="shared" si="89"/>
        <v>9.366793838253161E-2</v>
      </c>
    </row>
    <row r="1862" spans="1:6" x14ac:dyDescent="0.25">
      <c r="A1862" s="2">
        <v>37011</v>
      </c>
      <c r="B1862" s="4">
        <v>29.994360756100008</v>
      </c>
      <c r="C1862" s="3">
        <f>IFERROR(INDEX(AP3_Tier3_Area_BPT_ME!$A$2:$F$3110,MATCH(A1862,AP3_Tier3_Area_BPT_ME!$A$2:$A$3110,0),3),0)*B1862</f>
        <v>809301.32459172688</v>
      </c>
      <c r="D1862" s="3">
        <f t="shared" si="87"/>
        <v>733275.5419735536</v>
      </c>
      <c r="E1862" s="3">
        <f t="shared" si="88"/>
        <v>660427.53512801265</v>
      </c>
      <c r="F1862" s="11">
        <f t="shared" si="89"/>
        <v>7.7539002935298862E-2</v>
      </c>
    </row>
    <row r="1863" spans="1:6" x14ac:dyDescent="0.25">
      <c r="A1863" s="2">
        <v>37013</v>
      </c>
      <c r="B1863" s="4">
        <v>60.349855694200073</v>
      </c>
      <c r="C1863" s="3">
        <f>IFERROR(INDEX(AP3_Tier3_Area_BPT_ME!$A$2:$F$3110,MATCH(A1863,AP3_Tier3_Area_BPT_ME!$A$2:$A$3110,0),3),0)*B1863</f>
        <v>935268.91238286509</v>
      </c>
      <c r="D1863" s="3">
        <f t="shared" si="87"/>
        <v>847409.73204824049</v>
      </c>
      <c r="E1863" s="3">
        <f t="shared" si="88"/>
        <v>763222.94764372997</v>
      </c>
      <c r="F1863" s="11">
        <f t="shared" si="89"/>
        <v>8.9607933088622166E-2</v>
      </c>
    </row>
    <row r="1864" spans="1:6" x14ac:dyDescent="0.25">
      <c r="A1864" s="2">
        <v>37015</v>
      </c>
      <c r="B1864" s="4">
        <v>45.787377314299988</v>
      </c>
      <c r="C1864" s="3">
        <f>IFERROR(INDEX(AP3_Tier3_Area_BPT_ME!$A$2:$F$3110,MATCH(A1864,AP3_Tier3_Area_BPT_ME!$A$2:$A$3110,0),3),0)*B1864</f>
        <v>783602.62664549751</v>
      </c>
      <c r="D1864" s="3">
        <f t="shared" si="87"/>
        <v>709990.9802263669</v>
      </c>
      <c r="E1864" s="3">
        <f t="shared" si="88"/>
        <v>639456.20192379528</v>
      </c>
      <c r="F1864" s="11">
        <f t="shared" si="89"/>
        <v>7.5076815669645636E-2</v>
      </c>
    </row>
    <row r="1865" spans="1:6" x14ac:dyDescent="0.25">
      <c r="A1865" s="2">
        <v>37017</v>
      </c>
      <c r="B1865" s="4">
        <v>61.366693044399995</v>
      </c>
      <c r="C1865" s="3">
        <f>IFERROR(INDEX(AP3_Tier3_Area_BPT_ME!$A$2:$F$3110,MATCH(A1865,AP3_Tier3_Area_BPT_ME!$A$2:$A$3110,0),3),0)*B1865</f>
        <v>1736035.7896222621</v>
      </c>
      <c r="D1865" s="3">
        <f t="shared" si="87"/>
        <v>1572952.5528244311</v>
      </c>
      <c r="E1865" s="3">
        <f t="shared" si="88"/>
        <v>1416685.9766510807</v>
      </c>
      <c r="F1865" s="11">
        <f t="shared" si="89"/>
        <v>0.16632925227845416</v>
      </c>
    </row>
    <row r="1866" spans="1:6" x14ac:dyDescent="0.25">
      <c r="A1866" s="2">
        <v>37019</v>
      </c>
      <c r="B1866" s="4">
        <v>190.91449710669986</v>
      </c>
      <c r="C1866" s="3">
        <f>IFERROR(INDEX(AP3_Tier3_Area_BPT_ME!$A$2:$F$3110,MATCH(A1866,AP3_Tier3_Area_BPT_ME!$A$2:$A$3110,0),3),0)*B1866</f>
        <v>5101031.2109582741</v>
      </c>
      <c r="D1866" s="3">
        <f t="shared" si="87"/>
        <v>4621840.2369802296</v>
      </c>
      <c r="E1866" s="3">
        <f t="shared" si="88"/>
        <v>4162678.8031809344</v>
      </c>
      <c r="F1866" s="11">
        <f t="shared" si="89"/>
        <v>0.48872881091487097</v>
      </c>
    </row>
    <row r="1867" spans="1:6" x14ac:dyDescent="0.25">
      <c r="A1867" s="2">
        <v>37021</v>
      </c>
      <c r="B1867" s="4">
        <v>341.13099377160006</v>
      </c>
      <c r="C1867" s="3">
        <f>IFERROR(INDEX(AP3_Tier3_Area_BPT_ME!$A$2:$F$3110,MATCH(A1867,AP3_Tier3_Area_BPT_ME!$A$2:$A$3110,0),3),0)*B1867</f>
        <v>13052270.383335264</v>
      </c>
      <c r="D1867" s="3">
        <f t="shared" si="87"/>
        <v>11826139.842479343</v>
      </c>
      <c r="E1867" s="3">
        <f t="shared" si="88"/>
        <v>10651259.914147668</v>
      </c>
      <c r="F1867" s="11">
        <f t="shared" si="89"/>
        <v>1.2505354937807713</v>
      </c>
    </row>
    <row r="1868" spans="1:6" x14ac:dyDescent="0.25">
      <c r="A1868" s="2">
        <v>37023</v>
      </c>
      <c r="B1868" s="4">
        <v>167.69426695860102</v>
      </c>
      <c r="C1868" s="3">
        <f>IFERROR(INDEX(AP3_Tier3_Area_BPT_ME!$A$2:$F$3110,MATCH(A1868,AP3_Tier3_Area_BPT_ME!$A$2:$A$3110,0),3),0)*B1868</f>
        <v>5706313.9037687639</v>
      </c>
      <c r="D1868" s="3">
        <f t="shared" si="87"/>
        <v>5170262.6615224481</v>
      </c>
      <c r="E1868" s="3">
        <f t="shared" si="88"/>
        <v>4656617.6424261807</v>
      </c>
      <c r="F1868" s="11">
        <f t="shared" si="89"/>
        <v>0.54672082831110436</v>
      </c>
    </row>
    <row r="1869" spans="1:6" x14ac:dyDescent="0.25">
      <c r="A1869" s="2">
        <v>37025</v>
      </c>
      <c r="B1869" s="4">
        <v>275.85960439370001</v>
      </c>
      <c r="C1869" s="3">
        <f>IFERROR(INDEX(AP3_Tier3_Area_BPT_ME!$A$2:$F$3110,MATCH(A1869,AP3_Tier3_Area_BPT_ME!$A$2:$A$3110,0),3),0)*B1869</f>
        <v>20244552.900931694</v>
      </c>
      <c r="D1869" s="3">
        <f t="shared" si="87"/>
        <v>18342779.196527112</v>
      </c>
      <c r="E1869" s="3">
        <f t="shared" si="88"/>
        <v>16520497.082932431</v>
      </c>
      <c r="F1869" s="11">
        <f t="shared" si="89"/>
        <v>1.9396266867610195</v>
      </c>
    </row>
    <row r="1870" spans="1:6" x14ac:dyDescent="0.25">
      <c r="A1870" s="2">
        <v>37027</v>
      </c>
      <c r="B1870" s="4">
        <v>110.45379272360003</v>
      </c>
      <c r="C1870" s="3">
        <f>IFERROR(INDEX(AP3_Tier3_Area_BPT_ME!$A$2:$F$3110,MATCH(A1870,AP3_Tier3_Area_BPT_ME!$A$2:$A$3110,0),3),0)*B1870</f>
        <v>3739289.7011284046</v>
      </c>
      <c r="D1870" s="3">
        <f t="shared" si="87"/>
        <v>3388020.751818608</v>
      </c>
      <c r="E1870" s="3">
        <f t="shared" si="88"/>
        <v>3051434.373583429</v>
      </c>
      <c r="F1870" s="11">
        <f t="shared" si="89"/>
        <v>0.35826062098439831</v>
      </c>
    </row>
    <row r="1871" spans="1:6" x14ac:dyDescent="0.25">
      <c r="A1871" s="2">
        <v>37029</v>
      </c>
      <c r="B1871" s="4">
        <v>18.347823280599982</v>
      </c>
      <c r="C1871" s="3">
        <f>IFERROR(INDEX(AP3_Tier3_Area_BPT_ME!$A$2:$F$3110,MATCH(A1871,AP3_Tier3_Area_BPT_ME!$A$2:$A$3110,0),3),0)*B1871</f>
        <v>282128.92854842154</v>
      </c>
      <c r="D1871" s="3">
        <f t="shared" si="87"/>
        <v>255625.73135800424</v>
      </c>
      <c r="E1871" s="3">
        <f t="shared" si="88"/>
        <v>230230.33227276392</v>
      </c>
      <c r="F1871" s="11">
        <f t="shared" si="89"/>
        <v>2.7030717921887371E-2</v>
      </c>
    </row>
    <row r="1872" spans="1:6" x14ac:dyDescent="0.25">
      <c r="A1872" s="2">
        <v>37031</v>
      </c>
      <c r="B1872" s="4">
        <v>87.378782043000001</v>
      </c>
      <c r="C1872" s="3">
        <f>IFERROR(INDEX(AP3_Tier3_Area_BPT_ME!$A$2:$F$3110,MATCH(A1872,AP3_Tier3_Area_BPT_ME!$A$2:$A$3110,0),3),0)*B1872</f>
        <v>1022054.488665255</v>
      </c>
      <c r="D1872" s="3">
        <f t="shared" si="87"/>
        <v>926042.66955895117</v>
      </c>
      <c r="E1872" s="3">
        <f t="shared" si="88"/>
        <v>834044.0157517764</v>
      </c>
      <c r="F1872" s="11">
        <f t="shared" si="89"/>
        <v>9.7922842319119949E-2</v>
      </c>
    </row>
    <row r="1873" spans="1:6" x14ac:dyDescent="0.25">
      <c r="A1873" s="2">
        <v>37033</v>
      </c>
      <c r="B1873" s="4">
        <v>33.533128085399994</v>
      </c>
      <c r="C1873" s="3">
        <f>IFERROR(INDEX(AP3_Tier3_Area_BPT_ME!$A$2:$F$3110,MATCH(A1873,AP3_Tier3_Area_BPT_ME!$A$2:$A$3110,0),3),0)*B1873</f>
        <v>1042432.0562189585</v>
      </c>
      <c r="D1873" s="3">
        <f t="shared" si="87"/>
        <v>944505.96800910833</v>
      </c>
      <c r="E1873" s="3">
        <f t="shared" si="88"/>
        <v>850673.05898012663</v>
      </c>
      <c r="F1873" s="11">
        <f t="shared" si="89"/>
        <v>9.9875213113963218E-2</v>
      </c>
    </row>
    <row r="1874" spans="1:6" x14ac:dyDescent="0.25">
      <c r="A1874" s="2">
        <v>37035</v>
      </c>
      <c r="B1874" s="4">
        <v>320.37737282130001</v>
      </c>
      <c r="C1874" s="3">
        <f>IFERROR(INDEX(AP3_Tier3_Area_BPT_ME!$A$2:$F$3110,MATCH(A1874,AP3_Tier3_Area_BPT_ME!$A$2:$A$3110,0),3),0)*B1874</f>
        <v>15711845.748499077</v>
      </c>
      <c r="D1874" s="3">
        <f t="shared" si="87"/>
        <v>14235874.644648159</v>
      </c>
      <c r="E1874" s="3">
        <f t="shared" si="88"/>
        <v>12821597.153850581</v>
      </c>
      <c r="F1874" s="11">
        <f t="shared" si="89"/>
        <v>1.5053488936601287</v>
      </c>
    </row>
    <row r="1875" spans="1:6" x14ac:dyDescent="0.25">
      <c r="A1875" s="2">
        <v>37037</v>
      </c>
      <c r="B1875" s="4">
        <v>125.1729424998</v>
      </c>
      <c r="C1875" s="3">
        <f>IFERROR(INDEX(AP3_Tier3_Area_BPT_ME!$A$2:$F$3110,MATCH(A1875,AP3_Tier3_Area_BPT_ME!$A$2:$A$3110,0),3),0)*B1875</f>
        <v>5542603.5891258065</v>
      </c>
      <c r="D1875" s="3">
        <f t="shared" si="87"/>
        <v>5021931.297111256</v>
      </c>
      <c r="E1875" s="3">
        <f t="shared" si="88"/>
        <v>4523022.4087482635</v>
      </c>
      <c r="F1875" s="11">
        <f t="shared" si="89"/>
        <v>0.53103577481876918</v>
      </c>
    </row>
    <row r="1876" spans="1:6" x14ac:dyDescent="0.25">
      <c r="A1876" s="2">
        <v>37039</v>
      </c>
      <c r="B1876" s="4">
        <v>42.227567211999997</v>
      </c>
      <c r="C1876" s="3">
        <f>IFERROR(INDEX(AP3_Tier3_Area_BPT_ME!$A$2:$F$3110,MATCH(A1876,AP3_Tier3_Area_BPT_ME!$A$2:$A$3110,0),3),0)*B1876</f>
        <v>1065616.5658819228</v>
      </c>
      <c r="D1876" s="3">
        <f t="shared" si="87"/>
        <v>965512.52437064366</v>
      </c>
      <c r="E1876" s="3">
        <f t="shared" si="88"/>
        <v>869592.69756787701</v>
      </c>
      <c r="F1876" s="11">
        <f t="shared" si="89"/>
        <v>0.10209651648785423</v>
      </c>
    </row>
    <row r="1877" spans="1:6" x14ac:dyDescent="0.25">
      <c r="A1877" s="2">
        <v>37041</v>
      </c>
      <c r="B1877" s="4">
        <v>19.971406827599992</v>
      </c>
      <c r="C1877" s="3">
        <f>IFERROR(INDEX(AP3_Tier3_Area_BPT_ME!$A$2:$F$3110,MATCH(A1877,AP3_Tier3_Area_BPT_ME!$A$2:$A$3110,0),3),0)*B1877</f>
        <v>309844.22635750531</v>
      </c>
      <c r="D1877" s="3">
        <f t="shared" si="87"/>
        <v>280737.45353659673</v>
      </c>
      <c r="E1877" s="3">
        <f t="shared" si="88"/>
        <v>252847.30479115923</v>
      </c>
      <c r="F1877" s="11">
        <f t="shared" si="89"/>
        <v>2.9686115229256609E-2</v>
      </c>
    </row>
    <row r="1878" spans="1:6" x14ac:dyDescent="0.25">
      <c r="A1878" s="2">
        <v>37043</v>
      </c>
      <c r="B1878" s="4">
        <v>13.189220002699997</v>
      </c>
      <c r="C1878" s="3">
        <f>IFERROR(INDEX(AP3_Tier3_Area_BPT_ME!$A$2:$F$3110,MATCH(A1878,AP3_Tier3_Area_BPT_ME!$A$2:$A$3110,0),3),0)*B1878</f>
        <v>333433.91132733523</v>
      </c>
      <c r="D1878" s="3">
        <f t="shared" si="87"/>
        <v>302111.12302856712</v>
      </c>
      <c r="E1878" s="3">
        <f t="shared" si="88"/>
        <v>272097.58528085257</v>
      </c>
      <c r="F1878" s="11">
        <f t="shared" si="89"/>
        <v>3.1946238370709722E-2</v>
      </c>
    </row>
    <row r="1879" spans="1:6" x14ac:dyDescent="0.25">
      <c r="A1879" s="2">
        <v>37045</v>
      </c>
      <c r="B1879" s="4">
        <v>183.96707522910185</v>
      </c>
      <c r="C1879" s="3">
        <f>IFERROR(INDEX(AP3_Tier3_Area_BPT_ME!$A$2:$F$3110,MATCH(A1879,AP3_Tier3_Area_BPT_ME!$A$2:$A$3110,0),3),0)*B1879</f>
        <v>8330020.40817557</v>
      </c>
      <c r="D1879" s="3">
        <f t="shared" si="87"/>
        <v>7547498.1244311491</v>
      </c>
      <c r="E1879" s="3">
        <f t="shared" si="88"/>
        <v>6797684.2228853954</v>
      </c>
      <c r="F1879" s="11">
        <f t="shared" si="89"/>
        <v>0.79809763959853486</v>
      </c>
    </row>
    <row r="1880" spans="1:6" x14ac:dyDescent="0.25">
      <c r="A1880" s="2">
        <v>37047</v>
      </c>
      <c r="B1880" s="4">
        <v>96.53690231500002</v>
      </c>
      <c r="C1880" s="3">
        <f>IFERROR(INDEX(AP3_Tier3_Area_BPT_ME!$A$2:$F$3110,MATCH(A1880,AP3_Tier3_Area_BPT_ME!$A$2:$A$3110,0),3),0)*B1880</f>
        <v>3163420.0616810429</v>
      </c>
      <c r="D1880" s="3">
        <f t="shared" si="87"/>
        <v>2866248.3178183245</v>
      </c>
      <c r="E1880" s="3">
        <f t="shared" si="88"/>
        <v>2581497.9543799376</v>
      </c>
      <c r="F1880" s="11">
        <f t="shared" si="89"/>
        <v>0.30308666252586675</v>
      </c>
    </row>
    <row r="1881" spans="1:6" x14ac:dyDescent="0.25">
      <c r="A1881" s="2">
        <v>37049</v>
      </c>
      <c r="B1881" s="4">
        <v>143.50096045600492</v>
      </c>
      <c r="C1881" s="3">
        <f>IFERROR(INDEX(AP3_Tier3_Area_BPT_ME!$A$2:$F$3110,MATCH(A1881,AP3_Tier3_Area_BPT_ME!$A$2:$A$3110,0),3),0)*B1881</f>
        <v>2112311.8560249778</v>
      </c>
      <c r="D1881" s="3">
        <f t="shared" si="87"/>
        <v>1913881.2380237542</v>
      </c>
      <c r="E1881" s="3">
        <f t="shared" si="88"/>
        <v>1723744.7537850162</v>
      </c>
      <c r="F1881" s="11">
        <f t="shared" si="89"/>
        <v>0.20238018921717907</v>
      </c>
    </row>
    <row r="1882" spans="1:6" x14ac:dyDescent="0.25">
      <c r="A1882" s="2">
        <v>37051</v>
      </c>
      <c r="B1882" s="4">
        <v>502.83743869689988</v>
      </c>
      <c r="C1882" s="3">
        <f>IFERROR(INDEX(AP3_Tier3_Area_BPT_ME!$A$2:$F$3110,MATCH(A1882,AP3_Tier3_Area_BPT_ME!$A$2:$A$3110,0),3),0)*B1882</f>
        <v>22814402.179125525</v>
      </c>
      <c r="D1882" s="3">
        <f t="shared" si="87"/>
        <v>20671216.782130428</v>
      </c>
      <c r="E1882" s="3">
        <f t="shared" si="88"/>
        <v>18617613.660993453</v>
      </c>
      <c r="F1882" s="11">
        <f t="shared" si="89"/>
        <v>2.1858434476512492</v>
      </c>
    </row>
    <row r="1883" spans="1:6" x14ac:dyDescent="0.25">
      <c r="A1883" s="2">
        <v>37053</v>
      </c>
      <c r="B1883" s="4">
        <v>53.37360607840003</v>
      </c>
      <c r="C1883" s="3">
        <f>IFERROR(INDEX(AP3_Tier3_Area_BPT_ME!$A$2:$F$3110,MATCH(A1883,AP3_Tier3_Area_BPT_ME!$A$2:$A$3110,0),3),0)*B1883</f>
        <v>703347.29516602261</v>
      </c>
      <c r="D1883" s="3">
        <f t="shared" si="87"/>
        <v>637274.83619118051</v>
      </c>
      <c r="E1883" s="3">
        <f t="shared" si="88"/>
        <v>573964.11740680796</v>
      </c>
      <c r="F1883" s="11">
        <f t="shared" si="89"/>
        <v>6.738756792709473E-2</v>
      </c>
    </row>
    <row r="1884" spans="1:6" x14ac:dyDescent="0.25">
      <c r="A1884" s="2">
        <v>37055</v>
      </c>
      <c r="B1884" s="4">
        <v>76.655930862600144</v>
      </c>
      <c r="C1884" s="3">
        <f>IFERROR(INDEX(AP3_Tier3_Area_BPT_ME!$A$2:$F$3110,MATCH(A1884,AP3_Tier3_Area_BPT_ME!$A$2:$A$3110,0),3),0)*B1884</f>
        <v>798109.88665432739</v>
      </c>
      <c r="D1884" s="3">
        <f t="shared" si="87"/>
        <v>723135.42793982208</v>
      </c>
      <c r="E1884" s="3">
        <f t="shared" si="88"/>
        <v>651294.80106846627</v>
      </c>
      <c r="F1884" s="11">
        <f t="shared" si="89"/>
        <v>7.646675343723211E-2</v>
      </c>
    </row>
    <row r="1885" spans="1:6" x14ac:dyDescent="0.25">
      <c r="A1885" s="2">
        <v>37057</v>
      </c>
      <c r="B1885" s="4">
        <v>275.0253003967</v>
      </c>
      <c r="C1885" s="3">
        <f>IFERROR(INDEX(AP3_Tier3_Area_BPT_ME!$A$2:$F$3110,MATCH(A1885,AP3_Tier3_Area_BPT_ME!$A$2:$A$3110,0),3),0)*B1885</f>
        <v>13087689.467486469</v>
      </c>
      <c r="D1885" s="3">
        <f t="shared" si="87"/>
        <v>11858231.657157</v>
      </c>
      <c r="E1885" s="3">
        <f t="shared" si="88"/>
        <v>10680163.534754334</v>
      </c>
      <c r="F1885" s="11">
        <f t="shared" si="89"/>
        <v>1.2539289893633361</v>
      </c>
    </row>
    <row r="1886" spans="1:6" x14ac:dyDescent="0.25">
      <c r="A1886" s="2">
        <v>37059</v>
      </c>
      <c r="B1886" s="4">
        <v>76.671383832599986</v>
      </c>
      <c r="C1886" s="3">
        <f>IFERROR(INDEX(AP3_Tier3_Area_BPT_ME!$A$2:$F$3110,MATCH(A1886,AP3_Tier3_Area_BPT_ME!$A$2:$A$3110,0),3),0)*B1886</f>
        <v>3296260.8320996305</v>
      </c>
      <c r="D1886" s="3">
        <f t="shared" si="87"/>
        <v>2986610.0236069746</v>
      </c>
      <c r="E1886" s="3">
        <f t="shared" si="88"/>
        <v>2689902.2037073593</v>
      </c>
      <c r="F1886" s="11">
        <f t="shared" si="89"/>
        <v>0.31581411097358864</v>
      </c>
    </row>
    <row r="1887" spans="1:6" x14ac:dyDescent="0.25">
      <c r="A1887" s="2">
        <v>37061</v>
      </c>
      <c r="B1887" s="4">
        <v>120.01912316930009</v>
      </c>
      <c r="C1887" s="3">
        <f>IFERROR(INDEX(AP3_Tier3_Area_BPT_ME!$A$2:$F$3110,MATCH(A1887,AP3_Tier3_Area_BPT_ME!$A$2:$A$3110,0),3),0)*B1887</f>
        <v>2548844.4485584325</v>
      </c>
      <c r="D1887" s="3">
        <f t="shared" si="87"/>
        <v>2309405.9500839645</v>
      </c>
      <c r="E1887" s="3">
        <f t="shared" si="88"/>
        <v>2079975.659789464</v>
      </c>
      <c r="F1887" s="11">
        <f t="shared" si="89"/>
        <v>0.24420429223700399</v>
      </c>
    </row>
    <row r="1888" spans="1:6" x14ac:dyDescent="0.25">
      <c r="A1888" s="2">
        <v>37063</v>
      </c>
      <c r="B1888" s="4">
        <v>419.09855579660007</v>
      </c>
      <c r="C1888" s="3">
        <f>IFERROR(INDEX(AP3_Tier3_Area_BPT_ME!$A$2:$F$3110,MATCH(A1888,AP3_Tier3_Area_BPT_ME!$A$2:$A$3110,0),3),0)*B1888</f>
        <v>17737564.350101363</v>
      </c>
      <c r="D1888" s="3">
        <f t="shared" si="87"/>
        <v>16071297.200301554</v>
      </c>
      <c r="E1888" s="3">
        <f t="shared" si="88"/>
        <v>14474677.7831132</v>
      </c>
      <c r="F1888" s="11">
        <f t="shared" si="89"/>
        <v>1.6994325999668847</v>
      </c>
    </row>
    <row r="1889" spans="1:6" x14ac:dyDescent="0.25">
      <c r="A1889" s="2">
        <v>37065</v>
      </c>
      <c r="B1889" s="4">
        <v>66.032821124400016</v>
      </c>
      <c r="C1889" s="3">
        <f>IFERROR(INDEX(AP3_Tier3_Area_BPT_ME!$A$2:$F$3110,MATCH(A1889,AP3_Tier3_Area_BPT_ME!$A$2:$A$3110,0),3),0)*B1889</f>
        <v>1275073.3179897994</v>
      </c>
      <c r="D1889" s="3">
        <f t="shared" si="87"/>
        <v>1155292.9049963714</v>
      </c>
      <c r="E1889" s="3">
        <f t="shared" si="88"/>
        <v>1040519.1526559233</v>
      </c>
      <c r="F1889" s="11">
        <f t="shared" si="89"/>
        <v>0.12216452728062543</v>
      </c>
    </row>
    <row r="1890" spans="1:6" x14ac:dyDescent="0.25">
      <c r="A1890" s="2">
        <v>37067</v>
      </c>
      <c r="B1890" s="4">
        <v>580.84825156860006</v>
      </c>
      <c r="C1890" s="3">
        <f>IFERROR(INDEX(AP3_Tier3_Area_BPT_ME!$A$2:$F$3110,MATCH(A1890,AP3_Tier3_Area_BPT_ME!$A$2:$A$3110,0),3),0)*B1890</f>
        <v>26353522.369751267</v>
      </c>
      <c r="D1890" s="3">
        <f t="shared" si="87"/>
        <v>23877871.951266386</v>
      </c>
      <c r="E1890" s="3">
        <f t="shared" si="88"/>
        <v>21505700.400745016</v>
      </c>
      <c r="F1890" s="11">
        <f t="shared" si="89"/>
        <v>2.5249258666596983</v>
      </c>
    </row>
    <row r="1891" spans="1:6" x14ac:dyDescent="0.25">
      <c r="A1891" s="2">
        <v>37069</v>
      </c>
      <c r="B1891" s="4">
        <v>92.741791284699957</v>
      </c>
      <c r="C1891" s="3">
        <f>IFERROR(INDEX(AP3_Tier3_Area_BPT_ME!$A$2:$F$3110,MATCH(A1891,AP3_Tier3_Area_BPT_ME!$A$2:$A$3110,0),3),0)*B1891</f>
        <v>3017952.9708081414</v>
      </c>
      <c r="D1891" s="3">
        <f t="shared" si="87"/>
        <v>2734446.4083713652</v>
      </c>
      <c r="E1891" s="3">
        <f t="shared" si="88"/>
        <v>2462790.0400985689</v>
      </c>
      <c r="F1891" s="11">
        <f t="shared" si="89"/>
        <v>0.28914948876444552</v>
      </c>
    </row>
    <row r="1892" spans="1:6" x14ac:dyDescent="0.25">
      <c r="A1892" s="2">
        <v>37071</v>
      </c>
      <c r="B1892" s="4">
        <v>329.22759804490011</v>
      </c>
      <c r="C1892" s="3">
        <f>IFERROR(INDEX(AP3_Tier3_Area_BPT_ME!$A$2:$F$3110,MATCH(A1892,AP3_Tier3_Area_BPT_ME!$A$2:$A$3110,0),3),0)*B1892</f>
        <v>14296457.26437618</v>
      </c>
      <c r="D1892" s="3">
        <f t="shared" si="87"/>
        <v>12953447.783031536</v>
      </c>
      <c r="E1892" s="3">
        <f t="shared" si="88"/>
        <v>11666574.297203925</v>
      </c>
      <c r="F1892" s="11">
        <f t="shared" si="89"/>
        <v>1.3697407975281242</v>
      </c>
    </row>
    <row r="1893" spans="1:6" x14ac:dyDescent="0.25">
      <c r="A1893" s="2">
        <v>37073</v>
      </c>
      <c r="B1893" s="4">
        <v>19.916044546600006</v>
      </c>
      <c r="C1893" s="3">
        <f>IFERROR(INDEX(AP3_Tier3_Area_BPT_ME!$A$2:$F$3110,MATCH(A1893,AP3_Tier3_Area_BPT_ME!$A$2:$A$3110,0),3),0)*B1893</f>
        <v>336106.09488239069</v>
      </c>
      <c r="D1893" s="3">
        <f t="shared" si="87"/>
        <v>304532.28160701704</v>
      </c>
      <c r="E1893" s="3">
        <f t="shared" si="88"/>
        <v>274278.21139012673</v>
      </c>
      <c r="F1893" s="11">
        <f t="shared" si="89"/>
        <v>3.2202259758817083E-2</v>
      </c>
    </row>
    <row r="1894" spans="1:6" x14ac:dyDescent="0.25">
      <c r="A1894" s="2">
        <v>37075</v>
      </c>
      <c r="B1894" s="4">
        <v>10.591043003199999</v>
      </c>
      <c r="C1894" s="3">
        <f>IFERROR(INDEX(AP3_Tier3_Area_BPT_ME!$A$2:$F$3110,MATCH(A1894,AP3_Tier3_Area_BPT_ME!$A$2:$A$3110,0),3),0)*B1894</f>
        <v>247989.2150344431</v>
      </c>
      <c r="D1894" s="3">
        <f t="shared" si="87"/>
        <v>224693.1032143232</v>
      </c>
      <c r="E1894" s="3">
        <f t="shared" si="88"/>
        <v>202370.73763119132</v>
      </c>
      <c r="F1894" s="11">
        <f t="shared" si="89"/>
        <v>2.3759798591925733E-2</v>
      </c>
    </row>
    <row r="1895" spans="1:6" x14ac:dyDescent="0.25">
      <c r="A1895" s="2">
        <v>37077</v>
      </c>
      <c r="B1895" s="4">
        <v>128.13584764770098</v>
      </c>
      <c r="C1895" s="3">
        <f>IFERROR(INDEX(AP3_Tier3_Area_BPT_ME!$A$2:$F$3110,MATCH(A1895,AP3_Tier3_Area_BPT_ME!$A$2:$A$3110,0),3),0)*B1895</f>
        <v>4918246.7492828397</v>
      </c>
      <c r="D1895" s="3">
        <f t="shared" si="87"/>
        <v>4456226.5512902746</v>
      </c>
      <c r="E1895" s="3">
        <f t="shared" si="88"/>
        <v>4013518.1780640706</v>
      </c>
      <c r="F1895" s="11">
        <f t="shared" si="89"/>
        <v>0.47121626709501696</v>
      </c>
    </row>
    <row r="1896" spans="1:6" x14ac:dyDescent="0.25">
      <c r="A1896" s="2">
        <v>37079</v>
      </c>
      <c r="B1896" s="4">
        <v>35.661255651399983</v>
      </c>
      <c r="C1896" s="3">
        <f>IFERROR(INDEX(AP3_Tier3_Area_BPT_ME!$A$2:$F$3110,MATCH(A1896,AP3_Tier3_Area_BPT_ME!$A$2:$A$3110,0),3),0)*B1896</f>
        <v>854723.22054797318</v>
      </c>
      <c r="D1896" s="3">
        <f t="shared" si="87"/>
        <v>774430.50411523215</v>
      </c>
      <c r="E1896" s="3">
        <f t="shared" si="88"/>
        <v>697493.91556716245</v>
      </c>
      <c r="F1896" s="11">
        <f t="shared" si="89"/>
        <v>8.1890865976737684E-2</v>
      </c>
    </row>
    <row r="1897" spans="1:6" x14ac:dyDescent="0.25">
      <c r="A1897" s="2">
        <v>37081</v>
      </c>
      <c r="B1897" s="4">
        <v>863.58746719929968</v>
      </c>
      <c r="C1897" s="3">
        <f>IFERROR(INDEX(AP3_Tier3_Area_BPT_ME!$A$2:$F$3110,MATCH(A1897,AP3_Tier3_Area_BPT_ME!$A$2:$A$3110,0),3),0)*B1897</f>
        <v>48041908.434096202</v>
      </c>
      <c r="D1897" s="3">
        <f t="shared" si="87"/>
        <v>43528850.594959036</v>
      </c>
      <c r="E1897" s="3">
        <f t="shared" si="88"/>
        <v>39204432.522067048</v>
      </c>
      <c r="F1897" s="11">
        <f t="shared" si="89"/>
        <v>4.6028859287583384</v>
      </c>
    </row>
    <row r="1898" spans="1:6" x14ac:dyDescent="0.25">
      <c r="A1898" s="2">
        <v>37083</v>
      </c>
      <c r="B1898" s="4">
        <v>102.52943323830004</v>
      </c>
      <c r="C1898" s="3">
        <f>IFERROR(INDEX(AP3_Tier3_Area_BPT_ME!$A$2:$F$3110,MATCH(A1898,AP3_Tier3_Area_BPT_ME!$A$2:$A$3110,0),3),0)*B1898</f>
        <v>2634108.0751350801</v>
      </c>
      <c r="D1898" s="3">
        <f t="shared" si="87"/>
        <v>2386659.9098747293</v>
      </c>
      <c r="E1898" s="3">
        <f t="shared" si="88"/>
        <v>2149554.7461260618</v>
      </c>
      <c r="F1898" s="11">
        <f t="shared" si="89"/>
        <v>0.25237338376139529</v>
      </c>
    </row>
    <row r="1899" spans="1:6" x14ac:dyDescent="0.25">
      <c r="A1899" s="2">
        <v>37085</v>
      </c>
      <c r="B1899" s="4">
        <v>142.48266172600006</v>
      </c>
      <c r="C1899" s="3">
        <f>IFERROR(INDEX(AP3_Tier3_Area_BPT_ME!$A$2:$F$3110,MATCH(A1899,AP3_Tier3_Area_BPT_ME!$A$2:$A$3110,0),3),0)*B1899</f>
        <v>7006530.8680192027</v>
      </c>
      <c r="D1899" s="3">
        <f t="shared" si="87"/>
        <v>6348337.2181468615</v>
      </c>
      <c r="E1899" s="3">
        <f t="shared" si="88"/>
        <v>5717655.1802860601</v>
      </c>
      <c r="F1899" s="11">
        <f t="shared" si="89"/>
        <v>0.67129436346304572</v>
      </c>
    </row>
    <row r="1900" spans="1:6" x14ac:dyDescent="0.25">
      <c r="A1900" s="2">
        <v>37087</v>
      </c>
      <c r="B1900" s="4">
        <v>130.90681250159992</v>
      </c>
      <c r="C1900" s="3">
        <f>IFERROR(INDEX(AP3_Tier3_Area_BPT_ME!$A$2:$F$3110,MATCH(A1900,AP3_Tier3_Area_BPT_ME!$A$2:$A$3110,0),3),0)*B1900</f>
        <v>3581276.5712799602</v>
      </c>
      <c r="D1900" s="3">
        <f t="shared" si="87"/>
        <v>3244851.3785483893</v>
      </c>
      <c r="E1900" s="3">
        <f t="shared" si="88"/>
        <v>2922488.3077700362</v>
      </c>
      <c r="F1900" s="11">
        <f t="shared" si="89"/>
        <v>0.34312141366218712</v>
      </c>
    </row>
    <row r="1901" spans="1:6" x14ac:dyDescent="0.25">
      <c r="A1901" s="2">
        <v>37089</v>
      </c>
      <c r="B1901" s="4">
        <v>132.16045231819999</v>
      </c>
      <c r="C1901" s="3">
        <f>IFERROR(INDEX(AP3_Tier3_Area_BPT_ME!$A$2:$F$3110,MATCH(A1901,AP3_Tier3_Area_BPT_ME!$A$2:$A$3110,0),3),0)*B1901</f>
        <v>4606194.0202128664</v>
      </c>
      <c r="D1901" s="3">
        <f t="shared" si="87"/>
        <v>4173488.0618301891</v>
      </c>
      <c r="E1901" s="3">
        <f t="shared" si="88"/>
        <v>3758868.6323048091</v>
      </c>
      <c r="F1901" s="11">
        <f t="shared" si="89"/>
        <v>0.44131855564924471</v>
      </c>
    </row>
    <row r="1902" spans="1:6" x14ac:dyDescent="0.25">
      <c r="A1902" s="2">
        <v>37091</v>
      </c>
      <c r="B1902" s="4">
        <v>33.424102708799978</v>
      </c>
      <c r="C1902" s="3">
        <f>IFERROR(INDEX(AP3_Tier3_Area_BPT_ME!$A$2:$F$3110,MATCH(A1902,AP3_Tier3_Area_BPT_ME!$A$2:$A$3110,0),3),0)*B1902</f>
        <v>596469.18023556529</v>
      </c>
      <c r="D1902" s="3">
        <f t="shared" si="87"/>
        <v>540436.8535148527</v>
      </c>
      <c r="E1902" s="3">
        <f t="shared" si="88"/>
        <v>486746.6029189144</v>
      </c>
      <c r="F1902" s="11">
        <f t="shared" si="89"/>
        <v>5.7147596465917848E-2</v>
      </c>
    </row>
    <row r="1903" spans="1:6" x14ac:dyDescent="0.25">
      <c r="A1903" s="2">
        <v>37093</v>
      </c>
      <c r="B1903" s="4">
        <v>44.448583829399922</v>
      </c>
      <c r="C1903" s="3">
        <f>IFERROR(INDEX(AP3_Tier3_Area_BPT_ME!$A$2:$F$3110,MATCH(A1903,AP3_Tier3_Area_BPT_ME!$A$2:$A$3110,0),3),0)*B1903</f>
        <v>1277611.5805834793</v>
      </c>
      <c r="D1903" s="3">
        <f t="shared" si="87"/>
        <v>1157592.7231512356</v>
      </c>
      <c r="E1903" s="3">
        <f t="shared" si="88"/>
        <v>1042590.4930297912</v>
      </c>
      <c r="F1903" s="11">
        <f t="shared" si="89"/>
        <v>0.12240771772739899</v>
      </c>
    </row>
    <row r="1904" spans="1:6" x14ac:dyDescent="0.25">
      <c r="A1904" s="2">
        <v>37095</v>
      </c>
      <c r="B1904" s="4">
        <v>8.330355969899756</v>
      </c>
      <c r="C1904" s="3">
        <f>IFERROR(INDEX(AP3_Tier3_Area_BPT_ME!$A$2:$F$3110,MATCH(A1904,AP3_Tier3_Area_BPT_ME!$A$2:$A$3110,0),3),0)*B1904</f>
        <v>87171.675888442696</v>
      </c>
      <c r="D1904" s="3">
        <f t="shared" si="87"/>
        <v>78982.766912048872</v>
      </c>
      <c r="E1904" s="3">
        <f t="shared" si="88"/>
        <v>71136.143350593426</v>
      </c>
      <c r="F1904" s="11">
        <f t="shared" si="89"/>
        <v>8.3519013588649882E-3</v>
      </c>
    </row>
    <row r="1905" spans="1:6" x14ac:dyDescent="0.25">
      <c r="A1905" s="2">
        <v>37097</v>
      </c>
      <c r="B1905" s="4">
        <v>408.32119345240017</v>
      </c>
      <c r="C1905" s="3">
        <f>IFERROR(INDEX(AP3_Tier3_Area_BPT_ME!$A$2:$F$3110,MATCH(A1905,AP3_Tier3_Area_BPT_ME!$A$2:$A$3110,0),3),0)*B1905</f>
        <v>19849586.489729129</v>
      </c>
      <c r="D1905" s="3">
        <f t="shared" si="87"/>
        <v>17984915.937892243</v>
      </c>
      <c r="E1905" s="3">
        <f t="shared" si="88"/>
        <v>16198186.114838492</v>
      </c>
      <c r="F1905" s="11">
        <f t="shared" si="89"/>
        <v>1.9017850315122409</v>
      </c>
    </row>
    <row r="1906" spans="1:6" x14ac:dyDescent="0.25">
      <c r="A1906" s="2">
        <v>37099</v>
      </c>
      <c r="B1906" s="4">
        <v>74.655006285599995</v>
      </c>
      <c r="C1906" s="3">
        <f>IFERROR(INDEX(AP3_Tier3_Area_BPT_ME!$A$2:$F$3110,MATCH(A1906,AP3_Tier3_Area_BPT_ME!$A$2:$A$3110,0),3),0)*B1906</f>
        <v>2296973.3680610899</v>
      </c>
      <c r="D1906" s="3">
        <f t="shared" si="87"/>
        <v>2081195.6439259637</v>
      </c>
      <c r="E1906" s="3">
        <f t="shared" si="88"/>
        <v>1874437.1393294795</v>
      </c>
      <c r="F1906" s="11">
        <f t="shared" si="89"/>
        <v>0.22007257286801288</v>
      </c>
    </row>
    <row r="1907" spans="1:6" x14ac:dyDescent="0.25">
      <c r="A1907" s="2">
        <v>37101</v>
      </c>
      <c r="B1907" s="4">
        <v>388.13259209269972</v>
      </c>
      <c r="C1907" s="3">
        <f>IFERROR(INDEX(AP3_Tier3_Area_BPT_ME!$A$2:$F$3110,MATCH(A1907,AP3_Tier3_Area_BPT_ME!$A$2:$A$3110,0),3),0)*B1907</f>
        <v>23168696.859176952</v>
      </c>
      <c r="D1907" s="3">
        <f t="shared" si="87"/>
        <v>20992229.012851931</v>
      </c>
      <c r="E1907" s="3">
        <f t="shared" si="88"/>
        <v>18906734.604139533</v>
      </c>
      <c r="F1907" s="11">
        <f t="shared" si="89"/>
        <v>2.2197883522272139</v>
      </c>
    </row>
    <row r="1908" spans="1:6" x14ac:dyDescent="0.25">
      <c r="A1908" s="2">
        <v>37103</v>
      </c>
      <c r="B1908" s="4">
        <v>30.519685793099995</v>
      </c>
      <c r="C1908" s="3">
        <f>IFERROR(INDEX(AP3_Tier3_Area_BPT_ME!$A$2:$F$3110,MATCH(A1908,AP3_Tier3_Area_BPT_ME!$A$2:$A$3110,0),3),0)*B1908</f>
        <v>576344.23765889171</v>
      </c>
      <c r="D1908" s="3">
        <f t="shared" si="87"/>
        <v>522202.44844633067</v>
      </c>
      <c r="E1908" s="3">
        <f t="shared" si="88"/>
        <v>470323.7134256711</v>
      </c>
      <c r="F1908" s="11">
        <f t="shared" si="89"/>
        <v>5.5219429621124118E-2</v>
      </c>
    </row>
    <row r="1909" spans="1:6" x14ac:dyDescent="0.25">
      <c r="A1909" s="2">
        <v>37105</v>
      </c>
      <c r="B1909" s="4">
        <v>80.638676390499995</v>
      </c>
      <c r="C1909" s="3">
        <f>IFERROR(INDEX(AP3_Tier3_Area_BPT_ME!$A$2:$F$3110,MATCH(A1909,AP3_Tier3_Area_BPT_ME!$A$2:$A$3110,0),3),0)*B1909</f>
        <v>2769071.4516835315</v>
      </c>
      <c r="D1909" s="3">
        <f t="shared" si="87"/>
        <v>2508944.8241309514</v>
      </c>
      <c r="E1909" s="3">
        <f t="shared" si="88"/>
        <v>2259691.1408136813</v>
      </c>
      <c r="F1909" s="11">
        <f t="shared" si="89"/>
        <v>0.26530419869071409</v>
      </c>
    </row>
    <row r="1910" spans="1:6" x14ac:dyDescent="0.25">
      <c r="A1910" s="2">
        <v>37107</v>
      </c>
      <c r="B1910" s="4">
        <v>86.338313210000024</v>
      </c>
      <c r="C1910" s="3">
        <f>IFERROR(INDEX(AP3_Tier3_Area_BPT_ME!$A$2:$F$3110,MATCH(A1910,AP3_Tier3_Area_BPT_ME!$A$2:$A$3110,0),3),0)*B1910</f>
        <v>1543267.1428663407</v>
      </c>
      <c r="D1910" s="3">
        <f t="shared" si="87"/>
        <v>1398292.5966001337</v>
      </c>
      <c r="E1910" s="3">
        <f t="shared" si="88"/>
        <v>1259377.7919756132</v>
      </c>
      <c r="F1910" s="11">
        <f t="shared" si="89"/>
        <v>0.14786012562259279</v>
      </c>
    </row>
    <row r="1911" spans="1:6" x14ac:dyDescent="0.25">
      <c r="A1911" s="2">
        <v>37109</v>
      </c>
      <c r="B1911" s="4">
        <v>118.06387938799992</v>
      </c>
      <c r="C1911" s="3">
        <f>IFERROR(INDEX(AP3_Tier3_Area_BPT_ME!$A$2:$F$3110,MATCH(A1911,AP3_Tier3_Area_BPT_ME!$A$2:$A$3110,0),3),0)*B1911</f>
        <v>6196830.3094652947</v>
      </c>
      <c r="D1911" s="3">
        <f t="shared" si="87"/>
        <v>5614699.9462575186</v>
      </c>
      <c r="E1911" s="3">
        <f t="shared" si="88"/>
        <v>5056901.8516697986</v>
      </c>
      <c r="F1911" s="11">
        <f t="shared" si="89"/>
        <v>0.59371710999926652</v>
      </c>
    </row>
    <row r="1912" spans="1:6" x14ac:dyDescent="0.25">
      <c r="A1912" s="2">
        <v>37111</v>
      </c>
      <c r="B1912" s="4">
        <v>96.813118064899982</v>
      </c>
      <c r="C1912" s="3">
        <f>IFERROR(INDEX(AP3_Tier3_Area_BPT_ME!$A$2:$F$3110,MATCH(A1912,AP3_Tier3_Area_BPT_ME!$A$2:$A$3110,0),3),0)*B1912</f>
        <v>2935039.4792014798</v>
      </c>
      <c r="D1912" s="3">
        <f t="shared" si="87"/>
        <v>2659321.8118245034</v>
      </c>
      <c r="E1912" s="3">
        <f t="shared" si="88"/>
        <v>2395128.7732419148</v>
      </c>
      <c r="F1912" s="11">
        <f t="shared" si="89"/>
        <v>0.28120556321569135</v>
      </c>
    </row>
    <row r="1913" spans="1:6" x14ac:dyDescent="0.25">
      <c r="A1913" s="2">
        <v>37113</v>
      </c>
      <c r="B1913" s="4">
        <v>48.309176678000028</v>
      </c>
      <c r="C1913" s="3">
        <f>IFERROR(INDEX(AP3_Tier3_Area_BPT_ME!$A$2:$F$3110,MATCH(A1913,AP3_Tier3_Area_BPT_ME!$A$2:$A$3110,0),3),0)*B1913</f>
        <v>1367200.20289134</v>
      </c>
      <c r="D1913" s="3">
        <f t="shared" si="87"/>
        <v>1238765.3884877234</v>
      </c>
      <c r="E1913" s="3">
        <f t="shared" si="88"/>
        <v>1115698.9771115924</v>
      </c>
      <c r="F1913" s="11">
        <f t="shared" si="89"/>
        <v>0.13099118625391226</v>
      </c>
    </row>
    <row r="1914" spans="1:6" x14ac:dyDescent="0.25">
      <c r="A1914" s="2">
        <v>37115</v>
      </c>
      <c r="B1914" s="4">
        <v>32.406104967199951</v>
      </c>
      <c r="C1914" s="3">
        <f>IFERROR(INDEX(AP3_Tier3_Area_BPT_ME!$A$2:$F$3110,MATCH(A1914,AP3_Tier3_Area_BPT_ME!$A$2:$A$3110,0),3),0)*B1914</f>
        <v>1094846.886276802</v>
      </c>
      <c r="D1914" s="3">
        <f t="shared" si="87"/>
        <v>991996.94788302155</v>
      </c>
      <c r="E1914" s="3">
        <f t="shared" si="88"/>
        <v>893445.99900554714</v>
      </c>
      <c r="F1914" s="11">
        <f t="shared" si="89"/>
        <v>0.10489706781531147</v>
      </c>
    </row>
    <row r="1915" spans="1:6" x14ac:dyDescent="0.25">
      <c r="A1915" s="2">
        <v>37117</v>
      </c>
      <c r="B1915" s="4">
        <v>49.466702571100029</v>
      </c>
      <c r="C1915" s="3">
        <f>IFERROR(INDEX(AP3_Tier3_Area_BPT_ME!$A$2:$F$3110,MATCH(A1915,AP3_Tier3_Area_BPT_ME!$A$2:$A$3110,0),3),0)*B1915</f>
        <v>813081.72648750793</v>
      </c>
      <c r="D1915" s="3">
        <f t="shared" si="87"/>
        <v>736700.81283963693</v>
      </c>
      <c r="E1915" s="3">
        <f t="shared" si="88"/>
        <v>663512.51896525454</v>
      </c>
      <c r="F1915" s="11">
        <f t="shared" si="89"/>
        <v>7.7901202507678721E-2</v>
      </c>
    </row>
    <row r="1916" spans="1:6" x14ac:dyDescent="0.25">
      <c r="A1916" s="2">
        <v>37119</v>
      </c>
      <c r="B1916" s="4">
        <v>1586.0298978732999</v>
      </c>
      <c r="C1916" s="3">
        <f>IFERROR(INDEX(AP3_Tier3_Area_BPT_ME!$A$2:$F$3110,MATCH(A1916,AP3_Tier3_Area_BPT_ME!$A$2:$A$3110,0),3),0)*B1916</f>
        <v>117193296.84953728</v>
      </c>
      <c r="D1916" s="3">
        <f t="shared" si="87"/>
        <v>106184156.19962581</v>
      </c>
      <c r="E1916" s="3">
        <f t="shared" si="88"/>
        <v>95635182.867037416</v>
      </c>
      <c r="F1916" s="11">
        <f t="shared" si="89"/>
        <v>11.228267040088959</v>
      </c>
    </row>
    <row r="1917" spans="1:6" x14ac:dyDescent="0.25">
      <c r="A1917" s="2">
        <v>37121</v>
      </c>
      <c r="B1917" s="4">
        <v>20.178015079400041</v>
      </c>
      <c r="C1917" s="3">
        <f>IFERROR(INDEX(AP3_Tier3_Area_BPT_ME!$A$2:$F$3110,MATCH(A1917,AP3_Tier3_Area_BPT_ME!$A$2:$A$3110,0),3),0)*B1917</f>
        <v>565000.09762456408</v>
      </c>
      <c r="D1917" s="3">
        <f t="shared" si="87"/>
        <v>511923.97715371056</v>
      </c>
      <c r="E1917" s="3">
        <f t="shared" si="88"/>
        <v>461066.36735028005</v>
      </c>
      <c r="F1917" s="11">
        <f t="shared" si="89"/>
        <v>5.4132549764769111E-2</v>
      </c>
    </row>
    <row r="1918" spans="1:6" x14ac:dyDescent="0.25">
      <c r="A1918" s="2">
        <v>37123</v>
      </c>
      <c r="B1918" s="4">
        <v>49.42142939590002</v>
      </c>
      <c r="C1918" s="3">
        <f>IFERROR(INDEX(AP3_Tier3_Area_BPT_ME!$A$2:$F$3110,MATCH(A1918,AP3_Tier3_Area_BPT_ME!$A$2:$A$3110,0),3),0)*B1918</f>
        <v>1486750.0488016845</v>
      </c>
      <c r="D1918" s="3">
        <f t="shared" si="87"/>
        <v>1347084.7194822533</v>
      </c>
      <c r="E1918" s="3">
        <f t="shared" si="88"/>
        <v>1213257.2136551109</v>
      </c>
      <c r="F1918" s="11">
        <f t="shared" si="89"/>
        <v>0.14244523380243582</v>
      </c>
    </row>
    <row r="1919" spans="1:6" x14ac:dyDescent="0.25">
      <c r="A1919" s="2">
        <v>37125</v>
      </c>
      <c r="B1919" s="4">
        <v>110.45618523600001</v>
      </c>
      <c r="C1919" s="3">
        <f>IFERROR(INDEX(AP3_Tier3_Area_BPT_ME!$A$2:$F$3110,MATCH(A1919,AP3_Tier3_Area_BPT_ME!$A$2:$A$3110,0),3),0)*B1919</f>
        <v>3904141.9854095615</v>
      </c>
      <c r="D1919" s="3">
        <f t="shared" si="87"/>
        <v>3537386.8092173478</v>
      </c>
      <c r="E1919" s="3">
        <f t="shared" si="88"/>
        <v>3185961.5076183951</v>
      </c>
      <c r="F1919" s="11">
        <f t="shared" si="89"/>
        <v>0.3740550863662705</v>
      </c>
    </row>
    <row r="1920" spans="1:6" x14ac:dyDescent="0.25">
      <c r="A1920" s="2">
        <v>37127</v>
      </c>
      <c r="B1920" s="4">
        <v>217.67972477879994</v>
      </c>
      <c r="C1920" s="3">
        <f>IFERROR(INDEX(AP3_Tier3_Area_BPT_ME!$A$2:$F$3110,MATCH(A1920,AP3_Tier3_Area_BPT_ME!$A$2:$A$3110,0),3),0)*B1920</f>
        <v>7973321.7636972442</v>
      </c>
      <c r="D1920" s="3">
        <f t="shared" si="87"/>
        <v>7224307.75774909</v>
      </c>
      <c r="E1920" s="3">
        <f t="shared" si="88"/>
        <v>6506601.5329180146</v>
      </c>
      <c r="F1920" s="11">
        <f t="shared" si="89"/>
        <v>0.76392241165710673</v>
      </c>
    </row>
    <row r="1921" spans="1:6" x14ac:dyDescent="0.25">
      <c r="A1921" s="2">
        <v>37129</v>
      </c>
      <c r="B1921" s="4">
        <v>188.53710175970014</v>
      </c>
      <c r="C1921" s="3">
        <f>IFERROR(INDEX(AP3_Tier3_Area_BPT_ME!$A$2:$F$3110,MATCH(A1921,AP3_Tier3_Area_BPT_ME!$A$2:$A$3110,0),3),0)*B1921</f>
        <v>4807011.2669914989</v>
      </c>
      <c r="D1921" s="3">
        <f t="shared" si="87"/>
        <v>4355440.5324300919</v>
      </c>
      <c r="E1921" s="3">
        <f t="shared" si="88"/>
        <v>3922744.8490750119</v>
      </c>
      <c r="F1921" s="11">
        <f t="shared" si="89"/>
        <v>0.46055881711215818</v>
      </c>
    </row>
    <row r="1922" spans="1:6" x14ac:dyDescent="0.25">
      <c r="A1922" s="2">
        <v>37131</v>
      </c>
      <c r="B1922" s="4">
        <v>48.570128434200001</v>
      </c>
      <c r="C1922" s="3">
        <f>IFERROR(INDEX(AP3_Tier3_Area_BPT_ME!$A$2:$F$3110,MATCH(A1922,AP3_Tier3_Area_BPT_ME!$A$2:$A$3110,0),3),0)*B1922</f>
        <v>984301.49516573374</v>
      </c>
      <c r="D1922" s="3">
        <f t="shared" si="87"/>
        <v>891836.19302383484</v>
      </c>
      <c r="E1922" s="3">
        <f t="shared" si="88"/>
        <v>803235.81652737642</v>
      </c>
      <c r="F1922" s="11">
        <f t="shared" si="89"/>
        <v>9.4305735334583057E-2</v>
      </c>
    </row>
    <row r="1923" spans="1:6" x14ac:dyDescent="0.25">
      <c r="A1923" s="2">
        <v>37133</v>
      </c>
      <c r="B1923" s="4">
        <v>192.96326999940015</v>
      </c>
      <c r="C1923" s="3">
        <f>IFERROR(INDEX(AP3_Tier3_Area_BPT_ME!$A$2:$F$3110,MATCH(A1923,AP3_Tier3_Area_BPT_ME!$A$2:$A$3110,0),3),0)*B1923</f>
        <v>2689029.1906181592</v>
      </c>
      <c r="D1923" s="3">
        <f t="shared" ref="D1923:D1986" si="90">$C1923*0.90605998</f>
        <v>2436421.7346709054</v>
      </c>
      <c r="E1923" s="3">
        <f t="shared" ref="E1923:E1986" si="91">$C1923*0.816046526874502</f>
        <v>2194372.9316681018</v>
      </c>
      <c r="F1923" s="11">
        <f t="shared" ref="F1923:F1986" si="92">C1923/10437345</f>
        <v>0.25763536518321078</v>
      </c>
    </row>
    <row r="1924" spans="1:6" x14ac:dyDescent="0.25">
      <c r="A1924" s="2">
        <v>37135</v>
      </c>
      <c r="B1924" s="4">
        <v>238.70745582389986</v>
      </c>
      <c r="C1924" s="3">
        <f>IFERROR(INDEX(AP3_Tier3_Area_BPT_ME!$A$2:$F$3110,MATCH(A1924,AP3_Tier3_Area_BPT_ME!$A$2:$A$3110,0),3),0)*B1924</f>
        <v>11209994.040931311</v>
      </c>
      <c r="D1924" s="3">
        <f t="shared" si="90"/>
        <v>10156926.976526342</v>
      </c>
      <c r="E1924" s="3">
        <f t="shared" si="91"/>
        <v>9147876.7033858597</v>
      </c>
      <c r="F1924" s="11">
        <f t="shared" si="92"/>
        <v>1.0740273547469505</v>
      </c>
    </row>
    <row r="1925" spans="1:6" x14ac:dyDescent="0.25">
      <c r="A1925" s="2">
        <v>37137</v>
      </c>
      <c r="B1925" s="4">
        <v>21.84049946920004</v>
      </c>
      <c r="C1925" s="3">
        <f>IFERROR(INDEX(AP3_Tier3_Area_BPT_ME!$A$2:$F$3110,MATCH(A1925,AP3_Tier3_Area_BPT_ME!$A$2:$A$3110,0),3),0)*B1925</f>
        <v>282908.40376228309</v>
      </c>
      <c r="D1925" s="3">
        <f t="shared" si="90"/>
        <v>256331.98265468614</v>
      </c>
      <c r="E1925" s="3">
        <f t="shared" si="91"/>
        <v>230866.42031382042</v>
      </c>
      <c r="F1925" s="11">
        <f t="shared" si="92"/>
        <v>2.7105399290938748E-2</v>
      </c>
    </row>
    <row r="1926" spans="1:6" x14ac:dyDescent="0.25">
      <c r="A1926" s="2">
        <v>37139</v>
      </c>
      <c r="B1926" s="4">
        <v>47.685724483599984</v>
      </c>
      <c r="C1926" s="3">
        <f>IFERROR(INDEX(AP3_Tier3_Area_BPT_ME!$A$2:$F$3110,MATCH(A1926,AP3_Tier3_Area_BPT_ME!$A$2:$A$3110,0),3),0)*B1926</f>
        <v>741604.49873340561</v>
      </c>
      <c r="D1926" s="3">
        <f t="shared" si="90"/>
        <v>671938.15729029954</v>
      </c>
      <c r="E1926" s="3">
        <f t="shared" si="91"/>
        <v>605183.77550590166</v>
      </c>
      <c r="F1926" s="11">
        <f t="shared" si="92"/>
        <v>7.1052983180435791E-2</v>
      </c>
    </row>
    <row r="1927" spans="1:6" x14ac:dyDescent="0.25">
      <c r="A1927" s="2">
        <v>37141</v>
      </c>
      <c r="B1927" s="4">
        <v>106.37433790099999</v>
      </c>
      <c r="C1927" s="3">
        <f>IFERROR(INDEX(AP3_Tier3_Area_BPT_ME!$A$2:$F$3110,MATCH(A1927,AP3_Tier3_Area_BPT_ME!$A$2:$A$3110,0),3),0)*B1927</f>
        <v>1852255.5205626958</v>
      </c>
      <c r="D1927" s="3">
        <f t="shared" si="90"/>
        <v>1678254.5999159256</v>
      </c>
      <c r="E1927" s="3">
        <f t="shared" si="91"/>
        <v>1511526.6844393106</v>
      </c>
      <c r="F1927" s="11">
        <f t="shared" si="92"/>
        <v>0.17746424215762685</v>
      </c>
    </row>
    <row r="1928" spans="1:6" x14ac:dyDescent="0.25">
      <c r="A1928" s="2">
        <v>37143</v>
      </c>
      <c r="B1928" s="4">
        <v>24.229153293300044</v>
      </c>
      <c r="C1928" s="3">
        <f>IFERROR(INDEX(AP3_Tier3_Area_BPT_ME!$A$2:$F$3110,MATCH(A1928,AP3_Tier3_Area_BPT_ME!$A$2:$A$3110,0),3),0)*B1928</f>
        <v>389190.16238746897</v>
      </c>
      <c r="D1928" s="3">
        <f t="shared" si="90"/>
        <v>352629.63074898691</v>
      </c>
      <c r="E1928" s="3">
        <f t="shared" si="91"/>
        <v>317597.28031001746</v>
      </c>
      <c r="F1928" s="11">
        <f t="shared" si="92"/>
        <v>3.7288233970178143E-2</v>
      </c>
    </row>
    <row r="1929" spans="1:6" x14ac:dyDescent="0.25">
      <c r="A1929" s="2">
        <v>37145</v>
      </c>
      <c r="B1929" s="4">
        <v>43.573157073400012</v>
      </c>
      <c r="C1929" s="3">
        <f>IFERROR(INDEX(AP3_Tier3_Area_BPT_ME!$A$2:$F$3110,MATCH(A1929,AP3_Tier3_Area_BPT_ME!$A$2:$A$3110,0),3),0)*B1929</f>
        <v>1196313.1653828684</v>
      </c>
      <c r="D1929" s="3">
        <f t="shared" si="90"/>
        <v>1083931.4827005384</v>
      </c>
      <c r="E1929" s="3">
        <f t="shared" si="91"/>
        <v>976247.20366493147</v>
      </c>
      <c r="F1929" s="11">
        <f t="shared" si="92"/>
        <v>0.11461853233584483</v>
      </c>
    </row>
    <row r="1930" spans="1:6" x14ac:dyDescent="0.25">
      <c r="A1930" s="2">
        <v>37147</v>
      </c>
      <c r="B1930" s="4">
        <v>163.83441032409996</v>
      </c>
      <c r="C1930" s="3">
        <f>IFERROR(INDEX(AP3_Tier3_Area_BPT_ME!$A$2:$F$3110,MATCH(A1930,AP3_Tier3_Area_BPT_ME!$A$2:$A$3110,0),3),0)*B1930</f>
        <v>3364052.105814619</v>
      </c>
      <c r="D1930" s="3">
        <f t="shared" si="90"/>
        <v>3048032.9837133517</v>
      </c>
      <c r="E1930" s="3">
        <f t="shared" si="91"/>
        <v>2745223.0371748745</v>
      </c>
      <c r="F1930" s="11">
        <f t="shared" si="92"/>
        <v>0.3223091797592797</v>
      </c>
    </row>
    <row r="1931" spans="1:6" x14ac:dyDescent="0.25">
      <c r="A1931" s="2">
        <v>37149</v>
      </c>
      <c r="B1931" s="4">
        <v>53.853433494799958</v>
      </c>
      <c r="C1931" s="3">
        <f>IFERROR(INDEX(AP3_Tier3_Area_BPT_ME!$A$2:$F$3110,MATCH(A1931,AP3_Tier3_Area_BPT_ME!$A$2:$A$3110,0),3),0)*B1931</f>
        <v>1822550.3374646436</v>
      </c>
      <c r="D1931" s="3">
        <f t="shared" si="90"/>
        <v>1651339.9223122082</v>
      </c>
      <c r="E1931" s="3">
        <f t="shared" si="91"/>
        <v>1487285.8729419739</v>
      </c>
      <c r="F1931" s="11">
        <f t="shared" si="92"/>
        <v>0.17461819432668399</v>
      </c>
    </row>
    <row r="1932" spans="1:6" x14ac:dyDescent="0.25">
      <c r="A1932" s="2">
        <v>37151</v>
      </c>
      <c r="B1932" s="4">
        <v>242.12772388410031</v>
      </c>
      <c r="C1932" s="3">
        <f>IFERROR(INDEX(AP3_Tier3_Area_BPT_ME!$A$2:$F$3110,MATCH(A1932,AP3_Tier3_Area_BPT_ME!$A$2:$A$3110,0),3),0)*B1932</f>
        <v>13398842.703541361</v>
      </c>
      <c r="D1932" s="3">
        <f t="shared" si="90"/>
        <v>12140155.151993832</v>
      </c>
      <c r="E1932" s="3">
        <f t="shared" si="91"/>
        <v>10934079.05236269</v>
      </c>
      <c r="F1932" s="11">
        <f t="shared" si="92"/>
        <v>1.283740520557801</v>
      </c>
    </row>
    <row r="1933" spans="1:6" x14ac:dyDescent="0.25">
      <c r="A1933" s="2">
        <v>37153</v>
      </c>
      <c r="B1933" s="4">
        <v>76.115211212699933</v>
      </c>
      <c r="C1933" s="3">
        <f>IFERROR(INDEX(AP3_Tier3_Area_BPT_ME!$A$2:$F$3110,MATCH(A1933,AP3_Tier3_Area_BPT_ME!$A$2:$A$3110,0),3),0)*B1933</f>
        <v>2249668.3741520559</v>
      </c>
      <c r="D1933" s="3">
        <f t="shared" si="90"/>
        <v>2038334.4820908443</v>
      </c>
      <c r="E1933" s="3">
        <f t="shared" si="91"/>
        <v>1835834.0633461929</v>
      </c>
      <c r="F1933" s="11">
        <f t="shared" si="92"/>
        <v>0.21554029057696722</v>
      </c>
    </row>
    <row r="1934" spans="1:6" x14ac:dyDescent="0.25">
      <c r="A1934" s="2">
        <v>37155</v>
      </c>
      <c r="B1934" s="4">
        <v>244.10252738600025</v>
      </c>
      <c r="C1934" s="3">
        <f>IFERROR(INDEX(AP3_Tier3_Area_BPT_ME!$A$2:$F$3110,MATCH(A1934,AP3_Tier3_Area_BPT_ME!$A$2:$A$3110,0),3),0)*B1934</f>
        <v>7521677.602104051</v>
      </c>
      <c r="D1934" s="3">
        <f t="shared" si="90"/>
        <v>6815091.0577288447</v>
      </c>
      <c r="E1934" s="3">
        <f t="shared" si="91"/>
        <v>6138038.8834667429</v>
      </c>
      <c r="F1934" s="11">
        <f t="shared" si="92"/>
        <v>0.72065047213674083</v>
      </c>
    </row>
    <row r="1935" spans="1:6" x14ac:dyDescent="0.25">
      <c r="A1935" s="2">
        <v>37157</v>
      </c>
      <c r="B1935" s="4">
        <v>121.48169766939998</v>
      </c>
      <c r="C1935" s="3">
        <f>IFERROR(INDEX(AP3_Tier3_Area_BPT_ME!$A$2:$F$3110,MATCH(A1935,AP3_Tier3_Area_BPT_ME!$A$2:$A$3110,0),3),0)*B1935</f>
        <v>5832655.4021745985</v>
      </c>
      <c r="D1935" s="3">
        <f t="shared" si="90"/>
        <v>5284735.6370412083</v>
      </c>
      <c r="E1935" s="3">
        <f t="shared" si="91"/>
        <v>4759718.1834003823</v>
      </c>
      <c r="F1935" s="11">
        <f t="shared" si="92"/>
        <v>0.55882558276789729</v>
      </c>
    </row>
    <row r="1936" spans="1:6" x14ac:dyDescent="0.25">
      <c r="A1936" s="2">
        <v>37159</v>
      </c>
      <c r="B1936" s="4">
        <v>254.65821854079991</v>
      </c>
      <c r="C1936" s="3">
        <f>IFERROR(INDEX(AP3_Tier3_Area_BPT_ME!$A$2:$F$3110,MATCH(A1936,AP3_Tier3_Area_BPT_ME!$A$2:$A$3110,0),3),0)*B1936</f>
        <v>12751228.786153441</v>
      </c>
      <c r="D1936" s="3">
        <f t="shared" si="90"/>
        <v>11553378.098957611</v>
      </c>
      <c r="E1936" s="3">
        <f t="shared" si="91"/>
        <v>10405595.964322688</v>
      </c>
      <c r="F1936" s="11">
        <f t="shared" si="92"/>
        <v>1.2216927567454599</v>
      </c>
    </row>
    <row r="1937" spans="1:6" x14ac:dyDescent="0.25">
      <c r="A1937" s="2">
        <v>37161</v>
      </c>
      <c r="B1937" s="4">
        <v>86.50279352410098</v>
      </c>
      <c r="C1937" s="3">
        <f>IFERROR(INDEX(AP3_Tier3_Area_BPT_ME!$A$2:$F$3110,MATCH(A1937,AP3_Tier3_Area_BPT_ME!$A$2:$A$3110,0),3),0)*B1937</f>
        <v>2827196.5023838659</v>
      </c>
      <c r="D1937" s="3">
        <f t="shared" si="90"/>
        <v>2561609.6064059953</v>
      </c>
      <c r="E1937" s="3">
        <f t="shared" si="91"/>
        <v>2307123.8865620932</v>
      </c>
      <c r="F1937" s="11">
        <f t="shared" si="92"/>
        <v>0.27087314852425265</v>
      </c>
    </row>
    <row r="1938" spans="1:6" x14ac:dyDescent="0.25">
      <c r="A1938" s="2">
        <v>37163</v>
      </c>
      <c r="B1938" s="4">
        <v>113.04232574379989</v>
      </c>
      <c r="C1938" s="3">
        <f>IFERROR(INDEX(AP3_Tier3_Area_BPT_ME!$A$2:$F$3110,MATCH(A1938,AP3_Tier3_Area_BPT_ME!$A$2:$A$3110,0),3),0)*B1938</f>
        <v>4752567.3530249558</v>
      </c>
      <c r="D1938" s="3">
        <f t="shared" si="90"/>
        <v>4306111.0808304446</v>
      </c>
      <c r="E1938" s="3">
        <f t="shared" si="91"/>
        <v>3878316.0821731603</v>
      </c>
      <c r="F1938" s="11">
        <f t="shared" si="92"/>
        <v>0.45534255627508297</v>
      </c>
    </row>
    <row r="1939" spans="1:6" x14ac:dyDescent="0.25">
      <c r="A1939" s="2">
        <v>37165</v>
      </c>
      <c r="B1939" s="4">
        <v>54.239337784600025</v>
      </c>
      <c r="C1939" s="3">
        <f>IFERROR(INDEX(AP3_Tier3_Area_BPT_ME!$A$2:$F$3110,MATCH(A1939,AP3_Tier3_Area_BPT_ME!$A$2:$A$3110,0),3),0)*B1939</f>
        <v>1334176.9531971493</v>
      </c>
      <c r="D1939" s="3">
        <f t="shared" si="90"/>
        <v>1208844.34353027</v>
      </c>
      <c r="E1939" s="3">
        <f t="shared" si="91"/>
        <v>1088750.4688925387</v>
      </c>
      <c r="F1939" s="11">
        <f t="shared" si="92"/>
        <v>0.12782723510597277</v>
      </c>
    </row>
    <row r="1940" spans="1:6" x14ac:dyDescent="0.25">
      <c r="A1940" s="2">
        <v>37167</v>
      </c>
      <c r="B1940" s="4">
        <v>86.823123357600025</v>
      </c>
      <c r="C1940" s="3">
        <f>IFERROR(INDEX(AP3_Tier3_Area_BPT_ME!$A$2:$F$3110,MATCH(A1940,AP3_Tier3_Area_BPT_ME!$A$2:$A$3110,0),3),0)*B1940</f>
        <v>3609222.6120098284</v>
      </c>
      <c r="D1940" s="3">
        <f t="shared" si="90"/>
        <v>3270172.1676531727</v>
      </c>
      <c r="E1940" s="3">
        <f t="shared" si="91"/>
        <v>2945293.5772475386</v>
      </c>
      <c r="F1940" s="11">
        <f t="shared" si="92"/>
        <v>0.34579891840404131</v>
      </c>
    </row>
    <row r="1941" spans="1:6" x14ac:dyDescent="0.25">
      <c r="A1941" s="2">
        <v>37169</v>
      </c>
      <c r="B1941" s="4">
        <v>50.212788362600008</v>
      </c>
      <c r="C1941" s="3">
        <f>IFERROR(INDEX(AP3_Tier3_Area_BPT_ME!$A$2:$F$3110,MATCH(A1941,AP3_Tier3_Area_BPT_ME!$A$2:$A$3110,0),3),0)*B1941</f>
        <v>2117957.355654669</v>
      </c>
      <c r="D1941" s="3">
        <f t="shared" si="90"/>
        <v>1918996.3993053222</v>
      </c>
      <c r="E1941" s="3">
        <f t="shared" si="91"/>
        <v>1728351.744150297</v>
      </c>
      <c r="F1941" s="11">
        <f t="shared" si="92"/>
        <v>0.20292108344168647</v>
      </c>
    </row>
    <row r="1942" spans="1:6" x14ac:dyDescent="0.25">
      <c r="A1942" s="2">
        <v>37171</v>
      </c>
      <c r="B1942" s="4">
        <v>142.23512570760192</v>
      </c>
      <c r="C1942" s="3">
        <f>IFERROR(INDEX(AP3_Tier3_Area_BPT_ME!$A$2:$F$3110,MATCH(A1942,AP3_Tier3_Area_BPT_ME!$A$2:$A$3110,0),3),0)*B1942</f>
        <v>4402180.3353845486</v>
      </c>
      <c r="D1942" s="3">
        <f t="shared" si="90"/>
        <v>3988639.4266349175</v>
      </c>
      <c r="E1942" s="3">
        <f t="shared" si="91"/>
        <v>3592383.9733657911</v>
      </c>
      <c r="F1942" s="11">
        <f t="shared" si="92"/>
        <v>0.42177204407677898</v>
      </c>
    </row>
    <row r="1943" spans="1:6" x14ac:dyDescent="0.25">
      <c r="A1943" s="2">
        <v>37173</v>
      </c>
      <c r="B1943" s="4">
        <v>33.304969670499986</v>
      </c>
      <c r="C1943" s="3">
        <f>IFERROR(INDEX(AP3_Tier3_Area_BPT_ME!$A$2:$F$3110,MATCH(A1943,AP3_Tier3_Area_BPT_ME!$A$2:$A$3110,0),3),0)*B1943</f>
        <v>906869.85765951674</v>
      </c>
      <c r="D1943" s="3">
        <f t="shared" si="90"/>
        <v>821678.48509358452</v>
      </c>
      <c r="E1943" s="3">
        <f t="shared" si="91"/>
        <v>740047.99767022266</v>
      </c>
      <c r="F1943" s="11">
        <f t="shared" si="92"/>
        <v>8.6887025163920203E-2</v>
      </c>
    </row>
    <row r="1944" spans="1:6" x14ac:dyDescent="0.25">
      <c r="A1944" s="2">
        <v>37175</v>
      </c>
      <c r="B1944" s="4">
        <v>38.740601404800032</v>
      </c>
      <c r="C1944" s="3">
        <f>IFERROR(INDEX(AP3_Tier3_Area_BPT_ME!$A$2:$F$3110,MATCH(A1944,AP3_Tier3_Area_BPT_ME!$A$2:$A$3110,0),3),0)*B1944</f>
        <v>1319716.8221766588</v>
      </c>
      <c r="D1944" s="3">
        <f t="shared" si="90"/>
        <v>1195742.597507047</v>
      </c>
      <c r="E1944" s="3">
        <f t="shared" si="91"/>
        <v>1076950.3291951171</v>
      </c>
      <c r="F1944" s="11">
        <f t="shared" si="92"/>
        <v>0.12644181275761784</v>
      </c>
    </row>
    <row r="1945" spans="1:6" x14ac:dyDescent="0.25">
      <c r="A1945" s="2">
        <v>37177</v>
      </c>
      <c r="B1945" s="4">
        <v>9.5584344351000254</v>
      </c>
      <c r="C1945" s="3">
        <f>IFERROR(INDEX(AP3_Tier3_Area_BPT_ME!$A$2:$F$3110,MATCH(A1945,AP3_Tier3_Area_BPT_ME!$A$2:$A$3110,0),3),0)*B1945</f>
        <v>110187.75128449454</v>
      </c>
      <c r="D1945" s="3">
        <f t="shared" si="90"/>
        <v>99836.711725074099</v>
      </c>
      <c r="E1945" s="3">
        <f t="shared" si="91"/>
        <v>89918.331739823218</v>
      </c>
      <c r="F1945" s="11">
        <f t="shared" si="92"/>
        <v>1.0557067078312976E-2</v>
      </c>
    </row>
    <row r="1946" spans="1:6" x14ac:dyDescent="0.25">
      <c r="A1946" s="2">
        <v>37179</v>
      </c>
      <c r="B1946" s="4">
        <v>244.9246358414</v>
      </c>
      <c r="C1946" s="3">
        <f>IFERROR(INDEX(AP3_Tier3_Area_BPT_ME!$A$2:$F$3110,MATCH(A1946,AP3_Tier3_Area_BPT_ME!$A$2:$A$3110,0),3),0)*B1946</f>
        <v>17472966.633880176</v>
      </c>
      <c r="D1946" s="3">
        <f t="shared" si="90"/>
        <v>15831555.798834139</v>
      </c>
      <c r="E1946" s="3">
        <f t="shared" si="91"/>
        <v>14258753.735771975</v>
      </c>
      <c r="F1946" s="11">
        <f t="shared" si="92"/>
        <v>1.6740815440976777</v>
      </c>
    </row>
    <row r="1947" spans="1:6" x14ac:dyDescent="0.25">
      <c r="A1947" s="2">
        <v>37181</v>
      </c>
      <c r="B1947" s="4">
        <v>71.067326241699959</v>
      </c>
      <c r="C1947" s="3">
        <f>IFERROR(INDEX(AP3_Tier3_Area_BPT_ME!$A$2:$F$3110,MATCH(A1947,AP3_Tier3_Area_BPT_ME!$A$2:$A$3110,0),3),0)*B1947</f>
        <v>2029533.3809326172</v>
      </c>
      <c r="D1947" s="3">
        <f t="shared" si="90"/>
        <v>1838878.9745371395</v>
      </c>
      <c r="E1947" s="3">
        <f t="shared" si="91"/>
        <v>1656193.6666859279</v>
      </c>
      <c r="F1947" s="11">
        <f t="shared" si="92"/>
        <v>0.19444919957447199</v>
      </c>
    </row>
    <row r="1948" spans="1:6" x14ac:dyDescent="0.25">
      <c r="A1948" s="2">
        <v>37183</v>
      </c>
      <c r="B1948" s="4">
        <v>1175.8954421961998</v>
      </c>
      <c r="C1948" s="3">
        <f>IFERROR(INDEX(AP3_Tier3_Area_BPT_ME!$A$2:$F$3110,MATCH(A1948,AP3_Tier3_Area_BPT_ME!$A$2:$A$3110,0),3),0)*B1948</f>
        <v>74202657.554135397</v>
      </c>
      <c r="D1948" s="3">
        <f t="shared" si="90"/>
        <v>67232058.419446766</v>
      </c>
      <c r="E1948" s="3">
        <f t="shared" si="91"/>
        <v>60552820.981910221</v>
      </c>
      <c r="F1948" s="11">
        <f t="shared" si="92"/>
        <v>7.1093422277538396</v>
      </c>
    </row>
    <row r="1949" spans="1:6" x14ac:dyDescent="0.25">
      <c r="A1949" s="2">
        <v>37185</v>
      </c>
      <c r="B1949" s="4">
        <v>35.854164271100018</v>
      </c>
      <c r="C1949" s="3">
        <f>IFERROR(INDEX(AP3_Tier3_Area_BPT_ME!$A$2:$F$3110,MATCH(A1949,AP3_Tier3_Area_BPT_ME!$A$2:$A$3110,0),3),0)*B1949</f>
        <v>893365.69369795336</v>
      </c>
      <c r="D1949" s="3">
        <f t="shared" si="90"/>
        <v>809442.90256465378</v>
      </c>
      <c r="E1949" s="3">
        <f t="shared" si="91"/>
        <v>729027.971571045</v>
      </c>
      <c r="F1949" s="11">
        <f t="shared" si="92"/>
        <v>8.5593193834059653E-2</v>
      </c>
    </row>
    <row r="1950" spans="1:6" x14ac:dyDescent="0.25">
      <c r="A1950" s="2">
        <v>37187</v>
      </c>
      <c r="B1950" s="4">
        <v>23.708306233899975</v>
      </c>
      <c r="C1950" s="3">
        <f>IFERROR(INDEX(AP3_Tier3_Area_BPT_ME!$A$2:$F$3110,MATCH(A1950,AP3_Tier3_Area_BPT_ME!$A$2:$A$3110,0),3),0)*B1950</f>
        <v>326940.29812997463</v>
      </c>
      <c r="D1950" s="3">
        <f t="shared" si="90"/>
        <v>296227.51998483884</v>
      </c>
      <c r="E1950" s="3">
        <f t="shared" si="91"/>
        <v>266798.49478428002</v>
      </c>
      <c r="F1950" s="11">
        <f t="shared" si="92"/>
        <v>3.1324086549785857E-2</v>
      </c>
    </row>
    <row r="1951" spans="1:6" x14ac:dyDescent="0.25">
      <c r="A1951" s="2">
        <v>37189</v>
      </c>
      <c r="B1951" s="4">
        <v>65.720334681798988</v>
      </c>
      <c r="C1951" s="3">
        <f>IFERROR(INDEX(AP3_Tier3_Area_BPT_ME!$A$2:$F$3110,MATCH(A1951,AP3_Tier3_Area_BPT_ME!$A$2:$A$3110,0),3),0)*B1951</f>
        <v>1908915.7613581857</v>
      </c>
      <c r="D1951" s="3">
        <f t="shared" si="90"/>
        <v>1729592.1765578825</v>
      </c>
      <c r="E1951" s="3">
        <f t="shared" si="91"/>
        <v>1557764.077152343</v>
      </c>
      <c r="F1951" s="11">
        <f t="shared" si="92"/>
        <v>0.18289284883829993</v>
      </c>
    </row>
    <row r="1952" spans="1:6" x14ac:dyDescent="0.25">
      <c r="A1952" s="2">
        <v>37191</v>
      </c>
      <c r="B1952" s="4">
        <v>143.3030545923998</v>
      </c>
      <c r="C1952" s="3">
        <f>IFERROR(INDEX(AP3_Tier3_Area_BPT_ME!$A$2:$F$3110,MATCH(A1952,AP3_Tier3_Area_BPT_ME!$A$2:$A$3110,0),3),0)*B1952</f>
        <v>5038919.6167894639</v>
      </c>
      <c r="D1952" s="3">
        <f t="shared" si="90"/>
        <v>4565563.4072098695</v>
      </c>
      <c r="E1952" s="3">
        <f t="shared" si="91"/>
        <v>4111992.8524808385</v>
      </c>
      <c r="F1952" s="11">
        <f t="shared" si="92"/>
        <v>0.48277791112485635</v>
      </c>
    </row>
    <row r="1953" spans="1:6" x14ac:dyDescent="0.25">
      <c r="A1953" s="2">
        <v>37193</v>
      </c>
      <c r="B1953" s="4">
        <v>91.358531267800004</v>
      </c>
      <c r="C1953" s="3">
        <f>IFERROR(INDEX(AP3_Tier3_Area_BPT_ME!$A$2:$F$3110,MATCH(A1953,AP3_Tier3_Area_BPT_ME!$A$2:$A$3110,0),3),0)*B1953</f>
        <v>2948684.1634635963</v>
      </c>
      <c r="D1953" s="3">
        <f t="shared" si="90"/>
        <v>2671684.7141741426</v>
      </c>
      <c r="E1953" s="3">
        <f t="shared" si="91"/>
        <v>2406263.4704443137</v>
      </c>
      <c r="F1953" s="11">
        <f t="shared" si="92"/>
        <v>0.28251285776829227</v>
      </c>
    </row>
    <row r="1954" spans="1:6" x14ac:dyDescent="0.25">
      <c r="A1954" s="2">
        <v>37195</v>
      </c>
      <c r="B1954" s="4">
        <v>146.30915292760005</v>
      </c>
      <c r="C1954" s="3">
        <f>IFERROR(INDEX(AP3_Tier3_Area_BPT_ME!$A$2:$F$3110,MATCH(A1954,AP3_Tier3_Area_BPT_ME!$A$2:$A$3110,0),3),0)*B1954</f>
        <v>4576716.7588127917</v>
      </c>
      <c r="D1954" s="3">
        <f t="shared" si="90"/>
        <v>4146779.8949555829</v>
      </c>
      <c r="E1954" s="3">
        <f t="shared" si="91"/>
        <v>3734813.8155175061</v>
      </c>
      <c r="F1954" s="11">
        <f t="shared" si="92"/>
        <v>0.43849434495197692</v>
      </c>
    </row>
    <row r="1955" spans="1:6" x14ac:dyDescent="0.25">
      <c r="A1955" s="2">
        <v>37197</v>
      </c>
      <c r="B1955" s="4">
        <v>83.502773894200004</v>
      </c>
      <c r="C1955" s="3">
        <f>IFERROR(INDEX(AP3_Tier3_Area_BPT_ME!$A$2:$F$3110,MATCH(A1955,AP3_Tier3_Area_BPT_ME!$A$2:$A$3110,0),3),0)*B1955</f>
        <v>2934614.1058539394</v>
      </c>
      <c r="D1955" s="3">
        <f t="shared" si="90"/>
        <v>2658936.3980577383</v>
      </c>
      <c r="E1955" s="3">
        <f t="shared" si="91"/>
        <v>2394781.6487990292</v>
      </c>
      <c r="F1955" s="11">
        <f t="shared" si="92"/>
        <v>0.2811648082777698</v>
      </c>
    </row>
    <row r="1956" spans="1:6" x14ac:dyDescent="0.25">
      <c r="A1956" s="2">
        <v>37199</v>
      </c>
      <c r="B1956" s="4">
        <v>24.129424427999993</v>
      </c>
      <c r="C1956" s="3">
        <f>IFERROR(INDEX(AP3_Tier3_Area_BPT_ME!$A$2:$F$3110,MATCH(A1956,AP3_Tier3_Area_BPT_ME!$A$2:$A$3110,0),3),0)*B1956</f>
        <v>677706.88482441613</v>
      </c>
      <c r="D1956" s="3">
        <f t="shared" si="90"/>
        <v>614043.08650987281</v>
      </c>
      <c r="E1956" s="3">
        <f t="shared" si="91"/>
        <v>553040.34959990287</v>
      </c>
      <c r="F1956" s="11">
        <f t="shared" si="92"/>
        <v>6.4930965185534845E-2</v>
      </c>
    </row>
    <row r="1957" spans="1:6" x14ac:dyDescent="0.25">
      <c r="A1957" s="2">
        <v>38001</v>
      </c>
      <c r="B1957" s="4">
        <v>5.7016411642999856</v>
      </c>
      <c r="C1957" s="3">
        <f>IFERROR(INDEX(AP3_Tier3_Area_BPT_ME!$A$2:$F$3110,MATCH(A1957,AP3_Tier3_Area_BPT_ME!$A$2:$A$3110,0),3),0)*B1957</f>
        <v>78348.568922371342</v>
      </c>
      <c r="D1957" s="3">
        <f t="shared" si="90"/>
        <v>70988.502790832397</v>
      </c>
      <c r="E1957" s="3">
        <f t="shared" si="91"/>
        <v>63936.077554688673</v>
      </c>
      <c r="F1957" s="11">
        <f t="shared" si="92"/>
        <v>7.5065611917945934E-3</v>
      </c>
    </row>
    <row r="1958" spans="1:6" x14ac:dyDescent="0.25">
      <c r="A1958" s="2">
        <v>38003</v>
      </c>
      <c r="B1958" s="4">
        <v>32.802020055800085</v>
      </c>
      <c r="C1958" s="3">
        <f>IFERROR(INDEX(AP3_Tier3_Area_BPT_ME!$A$2:$F$3110,MATCH(A1958,AP3_Tier3_Area_BPT_ME!$A$2:$A$3110,0),3),0)*B1958</f>
        <v>564673.62562267575</v>
      </c>
      <c r="D1958" s="3">
        <f t="shared" si="90"/>
        <v>511628.17393820907</v>
      </c>
      <c r="E1958" s="3">
        <f t="shared" si="91"/>
        <v>460799.95100701734</v>
      </c>
      <c r="F1958" s="11">
        <f t="shared" si="92"/>
        <v>5.4101270545591405E-2</v>
      </c>
    </row>
    <row r="1959" spans="1:6" x14ac:dyDescent="0.25">
      <c r="A1959" s="2">
        <v>38005</v>
      </c>
      <c r="B1959" s="4">
        <v>17.310001050399933</v>
      </c>
      <c r="C1959" s="3">
        <f>IFERROR(INDEX(AP3_Tier3_Area_BPT_ME!$A$2:$F$3110,MATCH(A1959,AP3_Tier3_Area_BPT_ME!$A$2:$A$3110,0),3),0)*B1959</f>
        <v>271449.08045636106</v>
      </c>
      <c r="D1959" s="3">
        <f t="shared" si="90"/>
        <v>245949.14840930889</v>
      </c>
      <c r="E1959" s="3">
        <f t="shared" si="91"/>
        <v>221515.07932969069</v>
      </c>
      <c r="F1959" s="11">
        <f t="shared" si="92"/>
        <v>2.600748374767348E-2</v>
      </c>
    </row>
    <row r="1960" spans="1:6" x14ac:dyDescent="0.25">
      <c r="A1960" s="2">
        <v>38007</v>
      </c>
      <c r="B1960" s="4">
        <v>11.873674447200074</v>
      </c>
      <c r="C1960" s="3">
        <f>IFERROR(INDEX(AP3_Tier3_Area_BPT_ME!$A$2:$F$3110,MATCH(A1960,AP3_Tier3_Area_BPT_ME!$A$2:$A$3110,0),3),0)*B1960</f>
        <v>157195.09479799587</v>
      </c>
      <c r="D1960" s="3">
        <f t="shared" si="90"/>
        <v>142428.18444877025</v>
      </c>
      <c r="E1960" s="3">
        <f t="shared" si="91"/>
        <v>128278.51115161262</v>
      </c>
      <c r="F1960" s="11">
        <f t="shared" si="92"/>
        <v>1.5060831542695568E-2</v>
      </c>
    </row>
    <row r="1961" spans="1:6" x14ac:dyDescent="0.25">
      <c r="A1961" s="2">
        <v>38009</v>
      </c>
      <c r="B1961" s="4">
        <v>15.989097956600062</v>
      </c>
      <c r="C1961" s="3">
        <f>IFERROR(INDEX(AP3_Tier3_Area_BPT_ME!$A$2:$F$3110,MATCH(A1961,AP3_Tier3_Area_BPT_ME!$A$2:$A$3110,0),3),0)*B1961</f>
        <v>228314.85652204411</v>
      </c>
      <c r="D1961" s="3">
        <f t="shared" si="90"/>
        <v>206866.95433406616</v>
      </c>
      <c r="E1961" s="3">
        <f t="shared" si="91"/>
        <v>186315.54569866433</v>
      </c>
      <c r="F1961" s="11">
        <f t="shared" si="92"/>
        <v>2.1874802118933896E-2</v>
      </c>
    </row>
    <row r="1962" spans="1:6" x14ac:dyDescent="0.25">
      <c r="A1962" s="2">
        <v>38011</v>
      </c>
      <c r="B1962" s="4">
        <v>7.6362572875000296</v>
      </c>
      <c r="C1962" s="3">
        <f>IFERROR(INDEX(AP3_Tier3_Area_BPT_ME!$A$2:$F$3110,MATCH(A1962,AP3_Tier3_Area_BPT_ME!$A$2:$A$3110,0),3),0)*B1962</f>
        <v>100806.36295473177</v>
      </c>
      <c r="D1962" s="3">
        <f t="shared" si="90"/>
        <v>91336.61120263701</v>
      </c>
      <c r="E1962" s="3">
        <f t="shared" si="91"/>
        <v>82262.682376059311</v>
      </c>
      <c r="F1962" s="11">
        <f t="shared" si="92"/>
        <v>9.6582380820727648E-3</v>
      </c>
    </row>
    <row r="1963" spans="1:6" x14ac:dyDescent="0.25">
      <c r="A1963" s="2">
        <v>38013</v>
      </c>
      <c r="B1963" s="4">
        <v>4.5389893277999818</v>
      </c>
      <c r="C1963" s="3">
        <f>IFERROR(INDEX(AP3_Tier3_Area_BPT_ME!$A$2:$F$3110,MATCH(A1963,AP3_Tier3_Area_BPT_ME!$A$2:$A$3110,0),3),0)*B1963</f>
        <v>60090.038538089058</v>
      </c>
      <c r="D1963" s="3">
        <f t="shared" si="90"/>
        <v>54445.179116020197</v>
      </c>
      <c r="E1963" s="3">
        <f t="shared" si="91"/>
        <v>49036.267248762553</v>
      </c>
      <c r="F1963" s="11">
        <f t="shared" si="92"/>
        <v>5.7572149371405328E-3</v>
      </c>
    </row>
    <row r="1964" spans="1:6" x14ac:dyDescent="0.25">
      <c r="A1964" s="2">
        <v>38015</v>
      </c>
      <c r="B1964" s="4">
        <v>98.495681736299957</v>
      </c>
      <c r="C1964" s="3">
        <f>IFERROR(INDEX(AP3_Tier3_Area_BPT_ME!$A$2:$F$3110,MATCH(A1964,AP3_Tier3_Area_BPT_ME!$A$2:$A$3110,0),3),0)*B1964</f>
        <v>1636869.7003257426</v>
      </c>
      <c r="D1964" s="3">
        <f t="shared" si="90"/>
        <v>1483102.1279397483</v>
      </c>
      <c r="E1964" s="3">
        <f t="shared" si="91"/>
        <v>1335761.8338969292</v>
      </c>
      <c r="F1964" s="11">
        <f t="shared" si="92"/>
        <v>0.15682816849742368</v>
      </c>
    </row>
    <row r="1965" spans="1:6" x14ac:dyDescent="0.25">
      <c r="A1965" s="2">
        <v>38017</v>
      </c>
      <c r="B1965" s="4">
        <v>190.31791325060021</v>
      </c>
      <c r="C1965" s="3">
        <f>IFERROR(INDEX(AP3_Tier3_Area_BPT_ME!$A$2:$F$3110,MATCH(A1965,AP3_Tier3_Area_BPT_ME!$A$2:$A$3110,0),3),0)*B1965</f>
        <v>3564150.6094783703</v>
      </c>
      <c r="D1965" s="3">
        <f t="shared" si="90"/>
        <v>3229334.2299409597</v>
      </c>
      <c r="E1965" s="3">
        <f t="shared" si="91"/>
        <v>2908512.7261224636</v>
      </c>
      <c r="F1965" s="11">
        <f t="shared" si="92"/>
        <v>0.34148057858376535</v>
      </c>
    </row>
    <row r="1966" spans="1:6" x14ac:dyDescent="0.25">
      <c r="A1966" s="2">
        <v>38019</v>
      </c>
      <c r="B1966" s="4">
        <v>9.5297271787899263</v>
      </c>
      <c r="C1966" s="3">
        <f>IFERROR(INDEX(AP3_Tier3_Area_BPT_ME!$A$2:$F$3110,MATCH(A1966,AP3_Tier3_Area_BPT_ME!$A$2:$A$3110,0),3),0)*B1966</f>
        <v>146128.26421755154</v>
      </c>
      <c r="D1966" s="3">
        <f t="shared" si="90"/>
        <v>132400.97215438946</v>
      </c>
      <c r="E1966" s="3">
        <f t="shared" si="91"/>
        <v>119247.46249293249</v>
      </c>
      <c r="F1966" s="11">
        <f t="shared" si="92"/>
        <v>1.4000520651329579E-2</v>
      </c>
    </row>
    <row r="1967" spans="1:6" x14ac:dyDescent="0.25">
      <c r="A1967" s="2">
        <v>38021</v>
      </c>
      <c r="B1967" s="4">
        <v>13.224753492400055</v>
      </c>
      <c r="C1967" s="3">
        <f>IFERROR(INDEX(AP3_Tier3_Area_BPT_ME!$A$2:$F$3110,MATCH(A1967,AP3_Tier3_Area_BPT_ME!$A$2:$A$3110,0),3),0)*B1967</f>
        <v>218172.71352111301</v>
      </c>
      <c r="D1967" s="3">
        <f t="shared" si="90"/>
        <v>197677.56444948539</v>
      </c>
      <c r="E1967" s="3">
        <f t="shared" si="91"/>
        <v>178039.08512768996</v>
      </c>
      <c r="F1967" s="11">
        <f t="shared" si="92"/>
        <v>2.0903085365206669E-2</v>
      </c>
    </row>
    <row r="1968" spans="1:6" x14ac:dyDescent="0.25">
      <c r="A1968" s="2">
        <v>38023</v>
      </c>
      <c r="B1968" s="4">
        <v>5.0442667232000531</v>
      </c>
      <c r="C1968" s="3">
        <f>IFERROR(INDEX(AP3_Tier3_Area_BPT_ME!$A$2:$F$3110,MATCH(A1968,AP3_Tier3_Area_BPT_ME!$A$2:$A$3110,0),3),0)*B1968</f>
        <v>71093.664904331046</v>
      </c>
      <c r="D1968" s="3">
        <f t="shared" si="90"/>
        <v>64415.124601344891</v>
      </c>
      <c r="E1968" s="3">
        <f t="shared" si="91"/>
        <v>58015.738327959021</v>
      </c>
      <c r="F1968" s="11">
        <f t="shared" si="92"/>
        <v>6.8114702450030196E-3</v>
      </c>
    </row>
    <row r="1969" spans="1:6" x14ac:dyDescent="0.25">
      <c r="A1969" s="2">
        <v>38025</v>
      </c>
      <c r="B1969" s="4">
        <v>8.343733817400107</v>
      </c>
      <c r="C1969" s="3">
        <f>IFERROR(INDEX(AP3_Tier3_Area_BPT_ME!$A$2:$F$3110,MATCH(A1969,AP3_Tier3_Area_BPT_ME!$A$2:$A$3110,0),3),0)*B1969</f>
        <v>115516.25691424565</v>
      </c>
      <c r="D1969" s="3">
        <f t="shared" si="90"/>
        <v>104664.65742939628</v>
      </c>
      <c r="E1969" s="3">
        <f t="shared" si="91"/>
        <v>94266.640252412835</v>
      </c>
      <c r="F1969" s="11">
        <f t="shared" si="92"/>
        <v>1.1067590169170957E-2</v>
      </c>
    </row>
    <row r="1970" spans="1:6" x14ac:dyDescent="0.25">
      <c r="A1970" s="2">
        <v>38027</v>
      </c>
      <c r="B1970" s="4">
        <v>5.9885321712000632</v>
      </c>
      <c r="C1970" s="3">
        <f>IFERROR(INDEX(AP3_Tier3_Area_BPT_ME!$A$2:$F$3110,MATCH(A1970,AP3_Tier3_Area_BPT_ME!$A$2:$A$3110,0),3),0)*B1970</f>
        <v>94658.717719677123</v>
      </c>
      <c r="D1970" s="3">
        <f t="shared" si="90"/>
        <v>85766.475883916297</v>
      </c>
      <c r="E1970" s="3">
        <f t="shared" si="91"/>
        <v>77245.917833536398</v>
      </c>
      <c r="F1970" s="11">
        <f t="shared" si="92"/>
        <v>9.0692333845127406E-3</v>
      </c>
    </row>
    <row r="1971" spans="1:6" x14ac:dyDescent="0.25">
      <c r="A1971" s="2">
        <v>38029</v>
      </c>
      <c r="B1971" s="4">
        <v>8.6608629470999858</v>
      </c>
      <c r="C1971" s="3">
        <f>IFERROR(INDEX(AP3_Tier3_Area_BPT_ME!$A$2:$F$3110,MATCH(A1971,AP3_Tier3_Area_BPT_ME!$A$2:$A$3110,0),3),0)*B1971</f>
        <v>132838.96685172108</v>
      </c>
      <c r="D1971" s="3">
        <f t="shared" si="90"/>
        <v>120360.07164889107</v>
      </c>
      <c r="E1971" s="3">
        <f t="shared" si="91"/>
        <v>108402.77753294408</v>
      </c>
      <c r="F1971" s="11">
        <f t="shared" si="92"/>
        <v>1.272727564833021E-2</v>
      </c>
    </row>
    <row r="1972" spans="1:6" x14ac:dyDescent="0.25">
      <c r="A1972" s="2">
        <v>38031</v>
      </c>
      <c r="B1972" s="4">
        <v>8.5124888799000473</v>
      </c>
      <c r="C1972" s="3">
        <f>IFERROR(INDEX(AP3_Tier3_Area_BPT_ME!$A$2:$F$3110,MATCH(A1972,AP3_Tier3_Area_BPT_ME!$A$2:$A$3110,0),3),0)*B1972</f>
        <v>135811.21116637622</v>
      </c>
      <c r="D1972" s="3">
        <f t="shared" si="90"/>
        <v>123053.10327318261</v>
      </c>
      <c r="E1972" s="3">
        <f t="shared" si="91"/>
        <v>110828.26718294089</v>
      </c>
      <c r="F1972" s="11">
        <f t="shared" si="92"/>
        <v>1.3012045799614387E-2</v>
      </c>
    </row>
    <row r="1973" spans="1:6" x14ac:dyDescent="0.25">
      <c r="A1973" s="2">
        <v>38033</v>
      </c>
      <c r="B1973" s="4">
        <v>12.762225552500013</v>
      </c>
      <c r="C1973" s="3">
        <f>IFERROR(INDEX(AP3_Tier3_Area_BPT_ME!$A$2:$F$3110,MATCH(A1973,AP3_Tier3_Area_BPT_ME!$A$2:$A$3110,0),3),0)*B1973</f>
        <v>165720.48994582653</v>
      </c>
      <c r="D1973" s="3">
        <f t="shared" si="90"/>
        <v>150152.7038059058</v>
      </c>
      <c r="E1973" s="3">
        <f t="shared" si="91"/>
        <v>135235.63025223257</v>
      </c>
      <c r="F1973" s="11">
        <f t="shared" si="92"/>
        <v>1.5877647998205149E-2</v>
      </c>
    </row>
    <row r="1974" spans="1:6" x14ac:dyDescent="0.25">
      <c r="A1974" s="2">
        <v>38035</v>
      </c>
      <c r="B1974" s="4">
        <v>86.850399209800116</v>
      </c>
      <c r="C1974" s="3">
        <f>IFERROR(INDEX(AP3_Tier3_Area_BPT_ME!$A$2:$F$3110,MATCH(A1974,AP3_Tier3_Area_BPT_ME!$A$2:$A$3110,0),3),0)*B1974</f>
        <v>1533091.9827802184</v>
      </c>
      <c r="D1974" s="3">
        <f t="shared" si="90"/>
        <v>1389073.2912560049</v>
      </c>
      <c r="E1974" s="3">
        <f t="shared" si="91"/>
        <v>1251074.387926941</v>
      </c>
      <c r="F1974" s="11">
        <f t="shared" si="92"/>
        <v>0.14688524550833745</v>
      </c>
    </row>
    <row r="1975" spans="1:6" x14ac:dyDescent="0.25">
      <c r="A1975" s="2">
        <v>38037</v>
      </c>
      <c r="B1975" s="4">
        <v>5.9771850677000202</v>
      </c>
      <c r="C1975" s="3">
        <f>IFERROR(INDEX(AP3_Tier3_Area_BPT_ME!$A$2:$F$3110,MATCH(A1975,AP3_Tier3_Area_BPT_ME!$A$2:$A$3110,0),3),0)*B1975</f>
        <v>88224.2030457035</v>
      </c>
      <c r="D1975" s="3">
        <f t="shared" si="90"/>
        <v>79936.419647106057</v>
      </c>
      <c r="E1975" s="3">
        <f t="shared" si="91"/>
        <v>71995.054481717205</v>
      </c>
      <c r="F1975" s="11">
        <f t="shared" si="92"/>
        <v>8.4527437816517038E-3</v>
      </c>
    </row>
    <row r="1976" spans="1:6" x14ac:dyDescent="0.25">
      <c r="A1976" s="2">
        <v>38039</v>
      </c>
      <c r="B1976" s="4">
        <v>5.9001469651000207</v>
      </c>
      <c r="C1976" s="3">
        <f>IFERROR(INDEX(AP3_Tier3_Area_BPT_ME!$A$2:$F$3110,MATCH(A1976,AP3_Tier3_Area_BPT_ME!$A$2:$A$3110,0),3),0)*B1976</f>
        <v>96579.740467609765</v>
      </c>
      <c r="D1976" s="3">
        <f t="shared" si="90"/>
        <v>87507.037716487699</v>
      </c>
      <c r="E1976" s="3">
        <f t="shared" si="91"/>
        <v>78813.561775033741</v>
      </c>
      <c r="F1976" s="11">
        <f t="shared" si="92"/>
        <v>9.2532862013864417E-3</v>
      </c>
    </row>
    <row r="1977" spans="1:6" x14ac:dyDescent="0.25">
      <c r="A1977" s="2">
        <v>38041</v>
      </c>
      <c r="B1977" s="4">
        <v>5.881095880900034</v>
      </c>
      <c r="C1977" s="3">
        <f>IFERROR(INDEX(AP3_Tier3_Area_BPT_ME!$A$2:$F$3110,MATCH(A1977,AP3_Tier3_Area_BPT_ME!$A$2:$A$3110,0),3),0)*B1977</f>
        <v>84272.698221483646</v>
      </c>
      <c r="D1977" s="3">
        <f t="shared" si="90"/>
        <v>76356.119265103509</v>
      </c>
      <c r="E1977" s="3">
        <f t="shared" si="91"/>
        <v>68770.442693984747</v>
      </c>
      <c r="F1977" s="11">
        <f t="shared" si="92"/>
        <v>8.0741508708856175E-3</v>
      </c>
    </row>
    <row r="1978" spans="1:6" x14ac:dyDescent="0.25">
      <c r="A1978" s="2">
        <v>38043</v>
      </c>
      <c r="B1978" s="4">
        <v>21.309741810099922</v>
      </c>
      <c r="C1978" s="3">
        <f>IFERROR(INDEX(AP3_Tier3_Area_BPT_ME!$A$2:$F$3110,MATCH(A1978,AP3_Tier3_Area_BPT_ME!$A$2:$A$3110,0),3),0)*B1978</f>
        <v>365647.44494615204</v>
      </c>
      <c r="D1978" s="3">
        <f t="shared" si="90"/>
        <v>331298.51665496163</v>
      </c>
      <c r="E1978" s="3">
        <f t="shared" si="91"/>
        <v>298385.32750884304</v>
      </c>
      <c r="F1978" s="11">
        <f t="shared" si="92"/>
        <v>3.5032610778521933E-2</v>
      </c>
    </row>
    <row r="1979" spans="1:6" x14ac:dyDescent="0.25">
      <c r="A1979" s="2">
        <v>38045</v>
      </c>
      <c r="B1979" s="4">
        <v>9.9937643698000329</v>
      </c>
      <c r="C1979" s="3">
        <f>IFERROR(INDEX(AP3_Tier3_Area_BPT_ME!$A$2:$F$3110,MATCH(A1979,AP3_Tier3_Area_BPT_ME!$A$2:$A$3110,0),3),0)*B1979</f>
        <v>163353.68791742015</v>
      </c>
      <c r="D1979" s="3">
        <f t="shared" si="90"/>
        <v>148008.23920738394</v>
      </c>
      <c r="E1979" s="3">
        <f t="shared" si="91"/>
        <v>133304.20967715202</v>
      </c>
      <c r="F1979" s="11">
        <f t="shared" si="92"/>
        <v>1.5650885154933573E-2</v>
      </c>
    </row>
    <row r="1980" spans="1:6" x14ac:dyDescent="0.25">
      <c r="A1980" s="2">
        <v>38047</v>
      </c>
      <c r="B1980" s="4">
        <v>4.8519070076000617</v>
      </c>
      <c r="C1980" s="3">
        <f>IFERROR(INDEX(AP3_Tier3_Area_BPT_ME!$A$2:$F$3110,MATCH(A1980,AP3_Tier3_Area_BPT_ME!$A$2:$A$3110,0),3),0)*B1980</f>
        <v>76463.632039916003</v>
      </c>
      <c r="D1980" s="3">
        <f t="shared" si="90"/>
        <v>69280.636916813659</v>
      </c>
      <c r="E1980" s="3">
        <f t="shared" si="91"/>
        <v>62397.881358383347</v>
      </c>
      <c r="F1980" s="11">
        <f t="shared" si="92"/>
        <v>7.3259657546929802E-3</v>
      </c>
    </row>
    <row r="1981" spans="1:6" x14ac:dyDescent="0.25">
      <c r="A1981" s="2">
        <v>38049</v>
      </c>
      <c r="B1981" s="4">
        <v>13.08401822890005</v>
      </c>
      <c r="C1981" s="3">
        <f>IFERROR(INDEX(AP3_Tier3_Area_BPT_ME!$A$2:$F$3110,MATCH(A1981,AP3_Tier3_Area_BPT_ME!$A$2:$A$3110,0),3),0)*B1981</f>
        <v>191697.03361008895</v>
      </c>
      <c r="D1981" s="3">
        <f t="shared" si="90"/>
        <v>173689.01043881653</v>
      </c>
      <c r="E1981" s="3">
        <f t="shared" si="91"/>
        <v>156433.69848965775</v>
      </c>
      <c r="F1981" s="11">
        <f t="shared" si="92"/>
        <v>1.8366455608211568E-2</v>
      </c>
    </row>
    <row r="1982" spans="1:6" x14ac:dyDescent="0.25">
      <c r="A1982" s="2">
        <v>38051</v>
      </c>
      <c r="B1982" s="4">
        <v>6.6665280875999997</v>
      </c>
      <c r="C1982" s="3">
        <f>IFERROR(INDEX(AP3_Tier3_Area_BPT_ME!$A$2:$F$3110,MATCH(A1982,AP3_Tier3_Area_BPT_ME!$A$2:$A$3110,0),3),0)*B1982</f>
        <v>105786.97252478065</v>
      </c>
      <c r="D1982" s="3">
        <f t="shared" si="90"/>
        <v>95849.342210063303</v>
      </c>
      <c r="E1982" s="3">
        <f t="shared" si="91"/>
        <v>86327.091517415611</v>
      </c>
      <c r="F1982" s="11">
        <f t="shared" si="92"/>
        <v>1.013542931892935E-2</v>
      </c>
    </row>
    <row r="1983" spans="1:6" x14ac:dyDescent="0.25">
      <c r="A1983" s="2">
        <v>38053</v>
      </c>
      <c r="B1983" s="4">
        <v>14.118929284700016</v>
      </c>
      <c r="C1983" s="3">
        <f>IFERROR(INDEX(AP3_Tier3_Area_BPT_ME!$A$2:$F$3110,MATCH(A1983,AP3_Tier3_Area_BPT_ME!$A$2:$A$3110,0),3),0)*B1983</f>
        <v>189877.18645777745</v>
      </c>
      <c r="D1983" s="3">
        <f t="shared" si="90"/>
        <v>172040.11976439011</v>
      </c>
      <c r="E1983" s="3">
        <f t="shared" si="91"/>
        <v>154948.61854157152</v>
      </c>
      <c r="F1983" s="11">
        <f t="shared" si="92"/>
        <v>1.819209640553009E-2</v>
      </c>
    </row>
    <row r="1984" spans="1:6" x14ac:dyDescent="0.25">
      <c r="A1984" s="2">
        <v>38055</v>
      </c>
      <c r="B1984" s="4">
        <v>21.075592369099923</v>
      </c>
      <c r="C1984" s="3">
        <f>IFERROR(INDEX(AP3_Tier3_Area_BPT_ME!$A$2:$F$3110,MATCH(A1984,AP3_Tier3_Area_BPT_ME!$A$2:$A$3110,0),3),0)*B1984</f>
        <v>325839.20611328597</v>
      </c>
      <c r="D1984" s="3">
        <f t="shared" si="90"/>
        <v>295229.86457421974</v>
      </c>
      <c r="E1984" s="3">
        <f t="shared" si="91"/>
        <v>265899.95246829203</v>
      </c>
      <c r="F1984" s="11">
        <f t="shared" si="92"/>
        <v>3.1218591137237101E-2</v>
      </c>
    </row>
    <row r="1985" spans="1:6" x14ac:dyDescent="0.25">
      <c r="A1985" s="2">
        <v>38057</v>
      </c>
      <c r="B1985" s="4">
        <v>13.528602180500002</v>
      </c>
      <c r="C1985" s="3">
        <f>IFERROR(INDEX(AP3_Tier3_Area_BPT_ME!$A$2:$F$3110,MATCH(A1985,AP3_Tier3_Area_BPT_ME!$A$2:$A$3110,0),3),0)*B1985</f>
        <v>197595.16991342884</v>
      </c>
      <c r="D1985" s="3">
        <f t="shared" si="90"/>
        <v>179033.07569985793</v>
      </c>
      <c r="E1985" s="3">
        <f t="shared" si="91"/>
        <v>161246.8521350307</v>
      </c>
      <c r="F1985" s="11">
        <f t="shared" si="92"/>
        <v>1.8931554903419294E-2</v>
      </c>
    </row>
    <row r="1986" spans="1:6" x14ac:dyDescent="0.25">
      <c r="A1986" s="2">
        <v>38059</v>
      </c>
      <c r="B1986" s="4">
        <v>66.202064258199925</v>
      </c>
      <c r="C1986" s="3">
        <f>IFERROR(INDEX(AP3_Tier3_Area_BPT_ME!$A$2:$F$3110,MATCH(A1986,AP3_Tier3_Area_BPT_ME!$A$2:$A$3110,0),3),0)*B1986</f>
        <v>986432.54464996699</v>
      </c>
      <c r="D1986" s="3">
        <f t="shared" si="90"/>
        <v>893767.05167689815</v>
      </c>
      <c r="E1986" s="3">
        <f t="shared" si="91"/>
        <v>804974.8520575827</v>
      </c>
      <c r="F1986" s="11">
        <f t="shared" si="92"/>
        <v>9.4509910772324471E-2</v>
      </c>
    </row>
    <row r="1987" spans="1:6" x14ac:dyDescent="0.25">
      <c r="A1987" s="2">
        <v>38061</v>
      </c>
      <c r="B1987" s="4">
        <v>16.593400765100114</v>
      </c>
      <c r="C1987" s="3">
        <f>IFERROR(INDEX(AP3_Tier3_Area_BPT_ME!$A$2:$F$3110,MATCH(A1987,AP3_Tier3_Area_BPT_ME!$A$2:$A$3110,0),3),0)*B1987</f>
        <v>230688.3646015352</v>
      </c>
      <c r="D1987" s="3">
        <f t="shared" ref="D1987:D2050" si="93">$C1987*0.90605998</f>
        <v>209017.49501709969</v>
      </c>
      <c r="E1987" s="3">
        <f t="shared" ref="E1987:E2050" si="94">$C1987*0.816046526874502</f>
        <v>188252.43872344159</v>
      </c>
      <c r="F1987" s="11">
        <f t="shared" ref="F1987:F2050" si="95">C1987/10437345</f>
        <v>2.2102207467659181E-2</v>
      </c>
    </row>
    <row r="1988" spans="1:6" x14ac:dyDescent="0.25">
      <c r="A1988" s="2">
        <v>38063</v>
      </c>
      <c r="B1988" s="4">
        <v>8.0037941043000274</v>
      </c>
      <c r="C1988" s="3">
        <f>IFERROR(INDEX(AP3_Tier3_Area_BPT_ME!$A$2:$F$3110,MATCH(A1988,AP3_Tier3_Area_BPT_ME!$A$2:$A$3110,0),3),0)*B1988</f>
        <v>129101.40603179671</v>
      </c>
      <c r="D1988" s="3">
        <f t="shared" si="93"/>
        <v>116973.6173671416</v>
      </c>
      <c r="E1988" s="3">
        <f t="shared" si="94"/>
        <v>105352.75400686258</v>
      </c>
      <c r="F1988" s="11">
        <f t="shared" si="95"/>
        <v>1.2369180671118633E-2</v>
      </c>
    </row>
    <row r="1989" spans="1:6" x14ac:dyDescent="0.25">
      <c r="A1989" s="2">
        <v>38065</v>
      </c>
      <c r="B1989" s="4">
        <v>4.1965494247999686</v>
      </c>
      <c r="C1989" s="3">
        <f>IFERROR(INDEX(AP3_Tier3_Area_BPT_ME!$A$2:$F$3110,MATCH(A1989,AP3_Tier3_Area_BPT_ME!$A$2:$A$3110,0),3),0)*B1989</f>
        <v>63009.982695592618</v>
      </c>
      <c r="D1989" s="3">
        <f t="shared" si="93"/>
        <v>57090.823660968992</v>
      </c>
      <c r="E1989" s="3">
        <f t="shared" si="94"/>
        <v>51419.077537160825</v>
      </c>
      <c r="F1989" s="11">
        <f t="shared" si="95"/>
        <v>6.0369742205122678E-3</v>
      </c>
    </row>
    <row r="1990" spans="1:6" x14ac:dyDescent="0.25">
      <c r="A1990" s="2">
        <v>38067</v>
      </c>
      <c r="B1990" s="4">
        <v>35.724626431199908</v>
      </c>
      <c r="C1990" s="3">
        <f>IFERROR(INDEX(AP3_Tier3_Area_BPT_ME!$A$2:$F$3110,MATCH(A1990,AP3_Tier3_Area_BPT_ME!$A$2:$A$3110,0),3),0)*B1990</f>
        <v>481293.98536433181</v>
      </c>
      <c r="D1990" s="3">
        <f t="shared" si="93"/>
        <v>436081.21875332674</v>
      </c>
      <c r="E1990" s="3">
        <f t="shared" si="94"/>
        <v>392758.28516215034</v>
      </c>
      <c r="F1990" s="11">
        <f t="shared" si="95"/>
        <v>4.6112683384934752E-2</v>
      </c>
    </row>
    <row r="1991" spans="1:6" x14ac:dyDescent="0.25">
      <c r="A1991" s="2">
        <v>38069</v>
      </c>
      <c r="B1991" s="4">
        <v>4.3116605916000026</v>
      </c>
      <c r="C1991" s="3">
        <f>IFERROR(INDEX(AP3_Tier3_Area_BPT_ME!$A$2:$F$3110,MATCH(A1991,AP3_Tier3_Area_BPT_ME!$A$2:$A$3110,0),3),0)*B1991</f>
        <v>64663.528658507901</v>
      </c>
      <c r="D1991" s="3">
        <f t="shared" si="93"/>
        <v>58589.035483057094</v>
      </c>
      <c r="E1991" s="3">
        <f t="shared" si="94"/>
        <v>52768.447977225194</v>
      </c>
      <c r="F1991" s="11">
        <f t="shared" si="95"/>
        <v>6.1954001384938321E-3</v>
      </c>
    </row>
    <row r="1992" spans="1:6" x14ac:dyDescent="0.25">
      <c r="A1992" s="2">
        <v>38071</v>
      </c>
      <c r="B1992" s="4">
        <v>15.502156807500114</v>
      </c>
      <c r="C1992" s="3">
        <f>IFERROR(INDEX(AP3_Tier3_Area_BPT_ME!$A$2:$F$3110,MATCH(A1992,AP3_Tier3_Area_BPT_ME!$A$2:$A$3110,0),3),0)*B1992</f>
        <v>245622.06146095967</v>
      </c>
      <c r="D1992" s="3">
        <f t="shared" si="93"/>
        <v>222548.32009487587</v>
      </c>
      <c r="E1992" s="3">
        <f t="shared" si="94"/>
        <v>200439.03017897159</v>
      </c>
      <c r="F1992" s="11">
        <f t="shared" si="95"/>
        <v>2.3533002067188512E-2</v>
      </c>
    </row>
    <row r="1993" spans="1:6" x14ac:dyDescent="0.25">
      <c r="A1993" s="2">
        <v>38073</v>
      </c>
      <c r="B1993" s="4">
        <v>8.4912737715999356</v>
      </c>
      <c r="C1993" s="3">
        <f>IFERROR(INDEX(AP3_Tier3_Area_BPT_ME!$A$2:$F$3110,MATCH(A1993,AP3_Tier3_Area_BPT_ME!$A$2:$A$3110,0),3),0)*B1993</f>
        <v>112042.40716981841</v>
      </c>
      <c r="D1993" s="3">
        <f t="shared" si="93"/>
        <v>101517.14119943752</v>
      </c>
      <c r="E1993" s="3">
        <f t="shared" si="94"/>
        <v>91431.817233589114</v>
      </c>
      <c r="F1993" s="11">
        <f t="shared" si="95"/>
        <v>1.073476129895279E-2</v>
      </c>
    </row>
    <row r="1994" spans="1:6" x14ac:dyDescent="0.25">
      <c r="A1994" s="2">
        <v>38075</v>
      </c>
      <c r="B1994" s="4">
        <v>5.571980428399911</v>
      </c>
      <c r="C1994" s="3">
        <f>IFERROR(INDEX(AP3_Tier3_Area_BPT_ME!$A$2:$F$3110,MATCH(A1994,AP3_Tier3_Area_BPT_ME!$A$2:$A$3110,0),3),0)*B1994</f>
        <v>83452.768386517389</v>
      </c>
      <c r="D1994" s="3">
        <f t="shared" si="93"/>
        <v>75613.213655232583</v>
      </c>
      <c r="E1994" s="3">
        <f t="shared" si="94"/>
        <v>68101.341799879752</v>
      </c>
      <c r="F1994" s="11">
        <f t="shared" si="95"/>
        <v>7.9955935524328638E-3</v>
      </c>
    </row>
    <row r="1995" spans="1:6" x14ac:dyDescent="0.25">
      <c r="A1995" s="2">
        <v>38077</v>
      </c>
      <c r="B1995" s="4">
        <v>51.303705561699871</v>
      </c>
      <c r="C1995" s="3">
        <f>IFERROR(INDEX(AP3_Tier3_Area_BPT_ME!$A$2:$F$3110,MATCH(A1995,AP3_Tier3_Area_BPT_ME!$A$2:$A$3110,0),3),0)*B1995</f>
        <v>719009.24631208903</v>
      </c>
      <c r="D1995" s="3">
        <f t="shared" si="93"/>
        <v>651465.50333334645</v>
      </c>
      <c r="E1995" s="3">
        <f t="shared" si="94"/>
        <v>586744.99824363354</v>
      </c>
      <c r="F1995" s="11">
        <f t="shared" si="95"/>
        <v>6.8888136428573457E-2</v>
      </c>
    </row>
    <row r="1996" spans="1:6" x14ac:dyDescent="0.25">
      <c r="A1996" s="2">
        <v>38079</v>
      </c>
      <c r="B1996" s="4">
        <v>34.666497749100017</v>
      </c>
      <c r="C1996" s="3">
        <f>IFERROR(INDEX(AP3_Tier3_Area_BPT_ME!$A$2:$F$3110,MATCH(A1996,AP3_Tier3_Area_BPT_ME!$A$2:$A$3110,0),3),0)*B1996</f>
        <v>517187.82107273943</v>
      </c>
      <c r="D1996" s="3">
        <f t="shared" si="93"/>
        <v>468603.18681740988</v>
      </c>
      <c r="E1996" s="3">
        <f t="shared" si="94"/>
        <v>422049.32512820035</v>
      </c>
      <c r="F1996" s="11">
        <f t="shared" si="95"/>
        <v>4.9551664822111319E-2</v>
      </c>
    </row>
    <row r="1997" spans="1:6" x14ac:dyDescent="0.25">
      <c r="A1997" s="2">
        <v>38081</v>
      </c>
      <c r="B1997" s="4">
        <v>10.06621400649999</v>
      </c>
      <c r="C1997" s="3">
        <f>IFERROR(INDEX(AP3_Tier3_Area_BPT_ME!$A$2:$F$3110,MATCH(A1997,AP3_Tier3_Area_BPT_ME!$A$2:$A$3110,0),3),0)*B1997</f>
        <v>134199.74723651336</v>
      </c>
      <c r="D1997" s="3">
        <f t="shared" si="93"/>
        <v>121593.02029712034</v>
      </c>
      <c r="E1997" s="3">
        <f t="shared" si="94"/>
        <v>109513.23763979277</v>
      </c>
      <c r="F1997" s="11">
        <f t="shared" si="95"/>
        <v>1.2857651753057253E-2</v>
      </c>
    </row>
    <row r="1998" spans="1:6" x14ac:dyDescent="0.25">
      <c r="A1998" s="2">
        <v>38083</v>
      </c>
      <c r="B1998" s="4">
        <v>3.1426271863999773</v>
      </c>
      <c r="C1998" s="3">
        <f>IFERROR(INDEX(AP3_Tier3_Area_BPT_ME!$A$2:$F$3110,MATCH(A1998,AP3_Tier3_Area_BPT_ME!$A$2:$A$3110,0),3),0)*B1998</f>
        <v>46701.799262022359</v>
      </c>
      <c r="D1998" s="3">
        <f t="shared" si="93"/>
        <v>42314.631305311996</v>
      </c>
      <c r="E1998" s="3">
        <f t="shared" si="94"/>
        <v>38110.841086563523</v>
      </c>
      <c r="F1998" s="11">
        <f t="shared" si="95"/>
        <v>4.4744903289124158E-3</v>
      </c>
    </row>
    <row r="1999" spans="1:6" x14ac:dyDescent="0.25">
      <c r="A1999" s="2">
        <v>38085</v>
      </c>
      <c r="B1999" s="4">
        <v>10.363808939500018</v>
      </c>
      <c r="C1999" s="3">
        <f>IFERROR(INDEX(AP3_Tier3_Area_BPT_ME!$A$2:$F$3110,MATCH(A1999,AP3_Tier3_Area_BPT_ME!$A$2:$A$3110,0),3),0)*B1999</f>
        <v>155785.2817353647</v>
      </c>
      <c r="D1999" s="3">
        <f t="shared" si="93"/>
        <v>141150.8092534389</v>
      </c>
      <c r="E1999" s="3">
        <f t="shared" si="94"/>
        <v>127128.03809831015</v>
      </c>
      <c r="F1999" s="11">
        <f t="shared" si="95"/>
        <v>1.4925757626615264E-2</v>
      </c>
    </row>
    <row r="2000" spans="1:6" x14ac:dyDescent="0.25">
      <c r="A2000" s="2">
        <v>38087</v>
      </c>
      <c r="B2000" s="4">
        <v>1.6763933997999629</v>
      </c>
      <c r="C2000" s="3">
        <f>IFERROR(INDEX(AP3_Tier3_Area_BPT_ME!$A$2:$F$3110,MATCH(A2000,AP3_Tier3_Area_BPT_ME!$A$2:$A$3110,0),3),0)*B2000</f>
        <v>22108.682976639891</v>
      </c>
      <c r="D2000" s="3">
        <f t="shared" si="93"/>
        <v>20031.792855640681</v>
      </c>
      <c r="E2000" s="3">
        <f t="shared" si="94"/>
        <v>18041.713956856409</v>
      </c>
      <c r="F2000" s="11">
        <f t="shared" si="95"/>
        <v>2.1182286277439226E-3</v>
      </c>
    </row>
    <row r="2001" spans="1:6" x14ac:dyDescent="0.25">
      <c r="A2001" s="2">
        <v>38089</v>
      </c>
      <c r="B2001" s="4">
        <v>55.109451564499977</v>
      </c>
      <c r="C2001" s="3">
        <f>IFERROR(INDEX(AP3_Tier3_Area_BPT_ME!$A$2:$F$3110,MATCH(A2001,AP3_Tier3_Area_BPT_ME!$A$2:$A$3110,0),3),0)*B2001</f>
        <v>779792.96767607285</v>
      </c>
      <c r="D2001" s="3">
        <f t="shared" si="93"/>
        <v>706539.20069672319</v>
      </c>
      <c r="E2001" s="3">
        <f t="shared" si="94"/>
        <v>636347.34295322001</v>
      </c>
      <c r="F2001" s="11">
        <f t="shared" si="95"/>
        <v>7.4711812982714745E-2</v>
      </c>
    </row>
    <row r="2002" spans="1:6" x14ac:dyDescent="0.25">
      <c r="A2002" s="2">
        <v>38091</v>
      </c>
      <c r="B2002" s="4">
        <v>4.5471751174000019</v>
      </c>
      <c r="C2002" s="3">
        <f>IFERROR(INDEX(AP3_Tier3_Area_BPT_ME!$A$2:$F$3110,MATCH(A2002,AP3_Tier3_Area_BPT_ME!$A$2:$A$3110,0),3),0)*B2002</f>
        <v>76471.005166399031</v>
      </c>
      <c r="D2002" s="3">
        <f t="shared" si="93"/>
        <v>69287.317411647397</v>
      </c>
      <c r="E2002" s="3">
        <f t="shared" si="94"/>
        <v>62403.898172642024</v>
      </c>
      <c r="F2002" s="11">
        <f t="shared" si="95"/>
        <v>7.3266721725112113E-3</v>
      </c>
    </row>
    <row r="2003" spans="1:6" x14ac:dyDescent="0.25">
      <c r="A2003" s="2">
        <v>38093</v>
      </c>
      <c r="B2003" s="4">
        <v>48.763723870499689</v>
      </c>
      <c r="C2003" s="3">
        <f>IFERROR(INDEX(AP3_Tier3_Area_BPT_ME!$A$2:$F$3110,MATCH(A2003,AP3_Tier3_Area_BPT_ME!$A$2:$A$3110,0),3),0)*B2003</f>
        <v>791189.75307001418</v>
      </c>
      <c r="D2003" s="3">
        <f t="shared" si="93"/>
        <v>716865.37184282194</v>
      </c>
      <c r="E2003" s="3">
        <f t="shared" si="94"/>
        <v>645647.65009147988</v>
      </c>
      <c r="F2003" s="11">
        <f t="shared" si="95"/>
        <v>7.5803736780763131E-2</v>
      </c>
    </row>
    <row r="2004" spans="1:6" x14ac:dyDescent="0.25">
      <c r="A2004" s="2">
        <v>38095</v>
      </c>
      <c r="B2004" s="4">
        <v>5.6175147971999877</v>
      </c>
      <c r="C2004" s="3">
        <f>IFERROR(INDEX(AP3_Tier3_Area_BPT_ME!$A$2:$F$3110,MATCH(A2004,AP3_Tier3_Area_BPT_ME!$A$2:$A$3110,0),3),0)*B2004</f>
        <v>85494.337390941582</v>
      </c>
      <c r="D2004" s="3">
        <f t="shared" si="93"/>
        <v>77462.997626549783</v>
      </c>
      <c r="E2004" s="3">
        <f t="shared" si="94"/>
        <v>69767.357095314743</v>
      </c>
      <c r="F2004" s="11">
        <f t="shared" si="95"/>
        <v>8.1911958827596085E-3</v>
      </c>
    </row>
    <row r="2005" spans="1:6" x14ac:dyDescent="0.25">
      <c r="A2005" s="2">
        <v>38097</v>
      </c>
      <c r="B2005" s="4">
        <v>35.812258958200005</v>
      </c>
      <c r="C2005" s="3">
        <f>IFERROR(INDEX(AP3_Tier3_Area_BPT_ME!$A$2:$F$3110,MATCH(A2005,AP3_Tier3_Area_BPT_ME!$A$2:$A$3110,0),3),0)*B2005</f>
        <v>618063.80782845558</v>
      </c>
      <c r="D2005" s="3">
        <f t="shared" si="93"/>
        <v>560002.88135977427</v>
      </c>
      <c r="E2005" s="3">
        <f t="shared" si="94"/>
        <v>504368.82376524078</v>
      </c>
      <c r="F2005" s="11">
        <f t="shared" si="95"/>
        <v>5.9216573547052009E-2</v>
      </c>
    </row>
    <row r="2006" spans="1:6" x14ac:dyDescent="0.25">
      <c r="A2006" s="2">
        <v>38099</v>
      </c>
      <c r="B2006" s="4">
        <v>32.620058669599985</v>
      </c>
      <c r="C2006" s="3">
        <f>IFERROR(INDEX(AP3_Tier3_Area_BPT_ME!$A$2:$F$3110,MATCH(A2006,AP3_Tier3_Area_BPT_ME!$A$2:$A$3110,0),3),0)*B2006</f>
        <v>556800.88414796931</v>
      </c>
      <c r="D2006" s="3">
        <f t="shared" si="93"/>
        <v>504494.99795509136</v>
      </c>
      <c r="E2006" s="3">
        <f t="shared" si="94"/>
        <v>454375.42766960227</v>
      </c>
      <c r="F2006" s="11">
        <f t="shared" si="95"/>
        <v>5.3346984711913736E-2</v>
      </c>
    </row>
    <row r="2007" spans="1:6" x14ac:dyDescent="0.25">
      <c r="A2007" s="2">
        <v>38101</v>
      </c>
      <c r="B2007" s="4">
        <v>56.219346190199758</v>
      </c>
      <c r="C2007" s="3">
        <f>IFERROR(INDEX(AP3_Tier3_Area_BPT_ME!$A$2:$F$3110,MATCH(A2007,AP3_Tier3_Area_BPT_ME!$A$2:$A$3110,0),3),0)*B2007</f>
        <v>817859.0092526048</v>
      </c>
      <c r="D2007" s="3">
        <f t="shared" si="93"/>
        <v>741029.31756623485</v>
      </c>
      <c r="E2007" s="3">
        <f t="shared" si="94"/>
        <v>667411.0039736093</v>
      </c>
      <c r="F2007" s="11">
        <f t="shared" si="95"/>
        <v>7.8358913042790551E-2</v>
      </c>
    </row>
    <row r="2008" spans="1:6" x14ac:dyDescent="0.25">
      <c r="A2008" s="2">
        <v>38103</v>
      </c>
      <c r="B2008" s="4">
        <v>10.457339732699893</v>
      </c>
      <c r="C2008" s="3">
        <f>IFERROR(INDEX(AP3_Tier3_Area_BPT_ME!$A$2:$F$3110,MATCH(A2008,AP3_Tier3_Area_BPT_ME!$A$2:$A$3110,0),3),0)*B2008</f>
        <v>160258.91011792794</v>
      </c>
      <c r="D2008" s="3">
        <f t="shared" si="93"/>
        <v>145204.18489627159</v>
      </c>
      <c r="E2008" s="3">
        <f t="shared" si="94"/>
        <v>130778.72700242807</v>
      </c>
      <c r="F2008" s="11">
        <f t="shared" si="95"/>
        <v>1.5354375094234016E-2</v>
      </c>
    </row>
    <row r="2009" spans="1:6" x14ac:dyDescent="0.25">
      <c r="A2009" s="2">
        <v>38105</v>
      </c>
      <c r="B2009" s="4">
        <v>25.603548908399944</v>
      </c>
      <c r="C2009" s="3">
        <f>IFERROR(INDEX(AP3_Tier3_Area_BPT_ME!$A$2:$F$3110,MATCH(A2009,AP3_Tier3_Area_BPT_ME!$A$2:$A$3110,0),3),0)*B2009</f>
        <v>375184.34180873609</v>
      </c>
      <c r="D2009" s="3">
        <f t="shared" si="93"/>
        <v>339939.51723553659</v>
      </c>
      <c r="E2009" s="3">
        <f t="shared" si="94"/>
        <v>306167.87907071511</v>
      </c>
      <c r="F2009" s="11">
        <f t="shared" si="95"/>
        <v>3.594633901712898E-2</v>
      </c>
    </row>
    <row r="2010" spans="1:6" x14ac:dyDescent="0.25">
      <c r="A2010" s="2">
        <v>39001</v>
      </c>
      <c r="B2010" s="4">
        <v>40.394863065400045</v>
      </c>
      <c r="C2010" s="3">
        <f>IFERROR(INDEX(AP3_Tier3_Area_BPT_ME!$A$2:$F$3110,MATCH(A2010,AP3_Tier3_Area_BPT_ME!$A$2:$A$3110,0),3),0)*B2010</f>
        <v>1168330.9300679108</v>
      </c>
      <c r="D2010" s="3">
        <f t="shared" si="93"/>
        <v>1058577.8991307127</v>
      </c>
      <c r="E2010" s="3">
        <f t="shared" si="94"/>
        <v>953412.39772197523</v>
      </c>
      <c r="F2010" s="11">
        <f t="shared" si="95"/>
        <v>0.1119375597978136</v>
      </c>
    </row>
    <row r="2011" spans="1:6" x14ac:dyDescent="0.25">
      <c r="A2011" s="2">
        <v>39003</v>
      </c>
      <c r="B2011" s="4">
        <v>172.11475100720008</v>
      </c>
      <c r="C2011" s="3">
        <f>IFERROR(INDEX(AP3_Tier3_Area_BPT_ME!$A$2:$F$3110,MATCH(A2011,AP3_Tier3_Area_BPT_ME!$A$2:$A$3110,0),3),0)*B2011</f>
        <v>6005163.3329458768</v>
      </c>
      <c r="D2011" s="3">
        <f t="shared" si="93"/>
        <v>5441038.1693456741</v>
      </c>
      <c r="E2011" s="3">
        <f t="shared" si="94"/>
        <v>4900492.6811645916</v>
      </c>
      <c r="F2011" s="11">
        <f t="shared" si="95"/>
        <v>0.57535353415508228</v>
      </c>
    </row>
    <row r="2012" spans="1:6" x14ac:dyDescent="0.25">
      <c r="A2012" s="2">
        <v>39005</v>
      </c>
      <c r="B2012" s="4">
        <v>106.61725698459986</v>
      </c>
      <c r="C2012" s="3">
        <f>IFERROR(INDEX(AP3_Tier3_Area_BPT_ME!$A$2:$F$3110,MATCH(A2012,AP3_Tier3_Area_BPT_ME!$A$2:$A$3110,0),3),0)*B2012</f>
        <v>4607895.9930349085</v>
      </c>
      <c r="D2012" s="3">
        <f t="shared" si="93"/>
        <v>4175030.1512912894</v>
      </c>
      <c r="E2012" s="3">
        <f t="shared" si="94"/>
        <v>3760257.5213150713</v>
      </c>
      <c r="F2012" s="11">
        <f t="shared" si="95"/>
        <v>0.4414816213352063</v>
      </c>
    </row>
    <row r="2013" spans="1:6" x14ac:dyDescent="0.25">
      <c r="A2013" s="2">
        <v>39007</v>
      </c>
      <c r="B2013" s="4">
        <v>167.02967488080003</v>
      </c>
      <c r="C2013" s="3">
        <f>IFERROR(INDEX(AP3_Tier3_Area_BPT_ME!$A$2:$F$3110,MATCH(A2013,AP3_Tier3_Area_BPT_ME!$A$2:$A$3110,0),3),0)*B2013</f>
        <v>5802495.5423340322</v>
      </c>
      <c r="D2013" s="3">
        <f t="shared" si="93"/>
        <v>5257408.9950372623</v>
      </c>
      <c r="E2013" s="3">
        <f t="shared" si="94"/>
        <v>4735106.3345264671</v>
      </c>
      <c r="F2013" s="11">
        <f t="shared" si="95"/>
        <v>0.55593597244644422</v>
      </c>
    </row>
    <row r="2014" spans="1:6" x14ac:dyDescent="0.25">
      <c r="A2014" s="2">
        <v>39009</v>
      </c>
      <c r="B2014" s="4">
        <v>80.026234188099977</v>
      </c>
      <c r="C2014" s="3">
        <f>IFERROR(INDEX(AP3_Tier3_Area_BPT_ME!$A$2:$F$3110,MATCH(A2014,AP3_Tier3_Area_BPT_ME!$A$2:$A$3110,0),3),0)*B2014</f>
        <v>1942274.8803227264</v>
      </c>
      <c r="D2014" s="3">
        <f t="shared" si="93"/>
        <v>1759817.5392197119</v>
      </c>
      <c r="E2014" s="3">
        <f t="shared" si="94"/>
        <v>1584986.6703229498</v>
      </c>
      <c r="F2014" s="11">
        <f t="shared" si="95"/>
        <v>0.18608897955588577</v>
      </c>
    </row>
    <row r="2015" spans="1:6" x14ac:dyDescent="0.25">
      <c r="A2015" s="2">
        <v>39011</v>
      </c>
      <c r="B2015" s="4">
        <v>84.276925298999913</v>
      </c>
      <c r="C2015" s="3">
        <f>IFERROR(INDEX(AP3_Tier3_Area_BPT_ME!$A$2:$F$3110,MATCH(A2015,AP3_Tier3_Area_BPT_ME!$A$2:$A$3110,0),3),0)*B2015</f>
        <v>3061735.4713368351</v>
      </c>
      <c r="D2015" s="3">
        <f t="shared" si="93"/>
        <v>2774115.9799247435</v>
      </c>
      <c r="E2015" s="3">
        <f t="shared" si="94"/>
        <v>2498518.5975928907</v>
      </c>
      <c r="F2015" s="11">
        <f t="shared" si="95"/>
        <v>0.29334428164795118</v>
      </c>
    </row>
    <row r="2016" spans="1:6" x14ac:dyDescent="0.25">
      <c r="A2016" s="2">
        <v>39013</v>
      </c>
      <c r="B2016" s="4">
        <v>140.10661248859992</v>
      </c>
      <c r="C2016" s="3">
        <f>IFERROR(INDEX(AP3_Tier3_Area_BPT_ME!$A$2:$F$3110,MATCH(A2016,AP3_Tier3_Area_BPT_ME!$A$2:$A$3110,0),3),0)*B2016</f>
        <v>4581676.1727178302</v>
      </c>
      <c r="D2016" s="3">
        <f t="shared" si="93"/>
        <v>4151273.4214191935</v>
      </c>
      <c r="E2016" s="3">
        <f t="shared" si="94"/>
        <v>3738860.928010046</v>
      </c>
      <c r="F2016" s="11">
        <f t="shared" si="95"/>
        <v>0.43896950543628005</v>
      </c>
    </row>
    <row r="2017" spans="1:6" x14ac:dyDescent="0.25">
      <c r="A2017" s="2">
        <v>39015</v>
      </c>
      <c r="B2017" s="4">
        <v>60.95786991009993</v>
      </c>
      <c r="C2017" s="3">
        <f>IFERROR(INDEX(AP3_Tier3_Area_BPT_ME!$A$2:$F$3110,MATCH(A2017,AP3_Tier3_Area_BPT_ME!$A$2:$A$3110,0),3),0)*B2017</f>
        <v>2524177.3939819308</v>
      </c>
      <c r="D2017" s="3">
        <f t="shared" si="93"/>
        <v>2287056.1191077204</v>
      </c>
      <c r="E2017" s="3">
        <f t="shared" si="94"/>
        <v>2059846.1955740859</v>
      </c>
      <c r="F2017" s="11">
        <f t="shared" si="95"/>
        <v>0.2418409465225046</v>
      </c>
    </row>
    <row r="2018" spans="1:6" x14ac:dyDescent="0.25">
      <c r="A2018" s="2">
        <v>39017</v>
      </c>
      <c r="B2018" s="4">
        <v>352.62131576270031</v>
      </c>
      <c r="C2018" s="3">
        <f>IFERROR(INDEX(AP3_Tier3_Area_BPT_ME!$A$2:$F$3110,MATCH(A2018,AP3_Tier3_Area_BPT_ME!$A$2:$A$3110,0),3),0)*B2018</f>
        <v>23710643.123626459</v>
      </c>
      <c r="D2018" s="3">
        <f t="shared" si="93"/>
        <v>21483264.834380127</v>
      </c>
      <c r="E2018" s="3">
        <f t="shared" si="94"/>
        <v>19348987.970996164</v>
      </c>
      <c r="F2018" s="11">
        <f t="shared" si="95"/>
        <v>2.2717121187070521</v>
      </c>
    </row>
    <row r="2019" spans="1:6" x14ac:dyDescent="0.25">
      <c r="A2019" s="2">
        <v>39019</v>
      </c>
      <c r="B2019" s="4">
        <v>29.90100107669997</v>
      </c>
      <c r="C2019" s="3">
        <f>IFERROR(INDEX(AP3_Tier3_Area_BPT_ME!$A$2:$F$3110,MATCH(A2019,AP3_Tier3_Area_BPT_ME!$A$2:$A$3110,0),3),0)*B2019</f>
        <v>1189035.339363131</v>
      </c>
      <c r="D2019" s="3">
        <f t="shared" si="93"/>
        <v>1077337.3358026517</v>
      </c>
      <c r="E2019" s="3">
        <f t="shared" si="94"/>
        <v>970308.15901832783</v>
      </c>
      <c r="F2019" s="11">
        <f t="shared" si="95"/>
        <v>0.11392124523651666</v>
      </c>
    </row>
    <row r="2020" spans="1:6" x14ac:dyDescent="0.25">
      <c r="A2020" s="2">
        <v>39021</v>
      </c>
      <c r="B2020" s="4">
        <v>48.63783869140002</v>
      </c>
      <c r="C2020" s="3">
        <f>IFERROR(INDEX(AP3_Tier3_Area_BPT_ME!$A$2:$F$3110,MATCH(A2020,AP3_Tier3_Area_BPT_ME!$A$2:$A$3110,0),3),0)*B2020</f>
        <v>1868192.1848178538</v>
      </c>
      <c r="D2020" s="3">
        <f t="shared" si="93"/>
        <v>1692694.1736122209</v>
      </c>
      <c r="E2020" s="3">
        <f t="shared" si="94"/>
        <v>1524531.7439546974</v>
      </c>
      <c r="F2020" s="11">
        <f t="shared" si="95"/>
        <v>0.17899113086880369</v>
      </c>
    </row>
    <row r="2021" spans="1:6" x14ac:dyDescent="0.25">
      <c r="A2021" s="2">
        <v>39023</v>
      </c>
      <c r="B2021" s="4">
        <v>232.28442200339987</v>
      </c>
      <c r="C2021" s="3">
        <f>IFERROR(INDEX(AP3_Tier3_Area_BPT_ME!$A$2:$F$3110,MATCH(A2021,AP3_Tier3_Area_BPT_ME!$A$2:$A$3110,0),3),0)*B2021</f>
        <v>10682650.040021691</v>
      </c>
      <c r="D2021" s="3">
        <f t="shared" si="93"/>
        <v>9679121.6816090532</v>
      </c>
      <c r="E2021" s="3">
        <f t="shared" si="94"/>
        <v>8717539.462975461</v>
      </c>
      <c r="F2021" s="11">
        <f t="shared" si="95"/>
        <v>1.0235026283045825</v>
      </c>
    </row>
    <row r="2022" spans="1:6" x14ac:dyDescent="0.25">
      <c r="A2022" s="2">
        <v>39025</v>
      </c>
      <c r="B2022" s="4">
        <v>212.28958559619991</v>
      </c>
      <c r="C2022" s="3">
        <f>IFERROR(INDEX(AP3_Tier3_Area_BPT_ME!$A$2:$F$3110,MATCH(A2022,AP3_Tier3_Area_BPT_ME!$A$2:$A$3110,0),3),0)*B2022</f>
        <v>10301259.886304047</v>
      </c>
      <c r="D2022" s="3">
        <f t="shared" si="93"/>
        <v>9333559.3265594468</v>
      </c>
      <c r="E2022" s="3">
        <f t="shared" si="94"/>
        <v>8406307.3526500445</v>
      </c>
      <c r="F2022" s="11">
        <f t="shared" si="95"/>
        <v>0.98696171165215363</v>
      </c>
    </row>
    <row r="2023" spans="1:6" x14ac:dyDescent="0.25">
      <c r="A2023" s="2">
        <v>39027</v>
      </c>
      <c r="B2023" s="4">
        <v>109.45049052069999</v>
      </c>
      <c r="C2023" s="3">
        <f>IFERROR(INDEX(AP3_Tier3_Area_BPT_ME!$A$2:$F$3110,MATCH(A2023,AP3_Tier3_Area_BPT_ME!$A$2:$A$3110,0),3),0)*B2023</f>
        <v>4058494.919818202</v>
      </c>
      <c r="D2023" s="3">
        <f t="shared" si="93"/>
        <v>3677239.8258805815</v>
      </c>
      <c r="E2023" s="3">
        <f t="shared" si="94"/>
        <v>3311920.6836554543</v>
      </c>
      <c r="F2023" s="11">
        <f t="shared" si="95"/>
        <v>0.38884361107333348</v>
      </c>
    </row>
    <row r="2024" spans="1:6" x14ac:dyDescent="0.25">
      <c r="A2024" s="2">
        <v>39029</v>
      </c>
      <c r="B2024" s="4">
        <v>125.52438776709982</v>
      </c>
      <c r="C2024" s="3">
        <f>IFERROR(INDEX(AP3_Tier3_Area_BPT_ME!$A$2:$F$3110,MATCH(A2024,AP3_Tier3_Area_BPT_ME!$A$2:$A$3110,0),3),0)*B2024</f>
        <v>6168085.0315900315</v>
      </c>
      <c r="D2024" s="3">
        <f t="shared" si="93"/>
        <v>5588655.0003607636</v>
      </c>
      <c r="E2024" s="3">
        <f t="shared" si="94"/>
        <v>5033444.3674956476</v>
      </c>
      <c r="F2024" s="11">
        <f t="shared" si="95"/>
        <v>0.59096303050153387</v>
      </c>
    </row>
    <row r="2025" spans="1:6" x14ac:dyDescent="0.25">
      <c r="A2025" s="2">
        <v>39031</v>
      </c>
      <c r="B2025" s="4">
        <v>51.102250477700068</v>
      </c>
      <c r="C2025" s="3">
        <f>IFERROR(INDEX(AP3_Tier3_Area_BPT_ME!$A$2:$F$3110,MATCH(A2025,AP3_Tier3_Area_BPT_ME!$A$2:$A$3110,0),3),0)*B2025</f>
        <v>1709433.1831536056</v>
      </c>
      <c r="D2025" s="3">
        <f t="shared" si="93"/>
        <v>1548848.9957394921</v>
      </c>
      <c r="E2025" s="3">
        <f t="shared" si="94"/>
        <v>1394977.0120365242</v>
      </c>
      <c r="F2025" s="11">
        <f t="shared" si="95"/>
        <v>0.16378046171259122</v>
      </c>
    </row>
    <row r="2026" spans="1:6" x14ac:dyDescent="0.25">
      <c r="A2026" s="2">
        <v>39033</v>
      </c>
      <c r="B2026" s="4">
        <v>57.448748335499886</v>
      </c>
      <c r="C2026" s="3">
        <f>IFERROR(INDEX(AP3_Tier3_Area_BPT_ME!$A$2:$F$3110,MATCH(A2026,AP3_Tier3_Area_BPT_ME!$A$2:$A$3110,0),3),0)*B2026</f>
        <v>1743973.7570567688</v>
      </c>
      <c r="D2026" s="3">
        <f t="shared" si="93"/>
        <v>1580144.8274393808</v>
      </c>
      <c r="E2026" s="3">
        <f t="shared" si="94"/>
        <v>1423163.7274064526</v>
      </c>
      <c r="F2026" s="11">
        <f t="shared" si="95"/>
        <v>0.1670897873986889</v>
      </c>
    </row>
    <row r="2027" spans="1:6" x14ac:dyDescent="0.25">
      <c r="A2027" s="2">
        <v>39035</v>
      </c>
      <c r="B2027" s="4">
        <v>1414.6088958580985</v>
      </c>
      <c r="C2027" s="3">
        <f>IFERROR(INDEX(AP3_Tier3_Area_BPT_ME!$A$2:$F$3110,MATCH(A2027,AP3_Tier3_Area_BPT_ME!$A$2:$A$3110,0),3),0)*B2027</f>
        <v>116706561.485587</v>
      </c>
      <c r="D2027" s="3">
        <f t="shared" si="93"/>
        <v>105743144.76549973</v>
      </c>
      <c r="E2027" s="3">
        <f t="shared" si="94"/>
        <v>95237984.163778782</v>
      </c>
      <c r="F2027" s="11">
        <f t="shared" si="95"/>
        <v>11.181633019277125</v>
      </c>
    </row>
    <row r="2028" spans="1:6" x14ac:dyDescent="0.25">
      <c r="A2028" s="2">
        <v>39037</v>
      </c>
      <c r="B2028" s="4">
        <v>68.089348258300106</v>
      </c>
      <c r="C2028" s="3">
        <f>IFERROR(INDEX(AP3_Tier3_Area_BPT_ME!$A$2:$F$3110,MATCH(A2028,AP3_Tier3_Area_BPT_ME!$A$2:$A$3110,0),3),0)*B2028</f>
        <v>2604187.4867322147</v>
      </c>
      <c r="D2028" s="3">
        <f t="shared" si="93"/>
        <v>2359550.0621448406</v>
      </c>
      <c r="E2028" s="3">
        <f t="shared" si="94"/>
        <v>2125138.1538778618</v>
      </c>
      <c r="F2028" s="11">
        <f t="shared" si="95"/>
        <v>0.24950669798997874</v>
      </c>
    </row>
    <row r="2029" spans="1:6" x14ac:dyDescent="0.25">
      <c r="A2029" s="2">
        <v>39039</v>
      </c>
      <c r="B2029" s="4">
        <v>53.784662006499957</v>
      </c>
      <c r="C2029" s="3">
        <f>IFERROR(INDEX(AP3_Tier3_Area_BPT_ME!$A$2:$F$3110,MATCH(A2029,AP3_Tier3_Area_BPT_ME!$A$2:$A$3110,0),3),0)*B2029</f>
        <v>1602551.7430380136</v>
      </c>
      <c r="D2029" s="3">
        <f t="shared" si="93"/>
        <v>1452008.0002459877</v>
      </c>
      <c r="E2029" s="3">
        <f t="shared" si="94"/>
        <v>1307756.7840428504</v>
      </c>
      <c r="F2029" s="11">
        <f t="shared" si="95"/>
        <v>0.15354017166607156</v>
      </c>
    </row>
    <row r="2030" spans="1:6" x14ac:dyDescent="0.25">
      <c r="A2030" s="2">
        <v>39041</v>
      </c>
      <c r="B2030" s="4">
        <v>224.7611544608003</v>
      </c>
      <c r="C2030" s="3">
        <f>IFERROR(INDEX(AP3_Tier3_Area_BPT_ME!$A$2:$F$3110,MATCH(A2030,AP3_Tier3_Area_BPT_ME!$A$2:$A$3110,0),3),0)*B2030</f>
        <v>8730737.737358965</v>
      </c>
      <c r="D2030" s="3">
        <f t="shared" si="93"/>
        <v>7910572.0596967088</v>
      </c>
      <c r="E2030" s="3">
        <f t="shared" si="94"/>
        <v>7124688.2076239306</v>
      </c>
      <c r="F2030" s="11">
        <f t="shared" si="95"/>
        <v>0.83649028918359647</v>
      </c>
    </row>
    <row r="2031" spans="1:6" x14ac:dyDescent="0.25">
      <c r="A2031" s="2">
        <v>39043</v>
      </c>
      <c r="B2031" s="4">
        <v>175.05792799000028</v>
      </c>
      <c r="C2031" s="3">
        <f>IFERROR(INDEX(AP3_Tier3_Area_BPT_ME!$A$2:$F$3110,MATCH(A2031,AP3_Tier3_Area_BPT_ME!$A$2:$A$3110,0),3),0)*B2031</f>
        <v>5284398.7939407211</v>
      </c>
      <c r="D2031" s="3">
        <f t="shared" si="93"/>
        <v>4787982.265549954</v>
      </c>
      <c r="E2031" s="3">
        <f t="shared" si="94"/>
        <v>4312315.282415132</v>
      </c>
      <c r="F2031" s="11">
        <f t="shared" si="95"/>
        <v>0.50629722347404638</v>
      </c>
    </row>
    <row r="2032" spans="1:6" x14ac:dyDescent="0.25">
      <c r="A2032" s="2">
        <v>39045</v>
      </c>
      <c r="B2032" s="4">
        <v>154.11924197410008</v>
      </c>
      <c r="C2032" s="3">
        <f>IFERROR(INDEX(AP3_Tier3_Area_BPT_ME!$A$2:$F$3110,MATCH(A2032,AP3_Tier3_Area_BPT_ME!$A$2:$A$3110,0),3),0)*B2032</f>
        <v>6083024.9985787198</v>
      </c>
      <c r="D2032" s="3">
        <f t="shared" si="93"/>
        <v>5511585.5085517345</v>
      </c>
      <c r="E2032" s="3">
        <f t="shared" si="94"/>
        <v>4964031.4229809362</v>
      </c>
      <c r="F2032" s="11">
        <f t="shared" si="95"/>
        <v>0.58281344523714795</v>
      </c>
    </row>
    <row r="2033" spans="1:6" x14ac:dyDescent="0.25">
      <c r="A2033" s="2">
        <v>39047</v>
      </c>
      <c r="B2033" s="4">
        <v>84.98869770500005</v>
      </c>
      <c r="C2033" s="3">
        <f>IFERROR(INDEX(AP3_Tier3_Area_BPT_ME!$A$2:$F$3110,MATCH(A2033,AP3_Tier3_Area_BPT_ME!$A$2:$A$3110,0),3),0)*B2033</f>
        <v>2948106.8277573776</v>
      </c>
      <c r="D2033" s="3">
        <f t="shared" si="93"/>
        <v>2671161.6133957128</v>
      </c>
      <c r="E2033" s="3">
        <f t="shared" si="94"/>
        <v>2405792.3376464136</v>
      </c>
      <c r="F2033" s="11">
        <f t="shared" si="95"/>
        <v>0.28245754334626072</v>
      </c>
    </row>
    <row r="2034" spans="1:6" x14ac:dyDescent="0.25">
      <c r="A2034" s="2">
        <v>39049</v>
      </c>
      <c r="B2034" s="4">
        <v>1530.3516689834014</v>
      </c>
      <c r="C2034" s="3">
        <f>IFERROR(INDEX(AP3_Tier3_Area_BPT_ME!$A$2:$F$3110,MATCH(A2034,AP3_Tier3_Area_BPT_ME!$A$2:$A$3110,0),3),0)*B2034</f>
        <v>101712758.30202226</v>
      </c>
      <c r="D2034" s="3">
        <f t="shared" si="93"/>
        <v>92157859.752875119</v>
      </c>
      <c r="E2034" s="3">
        <f t="shared" si="94"/>
        <v>83002343.151190937</v>
      </c>
      <c r="F2034" s="11">
        <f t="shared" si="95"/>
        <v>9.7450796444902661</v>
      </c>
    </row>
    <row r="2035" spans="1:6" x14ac:dyDescent="0.25">
      <c r="A2035" s="2">
        <v>39051</v>
      </c>
      <c r="B2035" s="4">
        <v>96.851566859799959</v>
      </c>
      <c r="C2035" s="3">
        <f>IFERROR(INDEX(AP3_Tier3_Area_BPT_ME!$A$2:$F$3110,MATCH(A2035,AP3_Tier3_Area_BPT_ME!$A$2:$A$3110,0),3),0)*B2035</f>
        <v>2970411.3564845761</v>
      </c>
      <c r="D2035" s="3">
        <f t="shared" si="93"/>
        <v>2691370.854248188</v>
      </c>
      <c r="E2035" s="3">
        <f t="shared" si="94"/>
        <v>2423993.8708478166</v>
      </c>
      <c r="F2035" s="11">
        <f t="shared" si="95"/>
        <v>0.28459453591737899</v>
      </c>
    </row>
    <row r="2036" spans="1:6" x14ac:dyDescent="0.25">
      <c r="A2036" s="2">
        <v>39053</v>
      </c>
      <c r="B2036" s="4">
        <v>52.124897955499989</v>
      </c>
      <c r="C2036" s="3">
        <f>IFERROR(INDEX(AP3_Tier3_Area_BPT_ME!$A$2:$F$3110,MATCH(A2036,AP3_Tier3_Area_BPT_ME!$A$2:$A$3110,0),3),0)*B2036</f>
        <v>1539770.7836375965</v>
      </c>
      <c r="D2036" s="3">
        <f t="shared" si="93"/>
        <v>1395124.685427265</v>
      </c>
      <c r="E2036" s="3">
        <f t="shared" si="94"/>
        <v>1256524.6001702908</v>
      </c>
      <c r="F2036" s="11">
        <f t="shared" si="95"/>
        <v>0.14752514012304821</v>
      </c>
    </row>
    <row r="2037" spans="1:6" x14ac:dyDescent="0.25">
      <c r="A2037" s="2">
        <v>39055</v>
      </c>
      <c r="B2037" s="4">
        <v>109.52449074379797</v>
      </c>
      <c r="C2037" s="3">
        <f>IFERROR(INDEX(AP3_Tier3_Area_BPT_ME!$A$2:$F$3110,MATCH(A2037,AP3_Tier3_Area_BPT_ME!$A$2:$A$3110,0),3),0)*B2037</f>
        <v>5007720.5059564002</v>
      </c>
      <c r="D2037" s="3">
        <f t="shared" si="93"/>
        <v>4537295.1414724458</v>
      </c>
      <c r="E2037" s="3">
        <f t="shared" si="94"/>
        <v>4086532.9264439442</v>
      </c>
      <c r="F2037" s="11">
        <f t="shared" si="95"/>
        <v>0.47978873036738751</v>
      </c>
    </row>
    <row r="2038" spans="1:6" x14ac:dyDescent="0.25">
      <c r="A2038" s="2">
        <v>39057</v>
      </c>
      <c r="B2038" s="4">
        <v>222.686290224</v>
      </c>
      <c r="C2038" s="3">
        <f>IFERROR(INDEX(AP3_Tier3_Area_BPT_ME!$A$2:$F$3110,MATCH(A2038,AP3_Tier3_Area_BPT_ME!$A$2:$A$3110,0),3),0)*B2038</f>
        <v>9483518.4251931366</v>
      </c>
      <c r="D2038" s="3">
        <f t="shared" si="93"/>
        <v>8592636.5146601256</v>
      </c>
      <c r="E2038" s="3">
        <f t="shared" si="94"/>
        <v>7738992.2734292056</v>
      </c>
      <c r="F2038" s="11">
        <f t="shared" si="95"/>
        <v>0.90861406087401886</v>
      </c>
    </row>
    <row r="2039" spans="1:6" x14ac:dyDescent="0.25">
      <c r="A2039" s="2">
        <v>39059</v>
      </c>
      <c r="B2039" s="4">
        <v>139.50950900740406</v>
      </c>
      <c r="C2039" s="3">
        <f>IFERROR(INDEX(AP3_Tier3_Area_BPT_ME!$A$2:$F$3110,MATCH(A2039,AP3_Tier3_Area_BPT_ME!$A$2:$A$3110,0),3),0)*B2039</f>
        <v>3807299.1056998437</v>
      </c>
      <c r="D2039" s="3">
        <f t="shared" si="93"/>
        <v>3449641.3515644181</v>
      </c>
      <c r="E2039" s="3">
        <f t="shared" si="94"/>
        <v>3106933.211978755</v>
      </c>
      <c r="F2039" s="11">
        <f t="shared" si="95"/>
        <v>0.36477658884513675</v>
      </c>
    </row>
    <row r="2040" spans="1:6" x14ac:dyDescent="0.25">
      <c r="A2040" s="2">
        <v>39061</v>
      </c>
      <c r="B2040" s="4">
        <v>1048.6559120096999</v>
      </c>
      <c r="C2040" s="3">
        <f>IFERROR(INDEX(AP3_Tier3_Area_BPT_ME!$A$2:$F$3110,MATCH(A2040,AP3_Tier3_Area_BPT_ME!$A$2:$A$3110,0),3),0)*B2040</f>
        <v>80211974.635258287</v>
      </c>
      <c r="D2040" s="3">
        <f t="shared" si="93"/>
        <v>72676860.133782625</v>
      </c>
      <c r="E2040" s="3">
        <f t="shared" si="94"/>
        <v>65456703.31484817</v>
      </c>
      <c r="F2040" s="11">
        <f t="shared" si="95"/>
        <v>7.6850937317160914</v>
      </c>
    </row>
    <row r="2041" spans="1:6" x14ac:dyDescent="0.25">
      <c r="A2041" s="2">
        <v>39063</v>
      </c>
      <c r="B2041" s="4">
        <v>155.04795868550013</v>
      </c>
      <c r="C2041" s="3">
        <f>IFERROR(INDEX(AP3_Tier3_Area_BPT_ME!$A$2:$F$3110,MATCH(A2041,AP3_Tier3_Area_BPT_ME!$A$2:$A$3110,0),3),0)*B2041</f>
        <v>4956402.2346805623</v>
      </c>
      <c r="D2041" s="3">
        <f t="shared" si="93"/>
        <v>4490797.7096266253</v>
      </c>
      <c r="E2041" s="3">
        <f t="shared" si="94"/>
        <v>4044654.8294040929</v>
      </c>
      <c r="F2041" s="11">
        <f t="shared" si="95"/>
        <v>0.4748719367502523</v>
      </c>
    </row>
    <row r="2042" spans="1:6" x14ac:dyDescent="0.25">
      <c r="A2042" s="2">
        <v>39065</v>
      </c>
      <c r="B2042" s="4">
        <v>40.169124827100063</v>
      </c>
      <c r="C2042" s="3">
        <f>IFERROR(INDEX(AP3_Tier3_Area_BPT_ME!$A$2:$F$3110,MATCH(A2042,AP3_Tier3_Area_BPT_ME!$A$2:$A$3110,0),3),0)*B2042</f>
        <v>1196805.2207520346</v>
      </c>
      <c r="D2042" s="3">
        <f t="shared" si="93"/>
        <v>1084377.3143784839</v>
      </c>
      <c r="E2042" s="3">
        <f t="shared" si="94"/>
        <v>976648.74373996945</v>
      </c>
      <c r="F2042" s="11">
        <f t="shared" si="95"/>
        <v>0.11466567606532452</v>
      </c>
    </row>
    <row r="2043" spans="1:6" x14ac:dyDescent="0.25">
      <c r="A2043" s="2">
        <v>39067</v>
      </c>
      <c r="B2043" s="4">
        <v>24.810685024000009</v>
      </c>
      <c r="C2043" s="3">
        <f>IFERROR(INDEX(AP3_Tier3_Area_BPT_ME!$A$2:$F$3110,MATCH(A2043,AP3_Tier3_Area_BPT_ME!$A$2:$A$3110,0),3),0)*B2043</f>
        <v>886862.05514426122</v>
      </c>
      <c r="D2043" s="3">
        <f t="shared" si="93"/>
        <v>803550.21594676818</v>
      </c>
      <c r="E2043" s="3">
        <f t="shared" si="94"/>
        <v>723720.69991725741</v>
      </c>
      <c r="F2043" s="11">
        <f t="shared" si="95"/>
        <v>8.4970081485690199E-2</v>
      </c>
    </row>
    <row r="2044" spans="1:6" x14ac:dyDescent="0.25">
      <c r="A2044" s="2">
        <v>39069</v>
      </c>
      <c r="B2044" s="4">
        <v>54.587698575697118</v>
      </c>
      <c r="C2044" s="3">
        <f>IFERROR(INDEX(AP3_Tier3_Area_BPT_ME!$A$2:$F$3110,MATCH(A2044,AP3_Tier3_Area_BPT_ME!$A$2:$A$3110,0),3),0)*B2044</f>
        <v>1725011.0962916736</v>
      </c>
      <c r="D2044" s="3">
        <f t="shared" si="93"/>
        <v>1562963.5194058118</v>
      </c>
      <c r="E2044" s="3">
        <f t="shared" si="94"/>
        <v>1407689.3139487973</v>
      </c>
      <c r="F2044" s="11">
        <f t="shared" si="95"/>
        <v>0.16527297854882383</v>
      </c>
    </row>
    <row r="2045" spans="1:6" x14ac:dyDescent="0.25">
      <c r="A2045" s="2">
        <v>39071</v>
      </c>
      <c r="B2045" s="4">
        <v>46.907742834799933</v>
      </c>
      <c r="C2045" s="3">
        <f>IFERROR(INDEX(AP3_Tier3_Area_BPT_ME!$A$2:$F$3110,MATCH(A2045,AP3_Tier3_Area_BPT_ME!$A$2:$A$3110,0),3),0)*B2045</f>
        <v>1564185.2948150116</v>
      </c>
      <c r="D2045" s="3">
        <f t="shared" si="93"/>
        <v>1417245.6969363834</v>
      </c>
      <c r="E2045" s="3">
        <f t="shared" si="94"/>
        <v>1276447.977221959</v>
      </c>
      <c r="F2045" s="11">
        <f t="shared" si="95"/>
        <v>0.14986428970346496</v>
      </c>
    </row>
    <row r="2046" spans="1:6" x14ac:dyDescent="0.25">
      <c r="A2046" s="2">
        <v>39073</v>
      </c>
      <c r="B2046" s="4">
        <v>44.179501416600033</v>
      </c>
      <c r="C2046" s="3">
        <f>IFERROR(INDEX(AP3_Tier3_Area_BPT_ME!$A$2:$F$3110,MATCH(A2046,AP3_Tier3_Area_BPT_ME!$A$2:$A$3110,0),3),0)*B2046</f>
        <v>1468071.3603457701</v>
      </c>
      <c r="D2046" s="3">
        <f t="shared" si="93"/>
        <v>1330160.7073934614</v>
      </c>
      <c r="E2046" s="3">
        <f t="shared" si="94"/>
        <v>1198014.5348140912</v>
      </c>
      <c r="F2046" s="11">
        <f t="shared" si="95"/>
        <v>0.14065563228443345</v>
      </c>
    </row>
    <row r="2047" spans="1:6" x14ac:dyDescent="0.25">
      <c r="A2047" s="2">
        <v>39075</v>
      </c>
      <c r="B2047" s="4">
        <v>45.722481202799941</v>
      </c>
      <c r="C2047" s="3">
        <f>IFERROR(INDEX(AP3_Tier3_Area_BPT_ME!$A$2:$F$3110,MATCH(A2047,AP3_Tier3_Area_BPT_ME!$A$2:$A$3110,0),3),0)*B2047</f>
        <v>1746838.3673019519</v>
      </c>
      <c r="D2047" s="3">
        <f t="shared" si="93"/>
        <v>1582740.3361408392</v>
      </c>
      <c r="E2047" s="3">
        <f t="shared" si="94"/>
        <v>1425501.3826478834</v>
      </c>
      <c r="F2047" s="11">
        <f t="shared" si="95"/>
        <v>0.1673642451506539</v>
      </c>
    </row>
    <row r="2048" spans="1:6" x14ac:dyDescent="0.25">
      <c r="A2048" s="2">
        <v>39077</v>
      </c>
      <c r="B2048" s="4">
        <v>69.530667926700062</v>
      </c>
      <c r="C2048" s="3">
        <f>IFERROR(INDEX(AP3_Tier3_Area_BPT_ME!$A$2:$F$3110,MATCH(A2048,AP3_Tier3_Area_BPT_ME!$A$2:$A$3110,0),3),0)*B2048</f>
        <v>2330839.5408878657</v>
      </c>
      <c r="D2048" s="3">
        <f t="shared" si="93"/>
        <v>2111880.4278000686</v>
      </c>
      <c r="E2048" s="3">
        <f t="shared" si="94"/>
        <v>1902073.5120433015</v>
      </c>
      <c r="F2048" s="11">
        <f t="shared" si="95"/>
        <v>0.22331728431779019</v>
      </c>
    </row>
    <row r="2049" spans="1:6" x14ac:dyDescent="0.25">
      <c r="A2049" s="2">
        <v>39079</v>
      </c>
      <c r="B2049" s="4">
        <v>51.942719051699953</v>
      </c>
      <c r="C2049" s="3">
        <f>IFERROR(INDEX(AP3_Tier3_Area_BPT_ME!$A$2:$F$3110,MATCH(A2049,AP3_Tier3_Area_BPT_ME!$A$2:$A$3110,0),3),0)*B2049</f>
        <v>1305119.2263702387</v>
      </c>
      <c r="D2049" s="3">
        <f t="shared" si="93"/>
        <v>1182516.300142634</v>
      </c>
      <c r="E2049" s="3">
        <f t="shared" si="94"/>
        <v>1065038.0118365702</v>
      </c>
      <c r="F2049" s="11">
        <f t="shared" si="95"/>
        <v>0.12504321993478598</v>
      </c>
    </row>
    <row r="2050" spans="1:6" x14ac:dyDescent="0.25">
      <c r="A2050" s="2">
        <v>39081</v>
      </c>
      <c r="B2050" s="4">
        <v>97.083451091800043</v>
      </c>
      <c r="C2050" s="3">
        <f>IFERROR(INDEX(AP3_Tier3_Area_BPT_ME!$A$2:$F$3110,MATCH(A2050,AP3_Tier3_Area_BPT_ME!$A$2:$A$3110,0),3),0)*B2050</f>
        <v>3891121.3111694446</v>
      </c>
      <c r="D2050" s="3">
        <f t="shared" si="93"/>
        <v>3525589.2973757605</v>
      </c>
      <c r="E2050" s="3">
        <f t="shared" si="94"/>
        <v>3175336.0316271833</v>
      </c>
      <c r="F2050" s="11">
        <f t="shared" si="95"/>
        <v>0.37280757809284304</v>
      </c>
    </row>
    <row r="2051" spans="1:6" x14ac:dyDescent="0.25">
      <c r="A2051" s="2">
        <v>39083</v>
      </c>
      <c r="B2051" s="4">
        <v>60.384915228800082</v>
      </c>
      <c r="C2051" s="3">
        <f>IFERROR(INDEX(AP3_Tier3_Area_BPT_ME!$A$2:$F$3110,MATCH(A2051,AP3_Tier3_Area_BPT_ME!$A$2:$A$3110,0),3),0)*B2051</f>
        <v>2237977.6641110019</v>
      </c>
      <c r="D2051" s="3">
        <f t="shared" ref="D2051:D2114" si="96">$C2051*0.90605998</f>
        <v>2027741.997584861</v>
      </c>
      <c r="E2051" s="3">
        <f t="shared" ref="E2051:E2114" si="97">$C2051*0.816046526874502</f>
        <v>1826293.9000204939</v>
      </c>
      <c r="F2051" s="11">
        <f t="shared" ref="F2051:F2114" si="98">C2051/10437345</f>
        <v>0.21442020591548921</v>
      </c>
    </row>
    <row r="2052" spans="1:6" x14ac:dyDescent="0.25">
      <c r="A2052" s="2">
        <v>39085</v>
      </c>
      <c r="B2052" s="4">
        <v>299.02979523680006</v>
      </c>
      <c r="C2052" s="3">
        <f>IFERROR(INDEX(AP3_Tier3_Area_BPT_ME!$A$2:$F$3110,MATCH(A2052,AP3_Tier3_Area_BPT_ME!$A$2:$A$3110,0),3),0)*B2052</f>
        <v>11530190.441288432</v>
      </c>
      <c r="D2052" s="3">
        <f t="shared" si="96"/>
        <v>10447044.120629989</v>
      </c>
      <c r="E2052" s="3">
        <f t="shared" si="97"/>
        <v>9409171.8638150059</v>
      </c>
      <c r="F2052" s="11">
        <f t="shared" si="98"/>
        <v>1.1047053097591804</v>
      </c>
    </row>
    <row r="2053" spans="1:6" x14ac:dyDescent="0.25">
      <c r="A2053" s="2">
        <v>39087</v>
      </c>
      <c r="B2053" s="4">
        <v>70.916998673200965</v>
      </c>
      <c r="C2053" s="3">
        <f>IFERROR(INDEX(AP3_Tier3_Area_BPT_ME!$A$2:$F$3110,MATCH(A2053,AP3_Tier3_Area_BPT_ME!$A$2:$A$3110,0),3),0)*B2053</f>
        <v>2111674.4506353647</v>
      </c>
      <c r="D2053" s="3">
        <f t="shared" si="96"/>
        <v>1913303.7105091896</v>
      </c>
      <c r="E2053" s="3">
        <f t="shared" si="97"/>
        <v>1723224.6013306114</v>
      </c>
      <c r="F2053" s="11">
        <f t="shared" si="98"/>
        <v>0.20231911953043277</v>
      </c>
    </row>
    <row r="2054" spans="1:6" x14ac:dyDescent="0.25">
      <c r="A2054" s="2">
        <v>39089</v>
      </c>
      <c r="B2054" s="4">
        <v>277.2538486469</v>
      </c>
      <c r="C2054" s="3">
        <f>IFERROR(INDEX(AP3_Tier3_Area_BPT_ME!$A$2:$F$3110,MATCH(A2054,AP3_Tier3_Area_BPT_ME!$A$2:$A$3110,0),3),0)*B2054</f>
        <v>11210920.740441497</v>
      </c>
      <c r="D2054" s="3">
        <f t="shared" si="96"/>
        <v>10157766.621866008</v>
      </c>
      <c r="E2054" s="3">
        <f t="shared" si="97"/>
        <v>9148632.9333026037</v>
      </c>
      <c r="F2054" s="11">
        <f t="shared" si="98"/>
        <v>1.0741161416472769</v>
      </c>
    </row>
    <row r="2055" spans="1:6" x14ac:dyDescent="0.25">
      <c r="A2055" s="2">
        <v>39091</v>
      </c>
      <c r="B2055" s="4">
        <v>68.643872868395079</v>
      </c>
      <c r="C2055" s="3">
        <f>IFERROR(INDEX(AP3_Tier3_Area_BPT_ME!$A$2:$F$3110,MATCH(A2055,AP3_Tier3_Area_BPT_ME!$A$2:$A$3110,0),3),0)*B2055</f>
        <v>2137668.8934478289</v>
      </c>
      <c r="D2055" s="3">
        <f t="shared" si="96"/>
        <v>1936856.2348439619</v>
      </c>
      <c r="E2055" s="3">
        <f t="shared" si="97"/>
        <v>1744437.2761057606</v>
      </c>
      <c r="F2055" s="11">
        <f t="shared" si="98"/>
        <v>0.20480964205435664</v>
      </c>
    </row>
    <row r="2056" spans="1:6" x14ac:dyDescent="0.25">
      <c r="A2056" s="2">
        <v>39093</v>
      </c>
      <c r="B2056" s="4">
        <v>340.72601444180009</v>
      </c>
      <c r="C2056" s="3">
        <f>IFERROR(INDEX(AP3_Tier3_Area_BPT_ME!$A$2:$F$3110,MATCH(A2056,AP3_Tier3_Area_BPT_ME!$A$2:$A$3110,0),3),0)*B2056</f>
        <v>19818384.031258672</v>
      </c>
      <c r="D2056" s="3">
        <f t="shared" si="96"/>
        <v>17956644.638994552</v>
      </c>
      <c r="E2056" s="3">
        <f t="shared" si="97"/>
        <v>16172723.456973732</v>
      </c>
      <c r="F2056" s="11">
        <f t="shared" si="98"/>
        <v>1.8987955300182826</v>
      </c>
    </row>
    <row r="2057" spans="1:6" x14ac:dyDescent="0.25">
      <c r="A2057" s="2">
        <v>39095</v>
      </c>
      <c r="B2057" s="4">
        <v>598.08901673619948</v>
      </c>
      <c r="C2057" s="3">
        <f>IFERROR(INDEX(AP3_Tier3_Area_BPT_ME!$A$2:$F$3110,MATCH(A2057,AP3_Tier3_Area_BPT_ME!$A$2:$A$3110,0),3),0)*B2057</f>
        <v>25018806.800811354</v>
      </c>
      <c r="D2057" s="3">
        <f t="shared" si="96"/>
        <v>22668539.589566998</v>
      </c>
      <c r="E2057" s="3">
        <f t="shared" si="97"/>
        <v>20416510.396346275</v>
      </c>
      <c r="F2057" s="11">
        <f t="shared" si="98"/>
        <v>2.3970470268838824</v>
      </c>
    </row>
    <row r="2058" spans="1:6" x14ac:dyDescent="0.25">
      <c r="A2058" s="2">
        <v>39097</v>
      </c>
      <c r="B2058" s="4">
        <v>121.09530712340006</v>
      </c>
      <c r="C2058" s="3">
        <f>IFERROR(INDEX(AP3_Tier3_Area_BPT_ME!$A$2:$F$3110,MATCH(A2058,AP3_Tier3_Area_BPT_ME!$A$2:$A$3110,0),3),0)*B2058</f>
        <v>4748018.1215947103</v>
      </c>
      <c r="D2058" s="3">
        <f t="shared" si="96"/>
        <v>4301989.2042917404</v>
      </c>
      <c r="E2058" s="3">
        <f t="shared" si="97"/>
        <v>3874603.6976645603</v>
      </c>
      <c r="F2058" s="11">
        <f t="shared" si="98"/>
        <v>0.45490669529412991</v>
      </c>
    </row>
    <row r="2059" spans="1:6" x14ac:dyDescent="0.25">
      <c r="A2059" s="2">
        <v>39099</v>
      </c>
      <c r="B2059" s="4">
        <v>352.60136343229988</v>
      </c>
      <c r="C2059" s="3">
        <f>IFERROR(INDEX(AP3_Tier3_Area_BPT_ME!$A$2:$F$3110,MATCH(A2059,AP3_Tier3_Area_BPT_ME!$A$2:$A$3110,0),3),0)*B2059</f>
        <v>16927262.892985646</v>
      </c>
      <c r="D2059" s="3">
        <f t="shared" si="96"/>
        <v>15337115.478273315</v>
      </c>
      <c r="E2059" s="3">
        <f t="shared" si="97"/>
        <v>13813434.093312571</v>
      </c>
      <c r="F2059" s="11">
        <f t="shared" si="98"/>
        <v>1.62179777452845</v>
      </c>
    </row>
    <row r="2060" spans="1:6" x14ac:dyDescent="0.25">
      <c r="A2060" s="2">
        <v>39101</v>
      </c>
      <c r="B2060" s="4">
        <v>93.471887017299878</v>
      </c>
      <c r="C2060" s="3">
        <f>IFERROR(INDEX(AP3_Tier3_Area_BPT_ME!$A$2:$F$3110,MATCH(A2060,AP3_Tier3_Area_BPT_ME!$A$2:$A$3110,0),3),0)*B2060</f>
        <v>2947671.6023755912</v>
      </c>
      <c r="D2060" s="3">
        <f t="shared" si="96"/>
        <v>2670767.2730949959</v>
      </c>
      <c r="E2060" s="3">
        <f t="shared" si="97"/>
        <v>2405437.173485199</v>
      </c>
      <c r="F2060" s="11">
        <f t="shared" si="98"/>
        <v>0.28241584448684903</v>
      </c>
    </row>
    <row r="2061" spans="1:6" x14ac:dyDescent="0.25">
      <c r="A2061" s="2">
        <v>39103</v>
      </c>
      <c r="B2061" s="4">
        <v>229.77876272039998</v>
      </c>
      <c r="C2061" s="3">
        <f>IFERROR(INDEX(AP3_Tier3_Area_BPT_ME!$A$2:$F$3110,MATCH(A2061,AP3_Tier3_Area_BPT_ME!$A$2:$A$3110,0),3),0)*B2061</f>
        <v>17657113.239965025</v>
      </c>
      <c r="D2061" s="3">
        <f t="shared" si="96"/>
        <v>15998403.669060446</v>
      </c>
      <c r="E2061" s="3">
        <f t="shared" si="97"/>
        <v>14409025.934103243</v>
      </c>
      <c r="F2061" s="11">
        <f t="shared" si="98"/>
        <v>1.6917245947091932</v>
      </c>
    </row>
    <row r="2062" spans="1:6" x14ac:dyDescent="0.25">
      <c r="A2062" s="2">
        <v>39105</v>
      </c>
      <c r="B2062" s="4">
        <v>35.332385339999973</v>
      </c>
      <c r="C2062" s="3">
        <f>IFERROR(INDEX(AP3_Tier3_Area_BPT_ME!$A$2:$F$3110,MATCH(A2062,AP3_Tier3_Area_BPT_ME!$A$2:$A$3110,0),3),0)*B2062</f>
        <v>891632.66165200633</v>
      </c>
      <c r="D2062" s="3">
        <f t="shared" si="96"/>
        <v>807872.67158376356</v>
      </c>
      <c r="E2062" s="3">
        <f t="shared" si="97"/>
        <v>727613.73678898765</v>
      </c>
      <c r="F2062" s="11">
        <f t="shared" si="98"/>
        <v>8.5427152369880105E-2</v>
      </c>
    </row>
    <row r="2063" spans="1:6" x14ac:dyDescent="0.25">
      <c r="A2063" s="2">
        <v>39107</v>
      </c>
      <c r="B2063" s="4">
        <v>62.840592004299992</v>
      </c>
      <c r="C2063" s="3">
        <f>IFERROR(INDEX(AP3_Tier3_Area_BPT_ME!$A$2:$F$3110,MATCH(A2063,AP3_Tier3_Area_BPT_ME!$A$2:$A$3110,0),3),0)*B2063</f>
        <v>1969694.3556868271</v>
      </c>
      <c r="D2063" s="3">
        <f t="shared" si="96"/>
        <v>1784661.2285197193</v>
      </c>
      <c r="E2063" s="3">
        <f t="shared" si="97"/>
        <v>1607362.2379625451</v>
      </c>
      <c r="F2063" s="11">
        <f t="shared" si="98"/>
        <v>0.18871603417217953</v>
      </c>
    </row>
    <row r="2064" spans="1:6" x14ac:dyDescent="0.25">
      <c r="A2064" s="2">
        <v>39109</v>
      </c>
      <c r="B2064" s="4">
        <v>163.94207074330006</v>
      </c>
      <c r="C2064" s="3">
        <f>IFERROR(INDEX(AP3_Tier3_Area_BPT_ME!$A$2:$F$3110,MATCH(A2064,AP3_Tier3_Area_BPT_ME!$A$2:$A$3110,0),3),0)*B2064</f>
        <v>9497656.6247703172</v>
      </c>
      <c r="D2064" s="3">
        <f t="shared" si="96"/>
        <v>8605446.5714862607</v>
      </c>
      <c r="E2064" s="3">
        <f t="shared" si="97"/>
        <v>7750529.7020904226</v>
      </c>
      <c r="F2064" s="11">
        <f t="shared" si="98"/>
        <v>0.90996863903323277</v>
      </c>
    </row>
    <row r="2065" spans="1:6" x14ac:dyDescent="0.25">
      <c r="A2065" s="2">
        <v>39111</v>
      </c>
      <c r="B2065" s="4">
        <v>32.259284056201011</v>
      </c>
      <c r="C2065" s="3">
        <f>IFERROR(INDEX(AP3_Tier3_Area_BPT_ME!$A$2:$F$3110,MATCH(A2065,AP3_Tier3_Area_BPT_ME!$A$2:$A$3110,0),3),0)*B2065</f>
        <v>798491.48619526636</v>
      </c>
      <c r="D2065" s="3">
        <f t="shared" si="96"/>
        <v>723481.18001225335</v>
      </c>
      <c r="E2065" s="3">
        <f t="shared" si="97"/>
        <v>651606.20404850645</v>
      </c>
      <c r="F2065" s="11">
        <f t="shared" si="98"/>
        <v>7.65033144152336E-2</v>
      </c>
    </row>
    <row r="2066" spans="1:6" x14ac:dyDescent="0.25">
      <c r="A2066" s="2">
        <v>39113</v>
      </c>
      <c r="B2066" s="4">
        <v>734.19746551360004</v>
      </c>
      <c r="C2066" s="3">
        <f>IFERROR(INDEX(AP3_Tier3_Area_BPT_ME!$A$2:$F$3110,MATCH(A2066,AP3_Tier3_Area_BPT_ME!$A$2:$A$3110,0),3),0)*B2066</f>
        <v>45875000.229927622</v>
      </c>
      <c r="D2066" s="3">
        <f t="shared" si="96"/>
        <v>41565501.790828213</v>
      </c>
      <c r="E2066" s="3">
        <f t="shared" si="97"/>
        <v>37436134.607999414</v>
      </c>
      <c r="F2066" s="11">
        <f t="shared" si="98"/>
        <v>4.395274874015147</v>
      </c>
    </row>
    <row r="2067" spans="1:6" x14ac:dyDescent="0.25">
      <c r="A2067" s="2">
        <v>39115</v>
      </c>
      <c r="B2067" s="4">
        <v>21.360196201200012</v>
      </c>
      <c r="C2067" s="3">
        <f>IFERROR(INDEX(AP3_Tier3_Area_BPT_ME!$A$2:$F$3110,MATCH(A2067,AP3_Tier3_Area_BPT_ME!$A$2:$A$3110,0),3),0)*B2067</f>
        <v>552258.81451522908</v>
      </c>
      <c r="D2067" s="3">
        <f t="shared" si="96"/>
        <v>500379.61043449218</v>
      </c>
      <c r="E2067" s="3">
        <f t="shared" si="97"/>
        <v>450668.88752098248</v>
      </c>
      <c r="F2067" s="11">
        <f t="shared" si="98"/>
        <v>5.2911809901390543E-2</v>
      </c>
    </row>
    <row r="2068" spans="1:6" x14ac:dyDescent="0.25">
      <c r="A2068" s="2">
        <v>39117</v>
      </c>
      <c r="B2068" s="4">
        <v>102.03937656949995</v>
      </c>
      <c r="C2068" s="3">
        <f>IFERROR(INDEX(AP3_Tier3_Area_BPT_ME!$A$2:$F$3110,MATCH(A2068,AP3_Tier3_Area_BPT_ME!$A$2:$A$3110,0),3),0)*B2068</f>
        <v>4223730.8864275711</v>
      </c>
      <c r="D2068" s="3">
        <f t="shared" si="96"/>
        <v>3826953.5224819472</v>
      </c>
      <c r="E2068" s="3">
        <f t="shared" si="97"/>
        <v>3446760.9203217807</v>
      </c>
      <c r="F2068" s="11">
        <f t="shared" si="98"/>
        <v>0.40467483698465184</v>
      </c>
    </row>
    <row r="2069" spans="1:6" x14ac:dyDescent="0.25">
      <c r="A2069" s="2">
        <v>39119</v>
      </c>
      <c r="B2069" s="4">
        <v>154.81601270860006</v>
      </c>
      <c r="C2069" s="3">
        <f>IFERROR(INDEX(AP3_Tier3_Area_BPT_ME!$A$2:$F$3110,MATCH(A2069,AP3_Tier3_Area_BPT_ME!$A$2:$A$3110,0),3),0)*B2069</f>
        <v>4892089.3171775751</v>
      </c>
      <c r="D2069" s="3">
        <f t="shared" si="96"/>
        <v>4432526.3488801271</v>
      </c>
      <c r="E2069" s="3">
        <f t="shared" si="97"/>
        <v>3992172.4964426141</v>
      </c>
      <c r="F2069" s="11">
        <f t="shared" si="98"/>
        <v>0.46871012859856365</v>
      </c>
    </row>
    <row r="2070" spans="1:6" x14ac:dyDescent="0.25">
      <c r="A2070" s="2">
        <v>39121</v>
      </c>
      <c r="B2070" s="4">
        <v>39.848638579900012</v>
      </c>
      <c r="C2070" s="3">
        <f>IFERROR(INDEX(AP3_Tier3_Area_BPT_ME!$A$2:$F$3110,MATCH(A2070,AP3_Tier3_Area_BPT_ME!$A$2:$A$3110,0),3),0)*B2070</f>
        <v>1040646.8851965999</v>
      </c>
      <c r="D2070" s="3">
        <f t="shared" si="96"/>
        <v>942888.49598829355</v>
      </c>
      <c r="E2070" s="3">
        <f t="shared" si="97"/>
        <v>849216.27636745386</v>
      </c>
      <c r="F2070" s="11">
        <f t="shared" si="98"/>
        <v>9.9704176224566676E-2</v>
      </c>
    </row>
    <row r="2071" spans="1:6" x14ac:dyDescent="0.25">
      <c r="A2071" s="2">
        <v>39123</v>
      </c>
      <c r="B2071" s="4">
        <v>66.83190401249999</v>
      </c>
      <c r="C2071" s="3">
        <f>IFERROR(INDEX(AP3_Tier3_Area_BPT_ME!$A$2:$F$3110,MATCH(A2071,AP3_Tier3_Area_BPT_ME!$A$2:$A$3110,0),3),0)*B2071</f>
        <v>1981877.0910745345</v>
      </c>
      <c r="D2071" s="3">
        <f t="shared" si="96"/>
        <v>1795699.5175014508</v>
      </c>
      <c r="E2071" s="3">
        <f t="shared" si="97"/>
        <v>1617303.9168635148</v>
      </c>
      <c r="F2071" s="11">
        <f t="shared" si="98"/>
        <v>0.18988325968668607</v>
      </c>
    </row>
    <row r="2072" spans="1:6" x14ac:dyDescent="0.25">
      <c r="A2072" s="2">
        <v>39125</v>
      </c>
      <c r="B2072" s="4">
        <v>31.655223731600017</v>
      </c>
      <c r="C2072" s="3">
        <f>IFERROR(INDEX(AP3_Tier3_Area_BPT_ME!$A$2:$F$3110,MATCH(A2072,AP3_Tier3_Area_BPT_ME!$A$2:$A$3110,0),3),0)*B2072</f>
        <v>950939.1503820878</v>
      </c>
      <c r="D2072" s="3">
        <f t="shared" si="96"/>
        <v>861607.9075764115</v>
      </c>
      <c r="E2072" s="3">
        <f t="shared" si="97"/>
        <v>776010.59093829244</v>
      </c>
      <c r="F2072" s="11">
        <f t="shared" si="98"/>
        <v>9.1109295551894454E-2</v>
      </c>
    </row>
    <row r="2073" spans="1:6" x14ac:dyDescent="0.25">
      <c r="A2073" s="2">
        <v>39127</v>
      </c>
      <c r="B2073" s="4">
        <v>38.370761384899993</v>
      </c>
      <c r="C2073" s="3">
        <f>IFERROR(INDEX(AP3_Tier3_Area_BPT_ME!$A$2:$F$3110,MATCH(A2073,AP3_Tier3_Area_BPT_ME!$A$2:$A$3110,0),3),0)*B2073</f>
        <v>1345316.6934764171</v>
      </c>
      <c r="D2073" s="3">
        <f t="shared" si="96"/>
        <v>1218937.6163849086</v>
      </c>
      <c r="E2073" s="3">
        <f t="shared" si="97"/>
        <v>1097841.0152577192</v>
      </c>
      <c r="F2073" s="11">
        <f t="shared" si="98"/>
        <v>0.12889453146144131</v>
      </c>
    </row>
    <row r="2074" spans="1:6" x14ac:dyDescent="0.25">
      <c r="A2074" s="2">
        <v>39129</v>
      </c>
      <c r="B2074" s="4">
        <v>99.300918827199894</v>
      </c>
      <c r="C2074" s="3">
        <f>IFERROR(INDEX(AP3_Tier3_Area_BPT_ME!$A$2:$F$3110,MATCH(A2074,AP3_Tier3_Area_BPT_ME!$A$2:$A$3110,0),3),0)*B2074</f>
        <v>4074683.0413219058</v>
      </c>
      <c r="D2074" s="3">
        <f t="shared" si="96"/>
        <v>3691907.234926465</v>
      </c>
      <c r="E2074" s="3">
        <f t="shared" si="97"/>
        <v>3325130.9439851739</v>
      </c>
      <c r="F2074" s="11">
        <f t="shared" si="98"/>
        <v>0.39039459185472031</v>
      </c>
    </row>
    <row r="2075" spans="1:6" x14ac:dyDescent="0.25">
      <c r="A2075" s="2">
        <v>39131</v>
      </c>
      <c r="B2075" s="4">
        <v>45.81815138340005</v>
      </c>
      <c r="C2075" s="3">
        <f>IFERROR(INDEX(AP3_Tier3_Area_BPT_ME!$A$2:$F$3110,MATCH(A2075,AP3_Tier3_Area_BPT_ME!$A$2:$A$3110,0),3),0)*B2075</f>
        <v>1454944.4795734843</v>
      </c>
      <c r="D2075" s="3">
        <f t="shared" si="96"/>
        <v>1318266.9660634615</v>
      </c>
      <c r="E2075" s="3">
        <f t="shared" si="97"/>
        <v>1187302.3893511717</v>
      </c>
      <c r="F2075" s="11">
        <f t="shared" si="98"/>
        <v>0.13939794838375894</v>
      </c>
    </row>
    <row r="2076" spans="1:6" x14ac:dyDescent="0.25">
      <c r="A2076" s="2">
        <v>39133</v>
      </c>
      <c r="B2076" s="4">
        <v>258.8919583449001</v>
      </c>
      <c r="C2076" s="3">
        <f>IFERROR(INDEX(AP3_Tier3_Area_BPT_ME!$A$2:$F$3110,MATCH(A2076,AP3_Tier3_Area_BPT_ME!$A$2:$A$3110,0),3),0)*B2076</f>
        <v>16285989.316247106</v>
      </c>
      <c r="D2076" s="3">
        <f t="shared" si="96"/>
        <v>14756083.154159065</v>
      </c>
      <c r="E2076" s="3">
        <f t="shared" si="97"/>
        <v>13290125.018238695</v>
      </c>
      <c r="F2076" s="11">
        <f t="shared" si="98"/>
        <v>1.5603574775239397</v>
      </c>
    </row>
    <row r="2077" spans="1:6" x14ac:dyDescent="0.25">
      <c r="A2077" s="2">
        <v>39135</v>
      </c>
      <c r="B2077" s="4">
        <v>81.657108159699987</v>
      </c>
      <c r="C2077" s="3">
        <f>IFERROR(INDEX(AP3_Tier3_Area_BPT_ME!$A$2:$F$3110,MATCH(A2077,AP3_Tier3_Area_BPT_ME!$A$2:$A$3110,0),3),0)*B2077</f>
        <v>4347650.7697576173</v>
      </c>
      <c r="D2077" s="3">
        <f t="shared" si="96"/>
        <v>3939232.3694935711</v>
      </c>
      <c r="E2077" s="3">
        <f t="shared" si="97"/>
        <v>3547885.3107239585</v>
      </c>
      <c r="F2077" s="11">
        <f t="shared" si="98"/>
        <v>0.41654757697073513</v>
      </c>
    </row>
    <row r="2078" spans="1:6" x14ac:dyDescent="0.25">
      <c r="A2078" s="2">
        <v>39137</v>
      </c>
      <c r="B2078" s="4">
        <v>44.747783681997021</v>
      </c>
      <c r="C2078" s="3">
        <f>IFERROR(INDEX(AP3_Tier3_Area_BPT_ME!$A$2:$F$3110,MATCH(A2078,AP3_Tier3_Area_BPT_ME!$A$2:$A$3110,0),3),0)*B2078</f>
        <v>1430895.7929420173</v>
      </c>
      <c r="D2078" s="3">
        <f t="shared" si="96"/>
        <v>1296477.4135351283</v>
      </c>
      <c r="E2078" s="3">
        <f t="shared" si="97"/>
        <v>1167677.5421496697</v>
      </c>
      <c r="F2078" s="11">
        <f t="shared" si="98"/>
        <v>0.13709384838213332</v>
      </c>
    </row>
    <row r="2079" spans="1:6" x14ac:dyDescent="0.25">
      <c r="A2079" s="2">
        <v>39139</v>
      </c>
      <c r="B2079" s="4">
        <v>191.02297482509994</v>
      </c>
      <c r="C2079" s="3">
        <f>IFERROR(INDEX(AP3_Tier3_Area_BPT_ME!$A$2:$F$3110,MATCH(A2079,AP3_Tier3_Area_BPT_ME!$A$2:$A$3110,0),3),0)*B2079</f>
        <v>7225713.674820059</v>
      </c>
      <c r="D2079" s="3">
        <f t="shared" si="96"/>
        <v>6546929.9876931887</v>
      </c>
      <c r="E2079" s="3">
        <f t="shared" si="97"/>
        <v>5896518.5485265041</v>
      </c>
      <c r="F2079" s="11">
        <f t="shared" si="98"/>
        <v>0.69229422566946475</v>
      </c>
    </row>
    <row r="2080" spans="1:6" x14ac:dyDescent="0.25">
      <c r="A2080" s="2">
        <v>39141</v>
      </c>
      <c r="B2080" s="4">
        <v>116.56213020199993</v>
      </c>
      <c r="C2080" s="3">
        <f>IFERROR(INDEX(AP3_Tier3_Area_BPT_ME!$A$2:$F$3110,MATCH(A2080,AP3_Tier3_Area_BPT_ME!$A$2:$A$3110,0),3),0)*B2080</f>
        <v>3912749.7607941213</v>
      </c>
      <c r="D2080" s="3">
        <f t="shared" si="96"/>
        <v>3545185.9700101265</v>
      </c>
      <c r="E2080" s="3">
        <f t="shared" si="97"/>
        <v>3192985.852825081</v>
      </c>
      <c r="F2080" s="11">
        <f t="shared" si="98"/>
        <v>0.37487979565628243</v>
      </c>
    </row>
    <row r="2081" spans="1:6" x14ac:dyDescent="0.25">
      <c r="A2081" s="2">
        <v>39143</v>
      </c>
      <c r="B2081" s="4">
        <v>150.10844463710009</v>
      </c>
      <c r="C2081" s="3">
        <f>IFERROR(INDEX(AP3_Tier3_Area_BPT_ME!$A$2:$F$3110,MATCH(A2081,AP3_Tier3_Area_BPT_ME!$A$2:$A$3110,0),3),0)*B2081</f>
        <v>4531000.1668118089</v>
      </c>
      <c r="D2081" s="3">
        <f t="shared" si="96"/>
        <v>4105357.9205215042</v>
      </c>
      <c r="E2081" s="3">
        <f t="shared" si="97"/>
        <v>3697506.9493945655</v>
      </c>
      <c r="F2081" s="11">
        <f t="shared" si="98"/>
        <v>0.4341142471396518</v>
      </c>
    </row>
    <row r="2082" spans="1:6" x14ac:dyDescent="0.25">
      <c r="A2082" s="2">
        <v>39145</v>
      </c>
      <c r="B2082" s="4">
        <v>86.784571782500052</v>
      </c>
      <c r="C2082" s="3">
        <f>IFERROR(INDEX(AP3_Tier3_Area_BPT_ME!$A$2:$F$3110,MATCH(A2082,AP3_Tier3_Area_BPT_ME!$A$2:$A$3110,0),3),0)*B2082</f>
        <v>2737957.2173552304</v>
      </c>
      <c r="D2082" s="3">
        <f t="shared" si="96"/>
        <v>2480753.4615977355</v>
      </c>
      <c r="E2082" s="3">
        <f t="shared" si="97"/>
        <v>2234300.4779537115</v>
      </c>
      <c r="F2082" s="11">
        <f t="shared" si="98"/>
        <v>0.26232314993470374</v>
      </c>
    </row>
    <row r="2083" spans="1:6" x14ac:dyDescent="0.25">
      <c r="A2083" s="2">
        <v>39147</v>
      </c>
      <c r="B2083" s="4">
        <v>66.831237578099945</v>
      </c>
      <c r="C2083" s="3">
        <f>IFERROR(INDEX(AP3_Tier3_Area_BPT_ME!$A$2:$F$3110,MATCH(A2083,AP3_Tier3_Area_BPT_ME!$A$2:$A$3110,0),3),0)*B2083</f>
        <v>2261789.3159819716</v>
      </c>
      <c r="D2083" s="3">
        <f t="shared" si="96"/>
        <v>2049316.7824028388</v>
      </c>
      <c r="E2083" s="3">
        <f t="shared" si="97"/>
        <v>1845725.3158289434</v>
      </c>
      <c r="F2083" s="11">
        <f t="shared" si="98"/>
        <v>0.21670159566268735</v>
      </c>
    </row>
    <row r="2084" spans="1:6" x14ac:dyDescent="0.25">
      <c r="A2084" s="2">
        <v>39149</v>
      </c>
      <c r="B2084" s="4">
        <v>100.42958195319989</v>
      </c>
      <c r="C2084" s="3">
        <f>IFERROR(INDEX(AP3_Tier3_Area_BPT_ME!$A$2:$F$3110,MATCH(A2084,AP3_Tier3_Area_BPT_ME!$A$2:$A$3110,0),3),0)*B2084</f>
        <v>3909694.7911635656</v>
      </c>
      <c r="D2084" s="3">
        <f t="shared" si="96"/>
        <v>3542417.9842877644</v>
      </c>
      <c r="E2084" s="3">
        <f t="shared" si="97"/>
        <v>3190492.8554683588</v>
      </c>
      <c r="F2084" s="11">
        <f t="shared" si="98"/>
        <v>0.37458709960852743</v>
      </c>
    </row>
    <row r="2085" spans="1:6" x14ac:dyDescent="0.25">
      <c r="A2085" s="2">
        <v>39151</v>
      </c>
      <c r="B2085" s="4">
        <v>431.18799652920006</v>
      </c>
      <c r="C2085" s="3">
        <f>IFERROR(INDEX(AP3_Tier3_Area_BPT_ME!$A$2:$F$3110,MATCH(A2085,AP3_Tier3_Area_BPT_ME!$A$2:$A$3110,0),3),0)*B2085</f>
        <v>28099816.631952316</v>
      </c>
      <c r="D2085" s="3">
        <f t="shared" si="96"/>
        <v>25460119.295550384</v>
      </c>
      <c r="E2085" s="3">
        <f t="shared" si="97"/>
        <v>22930757.768315051</v>
      </c>
      <c r="F2085" s="11">
        <f t="shared" si="98"/>
        <v>2.6922379812061701</v>
      </c>
    </row>
    <row r="2086" spans="1:6" x14ac:dyDescent="0.25">
      <c r="A2086" s="2">
        <v>39153</v>
      </c>
      <c r="B2086" s="4">
        <v>786.47142499550046</v>
      </c>
      <c r="C2086" s="3">
        <f>IFERROR(INDEX(AP3_Tier3_Area_BPT_ME!$A$2:$F$3110,MATCH(A2086,AP3_Tier3_Area_BPT_ME!$A$2:$A$3110,0),3),0)*B2086</f>
        <v>51130304.933069013</v>
      </c>
      <c r="D2086" s="3">
        <f t="shared" si="96"/>
        <v>46327123.065050408</v>
      </c>
      <c r="E2086" s="3">
        <f t="shared" si="97"/>
        <v>41724707.758665182</v>
      </c>
      <c r="F2086" s="11">
        <f t="shared" si="98"/>
        <v>4.8987845982928624</v>
      </c>
    </row>
    <row r="2087" spans="1:6" x14ac:dyDescent="0.25">
      <c r="A2087" s="2">
        <v>39155</v>
      </c>
      <c r="B2087" s="4">
        <v>328.54160940390011</v>
      </c>
      <c r="C2087" s="3">
        <f>IFERROR(INDEX(AP3_Tier3_Area_BPT_ME!$A$2:$F$3110,MATCH(A2087,AP3_Tier3_Area_BPT_ME!$A$2:$A$3110,0),3),0)*B2087</f>
        <v>15406561.972375358</v>
      </c>
      <c r="D2087" s="3">
        <f t="shared" si="96"/>
        <v>13959269.232559176</v>
      </c>
      <c r="E2087" s="3">
        <f t="shared" si="97"/>
        <v>12572471.388633687</v>
      </c>
      <c r="F2087" s="11">
        <f t="shared" si="98"/>
        <v>1.4760997142832164</v>
      </c>
    </row>
    <row r="2088" spans="1:6" x14ac:dyDescent="0.25">
      <c r="A2088" s="2">
        <v>39157</v>
      </c>
      <c r="B2088" s="4">
        <v>160.84097099170003</v>
      </c>
      <c r="C2088" s="3">
        <f>IFERROR(INDEX(AP3_Tier3_Area_BPT_ME!$A$2:$F$3110,MATCH(A2088,AP3_Tier3_Area_BPT_ME!$A$2:$A$3110,0),3),0)*B2088</f>
        <v>5385795.0976194805</v>
      </c>
      <c r="D2088" s="3">
        <f t="shared" si="96"/>
        <v>4879853.3984332047</v>
      </c>
      <c r="E2088" s="3">
        <f t="shared" si="97"/>
        <v>4395059.3838700959</v>
      </c>
      <c r="F2088" s="11">
        <f t="shared" si="98"/>
        <v>0.51601198366246215</v>
      </c>
    </row>
    <row r="2089" spans="1:6" x14ac:dyDescent="0.25">
      <c r="A2089" s="2">
        <v>39159</v>
      </c>
      <c r="B2089" s="4">
        <v>92.023365996894995</v>
      </c>
      <c r="C2089" s="3">
        <f>IFERROR(INDEX(AP3_Tier3_Area_BPT_ME!$A$2:$F$3110,MATCH(A2089,AP3_Tier3_Area_BPT_ME!$A$2:$A$3110,0),3),0)*B2089</f>
        <v>3499753.7302802517</v>
      </c>
      <c r="D2089" s="3">
        <f t="shared" si="96"/>
        <v>3170986.7948626503</v>
      </c>
      <c r="E2089" s="3">
        <f t="shared" si="97"/>
        <v>2855961.8765112818</v>
      </c>
      <c r="F2089" s="11">
        <f t="shared" si="98"/>
        <v>0.3353107260783515</v>
      </c>
    </row>
    <row r="2090" spans="1:6" x14ac:dyDescent="0.25">
      <c r="A2090" s="2">
        <v>39161</v>
      </c>
      <c r="B2090" s="4">
        <v>42.681431333100022</v>
      </c>
      <c r="C2090" s="3">
        <f>IFERROR(INDEX(AP3_Tier3_Area_BPT_ME!$A$2:$F$3110,MATCH(A2090,AP3_Tier3_Area_BPT_ME!$A$2:$A$3110,0),3),0)*B2090</f>
        <v>1257806.0988781187</v>
      </c>
      <c r="D2090" s="3">
        <f t="shared" si="96"/>
        <v>1139647.7687933862</v>
      </c>
      <c r="E2090" s="3">
        <f t="shared" si="97"/>
        <v>1026428.2984710551</v>
      </c>
      <c r="F2090" s="11">
        <f t="shared" si="98"/>
        <v>0.12051015836672245</v>
      </c>
    </row>
    <row r="2091" spans="1:6" x14ac:dyDescent="0.25">
      <c r="A2091" s="2">
        <v>39163</v>
      </c>
      <c r="B2091" s="4">
        <v>18.430944143399017</v>
      </c>
      <c r="C2091" s="3">
        <f>IFERROR(INDEX(AP3_Tier3_Area_BPT_ME!$A$2:$F$3110,MATCH(A2091,AP3_Tier3_Area_BPT_ME!$A$2:$A$3110,0),3),0)*B2091</f>
        <v>493163.41406444792</v>
      </c>
      <c r="D2091" s="3">
        <f t="shared" si="96"/>
        <v>446835.6330839654</v>
      </c>
      <c r="E2091" s="3">
        <f t="shared" si="97"/>
        <v>402444.29122886463</v>
      </c>
      <c r="F2091" s="11">
        <f t="shared" si="98"/>
        <v>4.7249891046472828E-2</v>
      </c>
    </row>
    <row r="2092" spans="1:6" x14ac:dyDescent="0.25">
      <c r="A2092" s="2">
        <v>39165</v>
      </c>
      <c r="B2092" s="4">
        <v>237.24770613880014</v>
      </c>
      <c r="C2092" s="3">
        <f>IFERROR(INDEX(AP3_Tier3_Area_BPT_ME!$A$2:$F$3110,MATCH(A2092,AP3_Tier3_Area_BPT_ME!$A$2:$A$3110,0),3),0)*B2092</f>
        <v>10400278.838958858</v>
      </c>
      <c r="D2092" s="3">
        <f t="shared" si="96"/>
        <v>9423276.4368214849</v>
      </c>
      <c r="E2092" s="3">
        <f t="shared" si="97"/>
        <v>8487111.4250587542</v>
      </c>
      <c r="F2092" s="11">
        <f t="shared" si="98"/>
        <v>0.99644869830008087</v>
      </c>
    </row>
    <row r="2093" spans="1:6" x14ac:dyDescent="0.25">
      <c r="A2093" s="2">
        <v>39167</v>
      </c>
      <c r="B2093" s="4">
        <v>103.35504467730186</v>
      </c>
      <c r="C2093" s="3">
        <f>IFERROR(INDEX(AP3_Tier3_Area_BPT_ME!$A$2:$F$3110,MATCH(A2093,AP3_Tier3_Area_BPT_ME!$A$2:$A$3110,0),3),0)*B2093</f>
        <v>3003665.7016689838</v>
      </c>
      <c r="D2093" s="3">
        <f t="shared" si="96"/>
        <v>2721501.2855808856</v>
      </c>
      <c r="E2093" s="3">
        <f t="shared" si="97"/>
        <v>2451130.963739038</v>
      </c>
      <c r="F2093" s="11">
        <f t="shared" si="98"/>
        <v>0.28778062827941242</v>
      </c>
    </row>
    <row r="2094" spans="1:6" x14ac:dyDescent="0.25">
      <c r="A2094" s="2">
        <v>39169</v>
      </c>
      <c r="B2094" s="4">
        <v>162.06886040189988</v>
      </c>
      <c r="C2094" s="3">
        <f>IFERROR(INDEX(AP3_Tier3_Area_BPT_ME!$A$2:$F$3110,MATCH(A2094,AP3_Tier3_Area_BPT_ME!$A$2:$A$3110,0),3),0)*B2094</f>
        <v>8071402.8056589141</v>
      </c>
      <c r="D2094" s="3">
        <f t="shared" si="96"/>
        <v>7313175.0646672593</v>
      </c>
      <c r="E2094" s="3">
        <f t="shared" si="97"/>
        <v>6586640.2265630681</v>
      </c>
      <c r="F2094" s="11">
        <f t="shared" si="98"/>
        <v>0.77331953726344338</v>
      </c>
    </row>
    <row r="2095" spans="1:6" x14ac:dyDescent="0.25">
      <c r="A2095" s="2">
        <v>39171</v>
      </c>
      <c r="B2095" s="4">
        <v>81.06599889289987</v>
      </c>
      <c r="C2095" s="3">
        <f>IFERROR(INDEX(AP3_Tier3_Area_BPT_ME!$A$2:$F$3110,MATCH(A2095,AP3_Tier3_Area_BPT_ME!$A$2:$A$3110,0),3),0)*B2095</f>
        <v>2337606.4577218299</v>
      </c>
      <c r="D2095" s="3">
        <f t="shared" si="96"/>
        <v>2118011.6603313121</v>
      </c>
      <c r="E2095" s="3">
        <f t="shared" si="97"/>
        <v>1907595.6310233066</v>
      </c>
      <c r="F2095" s="11">
        <f t="shared" si="98"/>
        <v>0.22396562130712647</v>
      </c>
    </row>
    <row r="2096" spans="1:6" x14ac:dyDescent="0.25">
      <c r="A2096" s="2">
        <v>39173</v>
      </c>
      <c r="B2096" s="4">
        <v>286.15166305229968</v>
      </c>
      <c r="C2096" s="3">
        <f>IFERROR(INDEX(AP3_Tier3_Area_BPT_ME!$A$2:$F$3110,MATCH(A2096,AP3_Tier3_Area_BPT_ME!$A$2:$A$3110,0),3),0)*B2096</f>
        <v>11469553.942812165</v>
      </c>
      <c r="D2096" s="3">
        <f t="shared" si="96"/>
        <v>10392103.816033311</v>
      </c>
      <c r="E2096" s="3">
        <f t="shared" si="97"/>
        <v>9359689.659831617</v>
      </c>
      <c r="F2096" s="11">
        <f t="shared" si="98"/>
        <v>1.0988957386013556</v>
      </c>
    </row>
    <row r="2097" spans="1:6" x14ac:dyDescent="0.25">
      <c r="A2097" s="2">
        <v>39175</v>
      </c>
      <c r="B2097" s="4">
        <v>53.114625356100078</v>
      </c>
      <c r="C2097" s="3">
        <f>IFERROR(INDEX(AP3_Tier3_Area_BPT_ME!$A$2:$F$3110,MATCH(A2097,AP3_Tier3_Area_BPT_ME!$A$2:$A$3110,0),3),0)*B2097</f>
        <v>1468478.3442748785</v>
      </c>
      <c r="D2097" s="3">
        <f t="shared" si="96"/>
        <v>1330529.4592441295</v>
      </c>
      <c r="E2097" s="3">
        <f t="shared" si="97"/>
        <v>1198346.6526359338</v>
      </c>
      <c r="F2097" s="11">
        <f t="shared" si="98"/>
        <v>0.14069462533574184</v>
      </c>
    </row>
    <row r="2098" spans="1:6" x14ac:dyDescent="0.25">
      <c r="A2098" s="2">
        <v>40001</v>
      </c>
      <c r="B2098" s="4">
        <v>47.720516603497003</v>
      </c>
      <c r="C2098" s="3">
        <f>IFERROR(INDEX(AP3_Tier3_Area_BPT_ME!$A$2:$F$3110,MATCH(A2098,AP3_Tier3_Area_BPT_ME!$A$2:$A$3110,0),3),0)*B2098</f>
        <v>809479.60468906153</v>
      </c>
      <c r="D2098" s="3">
        <f t="shared" si="96"/>
        <v>733437.074434979</v>
      </c>
      <c r="E2098" s="3">
        <f t="shared" si="97"/>
        <v>660573.01998225343</v>
      </c>
      <c r="F2098" s="11">
        <f t="shared" si="98"/>
        <v>7.7556083916844903E-2</v>
      </c>
    </row>
    <row r="2099" spans="1:6" x14ac:dyDescent="0.25">
      <c r="A2099" s="2">
        <v>40003</v>
      </c>
      <c r="B2099" s="4">
        <v>9.5763895062000302</v>
      </c>
      <c r="C2099" s="3">
        <f>IFERROR(INDEX(AP3_Tier3_Area_BPT_ME!$A$2:$F$3110,MATCH(A2099,AP3_Tier3_Area_BPT_ME!$A$2:$A$3110,0),3),0)*B2099</f>
        <v>125893.34167752443</v>
      </c>
      <c r="D2099" s="3">
        <f t="shared" si="96"/>
        <v>114066.91864247095</v>
      </c>
      <c r="E2099" s="3">
        <f t="shared" si="97"/>
        <v>102734.82423256879</v>
      </c>
      <c r="F2099" s="11">
        <f t="shared" si="98"/>
        <v>1.2061816647578903E-2</v>
      </c>
    </row>
    <row r="2100" spans="1:6" x14ac:dyDescent="0.25">
      <c r="A2100" s="2">
        <v>40005</v>
      </c>
      <c r="B2100" s="4">
        <v>25.677574113399942</v>
      </c>
      <c r="C2100" s="3">
        <f>IFERROR(INDEX(AP3_Tier3_Area_BPT_ME!$A$2:$F$3110,MATCH(A2100,AP3_Tier3_Area_BPT_ME!$A$2:$A$3110,0),3),0)*B2100</f>
        <v>398722.17952600436</v>
      </c>
      <c r="D2100" s="3">
        <f t="shared" si="96"/>
        <v>361266.21000688791</v>
      </c>
      <c r="E2100" s="3">
        <f t="shared" si="97"/>
        <v>325375.84979002754</v>
      </c>
      <c r="F2100" s="11">
        <f t="shared" si="98"/>
        <v>3.8201494683370564E-2</v>
      </c>
    </row>
    <row r="2101" spans="1:6" x14ac:dyDescent="0.25">
      <c r="A2101" s="2">
        <v>40007</v>
      </c>
      <c r="B2101" s="4">
        <v>13.305530823100526</v>
      </c>
      <c r="C2101" s="3">
        <f>IFERROR(INDEX(AP3_Tier3_Area_BPT_ME!$A$2:$F$3110,MATCH(A2101,AP3_Tier3_Area_BPT_ME!$A$2:$A$3110,0),3),0)*B2101</f>
        <v>142543.02553302032</v>
      </c>
      <c r="D2101" s="3">
        <f t="shared" si="96"/>
        <v>129152.53086358788</v>
      </c>
      <c r="E2101" s="3">
        <f t="shared" si="97"/>
        <v>116321.74091640468</v>
      </c>
      <c r="F2101" s="11">
        <f t="shared" si="98"/>
        <v>1.365701962836529E-2</v>
      </c>
    </row>
    <row r="2102" spans="1:6" x14ac:dyDescent="0.25">
      <c r="A2102" s="2">
        <v>40009</v>
      </c>
      <c r="B2102" s="4">
        <v>79.981192136399841</v>
      </c>
      <c r="C2102" s="3">
        <f>IFERROR(INDEX(AP3_Tier3_Area_BPT_ME!$A$2:$F$3110,MATCH(A2102,AP3_Tier3_Area_BPT_ME!$A$2:$A$3110,0),3),0)*B2102</f>
        <v>1105016.4795447518</v>
      </c>
      <c r="D2102" s="3">
        <f t="shared" si="96"/>
        <v>1001211.2093559882</v>
      </c>
      <c r="E2102" s="3">
        <f t="shared" si="97"/>
        <v>901744.86027158389</v>
      </c>
      <c r="F2102" s="11">
        <f t="shared" si="98"/>
        <v>0.10587141457379744</v>
      </c>
    </row>
    <row r="2103" spans="1:6" x14ac:dyDescent="0.25">
      <c r="A2103" s="2">
        <v>40011</v>
      </c>
      <c r="B2103" s="4">
        <v>20.803609131599842</v>
      </c>
      <c r="C2103" s="3">
        <f>IFERROR(INDEX(AP3_Tier3_Area_BPT_ME!$A$2:$F$3110,MATCH(A2103,AP3_Tier3_Area_BPT_ME!$A$2:$A$3110,0),3),0)*B2103</f>
        <v>256407.34710642855</v>
      </c>
      <c r="D2103" s="3">
        <f t="shared" si="96"/>
        <v>232320.43579110372</v>
      </c>
      <c r="E2103" s="3">
        <f t="shared" si="97"/>
        <v>209240.32507130591</v>
      </c>
      <c r="F2103" s="11">
        <f t="shared" si="98"/>
        <v>2.4566338192943564E-2</v>
      </c>
    </row>
    <row r="2104" spans="1:6" x14ac:dyDescent="0.25">
      <c r="A2104" s="2">
        <v>40013</v>
      </c>
      <c r="B2104" s="4">
        <v>71.035048861799851</v>
      </c>
      <c r="C2104" s="3">
        <f>IFERROR(INDEX(AP3_Tier3_Area_BPT_ME!$A$2:$F$3110,MATCH(A2104,AP3_Tier3_Area_BPT_ME!$A$2:$A$3110,0),3),0)*B2104</f>
        <v>1323378.6073174835</v>
      </c>
      <c r="D2104" s="3">
        <f t="shared" si="96"/>
        <v>1199060.3944785069</v>
      </c>
      <c r="E2104" s="3">
        <f t="shared" si="97"/>
        <v>1079938.5162414478</v>
      </c>
      <c r="F2104" s="11">
        <f t="shared" si="98"/>
        <v>0.1267926476817125</v>
      </c>
    </row>
    <row r="2105" spans="1:6" x14ac:dyDescent="0.25">
      <c r="A2105" s="2">
        <v>40015</v>
      </c>
      <c r="B2105" s="4">
        <v>77.046077741900262</v>
      </c>
      <c r="C2105" s="3">
        <f>IFERROR(INDEX(AP3_Tier3_Area_BPT_ME!$A$2:$F$3110,MATCH(A2105,AP3_Tier3_Area_BPT_ME!$A$2:$A$3110,0),3),0)*B2105</f>
        <v>1239201.0260673671</v>
      </c>
      <c r="D2105" s="3">
        <f t="shared" si="96"/>
        <v>1122790.4568945779</v>
      </c>
      <c r="E2105" s="3">
        <f t="shared" si="97"/>
        <v>1011245.6934215941</v>
      </c>
      <c r="F2105" s="11">
        <f t="shared" si="98"/>
        <v>0.11872760994940447</v>
      </c>
    </row>
    <row r="2106" spans="1:6" x14ac:dyDescent="0.25">
      <c r="A2106" s="2">
        <v>40017</v>
      </c>
      <c r="B2106" s="4">
        <v>240.31430624440054</v>
      </c>
      <c r="C2106" s="3">
        <f>IFERROR(INDEX(AP3_Tier3_Area_BPT_ME!$A$2:$F$3110,MATCH(A2106,AP3_Tier3_Area_BPT_ME!$A$2:$A$3110,0),3),0)*B2106</f>
        <v>3758123.6548116845</v>
      </c>
      <c r="D2106" s="3">
        <f t="shared" si="96"/>
        <v>3405085.4435162018</v>
      </c>
      <c r="E2106" s="3">
        <f t="shared" si="97"/>
        <v>3066803.7560739848</v>
      </c>
      <c r="F2106" s="11">
        <f t="shared" si="98"/>
        <v>0.36006509843371898</v>
      </c>
    </row>
    <row r="2107" spans="1:6" x14ac:dyDescent="0.25">
      <c r="A2107" s="2">
        <v>40019</v>
      </c>
      <c r="B2107" s="4">
        <v>114.77358181869977</v>
      </c>
      <c r="C2107" s="3">
        <f>IFERROR(INDEX(AP3_Tier3_Area_BPT_ME!$A$2:$F$3110,MATCH(A2107,AP3_Tier3_Area_BPT_ME!$A$2:$A$3110,0),3),0)*B2107</f>
        <v>2016582.9568494724</v>
      </c>
      <c r="D2107" s="3">
        <f t="shared" si="96"/>
        <v>1827145.1135513738</v>
      </c>
      <c r="E2107" s="3">
        <f t="shared" si="97"/>
        <v>1645625.5180913256</v>
      </c>
      <c r="F2107" s="11">
        <f t="shared" si="98"/>
        <v>0.19320842195495813</v>
      </c>
    </row>
    <row r="2108" spans="1:6" x14ac:dyDescent="0.25">
      <c r="A2108" s="2">
        <v>40021</v>
      </c>
      <c r="B2108" s="4">
        <v>64.907344518599984</v>
      </c>
      <c r="C2108" s="3">
        <f>IFERROR(INDEX(AP3_Tier3_Area_BPT_ME!$A$2:$F$3110,MATCH(A2108,AP3_Tier3_Area_BPT_ME!$A$2:$A$3110,0),3),0)*B2108</f>
        <v>1109455.8361932263</v>
      </c>
      <c r="D2108" s="3">
        <f t="shared" si="96"/>
        <v>1005233.5327521178</v>
      </c>
      <c r="E2108" s="3">
        <f t="shared" si="97"/>
        <v>905367.58184612868</v>
      </c>
      <c r="F2108" s="11">
        <f t="shared" si="98"/>
        <v>0.10629674847322056</v>
      </c>
    </row>
    <row r="2109" spans="1:6" x14ac:dyDescent="0.25">
      <c r="A2109" s="2">
        <v>40023</v>
      </c>
      <c r="B2109" s="4">
        <v>29.297463475799987</v>
      </c>
      <c r="C2109" s="3">
        <f>IFERROR(INDEX(AP3_Tier3_Area_BPT_ME!$A$2:$F$3110,MATCH(A2109,AP3_Tier3_Area_BPT_ME!$A$2:$A$3110,0),3),0)*B2109</f>
        <v>560796.31706416782</v>
      </c>
      <c r="D2109" s="3">
        <f t="shared" si="96"/>
        <v>508115.09982323356</v>
      </c>
      <c r="E2109" s="3">
        <f t="shared" si="97"/>
        <v>457635.88682422612</v>
      </c>
      <c r="F2109" s="11">
        <f t="shared" si="98"/>
        <v>5.3729786364651914E-2</v>
      </c>
    </row>
    <row r="2110" spans="1:6" x14ac:dyDescent="0.25">
      <c r="A2110" s="2">
        <v>40025</v>
      </c>
      <c r="B2110" s="4">
        <v>6.5642226792001566</v>
      </c>
      <c r="C2110" s="3">
        <f>IFERROR(INDEX(AP3_Tier3_Area_BPT_ME!$A$2:$F$3110,MATCH(A2110,AP3_Tier3_Area_BPT_ME!$A$2:$A$3110,0),3),0)*B2110</f>
        <v>71368.403687545273</v>
      </c>
      <c r="D2110" s="3">
        <f t="shared" si="96"/>
        <v>64664.054417769192</v>
      </c>
      <c r="E2110" s="3">
        <f t="shared" si="97"/>
        <v>58239.93795779872</v>
      </c>
      <c r="F2110" s="11">
        <f t="shared" si="98"/>
        <v>6.8377929145338467E-3</v>
      </c>
    </row>
    <row r="2111" spans="1:6" x14ac:dyDescent="0.25">
      <c r="A2111" s="2">
        <v>40027</v>
      </c>
      <c r="B2111" s="4">
        <v>251.55761606529995</v>
      </c>
      <c r="C2111" s="3">
        <f>IFERROR(INDEX(AP3_Tier3_Area_BPT_ME!$A$2:$F$3110,MATCH(A2111,AP3_Tier3_Area_BPT_ME!$A$2:$A$3110,0),3),0)*B2111</f>
        <v>5734787.347370971</v>
      </c>
      <c r="D2111" s="3">
        <f t="shared" si="96"/>
        <v>5196061.3092631949</v>
      </c>
      <c r="E2111" s="3">
        <f t="shared" si="97"/>
        <v>4679853.2971859192</v>
      </c>
      <c r="F2111" s="11">
        <f t="shared" si="98"/>
        <v>0.54944886341986121</v>
      </c>
    </row>
    <row r="2112" spans="1:6" x14ac:dyDescent="0.25">
      <c r="A2112" s="2">
        <v>40029</v>
      </c>
      <c r="B2112" s="4">
        <v>14.26233329089996</v>
      </c>
      <c r="C2112" s="3">
        <f>IFERROR(INDEX(AP3_Tier3_Area_BPT_ME!$A$2:$F$3110,MATCH(A2112,AP3_Tier3_Area_BPT_ME!$A$2:$A$3110,0),3),0)*B2112</f>
        <v>218149.01744080559</v>
      </c>
      <c r="D2112" s="3">
        <f t="shared" si="96"/>
        <v>197656.09437943596</v>
      </c>
      <c r="E2112" s="3">
        <f t="shared" si="97"/>
        <v>178019.74802365457</v>
      </c>
      <c r="F2112" s="11">
        <f t="shared" si="98"/>
        <v>2.0900815048348557E-2</v>
      </c>
    </row>
    <row r="2113" spans="1:6" x14ac:dyDescent="0.25">
      <c r="A2113" s="2">
        <v>40031</v>
      </c>
      <c r="B2113" s="4">
        <v>199.85547548609975</v>
      </c>
      <c r="C2113" s="3">
        <f>IFERROR(INDEX(AP3_Tier3_Area_BPT_ME!$A$2:$F$3110,MATCH(A2113,AP3_Tier3_Area_BPT_ME!$A$2:$A$3110,0),3),0)*B2113</f>
        <v>2897847.0141677894</v>
      </c>
      <c r="D2113" s="3">
        <f t="shared" si="96"/>
        <v>2625623.207699927</v>
      </c>
      <c r="E2113" s="3">
        <f t="shared" si="97"/>
        <v>2364777.9913252704</v>
      </c>
      <c r="F2113" s="11">
        <f t="shared" si="98"/>
        <v>0.27764216035474437</v>
      </c>
    </row>
    <row r="2114" spans="1:6" x14ac:dyDescent="0.25">
      <c r="A2114" s="2">
        <v>40033</v>
      </c>
      <c r="B2114" s="4">
        <v>42.377996702998985</v>
      </c>
      <c r="C2114" s="3">
        <f>IFERROR(INDEX(AP3_Tier3_Area_BPT_ME!$A$2:$F$3110,MATCH(A2114,AP3_Tier3_Area_BPT_ME!$A$2:$A$3110,0),3),0)*B2114</f>
        <v>742403.39444963692</v>
      </c>
      <c r="D2114" s="3">
        <f t="shared" si="96"/>
        <v>672662.0047269701</v>
      </c>
      <c r="E2114" s="3">
        <f t="shared" si="97"/>
        <v>605835.71158046718</v>
      </c>
      <c r="F2114" s="11">
        <f t="shared" si="98"/>
        <v>7.1129525224052373E-2</v>
      </c>
    </row>
    <row r="2115" spans="1:6" x14ac:dyDescent="0.25">
      <c r="A2115" s="2">
        <v>40035</v>
      </c>
      <c r="B2115" s="4">
        <v>53.405526722900049</v>
      </c>
      <c r="C2115" s="3">
        <f>IFERROR(INDEX(AP3_Tier3_Area_BPT_ME!$A$2:$F$3110,MATCH(A2115,AP3_Tier3_Area_BPT_ME!$A$2:$A$3110,0),3),0)*B2115</f>
        <v>831765.15825332713</v>
      </c>
      <c r="D2115" s="3">
        <f t="shared" ref="D2115:D2178" si="99">$C2115*0.90605998</f>
        <v>753629.12265170645</v>
      </c>
      <c r="E2115" s="3">
        <f t="shared" ref="E2115:E2178" si="100">$C2115*0.816046526874502</f>
        <v>678759.06856784807</v>
      </c>
      <c r="F2115" s="11">
        <f t="shared" ref="F2115:F2178" si="101">C2115/10437345</f>
        <v>7.9691258481283042E-2</v>
      </c>
    </row>
    <row r="2116" spans="1:6" x14ac:dyDescent="0.25">
      <c r="A2116" s="2">
        <v>40037</v>
      </c>
      <c r="B2116" s="4">
        <v>159.79347264830039</v>
      </c>
      <c r="C2116" s="3">
        <f>IFERROR(INDEX(AP3_Tier3_Area_BPT_ME!$A$2:$F$3110,MATCH(A2116,AP3_Tier3_Area_BPT_ME!$A$2:$A$3110,0),3),0)*B2116</f>
        <v>4384419.3884082781</v>
      </c>
      <c r="D2116" s="3">
        <f t="shared" si="99"/>
        <v>3972546.9433728168</v>
      </c>
      <c r="E2116" s="3">
        <f t="shared" si="100"/>
        <v>3577890.2142718034</v>
      </c>
      <c r="F2116" s="11">
        <f t="shared" si="101"/>
        <v>0.42007037119193419</v>
      </c>
    </row>
    <row r="2117" spans="1:6" x14ac:dyDescent="0.25">
      <c r="A2117" s="2">
        <v>40039</v>
      </c>
      <c r="B2117" s="4">
        <v>75.949185088500144</v>
      </c>
      <c r="C2117" s="3">
        <f>IFERROR(INDEX(AP3_Tier3_Area_BPT_ME!$A$2:$F$3110,MATCH(A2117,AP3_Tier3_Area_BPT_ME!$A$2:$A$3110,0),3),0)*B2117</f>
        <v>859861.77699818602</v>
      </c>
      <c r="D2117" s="3">
        <f t="shared" si="99"/>
        <v>779086.34446974087</v>
      </c>
      <c r="E2117" s="3">
        <f t="shared" si="100"/>
        <v>701687.21671150718</v>
      </c>
      <c r="F2117" s="11">
        <f t="shared" si="101"/>
        <v>8.2383190073547052E-2</v>
      </c>
    </row>
    <row r="2118" spans="1:6" x14ac:dyDescent="0.25">
      <c r="A2118" s="2">
        <v>40041</v>
      </c>
      <c r="B2118" s="4">
        <v>91.739604658401959</v>
      </c>
      <c r="C2118" s="3">
        <f>IFERROR(INDEX(AP3_Tier3_Area_BPT_ME!$A$2:$F$3110,MATCH(A2118,AP3_Tier3_Area_BPT_ME!$A$2:$A$3110,0),3),0)*B2118</f>
        <v>1502264.8068946099</v>
      </c>
      <c r="D2118" s="3">
        <f t="shared" si="99"/>
        <v>1361142.020889634</v>
      </c>
      <c r="E2118" s="3">
        <f t="shared" si="100"/>
        <v>1225917.9781121409</v>
      </c>
      <c r="F2118" s="11">
        <f t="shared" si="101"/>
        <v>0.14393169976604298</v>
      </c>
    </row>
    <row r="2119" spans="1:6" x14ac:dyDescent="0.25">
      <c r="A2119" s="2">
        <v>40043</v>
      </c>
      <c r="B2119" s="4">
        <v>11.168622715199945</v>
      </c>
      <c r="C2119" s="3">
        <f>IFERROR(INDEX(AP3_Tier3_Area_BPT_ME!$A$2:$F$3110,MATCH(A2119,AP3_Tier3_Area_BPT_ME!$A$2:$A$3110,0),3),0)*B2119</f>
        <v>121108.44374497497</v>
      </c>
      <c r="D2119" s="3">
        <f t="shared" si="99"/>
        <v>109731.51411740315</v>
      </c>
      <c r="E2119" s="3">
        <f t="shared" si="100"/>
        <v>98830.124893262822</v>
      </c>
      <c r="F2119" s="11">
        <f t="shared" si="101"/>
        <v>1.1603376504750487E-2</v>
      </c>
    </row>
    <row r="2120" spans="1:6" x14ac:dyDescent="0.25">
      <c r="A2120" s="2">
        <v>40045</v>
      </c>
      <c r="B2120" s="4">
        <v>9.8057456841002022</v>
      </c>
      <c r="C2120" s="3">
        <f>IFERROR(INDEX(AP3_Tier3_Area_BPT_ME!$A$2:$F$3110,MATCH(A2120,AP3_Tier3_Area_BPT_ME!$A$2:$A$3110,0),3),0)*B2120</f>
        <v>114741.82299937804</v>
      </c>
      <c r="D2120" s="3">
        <f t="shared" si="99"/>
        <v>103962.97385198</v>
      </c>
      <c r="E2120" s="3">
        <f t="shared" si="100"/>
        <v>93634.6661458913</v>
      </c>
      <c r="F2120" s="11">
        <f t="shared" si="101"/>
        <v>1.0993391805998369E-2</v>
      </c>
    </row>
    <row r="2121" spans="1:6" x14ac:dyDescent="0.25">
      <c r="A2121" s="2">
        <v>40047</v>
      </c>
      <c r="B2121" s="4">
        <v>75.834580796499722</v>
      </c>
      <c r="C2121" s="3">
        <f>IFERROR(INDEX(AP3_Tier3_Area_BPT_ME!$A$2:$F$3110,MATCH(A2121,AP3_Tier3_Area_BPT_ME!$A$2:$A$3110,0),3),0)*B2121</f>
        <v>1093753.1238485628</v>
      </c>
      <c r="D2121" s="3">
        <f t="shared" si="99"/>
        <v>991005.93351916631</v>
      </c>
      <c r="E2121" s="3">
        <f t="shared" si="100"/>
        <v>892553.4379747567</v>
      </c>
      <c r="F2121" s="11">
        <f t="shared" si="101"/>
        <v>0.10479227464921038</v>
      </c>
    </row>
    <row r="2122" spans="1:6" x14ac:dyDescent="0.25">
      <c r="A2122" s="2">
        <v>40049</v>
      </c>
      <c r="B2122" s="4">
        <v>88.050733765199993</v>
      </c>
      <c r="C2122" s="3">
        <f>IFERROR(INDEX(AP3_Tier3_Area_BPT_ME!$A$2:$F$3110,MATCH(A2122,AP3_Tier3_Area_BPT_ME!$A$2:$A$3110,0),3),0)*B2122</f>
        <v>1593202.7243269044</v>
      </c>
      <c r="D2122" s="3">
        <f t="shared" si="99"/>
        <v>1443537.2285395805</v>
      </c>
      <c r="E2122" s="3">
        <f t="shared" si="100"/>
        <v>1300127.549793965</v>
      </c>
      <c r="F2122" s="11">
        <f t="shared" si="101"/>
        <v>0.15264444399671606</v>
      </c>
    </row>
    <row r="2123" spans="1:6" x14ac:dyDescent="0.25">
      <c r="A2123" s="2">
        <v>40051</v>
      </c>
      <c r="B2123" s="4">
        <v>145.67722695890006</v>
      </c>
      <c r="C2123" s="3">
        <f>IFERROR(INDEX(AP3_Tier3_Area_BPT_ME!$A$2:$F$3110,MATCH(A2123,AP3_Tier3_Area_BPT_ME!$A$2:$A$3110,0),3),0)*B2123</f>
        <v>3050387.3456913666</v>
      </c>
      <c r="D2123" s="3">
        <f t="shared" si="99"/>
        <v>2763833.8974293726</v>
      </c>
      <c r="E2123" s="3">
        <f t="shared" si="100"/>
        <v>2489257.9990733704</v>
      </c>
      <c r="F2123" s="11">
        <f t="shared" si="101"/>
        <v>0.29225701993096581</v>
      </c>
    </row>
    <row r="2124" spans="1:6" x14ac:dyDescent="0.25">
      <c r="A2124" s="2">
        <v>40053</v>
      </c>
      <c r="B2124" s="4">
        <v>7.6443069921999722</v>
      </c>
      <c r="C2124" s="3">
        <f>IFERROR(INDEX(AP3_Tier3_Area_BPT_ME!$A$2:$F$3110,MATCH(A2124,AP3_Tier3_Area_BPT_ME!$A$2:$A$3110,0),3),0)*B2124</f>
        <v>108500.88780477837</v>
      </c>
      <c r="D2124" s="3">
        <f t="shared" si="99"/>
        <v>98308.312234379729</v>
      </c>
      <c r="E2124" s="3">
        <f t="shared" si="100"/>
        <v>88541.772655889392</v>
      </c>
      <c r="F2124" s="11">
        <f t="shared" si="101"/>
        <v>1.0395449015509055E-2</v>
      </c>
    </row>
    <row r="2125" spans="1:6" x14ac:dyDescent="0.25">
      <c r="A2125" s="2">
        <v>40055</v>
      </c>
      <c r="B2125" s="4">
        <v>5.9844323918000555</v>
      </c>
      <c r="C2125" s="3">
        <f>IFERROR(INDEX(AP3_Tier3_Area_BPT_ME!$A$2:$F$3110,MATCH(A2125,AP3_Tier3_Area_BPT_ME!$A$2:$A$3110,0),3),0)*B2125</f>
        <v>87293.413346917208</v>
      </c>
      <c r="D2125" s="3">
        <f t="shared" si="99"/>
        <v>79093.068351239534</v>
      </c>
      <c r="E2125" s="3">
        <f t="shared" si="100"/>
        <v>71235.486780772088</v>
      </c>
      <c r="F2125" s="11">
        <f t="shared" si="101"/>
        <v>8.3635650011489714E-3</v>
      </c>
    </row>
    <row r="2126" spans="1:6" x14ac:dyDescent="0.25">
      <c r="A2126" s="2">
        <v>40057</v>
      </c>
      <c r="B2126" s="4">
        <v>5.9661750799999709</v>
      </c>
      <c r="C2126" s="3">
        <f>IFERROR(INDEX(AP3_Tier3_Area_BPT_ME!$A$2:$F$3110,MATCH(A2126,AP3_Tier3_Area_BPT_ME!$A$2:$A$3110,0),3),0)*B2126</f>
        <v>82711.788557122723</v>
      </c>
      <c r="D2126" s="3">
        <f t="shared" si="99"/>
        <v>74941.841485830839</v>
      </c>
      <c r="E2126" s="3">
        <f t="shared" si="100"/>
        <v>67496.667783618177</v>
      </c>
      <c r="F2126" s="11">
        <f t="shared" si="101"/>
        <v>7.924600418700611E-3</v>
      </c>
    </row>
    <row r="2127" spans="1:6" x14ac:dyDescent="0.25">
      <c r="A2127" s="2">
        <v>40059</v>
      </c>
      <c r="B2127" s="4">
        <v>8.5755776796099781</v>
      </c>
      <c r="C2127" s="3">
        <f>IFERROR(INDEX(AP3_Tier3_Area_BPT_ME!$A$2:$F$3110,MATCH(A2127,AP3_Tier3_Area_BPT_ME!$A$2:$A$3110,0),3),0)*B2127</f>
        <v>97775.545985045843</v>
      </c>
      <c r="D2127" s="3">
        <f t="shared" si="99"/>
        <v>88590.509239699721</v>
      </c>
      <c r="E2127" s="3">
        <f t="shared" si="100"/>
        <v>79789.394714354814</v>
      </c>
      <c r="F2127" s="11">
        <f t="shared" si="101"/>
        <v>9.3678560960709679E-3</v>
      </c>
    </row>
    <row r="2128" spans="1:6" x14ac:dyDescent="0.25">
      <c r="A2128" s="2">
        <v>40061</v>
      </c>
      <c r="B2128" s="4">
        <v>16.903403286200046</v>
      </c>
      <c r="C2128" s="3">
        <f>IFERROR(INDEX(AP3_Tier3_Area_BPT_ME!$A$2:$F$3110,MATCH(A2128,AP3_Tier3_Area_BPT_ME!$A$2:$A$3110,0),3),0)*B2128</f>
        <v>263576.15817582561</v>
      </c>
      <c r="D2128" s="3">
        <f t="shared" si="99"/>
        <v>238815.8086052654</v>
      </c>
      <c r="E2128" s="3">
        <f t="shared" si="100"/>
        <v>215090.40844630686</v>
      </c>
      <c r="F2128" s="11">
        <f t="shared" si="101"/>
        <v>2.5253180591024403E-2</v>
      </c>
    </row>
    <row r="2129" spans="1:6" x14ac:dyDescent="0.25">
      <c r="A2129" s="2">
        <v>40063</v>
      </c>
      <c r="B2129" s="4">
        <v>19.245831789899967</v>
      </c>
      <c r="C2129" s="3">
        <f>IFERROR(INDEX(AP3_Tier3_Area_BPT_ME!$A$2:$F$3110,MATCH(A2129,AP3_Tier3_Area_BPT_ME!$A$2:$A$3110,0),3),0)*B2129</f>
        <v>310913.74840894312</v>
      </c>
      <c r="D2129" s="3">
        <f t="shared" si="99"/>
        <v>281706.50466513203</v>
      </c>
      <c r="E2129" s="3">
        <f t="shared" si="100"/>
        <v>253720.08454665076</v>
      </c>
      <c r="F2129" s="11">
        <f t="shared" si="101"/>
        <v>2.9788585929558055E-2</v>
      </c>
    </row>
    <row r="2130" spans="1:6" x14ac:dyDescent="0.25">
      <c r="A2130" s="2">
        <v>40065</v>
      </c>
      <c r="B2130" s="4">
        <v>34.881508606499892</v>
      </c>
      <c r="C2130" s="3">
        <f>IFERROR(INDEX(AP3_Tier3_Area_BPT_ME!$A$2:$F$3110,MATCH(A2130,AP3_Tier3_Area_BPT_ME!$A$2:$A$3110,0),3),0)*B2130</f>
        <v>385348.66331007954</v>
      </c>
      <c r="D2130" s="3">
        <f t="shared" si="99"/>
        <v>349149.0021717574</v>
      </c>
      <c r="E2130" s="3">
        <f t="shared" si="100"/>
        <v>314462.43832992221</v>
      </c>
      <c r="F2130" s="11">
        <f t="shared" si="101"/>
        <v>3.6920180688678923E-2</v>
      </c>
    </row>
    <row r="2131" spans="1:6" x14ac:dyDescent="0.25">
      <c r="A2131" s="2">
        <v>40067</v>
      </c>
      <c r="B2131" s="4">
        <v>15.664807962400005</v>
      </c>
      <c r="C2131" s="3">
        <f>IFERROR(INDEX(AP3_Tier3_Area_BPT_ME!$A$2:$F$3110,MATCH(A2131,AP3_Tier3_Area_BPT_ME!$A$2:$A$3110,0),3),0)*B2131</f>
        <v>242453.95067513725</v>
      </c>
      <c r="D2131" s="3">
        <f t="shared" si="99"/>
        <v>219677.82169963585</v>
      </c>
      <c r="E2131" s="3">
        <f t="shared" si="100"/>
        <v>197853.70437544756</v>
      </c>
      <c r="F2131" s="11">
        <f t="shared" si="101"/>
        <v>2.3229465987292482E-2</v>
      </c>
    </row>
    <row r="2132" spans="1:6" x14ac:dyDescent="0.25">
      <c r="A2132" s="2">
        <v>40069</v>
      </c>
      <c r="B2132" s="4">
        <v>13.715198071500026</v>
      </c>
      <c r="C2132" s="3">
        <f>IFERROR(INDEX(AP3_Tier3_Area_BPT_ME!$A$2:$F$3110,MATCH(A2132,AP3_Tier3_Area_BPT_ME!$A$2:$A$3110,0),3),0)*B2132</f>
        <v>225118.99090529565</v>
      </c>
      <c r="D2132" s="3">
        <f t="shared" si="99"/>
        <v>203971.30839727237</v>
      </c>
      <c r="E2132" s="3">
        <f t="shared" si="100"/>
        <v>183707.57066175912</v>
      </c>
      <c r="F2132" s="11">
        <f t="shared" si="101"/>
        <v>2.1568606854070232E-2</v>
      </c>
    </row>
    <row r="2133" spans="1:6" x14ac:dyDescent="0.25">
      <c r="A2133" s="2">
        <v>40071</v>
      </c>
      <c r="B2133" s="4">
        <v>101.55343910640022</v>
      </c>
      <c r="C2133" s="3">
        <f>IFERROR(INDEX(AP3_Tier3_Area_BPT_ME!$A$2:$F$3110,MATCH(A2133,AP3_Tier3_Area_BPT_ME!$A$2:$A$3110,0),3),0)*B2133</f>
        <v>1478916.6593430834</v>
      </c>
      <c r="D2133" s="3">
        <f t="shared" si="99"/>
        <v>1339987.198786061</v>
      </c>
      <c r="E2133" s="3">
        <f t="shared" si="100"/>
        <v>1206864.8033937642</v>
      </c>
      <c r="F2133" s="11">
        <f t="shared" si="101"/>
        <v>0.1416947182777884</v>
      </c>
    </row>
    <row r="2134" spans="1:6" x14ac:dyDescent="0.25">
      <c r="A2134" s="2">
        <v>40073</v>
      </c>
      <c r="B2134" s="4">
        <v>26.495923952999874</v>
      </c>
      <c r="C2134" s="3">
        <f>IFERROR(INDEX(AP3_Tier3_Area_BPT_ME!$A$2:$F$3110,MATCH(A2134,AP3_Tier3_Area_BPT_ME!$A$2:$A$3110,0),3),0)*B2134</f>
        <v>440909.9118395095</v>
      </c>
      <c r="D2134" s="3">
        <f t="shared" si="99"/>
        <v>399490.82590310776</v>
      </c>
      <c r="E2134" s="3">
        <f t="shared" si="100"/>
        <v>359803.0022211746</v>
      </c>
      <c r="F2134" s="11">
        <f t="shared" si="101"/>
        <v>4.2243493133503729E-2</v>
      </c>
    </row>
    <row r="2135" spans="1:6" x14ac:dyDescent="0.25">
      <c r="A2135" s="2">
        <v>40075</v>
      </c>
      <c r="B2135" s="4">
        <v>15.640978547899977</v>
      </c>
      <c r="C2135" s="3">
        <f>IFERROR(INDEX(AP3_Tier3_Area_BPT_ME!$A$2:$F$3110,MATCH(A2135,AP3_Tier3_Area_BPT_ME!$A$2:$A$3110,0),3),0)*B2135</f>
        <v>182585.51295706246</v>
      </c>
      <c r="D2135" s="3">
        <f t="shared" si="99"/>
        <v>165433.42621816575</v>
      </c>
      <c r="E2135" s="3">
        <f t="shared" si="100"/>
        <v>148998.2737062102</v>
      </c>
      <c r="F2135" s="11">
        <f t="shared" si="101"/>
        <v>1.7493482581735342E-2</v>
      </c>
    </row>
    <row r="2136" spans="1:6" x14ac:dyDescent="0.25">
      <c r="A2136" s="2">
        <v>40077</v>
      </c>
      <c r="B2136" s="4">
        <v>13.716764753999996</v>
      </c>
      <c r="C2136" s="3">
        <f>IFERROR(INDEX(AP3_Tier3_Area_BPT_ME!$A$2:$F$3110,MATCH(A2136,AP3_Tier3_Area_BPT_ME!$A$2:$A$3110,0),3),0)*B2136</f>
        <v>207221.58298637139</v>
      </c>
      <c r="D2136" s="3">
        <f t="shared" si="99"/>
        <v>187755.18333619999</v>
      </c>
      <c r="E2136" s="3">
        <f t="shared" si="100"/>
        <v>169102.45308946475</v>
      </c>
      <c r="F2136" s="11">
        <f t="shared" si="101"/>
        <v>1.9853859672778029E-2</v>
      </c>
    </row>
    <row r="2137" spans="1:6" x14ac:dyDescent="0.25">
      <c r="A2137" s="2">
        <v>40079</v>
      </c>
      <c r="B2137" s="4">
        <v>103.31301118390002</v>
      </c>
      <c r="C2137" s="3">
        <f>IFERROR(INDEX(AP3_Tier3_Area_BPT_ME!$A$2:$F$3110,MATCH(A2137,AP3_Tier3_Area_BPT_ME!$A$2:$A$3110,0),3),0)*B2137</f>
        <v>1802004.1555720875</v>
      </c>
      <c r="D2137" s="3">
        <f t="shared" si="99"/>
        <v>1632723.8491575625</v>
      </c>
      <c r="E2137" s="3">
        <f t="shared" si="100"/>
        <v>1470519.2325680216</v>
      </c>
      <c r="F2137" s="11">
        <f t="shared" si="101"/>
        <v>0.17264966862474004</v>
      </c>
    </row>
    <row r="2138" spans="1:6" x14ac:dyDescent="0.25">
      <c r="A2138" s="2">
        <v>40081</v>
      </c>
      <c r="B2138" s="4">
        <v>116.75807992439968</v>
      </c>
      <c r="C2138" s="3">
        <f>IFERROR(INDEX(AP3_Tier3_Area_BPT_ME!$A$2:$F$3110,MATCH(A2138,AP3_Tier3_Area_BPT_ME!$A$2:$A$3110,0),3),0)*B2138</f>
        <v>1991646.3859030744</v>
      </c>
      <c r="D2138" s="3">
        <f t="shared" si="99"/>
        <v>1804551.0845784119</v>
      </c>
      <c r="E2138" s="3">
        <f t="shared" si="100"/>
        <v>1625276.1159783578</v>
      </c>
      <c r="F2138" s="11">
        <f t="shared" si="101"/>
        <v>0.19081925392933494</v>
      </c>
    </row>
    <row r="2139" spans="1:6" x14ac:dyDescent="0.25">
      <c r="A2139" s="2">
        <v>40083</v>
      </c>
      <c r="B2139" s="4">
        <v>80.10465156959981</v>
      </c>
      <c r="C2139" s="3">
        <f>IFERROR(INDEX(AP3_Tier3_Area_BPT_ME!$A$2:$F$3110,MATCH(A2139,AP3_Tier3_Area_BPT_ME!$A$2:$A$3110,0),3),0)*B2139</f>
        <v>2311818.1126074833</v>
      </c>
      <c r="D2139" s="3">
        <f t="shared" si="99"/>
        <v>2094645.872872774</v>
      </c>
      <c r="E2139" s="3">
        <f t="shared" si="100"/>
        <v>1886551.141558903</v>
      </c>
      <c r="F2139" s="11">
        <f t="shared" si="101"/>
        <v>0.22149484496368407</v>
      </c>
    </row>
    <row r="2140" spans="1:6" x14ac:dyDescent="0.25">
      <c r="A2140" s="2">
        <v>40085</v>
      </c>
      <c r="B2140" s="4">
        <v>44.854992268000046</v>
      </c>
      <c r="C2140" s="3">
        <f>IFERROR(INDEX(AP3_Tier3_Area_BPT_ME!$A$2:$F$3110,MATCH(A2140,AP3_Tier3_Area_BPT_ME!$A$2:$A$3110,0),3),0)*B2140</f>
        <v>836023.02761679736</v>
      </c>
      <c r="D2140" s="3">
        <f t="shared" si="99"/>
        <v>757487.00768201484</v>
      </c>
      <c r="E2140" s="3">
        <f t="shared" si="100"/>
        <v>682233.68807379331</v>
      </c>
      <c r="F2140" s="11">
        <f t="shared" si="101"/>
        <v>8.0099204119131573E-2</v>
      </c>
    </row>
    <row r="2141" spans="1:6" x14ac:dyDescent="0.25">
      <c r="A2141" s="2">
        <v>40087</v>
      </c>
      <c r="B2141" s="4">
        <v>106.23379822929996</v>
      </c>
      <c r="C2141" s="3">
        <f>IFERROR(INDEX(AP3_Tier3_Area_BPT_ME!$A$2:$F$3110,MATCH(A2141,AP3_Tier3_Area_BPT_ME!$A$2:$A$3110,0),3),0)*B2141</f>
        <v>2737559.8584633498</v>
      </c>
      <c r="D2141" s="3">
        <f t="shared" si="99"/>
        <v>2480393.4306081054</v>
      </c>
      <c r="E2141" s="3">
        <f t="shared" si="100"/>
        <v>2233976.2146100695</v>
      </c>
      <c r="F2141" s="11">
        <f t="shared" si="101"/>
        <v>0.26228507905634524</v>
      </c>
    </row>
    <row r="2142" spans="1:6" x14ac:dyDescent="0.25">
      <c r="A2142" s="2">
        <v>40089</v>
      </c>
      <c r="B2142" s="4">
        <v>69.018084743100189</v>
      </c>
      <c r="C2142" s="3">
        <f>IFERROR(INDEX(AP3_Tier3_Area_BPT_ME!$A$2:$F$3110,MATCH(A2142,AP3_Tier3_Area_BPT_ME!$A$2:$A$3110,0),3),0)*B2142</f>
        <v>1236592.5759108828</v>
      </c>
      <c r="D2142" s="3">
        <f t="shared" si="99"/>
        <v>1120427.0445979629</v>
      </c>
      <c r="E2142" s="3">
        <f t="shared" si="100"/>
        <v>1009117.0767308698</v>
      </c>
      <c r="F2142" s="11">
        <f t="shared" si="101"/>
        <v>0.11847769484585235</v>
      </c>
    </row>
    <row r="2143" spans="1:6" x14ac:dyDescent="0.25">
      <c r="A2143" s="2">
        <v>40091</v>
      </c>
      <c r="B2143" s="4">
        <v>77.890615509699956</v>
      </c>
      <c r="C2143" s="3">
        <f>IFERROR(INDEX(AP3_Tier3_Area_BPT_ME!$A$2:$F$3110,MATCH(A2143,AP3_Tier3_Area_BPT_ME!$A$2:$A$3110,0),3),0)*B2143</f>
        <v>1391258.5560349289</v>
      </c>
      <c r="D2143" s="3">
        <f t="shared" si="99"/>
        <v>1260563.6994558366</v>
      </c>
      <c r="E2143" s="3">
        <f t="shared" si="100"/>
        <v>1135331.7126367383</v>
      </c>
      <c r="F2143" s="11">
        <f t="shared" si="101"/>
        <v>0.13329621240218933</v>
      </c>
    </row>
    <row r="2144" spans="1:6" x14ac:dyDescent="0.25">
      <c r="A2144" s="2">
        <v>40093</v>
      </c>
      <c r="B2144" s="4">
        <v>18.028404244600097</v>
      </c>
      <c r="C2144" s="3">
        <f>IFERROR(INDEX(AP3_Tier3_Area_BPT_ME!$A$2:$F$3110,MATCH(A2144,AP3_Tier3_Area_BPT_ME!$A$2:$A$3110,0),3),0)*B2144</f>
        <v>196400.79762812084</v>
      </c>
      <c r="D2144" s="3">
        <f t="shared" si="99"/>
        <v>177950.9027709192</v>
      </c>
      <c r="E2144" s="3">
        <f t="shared" si="100"/>
        <v>160272.18877980995</v>
      </c>
      <c r="F2144" s="11">
        <f t="shared" si="101"/>
        <v>1.8817122326426964E-2</v>
      </c>
    </row>
    <row r="2145" spans="1:6" x14ac:dyDescent="0.25">
      <c r="A2145" s="2">
        <v>40095</v>
      </c>
      <c r="B2145" s="4">
        <v>27.622834636100038</v>
      </c>
      <c r="C2145" s="3">
        <f>IFERROR(INDEX(AP3_Tier3_Area_BPT_ME!$A$2:$F$3110,MATCH(A2145,AP3_Tier3_Area_BPT_ME!$A$2:$A$3110,0),3),0)*B2145</f>
        <v>501011.02451655146</v>
      </c>
      <c r="D2145" s="3">
        <f t="shared" si="99"/>
        <v>453946.03885324614</v>
      </c>
      <c r="E2145" s="3">
        <f t="shared" si="100"/>
        <v>408848.3064825678</v>
      </c>
      <c r="F2145" s="11">
        <f t="shared" si="101"/>
        <v>4.8001769081749378E-2</v>
      </c>
    </row>
    <row r="2146" spans="1:6" x14ac:dyDescent="0.25">
      <c r="A2146" s="2">
        <v>40097</v>
      </c>
      <c r="B2146" s="4">
        <v>105.62099909759991</v>
      </c>
      <c r="C2146" s="3">
        <f>IFERROR(INDEX(AP3_Tier3_Area_BPT_ME!$A$2:$F$3110,MATCH(A2146,AP3_Tier3_Area_BPT_ME!$A$2:$A$3110,0),3),0)*B2146</f>
        <v>1778277.4304650337</v>
      </c>
      <c r="D2146" s="3">
        <f t="shared" si="99"/>
        <v>1611226.0130815997</v>
      </c>
      <c r="E2146" s="3">
        <f t="shared" si="100"/>
        <v>1451157.1209503044</v>
      </c>
      <c r="F2146" s="11">
        <f t="shared" si="101"/>
        <v>0.17037641569432013</v>
      </c>
    </row>
    <row r="2147" spans="1:6" x14ac:dyDescent="0.25">
      <c r="A2147" s="2">
        <v>40099</v>
      </c>
      <c r="B2147" s="4">
        <v>34.679991106300008</v>
      </c>
      <c r="C2147" s="3">
        <f>IFERROR(INDEX(AP3_Tier3_Area_BPT_ME!$A$2:$F$3110,MATCH(A2147,AP3_Tier3_Area_BPT_ME!$A$2:$A$3110,0),3),0)*B2147</f>
        <v>646477.53753084468</v>
      </c>
      <c r="D2147" s="3">
        <f t="shared" si="99"/>
        <v>585747.42472564639</v>
      </c>
      <c r="E2147" s="3">
        <f t="shared" si="100"/>
        <v>527555.74920442631</v>
      </c>
      <c r="F2147" s="11">
        <f t="shared" si="101"/>
        <v>6.1938887478649472E-2</v>
      </c>
    </row>
    <row r="2148" spans="1:6" x14ac:dyDescent="0.25">
      <c r="A2148" s="2">
        <v>40101</v>
      </c>
      <c r="B2148" s="4">
        <v>139.21811749929998</v>
      </c>
      <c r="C2148" s="3">
        <f>IFERROR(INDEX(AP3_Tier3_Area_BPT_ME!$A$2:$F$3110,MATCH(A2148,AP3_Tier3_Area_BPT_ME!$A$2:$A$3110,0),3),0)*B2148</f>
        <v>2422195.3223767038</v>
      </c>
      <c r="D2148" s="3">
        <f t="shared" si="99"/>
        <v>2194654.2453487297</v>
      </c>
      <c r="E2148" s="3">
        <f t="shared" si="100"/>
        <v>1976624.0802371737</v>
      </c>
      <c r="F2148" s="11">
        <f t="shared" si="101"/>
        <v>0.23207006402267089</v>
      </c>
    </row>
    <row r="2149" spans="1:6" x14ac:dyDescent="0.25">
      <c r="A2149" s="2">
        <v>40103</v>
      </c>
      <c r="B2149" s="4">
        <v>61.605360569900085</v>
      </c>
      <c r="C2149" s="3">
        <f>IFERROR(INDEX(AP3_Tier3_Area_BPT_ME!$A$2:$F$3110,MATCH(A2149,AP3_Tier3_Area_BPT_ME!$A$2:$A$3110,0),3),0)*B2149</f>
        <v>912527.32787041483</v>
      </c>
      <c r="D2149" s="3">
        <f t="shared" si="99"/>
        <v>826804.49243972148</v>
      </c>
      <c r="E2149" s="3">
        <f t="shared" si="100"/>
        <v>744664.75658672198</v>
      </c>
      <c r="F2149" s="11">
        <f t="shared" si="101"/>
        <v>8.7429066287491197E-2</v>
      </c>
    </row>
    <row r="2150" spans="1:6" x14ac:dyDescent="0.25">
      <c r="A2150" s="2">
        <v>40105</v>
      </c>
      <c r="B2150" s="4">
        <v>17.059561761099985</v>
      </c>
      <c r="C2150" s="3">
        <f>IFERROR(INDEX(AP3_Tier3_Area_BPT_ME!$A$2:$F$3110,MATCH(A2150,AP3_Tier3_Area_BPT_ME!$A$2:$A$3110,0),3),0)*B2150</f>
        <v>264254.25266267458</v>
      </c>
      <c r="D2150" s="3">
        <f t="shared" si="99"/>
        <v>239430.20288245787</v>
      </c>
      <c r="E2150" s="3">
        <f t="shared" si="100"/>
        <v>215643.76509719269</v>
      </c>
      <c r="F2150" s="11">
        <f t="shared" si="101"/>
        <v>2.5318148692284732E-2</v>
      </c>
    </row>
    <row r="2151" spans="1:6" x14ac:dyDescent="0.25">
      <c r="A2151" s="2">
        <v>40107</v>
      </c>
      <c r="B2151" s="4">
        <v>42.941620063399</v>
      </c>
      <c r="C2151" s="3">
        <f>IFERROR(INDEX(AP3_Tier3_Area_BPT_ME!$A$2:$F$3110,MATCH(A2151,AP3_Tier3_Area_BPT_ME!$A$2:$A$3110,0),3),0)*B2151</f>
        <v>752444.50610952708</v>
      </c>
      <c r="D2151" s="3">
        <f t="shared" si="99"/>
        <v>681759.854156708</v>
      </c>
      <c r="E2151" s="3">
        <f t="shared" si="100"/>
        <v>614029.72587647953</v>
      </c>
      <c r="F2151" s="11">
        <f t="shared" si="101"/>
        <v>7.209156218459073E-2</v>
      </c>
    </row>
    <row r="2152" spans="1:6" x14ac:dyDescent="0.25">
      <c r="A2152" s="2">
        <v>40109</v>
      </c>
      <c r="B2152" s="4">
        <v>1478.0740593289811</v>
      </c>
      <c r="C2152" s="3">
        <f>IFERROR(INDEX(AP3_Tier3_Area_BPT_ME!$A$2:$F$3110,MATCH(A2152,AP3_Tier3_Area_BPT_ME!$A$2:$A$3110,0),3),0)*B2152</f>
        <v>41394831.683042504</v>
      </c>
      <c r="D2152" s="3">
        <f t="shared" si="99"/>
        <v>37506200.366840854</v>
      </c>
      <c r="E2152" s="3">
        <f t="shared" si="100"/>
        <v>33780108.625501432</v>
      </c>
      <c r="F2152" s="11">
        <f t="shared" si="101"/>
        <v>3.9660307945212603</v>
      </c>
    </row>
    <row r="2153" spans="1:6" x14ac:dyDescent="0.25">
      <c r="A2153" s="2">
        <v>40111</v>
      </c>
      <c r="B2153" s="4">
        <v>85.412866396299933</v>
      </c>
      <c r="C2153" s="3">
        <f>IFERROR(INDEX(AP3_Tier3_Area_BPT_ME!$A$2:$F$3110,MATCH(A2153,AP3_Tier3_Area_BPT_ME!$A$2:$A$3110,0),3),0)*B2153</f>
        <v>1498870.5427822995</v>
      </c>
      <c r="D2153" s="3">
        <f t="shared" si="99"/>
        <v>1358066.6140159194</v>
      </c>
      <c r="E2153" s="3">
        <f t="shared" si="100"/>
        <v>1223148.100671995</v>
      </c>
      <c r="F2153" s="11">
        <f t="shared" si="101"/>
        <v>0.14360649597980132</v>
      </c>
    </row>
    <row r="2154" spans="1:6" x14ac:dyDescent="0.25">
      <c r="A2154" s="2">
        <v>40113</v>
      </c>
      <c r="B2154" s="4">
        <v>87.328695977199914</v>
      </c>
      <c r="C2154" s="3">
        <f>IFERROR(INDEX(AP3_Tier3_Area_BPT_ME!$A$2:$F$3110,MATCH(A2154,AP3_Tier3_Area_BPT_ME!$A$2:$A$3110,0),3),0)*B2154</f>
        <v>1737089.6948254451</v>
      </c>
      <c r="D2154" s="3">
        <f t="shared" si="99"/>
        <v>1573907.4541517489</v>
      </c>
      <c r="E2154" s="3">
        <f t="shared" si="100"/>
        <v>1417546.0123317931</v>
      </c>
      <c r="F2154" s="11">
        <f t="shared" si="101"/>
        <v>0.16643022673155339</v>
      </c>
    </row>
    <row r="2155" spans="1:6" x14ac:dyDescent="0.25">
      <c r="A2155" s="2">
        <v>40115</v>
      </c>
      <c r="B2155" s="4">
        <v>83.418332621096056</v>
      </c>
      <c r="C2155" s="3">
        <f>IFERROR(INDEX(AP3_Tier3_Area_BPT_ME!$A$2:$F$3110,MATCH(A2155,AP3_Tier3_Area_BPT_ME!$A$2:$A$3110,0),3),0)*B2155</f>
        <v>1311007.219973838</v>
      </c>
      <c r="D2155" s="3">
        <f t="shared" si="99"/>
        <v>1187851.1755093513</v>
      </c>
      <c r="E2155" s="3">
        <f t="shared" si="100"/>
        <v>1069842.8885670467</v>
      </c>
      <c r="F2155" s="11">
        <f t="shared" si="101"/>
        <v>0.12560734745989885</v>
      </c>
    </row>
    <row r="2156" spans="1:6" x14ac:dyDescent="0.25">
      <c r="A2156" s="2">
        <v>40117</v>
      </c>
      <c r="B2156" s="4">
        <v>34.133241332000011</v>
      </c>
      <c r="C2156" s="3">
        <f>IFERROR(INDEX(AP3_Tier3_Area_BPT_ME!$A$2:$F$3110,MATCH(A2156,AP3_Tier3_Area_BPT_ME!$A$2:$A$3110,0),3),0)*B2156</f>
        <v>564932.39397115191</v>
      </c>
      <c r="D2156" s="3">
        <f t="shared" si="99"/>
        <v>511862.633582854</v>
      </c>
      <c r="E2156" s="3">
        <f t="shared" si="100"/>
        <v>461011.11801905633</v>
      </c>
      <c r="F2156" s="11">
        <f t="shared" si="101"/>
        <v>5.4126063090867642E-2</v>
      </c>
    </row>
    <row r="2157" spans="1:6" x14ac:dyDescent="0.25">
      <c r="A2157" s="2">
        <v>40119</v>
      </c>
      <c r="B2157" s="4">
        <v>132.51063886680004</v>
      </c>
      <c r="C2157" s="3">
        <f>IFERROR(INDEX(AP3_Tier3_Area_BPT_ME!$A$2:$F$3110,MATCH(A2157,AP3_Tier3_Area_BPT_ME!$A$2:$A$3110,0),3),0)*B2157</f>
        <v>2135440.1966268481</v>
      </c>
      <c r="D2157" s="3">
        <f t="shared" si="99"/>
        <v>1934836.901846918</v>
      </c>
      <c r="E2157" s="3">
        <f t="shared" si="100"/>
        <v>1742618.555805543</v>
      </c>
      <c r="F2157" s="11">
        <f t="shared" si="101"/>
        <v>0.20459611104422132</v>
      </c>
    </row>
    <row r="2158" spans="1:6" x14ac:dyDescent="0.25">
      <c r="A2158" s="2">
        <v>40121</v>
      </c>
      <c r="B2158" s="4">
        <v>82.145694283600278</v>
      </c>
      <c r="C2158" s="3">
        <f>IFERROR(INDEX(AP3_Tier3_Area_BPT_ME!$A$2:$F$3110,MATCH(A2158,AP3_Tier3_Area_BPT_ME!$A$2:$A$3110,0),3),0)*B2158</f>
        <v>1346641.5611082099</v>
      </c>
      <c r="D2158" s="3">
        <f t="shared" si="99"/>
        <v>1220138.0259248733</v>
      </c>
      <c r="E2158" s="3">
        <f t="shared" si="100"/>
        <v>1098922.1688872122</v>
      </c>
      <c r="F2158" s="11">
        <f t="shared" si="101"/>
        <v>0.12902146677226919</v>
      </c>
    </row>
    <row r="2159" spans="1:6" x14ac:dyDescent="0.25">
      <c r="A2159" s="2">
        <v>40123</v>
      </c>
      <c r="B2159" s="4">
        <v>69.554939060700008</v>
      </c>
      <c r="C2159" s="3">
        <f>IFERROR(INDEX(AP3_Tier3_Area_BPT_ME!$A$2:$F$3110,MATCH(A2159,AP3_Tier3_Area_BPT_ME!$A$2:$A$3110,0),3),0)*B2159</f>
        <v>1114427.1487820758</v>
      </c>
      <c r="D2159" s="3">
        <f t="shared" si="99"/>
        <v>1009737.8401369447</v>
      </c>
      <c r="E2159" s="3">
        <f t="shared" si="100"/>
        <v>909424.40421826683</v>
      </c>
      <c r="F2159" s="11">
        <f t="shared" si="101"/>
        <v>0.1067730489681117</v>
      </c>
    </row>
    <row r="2160" spans="1:6" x14ac:dyDescent="0.25">
      <c r="A2160" s="2">
        <v>40125</v>
      </c>
      <c r="B2160" s="4">
        <v>165.52849025850014</v>
      </c>
      <c r="C2160" s="3">
        <f>IFERROR(INDEX(AP3_Tier3_Area_BPT_ME!$A$2:$F$3110,MATCH(A2160,AP3_Tier3_Area_BPT_ME!$A$2:$A$3110,0),3),0)*B2160</f>
        <v>2923968.034350696</v>
      </c>
      <c r="D2160" s="3">
        <f t="shared" si="99"/>
        <v>2649290.4187244307</v>
      </c>
      <c r="E2160" s="3">
        <f t="shared" si="100"/>
        <v>2386093.95912395</v>
      </c>
      <c r="F2160" s="11">
        <f t="shared" si="101"/>
        <v>0.28014481023197912</v>
      </c>
    </row>
    <row r="2161" spans="1:6" x14ac:dyDescent="0.25">
      <c r="A2161" s="2">
        <v>40127</v>
      </c>
      <c r="B2161" s="4">
        <v>29.342719547399952</v>
      </c>
      <c r="C2161" s="3">
        <f>IFERROR(INDEX(AP3_Tier3_Area_BPT_ME!$A$2:$F$3110,MATCH(A2161,AP3_Tier3_Area_BPT_ME!$A$2:$A$3110,0),3),0)*B2161</f>
        <v>448460.29236142425</v>
      </c>
      <c r="D2161" s="3">
        <f t="shared" si="99"/>
        <v>406331.92352778622</v>
      </c>
      <c r="E2161" s="3">
        <f t="shared" si="100"/>
        <v>365964.464022664</v>
      </c>
      <c r="F2161" s="11">
        <f t="shared" si="101"/>
        <v>4.2966893626820254E-2</v>
      </c>
    </row>
    <row r="2162" spans="1:6" x14ac:dyDescent="0.25">
      <c r="A2162" s="2">
        <v>40129</v>
      </c>
      <c r="B2162" s="4">
        <v>5.7860728310997729</v>
      </c>
      <c r="C2162" s="3">
        <f>IFERROR(INDEX(AP3_Tier3_Area_BPT_ME!$A$2:$F$3110,MATCH(A2162,AP3_Tier3_Area_BPT_ME!$A$2:$A$3110,0),3),0)*B2162</f>
        <v>78110.872904113232</v>
      </c>
      <c r="D2162" s="3">
        <f t="shared" si="99"/>
        <v>70773.13594128337</v>
      </c>
      <c r="E2162" s="3">
        <f t="shared" si="100"/>
        <v>63742.106544537244</v>
      </c>
      <c r="F2162" s="11">
        <f t="shared" si="101"/>
        <v>7.4837875823893178E-3</v>
      </c>
    </row>
    <row r="2163" spans="1:6" x14ac:dyDescent="0.25">
      <c r="A2163" s="2">
        <v>40131</v>
      </c>
      <c r="B2163" s="4">
        <v>191.11040407769997</v>
      </c>
      <c r="C2163" s="3">
        <f>IFERROR(INDEX(AP3_Tier3_Area_BPT_ME!$A$2:$F$3110,MATCH(A2163,AP3_Tier3_Area_BPT_ME!$A$2:$A$3110,0),3),0)*B2163</f>
        <v>3317247.5495359665</v>
      </c>
      <c r="D2163" s="3">
        <f t="shared" si="99"/>
        <v>3005625.2483876068</v>
      </c>
      <c r="E2163" s="3">
        <f t="shared" si="100"/>
        <v>2707028.3415817777</v>
      </c>
      <c r="F2163" s="11">
        <f t="shared" si="101"/>
        <v>0.31782484430053493</v>
      </c>
    </row>
    <row r="2164" spans="1:6" x14ac:dyDescent="0.25">
      <c r="A2164" s="2">
        <v>40133</v>
      </c>
      <c r="B2164" s="4">
        <v>73.588949652300016</v>
      </c>
      <c r="C2164" s="3">
        <f>IFERROR(INDEX(AP3_Tier3_Area_BPT_ME!$A$2:$F$3110,MATCH(A2164,AP3_Tier3_Area_BPT_ME!$A$2:$A$3110,0),3),0)*B2164</f>
        <v>1307088.1094835955</v>
      </c>
      <c r="D2164" s="3">
        <f t="shared" si="99"/>
        <v>1184300.2263369444</v>
      </c>
      <c r="E2164" s="3">
        <f t="shared" si="100"/>
        <v>1066644.7120630469</v>
      </c>
      <c r="F2164" s="11">
        <f t="shared" si="101"/>
        <v>0.12523185824398786</v>
      </c>
    </row>
    <row r="2165" spans="1:6" x14ac:dyDescent="0.25">
      <c r="A2165" s="2">
        <v>40135</v>
      </c>
      <c r="B2165" s="4">
        <v>136.94244432519986</v>
      </c>
      <c r="C2165" s="3">
        <f>IFERROR(INDEX(AP3_Tier3_Area_BPT_ME!$A$2:$F$3110,MATCH(A2165,AP3_Tier3_Area_BPT_ME!$A$2:$A$3110,0),3),0)*B2165</f>
        <v>2256252.5460085347</v>
      </c>
      <c r="D2165" s="3">
        <f t="shared" si="99"/>
        <v>2044300.1367114419</v>
      </c>
      <c r="E2165" s="3">
        <f t="shared" si="100"/>
        <v>1841207.0539220171</v>
      </c>
      <c r="F2165" s="11">
        <f t="shared" si="101"/>
        <v>0.21617111880545625</v>
      </c>
    </row>
    <row r="2166" spans="1:6" x14ac:dyDescent="0.25">
      <c r="A2166" s="2">
        <v>40137</v>
      </c>
      <c r="B2166" s="4">
        <v>71.456763656399744</v>
      </c>
      <c r="C2166" s="3">
        <f>IFERROR(INDEX(AP3_Tier3_Area_BPT_ME!$A$2:$F$3110,MATCH(A2166,AP3_Tier3_Area_BPT_ME!$A$2:$A$3110,0),3),0)*B2166</f>
        <v>1123933.1601526362</v>
      </c>
      <c r="D2166" s="3">
        <f t="shared" si="99"/>
        <v>1018350.8566092344</v>
      </c>
      <c r="E2166" s="3">
        <f t="shared" si="100"/>
        <v>917181.7517816422</v>
      </c>
      <c r="F2166" s="11">
        <f t="shared" si="101"/>
        <v>0.10768381807371857</v>
      </c>
    </row>
    <row r="2167" spans="1:6" x14ac:dyDescent="0.25">
      <c r="A2167" s="2">
        <v>40139</v>
      </c>
      <c r="B2167" s="4">
        <v>35.58773605280021</v>
      </c>
      <c r="C2167" s="3">
        <f>IFERROR(INDEX(AP3_Tier3_Area_BPT_ME!$A$2:$F$3110,MATCH(A2167,AP3_Tier3_Area_BPT_ME!$A$2:$A$3110,0),3),0)*B2167</f>
        <v>401090.77984916954</v>
      </c>
      <c r="D2167" s="3">
        <f t="shared" si="99"/>
        <v>363412.30396832293</v>
      </c>
      <c r="E2167" s="3">
        <f t="shared" si="100"/>
        <v>327308.73785730026</v>
      </c>
      <c r="F2167" s="11">
        <f t="shared" si="101"/>
        <v>3.8428429820914184E-2</v>
      </c>
    </row>
    <row r="2168" spans="1:6" x14ac:dyDescent="0.25">
      <c r="A2168" s="2">
        <v>40141</v>
      </c>
      <c r="B2168" s="4">
        <v>11.102785132300028</v>
      </c>
      <c r="C2168" s="3">
        <f>IFERROR(INDEX(AP3_Tier3_Area_BPT_ME!$A$2:$F$3110,MATCH(A2168,AP3_Tier3_Area_BPT_ME!$A$2:$A$3110,0),3),0)*B2168</f>
        <v>160218.64326858311</v>
      </c>
      <c r="D2168" s="3">
        <f t="shared" si="99"/>
        <v>145167.70071555953</v>
      </c>
      <c r="E2168" s="3">
        <f t="shared" si="100"/>
        <v>130745.86737987206</v>
      </c>
      <c r="F2168" s="11">
        <f t="shared" si="101"/>
        <v>1.5350517135208533E-2</v>
      </c>
    </row>
    <row r="2169" spans="1:6" x14ac:dyDescent="0.25">
      <c r="A2169" s="2">
        <v>40143</v>
      </c>
      <c r="B2169" s="4">
        <v>1123.0982810377891</v>
      </c>
      <c r="C2169" s="3">
        <f>IFERROR(INDEX(AP3_Tier3_Area_BPT_ME!$A$2:$F$3110,MATCH(A2169,AP3_Tier3_Area_BPT_ME!$A$2:$A$3110,0),3),0)*B2169</f>
        <v>31718396.330293618</v>
      </c>
      <c r="D2169" s="3">
        <f t="shared" si="99"/>
        <v>28738769.544657908</v>
      </c>
      <c r="E2169" s="3">
        <f t="shared" si="100"/>
        <v>25883687.163365055</v>
      </c>
      <c r="F2169" s="11">
        <f t="shared" si="101"/>
        <v>3.0389334002367097</v>
      </c>
    </row>
    <row r="2170" spans="1:6" x14ac:dyDescent="0.25">
      <c r="A2170" s="2">
        <v>40145</v>
      </c>
      <c r="B2170" s="4">
        <v>129.47659516620001</v>
      </c>
      <c r="C2170" s="3">
        <f>IFERROR(INDEX(AP3_Tier3_Area_BPT_ME!$A$2:$F$3110,MATCH(A2170,AP3_Tier3_Area_BPT_ME!$A$2:$A$3110,0),3),0)*B2170</f>
        <v>2066744.482617012</v>
      </c>
      <c r="D2170" s="3">
        <f t="shared" si="99"/>
        <v>1872594.4645850803</v>
      </c>
      <c r="E2170" s="3">
        <f t="shared" si="100"/>
        <v>1686559.6569766521</v>
      </c>
      <c r="F2170" s="11">
        <f t="shared" si="101"/>
        <v>0.19801438800930812</v>
      </c>
    </row>
    <row r="2171" spans="1:6" x14ac:dyDescent="0.25">
      <c r="A2171" s="2">
        <v>40147</v>
      </c>
      <c r="B2171" s="4">
        <v>66.41889450159988</v>
      </c>
      <c r="C2171" s="3">
        <f>IFERROR(INDEX(AP3_Tier3_Area_BPT_ME!$A$2:$F$3110,MATCH(A2171,AP3_Tier3_Area_BPT_ME!$A$2:$A$3110,0),3),0)*B2171</f>
        <v>1018509.813029621</v>
      </c>
      <c r="D2171" s="3">
        <f t="shared" si="99"/>
        <v>922830.9808234222</v>
      </c>
      <c r="E2171" s="3">
        <f t="shared" si="100"/>
        <v>831151.39551042055</v>
      </c>
      <c r="F2171" s="11">
        <f t="shared" si="101"/>
        <v>9.7583227634002803E-2</v>
      </c>
    </row>
    <row r="2172" spans="1:6" x14ac:dyDescent="0.25">
      <c r="A2172" s="2">
        <v>40149</v>
      </c>
      <c r="B2172" s="4">
        <v>37.513321212400115</v>
      </c>
      <c r="C2172" s="3">
        <f>IFERROR(INDEX(AP3_Tier3_Area_BPT_ME!$A$2:$F$3110,MATCH(A2172,AP3_Tier3_Area_BPT_ME!$A$2:$A$3110,0),3),0)*B2172</f>
        <v>440145.51958791964</v>
      </c>
      <c r="D2172" s="3">
        <f t="shared" si="99"/>
        <v>398798.24067492009</v>
      </c>
      <c r="E2172" s="3">
        <f t="shared" si="100"/>
        <v>359179.22257909487</v>
      </c>
      <c r="F2172" s="11">
        <f t="shared" si="101"/>
        <v>4.2170256860142079E-2</v>
      </c>
    </row>
    <row r="2173" spans="1:6" x14ac:dyDescent="0.25">
      <c r="A2173" s="2">
        <v>40151</v>
      </c>
      <c r="B2173" s="4">
        <v>10.430285297999944</v>
      </c>
      <c r="C2173" s="3">
        <f>IFERROR(INDEX(AP3_Tier3_Area_BPT_ME!$A$2:$F$3110,MATCH(A2173,AP3_Tier3_Area_BPT_ME!$A$2:$A$3110,0),3),0)*B2173</f>
        <v>129264.99576079374</v>
      </c>
      <c r="D2173" s="3">
        <f t="shared" si="99"/>
        <v>117121.83947372486</v>
      </c>
      <c r="E2173" s="3">
        <f t="shared" si="100"/>
        <v>105486.25083704296</v>
      </c>
      <c r="F2173" s="11">
        <f t="shared" si="101"/>
        <v>1.2384854171323621E-2</v>
      </c>
    </row>
    <row r="2174" spans="1:6" x14ac:dyDescent="0.25">
      <c r="A2174" s="2">
        <v>40153</v>
      </c>
      <c r="B2174" s="4">
        <v>31.577095109200854</v>
      </c>
      <c r="C2174" s="3">
        <f>IFERROR(INDEX(AP3_Tier3_Area_BPT_ME!$A$2:$F$3110,MATCH(A2174,AP3_Tier3_Area_BPT_ME!$A$2:$A$3110,0),3),0)*B2174</f>
        <v>379478.32637795317</v>
      </c>
      <c r="D2174" s="3">
        <f t="shared" si="99"/>
        <v>343830.12480844173</v>
      </c>
      <c r="E2174" s="3">
        <f t="shared" si="100"/>
        <v>309671.97026487737</v>
      </c>
      <c r="F2174" s="11">
        <f t="shared" si="101"/>
        <v>3.6357744845835142E-2</v>
      </c>
    </row>
    <row r="2175" spans="1:6" x14ac:dyDescent="0.25">
      <c r="A2175" s="2">
        <v>41001</v>
      </c>
      <c r="B2175" s="4">
        <v>39.726113722000036</v>
      </c>
      <c r="C2175" s="3">
        <f>IFERROR(INDEX(AP3_Tier3_Area_BPT_ME!$A$2:$F$3110,MATCH(A2175,AP3_Tier3_Area_BPT_ME!$A$2:$A$3110,0),3),0)*B2175</f>
        <v>619417.14958236273</v>
      </c>
      <c r="D2175" s="3">
        <f t="shared" si="99"/>
        <v>561229.09016225254</v>
      </c>
      <c r="E2175" s="3">
        <f t="shared" si="100"/>
        <v>505473.21360319096</v>
      </c>
      <c r="F2175" s="11">
        <f t="shared" si="101"/>
        <v>5.9346236957996762E-2</v>
      </c>
    </row>
    <row r="2176" spans="1:6" x14ac:dyDescent="0.25">
      <c r="A2176" s="2">
        <v>41003</v>
      </c>
      <c r="B2176" s="4">
        <v>38.728029452900955</v>
      </c>
      <c r="C2176" s="3">
        <f>IFERROR(INDEX(AP3_Tier3_Area_BPT_ME!$A$2:$F$3110,MATCH(A2176,AP3_Tier3_Area_BPT_ME!$A$2:$A$3110,0),3),0)*B2176</f>
        <v>436955.3082993459</v>
      </c>
      <c r="D2176" s="3">
        <f t="shared" si="99"/>
        <v>395907.71789859916</v>
      </c>
      <c r="E2176" s="3">
        <f t="shared" si="100"/>
        <v>356575.86173705844</v>
      </c>
      <c r="F2176" s="11">
        <f t="shared" si="101"/>
        <v>4.1864603335364105E-2</v>
      </c>
    </row>
    <row r="2177" spans="1:6" x14ac:dyDescent="0.25">
      <c r="A2177" s="2">
        <v>41005</v>
      </c>
      <c r="B2177" s="4">
        <v>193.8949539780001</v>
      </c>
      <c r="C2177" s="3">
        <f>IFERROR(INDEX(AP3_Tier3_Area_BPT_ME!$A$2:$F$3110,MATCH(A2177,AP3_Tier3_Area_BPT_ME!$A$2:$A$3110,0),3),0)*B2177</f>
        <v>3884053.3508433937</v>
      </c>
      <c r="D2177" s="3">
        <f t="shared" si="99"/>
        <v>3519185.3013840984</v>
      </c>
      <c r="E2177" s="3">
        <f t="shared" si="100"/>
        <v>3169568.2471510228</v>
      </c>
      <c r="F2177" s="11">
        <f t="shared" si="101"/>
        <v>0.37213039818492094</v>
      </c>
    </row>
    <row r="2178" spans="1:6" x14ac:dyDescent="0.25">
      <c r="A2178" s="2">
        <v>41007</v>
      </c>
      <c r="B2178" s="4">
        <v>35.041467748400009</v>
      </c>
      <c r="C2178" s="3">
        <f>IFERROR(INDEX(AP3_Tier3_Area_BPT_ME!$A$2:$F$3110,MATCH(A2178,AP3_Tier3_Area_BPT_ME!$A$2:$A$3110,0),3),0)*B2178</f>
        <v>278833.32570884749</v>
      </c>
      <c r="D2178" s="3">
        <f t="shared" si="99"/>
        <v>252639.71751509185</v>
      </c>
      <c r="E2178" s="3">
        <f t="shared" si="100"/>
        <v>227540.96702157176</v>
      </c>
      <c r="F2178" s="11">
        <f t="shared" si="101"/>
        <v>2.6714966853050033E-2</v>
      </c>
    </row>
    <row r="2179" spans="1:6" x14ac:dyDescent="0.25">
      <c r="A2179" s="2">
        <v>41009</v>
      </c>
      <c r="B2179" s="4">
        <v>30.270356569499995</v>
      </c>
      <c r="C2179" s="3">
        <f>IFERROR(INDEX(AP3_Tier3_Area_BPT_ME!$A$2:$F$3110,MATCH(A2179,AP3_Tier3_Area_BPT_ME!$A$2:$A$3110,0),3),0)*B2179</f>
        <v>479051.1028699883</v>
      </c>
      <c r="D2179" s="3">
        <f t="shared" ref="D2179:D2242" si="102">$C2179*0.90605998</f>
        <v>434049.03268535953</v>
      </c>
      <c r="E2179" s="3">
        <f t="shared" ref="E2179:E2242" si="103">$C2179*0.816046526874502</f>
        <v>390927.98869245371</v>
      </c>
      <c r="F2179" s="11">
        <f t="shared" ref="F2179:F2242" si="104">C2179/10437345</f>
        <v>4.589779324818604E-2</v>
      </c>
    </row>
    <row r="2180" spans="1:6" x14ac:dyDescent="0.25">
      <c r="A2180" s="2">
        <v>41011</v>
      </c>
      <c r="B2180" s="4">
        <v>45.079483451799888</v>
      </c>
      <c r="C2180" s="3">
        <f>IFERROR(INDEX(AP3_Tier3_Area_BPT_ME!$A$2:$F$3110,MATCH(A2180,AP3_Tier3_Area_BPT_ME!$A$2:$A$3110,0),3),0)*B2180</f>
        <v>352592.97679622914</v>
      </c>
      <c r="D2180" s="3">
        <f t="shared" si="102"/>
        <v>319470.38550413185</v>
      </c>
      <c r="E2180" s="3">
        <f t="shared" si="103"/>
        <v>287732.27411490463</v>
      </c>
      <c r="F2180" s="11">
        <f t="shared" si="104"/>
        <v>3.3781864717150688E-2</v>
      </c>
    </row>
    <row r="2181" spans="1:6" x14ac:dyDescent="0.25">
      <c r="A2181" s="2">
        <v>41013</v>
      </c>
      <c r="B2181" s="4">
        <v>14.430638959800035</v>
      </c>
      <c r="C2181" s="3">
        <f>IFERROR(INDEX(AP3_Tier3_Area_BPT_ME!$A$2:$F$3110,MATCH(A2181,AP3_Tier3_Area_BPT_ME!$A$2:$A$3110,0),3),0)*B2181</f>
        <v>95099.238955748209</v>
      </c>
      <c r="D2181" s="3">
        <f t="shared" si="102"/>
        <v>86165.614546260447</v>
      </c>
      <c r="E2181" s="3">
        <f t="shared" si="103"/>
        <v>77605.403658246665</v>
      </c>
      <c r="F2181" s="11">
        <f t="shared" si="104"/>
        <v>9.1114396386962598E-3</v>
      </c>
    </row>
    <row r="2182" spans="1:6" x14ac:dyDescent="0.25">
      <c r="A2182" s="2">
        <v>41015</v>
      </c>
      <c r="B2182" s="4">
        <v>14.152911408899968</v>
      </c>
      <c r="C2182" s="3">
        <f>IFERROR(INDEX(AP3_Tier3_Area_BPT_ME!$A$2:$F$3110,MATCH(A2182,AP3_Tier3_Area_BPT_ME!$A$2:$A$3110,0),3),0)*B2182</f>
        <v>98207.667309870245</v>
      </c>
      <c r="D2182" s="3">
        <f t="shared" si="102"/>
        <v>88982.037078627691</v>
      </c>
      <c r="E2182" s="3">
        <f t="shared" si="103"/>
        <v>80142.025820666182</v>
      </c>
      <c r="F2182" s="11">
        <f t="shared" si="104"/>
        <v>9.4092575563872079E-3</v>
      </c>
    </row>
    <row r="2183" spans="1:6" x14ac:dyDescent="0.25">
      <c r="A2183" s="2">
        <v>41017</v>
      </c>
      <c r="B2183" s="4">
        <v>88.08730803100002</v>
      </c>
      <c r="C2183" s="3">
        <f>IFERROR(INDEX(AP3_Tier3_Area_BPT_ME!$A$2:$F$3110,MATCH(A2183,AP3_Tier3_Area_BPT_ME!$A$2:$A$3110,0),3),0)*B2183</f>
        <v>599012.38305579009</v>
      </c>
      <c r="D2183" s="3">
        <f t="shared" si="102"/>
        <v>542741.14781128149</v>
      </c>
      <c r="E2183" s="3">
        <f t="shared" si="103"/>
        <v>488821.97474749625</v>
      </c>
      <c r="F2183" s="11">
        <f t="shared" si="104"/>
        <v>5.7391260234838468E-2</v>
      </c>
    </row>
    <row r="2184" spans="1:6" x14ac:dyDescent="0.25">
      <c r="A2184" s="2">
        <v>41019</v>
      </c>
      <c r="B2184" s="4">
        <v>152.09599549500035</v>
      </c>
      <c r="C2184" s="3">
        <f>IFERROR(INDEX(AP3_Tier3_Area_BPT_ME!$A$2:$F$3110,MATCH(A2184,AP3_Tier3_Area_BPT_ME!$A$2:$A$3110,0),3),0)*B2184</f>
        <v>1174022.3053198557</v>
      </c>
      <c r="D2184" s="3">
        <f t="shared" si="102"/>
        <v>1063734.6264776622</v>
      </c>
      <c r="E2184" s="3">
        <f t="shared" si="103"/>
        <v>958056.82472946437</v>
      </c>
      <c r="F2184" s="11">
        <f t="shared" si="104"/>
        <v>0.112482849356791</v>
      </c>
    </row>
    <row r="2185" spans="1:6" x14ac:dyDescent="0.25">
      <c r="A2185" s="2">
        <v>41021</v>
      </c>
      <c r="B2185" s="4">
        <v>18.641782057600039</v>
      </c>
      <c r="C2185" s="3">
        <f>IFERROR(INDEX(AP3_Tier3_Area_BPT_ME!$A$2:$F$3110,MATCH(A2185,AP3_Tier3_Area_BPT_ME!$A$2:$A$3110,0),3),0)*B2185</f>
        <v>79219.677384480354</v>
      </c>
      <c r="D2185" s="3">
        <f t="shared" si="102"/>
        <v>71777.779306588724</v>
      </c>
      <c r="E2185" s="3">
        <f t="shared" si="103"/>
        <v>64646.942589723723</v>
      </c>
      <c r="F2185" s="11">
        <f t="shared" si="104"/>
        <v>7.5900219245871774E-3</v>
      </c>
    </row>
    <row r="2186" spans="1:6" x14ac:dyDescent="0.25">
      <c r="A2186" s="2">
        <v>41023</v>
      </c>
      <c r="B2186" s="4">
        <v>14.1958403868</v>
      </c>
      <c r="C2186" s="3">
        <f>IFERROR(INDEX(AP3_Tier3_Area_BPT_ME!$A$2:$F$3110,MATCH(A2186,AP3_Tier3_Area_BPT_ME!$A$2:$A$3110,0),3),0)*B2186</f>
        <v>206367.05969265709</v>
      </c>
      <c r="D2186" s="3">
        <f t="shared" si="102"/>
        <v>186980.93397778767</v>
      </c>
      <c r="E2186" s="3">
        <f t="shared" si="103"/>
        <v>168405.12232349583</v>
      </c>
      <c r="F2186" s="11">
        <f t="shared" si="104"/>
        <v>1.9771987961752446E-2</v>
      </c>
    </row>
    <row r="2187" spans="1:6" x14ac:dyDescent="0.25">
      <c r="A2187" s="2">
        <v>41025</v>
      </c>
      <c r="B2187" s="4">
        <v>17.84110644149996</v>
      </c>
      <c r="C2187" s="3">
        <f>IFERROR(INDEX(AP3_Tier3_Area_BPT_ME!$A$2:$F$3110,MATCH(A2187,AP3_Tier3_Area_BPT_ME!$A$2:$A$3110,0),3),0)*B2187</f>
        <v>253962.74907854406</v>
      </c>
      <c r="D2187" s="3">
        <f t="shared" si="102"/>
        <v>230105.48335085064</v>
      </c>
      <c r="E2187" s="3">
        <f t="shared" si="103"/>
        <v>207245.41934104651</v>
      </c>
      <c r="F2187" s="11">
        <f t="shared" si="104"/>
        <v>2.4332121730051469E-2</v>
      </c>
    </row>
    <row r="2188" spans="1:6" x14ac:dyDescent="0.25">
      <c r="A2188" s="2">
        <v>41027</v>
      </c>
      <c r="B2188" s="4">
        <v>28.034035170299944</v>
      </c>
      <c r="C2188" s="3">
        <f>IFERROR(INDEX(AP3_Tier3_Area_BPT_ME!$A$2:$F$3110,MATCH(A2188,AP3_Tier3_Area_BPT_ME!$A$2:$A$3110,0),3),0)*B2188</f>
        <v>609862.69484199409</v>
      </c>
      <c r="D2188" s="3">
        <f t="shared" si="102"/>
        <v>552572.18109128322</v>
      </c>
      <c r="E2188" s="3">
        <f t="shared" si="103"/>
        <v>497676.33399613353</v>
      </c>
      <c r="F2188" s="11">
        <f t="shared" si="104"/>
        <v>5.8430826502524742E-2</v>
      </c>
    </row>
    <row r="2189" spans="1:6" x14ac:dyDescent="0.25">
      <c r="A2189" s="2">
        <v>41029</v>
      </c>
      <c r="B2189" s="4">
        <v>136.43247229000008</v>
      </c>
      <c r="C2189" s="3">
        <f>IFERROR(INDEX(AP3_Tier3_Area_BPT_ME!$A$2:$F$3110,MATCH(A2189,AP3_Tier3_Area_BPT_ME!$A$2:$A$3110,0),3),0)*B2189</f>
        <v>1311719.4126627261</v>
      </c>
      <c r="D2189" s="3">
        <f t="shared" si="102"/>
        <v>1188496.4648028014</v>
      </c>
      <c r="E2189" s="3">
        <f t="shared" si="103"/>
        <v>1070424.0709372794</v>
      </c>
      <c r="F2189" s="11">
        <f t="shared" si="104"/>
        <v>0.12567558250328278</v>
      </c>
    </row>
    <row r="2190" spans="1:6" x14ac:dyDescent="0.25">
      <c r="A2190" s="2">
        <v>41031</v>
      </c>
      <c r="B2190" s="4">
        <v>20.467668248300015</v>
      </c>
      <c r="C2190" s="3">
        <f>IFERROR(INDEX(AP3_Tier3_Area_BPT_ME!$A$2:$F$3110,MATCH(A2190,AP3_Tier3_Area_BPT_ME!$A$2:$A$3110,0),3),0)*B2190</f>
        <v>99428.504415569027</v>
      </c>
      <c r="D2190" s="3">
        <f t="shared" si="102"/>
        <v>90088.188722200386</v>
      </c>
      <c r="E2190" s="3">
        <f t="shared" si="103"/>
        <v>81138.285700651191</v>
      </c>
      <c r="F2190" s="11">
        <f t="shared" si="104"/>
        <v>9.5262257226880042E-3</v>
      </c>
    </row>
    <row r="2191" spans="1:6" x14ac:dyDescent="0.25">
      <c r="A2191" s="2">
        <v>41033</v>
      </c>
      <c r="B2191" s="4">
        <v>61.500051358900009</v>
      </c>
      <c r="C2191" s="3">
        <f>IFERROR(INDEX(AP3_Tier3_Area_BPT_ME!$A$2:$F$3110,MATCH(A2191,AP3_Tier3_Area_BPT_ME!$A$2:$A$3110,0),3),0)*B2191</f>
        <v>477653.46688318287</v>
      </c>
      <c r="D2191" s="3">
        <f t="shared" si="102"/>
        <v>432782.69065110735</v>
      </c>
      <c r="E2191" s="3">
        <f t="shared" si="103"/>
        <v>389787.45269958634</v>
      </c>
      <c r="F2191" s="11">
        <f t="shared" si="104"/>
        <v>4.5763886015378709E-2</v>
      </c>
    </row>
    <row r="2192" spans="1:6" x14ac:dyDescent="0.25">
      <c r="A2192" s="2">
        <v>41035</v>
      </c>
      <c r="B2192" s="4">
        <v>68.337573586800318</v>
      </c>
      <c r="C2192" s="3">
        <f>IFERROR(INDEX(AP3_Tier3_Area_BPT_ME!$A$2:$F$3110,MATCH(A2192,AP3_Tier3_Area_BPT_ME!$A$2:$A$3110,0),3),0)*B2192</f>
        <v>325800.75016126048</v>
      </c>
      <c r="D2192" s="3">
        <f t="shared" si="102"/>
        <v>295195.02117509668</v>
      </c>
      <c r="E2192" s="3">
        <f t="shared" si="103"/>
        <v>265868.57062220393</v>
      </c>
      <c r="F2192" s="11">
        <f t="shared" si="104"/>
        <v>3.1214906679932538E-2</v>
      </c>
    </row>
    <row r="2193" spans="1:6" x14ac:dyDescent="0.25">
      <c r="A2193" s="2">
        <v>41037</v>
      </c>
      <c r="B2193" s="4">
        <v>15.041648898499943</v>
      </c>
      <c r="C2193" s="3">
        <f>IFERROR(INDEX(AP3_Tier3_Area_BPT_ME!$A$2:$F$3110,MATCH(A2193,AP3_Tier3_Area_BPT_ME!$A$2:$A$3110,0),3),0)*B2193</f>
        <v>47412.452456892017</v>
      </c>
      <c r="D2193" s="3">
        <f t="shared" si="102"/>
        <v>42958.525724842533</v>
      </c>
      <c r="E2193" s="3">
        <f t="shared" si="103"/>
        <v>38690.767158049181</v>
      </c>
      <c r="F2193" s="11">
        <f t="shared" si="104"/>
        <v>4.5425778736730479E-3</v>
      </c>
    </row>
    <row r="2194" spans="1:6" x14ac:dyDescent="0.25">
      <c r="A2194" s="2">
        <v>41039</v>
      </c>
      <c r="B2194" s="4">
        <v>213.0917445</v>
      </c>
      <c r="C2194" s="3">
        <f>IFERROR(INDEX(AP3_Tier3_Area_BPT_ME!$A$2:$F$3110,MATCH(A2194,AP3_Tier3_Area_BPT_ME!$A$2:$A$3110,0),3),0)*B2194</f>
        <v>1738451.7707163971</v>
      </c>
      <c r="D2194" s="3">
        <f t="shared" si="102"/>
        <v>1575141.5766062634</v>
      </c>
      <c r="E2194" s="3">
        <f t="shared" si="103"/>
        <v>1418657.5296319439</v>
      </c>
      <c r="F2194" s="11">
        <f t="shared" si="104"/>
        <v>0.16656072695847432</v>
      </c>
    </row>
    <row r="2195" spans="1:6" x14ac:dyDescent="0.25">
      <c r="A2195" s="2">
        <v>41041</v>
      </c>
      <c r="B2195" s="4">
        <v>37.567474427100024</v>
      </c>
      <c r="C2195" s="3">
        <f>IFERROR(INDEX(AP3_Tier3_Area_BPT_ME!$A$2:$F$3110,MATCH(A2195,AP3_Tier3_Area_BPT_ME!$A$2:$A$3110,0),3),0)*B2195</f>
        <v>428106.17149984452</v>
      </c>
      <c r="D2195" s="3">
        <f t="shared" si="102"/>
        <v>387889.8691870257</v>
      </c>
      <c r="E2195" s="3">
        <f t="shared" si="103"/>
        <v>349354.55438598804</v>
      </c>
      <c r="F2195" s="11">
        <f t="shared" si="104"/>
        <v>4.1016769255001584E-2</v>
      </c>
    </row>
    <row r="2196" spans="1:6" x14ac:dyDescent="0.25">
      <c r="A2196" s="2">
        <v>41043</v>
      </c>
      <c r="B2196" s="4">
        <v>131.85699651899995</v>
      </c>
      <c r="C2196" s="3">
        <f>IFERROR(INDEX(AP3_Tier3_Area_BPT_ME!$A$2:$F$3110,MATCH(A2196,AP3_Tier3_Area_BPT_ME!$A$2:$A$3110,0),3),0)*B2196</f>
        <v>2083808.6115845221</v>
      </c>
      <c r="D2196" s="3">
        <f t="shared" si="102"/>
        <v>1888055.5889360998</v>
      </c>
      <c r="E2196" s="3">
        <f t="shared" si="103"/>
        <v>1700484.7801547274</v>
      </c>
      <c r="F2196" s="11">
        <f t="shared" si="104"/>
        <v>0.19964929889588992</v>
      </c>
    </row>
    <row r="2197" spans="1:6" x14ac:dyDescent="0.25">
      <c r="A2197" s="2">
        <v>41045</v>
      </c>
      <c r="B2197" s="4">
        <v>45.471281521399987</v>
      </c>
      <c r="C2197" s="3">
        <f>IFERROR(INDEX(AP3_Tier3_Area_BPT_ME!$A$2:$F$3110,MATCH(A2197,AP3_Tier3_Area_BPT_ME!$A$2:$A$3110,0),3),0)*B2197</f>
        <v>738258.89357797394</v>
      </c>
      <c r="D2197" s="3">
        <f t="shared" si="102"/>
        <v>668906.83835008123</v>
      </c>
      <c r="E2197" s="3">
        <f t="shared" si="103"/>
        <v>602453.60603851825</v>
      </c>
      <c r="F2197" s="11">
        <f t="shared" si="104"/>
        <v>7.0732441399414689E-2</v>
      </c>
    </row>
    <row r="2198" spans="1:6" x14ac:dyDescent="0.25">
      <c r="A2198" s="2">
        <v>41047</v>
      </c>
      <c r="B2198" s="4">
        <v>196.66884913900003</v>
      </c>
      <c r="C2198" s="3">
        <f>IFERROR(INDEX(AP3_Tier3_Area_BPT_ME!$A$2:$F$3110,MATCH(A2198,AP3_Tier3_Area_BPT_ME!$A$2:$A$3110,0),3),0)*B2198</f>
        <v>6121096.9650852289</v>
      </c>
      <c r="D2198" s="3">
        <f t="shared" si="102"/>
        <v>5546080.9937631832</v>
      </c>
      <c r="E2198" s="3">
        <f t="shared" si="103"/>
        <v>4995099.9190198556</v>
      </c>
      <c r="F2198" s="11">
        <f t="shared" si="104"/>
        <v>0.58646111296361569</v>
      </c>
    </row>
    <row r="2199" spans="1:6" x14ac:dyDescent="0.25">
      <c r="A2199" s="2">
        <v>41049</v>
      </c>
      <c r="B2199" s="4">
        <v>22.290279434800141</v>
      </c>
      <c r="C2199" s="3">
        <f>IFERROR(INDEX(AP3_Tier3_Area_BPT_ME!$A$2:$F$3110,MATCH(A2199,AP3_Tier3_Area_BPT_ME!$A$2:$A$3110,0),3),0)*B2199</f>
        <v>105106.97197024319</v>
      </c>
      <c r="D2199" s="3">
        <f t="shared" si="102"/>
        <v>95233.220921219108</v>
      </c>
      <c r="E2199" s="3">
        <f t="shared" si="103"/>
        <v>85772.17942661258</v>
      </c>
      <c r="F2199" s="11">
        <f t="shared" si="104"/>
        <v>1.0070278597693492E-2</v>
      </c>
    </row>
    <row r="2200" spans="1:6" x14ac:dyDescent="0.25">
      <c r="A2200" s="2">
        <v>41051</v>
      </c>
      <c r="B2200" s="4">
        <v>389.73022911699991</v>
      </c>
      <c r="C2200" s="3">
        <f>IFERROR(INDEX(AP3_Tier3_Area_BPT_ME!$A$2:$F$3110,MATCH(A2200,AP3_Tier3_Area_BPT_ME!$A$2:$A$3110,0),3),0)*B2200</f>
        <v>9938749.9675506167</v>
      </c>
      <c r="D2200" s="3">
        <f t="shared" si="102"/>
        <v>9005103.5968239121</v>
      </c>
      <c r="E2200" s="3">
        <f t="shared" si="103"/>
        <v>8110482.39249375</v>
      </c>
      <c r="F2200" s="11">
        <f t="shared" si="104"/>
        <v>0.95222970664959494</v>
      </c>
    </row>
    <row r="2201" spans="1:6" x14ac:dyDescent="0.25">
      <c r="A2201" s="2">
        <v>41053</v>
      </c>
      <c r="B2201" s="4">
        <v>40.893218541402007</v>
      </c>
      <c r="C2201" s="3">
        <f>IFERROR(INDEX(AP3_Tier3_Area_BPT_ME!$A$2:$F$3110,MATCH(A2201,AP3_Tier3_Area_BPT_ME!$A$2:$A$3110,0),3),0)*B2201</f>
        <v>579206.31596374919</v>
      </c>
      <c r="D2201" s="3">
        <f t="shared" si="102"/>
        <v>524795.66305798828</v>
      </c>
      <c r="E2201" s="3">
        <f t="shared" si="103"/>
        <v>472659.30248599296</v>
      </c>
      <c r="F2201" s="11">
        <f t="shared" si="104"/>
        <v>5.5493644788377615E-2</v>
      </c>
    </row>
    <row r="2202" spans="1:6" x14ac:dyDescent="0.25">
      <c r="A2202" s="2">
        <v>41055</v>
      </c>
      <c r="B2202" s="4">
        <v>15.844725222400029</v>
      </c>
      <c r="C2202" s="3">
        <f>IFERROR(INDEX(AP3_Tier3_Area_BPT_ME!$A$2:$F$3110,MATCH(A2202,AP3_Tier3_Area_BPT_ME!$A$2:$A$3110,0),3),0)*B2202</f>
        <v>80458.284546871582</v>
      </c>
      <c r="D2202" s="3">
        <f t="shared" si="102"/>
        <v>72900.031687372772</v>
      </c>
      <c r="E2202" s="3">
        <f t="shared" si="103"/>
        <v>65657.703662754968</v>
      </c>
      <c r="F2202" s="11">
        <f t="shared" si="104"/>
        <v>7.708692636572958E-3</v>
      </c>
    </row>
    <row r="2203" spans="1:6" x14ac:dyDescent="0.25">
      <c r="A2203" s="2">
        <v>41057</v>
      </c>
      <c r="B2203" s="4">
        <v>31.149938087400074</v>
      </c>
      <c r="C2203" s="3">
        <f>IFERROR(INDEX(AP3_Tier3_Area_BPT_ME!$A$2:$F$3110,MATCH(A2203,AP3_Tier3_Area_BPT_ME!$A$2:$A$3110,0),3),0)*B2203</f>
        <v>631387.57088034239</v>
      </c>
      <c r="D2203" s="3">
        <f t="shared" si="102"/>
        <v>572075.0098440916</v>
      </c>
      <c r="E2203" s="3">
        <f t="shared" si="103"/>
        <v>515241.63432863186</v>
      </c>
      <c r="F2203" s="11">
        <f t="shared" si="104"/>
        <v>6.0493120700747402E-2</v>
      </c>
    </row>
    <row r="2204" spans="1:6" x14ac:dyDescent="0.25">
      <c r="A2204" s="2">
        <v>41059</v>
      </c>
      <c r="B2204" s="4">
        <v>79.743981048099613</v>
      </c>
      <c r="C2204" s="3">
        <f>IFERROR(INDEX(AP3_Tier3_Area_BPT_ME!$A$2:$F$3110,MATCH(A2204,AP3_Tier3_Area_BPT_ME!$A$2:$A$3110,0),3),0)*B2204</f>
        <v>737392.65115801326</v>
      </c>
      <c r="D2204" s="3">
        <f t="shared" si="102"/>
        <v>668121.97076037643</v>
      </c>
      <c r="E2204" s="3">
        <f t="shared" si="103"/>
        <v>601746.71192027791</v>
      </c>
      <c r="F2204" s="11">
        <f t="shared" si="104"/>
        <v>7.0649446881176511E-2</v>
      </c>
    </row>
    <row r="2205" spans="1:6" x14ac:dyDescent="0.25">
      <c r="A2205" s="2">
        <v>41061</v>
      </c>
      <c r="B2205" s="4">
        <v>33.217613675399889</v>
      </c>
      <c r="C2205" s="3">
        <f>IFERROR(INDEX(AP3_Tier3_Area_BPT_ME!$A$2:$F$3110,MATCH(A2205,AP3_Tier3_Area_BPT_ME!$A$2:$A$3110,0),3),0)*B2205</f>
        <v>287862.49388936744</v>
      </c>
      <c r="D2205" s="3">
        <f t="shared" si="102"/>
        <v>260820.68545615039</v>
      </c>
      <c r="E2205" s="3">
        <f t="shared" si="103"/>
        <v>234909.18835585084</v>
      </c>
      <c r="F2205" s="11">
        <f t="shared" si="104"/>
        <v>2.7580049705108668E-2</v>
      </c>
    </row>
    <row r="2206" spans="1:6" x14ac:dyDescent="0.25">
      <c r="A2206" s="2">
        <v>41063</v>
      </c>
      <c r="B2206" s="4">
        <v>8.0718370096999479</v>
      </c>
      <c r="C2206" s="3">
        <f>IFERROR(INDEX(AP3_Tier3_Area_BPT_ME!$A$2:$F$3110,MATCH(A2206,AP3_Tier3_Area_BPT_ME!$A$2:$A$3110,0),3),0)*B2206</f>
        <v>66439.381077353566</v>
      </c>
      <c r="D2206" s="3">
        <f t="shared" si="102"/>
        <v>60198.064290159353</v>
      </c>
      <c r="E2206" s="3">
        <f t="shared" si="103"/>
        <v>54217.626175865887</v>
      </c>
      <c r="F2206" s="11">
        <f t="shared" si="104"/>
        <v>6.3655442142952602E-3</v>
      </c>
    </row>
    <row r="2207" spans="1:6" x14ac:dyDescent="0.25">
      <c r="A2207" s="2">
        <v>41065</v>
      </c>
      <c r="B2207" s="4">
        <v>46.689330523500075</v>
      </c>
      <c r="C2207" s="3">
        <f>IFERROR(INDEX(AP3_Tier3_Area_BPT_ME!$A$2:$F$3110,MATCH(A2207,AP3_Tier3_Area_BPT_ME!$A$2:$A$3110,0),3),0)*B2207</f>
        <v>249355.77982184931</v>
      </c>
      <c r="D2207" s="3">
        <f t="shared" si="102"/>
        <v>225931.29287826919</v>
      </c>
      <c r="E2207" s="3">
        <f t="shared" si="103"/>
        <v>203485.91807970314</v>
      </c>
      <c r="F2207" s="11">
        <f t="shared" si="104"/>
        <v>2.3890728899145262E-2</v>
      </c>
    </row>
    <row r="2208" spans="1:6" x14ac:dyDescent="0.25">
      <c r="A2208" s="2">
        <v>41067</v>
      </c>
      <c r="B2208" s="4">
        <v>188.13242757000035</v>
      </c>
      <c r="C2208" s="3">
        <f>IFERROR(INDEX(AP3_Tier3_Area_BPT_ME!$A$2:$F$3110,MATCH(A2208,AP3_Tier3_Area_BPT_ME!$A$2:$A$3110,0),3),0)*B2208</f>
        <v>4571636.2244660826</v>
      </c>
      <c r="D2208" s="3">
        <f t="shared" si="102"/>
        <v>4142176.6261070143</v>
      </c>
      <c r="E2208" s="3">
        <f t="shared" si="103"/>
        <v>3730667.8631092077</v>
      </c>
      <c r="F2208" s="11">
        <f t="shared" si="104"/>
        <v>0.43800757994165018</v>
      </c>
    </row>
    <row r="2209" spans="1:6" x14ac:dyDescent="0.25">
      <c r="A2209" s="2">
        <v>41069</v>
      </c>
      <c r="B2209" s="4">
        <v>3.6285676457000022</v>
      </c>
      <c r="C2209" s="3">
        <f>IFERROR(INDEX(AP3_Tier3_Area_BPT_ME!$A$2:$F$3110,MATCH(A2209,AP3_Tier3_Area_BPT_ME!$A$2:$A$3110,0),3),0)*B2209</f>
        <v>14139.848644740112</v>
      </c>
      <c r="D2209" s="3">
        <f t="shared" si="102"/>
        <v>12811.550980256252</v>
      </c>
      <c r="E2209" s="3">
        <f t="shared" si="103"/>
        <v>11538.774377071302</v>
      </c>
      <c r="F2209" s="11">
        <f t="shared" si="104"/>
        <v>1.3547361560569389E-3</v>
      </c>
    </row>
    <row r="2210" spans="1:6" x14ac:dyDescent="0.25">
      <c r="A2210" s="2">
        <v>41071</v>
      </c>
      <c r="B2210" s="4">
        <v>38.11563126850001</v>
      </c>
      <c r="C2210" s="3">
        <f>IFERROR(INDEX(AP3_Tier3_Area_BPT_ME!$A$2:$F$3110,MATCH(A2210,AP3_Tier3_Area_BPT_ME!$A$2:$A$3110,0),3),0)*B2210</f>
        <v>991913.27839351015</v>
      </c>
      <c r="D2210" s="3">
        <f t="shared" si="102"/>
        <v>898732.92518295825</v>
      </c>
      <c r="E2210" s="3">
        <f t="shared" si="103"/>
        <v>809447.38579372491</v>
      </c>
      <c r="F2210" s="11">
        <f t="shared" si="104"/>
        <v>9.5035018809238384E-2</v>
      </c>
    </row>
    <row r="2211" spans="1:6" x14ac:dyDescent="0.25">
      <c r="A2211" s="2">
        <v>42001</v>
      </c>
      <c r="B2211" s="4">
        <v>43.616339111000116</v>
      </c>
      <c r="C2211" s="3">
        <f>IFERROR(INDEX(AP3_Tier3_Area_BPT_ME!$A$2:$F$3110,MATCH(A2211,AP3_Tier3_Area_BPT_ME!$A$2:$A$3110,0),3),0)*B2211</f>
        <v>1721165.1542193035</v>
      </c>
      <c r="D2211" s="3">
        <f t="shared" si="102"/>
        <v>1559478.8652086391</v>
      </c>
      <c r="E2211" s="3">
        <f t="shared" si="103"/>
        <v>1404550.8462780791</v>
      </c>
      <c r="F2211" s="11">
        <f t="shared" si="104"/>
        <v>0.16490449958483727</v>
      </c>
    </row>
    <row r="2212" spans="1:6" x14ac:dyDescent="0.25">
      <c r="A2212" s="2">
        <v>42003</v>
      </c>
      <c r="B2212" s="4">
        <v>387.22734801099978</v>
      </c>
      <c r="C2212" s="3">
        <f>IFERROR(INDEX(AP3_Tier3_Area_BPT_ME!$A$2:$F$3110,MATCH(A2212,AP3_Tier3_Area_BPT_ME!$A$2:$A$3110,0),3),0)*B2212</f>
        <v>28048137.9523797</v>
      </c>
      <c r="D2212" s="3">
        <f t="shared" si="102"/>
        <v>25413295.31217039</v>
      </c>
      <c r="E2212" s="3">
        <f t="shared" si="103"/>
        <v>22888585.561336361</v>
      </c>
      <c r="F2212" s="11">
        <f t="shared" si="104"/>
        <v>2.6872866569400262</v>
      </c>
    </row>
    <row r="2213" spans="1:6" x14ac:dyDescent="0.25">
      <c r="A2213" s="2">
        <v>42005</v>
      </c>
      <c r="B2213" s="4">
        <v>36.458541257999968</v>
      </c>
      <c r="C2213" s="3">
        <f>IFERROR(INDEX(AP3_Tier3_Area_BPT_ME!$A$2:$F$3110,MATCH(A2213,AP3_Tier3_Area_BPT_ME!$A$2:$A$3110,0),3),0)*B2213</f>
        <v>1123322.5125182481</v>
      </c>
      <c r="D2213" s="3">
        <f t="shared" si="102"/>
        <v>1017797.5732258336</v>
      </c>
      <c r="E2213" s="3">
        <f t="shared" si="103"/>
        <v>916683.43490045553</v>
      </c>
      <c r="F2213" s="11">
        <f t="shared" si="104"/>
        <v>0.10762531204231038</v>
      </c>
    </row>
    <row r="2214" spans="1:6" x14ac:dyDescent="0.25">
      <c r="A2214" s="2">
        <v>42007</v>
      </c>
      <c r="B2214" s="4">
        <v>69.038813446999939</v>
      </c>
      <c r="C2214" s="3">
        <f>IFERROR(INDEX(AP3_Tier3_Area_BPT_ME!$A$2:$F$3110,MATCH(A2214,AP3_Tier3_Area_BPT_ME!$A$2:$A$3110,0),3),0)*B2214</f>
        <v>2703288.0099806748</v>
      </c>
      <c r="D2214" s="3">
        <f t="shared" si="102"/>
        <v>2449341.0802573301</v>
      </c>
      <c r="E2214" s="3">
        <f t="shared" si="103"/>
        <v>2206008.7916862136</v>
      </c>
      <c r="F2214" s="11">
        <f t="shared" si="104"/>
        <v>0.25900149990066196</v>
      </c>
    </row>
    <row r="2215" spans="1:6" x14ac:dyDescent="0.25">
      <c r="A2215" s="2">
        <v>42009</v>
      </c>
      <c r="B2215" s="4">
        <v>85.558120440000039</v>
      </c>
      <c r="C2215" s="3">
        <f>IFERROR(INDEX(AP3_Tier3_Area_BPT_ME!$A$2:$F$3110,MATCH(A2215,AP3_Tier3_Area_BPT_ME!$A$2:$A$3110,0),3),0)*B2215</f>
        <v>2156910.1899501621</v>
      </c>
      <c r="D2215" s="3">
        <f t="shared" si="102"/>
        <v>1954290.00356804</v>
      </c>
      <c r="E2215" s="3">
        <f t="shared" si="103"/>
        <v>1760139.0692890522</v>
      </c>
      <c r="F2215" s="11">
        <f t="shared" si="104"/>
        <v>0.20665314694016171</v>
      </c>
    </row>
    <row r="2216" spans="1:6" x14ac:dyDescent="0.25">
      <c r="A2216" s="2">
        <v>42011</v>
      </c>
      <c r="B2216" s="4">
        <v>188.80840622999949</v>
      </c>
      <c r="C2216" s="3">
        <f>IFERROR(INDEX(AP3_Tier3_Area_BPT_ME!$A$2:$F$3110,MATCH(A2216,AP3_Tier3_Area_BPT_ME!$A$2:$A$3110,0),3),0)*B2216</f>
        <v>9754372.2753766458</v>
      </c>
      <c r="D2216" s="3">
        <f t="shared" si="102"/>
        <v>8838046.3487403188</v>
      </c>
      <c r="E2216" s="3">
        <f t="shared" si="103"/>
        <v>7960021.6171620451</v>
      </c>
      <c r="F2216" s="11">
        <f t="shared" si="104"/>
        <v>0.93456451572470256</v>
      </c>
    </row>
    <row r="2217" spans="1:6" x14ac:dyDescent="0.25">
      <c r="A2217" s="2">
        <v>42013</v>
      </c>
      <c r="B2217" s="4">
        <v>65.414510390000032</v>
      </c>
      <c r="C2217" s="3">
        <f>IFERROR(INDEX(AP3_Tier3_Area_BPT_ME!$A$2:$F$3110,MATCH(A2217,AP3_Tier3_Area_BPT_ME!$A$2:$A$3110,0),3),0)*B2217</f>
        <v>2318109.9271188634</v>
      </c>
      <c r="D2217" s="3">
        <f t="shared" si="102"/>
        <v>2100346.6342031187</v>
      </c>
      <c r="E2217" s="3">
        <f t="shared" si="103"/>
        <v>1891685.5549386535</v>
      </c>
      <c r="F2217" s="11">
        <f t="shared" si="104"/>
        <v>0.22209766249164548</v>
      </c>
    </row>
    <row r="2218" spans="1:6" x14ac:dyDescent="0.25">
      <c r="A2218" s="2">
        <v>42015</v>
      </c>
      <c r="B2218" s="4">
        <v>25.788337420999937</v>
      </c>
      <c r="C2218" s="3">
        <f>IFERROR(INDEX(AP3_Tier3_Area_BPT_ME!$A$2:$F$3110,MATCH(A2218,AP3_Tier3_Area_BPT_ME!$A$2:$A$3110,0),3),0)*B2218</f>
        <v>553338.62464767136</v>
      </c>
      <c r="D2218" s="3">
        <f t="shared" si="102"/>
        <v>501357.98318149662</v>
      </c>
      <c r="E2218" s="3">
        <f t="shared" si="103"/>
        <v>451550.06282924587</v>
      </c>
      <c r="F2218" s="11">
        <f t="shared" si="104"/>
        <v>5.301526630073753E-2</v>
      </c>
    </row>
    <row r="2219" spans="1:6" x14ac:dyDescent="0.25">
      <c r="A2219" s="2">
        <v>42017</v>
      </c>
      <c r="B2219" s="4">
        <v>221.11019614999987</v>
      </c>
      <c r="C2219" s="3">
        <f>IFERROR(INDEX(AP3_Tier3_Area_BPT_ME!$A$2:$F$3110,MATCH(A2219,AP3_Tier3_Area_BPT_ME!$A$2:$A$3110,0),3),0)*B2219</f>
        <v>18192776.302178524</v>
      </c>
      <c r="D2219" s="3">
        <f t="shared" si="102"/>
        <v>16483746.532496348</v>
      </c>
      <c r="E2219" s="3">
        <f t="shared" si="103"/>
        <v>14846151.91559753</v>
      </c>
      <c r="F2219" s="11">
        <f t="shared" si="104"/>
        <v>1.7430463688015032</v>
      </c>
    </row>
    <row r="2220" spans="1:6" x14ac:dyDescent="0.25">
      <c r="A2220" s="2">
        <v>42019</v>
      </c>
      <c r="B2220" s="4">
        <v>84.843820629999982</v>
      </c>
      <c r="C2220" s="3">
        <f>IFERROR(INDEX(AP3_Tier3_Area_BPT_ME!$A$2:$F$3110,MATCH(A2220,AP3_Tier3_Area_BPT_ME!$A$2:$A$3110,0),3),0)*B2220</f>
        <v>3680745.6032900368</v>
      </c>
      <c r="D2220" s="3">
        <f t="shared" si="102"/>
        <v>3334976.2877020584</v>
      </c>
      <c r="E2220" s="3">
        <f t="shared" si="103"/>
        <v>3003659.6658734279</v>
      </c>
      <c r="F2220" s="11">
        <f t="shared" si="104"/>
        <v>0.35265152232584407</v>
      </c>
    </row>
    <row r="2221" spans="1:6" x14ac:dyDescent="0.25">
      <c r="A2221" s="2">
        <v>42021</v>
      </c>
      <c r="B2221" s="4">
        <v>51.526468269999896</v>
      </c>
      <c r="C2221" s="3">
        <f>IFERROR(INDEX(AP3_Tier3_Area_BPT_ME!$A$2:$F$3110,MATCH(A2221,AP3_Tier3_Area_BPT_ME!$A$2:$A$3110,0),3),0)*B2221</f>
        <v>1854744.2988046035</v>
      </c>
      <c r="D2221" s="3">
        <f t="shared" si="102"/>
        <v>1680509.582280013</v>
      </c>
      <c r="E2221" s="3">
        <f t="shared" si="103"/>
        <v>1513557.6432797802</v>
      </c>
      <c r="F2221" s="11">
        <f t="shared" si="104"/>
        <v>0.17770269151825521</v>
      </c>
    </row>
    <row r="2222" spans="1:6" x14ac:dyDescent="0.25">
      <c r="A2222" s="2">
        <v>42023</v>
      </c>
      <c r="B2222" s="4">
        <v>3.4901874450000037</v>
      </c>
      <c r="C2222" s="3">
        <f>IFERROR(INDEX(AP3_Tier3_Area_BPT_ME!$A$2:$F$3110,MATCH(A2222,AP3_Tier3_Area_BPT_ME!$A$2:$A$3110,0),3),0)*B2222</f>
        <v>69233.87866059778</v>
      </c>
      <c r="D2222" s="3">
        <f t="shared" si="102"/>
        <v>62730.046714543649</v>
      </c>
      <c r="E2222" s="3">
        <f t="shared" si="103"/>
        <v>56498.066223031514</v>
      </c>
      <c r="F2222" s="11">
        <f t="shared" si="104"/>
        <v>6.6332844857190966E-3</v>
      </c>
    </row>
    <row r="2223" spans="1:6" x14ac:dyDescent="0.25">
      <c r="A2223" s="2">
        <v>42025</v>
      </c>
      <c r="B2223" s="4">
        <v>48.718470861000014</v>
      </c>
      <c r="C2223" s="3">
        <f>IFERROR(INDEX(AP3_Tier3_Area_BPT_ME!$A$2:$F$3110,MATCH(A2223,AP3_Tier3_Area_BPT_ME!$A$2:$A$3110,0),3),0)*B2223</f>
        <v>1894527.9506973191</v>
      </c>
      <c r="D2223" s="3">
        <f t="shared" si="102"/>
        <v>1716555.9571182539</v>
      </c>
      <c r="E2223" s="3">
        <f t="shared" si="103"/>
        <v>1546022.954233215</v>
      </c>
      <c r="F2223" s="11">
        <f t="shared" si="104"/>
        <v>0.18151435548957318</v>
      </c>
    </row>
    <row r="2224" spans="1:6" x14ac:dyDescent="0.25">
      <c r="A2224" s="2">
        <v>42027</v>
      </c>
      <c r="B2224" s="4">
        <v>93.921767878000082</v>
      </c>
      <c r="C2224" s="3">
        <f>IFERROR(INDEX(AP3_Tier3_Area_BPT_ME!$A$2:$F$3110,MATCH(A2224,AP3_Tier3_Area_BPT_ME!$A$2:$A$3110,0),3),0)*B2224</f>
        <v>2576335.7978440695</v>
      </c>
      <c r="D2224" s="3">
        <f t="shared" si="102"/>
        <v>2334314.7614678815</v>
      </c>
      <c r="E2224" s="3">
        <f t="shared" si="103"/>
        <v>2102409.8798931018</v>
      </c>
      <c r="F2224" s="11">
        <f t="shared" si="104"/>
        <v>0.24683823307977934</v>
      </c>
    </row>
    <row r="2225" spans="1:6" x14ac:dyDescent="0.25">
      <c r="A2225" s="2">
        <v>42029</v>
      </c>
      <c r="B2225" s="4">
        <v>193.50618136000048</v>
      </c>
      <c r="C2225" s="3">
        <f>IFERROR(INDEX(AP3_Tier3_Area_BPT_ME!$A$2:$F$3110,MATCH(A2225,AP3_Tier3_Area_BPT_ME!$A$2:$A$3110,0),3),0)*B2225</f>
        <v>12261075.57273508</v>
      </c>
      <c r="D2225" s="3">
        <f t="shared" si="102"/>
        <v>11109269.888210835</v>
      </c>
      <c r="E2225" s="3">
        <f t="shared" si="103"/>
        <v>10005608.136876257</v>
      </c>
      <c r="F2225" s="11">
        <f t="shared" si="104"/>
        <v>1.1747312724390235</v>
      </c>
    </row>
    <row r="2226" spans="1:6" x14ac:dyDescent="0.25">
      <c r="A2226" s="2">
        <v>42031</v>
      </c>
      <c r="B2226" s="4">
        <v>48.318545596200011</v>
      </c>
      <c r="C2226" s="3">
        <f>IFERROR(INDEX(AP3_Tier3_Area_BPT_ME!$A$2:$F$3110,MATCH(A2226,AP3_Tier3_Area_BPT_ME!$A$2:$A$3110,0),3),0)*B2226</f>
        <v>1349143.8004929011</v>
      </c>
      <c r="D2226" s="3">
        <f t="shared" si="102"/>
        <v>1222405.204891722</v>
      </c>
      <c r="E2226" s="3">
        <f t="shared" si="103"/>
        <v>1100964.112646498</v>
      </c>
      <c r="F2226" s="11">
        <f t="shared" si="104"/>
        <v>0.12926120584237669</v>
      </c>
    </row>
    <row r="2227" spans="1:6" x14ac:dyDescent="0.25">
      <c r="A2227" s="2">
        <v>42033</v>
      </c>
      <c r="B2227" s="4">
        <v>83.954662303999839</v>
      </c>
      <c r="C2227" s="3">
        <f>IFERROR(INDEX(AP3_Tier3_Area_BPT_ME!$A$2:$F$3110,MATCH(A2227,AP3_Tier3_Area_BPT_ME!$A$2:$A$3110,0),3),0)*B2227</f>
        <v>2213238.0801430587</v>
      </c>
      <c r="D2227" s="3">
        <f t="shared" si="102"/>
        <v>2005326.4506296581</v>
      </c>
      <c r="E2227" s="3">
        <f t="shared" si="103"/>
        <v>1806105.2484471337</v>
      </c>
      <c r="F2227" s="11">
        <f t="shared" si="104"/>
        <v>0.21204991117406377</v>
      </c>
    </row>
    <row r="2228" spans="1:6" x14ac:dyDescent="0.25">
      <c r="A2228" s="2">
        <v>42035</v>
      </c>
      <c r="B2228" s="4">
        <v>50.150055402000021</v>
      </c>
      <c r="C2228" s="3">
        <f>IFERROR(INDEX(AP3_Tier3_Area_BPT_ME!$A$2:$F$3110,MATCH(A2228,AP3_Tier3_Area_BPT_ME!$A$2:$A$3110,0),3),0)*B2228</f>
        <v>1081923.3129763254</v>
      </c>
      <c r="D2228" s="3">
        <f t="shared" si="102"/>
        <v>980287.4153168631</v>
      </c>
      <c r="E2228" s="3">
        <f t="shared" si="103"/>
        <v>882899.76189888513</v>
      </c>
      <c r="F2228" s="11">
        <f t="shared" si="104"/>
        <v>0.10365886276407701</v>
      </c>
    </row>
    <row r="2229" spans="1:6" x14ac:dyDescent="0.25">
      <c r="A2229" s="2">
        <v>42037</v>
      </c>
      <c r="B2229" s="4">
        <v>46.410779445999992</v>
      </c>
      <c r="C2229" s="3">
        <f>IFERROR(INDEX(AP3_Tier3_Area_BPT_ME!$A$2:$F$3110,MATCH(A2229,AP3_Tier3_Area_BPT_ME!$A$2:$A$3110,0),3),0)*B2229</f>
        <v>1358231.6405648736</v>
      </c>
      <c r="D2229" s="3">
        <f t="shared" si="102"/>
        <v>1230639.3330855765</v>
      </c>
      <c r="E2229" s="3">
        <f t="shared" si="103"/>
        <v>1108380.2129740219</v>
      </c>
      <c r="F2229" s="11">
        <f t="shared" si="104"/>
        <v>0.13013191003697527</v>
      </c>
    </row>
    <row r="2230" spans="1:6" x14ac:dyDescent="0.25">
      <c r="A2230" s="2">
        <v>42039</v>
      </c>
      <c r="B2230" s="4">
        <v>53.631447599000012</v>
      </c>
      <c r="C2230" s="3">
        <f>IFERROR(INDEX(AP3_Tier3_Area_BPT_ME!$A$2:$F$3110,MATCH(A2230,AP3_Tier3_Area_BPT_ME!$A$2:$A$3110,0),3),0)*B2230</f>
        <v>1974440.447089287</v>
      </c>
      <c r="D2230" s="3">
        <f t="shared" si="102"/>
        <v>1788961.4720009104</v>
      </c>
      <c r="E2230" s="3">
        <f t="shared" si="103"/>
        <v>1611235.2693677514</v>
      </c>
      <c r="F2230" s="11">
        <f t="shared" si="104"/>
        <v>0.18917075626888705</v>
      </c>
    </row>
    <row r="2231" spans="1:6" x14ac:dyDescent="0.25">
      <c r="A2231" s="2">
        <v>42041</v>
      </c>
      <c r="B2231" s="4">
        <v>167.66061596500003</v>
      </c>
      <c r="C2231" s="3">
        <f>IFERROR(INDEX(AP3_Tier3_Area_BPT_ME!$A$2:$F$3110,MATCH(A2231,AP3_Tier3_Area_BPT_ME!$A$2:$A$3110,0),3),0)*B2231</f>
        <v>6380830.0964964908</v>
      </c>
      <c r="D2231" s="3">
        <f t="shared" si="102"/>
        <v>5781414.789615008</v>
      </c>
      <c r="E2231" s="3">
        <f t="shared" si="103"/>
        <v>5207054.2388222544</v>
      </c>
      <c r="F2231" s="11">
        <f t="shared" si="104"/>
        <v>0.61134609390572903</v>
      </c>
    </row>
    <row r="2232" spans="1:6" x14ac:dyDescent="0.25">
      <c r="A2232" s="2">
        <v>42043</v>
      </c>
      <c r="B2232" s="4">
        <v>161.16866557899993</v>
      </c>
      <c r="C2232" s="3">
        <f>IFERROR(INDEX(AP3_Tier3_Area_BPT_ME!$A$2:$F$3110,MATCH(A2232,AP3_Tier3_Area_BPT_ME!$A$2:$A$3110,0),3),0)*B2232</f>
        <v>6524083.462425027</v>
      </c>
      <c r="D2232" s="3">
        <f t="shared" si="102"/>
        <v>5911210.9314831505</v>
      </c>
      <c r="E2232" s="3">
        <f t="shared" si="103"/>
        <v>5323955.6505513191</v>
      </c>
      <c r="F2232" s="11">
        <f t="shared" si="104"/>
        <v>0.62507117110960952</v>
      </c>
    </row>
    <row r="2233" spans="1:6" x14ac:dyDescent="0.25">
      <c r="A2233" s="2">
        <v>42045</v>
      </c>
      <c r="B2233" s="4">
        <v>159.88612646000001</v>
      </c>
      <c r="C2233" s="3">
        <f>IFERROR(INDEX(AP3_Tier3_Area_BPT_ME!$A$2:$F$3110,MATCH(A2233,AP3_Tier3_Area_BPT_ME!$A$2:$A$3110,0),3),0)*B2233</f>
        <v>9514408.8761675898</v>
      </c>
      <c r="D2233" s="3">
        <f t="shared" si="102"/>
        <v>8620625.116052229</v>
      </c>
      <c r="E2233" s="3">
        <f t="shared" si="103"/>
        <v>7764200.3186604949</v>
      </c>
      <c r="F2233" s="11">
        <f t="shared" si="104"/>
        <v>0.91157366899030257</v>
      </c>
    </row>
    <row r="2234" spans="1:6" x14ac:dyDescent="0.25">
      <c r="A2234" s="2">
        <v>42047</v>
      </c>
      <c r="B2234" s="4">
        <v>20.144655107999938</v>
      </c>
      <c r="C2234" s="3">
        <f>IFERROR(INDEX(AP3_Tier3_Area_BPT_ME!$A$2:$F$3110,MATCH(A2234,AP3_Tier3_Area_BPT_ME!$A$2:$A$3110,0),3),0)*B2234</f>
        <v>481901.91493218107</v>
      </c>
      <c r="D2234" s="3">
        <f t="shared" si="102"/>
        <v>436632.03940541367</v>
      </c>
      <c r="E2234" s="3">
        <f t="shared" si="103"/>
        <v>393254.38397457806</v>
      </c>
      <c r="F2234" s="11">
        <f t="shared" si="104"/>
        <v>4.6170928998915055E-2</v>
      </c>
    </row>
    <row r="2235" spans="1:6" x14ac:dyDescent="0.25">
      <c r="A2235" s="2">
        <v>42049</v>
      </c>
      <c r="B2235" s="4">
        <v>122.01377872000012</v>
      </c>
      <c r="C2235" s="3">
        <f>IFERROR(INDEX(AP3_Tier3_Area_BPT_ME!$A$2:$F$3110,MATCH(A2235,AP3_Tier3_Area_BPT_ME!$A$2:$A$3110,0),3),0)*B2235</f>
        <v>2813162.4912320068</v>
      </c>
      <c r="D2235" s="3">
        <f t="shared" si="102"/>
        <v>2548893.950542422</v>
      </c>
      <c r="E2235" s="3">
        <f t="shared" si="103"/>
        <v>2295671.4805035009</v>
      </c>
      <c r="F2235" s="11">
        <f t="shared" si="104"/>
        <v>0.26952855263786019</v>
      </c>
    </row>
    <row r="2236" spans="1:6" x14ac:dyDescent="0.25">
      <c r="A2236" s="2">
        <v>42051</v>
      </c>
      <c r="B2236" s="4">
        <v>62.427275651999935</v>
      </c>
      <c r="C2236" s="3">
        <f>IFERROR(INDEX(AP3_Tier3_Area_BPT_ME!$A$2:$F$3110,MATCH(A2236,AP3_Tier3_Area_BPT_ME!$A$2:$A$3110,0),3),0)*B2236</f>
        <v>1900949.6216148168</v>
      </c>
      <c r="D2236" s="3">
        <f t="shared" si="102"/>
        <v>1722374.3761413286</v>
      </c>
      <c r="E2236" s="3">
        <f t="shared" si="103"/>
        <v>1551263.33648217</v>
      </c>
      <c r="F2236" s="11">
        <f t="shared" si="104"/>
        <v>0.18212961453461746</v>
      </c>
    </row>
    <row r="2237" spans="1:6" x14ac:dyDescent="0.25">
      <c r="A2237" s="2">
        <v>42053</v>
      </c>
      <c r="B2237" s="4">
        <v>6.8692943689999879</v>
      </c>
      <c r="C2237" s="3">
        <f>IFERROR(INDEX(AP3_Tier3_Area_BPT_ME!$A$2:$F$3110,MATCH(A2237,AP3_Tier3_Area_BPT_ME!$A$2:$A$3110,0),3),0)*B2237</f>
        <v>143986.94217677083</v>
      </c>
      <c r="D2237" s="3">
        <f t="shared" si="102"/>
        <v>130460.80594894613</v>
      </c>
      <c r="E2237" s="3">
        <f t="shared" si="103"/>
        <v>117500.04407863357</v>
      </c>
      <c r="F2237" s="11">
        <f t="shared" si="104"/>
        <v>1.3795361001937833E-2</v>
      </c>
    </row>
    <row r="2238" spans="1:6" x14ac:dyDescent="0.25">
      <c r="A2238" s="2">
        <v>42055</v>
      </c>
      <c r="B2238" s="4">
        <v>101.85924885000009</v>
      </c>
      <c r="C2238" s="3">
        <f>IFERROR(INDEX(AP3_Tier3_Area_BPT_ME!$A$2:$F$3110,MATCH(A2238,AP3_Tier3_Area_BPT_ME!$A$2:$A$3110,0),3),0)*B2238</f>
        <v>2980674.273891137</v>
      </c>
      <c r="D2238" s="3">
        <f t="shared" si="102"/>
        <v>2700669.6729883179</v>
      </c>
      <c r="E2238" s="3">
        <f t="shared" si="103"/>
        <v>2432368.8889530404</v>
      </c>
      <c r="F2238" s="11">
        <f t="shared" si="104"/>
        <v>0.28557782404348397</v>
      </c>
    </row>
    <row r="2239" spans="1:6" x14ac:dyDescent="0.25">
      <c r="A2239" s="2">
        <v>42057</v>
      </c>
      <c r="B2239" s="4">
        <v>42.956585283000095</v>
      </c>
      <c r="C2239" s="3">
        <f>IFERROR(INDEX(AP3_Tier3_Area_BPT_ME!$A$2:$F$3110,MATCH(A2239,AP3_Tier3_Area_BPT_ME!$A$2:$A$3110,0),3),0)*B2239</f>
        <v>1250484.8967071658</v>
      </c>
      <c r="D2239" s="3">
        <f t="shared" si="102"/>
        <v>1133014.3205007967</v>
      </c>
      <c r="E2239" s="3">
        <f t="shared" si="103"/>
        <v>1020453.8568669029</v>
      </c>
      <c r="F2239" s="11">
        <f t="shared" si="104"/>
        <v>0.11980871540675965</v>
      </c>
    </row>
    <row r="2240" spans="1:6" x14ac:dyDescent="0.25">
      <c r="A2240" s="2">
        <v>42059</v>
      </c>
      <c r="B2240" s="4">
        <v>27.156354509000039</v>
      </c>
      <c r="C2240" s="3">
        <f>IFERROR(INDEX(AP3_Tier3_Area_BPT_ME!$A$2:$F$3110,MATCH(A2240,AP3_Tier3_Area_BPT_ME!$A$2:$A$3110,0),3),0)*B2240</f>
        <v>800792.95979191992</v>
      </c>
      <c r="D2240" s="3">
        <f t="shared" si="102"/>
        <v>725566.45313320775</v>
      </c>
      <c r="E2240" s="3">
        <f t="shared" si="103"/>
        <v>653484.313583749</v>
      </c>
      <c r="F2240" s="11">
        <f t="shared" si="104"/>
        <v>7.672381815413018E-2</v>
      </c>
    </row>
    <row r="2241" spans="1:6" x14ac:dyDescent="0.25">
      <c r="A2241" s="2">
        <v>42061</v>
      </c>
      <c r="B2241" s="4">
        <v>27.278212275500096</v>
      </c>
      <c r="C2241" s="3">
        <f>IFERROR(INDEX(AP3_Tier3_Area_BPT_ME!$A$2:$F$3110,MATCH(A2241,AP3_Tier3_Area_BPT_ME!$A$2:$A$3110,0),3),0)*B2241</f>
        <v>791432.36940530722</v>
      </c>
      <c r="D2241" s="3">
        <f t="shared" si="102"/>
        <v>717085.19679472526</v>
      </c>
      <c r="E2241" s="3">
        <f t="shared" si="103"/>
        <v>645845.63630925876</v>
      </c>
      <c r="F2241" s="11">
        <f t="shared" si="104"/>
        <v>7.5826981804789167E-2</v>
      </c>
    </row>
    <row r="2242" spans="1:6" x14ac:dyDescent="0.25">
      <c r="A2242" s="2">
        <v>42063</v>
      </c>
      <c r="B2242" s="4">
        <v>49.232503053000073</v>
      </c>
      <c r="C2242" s="3">
        <f>IFERROR(INDEX(AP3_Tier3_Area_BPT_ME!$A$2:$F$3110,MATCH(A2242,AP3_Tier3_Area_BPT_ME!$A$2:$A$3110,0),3),0)*B2242</f>
        <v>2249881.3615292609</v>
      </c>
      <c r="D2242" s="3">
        <f t="shared" si="102"/>
        <v>2038527.4614295748</v>
      </c>
      <c r="E2242" s="3">
        <f t="shared" si="103"/>
        <v>1836007.870955629</v>
      </c>
      <c r="F2242" s="11">
        <f t="shared" si="104"/>
        <v>0.21556069685626572</v>
      </c>
    </row>
    <row r="2243" spans="1:6" x14ac:dyDescent="0.25">
      <c r="A2243" s="2">
        <v>42065</v>
      </c>
      <c r="B2243" s="4">
        <v>44.44722961299999</v>
      </c>
      <c r="C2243" s="3">
        <f>IFERROR(INDEX(AP3_Tier3_Area_BPT_ME!$A$2:$F$3110,MATCH(A2243,AP3_Tier3_Area_BPT_ME!$A$2:$A$3110,0),3),0)*B2243</f>
        <v>1075654.1326333005</v>
      </c>
      <c r="D2243" s="3">
        <f t="shared" ref="D2243:D2306" si="105">$C2243*0.90605998</f>
        <v>974607.16190064559</v>
      </c>
      <c r="E2243" s="3">
        <f t="shared" ref="E2243:E2306" si="106">$C2243*0.816046526874502</f>
        <v>877783.81905360974</v>
      </c>
      <c r="F2243" s="11">
        <f t="shared" ref="F2243:F2306" si="107">C2243/10437345</f>
        <v>0.10305821381139557</v>
      </c>
    </row>
    <row r="2244" spans="1:6" x14ac:dyDescent="0.25">
      <c r="A2244" s="2">
        <v>42067</v>
      </c>
      <c r="B2244" s="4">
        <v>17.060851712000044</v>
      </c>
      <c r="C2244" s="3">
        <f>IFERROR(INDEX(AP3_Tier3_Area_BPT_ME!$A$2:$F$3110,MATCH(A2244,AP3_Tier3_Area_BPT_ME!$A$2:$A$3110,0),3),0)*B2244</f>
        <v>467807.49597030319</v>
      </c>
      <c r="D2244" s="3">
        <f t="shared" si="105"/>
        <v>423861.65044270299</v>
      </c>
      <c r="E2244" s="3">
        <f t="shared" si="106"/>
        <v>381752.68233242352</v>
      </c>
      <c r="F2244" s="11">
        <f t="shared" si="107"/>
        <v>4.4820545451961506E-2</v>
      </c>
    </row>
    <row r="2245" spans="1:6" x14ac:dyDescent="0.25">
      <c r="A2245" s="2">
        <v>42069</v>
      </c>
      <c r="B2245" s="4">
        <v>108.26919260199998</v>
      </c>
      <c r="C2245" s="3">
        <f>IFERROR(INDEX(AP3_Tier3_Area_BPT_ME!$A$2:$F$3110,MATCH(A2245,AP3_Tier3_Area_BPT_ME!$A$2:$A$3110,0),3),0)*B2245</f>
        <v>3078476.6343092024</v>
      </c>
      <c r="D2245" s="3">
        <f t="shared" si="105"/>
        <v>2789284.4777126634</v>
      </c>
      <c r="E2245" s="3">
        <f t="shared" si="106"/>
        <v>2512180.1654923311</v>
      </c>
      <c r="F2245" s="11">
        <f t="shared" si="107"/>
        <v>0.29494824922518154</v>
      </c>
    </row>
    <row r="2246" spans="1:6" x14ac:dyDescent="0.25">
      <c r="A2246" s="2">
        <v>42071</v>
      </c>
      <c r="B2246" s="4">
        <v>225.10072151999975</v>
      </c>
      <c r="C2246" s="3">
        <f>IFERROR(INDEX(AP3_Tier3_Area_BPT_ME!$A$2:$F$3110,MATCH(A2246,AP3_Tier3_Area_BPT_ME!$A$2:$A$3110,0),3),0)*B2246</f>
        <v>14583747.123296335</v>
      </c>
      <c r="D2246" s="3">
        <f t="shared" si="105"/>
        <v>13213749.626858935</v>
      </c>
      <c r="E2246" s="3">
        <f t="shared" si="106"/>
        <v>11901016.188781984</v>
      </c>
      <c r="F2246" s="11">
        <f t="shared" si="107"/>
        <v>1.3972659831879022</v>
      </c>
    </row>
    <row r="2247" spans="1:6" x14ac:dyDescent="0.25">
      <c r="A2247" s="2">
        <v>42073</v>
      </c>
      <c r="B2247" s="4">
        <v>43.169546901000103</v>
      </c>
      <c r="C2247" s="3">
        <f>IFERROR(INDEX(AP3_Tier3_Area_BPT_ME!$A$2:$F$3110,MATCH(A2247,AP3_Tier3_Area_BPT_ME!$A$2:$A$3110,0),3),0)*B2247</f>
        <v>1486030.6037720875</v>
      </c>
      <c r="D2247" s="3">
        <f t="shared" si="105"/>
        <v>1346432.8591331255</v>
      </c>
      <c r="E2247" s="3">
        <f t="shared" si="106"/>
        <v>1212670.1130374311</v>
      </c>
      <c r="F2247" s="11">
        <f t="shared" si="107"/>
        <v>0.14237630391369524</v>
      </c>
    </row>
    <row r="2248" spans="1:6" x14ac:dyDescent="0.25">
      <c r="A2248" s="2">
        <v>42075</v>
      </c>
      <c r="B2248" s="4">
        <v>74.394593470000018</v>
      </c>
      <c r="C2248" s="3">
        <f>IFERROR(INDEX(AP3_Tier3_Area_BPT_ME!$A$2:$F$3110,MATCH(A2248,AP3_Tier3_Area_BPT_ME!$A$2:$A$3110,0),3),0)*B2248</f>
        <v>3255125.0481911143</v>
      </c>
      <c r="D2248" s="3">
        <f t="shared" si="105"/>
        <v>2949338.5360615402</v>
      </c>
      <c r="E2248" s="3">
        <f t="shared" si="106"/>
        <v>2656333.4901185548</v>
      </c>
      <c r="F2248" s="11">
        <f t="shared" si="107"/>
        <v>0.31187289949609925</v>
      </c>
    </row>
    <row r="2249" spans="1:6" x14ac:dyDescent="0.25">
      <c r="A2249" s="2">
        <v>42077</v>
      </c>
      <c r="B2249" s="4">
        <v>142.74653092400013</v>
      </c>
      <c r="C2249" s="3">
        <f>IFERROR(INDEX(AP3_Tier3_Area_BPT_ME!$A$2:$F$3110,MATCH(A2249,AP3_Tier3_Area_BPT_ME!$A$2:$A$3110,0),3),0)*B2249</f>
        <v>6902778.0693380088</v>
      </c>
      <c r="D2249" s="3">
        <f t="shared" si="105"/>
        <v>6254330.9594488349</v>
      </c>
      <c r="E2249" s="3">
        <f t="shared" si="106"/>
        <v>5632988.0692687621</v>
      </c>
      <c r="F2249" s="11">
        <f t="shared" si="107"/>
        <v>0.66135382794551767</v>
      </c>
    </row>
    <row r="2250" spans="1:6" x14ac:dyDescent="0.25">
      <c r="A2250" s="2">
        <v>42079</v>
      </c>
      <c r="B2250" s="4">
        <v>164.28502790599987</v>
      </c>
      <c r="C2250" s="3">
        <f>IFERROR(INDEX(AP3_Tier3_Area_BPT_ME!$A$2:$F$3110,MATCH(A2250,AP3_Tier3_Area_BPT_ME!$A$2:$A$3110,0),3),0)*B2250</f>
        <v>5923474.5630108751</v>
      </c>
      <c r="D2250" s="3">
        <f t="shared" si="105"/>
        <v>5367023.2440921422</v>
      </c>
      <c r="E2250" s="3">
        <f t="shared" si="106"/>
        <v>4833830.8441744829</v>
      </c>
      <c r="F2250" s="11">
        <f t="shared" si="107"/>
        <v>0.56752694895214018</v>
      </c>
    </row>
    <row r="2251" spans="1:6" x14ac:dyDescent="0.25">
      <c r="A2251" s="2">
        <v>42081</v>
      </c>
      <c r="B2251" s="4">
        <v>68.355808834999834</v>
      </c>
      <c r="C2251" s="3">
        <f>IFERROR(INDEX(AP3_Tier3_Area_BPT_ME!$A$2:$F$3110,MATCH(A2251,AP3_Tier3_Area_BPT_ME!$A$2:$A$3110,0),3),0)*B2251</f>
        <v>1572462.3500494715</v>
      </c>
      <c r="D2251" s="3">
        <f t="shared" si="105"/>
        <v>1424745.2054365771</v>
      </c>
      <c r="E2251" s="3">
        <f t="shared" si="106"/>
        <v>1283202.4393987886</v>
      </c>
      <c r="F2251" s="11">
        <f t="shared" si="107"/>
        <v>0.15065731276004304</v>
      </c>
    </row>
    <row r="2252" spans="1:6" x14ac:dyDescent="0.25">
      <c r="A2252" s="2">
        <v>42083</v>
      </c>
      <c r="B2252" s="4">
        <v>22.866435604000003</v>
      </c>
      <c r="C2252" s="3">
        <f>IFERROR(INDEX(AP3_Tier3_Area_BPT_ME!$A$2:$F$3110,MATCH(A2252,AP3_Tier3_Area_BPT_ME!$A$2:$A$3110,0),3),0)*B2252</f>
        <v>450569.5366306802</v>
      </c>
      <c r="D2252" s="3">
        <f t="shared" si="105"/>
        <v>408243.02534820337</v>
      </c>
      <c r="E2252" s="3">
        <f t="shared" si="106"/>
        <v>367685.70548292028</v>
      </c>
      <c r="F2252" s="11">
        <f t="shared" si="107"/>
        <v>4.3168979911144087E-2</v>
      </c>
    </row>
    <row r="2253" spans="1:6" x14ac:dyDescent="0.25">
      <c r="A2253" s="2">
        <v>42085</v>
      </c>
      <c r="B2253" s="4">
        <v>83.355912390999947</v>
      </c>
      <c r="C2253" s="3">
        <f>IFERROR(INDEX(AP3_Tier3_Area_BPT_ME!$A$2:$F$3110,MATCH(A2253,AP3_Tier3_Area_BPT_ME!$A$2:$A$3110,0),3),0)*B2253</f>
        <v>2784840.6889544702</v>
      </c>
      <c r="D2253" s="3">
        <f t="shared" si="105"/>
        <v>2523232.6989372736</v>
      </c>
      <c r="E2253" s="3">
        <f t="shared" si="106"/>
        <v>2272559.5721200905</v>
      </c>
      <c r="F2253" s="11">
        <f t="shared" si="107"/>
        <v>0.2668150462550074</v>
      </c>
    </row>
    <row r="2254" spans="1:6" x14ac:dyDescent="0.25">
      <c r="A2254" s="2">
        <v>42087</v>
      </c>
      <c r="B2254" s="4">
        <v>23.376728249000053</v>
      </c>
      <c r="C2254" s="3">
        <f>IFERROR(INDEX(AP3_Tier3_Area_BPT_ME!$A$2:$F$3110,MATCH(A2254,AP3_Tier3_Area_BPT_ME!$A$2:$A$3110,0),3),0)*B2254</f>
        <v>580022.07436331792</v>
      </c>
      <c r="D2254" s="3">
        <f t="shared" si="105"/>
        <v>525534.78909718629</v>
      </c>
      <c r="E2254" s="3">
        <f t="shared" si="106"/>
        <v>473324.99929472967</v>
      </c>
      <c r="F2254" s="11">
        <f t="shared" si="107"/>
        <v>5.5571802442414032E-2</v>
      </c>
    </row>
    <row r="2255" spans="1:6" x14ac:dyDescent="0.25">
      <c r="A2255" s="2">
        <v>42089</v>
      </c>
      <c r="B2255" s="4">
        <v>82.593340125000168</v>
      </c>
      <c r="C2255" s="3">
        <f>IFERROR(INDEX(AP3_Tier3_Area_BPT_ME!$A$2:$F$3110,MATCH(A2255,AP3_Tier3_Area_BPT_ME!$A$2:$A$3110,0),3),0)*B2255</f>
        <v>3526258.0297679612</v>
      </c>
      <c r="D2255" s="3">
        <f t="shared" si="105"/>
        <v>3195001.2799263983</v>
      </c>
      <c r="E2255" s="3">
        <f t="shared" si="106"/>
        <v>2877590.6180554689</v>
      </c>
      <c r="F2255" s="11">
        <f t="shared" si="107"/>
        <v>0.33785009787143772</v>
      </c>
    </row>
    <row r="2256" spans="1:6" x14ac:dyDescent="0.25">
      <c r="A2256" s="2">
        <v>42091</v>
      </c>
      <c r="B2256" s="4">
        <v>278.15097788559979</v>
      </c>
      <c r="C2256" s="3">
        <f>IFERROR(INDEX(AP3_Tier3_Area_BPT_ME!$A$2:$F$3110,MATCH(A2256,AP3_Tier3_Area_BPT_ME!$A$2:$A$3110,0),3),0)*B2256</f>
        <v>23508192.224426165</v>
      </c>
      <c r="D2256" s="3">
        <f t="shared" si="105"/>
        <v>21299832.176699728</v>
      </c>
      <c r="E2256" s="3">
        <f t="shared" si="106"/>
        <v>19183778.617841143</v>
      </c>
      <c r="F2256" s="11">
        <f t="shared" si="107"/>
        <v>2.2523153373224862</v>
      </c>
    </row>
    <row r="2257" spans="1:6" x14ac:dyDescent="0.25">
      <c r="A2257" s="2">
        <v>42093</v>
      </c>
      <c r="B2257" s="4">
        <v>21.649579807999999</v>
      </c>
      <c r="C2257" s="3">
        <f>IFERROR(INDEX(AP3_Tier3_Area_BPT_ME!$A$2:$F$3110,MATCH(A2257,AP3_Tier3_Area_BPT_ME!$A$2:$A$3110,0),3),0)*B2257</f>
        <v>768535.83840309677</v>
      </c>
      <c r="D2257" s="3">
        <f t="shared" si="105"/>
        <v>696339.56637279305</v>
      </c>
      <c r="E2257" s="3">
        <f t="shared" si="106"/>
        <v>627161.00170743058</v>
      </c>
      <c r="F2257" s="11">
        <f t="shared" si="107"/>
        <v>7.3633269610528032E-2</v>
      </c>
    </row>
    <row r="2258" spans="1:6" x14ac:dyDescent="0.25">
      <c r="A2258" s="2">
        <v>42095</v>
      </c>
      <c r="B2258" s="4">
        <v>92.312258989999918</v>
      </c>
      <c r="C2258" s="3">
        <f>IFERROR(INDEX(AP3_Tier3_Area_BPT_ME!$A$2:$F$3110,MATCH(A2258,AP3_Tier3_Area_BPT_ME!$A$2:$A$3110,0),3),0)*B2258</f>
        <v>4901927.3989165826</v>
      </c>
      <c r="D2258" s="3">
        <f t="shared" si="105"/>
        <v>4441440.2410238106</v>
      </c>
      <c r="E2258" s="3">
        <f t="shared" si="106"/>
        <v>4000200.8288768386</v>
      </c>
      <c r="F2258" s="11">
        <f t="shared" si="107"/>
        <v>0.46965271330176234</v>
      </c>
    </row>
    <row r="2259" spans="1:6" x14ac:dyDescent="0.25">
      <c r="A2259" s="2">
        <v>42097</v>
      </c>
      <c r="B2259" s="4">
        <v>46.029573783999922</v>
      </c>
      <c r="C2259" s="3">
        <f>IFERROR(INDEX(AP3_Tier3_Area_BPT_ME!$A$2:$F$3110,MATCH(A2259,AP3_Tier3_Area_BPT_ME!$A$2:$A$3110,0),3),0)*B2259</f>
        <v>1368373.6311218741</v>
      </c>
      <c r="D2259" s="3">
        <f t="shared" si="105"/>
        <v>1239828.5848468125</v>
      </c>
      <c r="E2259" s="3">
        <f t="shared" si="106"/>
        <v>1116656.5491436562</v>
      </c>
      <c r="F2259" s="11">
        <f t="shared" si="107"/>
        <v>0.13110361218507907</v>
      </c>
    </row>
    <row r="2260" spans="1:6" x14ac:dyDescent="0.25">
      <c r="A2260" s="2">
        <v>42099</v>
      </c>
      <c r="B2260" s="4">
        <v>29.103240299700019</v>
      </c>
      <c r="C2260" s="3">
        <f>IFERROR(INDEX(AP3_Tier3_Area_BPT_ME!$A$2:$F$3110,MATCH(A2260,AP3_Tier3_Area_BPT_ME!$A$2:$A$3110,0),3),0)*B2260</f>
        <v>998554.15842916456</v>
      </c>
      <c r="D2260" s="3">
        <f t="shared" si="105"/>
        <v>904749.96081524563</v>
      </c>
      <c r="E2260" s="3">
        <f t="shared" si="106"/>
        <v>814866.65288221091</v>
      </c>
      <c r="F2260" s="11">
        <f t="shared" si="107"/>
        <v>9.5671280237374978E-2</v>
      </c>
    </row>
    <row r="2261" spans="1:6" x14ac:dyDescent="0.25">
      <c r="A2261" s="2">
        <v>42101</v>
      </c>
      <c r="B2261" s="4">
        <v>228.94410892999986</v>
      </c>
      <c r="C2261" s="3">
        <f>IFERROR(INDEX(AP3_Tier3_Area_BPT_ME!$A$2:$F$3110,MATCH(A2261,AP3_Tier3_Area_BPT_ME!$A$2:$A$3110,0),3),0)*B2261</f>
        <v>18933761.035507619</v>
      </c>
      <c r="D2261" s="3">
        <f t="shared" si="105"/>
        <v>17155123.145156812</v>
      </c>
      <c r="E2261" s="3">
        <f t="shared" si="106"/>
        <v>15450829.933697768</v>
      </c>
      <c r="F2261" s="11">
        <f t="shared" si="107"/>
        <v>1.814039972378763</v>
      </c>
    </row>
    <row r="2262" spans="1:6" x14ac:dyDescent="0.25">
      <c r="A2262" s="2">
        <v>42103</v>
      </c>
      <c r="B2262" s="4">
        <v>39.713725569999951</v>
      </c>
      <c r="C2262" s="3">
        <f>IFERROR(INDEX(AP3_Tier3_Area_BPT_ME!$A$2:$F$3110,MATCH(A2262,AP3_Tier3_Area_BPT_ME!$A$2:$A$3110,0),3),0)*B2262</f>
        <v>1068650.6784868529</v>
      </c>
      <c r="D2262" s="3">
        <f t="shared" si="105"/>
        <v>968261.61237678432</v>
      </c>
      <c r="E2262" s="3">
        <f t="shared" si="106"/>
        <v>872068.67462127632</v>
      </c>
      <c r="F2262" s="11">
        <f t="shared" si="107"/>
        <v>0.10238721422802953</v>
      </c>
    </row>
    <row r="2263" spans="1:6" x14ac:dyDescent="0.25">
      <c r="A2263" s="2">
        <v>42105</v>
      </c>
      <c r="B2263" s="4">
        <v>12.98035579499998</v>
      </c>
      <c r="C2263" s="3">
        <f>IFERROR(INDEX(AP3_Tier3_Area_BPT_ME!$A$2:$F$3110,MATCH(A2263,AP3_Tier3_Area_BPT_ME!$A$2:$A$3110,0),3),0)*B2263</f>
        <v>240875.86354073326</v>
      </c>
      <c r="D2263" s="3">
        <f t="shared" si="105"/>
        <v>218247.98010219951</v>
      </c>
      <c r="E2263" s="3">
        <f t="shared" si="106"/>
        <v>196565.91185031185</v>
      </c>
      <c r="F2263" s="11">
        <f t="shared" si="107"/>
        <v>2.3078269765034427E-2</v>
      </c>
    </row>
    <row r="2264" spans="1:6" x14ac:dyDescent="0.25">
      <c r="A2264" s="2">
        <v>42107</v>
      </c>
      <c r="B2264" s="4">
        <v>87.440326766999988</v>
      </c>
      <c r="C2264" s="3">
        <f>IFERROR(INDEX(AP3_Tier3_Area_BPT_ME!$A$2:$F$3110,MATCH(A2264,AP3_Tier3_Area_BPT_ME!$A$2:$A$3110,0),3),0)*B2264</f>
        <v>3949237.0001498116</v>
      </c>
      <c r="D2264" s="3">
        <f t="shared" si="105"/>
        <v>3578245.5973709985</v>
      </c>
      <c r="E2264" s="3">
        <f t="shared" si="106"/>
        <v>3222761.1377765308</v>
      </c>
      <c r="F2264" s="11">
        <f t="shared" si="107"/>
        <v>0.37837563098180732</v>
      </c>
    </row>
    <row r="2265" spans="1:6" x14ac:dyDescent="0.25">
      <c r="A2265" s="2">
        <v>42109</v>
      </c>
      <c r="B2265" s="4">
        <v>22.668995532000054</v>
      </c>
      <c r="C2265" s="3">
        <f>IFERROR(INDEX(AP3_Tier3_Area_BPT_ME!$A$2:$F$3110,MATCH(A2265,AP3_Tier3_Area_BPT_ME!$A$2:$A$3110,0),3),0)*B2265</f>
        <v>618178.64893447806</v>
      </c>
      <c r="D2265" s="3">
        <f t="shared" si="105"/>
        <v>560106.93429000024</v>
      </c>
      <c r="E2265" s="3">
        <f t="shared" si="106"/>
        <v>504462.53945095284</v>
      </c>
      <c r="F2265" s="11">
        <f t="shared" si="107"/>
        <v>5.9227576451145195E-2</v>
      </c>
    </row>
    <row r="2266" spans="1:6" x14ac:dyDescent="0.25">
      <c r="A2266" s="2">
        <v>42111</v>
      </c>
      <c r="B2266" s="4">
        <v>68.746280750500091</v>
      </c>
      <c r="C2266" s="3">
        <f>IFERROR(INDEX(AP3_Tier3_Area_BPT_ME!$A$2:$F$3110,MATCH(A2266,AP3_Tier3_Area_BPT_ME!$A$2:$A$3110,0),3),0)*B2266</f>
        <v>3053140.9053937476</v>
      </c>
      <c r="D2266" s="3">
        <f t="shared" si="105"/>
        <v>2766328.7876782408</v>
      </c>
      <c r="E2266" s="3">
        <f t="shared" si="106"/>
        <v>2491505.0319050401</v>
      </c>
      <c r="F2266" s="11">
        <f t="shared" si="107"/>
        <v>0.29252083795196454</v>
      </c>
    </row>
    <row r="2267" spans="1:6" x14ac:dyDescent="0.25">
      <c r="A2267" s="2">
        <v>42113</v>
      </c>
      <c r="B2267" s="4">
        <v>5.0473025432999634</v>
      </c>
      <c r="C2267" s="3">
        <f>IFERROR(INDEX(AP3_Tier3_Area_BPT_ME!$A$2:$F$3110,MATCH(A2267,AP3_Tier3_Area_BPT_ME!$A$2:$A$3110,0),3),0)*B2267</f>
        <v>104174.51061935975</v>
      </c>
      <c r="D2267" s="3">
        <f t="shared" si="105"/>
        <v>94388.355008286875</v>
      </c>
      <c r="E2267" s="3">
        <f t="shared" si="106"/>
        <v>85011.247579779447</v>
      </c>
      <c r="F2267" s="11">
        <f t="shared" si="107"/>
        <v>9.9809396565275696E-3</v>
      </c>
    </row>
    <row r="2268" spans="1:6" x14ac:dyDescent="0.25">
      <c r="A2268" s="2">
        <v>42115</v>
      </c>
      <c r="B2268" s="4">
        <v>45.208965857200042</v>
      </c>
      <c r="C2268" s="3">
        <f>IFERROR(INDEX(AP3_Tier3_Area_BPT_ME!$A$2:$F$3110,MATCH(A2268,AP3_Tier3_Area_BPT_ME!$A$2:$A$3110,0),3),0)*B2268</f>
        <v>1049685.4995646076</v>
      </c>
      <c r="D2268" s="3">
        <f t="shared" si="105"/>
        <v>951078.02274179843</v>
      </c>
      <c r="E2268" s="3">
        <f t="shared" si="106"/>
        <v>856592.20623022458</v>
      </c>
      <c r="F2268" s="11">
        <f t="shared" si="107"/>
        <v>0.10057016411401631</v>
      </c>
    </row>
    <row r="2269" spans="1:6" x14ac:dyDescent="0.25">
      <c r="A2269" s="2">
        <v>42117</v>
      </c>
      <c r="B2269" s="4">
        <v>30.482008876999998</v>
      </c>
      <c r="C2269" s="3">
        <f>IFERROR(INDEX(AP3_Tier3_Area_BPT_ME!$A$2:$F$3110,MATCH(A2269,AP3_Tier3_Area_BPT_ME!$A$2:$A$3110,0),3),0)*B2269</f>
        <v>612085.24246787443</v>
      </c>
      <c r="D2269" s="3">
        <f t="shared" si="105"/>
        <v>554585.9425487374</v>
      </c>
      <c r="E2269" s="3">
        <f t="shared" si="106"/>
        <v>499490.03626704635</v>
      </c>
      <c r="F2269" s="11">
        <f t="shared" si="107"/>
        <v>5.8643768359470196E-2</v>
      </c>
    </row>
    <row r="2270" spans="1:6" x14ac:dyDescent="0.25">
      <c r="A2270" s="2">
        <v>42119</v>
      </c>
      <c r="B2270" s="4">
        <v>36.363909683999964</v>
      </c>
      <c r="C2270" s="3">
        <f>IFERROR(INDEX(AP3_Tier3_Area_BPT_ME!$A$2:$F$3110,MATCH(A2270,AP3_Tier3_Area_BPT_ME!$A$2:$A$3110,0),3),0)*B2270</f>
        <v>880869.91984730389</v>
      </c>
      <c r="D2270" s="3">
        <f t="shared" si="105"/>
        <v>798120.98195944971</v>
      </c>
      <c r="E2270" s="3">
        <f t="shared" si="106"/>
        <v>718830.83871961327</v>
      </c>
      <c r="F2270" s="11">
        <f t="shared" si="107"/>
        <v>8.4395976165136236E-2</v>
      </c>
    </row>
    <row r="2271" spans="1:6" x14ac:dyDescent="0.25">
      <c r="A2271" s="2">
        <v>42121</v>
      </c>
      <c r="B2271" s="4">
        <v>41.229691319599965</v>
      </c>
      <c r="C2271" s="3">
        <f>IFERROR(INDEX(AP3_Tier3_Area_BPT_ME!$A$2:$F$3110,MATCH(A2271,AP3_Tier3_Area_BPT_ME!$A$2:$A$3110,0),3),0)*B2271</f>
        <v>1152920.0109446796</v>
      </c>
      <c r="D2271" s="3">
        <f t="shared" si="105"/>
        <v>1044614.6820581362</v>
      </c>
      <c r="E2271" s="3">
        <f t="shared" si="106"/>
        <v>940836.37069551856</v>
      </c>
      <c r="F2271" s="11">
        <f t="shared" si="107"/>
        <v>0.11046104262575202</v>
      </c>
    </row>
    <row r="2272" spans="1:6" x14ac:dyDescent="0.25">
      <c r="A2272" s="2">
        <v>42123</v>
      </c>
      <c r="B2272" s="4">
        <v>23.709624183000074</v>
      </c>
      <c r="C2272" s="3">
        <f>IFERROR(INDEX(AP3_Tier3_Area_BPT_ME!$A$2:$F$3110,MATCH(A2272,AP3_Tier3_Area_BPT_ME!$A$2:$A$3110,0),3),0)*B2272</f>
        <v>465295.93920634035</v>
      </c>
      <c r="D2272" s="3">
        <f t="shared" si="105"/>
        <v>421586.02937137795</v>
      </c>
      <c r="E2272" s="3">
        <f t="shared" si="106"/>
        <v>379703.13515814347</v>
      </c>
      <c r="F2272" s="11">
        <f t="shared" si="107"/>
        <v>4.457991368555321E-2</v>
      </c>
    </row>
    <row r="2273" spans="1:6" x14ac:dyDescent="0.25">
      <c r="A2273" s="2">
        <v>42125</v>
      </c>
      <c r="B2273" s="4">
        <v>120.71601371999986</v>
      </c>
      <c r="C2273" s="3">
        <f>IFERROR(INDEX(AP3_Tier3_Area_BPT_ME!$A$2:$F$3110,MATCH(A2273,AP3_Tier3_Area_BPT_ME!$A$2:$A$3110,0),3),0)*B2273</f>
        <v>8018319.4846067205</v>
      </c>
      <c r="D2273" s="3">
        <f t="shared" si="105"/>
        <v>7265078.3918563752</v>
      </c>
      <c r="E2273" s="3">
        <f t="shared" si="106"/>
        <v>6543321.766783461</v>
      </c>
      <c r="F2273" s="11">
        <f t="shared" si="107"/>
        <v>0.76823363456958838</v>
      </c>
    </row>
    <row r="2274" spans="1:6" x14ac:dyDescent="0.25">
      <c r="A2274" s="2">
        <v>42127</v>
      </c>
      <c r="B2274" s="4">
        <v>25.737540091000028</v>
      </c>
      <c r="C2274" s="3">
        <f>IFERROR(INDEX(AP3_Tier3_Area_BPT_ME!$A$2:$F$3110,MATCH(A2274,AP3_Tier3_Area_BPT_ME!$A$2:$A$3110,0),3),0)*B2274</f>
        <v>674609.59147307347</v>
      </c>
      <c r="D2274" s="3">
        <f t="shared" si="105"/>
        <v>611236.7529579011</v>
      </c>
      <c r="E2274" s="3">
        <f t="shared" si="106"/>
        <v>550512.81411782827</v>
      </c>
      <c r="F2274" s="11">
        <f t="shared" si="107"/>
        <v>6.4634214110300417E-2</v>
      </c>
    </row>
    <row r="2275" spans="1:6" x14ac:dyDescent="0.25">
      <c r="A2275" s="2">
        <v>42129</v>
      </c>
      <c r="B2275" s="4">
        <v>180.57924223999999</v>
      </c>
      <c r="C2275" s="3">
        <f>IFERROR(INDEX(AP3_Tier3_Area_BPT_ME!$A$2:$F$3110,MATCH(A2275,AP3_Tier3_Area_BPT_ME!$A$2:$A$3110,0),3),0)*B2275</f>
        <v>12860284.384487145</v>
      </c>
      <c r="D2275" s="3">
        <f t="shared" si="105"/>
        <v>11652189.012202734</v>
      </c>
      <c r="E2275" s="3">
        <f t="shared" si="106"/>
        <v>10494590.406579128</v>
      </c>
      <c r="F2275" s="11">
        <f t="shared" si="107"/>
        <v>1.2321413524691522</v>
      </c>
    </row>
    <row r="2276" spans="1:6" x14ac:dyDescent="0.25">
      <c r="A2276" s="2">
        <v>42131</v>
      </c>
      <c r="B2276" s="4">
        <v>14.167221450599982</v>
      </c>
      <c r="C2276" s="3">
        <f>IFERROR(INDEX(AP3_Tier3_Area_BPT_ME!$A$2:$F$3110,MATCH(A2276,AP3_Tier3_Area_BPT_ME!$A$2:$A$3110,0),3),0)*B2276</f>
        <v>333934.07223657193</v>
      </c>
      <c r="D2276" s="3">
        <f t="shared" si="105"/>
        <v>302564.29881198693</v>
      </c>
      <c r="E2276" s="3">
        <f t="shared" si="106"/>
        <v>272505.73985371355</v>
      </c>
      <c r="F2276" s="11">
        <f t="shared" si="107"/>
        <v>3.1994158690411396E-2</v>
      </c>
    </row>
    <row r="2277" spans="1:6" x14ac:dyDescent="0.25">
      <c r="A2277" s="2">
        <v>42133</v>
      </c>
      <c r="B2277" s="4">
        <v>178.80391787999997</v>
      </c>
      <c r="C2277" s="3">
        <f>IFERROR(INDEX(AP3_Tier3_Area_BPT_ME!$A$2:$F$3110,MATCH(A2277,AP3_Tier3_Area_BPT_ME!$A$2:$A$3110,0),3),0)*B2277</f>
        <v>10755782.095051685</v>
      </c>
      <c r="D2277" s="3">
        <f t="shared" si="105"/>
        <v>9745383.7099268883</v>
      </c>
      <c r="E2277" s="3">
        <f t="shared" si="106"/>
        <v>8777218.6224858817</v>
      </c>
      <c r="F2277" s="11">
        <f t="shared" si="107"/>
        <v>1.0305093963121545</v>
      </c>
    </row>
    <row r="2278" spans="1:6" x14ac:dyDescent="0.25">
      <c r="A2278" s="2">
        <v>44001</v>
      </c>
      <c r="B2278" s="4">
        <v>12.092869652100035</v>
      </c>
      <c r="C2278" s="3">
        <f>IFERROR(INDEX(AP3_Tier3_Area_BPT_ME!$A$2:$F$3110,MATCH(A2278,AP3_Tier3_Area_BPT_ME!$A$2:$A$3110,0),3),0)*B2278</f>
        <v>228008.46806996409</v>
      </c>
      <c r="D2278" s="3">
        <f t="shared" si="105"/>
        <v>206589.3480193023</v>
      </c>
      <c r="E2278" s="3">
        <f t="shared" si="106"/>
        <v>186065.51846646998</v>
      </c>
      <c r="F2278" s="11">
        <f t="shared" si="107"/>
        <v>2.1845447100767877E-2</v>
      </c>
    </row>
    <row r="2279" spans="1:6" x14ac:dyDescent="0.25">
      <c r="A2279" s="2">
        <v>44003</v>
      </c>
      <c r="B2279" s="4">
        <v>75.233829854900023</v>
      </c>
      <c r="C2279" s="3">
        <f>IFERROR(INDEX(AP3_Tier3_Area_BPT_ME!$A$2:$F$3110,MATCH(A2279,AP3_Tier3_Area_BPT_ME!$A$2:$A$3110,0),3),0)*B2279</f>
        <v>3263862.499673361</v>
      </c>
      <c r="D2279" s="3">
        <f t="shared" si="105"/>
        <v>2957255.1911767954</v>
      </c>
      <c r="E2279" s="3">
        <f t="shared" si="106"/>
        <v>2663463.6570543763</v>
      </c>
      <c r="F2279" s="11">
        <f t="shared" si="107"/>
        <v>0.31271003302787836</v>
      </c>
    </row>
    <row r="2280" spans="1:6" x14ac:dyDescent="0.25">
      <c r="A2280" s="2">
        <v>44005</v>
      </c>
      <c r="B2280" s="4">
        <v>26.868587374400022</v>
      </c>
      <c r="C2280" s="3">
        <f>IFERROR(INDEX(AP3_Tier3_Area_BPT_ME!$A$2:$F$3110,MATCH(A2280,AP3_Tier3_Area_BPT_ME!$A$2:$A$3110,0),3),0)*B2280</f>
        <v>564216.50998218951</v>
      </c>
      <c r="D2280" s="3">
        <f t="shared" si="105"/>
        <v>511213.99975013244</v>
      </c>
      <c r="E2280" s="3">
        <f t="shared" si="106"/>
        <v>460426.92337621853</v>
      </c>
      <c r="F2280" s="11">
        <f t="shared" si="107"/>
        <v>5.4057474384739561E-2</v>
      </c>
    </row>
    <row r="2281" spans="1:6" x14ac:dyDescent="0.25">
      <c r="A2281" s="2">
        <v>44007</v>
      </c>
      <c r="B2281" s="4">
        <v>244.7975422720001</v>
      </c>
      <c r="C2281" s="3">
        <f>IFERROR(INDEX(AP3_Tier3_Area_BPT_ME!$A$2:$F$3110,MATCH(A2281,AP3_Tier3_Area_BPT_ME!$A$2:$A$3110,0),3),0)*B2281</f>
        <v>7931819.1603410551</v>
      </c>
      <c r="D2281" s="3">
        <f t="shared" si="105"/>
        <v>7186703.9097822327</v>
      </c>
      <c r="E2281" s="3">
        <f t="shared" si="106"/>
        <v>6472733.477592946</v>
      </c>
      <c r="F2281" s="11">
        <f t="shared" si="107"/>
        <v>0.75994605527948489</v>
      </c>
    </row>
    <row r="2282" spans="1:6" x14ac:dyDescent="0.25">
      <c r="A2282" s="2">
        <v>44009</v>
      </c>
      <c r="B2282" s="4">
        <v>59.021690459999945</v>
      </c>
      <c r="C2282" s="3">
        <f>IFERROR(INDEX(AP3_Tier3_Area_BPT_ME!$A$2:$F$3110,MATCH(A2282,AP3_Tier3_Area_BPT_ME!$A$2:$A$3110,0),3),0)*B2282</f>
        <v>1349226.4344517633</v>
      </c>
      <c r="D2282" s="3">
        <f t="shared" si="105"/>
        <v>1222480.076214836</v>
      </c>
      <c r="E2282" s="3">
        <f t="shared" si="106"/>
        <v>1101031.5458016293</v>
      </c>
      <c r="F2282" s="11">
        <f t="shared" si="107"/>
        <v>0.12926912298594742</v>
      </c>
    </row>
    <row r="2283" spans="1:6" x14ac:dyDescent="0.25">
      <c r="A2283" s="2">
        <v>45001</v>
      </c>
      <c r="B2283" s="4">
        <v>31.82272265360001</v>
      </c>
      <c r="C2283" s="3">
        <f>IFERROR(INDEX(AP3_Tier3_Area_BPT_ME!$A$2:$F$3110,MATCH(A2283,AP3_Tier3_Area_BPT_ME!$A$2:$A$3110,0),3),0)*B2283</f>
        <v>1016855.9766069008</v>
      </c>
      <c r="D2283" s="3">
        <f t="shared" si="105"/>
        <v>921332.50582732901</v>
      </c>
      <c r="E2283" s="3">
        <f t="shared" si="106"/>
        <v>829801.78804164124</v>
      </c>
      <c r="F2283" s="11">
        <f t="shared" si="107"/>
        <v>9.7424773887123672E-2</v>
      </c>
    </row>
    <row r="2284" spans="1:6" x14ac:dyDescent="0.25">
      <c r="A2284" s="2">
        <v>45003</v>
      </c>
      <c r="B2284" s="4">
        <v>247.66614677769985</v>
      </c>
      <c r="C2284" s="3">
        <f>IFERROR(INDEX(AP3_Tier3_Area_BPT_ME!$A$2:$F$3110,MATCH(A2284,AP3_Tier3_Area_BPT_ME!$A$2:$A$3110,0),3),0)*B2284</f>
        <v>7482890.0281138746</v>
      </c>
      <c r="D2284" s="3">
        <f t="shared" si="105"/>
        <v>6779947.1892150566</v>
      </c>
      <c r="E2284" s="3">
        <f t="shared" si="106"/>
        <v>6106386.4184261719</v>
      </c>
      <c r="F2284" s="11">
        <f t="shared" si="107"/>
        <v>0.71693424219606372</v>
      </c>
    </row>
    <row r="2285" spans="1:6" x14ac:dyDescent="0.25">
      <c r="A2285" s="2">
        <v>45005</v>
      </c>
      <c r="B2285" s="4">
        <v>15.808943601800024</v>
      </c>
      <c r="C2285" s="3">
        <f>IFERROR(INDEX(AP3_Tier3_Area_BPT_ME!$A$2:$F$3110,MATCH(A2285,AP3_Tier3_Area_BPT_ME!$A$2:$A$3110,0),3),0)*B2285</f>
        <v>262188.02195405</v>
      </c>
      <c r="D2285" s="3">
        <f t="shared" si="105"/>
        <v>237558.0739279261</v>
      </c>
      <c r="E2285" s="3">
        <f t="shared" si="106"/>
        <v>213957.62470369818</v>
      </c>
      <c r="F2285" s="11">
        <f t="shared" si="107"/>
        <v>2.5120183528861986E-2</v>
      </c>
    </row>
    <row r="2286" spans="1:6" x14ac:dyDescent="0.25">
      <c r="A2286" s="2">
        <v>45007</v>
      </c>
      <c r="B2286" s="4">
        <v>309.18695986380021</v>
      </c>
      <c r="C2286" s="3">
        <f>IFERROR(INDEX(AP3_Tier3_Area_BPT_ME!$A$2:$F$3110,MATCH(A2286,AP3_Tier3_Area_BPT_ME!$A$2:$A$3110,0),3),0)*B2286</f>
        <v>15682859.442736806</v>
      </c>
      <c r="D2286" s="3">
        <f t="shared" si="105"/>
        <v>14209611.313028922</v>
      </c>
      <c r="E2286" s="3">
        <f t="shared" si="106"/>
        <v>12797942.979706358</v>
      </c>
      <c r="F2286" s="11">
        <f t="shared" si="107"/>
        <v>1.5025717213272922</v>
      </c>
    </row>
    <row r="2287" spans="1:6" x14ac:dyDescent="0.25">
      <c r="A2287" s="2">
        <v>45009</v>
      </c>
      <c r="B2287" s="4">
        <v>24.762677834099975</v>
      </c>
      <c r="C2287" s="3">
        <f>IFERROR(INDEX(AP3_Tier3_Area_BPT_ME!$A$2:$F$3110,MATCH(A2287,AP3_Tier3_Area_BPT_ME!$A$2:$A$3110,0),3),0)*B2287</f>
        <v>481046.79247297213</v>
      </c>
      <c r="D2287" s="3">
        <f t="shared" si="105"/>
        <v>435857.24716712529</v>
      </c>
      <c r="E2287" s="3">
        <f t="shared" si="106"/>
        <v>392556.56426168821</v>
      </c>
      <c r="F2287" s="11">
        <f t="shared" si="107"/>
        <v>4.608899988195965E-2</v>
      </c>
    </row>
    <row r="2288" spans="1:6" x14ac:dyDescent="0.25">
      <c r="A2288" s="2">
        <v>45011</v>
      </c>
      <c r="B2288" s="4">
        <v>31.85888095940004</v>
      </c>
      <c r="C2288" s="3">
        <f>IFERROR(INDEX(AP3_Tier3_Area_BPT_ME!$A$2:$F$3110,MATCH(A2288,AP3_Tier3_Area_BPT_ME!$A$2:$A$3110,0),3),0)*B2288</f>
        <v>695249.65450037888</v>
      </c>
      <c r="D2288" s="3">
        <f t="shared" si="105"/>
        <v>629937.88805162022</v>
      </c>
      <c r="E2288" s="3">
        <f t="shared" si="106"/>
        <v>567356.06586573168</v>
      </c>
      <c r="F2288" s="11">
        <f t="shared" si="107"/>
        <v>6.6611734545555301E-2</v>
      </c>
    </row>
    <row r="2289" spans="1:6" x14ac:dyDescent="0.25">
      <c r="A2289" s="2">
        <v>45013</v>
      </c>
      <c r="B2289" s="4">
        <v>164.60428773770013</v>
      </c>
      <c r="C2289" s="3">
        <f>IFERROR(INDEX(AP3_Tier3_Area_BPT_ME!$A$2:$F$3110,MATCH(A2289,AP3_Tier3_Area_BPT_ME!$A$2:$A$3110,0),3),0)*B2289</f>
        <v>3176811.8771100063</v>
      </c>
      <c r="D2289" s="3">
        <f t="shared" si="105"/>
        <v>2878382.1058380548</v>
      </c>
      <c r="E2289" s="3">
        <f t="shared" si="106"/>
        <v>2592426.2988492879</v>
      </c>
      <c r="F2289" s="11">
        <f t="shared" si="107"/>
        <v>0.3043697297646103</v>
      </c>
    </row>
    <row r="2290" spans="1:6" x14ac:dyDescent="0.25">
      <c r="A2290" s="2">
        <v>45015</v>
      </c>
      <c r="B2290" s="4">
        <v>227.90721277760031</v>
      </c>
      <c r="C2290" s="3">
        <f>IFERROR(INDEX(AP3_Tier3_Area_BPT_ME!$A$2:$F$3110,MATCH(A2290,AP3_Tier3_Area_BPT_ME!$A$2:$A$3110,0),3),0)*B2290</f>
        <v>6283457.942819085</v>
      </c>
      <c r="D2290" s="3">
        <f t="shared" si="105"/>
        <v>5693189.7780015012</v>
      </c>
      <c r="E2290" s="3">
        <f t="shared" si="106"/>
        <v>5127594.0309995171</v>
      </c>
      <c r="F2290" s="11">
        <f t="shared" si="107"/>
        <v>0.60201688674841014</v>
      </c>
    </row>
    <row r="2291" spans="1:6" x14ac:dyDescent="0.25">
      <c r="A2291" s="2">
        <v>45017</v>
      </c>
      <c r="B2291" s="4">
        <v>82.897497939300024</v>
      </c>
      <c r="C2291" s="3">
        <f>IFERROR(INDEX(AP3_Tier3_Area_BPT_ME!$A$2:$F$3110,MATCH(A2291,AP3_Tier3_Area_BPT_ME!$A$2:$A$3110,0),3),0)*B2291</f>
        <v>1765815.0254540117</v>
      </c>
      <c r="D2291" s="3">
        <f t="shared" si="105"/>
        <v>1599934.3266465613</v>
      </c>
      <c r="E2291" s="3">
        <f t="shared" si="106"/>
        <v>1440987.2186245567</v>
      </c>
      <c r="F2291" s="11">
        <f t="shared" si="107"/>
        <v>0.16918239508744912</v>
      </c>
    </row>
    <row r="2292" spans="1:6" x14ac:dyDescent="0.25">
      <c r="A2292" s="2">
        <v>45019</v>
      </c>
      <c r="B2292" s="4">
        <v>489.36351390789969</v>
      </c>
      <c r="C2292" s="3">
        <f>IFERROR(INDEX(AP3_Tier3_Area_BPT_ME!$A$2:$F$3110,MATCH(A2292,AP3_Tier3_Area_BPT_ME!$A$2:$A$3110,0),3),0)*B2292</f>
        <v>11711482.381636469</v>
      </c>
      <c r="D2292" s="3">
        <f t="shared" si="105"/>
        <v>10611305.492475891</v>
      </c>
      <c r="E2292" s="3">
        <f t="shared" si="106"/>
        <v>9557114.5220863614</v>
      </c>
      <c r="F2292" s="11">
        <f t="shared" si="107"/>
        <v>1.122074855400149</v>
      </c>
    </row>
    <row r="2293" spans="1:6" x14ac:dyDescent="0.25">
      <c r="A2293" s="2">
        <v>45021</v>
      </c>
      <c r="B2293" s="4">
        <v>129.06988422560107</v>
      </c>
      <c r="C2293" s="3">
        <f>IFERROR(INDEX(AP3_Tier3_Area_BPT_ME!$A$2:$F$3110,MATCH(A2293,AP3_Tier3_Area_BPT_ME!$A$2:$A$3110,0),3),0)*B2293</f>
        <v>4193631.4141259291</v>
      </c>
      <c r="D2293" s="3">
        <f t="shared" si="105"/>
        <v>3799681.595210311</v>
      </c>
      <c r="E2293" s="3">
        <f t="shared" si="106"/>
        <v>3422198.3504892709</v>
      </c>
      <c r="F2293" s="11">
        <f t="shared" si="107"/>
        <v>0.40179101238159026</v>
      </c>
    </row>
    <row r="2294" spans="1:6" x14ac:dyDescent="0.25">
      <c r="A2294" s="2">
        <v>45023</v>
      </c>
      <c r="B2294" s="4">
        <v>93.024067678700021</v>
      </c>
      <c r="C2294" s="3">
        <f>IFERROR(INDEX(AP3_Tier3_Area_BPT_ME!$A$2:$F$3110,MATCH(A2294,AP3_Tier3_Area_BPT_ME!$A$2:$A$3110,0),3),0)*B2294</f>
        <v>3492595.7068144474</v>
      </c>
      <c r="D2294" s="3">
        <f t="shared" si="105"/>
        <v>3164501.1962643838</v>
      </c>
      <c r="E2294" s="3">
        <f t="shared" si="106"/>
        <v>2850120.596322726</v>
      </c>
      <c r="F2294" s="11">
        <f t="shared" si="107"/>
        <v>0.33462491723847848</v>
      </c>
    </row>
    <row r="2295" spans="1:6" x14ac:dyDescent="0.25">
      <c r="A2295" s="2">
        <v>45025</v>
      </c>
      <c r="B2295" s="4">
        <v>69.690196047598988</v>
      </c>
      <c r="C2295" s="3">
        <f>IFERROR(INDEX(AP3_Tier3_Area_BPT_ME!$A$2:$F$3110,MATCH(A2295,AP3_Tier3_Area_BPT_ME!$A$2:$A$3110,0),3),0)*B2295</f>
        <v>1882320.6766268194</v>
      </c>
      <c r="D2295" s="3">
        <f t="shared" si="105"/>
        <v>1705495.4346180824</v>
      </c>
      <c r="E2295" s="3">
        <f t="shared" si="106"/>
        <v>1536061.2506253785</v>
      </c>
      <c r="F2295" s="11">
        <f t="shared" si="107"/>
        <v>0.18034477892862788</v>
      </c>
    </row>
    <row r="2296" spans="1:6" x14ac:dyDescent="0.25">
      <c r="A2296" s="2">
        <v>45027</v>
      </c>
      <c r="B2296" s="4">
        <v>102.34483340860493</v>
      </c>
      <c r="C2296" s="3">
        <f>IFERROR(INDEX(AP3_Tier3_Area_BPT_ME!$A$2:$F$3110,MATCH(A2296,AP3_Tier3_Area_BPT_ME!$A$2:$A$3110,0),3),0)*B2296</f>
        <v>2155685.0533346692</v>
      </c>
      <c r="D2296" s="3">
        <f t="shared" si="105"/>
        <v>1953179.9563107092</v>
      </c>
      <c r="E2296" s="3">
        <f t="shared" si="106"/>
        <v>1759139.3008090323</v>
      </c>
      <c r="F2296" s="11">
        <f t="shared" si="107"/>
        <v>0.20653576683866148</v>
      </c>
    </row>
    <row r="2297" spans="1:6" x14ac:dyDescent="0.25">
      <c r="A2297" s="2">
        <v>45029</v>
      </c>
      <c r="B2297" s="4">
        <v>139.91035554290011</v>
      </c>
      <c r="C2297" s="3">
        <f>IFERROR(INDEX(AP3_Tier3_Area_BPT_ME!$A$2:$F$3110,MATCH(A2297,AP3_Tier3_Area_BPT_ME!$A$2:$A$3110,0),3),0)*B2297</f>
        <v>3227415.8743938748</v>
      </c>
      <c r="D2297" s="3">
        <f t="shared" si="105"/>
        <v>2924232.3626049967</v>
      </c>
      <c r="E2297" s="3">
        <f t="shared" si="106"/>
        <v>2633721.5150787556</v>
      </c>
      <c r="F2297" s="11">
        <f t="shared" si="107"/>
        <v>0.30921808892911701</v>
      </c>
    </row>
    <row r="2298" spans="1:6" x14ac:dyDescent="0.25">
      <c r="A2298" s="2">
        <v>45031</v>
      </c>
      <c r="B2298" s="4">
        <v>108.819230616602</v>
      </c>
      <c r="C2298" s="3">
        <f>IFERROR(INDEX(AP3_Tier3_Area_BPT_ME!$A$2:$F$3110,MATCH(A2298,AP3_Tier3_Area_BPT_ME!$A$2:$A$3110,0),3),0)*B2298</f>
        <v>2576480.2722266614</v>
      </c>
      <c r="D2298" s="3">
        <f t="shared" si="105"/>
        <v>2334445.6639240836</v>
      </c>
      <c r="E2298" s="3">
        <f t="shared" si="106"/>
        <v>2102527.7777112382</v>
      </c>
      <c r="F2298" s="11">
        <f t="shared" si="107"/>
        <v>0.24685207514235291</v>
      </c>
    </row>
    <row r="2299" spans="1:6" x14ac:dyDescent="0.25">
      <c r="A2299" s="2">
        <v>45033</v>
      </c>
      <c r="B2299" s="4">
        <v>90.754430458800016</v>
      </c>
      <c r="C2299" s="3">
        <f>IFERROR(INDEX(AP3_Tier3_Area_BPT_ME!$A$2:$F$3110,MATCH(A2299,AP3_Tier3_Area_BPT_ME!$A$2:$A$3110,0),3),0)*B2299</f>
        <v>2199544.2069742968</v>
      </c>
      <c r="D2299" s="3">
        <f t="shared" si="105"/>
        <v>1992918.9801802472</v>
      </c>
      <c r="E2299" s="3">
        <f t="shared" si="106"/>
        <v>1794930.4108083057</v>
      </c>
      <c r="F2299" s="11">
        <f t="shared" si="107"/>
        <v>0.21073790384185795</v>
      </c>
    </row>
    <row r="2300" spans="1:6" x14ac:dyDescent="0.25">
      <c r="A2300" s="2">
        <v>45035</v>
      </c>
      <c r="B2300" s="4">
        <v>180.89888982480011</v>
      </c>
      <c r="C2300" s="3">
        <f>IFERROR(INDEX(AP3_Tier3_Area_BPT_ME!$A$2:$F$3110,MATCH(A2300,AP3_Tier3_Area_BPT_ME!$A$2:$A$3110,0),3),0)*B2300</f>
        <v>3687215.6982924757</v>
      </c>
      <c r="D2300" s="3">
        <f t="shared" si="105"/>
        <v>3340838.5818505664</v>
      </c>
      <c r="E2300" s="3">
        <f t="shared" si="106"/>
        <v>3008939.5644287164</v>
      </c>
      <c r="F2300" s="11">
        <f t="shared" si="107"/>
        <v>0.35327142087307412</v>
      </c>
    </row>
    <row r="2301" spans="1:6" x14ac:dyDescent="0.25">
      <c r="A2301" s="2">
        <v>45037</v>
      </c>
      <c r="B2301" s="4">
        <v>30.746631270699993</v>
      </c>
      <c r="C2301" s="3">
        <f>IFERROR(INDEX(AP3_Tier3_Area_BPT_ME!$A$2:$F$3110,MATCH(A2301,AP3_Tier3_Area_BPT_ME!$A$2:$A$3110,0),3),0)*B2301</f>
        <v>718515.21122682246</v>
      </c>
      <c r="D2301" s="3">
        <f t="shared" si="105"/>
        <v>651017.8779138705</v>
      </c>
      <c r="E2301" s="3">
        <f t="shared" si="106"/>
        <v>586341.84262814769</v>
      </c>
      <c r="F2301" s="11">
        <f t="shared" si="107"/>
        <v>6.8840803022878178E-2</v>
      </c>
    </row>
    <row r="2302" spans="1:6" x14ac:dyDescent="0.25">
      <c r="A2302" s="2">
        <v>45039</v>
      </c>
      <c r="B2302" s="4">
        <v>84.283132506799916</v>
      </c>
      <c r="C2302" s="3">
        <f>IFERROR(INDEX(AP3_Tier3_Area_BPT_ME!$A$2:$F$3110,MATCH(A2302,AP3_Tier3_Area_BPT_ME!$A$2:$A$3110,0),3),0)*B2302</f>
        <v>2010098.0990973164</v>
      </c>
      <c r="D2302" s="3">
        <f t="shared" si="105"/>
        <v>1821269.4434661525</v>
      </c>
      <c r="E2302" s="3">
        <f t="shared" si="106"/>
        <v>1640333.5724454036</v>
      </c>
      <c r="F2302" s="11">
        <f t="shared" si="107"/>
        <v>0.19258710899154108</v>
      </c>
    </row>
    <row r="2303" spans="1:6" x14ac:dyDescent="0.25">
      <c r="A2303" s="2">
        <v>45041</v>
      </c>
      <c r="B2303" s="4">
        <v>232.20174082850008</v>
      </c>
      <c r="C2303" s="3">
        <f>IFERROR(INDEX(AP3_Tier3_Area_BPT_ME!$A$2:$F$3110,MATCH(A2303,AP3_Tier3_Area_BPT_ME!$A$2:$A$3110,0),3),0)*B2303</f>
        <v>5521475.3647580249</v>
      </c>
      <c r="D2303" s="3">
        <f t="shared" si="105"/>
        <v>5002787.8585631484</v>
      </c>
      <c r="E2303" s="3">
        <f t="shared" si="106"/>
        <v>4505780.7946339101</v>
      </c>
      <c r="F2303" s="11">
        <f t="shared" si="107"/>
        <v>0.52901148374016815</v>
      </c>
    </row>
    <row r="2304" spans="1:6" x14ac:dyDescent="0.25">
      <c r="A2304" s="2">
        <v>45043</v>
      </c>
      <c r="B2304" s="4">
        <v>98.235037981100049</v>
      </c>
      <c r="C2304" s="3">
        <f>IFERROR(INDEX(AP3_Tier3_Area_BPT_ME!$A$2:$F$3110,MATCH(A2304,AP3_Tier3_Area_BPT_ME!$A$2:$A$3110,0),3),0)*B2304</f>
        <v>1789524.8549299813</v>
      </c>
      <c r="D2304" s="3">
        <f t="shared" si="105"/>
        <v>1621416.8542673618</v>
      </c>
      <c r="E2304" s="3">
        <f t="shared" si="106"/>
        <v>1460335.5426212081</v>
      </c>
      <c r="F2304" s="11">
        <f t="shared" si="107"/>
        <v>0.171454029250732</v>
      </c>
    </row>
    <row r="2305" spans="1:6" x14ac:dyDescent="0.25">
      <c r="A2305" s="2">
        <v>45045</v>
      </c>
      <c r="B2305" s="4">
        <v>530.05907567879967</v>
      </c>
      <c r="C2305" s="3">
        <f>IFERROR(INDEX(AP3_Tier3_Area_BPT_ME!$A$2:$F$3110,MATCH(A2305,AP3_Tier3_Area_BPT_ME!$A$2:$A$3110,0),3),0)*B2305</f>
        <v>29597876.975880094</v>
      </c>
      <c r="D2305" s="3">
        <f t="shared" si="105"/>
        <v>26817451.820808377</v>
      </c>
      <c r="E2305" s="3">
        <f t="shared" si="106"/>
        <v>24153244.709025737</v>
      </c>
      <c r="F2305" s="11">
        <f t="shared" si="107"/>
        <v>2.8357668521908677</v>
      </c>
    </row>
    <row r="2306" spans="1:6" x14ac:dyDescent="0.25">
      <c r="A2306" s="2">
        <v>45047</v>
      </c>
      <c r="B2306" s="4">
        <v>78.856037568000033</v>
      </c>
      <c r="C2306" s="3">
        <f>IFERROR(INDEX(AP3_Tier3_Area_BPT_ME!$A$2:$F$3110,MATCH(A2306,AP3_Tier3_Area_BPT_ME!$A$2:$A$3110,0),3),0)*B2306</f>
        <v>1915156.9474124741</v>
      </c>
      <c r="D2306" s="3">
        <f t="shared" si="105"/>
        <v>1735247.0654694072</v>
      </c>
      <c r="E2306" s="3">
        <f t="shared" si="106"/>
        <v>1562857.1753555227</v>
      </c>
      <c r="F2306" s="11">
        <f t="shared" si="107"/>
        <v>0.18349081566360737</v>
      </c>
    </row>
    <row r="2307" spans="1:6" x14ac:dyDescent="0.25">
      <c r="A2307" s="2">
        <v>45049</v>
      </c>
      <c r="B2307" s="4">
        <v>45.772736871600046</v>
      </c>
      <c r="C2307" s="3">
        <f>IFERROR(INDEX(AP3_Tier3_Area_BPT_ME!$A$2:$F$3110,MATCH(A2307,AP3_Tier3_Area_BPT_ME!$A$2:$A$3110,0),3),0)*B2307</f>
        <v>790997.78305433795</v>
      </c>
      <c r="D2307" s="3">
        <f t="shared" ref="D2307:D2370" si="108">$C2307*0.90605998</f>
        <v>716691.43549425772</v>
      </c>
      <c r="E2307" s="3">
        <f t="shared" ref="E2307:E2370" si="109">$C2307*0.816046526874502</f>
        <v>645490.9936269233</v>
      </c>
      <c r="F2307" s="11">
        <f t="shared" ref="F2307:F2370" si="110">C2307/10437345</f>
        <v>7.5785344170796118E-2</v>
      </c>
    </row>
    <row r="2308" spans="1:6" x14ac:dyDescent="0.25">
      <c r="A2308" s="2">
        <v>45051</v>
      </c>
      <c r="B2308" s="4">
        <v>405.42378086930012</v>
      </c>
      <c r="C2308" s="3">
        <f>IFERROR(INDEX(AP3_Tier3_Area_BPT_ME!$A$2:$F$3110,MATCH(A2308,AP3_Tier3_Area_BPT_ME!$A$2:$A$3110,0),3),0)*B2308</f>
        <v>10848113.157312993</v>
      </c>
      <c r="D2308" s="3">
        <f t="shared" si="108"/>
        <v>9829041.1903527472</v>
      </c>
      <c r="E2308" s="3">
        <f t="shared" si="109"/>
        <v>8852565.0651668552</v>
      </c>
      <c r="F2308" s="11">
        <f t="shared" si="110"/>
        <v>1.039355617478678</v>
      </c>
    </row>
    <row r="2309" spans="1:6" x14ac:dyDescent="0.25">
      <c r="A2309" s="2">
        <v>45053</v>
      </c>
      <c r="B2309" s="4">
        <v>150.79351891809983</v>
      </c>
      <c r="C2309" s="3">
        <f>IFERROR(INDEX(AP3_Tier3_Area_BPT_ME!$A$2:$F$3110,MATCH(A2309,AP3_Tier3_Area_BPT_ME!$A$2:$A$3110,0),3),0)*B2309</f>
        <v>3119893.4613723797</v>
      </c>
      <c r="D2309" s="3">
        <f t="shared" si="108"/>
        <v>2826810.6072131889</v>
      </c>
      <c r="E2309" s="3">
        <f t="shared" si="109"/>
        <v>2545978.2233713986</v>
      </c>
      <c r="F2309" s="11">
        <f t="shared" si="110"/>
        <v>0.29891638739280724</v>
      </c>
    </row>
    <row r="2310" spans="1:6" x14ac:dyDescent="0.25">
      <c r="A2310" s="2">
        <v>45055</v>
      </c>
      <c r="B2310" s="4">
        <v>126.06009234539999</v>
      </c>
      <c r="C2310" s="3">
        <f>IFERROR(INDEX(AP3_Tier3_Area_BPT_ME!$A$2:$F$3110,MATCH(A2310,AP3_Tier3_Area_BPT_ME!$A$2:$A$3110,0),3),0)*B2310</f>
        <v>2887787.2114415504</v>
      </c>
      <c r="D2310" s="3">
        <f t="shared" si="108"/>
        <v>2616508.423042987</v>
      </c>
      <c r="E2310" s="3">
        <f t="shared" si="109"/>
        <v>2356568.7242494803</v>
      </c>
      <c r="F2310" s="11">
        <f t="shared" si="110"/>
        <v>0.2766783326067645</v>
      </c>
    </row>
    <row r="2311" spans="1:6" x14ac:dyDescent="0.25">
      <c r="A2311" s="2">
        <v>45057</v>
      </c>
      <c r="B2311" s="4">
        <v>94.918064933300002</v>
      </c>
      <c r="C2311" s="3">
        <f>IFERROR(INDEX(AP3_Tier3_Area_BPT_ME!$A$2:$F$3110,MATCH(A2311,AP3_Tier3_Area_BPT_ME!$A$2:$A$3110,0),3),0)*B2311</f>
        <v>3400387.2581048869</v>
      </c>
      <c r="D2311" s="3">
        <f t="shared" si="108"/>
        <v>3080954.8110707686</v>
      </c>
      <c r="E2311" s="3">
        <f t="shared" si="109"/>
        <v>2774874.2120048036</v>
      </c>
      <c r="F2311" s="11">
        <f t="shared" si="110"/>
        <v>0.32579044365256554</v>
      </c>
    </row>
    <row r="2312" spans="1:6" x14ac:dyDescent="0.25">
      <c r="A2312" s="2">
        <v>45059</v>
      </c>
      <c r="B2312" s="4">
        <v>138.06503908050001</v>
      </c>
      <c r="C2312" s="3">
        <f>IFERROR(INDEX(AP3_Tier3_Area_BPT_ME!$A$2:$F$3110,MATCH(A2312,AP3_Tier3_Area_BPT_ME!$A$2:$A$3110,0),3),0)*B2312</f>
        <v>4011305.5449426854</v>
      </c>
      <c r="D2312" s="3">
        <f t="shared" si="108"/>
        <v>3634483.4218246588</v>
      </c>
      <c r="E2312" s="3">
        <f t="shared" si="109"/>
        <v>3273411.95818291</v>
      </c>
      <c r="F2312" s="11">
        <f t="shared" si="110"/>
        <v>0.3843224062194634</v>
      </c>
    </row>
    <row r="2313" spans="1:6" x14ac:dyDescent="0.25">
      <c r="A2313" s="2">
        <v>45061</v>
      </c>
      <c r="B2313" s="4">
        <v>59.440177428400034</v>
      </c>
      <c r="C2313" s="3">
        <f>IFERROR(INDEX(AP3_Tier3_Area_BPT_ME!$A$2:$F$3110,MATCH(A2313,AP3_Tier3_Area_BPT_ME!$A$2:$A$3110,0),3),0)*B2313</f>
        <v>1449243.5302759006</v>
      </c>
      <c r="D2313" s="3">
        <f t="shared" si="108"/>
        <v>1313101.564056912</v>
      </c>
      <c r="E2313" s="3">
        <f t="shared" si="109"/>
        <v>1182650.1494769908</v>
      </c>
      <c r="F2313" s="11">
        <f t="shared" si="110"/>
        <v>0.13885174153732588</v>
      </c>
    </row>
    <row r="2314" spans="1:6" x14ac:dyDescent="0.25">
      <c r="A2314" s="2">
        <v>45063</v>
      </c>
      <c r="B2314" s="4">
        <v>410.89195324970024</v>
      </c>
      <c r="C2314" s="3">
        <f>IFERROR(INDEX(AP3_Tier3_Area_BPT_ME!$A$2:$F$3110,MATCH(A2314,AP3_Tier3_Area_BPT_ME!$A$2:$A$3110,0),3),0)*B2314</f>
        <v>12926019.532766545</v>
      </c>
      <c r="D2314" s="3">
        <f t="shared" si="108"/>
        <v>11711748.999338064</v>
      </c>
      <c r="E2314" s="3">
        <f t="shared" si="109"/>
        <v>10548233.346026111</v>
      </c>
      <c r="F2314" s="11">
        <f t="shared" si="110"/>
        <v>1.2384394242756702</v>
      </c>
    </row>
    <row r="2315" spans="1:6" x14ac:dyDescent="0.25">
      <c r="A2315" s="2">
        <v>45065</v>
      </c>
      <c r="B2315" s="4">
        <v>16.238662719200022</v>
      </c>
      <c r="C2315" s="3">
        <f>IFERROR(INDEX(AP3_Tier3_Area_BPT_ME!$A$2:$F$3110,MATCH(A2315,AP3_Tier3_Area_BPT_ME!$A$2:$A$3110,0),3),0)*B2315</f>
        <v>367023.32103658246</v>
      </c>
      <c r="D2315" s="3">
        <f t="shared" si="108"/>
        <v>332545.14291793946</v>
      </c>
      <c r="E2315" s="3">
        <f t="shared" si="109"/>
        <v>299508.10641384847</v>
      </c>
      <c r="F2315" s="11">
        <f t="shared" si="110"/>
        <v>3.5164433199878171E-2</v>
      </c>
    </row>
    <row r="2316" spans="1:6" x14ac:dyDescent="0.25">
      <c r="A2316" s="2">
        <v>45067</v>
      </c>
      <c r="B2316" s="4">
        <v>61.121692471400024</v>
      </c>
      <c r="C2316" s="3">
        <f>IFERROR(INDEX(AP3_Tier3_Area_BPT_ME!$A$2:$F$3110,MATCH(A2316,AP3_Tier3_Area_BPT_ME!$A$2:$A$3110,0),3),0)*B2316</f>
        <v>1409671.5143092661</v>
      </c>
      <c r="D2316" s="3">
        <f t="shared" si="108"/>
        <v>1277246.9440616234</v>
      </c>
      <c r="E2316" s="3">
        <f t="shared" si="109"/>
        <v>1150357.5432859964</v>
      </c>
      <c r="F2316" s="11">
        <f t="shared" si="110"/>
        <v>0.1350603543630364</v>
      </c>
    </row>
    <row r="2317" spans="1:6" x14ac:dyDescent="0.25">
      <c r="A2317" s="2">
        <v>45069</v>
      </c>
      <c r="B2317" s="4">
        <v>43.509607058299935</v>
      </c>
      <c r="C2317" s="3">
        <f>IFERROR(INDEX(AP3_Tier3_Area_BPT_ME!$A$2:$F$3110,MATCH(A2317,AP3_Tier3_Area_BPT_ME!$A$2:$A$3110,0),3),0)*B2317</f>
        <v>1067552.9722330412</v>
      </c>
      <c r="D2317" s="3">
        <f t="shared" si="108"/>
        <v>967267.02467040985</v>
      </c>
      <c r="E2317" s="3">
        <f t="shared" si="109"/>
        <v>871172.89524532494</v>
      </c>
      <c r="F2317" s="11">
        <f t="shared" si="110"/>
        <v>0.1022820432047653</v>
      </c>
    </row>
    <row r="2318" spans="1:6" x14ac:dyDescent="0.25">
      <c r="A2318" s="2">
        <v>45071</v>
      </c>
      <c r="B2318" s="4">
        <v>116.81114501130003</v>
      </c>
      <c r="C2318" s="3">
        <f>IFERROR(INDEX(AP3_Tier3_Area_BPT_ME!$A$2:$F$3110,MATCH(A2318,AP3_Tier3_Area_BPT_ME!$A$2:$A$3110,0),3),0)*B2318</f>
        <v>3177568.5757924854</v>
      </c>
      <c r="D2318" s="3">
        <f t="shared" si="108"/>
        <v>2879067.720231168</v>
      </c>
      <c r="E2318" s="3">
        <f t="shared" si="109"/>
        <v>2593043.8001810154</v>
      </c>
      <c r="F2318" s="11">
        <f t="shared" si="110"/>
        <v>0.30444222891860767</v>
      </c>
    </row>
    <row r="2319" spans="1:6" x14ac:dyDescent="0.25">
      <c r="A2319" s="2">
        <v>45073</v>
      </c>
      <c r="B2319" s="4">
        <v>100.07015007590007</v>
      </c>
      <c r="C2319" s="3">
        <f>IFERROR(INDEX(AP3_Tier3_Area_BPT_ME!$A$2:$F$3110,MATCH(A2319,AP3_Tier3_Area_BPT_ME!$A$2:$A$3110,0),3),0)*B2319</f>
        <v>3580624.5764232255</v>
      </c>
      <c r="D2319" s="3">
        <f t="shared" si="108"/>
        <v>3244260.6321015363</v>
      </c>
      <c r="E2319" s="3">
        <f t="shared" si="109"/>
        <v>2921956.2496316577</v>
      </c>
      <c r="F2319" s="11">
        <f t="shared" si="110"/>
        <v>0.34305894616142568</v>
      </c>
    </row>
    <row r="2320" spans="1:6" x14ac:dyDescent="0.25">
      <c r="A2320" s="2">
        <v>45075</v>
      </c>
      <c r="B2320" s="4">
        <v>250.12444133589997</v>
      </c>
      <c r="C2320" s="3">
        <f>IFERROR(INDEX(AP3_Tier3_Area_BPT_ME!$A$2:$F$3110,MATCH(A2320,AP3_Tier3_Area_BPT_ME!$A$2:$A$3110,0),3),0)*B2320</f>
        <v>5418171.0388066787</v>
      </c>
      <c r="D2320" s="3">
        <f t="shared" si="108"/>
        <v>4909187.9430577587</v>
      </c>
      <c r="E2320" s="3">
        <f t="shared" si="109"/>
        <v>4421479.6582302023</v>
      </c>
      <c r="F2320" s="11">
        <f t="shared" si="110"/>
        <v>0.51911391630790005</v>
      </c>
    </row>
    <row r="2321" spans="1:6" x14ac:dyDescent="0.25">
      <c r="A2321" s="2">
        <v>45077</v>
      </c>
      <c r="B2321" s="4">
        <v>124.60033384349913</v>
      </c>
      <c r="C2321" s="3">
        <f>IFERROR(INDEX(AP3_Tier3_Area_BPT_ME!$A$2:$F$3110,MATCH(A2321,AP3_Tier3_Area_BPT_ME!$A$2:$A$3110,0),3),0)*B2321</f>
        <v>5990404.8658533096</v>
      </c>
      <c r="D2321" s="3">
        <f t="shared" si="108"/>
        <v>5427666.1129469527</v>
      </c>
      <c r="E2321" s="3">
        <f t="shared" si="109"/>
        <v>4888449.0853517102</v>
      </c>
      <c r="F2321" s="11">
        <f t="shared" si="110"/>
        <v>0.57393952828552752</v>
      </c>
    </row>
    <row r="2322" spans="1:6" x14ac:dyDescent="0.25">
      <c r="A2322" s="2">
        <v>45079</v>
      </c>
      <c r="B2322" s="4">
        <v>523.1392902501002</v>
      </c>
      <c r="C2322" s="3">
        <f>IFERROR(INDEX(AP3_Tier3_Area_BPT_ME!$A$2:$F$3110,MATCH(A2322,AP3_Tier3_Area_BPT_ME!$A$2:$A$3110,0),3),0)*B2322</f>
        <v>16469133.189715667</v>
      </c>
      <c r="D2322" s="3">
        <f t="shared" si="108"/>
        <v>14922022.488491112</v>
      </c>
      <c r="E2322" s="3">
        <f t="shared" si="109"/>
        <v>13439578.940101057</v>
      </c>
      <c r="F2322" s="11">
        <f t="shared" si="110"/>
        <v>1.5779044565179809</v>
      </c>
    </row>
    <row r="2323" spans="1:6" x14ac:dyDescent="0.25">
      <c r="A2323" s="2">
        <v>45081</v>
      </c>
      <c r="B2323" s="4">
        <v>33.55386808359998</v>
      </c>
      <c r="C2323" s="3">
        <f>IFERROR(INDEX(AP3_Tier3_Area_BPT_ME!$A$2:$F$3110,MATCH(A2323,AP3_Tier3_Area_BPT_ME!$A$2:$A$3110,0),3),0)*B2323</f>
        <v>813517.13610630459</v>
      </c>
      <c r="D2323" s="3">
        <f t="shared" si="108"/>
        <v>737095.32007013564</v>
      </c>
      <c r="E2323" s="3">
        <f t="shared" si="109"/>
        <v>663867.83347244142</v>
      </c>
      <c r="F2323" s="11">
        <f t="shared" si="110"/>
        <v>7.7942919018802639E-2</v>
      </c>
    </row>
    <row r="2324" spans="1:6" x14ac:dyDescent="0.25">
      <c r="A2324" s="2">
        <v>45083</v>
      </c>
      <c r="B2324" s="4">
        <v>454.95853420399999</v>
      </c>
      <c r="C2324" s="3">
        <f>IFERROR(INDEX(AP3_Tier3_Area_BPT_ME!$A$2:$F$3110,MATCH(A2324,AP3_Tier3_Area_BPT_ME!$A$2:$A$3110,0),3),0)*B2324</f>
        <v>22644813.623994172</v>
      </c>
      <c r="D2324" s="3">
        <f t="shared" si="108"/>
        <v>20517559.379259888</v>
      </c>
      <c r="E2324" s="3">
        <f t="shared" si="109"/>
        <v>18479221.509580847</v>
      </c>
      <c r="F2324" s="11">
        <f t="shared" si="110"/>
        <v>2.1695952010778767</v>
      </c>
    </row>
    <row r="2325" spans="1:6" x14ac:dyDescent="0.25">
      <c r="A2325" s="2">
        <v>45085</v>
      </c>
      <c r="B2325" s="4">
        <v>143.30206585209999</v>
      </c>
      <c r="C2325" s="3">
        <f>IFERROR(INDEX(AP3_Tier3_Area_BPT_ME!$A$2:$F$3110,MATCH(A2325,AP3_Tier3_Area_BPT_ME!$A$2:$A$3110,0),3),0)*B2325</f>
        <v>3118387.2286567204</v>
      </c>
      <c r="D2325" s="3">
        <f t="shared" si="108"/>
        <v>2825445.8700289633</v>
      </c>
      <c r="E2325" s="3">
        <f t="shared" si="109"/>
        <v>2544749.0673951199</v>
      </c>
      <c r="F2325" s="11">
        <f t="shared" si="110"/>
        <v>0.29877207552847207</v>
      </c>
    </row>
    <row r="2326" spans="1:6" x14ac:dyDescent="0.25">
      <c r="A2326" s="2">
        <v>45087</v>
      </c>
      <c r="B2326" s="4">
        <v>38.551490131000037</v>
      </c>
      <c r="C2326" s="3">
        <f>IFERROR(INDEX(AP3_Tier3_Area_BPT_ME!$A$2:$F$3110,MATCH(A2326,AP3_Tier3_Area_BPT_ME!$A$2:$A$3110,0),3),0)*B2326</f>
        <v>1057294.4384828655</v>
      </c>
      <c r="D2326" s="3">
        <f t="shared" si="108"/>
        <v>957972.17778589635</v>
      </c>
      <c r="E2326" s="3">
        <f t="shared" si="109"/>
        <v>862801.45440766914</v>
      </c>
      <c r="F2326" s="11">
        <f t="shared" si="110"/>
        <v>0.10129917507592835</v>
      </c>
    </row>
    <row r="2327" spans="1:6" x14ac:dyDescent="0.25">
      <c r="A2327" s="2">
        <v>45089</v>
      </c>
      <c r="B2327" s="4">
        <v>53.457898210700023</v>
      </c>
      <c r="C2327" s="3">
        <f>IFERROR(INDEX(AP3_Tier3_Area_BPT_ME!$A$2:$F$3110,MATCH(A2327,AP3_Tier3_Area_BPT_ME!$A$2:$A$3110,0),3),0)*B2327</f>
        <v>1278383.1463493616</v>
      </c>
      <c r="D2327" s="3">
        <f t="shared" si="108"/>
        <v>1158291.8080136396</v>
      </c>
      <c r="E2327" s="3">
        <f t="shared" si="109"/>
        <v>1043220.1265932947</v>
      </c>
      <c r="F2327" s="11">
        <f t="shared" si="110"/>
        <v>0.12248164129377362</v>
      </c>
    </row>
    <row r="2328" spans="1:6" x14ac:dyDescent="0.25">
      <c r="A2328" s="2">
        <v>45091</v>
      </c>
      <c r="B2328" s="4">
        <v>284.42573424710008</v>
      </c>
      <c r="C2328" s="3">
        <f>IFERROR(INDEX(AP3_Tier3_Area_BPT_ME!$A$2:$F$3110,MATCH(A2328,AP3_Tier3_Area_BPT_ME!$A$2:$A$3110,0),3),0)*B2328</f>
        <v>15054299.206490086</v>
      </c>
      <c r="D2328" s="3">
        <f t="shared" si="108"/>
        <v>13640098.037946424</v>
      </c>
      <c r="E2328" s="3">
        <f t="shared" si="109"/>
        <v>12285008.581985805</v>
      </c>
      <c r="F2328" s="11">
        <f t="shared" si="110"/>
        <v>1.4423494870093962</v>
      </c>
    </row>
    <row r="2329" spans="1:6" x14ac:dyDescent="0.25">
      <c r="A2329" s="2">
        <v>46003</v>
      </c>
      <c r="B2329" s="4">
        <v>17.545771451000064</v>
      </c>
      <c r="C2329" s="3">
        <f>IFERROR(INDEX(AP3_Tier3_Area_BPT_ME!$A$2:$F$3110,MATCH(A2329,AP3_Tier3_Area_BPT_ME!$A$2:$A$3110,0),3),0)*B2329</f>
        <v>230651.61825210875</v>
      </c>
      <c r="D2329" s="3">
        <f t="shared" si="108"/>
        <v>208984.20062047328</v>
      </c>
      <c r="E2329" s="3">
        <f t="shared" si="109"/>
        <v>188222.45199261681</v>
      </c>
      <c r="F2329" s="11">
        <f t="shared" si="110"/>
        <v>2.2098686807048032E-2</v>
      </c>
    </row>
    <row r="2330" spans="1:6" x14ac:dyDescent="0.25">
      <c r="A2330" s="2">
        <v>46005</v>
      </c>
      <c r="B2330" s="4">
        <v>15.473122227399926</v>
      </c>
      <c r="C2330" s="3">
        <f>IFERROR(INDEX(AP3_Tier3_Area_BPT_ME!$A$2:$F$3110,MATCH(A2330,AP3_Tier3_Area_BPT_ME!$A$2:$A$3110,0),3),0)*B2330</f>
        <v>204681.67179911784</v>
      </c>
      <c r="D2330" s="3">
        <f t="shared" si="108"/>
        <v>185453.87145667529</v>
      </c>
      <c r="E2330" s="3">
        <f t="shared" si="109"/>
        <v>167029.76738653681</v>
      </c>
      <c r="F2330" s="11">
        <f t="shared" si="110"/>
        <v>1.961051127457393E-2</v>
      </c>
    </row>
    <row r="2331" spans="1:6" x14ac:dyDescent="0.25">
      <c r="A2331" s="2">
        <v>46007</v>
      </c>
      <c r="B2331" s="4">
        <v>6.4982243478999635</v>
      </c>
      <c r="C2331" s="3">
        <f>IFERROR(INDEX(AP3_Tier3_Area_BPT_ME!$A$2:$F$3110,MATCH(A2331,AP3_Tier3_Area_BPT_ME!$A$2:$A$3110,0),3),0)*B2331</f>
        <v>74186.443623853338</v>
      </c>
      <c r="D2331" s="3">
        <f t="shared" si="108"/>
        <v>67217.367626099687</v>
      </c>
      <c r="E2331" s="3">
        <f t="shared" si="109"/>
        <v>60539.589660416561</v>
      </c>
      <c r="F2331" s="11">
        <f t="shared" si="110"/>
        <v>7.1077887742384046E-3</v>
      </c>
    </row>
    <row r="2332" spans="1:6" x14ac:dyDescent="0.25">
      <c r="A2332" s="2">
        <v>46009</v>
      </c>
      <c r="B2332" s="4">
        <v>13.501991695600054</v>
      </c>
      <c r="C2332" s="3">
        <f>IFERROR(INDEX(AP3_Tier3_Area_BPT_ME!$A$2:$F$3110,MATCH(A2332,AP3_Tier3_Area_BPT_ME!$A$2:$A$3110,0),3),0)*B2332</f>
        <v>187264.47945140052</v>
      </c>
      <c r="D2332" s="3">
        <f t="shared" si="108"/>
        <v>169672.85050644635</v>
      </c>
      <c r="E2332" s="3">
        <f t="shared" si="109"/>
        <v>152816.52806327693</v>
      </c>
      <c r="F2332" s="11">
        <f t="shared" si="110"/>
        <v>1.7941773454015413E-2</v>
      </c>
    </row>
    <row r="2333" spans="1:6" x14ac:dyDescent="0.25">
      <c r="A2333" s="2">
        <v>46011</v>
      </c>
      <c r="B2333" s="4">
        <v>48.260903138900062</v>
      </c>
      <c r="C2333" s="3">
        <f>IFERROR(INDEX(AP3_Tier3_Area_BPT_ME!$A$2:$F$3110,MATCH(A2333,AP3_Tier3_Area_BPT_ME!$A$2:$A$3110,0),3),0)*B2333</f>
        <v>714040.53983300866</v>
      </c>
      <c r="D2333" s="3">
        <f t="shared" si="108"/>
        <v>646963.55724028498</v>
      </c>
      <c r="E2333" s="3">
        <f t="shared" si="109"/>
        <v>582690.30257832119</v>
      </c>
      <c r="F2333" s="11">
        <f t="shared" si="110"/>
        <v>6.8412085624553823E-2</v>
      </c>
    </row>
    <row r="2334" spans="1:6" x14ac:dyDescent="0.25">
      <c r="A2334" s="2">
        <v>46013</v>
      </c>
      <c r="B2334" s="4">
        <v>33.984950530300011</v>
      </c>
      <c r="C2334" s="3">
        <f>IFERROR(INDEX(AP3_Tier3_Area_BPT_ME!$A$2:$F$3110,MATCH(A2334,AP3_Tier3_Area_BPT_ME!$A$2:$A$3110,0),3),0)*B2334</f>
        <v>440336.13401644904</v>
      </c>
      <c r="D2334" s="3">
        <f t="shared" si="108"/>
        <v>398970.94878022111</v>
      </c>
      <c r="E2334" s="3">
        <f t="shared" si="109"/>
        <v>359334.77282146848</v>
      </c>
      <c r="F2334" s="11">
        <f t="shared" si="110"/>
        <v>4.2188519591567497E-2</v>
      </c>
    </row>
    <row r="2335" spans="1:6" x14ac:dyDescent="0.25">
      <c r="A2335" s="2">
        <v>46015</v>
      </c>
      <c r="B2335" s="4">
        <v>23.443775461100017</v>
      </c>
      <c r="C2335" s="3">
        <f>IFERROR(INDEX(AP3_Tier3_Area_BPT_ME!$A$2:$F$3110,MATCH(A2335,AP3_Tier3_Area_BPT_ME!$A$2:$A$3110,0),3),0)*B2335</f>
        <v>292342.16292651917</v>
      </c>
      <c r="D2335" s="3">
        <f t="shared" si="108"/>
        <v>264879.53429435869</v>
      </c>
      <c r="E2335" s="3">
        <f t="shared" si="109"/>
        <v>238564.80671516576</v>
      </c>
      <c r="F2335" s="11">
        <f t="shared" si="110"/>
        <v>2.8009245926671887E-2</v>
      </c>
    </row>
    <row r="2336" spans="1:6" x14ac:dyDescent="0.25">
      <c r="A2336" s="2">
        <v>46017</v>
      </c>
      <c r="B2336" s="4">
        <v>2.3448386810999864</v>
      </c>
      <c r="C2336" s="3">
        <f>IFERROR(INDEX(AP3_Tier3_Area_BPT_ME!$A$2:$F$3110,MATCH(A2336,AP3_Tier3_Area_BPT_ME!$A$2:$A$3110,0),3),0)*B2336</f>
        <v>28731.336410566808</v>
      </c>
      <c r="D2336" s="3">
        <f t="shared" si="108"/>
        <v>26032.314093531433</v>
      </c>
      <c r="E2336" s="3">
        <f t="shared" si="109"/>
        <v>23446.107290305965</v>
      </c>
      <c r="F2336" s="11">
        <f t="shared" si="110"/>
        <v>2.7527437687042832E-3</v>
      </c>
    </row>
    <row r="2337" spans="1:6" x14ac:dyDescent="0.25">
      <c r="A2337" s="2">
        <v>46019</v>
      </c>
      <c r="B2337" s="4">
        <v>9.7112541891000319</v>
      </c>
      <c r="C2337" s="3">
        <f>IFERROR(INDEX(AP3_Tier3_Area_BPT_ME!$A$2:$F$3110,MATCH(A2337,AP3_Tier3_Area_BPT_ME!$A$2:$A$3110,0),3),0)*B2337</f>
        <v>103313.52858566745</v>
      </c>
      <c r="D2337" s="3">
        <f t="shared" si="108"/>
        <v>93608.253644059267</v>
      </c>
      <c r="E2337" s="3">
        <f t="shared" si="109"/>
        <v>84308.646181483491</v>
      </c>
      <c r="F2337" s="11">
        <f t="shared" si="110"/>
        <v>9.8984491348774462E-3</v>
      </c>
    </row>
    <row r="2338" spans="1:6" x14ac:dyDescent="0.25">
      <c r="A2338" s="2">
        <v>46021</v>
      </c>
      <c r="B2338" s="4">
        <v>2.6302559583000402</v>
      </c>
      <c r="C2338" s="3">
        <f>IFERROR(INDEX(AP3_Tier3_Area_BPT_ME!$A$2:$F$3110,MATCH(A2338,AP3_Tier3_Area_BPT_ME!$A$2:$A$3110,0),3),0)*B2338</f>
        <v>40731.179257429401</v>
      </c>
      <c r="D2338" s="3">
        <f t="shared" si="108"/>
        <v>36904.891463362896</v>
      </c>
      <c r="E2338" s="3">
        <f t="shared" si="109"/>
        <v>33238.537368528021</v>
      </c>
      <c r="F2338" s="11">
        <f t="shared" si="110"/>
        <v>3.902446384346728E-3</v>
      </c>
    </row>
    <row r="2339" spans="1:6" x14ac:dyDescent="0.25">
      <c r="A2339" s="2">
        <v>46023</v>
      </c>
      <c r="B2339" s="4">
        <v>17.206933915899981</v>
      </c>
      <c r="C2339" s="3">
        <f>IFERROR(INDEX(AP3_Tier3_Area_BPT_ME!$A$2:$F$3110,MATCH(A2339,AP3_Tier3_Area_BPT_ME!$A$2:$A$3110,0),3),0)*B2339</f>
        <v>223652.66877522273</v>
      </c>
      <c r="D2339" s="3">
        <f t="shared" si="108"/>
        <v>202642.73259742494</v>
      </c>
      <c r="E2339" s="3">
        <f t="shared" si="109"/>
        <v>182510.98358023388</v>
      </c>
      <c r="F2339" s="11">
        <f t="shared" si="110"/>
        <v>2.1428118815198953E-2</v>
      </c>
    </row>
    <row r="2340" spans="1:6" x14ac:dyDescent="0.25">
      <c r="A2340" s="2">
        <v>46025</v>
      </c>
      <c r="B2340" s="4">
        <v>6.7384751605000019</v>
      </c>
      <c r="C2340" s="3">
        <f>IFERROR(INDEX(AP3_Tier3_Area_BPT_ME!$A$2:$F$3110,MATCH(A2340,AP3_Tier3_Area_BPT_ME!$A$2:$A$3110,0),3),0)*B2340</f>
        <v>93601.205436216202</v>
      </c>
      <c r="D2340" s="3">
        <f t="shared" si="108"/>
        <v>84808.306325513942</v>
      </c>
      <c r="E2340" s="3">
        <f t="shared" si="109"/>
        <v>76382.938607490985</v>
      </c>
      <c r="F2340" s="11">
        <f t="shared" si="110"/>
        <v>8.9679133377517182E-3</v>
      </c>
    </row>
    <row r="2341" spans="1:6" x14ac:dyDescent="0.25">
      <c r="A2341" s="2">
        <v>46027</v>
      </c>
      <c r="B2341" s="4">
        <v>12.195925376299954</v>
      </c>
      <c r="C2341" s="3">
        <f>IFERROR(INDEX(AP3_Tier3_Area_BPT_ME!$A$2:$F$3110,MATCH(A2341,AP3_Tier3_Area_BPT_ME!$A$2:$A$3110,0),3),0)*B2341</f>
        <v>149317.79016107201</v>
      </c>
      <c r="D2341" s="3">
        <f t="shared" si="108"/>
        <v>135290.87396698509</v>
      </c>
      <c r="E2341" s="3">
        <f t="shared" si="109"/>
        <v>121850.26406151849</v>
      </c>
      <c r="F2341" s="11">
        <f t="shared" si="110"/>
        <v>1.430610851333093E-2</v>
      </c>
    </row>
    <row r="2342" spans="1:6" x14ac:dyDescent="0.25">
      <c r="A2342" s="2">
        <v>46029</v>
      </c>
      <c r="B2342" s="4">
        <v>42.511425157100007</v>
      </c>
      <c r="C2342" s="3">
        <f>IFERROR(INDEX(AP3_Tier3_Area_BPT_ME!$A$2:$F$3110,MATCH(A2342,AP3_Tier3_Area_BPT_ME!$A$2:$A$3110,0),3),0)*B2342</f>
        <v>608841.73959942372</v>
      </c>
      <c r="D2342" s="3">
        <f t="shared" si="108"/>
        <v>551647.13440461911</v>
      </c>
      <c r="E2342" s="3">
        <f t="shared" si="109"/>
        <v>496843.18701633968</v>
      </c>
      <c r="F2342" s="11">
        <f t="shared" si="110"/>
        <v>5.8333008978760759E-2</v>
      </c>
    </row>
    <row r="2343" spans="1:6" x14ac:dyDescent="0.25">
      <c r="A2343" s="2">
        <v>46031</v>
      </c>
      <c r="B2343" s="4">
        <v>7.9861305264998919</v>
      </c>
      <c r="C2343" s="3">
        <f>IFERROR(INDEX(AP3_Tier3_Area_BPT_ME!$A$2:$F$3110,MATCH(A2343,AP3_Tier3_Area_BPT_ME!$A$2:$A$3110,0),3),0)*B2343</f>
        <v>118221.6245408195</v>
      </c>
      <c r="D2343" s="3">
        <f t="shared" si="108"/>
        <v>107115.88276702241</v>
      </c>
      <c r="E2343" s="3">
        <f t="shared" si="109"/>
        <v>96474.346107997131</v>
      </c>
      <c r="F2343" s="11">
        <f t="shared" si="110"/>
        <v>1.1326790916734044E-2</v>
      </c>
    </row>
    <row r="2344" spans="1:6" x14ac:dyDescent="0.25">
      <c r="A2344" s="2">
        <v>46033</v>
      </c>
      <c r="B2344" s="4">
        <v>15.374499040300066</v>
      </c>
      <c r="C2344" s="3">
        <f>IFERROR(INDEX(AP3_Tier3_Area_BPT_ME!$A$2:$F$3110,MATCH(A2344,AP3_Tier3_Area_BPT_ME!$A$2:$A$3110,0),3),0)*B2344</f>
        <v>192245.74633883545</v>
      </c>
      <c r="D2344" s="3">
        <f t="shared" si="108"/>
        <v>174186.17708285031</v>
      </c>
      <c r="E2344" s="3">
        <f t="shared" si="109"/>
        <v>156881.47360620316</v>
      </c>
      <c r="F2344" s="11">
        <f t="shared" si="110"/>
        <v>1.8419027668323262E-2</v>
      </c>
    </row>
    <row r="2345" spans="1:6" x14ac:dyDescent="0.25">
      <c r="A2345" s="2">
        <v>46035</v>
      </c>
      <c r="B2345" s="4">
        <v>26.767391441199948</v>
      </c>
      <c r="C2345" s="3">
        <f>IFERROR(INDEX(AP3_Tier3_Area_BPT_ME!$A$2:$F$3110,MATCH(A2345,AP3_Tier3_Area_BPT_ME!$A$2:$A$3110,0),3),0)*B2345</f>
        <v>362818.93404012849</v>
      </c>
      <c r="D2345" s="3">
        <f t="shared" si="108"/>
        <v>328735.71612002014</v>
      </c>
      <c r="E2345" s="3">
        <f t="shared" si="109"/>
        <v>296077.13100775587</v>
      </c>
      <c r="F2345" s="11">
        <f t="shared" si="110"/>
        <v>3.4761611697239909E-2</v>
      </c>
    </row>
    <row r="2346" spans="1:6" x14ac:dyDescent="0.25">
      <c r="A2346" s="2">
        <v>46037</v>
      </c>
      <c r="B2346" s="4">
        <v>10.725412819499979</v>
      </c>
      <c r="C2346" s="3">
        <f>IFERROR(INDEX(AP3_Tier3_Area_BPT_ME!$A$2:$F$3110,MATCH(A2346,AP3_Tier3_Area_BPT_ME!$A$2:$A$3110,0),3),0)*B2346</f>
        <v>144984.79505441626</v>
      </c>
      <c r="D2346" s="3">
        <f t="shared" si="108"/>
        <v>131364.9205073085</v>
      </c>
      <c r="E2346" s="3">
        <f t="shared" si="109"/>
        <v>118314.33845376786</v>
      </c>
      <c r="F2346" s="11">
        <f t="shared" si="110"/>
        <v>1.389096509259934E-2</v>
      </c>
    </row>
    <row r="2347" spans="1:6" x14ac:dyDescent="0.25">
      <c r="A2347" s="2">
        <v>46039</v>
      </c>
      <c r="B2347" s="4">
        <v>17.573249981099991</v>
      </c>
      <c r="C2347" s="3">
        <f>IFERROR(INDEX(AP3_Tier3_Area_BPT_ME!$A$2:$F$3110,MATCH(A2347,AP3_Tier3_Area_BPT_ME!$A$2:$A$3110,0),3),0)*B2347</f>
        <v>251940.51152347188</v>
      </c>
      <c r="D2347" s="3">
        <f t="shared" si="108"/>
        <v>228273.21483214671</v>
      </c>
      <c r="E2347" s="3">
        <f t="shared" si="109"/>
        <v>205595.17940771466</v>
      </c>
      <c r="F2347" s="11">
        <f t="shared" si="110"/>
        <v>2.4138371542137573E-2</v>
      </c>
    </row>
    <row r="2348" spans="1:6" x14ac:dyDescent="0.25">
      <c r="A2348" s="2">
        <v>46041</v>
      </c>
      <c r="B2348" s="4">
        <v>11.45614104550009</v>
      </c>
      <c r="C2348" s="3">
        <f>IFERROR(INDEX(AP3_Tier3_Area_BPT_ME!$A$2:$F$3110,MATCH(A2348,AP3_Tier3_Area_BPT_ME!$A$2:$A$3110,0),3),0)*B2348</f>
        <v>172299.35443692477</v>
      </c>
      <c r="D2348" s="3">
        <f t="shared" si="108"/>
        <v>156113.54963513298</v>
      </c>
      <c r="E2348" s="3">
        <f t="shared" si="109"/>
        <v>140604.28977097126</v>
      </c>
      <c r="F2348" s="11">
        <f t="shared" si="110"/>
        <v>1.6507967729046492E-2</v>
      </c>
    </row>
    <row r="2349" spans="1:6" x14ac:dyDescent="0.25">
      <c r="A2349" s="2">
        <v>46043</v>
      </c>
      <c r="B2349" s="4">
        <v>3.40129041160003</v>
      </c>
      <c r="C2349" s="3">
        <f>IFERROR(INDEX(AP3_Tier3_Area_BPT_ME!$A$2:$F$3110,MATCH(A2349,AP3_Tier3_Area_BPT_ME!$A$2:$A$3110,0),3),0)*B2349</f>
        <v>44918.738249716684</v>
      </c>
      <c r="D2349" s="3">
        <f t="shared" si="108"/>
        <v>40699.071080163536</v>
      </c>
      <c r="E2349" s="3">
        <f t="shared" si="109"/>
        <v>36655.780340266145</v>
      </c>
      <c r="F2349" s="11">
        <f t="shared" si="110"/>
        <v>4.303655599169778E-3</v>
      </c>
    </row>
    <row r="2350" spans="1:6" x14ac:dyDescent="0.25">
      <c r="A2350" s="2">
        <v>46045</v>
      </c>
      <c r="B2350" s="4">
        <v>7.7029300837999699</v>
      </c>
      <c r="C2350" s="3">
        <f>IFERROR(INDEX(AP3_Tier3_Area_BPT_ME!$A$2:$F$3110,MATCH(A2350,AP3_Tier3_Area_BPT_ME!$A$2:$A$3110,0),3),0)*B2350</f>
        <v>93477.456210171164</v>
      </c>
      <c r="D2350" s="3">
        <f t="shared" si="108"/>
        <v>84696.182104238556</v>
      </c>
      <c r="E2350" s="3">
        <f t="shared" si="109"/>
        <v>76281.953481373523</v>
      </c>
      <c r="F2350" s="11">
        <f t="shared" si="110"/>
        <v>8.9560569484070096E-3</v>
      </c>
    </row>
    <row r="2351" spans="1:6" x14ac:dyDescent="0.25">
      <c r="A2351" s="2">
        <v>46047</v>
      </c>
      <c r="B2351" s="4">
        <v>6.6450130336002076</v>
      </c>
      <c r="C2351" s="3">
        <f>IFERROR(INDEX(AP3_Tier3_Area_BPT_ME!$A$2:$F$3110,MATCH(A2351,AP3_Tier3_Area_BPT_ME!$A$2:$A$3110,0),3),0)*B2351</f>
        <v>68552.621544811933</v>
      </c>
      <c r="D2351" s="3">
        <f t="shared" si="108"/>
        <v>62112.786905839865</v>
      </c>
      <c r="E2351" s="3">
        <f t="shared" si="109"/>
        <v>55942.128719785935</v>
      </c>
      <c r="F2351" s="11">
        <f t="shared" si="110"/>
        <v>6.5680133735937568E-3</v>
      </c>
    </row>
    <row r="2352" spans="1:6" x14ac:dyDescent="0.25">
      <c r="A2352" s="2">
        <v>46049</v>
      </c>
      <c r="B2352" s="4">
        <v>4.4107549376000179</v>
      </c>
      <c r="C2352" s="3">
        <f>IFERROR(INDEX(AP3_Tier3_Area_BPT_ME!$A$2:$F$3110,MATCH(A2352,AP3_Tier3_Area_BPT_ME!$A$2:$A$3110,0),3),0)*B2352</f>
        <v>54007.767736160422</v>
      </c>
      <c r="D2352" s="3">
        <f t="shared" si="108"/>
        <v>48934.276954870154</v>
      </c>
      <c r="E2352" s="3">
        <f t="shared" si="109"/>
        <v>44072.851285338496</v>
      </c>
      <c r="F2352" s="11">
        <f t="shared" si="110"/>
        <v>5.1744737513381442E-3</v>
      </c>
    </row>
    <row r="2353" spans="1:6" x14ac:dyDescent="0.25">
      <c r="A2353" s="2">
        <v>46051</v>
      </c>
      <c r="B2353" s="4">
        <v>13.930923642400103</v>
      </c>
      <c r="C2353" s="3">
        <f>IFERROR(INDEX(AP3_Tier3_Area_BPT_ME!$A$2:$F$3110,MATCH(A2353,AP3_Tier3_Area_BPT_ME!$A$2:$A$3110,0),3),0)*B2353</f>
        <v>202178.55611733694</v>
      </c>
      <c r="D2353" s="3">
        <f t="shared" si="108"/>
        <v>183185.89851210319</v>
      </c>
      <c r="E2353" s="3">
        <f t="shared" si="109"/>
        <v>164987.10852805441</v>
      </c>
      <c r="F2353" s="11">
        <f t="shared" si="110"/>
        <v>1.9370688246612231E-2</v>
      </c>
    </row>
    <row r="2354" spans="1:6" x14ac:dyDescent="0.25">
      <c r="A2354" s="2">
        <v>46053</v>
      </c>
      <c r="B2354" s="4">
        <v>7.7614791060009338</v>
      </c>
      <c r="C2354" s="3">
        <f>IFERROR(INDEX(AP3_Tier3_Area_BPT_ME!$A$2:$F$3110,MATCH(A2354,AP3_Tier3_Area_BPT_ME!$A$2:$A$3110,0),3),0)*B2354</f>
        <v>98713.633001652532</v>
      </c>
      <c r="D2354" s="3">
        <f t="shared" si="108"/>
        <v>89440.47234320463</v>
      </c>
      <c r="E2354" s="3">
        <f t="shared" si="109"/>
        <v>80554.917366162772</v>
      </c>
      <c r="F2354" s="11">
        <f t="shared" si="110"/>
        <v>9.4577340311786696E-3</v>
      </c>
    </row>
    <row r="2355" spans="1:6" x14ac:dyDescent="0.25">
      <c r="A2355" s="2">
        <v>46055</v>
      </c>
      <c r="B2355" s="4">
        <v>3.4480288319000465</v>
      </c>
      <c r="C2355" s="3">
        <f>IFERROR(INDEX(AP3_Tier3_Area_BPT_ME!$A$2:$F$3110,MATCH(A2355,AP3_Tier3_Area_BPT_ME!$A$2:$A$3110,0),3),0)*B2355</f>
        <v>39594.258882036702</v>
      </c>
      <c r="D2355" s="3">
        <f t="shared" si="108"/>
        <v>35874.773410772999</v>
      </c>
      <c r="E2355" s="3">
        <f t="shared" si="109"/>
        <v>32310.75744485595</v>
      </c>
      <c r="F2355" s="11">
        <f t="shared" si="110"/>
        <v>3.7935182636998875E-3</v>
      </c>
    </row>
    <row r="2356" spans="1:6" x14ac:dyDescent="0.25">
      <c r="A2356" s="2">
        <v>46057</v>
      </c>
      <c r="B2356" s="4">
        <v>14.340022639799997</v>
      </c>
      <c r="C2356" s="3">
        <f>IFERROR(INDEX(AP3_Tier3_Area_BPT_ME!$A$2:$F$3110,MATCH(A2356,AP3_Tier3_Area_BPT_ME!$A$2:$A$3110,0),3),0)*B2356</f>
        <v>206437.89462204129</v>
      </c>
      <c r="D2356" s="3">
        <f t="shared" si="108"/>
        <v>187045.11467248882</v>
      </c>
      <c r="E2356" s="3">
        <f t="shared" si="109"/>
        <v>168462.92692160123</v>
      </c>
      <c r="F2356" s="11">
        <f t="shared" si="110"/>
        <v>1.977877464259745E-2</v>
      </c>
    </row>
    <row r="2357" spans="1:6" x14ac:dyDescent="0.25">
      <c r="A2357" s="2">
        <v>46059</v>
      </c>
      <c r="B2357" s="4">
        <v>6.3059294377001152</v>
      </c>
      <c r="C2357" s="3">
        <f>IFERROR(INDEX(AP3_Tier3_Area_BPT_ME!$A$2:$F$3110,MATCH(A2357,AP3_Tier3_Area_BPT_ME!$A$2:$A$3110,0),3),0)*B2357</f>
        <v>79420.551744522498</v>
      </c>
      <c r="D2357" s="3">
        <f t="shared" si="108"/>
        <v>71959.783525231018</v>
      </c>
      <c r="E2357" s="3">
        <f t="shared" si="109"/>
        <v>64810.865413574254</v>
      </c>
      <c r="F2357" s="11">
        <f t="shared" si="110"/>
        <v>7.6092676580607902E-3</v>
      </c>
    </row>
    <row r="2358" spans="1:6" x14ac:dyDescent="0.25">
      <c r="A2358" s="2">
        <v>46061</v>
      </c>
      <c r="B2358" s="4">
        <v>15.131240217200002</v>
      </c>
      <c r="C2358" s="3">
        <f>IFERROR(INDEX(AP3_Tier3_Area_BPT_ME!$A$2:$F$3110,MATCH(A2358,AP3_Tier3_Area_BPT_ME!$A$2:$A$3110,0),3),0)*B2358</f>
        <v>210501.3846153045</v>
      </c>
      <c r="D2358" s="3">
        <f t="shared" si="108"/>
        <v>190726.8803345151</v>
      </c>
      <c r="E2358" s="3">
        <f t="shared" si="109"/>
        <v>171778.92381759296</v>
      </c>
      <c r="F2358" s="11">
        <f t="shared" si="110"/>
        <v>2.0168096830688695E-2</v>
      </c>
    </row>
    <row r="2359" spans="1:6" x14ac:dyDescent="0.25">
      <c r="A2359" s="2">
        <v>46063</v>
      </c>
      <c r="B2359" s="4">
        <v>2.2096147775998816</v>
      </c>
      <c r="C2359" s="3">
        <f>IFERROR(INDEX(AP3_Tier3_Area_BPT_ME!$A$2:$F$3110,MATCH(A2359,AP3_Tier3_Area_BPT_ME!$A$2:$A$3110,0),3),0)*B2359</f>
        <v>22102.49718174402</v>
      </c>
      <c r="D2359" s="3">
        <f t="shared" si="108"/>
        <v>20026.188154441043</v>
      </c>
      <c r="E2359" s="3">
        <f t="shared" si="109"/>
        <v>18036.666060415675</v>
      </c>
      <c r="F2359" s="11">
        <f t="shared" si="110"/>
        <v>2.1176359679347593E-3</v>
      </c>
    </row>
    <row r="2360" spans="1:6" x14ac:dyDescent="0.25">
      <c r="A2360" s="2">
        <v>46065</v>
      </c>
      <c r="B2360" s="4">
        <v>15.336262323500023</v>
      </c>
      <c r="C2360" s="3">
        <f>IFERROR(INDEX(AP3_Tier3_Area_BPT_ME!$A$2:$F$3110,MATCH(A2360,AP3_Tier3_Area_BPT_ME!$A$2:$A$3110,0),3),0)*B2360</f>
        <v>180837.87042176604</v>
      </c>
      <c r="D2360" s="3">
        <f t="shared" si="108"/>
        <v>163849.95725758793</v>
      </c>
      <c r="E2360" s="3">
        <f t="shared" si="109"/>
        <v>147572.1160850634</v>
      </c>
      <c r="F2360" s="11">
        <f t="shared" si="110"/>
        <v>1.7326041289405115E-2</v>
      </c>
    </row>
    <row r="2361" spans="1:6" x14ac:dyDescent="0.25">
      <c r="A2361" s="2">
        <v>46067</v>
      </c>
      <c r="B2361" s="4">
        <v>13.864206911099927</v>
      </c>
      <c r="C2361" s="3">
        <f>IFERROR(INDEX(AP3_Tier3_Area_BPT_ME!$A$2:$F$3110,MATCH(A2361,AP3_Tier3_Area_BPT_ME!$A$2:$A$3110,0),3),0)*B2361</f>
        <v>193507.33582335649</v>
      </c>
      <c r="D2361" s="3">
        <f t="shared" si="108"/>
        <v>175329.25282596366</v>
      </c>
      <c r="E2361" s="3">
        <f t="shared" si="109"/>
        <v>157910.98932338797</v>
      </c>
      <c r="F2361" s="11">
        <f t="shared" si="110"/>
        <v>1.8539900312134597E-2</v>
      </c>
    </row>
    <row r="2362" spans="1:6" x14ac:dyDescent="0.25">
      <c r="A2362" s="2">
        <v>46069</v>
      </c>
      <c r="B2362" s="4">
        <v>2.6997691565999276</v>
      </c>
      <c r="C2362" s="3">
        <f>IFERROR(INDEX(AP3_Tier3_Area_BPT_ME!$A$2:$F$3110,MATCH(A2362,AP3_Tier3_Area_BPT_ME!$A$2:$A$3110,0),3),0)*B2362</f>
        <v>32540.467265494666</v>
      </c>
      <c r="D2362" s="3">
        <f t="shared" si="108"/>
        <v>29483.615119764752</v>
      </c>
      <c r="E2362" s="3">
        <f t="shared" si="109"/>
        <v>26554.535294880345</v>
      </c>
      <c r="F2362" s="11">
        <f t="shared" si="110"/>
        <v>3.1176958570876662E-3</v>
      </c>
    </row>
    <row r="2363" spans="1:6" x14ac:dyDescent="0.25">
      <c r="A2363" s="2">
        <v>46071</v>
      </c>
      <c r="B2363" s="4">
        <v>34.672738676499876</v>
      </c>
      <c r="C2363" s="3">
        <f>IFERROR(INDEX(AP3_Tier3_Area_BPT_ME!$A$2:$F$3110,MATCH(A2363,AP3_Tier3_Area_BPT_ME!$A$2:$A$3110,0),3),0)*B2363</f>
        <v>398593.82526371983</v>
      </c>
      <c r="D2363" s="3">
        <f t="shared" si="108"/>
        <v>361149.91334656946</v>
      </c>
      <c r="E2363" s="3">
        <f t="shared" si="109"/>
        <v>325271.10674008069</v>
      </c>
      <c r="F2363" s="11">
        <f t="shared" si="110"/>
        <v>3.8189197086396953E-2</v>
      </c>
    </row>
    <row r="2364" spans="1:6" x14ac:dyDescent="0.25">
      <c r="A2364" s="2">
        <v>46073</v>
      </c>
      <c r="B2364" s="4">
        <v>2.2497985057009942</v>
      </c>
      <c r="C2364" s="3">
        <f>IFERROR(INDEX(AP3_Tier3_Area_BPT_ME!$A$2:$F$3110,MATCH(A2364,AP3_Tier3_Area_BPT_ME!$A$2:$A$3110,0),3),0)*B2364</f>
        <v>28771.498756107965</v>
      </c>
      <c r="D2364" s="3">
        <f t="shared" si="108"/>
        <v>26068.703587529206</v>
      </c>
      <c r="E2364" s="3">
        <f t="shared" si="109"/>
        <v>23478.881632895958</v>
      </c>
      <c r="F2364" s="11">
        <f t="shared" si="110"/>
        <v>2.7565917152406064E-3</v>
      </c>
    </row>
    <row r="2365" spans="1:6" x14ac:dyDescent="0.25">
      <c r="A2365" s="2">
        <v>46075</v>
      </c>
      <c r="B2365" s="4">
        <v>22.92416796170005</v>
      </c>
      <c r="C2365" s="3">
        <f>IFERROR(INDEX(AP3_Tier3_Area_BPT_ME!$A$2:$F$3110,MATCH(A2365,AP3_Tier3_Area_BPT_ME!$A$2:$A$3110,0),3),0)*B2365</f>
        <v>277450.4212995586</v>
      </c>
      <c r="D2365" s="3">
        <f t="shared" si="108"/>
        <v>251386.72317366963</v>
      </c>
      <c r="E2365" s="3">
        <f t="shared" si="109"/>
        <v>226412.45268137215</v>
      </c>
      <c r="F2365" s="11">
        <f t="shared" si="110"/>
        <v>2.6582471049827191E-2</v>
      </c>
    </row>
    <row r="2366" spans="1:6" x14ac:dyDescent="0.25">
      <c r="A2366" s="2">
        <v>46077</v>
      </c>
      <c r="B2366" s="4">
        <v>10.273932571200021</v>
      </c>
      <c r="C2366" s="3">
        <f>IFERROR(INDEX(AP3_Tier3_Area_BPT_ME!$A$2:$F$3110,MATCH(A2366,AP3_Tier3_Area_BPT_ME!$A$2:$A$3110,0),3),0)*B2366</f>
        <v>143189.46374560261</v>
      </c>
      <c r="D2366" s="3">
        <f t="shared" si="108"/>
        <v>129738.24265755143</v>
      </c>
      <c r="E2366" s="3">
        <f t="shared" si="109"/>
        <v>116849.26457462143</v>
      </c>
      <c r="F2366" s="11">
        <f t="shared" si="110"/>
        <v>1.3718954748128247E-2</v>
      </c>
    </row>
    <row r="2367" spans="1:6" x14ac:dyDescent="0.25">
      <c r="A2367" s="2">
        <v>46079</v>
      </c>
      <c r="B2367" s="4">
        <v>14.084434378900028</v>
      </c>
      <c r="C2367" s="3">
        <f>IFERROR(INDEX(AP3_Tier3_Area_BPT_ME!$A$2:$F$3110,MATCH(A2367,AP3_Tier3_Area_BPT_ME!$A$2:$A$3110,0),3),0)*B2367</f>
        <v>206025.61031111336</v>
      </c>
      <c r="D2367" s="3">
        <f t="shared" si="108"/>
        <v>186671.56035797516</v>
      </c>
      <c r="E2367" s="3">
        <f t="shared" si="109"/>
        <v>168126.48374158362</v>
      </c>
      <c r="F2367" s="11">
        <f t="shared" si="110"/>
        <v>1.9739273762735002E-2</v>
      </c>
    </row>
    <row r="2368" spans="1:6" x14ac:dyDescent="0.25">
      <c r="A2368" s="2">
        <v>46081</v>
      </c>
      <c r="B2368" s="4">
        <v>38.587256372100001</v>
      </c>
      <c r="C2368" s="3">
        <f>IFERROR(INDEX(AP3_Tier3_Area_BPT_ME!$A$2:$F$3110,MATCH(A2368,AP3_Tier3_Area_BPT_ME!$A$2:$A$3110,0),3),0)*B2368</f>
        <v>419015.91752877785</v>
      </c>
      <c r="D2368" s="3">
        <f t="shared" si="108"/>
        <v>379653.55385580612</v>
      </c>
      <c r="E2368" s="3">
        <f t="shared" si="109"/>
        <v>341936.48420449189</v>
      </c>
      <c r="F2368" s="11">
        <f t="shared" si="110"/>
        <v>4.0145833785199002E-2</v>
      </c>
    </row>
    <row r="2369" spans="1:6" x14ac:dyDescent="0.25">
      <c r="A2369" s="2">
        <v>46083</v>
      </c>
      <c r="B2369" s="4">
        <v>74.336819613300008</v>
      </c>
      <c r="C2369" s="3">
        <f>IFERROR(INDEX(AP3_Tier3_Area_BPT_ME!$A$2:$F$3110,MATCH(A2369,AP3_Tier3_Area_BPT_ME!$A$2:$A$3110,0),3),0)*B2369</f>
        <v>1182003.0175792598</v>
      </c>
      <c r="D2369" s="3">
        <f t="shared" si="108"/>
        <v>1070965.6304678037</v>
      </c>
      <c r="E2369" s="3">
        <f t="shared" si="109"/>
        <v>964569.45725073584</v>
      </c>
      <c r="F2369" s="11">
        <f t="shared" si="110"/>
        <v>0.1132474798504083</v>
      </c>
    </row>
    <row r="2370" spans="1:6" x14ac:dyDescent="0.25">
      <c r="A2370" s="2">
        <v>46085</v>
      </c>
      <c r="B2370" s="4">
        <v>38.137753737999901</v>
      </c>
      <c r="C2370" s="3">
        <f>IFERROR(INDEX(AP3_Tier3_Area_BPT_ME!$A$2:$F$3110,MATCH(A2370,AP3_Tier3_Area_BPT_ME!$A$2:$A$3110,0),3),0)*B2370</f>
        <v>458908.62983929209</v>
      </c>
      <c r="D2370" s="3">
        <f t="shared" si="108"/>
        <v>415798.7439740164</v>
      </c>
      <c r="E2370" s="3">
        <f t="shared" si="109"/>
        <v>374490.79353309073</v>
      </c>
      <c r="F2370" s="11">
        <f t="shared" si="110"/>
        <v>4.3967946813992645E-2</v>
      </c>
    </row>
    <row r="2371" spans="1:6" x14ac:dyDescent="0.25">
      <c r="A2371" s="2">
        <v>46087</v>
      </c>
      <c r="B2371" s="4">
        <v>24.979617423700006</v>
      </c>
      <c r="C2371" s="3">
        <f>IFERROR(INDEX(AP3_Tier3_Area_BPT_ME!$A$2:$F$3110,MATCH(A2371,AP3_Tier3_Area_BPT_ME!$A$2:$A$3110,0),3),0)*B2371</f>
        <v>354158.35077149648</v>
      </c>
      <c r="D2371" s="3">
        <f t="shared" ref="D2371:D2434" si="111">$C2371*0.90605998</f>
        <v>320888.70821685507</v>
      </c>
      <c r="E2371" s="3">
        <f t="shared" ref="E2371:E2434" si="112">$C2371*0.816046526874502</f>
        <v>289009.69211068132</v>
      </c>
      <c r="F2371" s="11">
        <f t="shared" ref="F2371:F2434" si="113">C2371/10437345</f>
        <v>3.393184289409773E-2</v>
      </c>
    </row>
    <row r="2372" spans="1:6" x14ac:dyDescent="0.25">
      <c r="A2372" s="2">
        <v>46089</v>
      </c>
      <c r="B2372" s="4">
        <v>2.8689706886000295</v>
      </c>
      <c r="C2372" s="3">
        <f>IFERROR(INDEX(AP3_Tier3_Area_BPT_ME!$A$2:$F$3110,MATCH(A2372,AP3_Tier3_Area_BPT_ME!$A$2:$A$3110,0),3),0)*B2372</f>
        <v>46154.096663213968</v>
      </c>
      <c r="D2372" s="3">
        <f t="shared" si="111"/>
        <v>41818.379899589716</v>
      </c>
      <c r="E2372" s="3">
        <f t="shared" si="112"/>
        <v>37663.890283045796</v>
      </c>
      <c r="F2372" s="11">
        <f t="shared" si="113"/>
        <v>4.4220150491541639E-3</v>
      </c>
    </row>
    <row r="2373" spans="1:6" x14ac:dyDescent="0.25">
      <c r="A2373" s="2">
        <v>46091</v>
      </c>
      <c r="B2373" s="4">
        <v>4.8871451992999937</v>
      </c>
      <c r="C2373" s="3">
        <f>IFERROR(INDEX(AP3_Tier3_Area_BPT_ME!$A$2:$F$3110,MATCH(A2373,AP3_Tier3_Area_BPT_ME!$A$2:$A$3110,0),3),0)*B2373</f>
        <v>66186.511982065145</v>
      </c>
      <c r="D2373" s="3">
        <f t="shared" si="111"/>
        <v>59968.949722739708</v>
      </c>
      <c r="E2373" s="3">
        <f t="shared" si="112"/>
        <v>54011.273228901868</v>
      </c>
      <c r="F2373" s="11">
        <f t="shared" si="113"/>
        <v>6.3413168753227132E-3</v>
      </c>
    </row>
    <row r="2374" spans="1:6" x14ac:dyDescent="0.25">
      <c r="A2374" s="2">
        <v>46093</v>
      </c>
      <c r="B2374" s="4">
        <v>42.378440026899852</v>
      </c>
      <c r="C2374" s="3">
        <f>IFERROR(INDEX(AP3_Tier3_Area_BPT_ME!$A$2:$F$3110,MATCH(A2374,AP3_Tier3_Area_BPT_ME!$A$2:$A$3110,0),3),0)*B2374</f>
        <v>492961.5338411511</v>
      </c>
      <c r="D2374" s="3">
        <f t="shared" si="111"/>
        <v>446652.71749288269</v>
      </c>
      <c r="E2374" s="3">
        <f t="shared" si="112"/>
        <v>402279.54757379863</v>
      </c>
      <c r="F2374" s="11">
        <f t="shared" si="113"/>
        <v>4.7230548941435885E-2</v>
      </c>
    </row>
    <row r="2375" spans="1:6" x14ac:dyDescent="0.25">
      <c r="A2375" s="2">
        <v>46095</v>
      </c>
      <c r="B2375" s="4">
        <v>3.8723746575000177</v>
      </c>
      <c r="C2375" s="3">
        <f>IFERROR(INDEX(AP3_Tier3_Area_BPT_ME!$A$2:$F$3110,MATCH(A2375,AP3_Tier3_Area_BPT_ME!$A$2:$A$3110,0),3),0)*B2375</f>
        <v>47411.936255072571</v>
      </c>
      <c r="D2375" s="3">
        <f t="shared" si="111"/>
        <v>42958.058015032329</v>
      </c>
      <c r="E2375" s="3">
        <f t="shared" si="112"/>
        <v>38690.34591334725</v>
      </c>
      <c r="F2375" s="11">
        <f t="shared" si="113"/>
        <v>4.5425284164768501E-3</v>
      </c>
    </row>
    <row r="2376" spans="1:6" x14ac:dyDescent="0.25">
      <c r="A2376" s="2">
        <v>46097</v>
      </c>
      <c r="B2376" s="4">
        <v>4.6250736920999884</v>
      </c>
      <c r="C2376" s="3">
        <f>IFERROR(INDEX(AP3_Tier3_Area_BPT_ME!$A$2:$F$3110,MATCH(A2376,AP3_Tier3_Area_BPT_ME!$A$2:$A$3110,0),3),0)*B2376</f>
        <v>63752.967660852148</v>
      </c>
      <c r="D2376" s="3">
        <f t="shared" si="111"/>
        <v>57764.012603732343</v>
      </c>
      <c r="E2376" s="3">
        <f t="shared" si="112"/>
        <v>52025.387837580834</v>
      </c>
      <c r="F2376" s="11">
        <f t="shared" si="113"/>
        <v>6.1081594659228135E-3</v>
      </c>
    </row>
    <row r="2377" spans="1:6" x14ac:dyDescent="0.25">
      <c r="A2377" s="2">
        <v>46099</v>
      </c>
      <c r="B2377" s="4">
        <v>210.06681114499997</v>
      </c>
      <c r="C2377" s="3">
        <f>IFERROR(INDEX(AP3_Tier3_Area_BPT_ME!$A$2:$F$3110,MATCH(A2377,AP3_Tier3_Area_BPT_ME!$A$2:$A$3110,0),3),0)*B2377</f>
        <v>3651079.0838521556</v>
      </c>
      <c r="D2377" s="3">
        <f t="shared" si="111"/>
        <v>3308096.6416935022</v>
      </c>
      <c r="E2377" s="3">
        <f t="shared" si="112"/>
        <v>2979450.40572169</v>
      </c>
      <c r="F2377" s="11">
        <f t="shared" si="113"/>
        <v>0.34980917885268292</v>
      </c>
    </row>
    <row r="2378" spans="1:6" x14ac:dyDescent="0.25">
      <c r="A2378" s="2">
        <v>46101</v>
      </c>
      <c r="B2378" s="4">
        <v>26.740742160999957</v>
      </c>
      <c r="C2378" s="3">
        <f>IFERROR(INDEX(AP3_Tier3_Area_BPT_ME!$A$2:$F$3110,MATCH(A2378,AP3_Tier3_Area_BPT_ME!$A$2:$A$3110,0),3),0)*B2378</f>
        <v>397964.04215091764</v>
      </c>
      <c r="D2378" s="3">
        <f t="shared" si="111"/>
        <v>360579.29207197961</v>
      </c>
      <c r="E2378" s="3">
        <f t="shared" si="112"/>
        <v>324757.17441819422</v>
      </c>
      <c r="F2378" s="11">
        <f t="shared" si="113"/>
        <v>3.8128857688513471E-2</v>
      </c>
    </row>
    <row r="2379" spans="1:6" x14ac:dyDescent="0.25">
      <c r="A2379" s="2">
        <v>46103</v>
      </c>
      <c r="B2379" s="4">
        <v>161.15158013820019</v>
      </c>
      <c r="C2379" s="3">
        <f>IFERROR(INDEX(AP3_Tier3_Area_BPT_ME!$A$2:$F$3110,MATCH(A2379,AP3_Tier3_Area_BPT_ME!$A$2:$A$3110,0),3),0)*B2379</f>
        <v>1876937.7259183819</v>
      </c>
      <c r="D2379" s="3">
        <f t="shared" si="111"/>
        <v>1700618.1584068546</v>
      </c>
      <c r="E2379" s="3">
        <f t="shared" si="112"/>
        <v>1531668.5123954215</v>
      </c>
      <c r="F2379" s="11">
        <f t="shared" si="113"/>
        <v>0.17982903946534123</v>
      </c>
    </row>
    <row r="2380" spans="1:6" x14ac:dyDescent="0.25">
      <c r="A2380" s="2">
        <v>46105</v>
      </c>
      <c r="B2380" s="4">
        <v>5.625057812399973</v>
      </c>
      <c r="C2380" s="3">
        <f>IFERROR(INDEX(AP3_Tier3_Area_BPT_ME!$A$2:$F$3110,MATCH(A2380,AP3_Tier3_Area_BPT_ME!$A$2:$A$3110,0),3),0)*B2380</f>
        <v>58849.343846887481</v>
      </c>
      <c r="D2380" s="3">
        <f t="shared" si="111"/>
        <v>53321.035308923994</v>
      </c>
      <c r="E2380" s="3">
        <f t="shared" si="112"/>
        <v>48023.802655095875</v>
      </c>
      <c r="F2380" s="11">
        <f t="shared" si="113"/>
        <v>5.6383442194243346E-3</v>
      </c>
    </row>
    <row r="2381" spans="1:6" x14ac:dyDescent="0.25">
      <c r="A2381" s="2">
        <v>46107</v>
      </c>
      <c r="B2381" s="4">
        <v>4.0951026170999967</v>
      </c>
      <c r="C2381" s="3">
        <f>IFERROR(INDEX(AP3_Tier3_Area_BPT_ME!$A$2:$F$3110,MATCH(A2381,AP3_Tier3_Area_BPT_ME!$A$2:$A$3110,0),3),0)*B2381</f>
        <v>47678.489943974484</v>
      </c>
      <c r="D2381" s="3">
        <f t="shared" si="111"/>
        <v>43199.571645067721</v>
      </c>
      <c r="E2381" s="3">
        <f t="shared" si="112"/>
        <v>38907.866125401248</v>
      </c>
      <c r="F2381" s="11">
        <f t="shared" si="113"/>
        <v>4.5680668737092126E-3</v>
      </c>
    </row>
    <row r="2382" spans="1:6" x14ac:dyDescent="0.25">
      <c r="A2382" s="2">
        <v>46109</v>
      </c>
      <c r="B2382" s="4">
        <v>46.944632799900091</v>
      </c>
      <c r="C2382" s="3">
        <f>IFERROR(INDEX(AP3_Tier3_Area_BPT_ME!$A$2:$F$3110,MATCH(A2382,AP3_Tier3_Area_BPT_ME!$A$2:$A$3110,0),3),0)*B2382</f>
        <v>658770.68544213625</v>
      </c>
      <c r="D2382" s="3">
        <f t="shared" si="111"/>
        <v>596885.7540762882</v>
      </c>
      <c r="E2382" s="3">
        <f t="shared" si="112"/>
        <v>537587.52986179036</v>
      </c>
      <c r="F2382" s="11">
        <f t="shared" si="113"/>
        <v>6.3116691595624774E-2</v>
      </c>
    </row>
    <row r="2383" spans="1:6" x14ac:dyDescent="0.25">
      <c r="A2383" s="2">
        <v>46111</v>
      </c>
      <c r="B2383" s="4">
        <v>4.7171933811999907</v>
      </c>
      <c r="C2383" s="3">
        <f>IFERROR(INDEX(AP3_Tier3_Area_BPT_ME!$A$2:$F$3110,MATCH(A2383,AP3_Tier3_Area_BPT_ME!$A$2:$A$3110,0),3),0)*B2383</f>
        <v>63959.474937394902</v>
      </c>
      <c r="D2383" s="3">
        <f t="shared" si="111"/>
        <v>57951.120582586525</v>
      </c>
      <c r="E2383" s="3">
        <f t="shared" si="112"/>
        <v>52193.90738337786</v>
      </c>
      <c r="F2383" s="11">
        <f t="shared" si="113"/>
        <v>6.1279448880337773E-3</v>
      </c>
    </row>
    <row r="2384" spans="1:6" x14ac:dyDescent="0.25">
      <c r="A2384" s="2">
        <v>46113</v>
      </c>
      <c r="B2384" s="4">
        <v>20.187688033199947</v>
      </c>
      <c r="C2384" s="3">
        <f>IFERROR(INDEX(AP3_Tier3_Area_BPT_ME!$A$2:$F$3110,MATCH(A2384,AP3_Tier3_Area_BPT_ME!$A$2:$A$3110,0),3),0)*B2384</f>
        <v>214787.72005396851</v>
      </c>
      <c r="D2384" s="3">
        <f t="shared" si="111"/>
        <v>194610.5573363443</v>
      </c>
      <c r="E2384" s="3">
        <f t="shared" si="112"/>
        <v>175276.77296533383</v>
      </c>
      <c r="F2384" s="11">
        <f t="shared" si="113"/>
        <v>2.0578769797680207E-2</v>
      </c>
    </row>
    <row r="2385" spans="1:6" x14ac:dyDescent="0.25">
      <c r="A2385" s="2">
        <v>46115</v>
      </c>
      <c r="B2385" s="4">
        <v>7.8362481562999164</v>
      </c>
      <c r="C2385" s="3">
        <f>IFERROR(INDEX(AP3_Tier3_Area_BPT_ME!$A$2:$F$3110,MATCH(A2385,AP3_Tier3_Area_BPT_ME!$A$2:$A$3110,0),3),0)*B2385</f>
        <v>102558.97542269863</v>
      </c>
      <c r="D2385" s="3">
        <f t="shared" si="111"/>
        <v>92924.5832203108</v>
      </c>
      <c r="E2385" s="3">
        <f t="shared" si="112"/>
        <v>83692.895693500628</v>
      </c>
      <c r="F2385" s="11">
        <f t="shared" si="113"/>
        <v>9.8261555426881666E-3</v>
      </c>
    </row>
    <row r="2386" spans="1:6" x14ac:dyDescent="0.25">
      <c r="A2386" s="2">
        <v>46117</v>
      </c>
      <c r="B2386" s="4">
        <v>2.0240415584000857</v>
      </c>
      <c r="C2386" s="3">
        <f>IFERROR(INDEX(AP3_Tier3_Area_BPT_ME!$A$2:$F$3110,MATCH(A2386,AP3_Tier3_Area_BPT_ME!$A$2:$A$3110,0),3),0)*B2386</f>
        <v>23102.713756152029</v>
      </c>
      <c r="D2386" s="3">
        <f t="shared" si="111"/>
        <v>20932.444363844832</v>
      </c>
      <c r="E2386" s="3">
        <f t="shared" si="112"/>
        <v>18852.889322083643</v>
      </c>
      <c r="F2386" s="11">
        <f t="shared" si="113"/>
        <v>2.2134665239246214E-3</v>
      </c>
    </row>
    <row r="2387" spans="1:6" x14ac:dyDescent="0.25">
      <c r="A2387" s="2">
        <v>46119</v>
      </c>
      <c r="B2387" s="4">
        <v>2.0555735591000257</v>
      </c>
      <c r="C2387" s="3">
        <f>IFERROR(INDEX(AP3_Tier3_Area_BPT_ME!$A$2:$F$3110,MATCH(A2387,AP3_Tier3_Area_BPT_ME!$A$2:$A$3110,0),3),0)*B2387</f>
        <v>23983.651912363181</v>
      </c>
      <c r="D2387" s="3">
        <f t="shared" si="111"/>
        <v>21730.627172042743</v>
      </c>
      <c r="E2387" s="3">
        <f t="shared" si="112"/>
        <v>19571.775844850981</v>
      </c>
      <c r="F2387" s="11">
        <f t="shared" si="113"/>
        <v>2.2978690378025429E-3</v>
      </c>
    </row>
    <row r="2388" spans="1:6" x14ac:dyDescent="0.25">
      <c r="A2388" s="2">
        <v>46121</v>
      </c>
      <c r="B2388" s="4">
        <v>15.194210819699947</v>
      </c>
      <c r="C2388" s="3">
        <f>IFERROR(INDEX(AP3_Tier3_Area_BPT_ME!$A$2:$F$3110,MATCH(A2388,AP3_Tier3_Area_BPT_ME!$A$2:$A$3110,0),3),0)*B2388</f>
        <v>185209.27635811362</v>
      </c>
      <c r="D2388" s="3">
        <f t="shared" si="111"/>
        <v>167810.7132328469</v>
      </c>
      <c r="E2388" s="3">
        <f t="shared" si="112"/>
        <v>151139.38671697842</v>
      </c>
      <c r="F2388" s="11">
        <f t="shared" si="113"/>
        <v>1.7744864844279232E-2</v>
      </c>
    </row>
    <row r="2389" spans="1:6" x14ac:dyDescent="0.25">
      <c r="A2389" s="2">
        <v>46123</v>
      </c>
      <c r="B2389" s="4">
        <v>5.6698095366998587</v>
      </c>
      <c r="C2389" s="3">
        <f>IFERROR(INDEX(AP3_Tier3_Area_BPT_ME!$A$2:$F$3110,MATCH(A2389,AP3_Tier3_Area_BPT_ME!$A$2:$A$3110,0),3),0)*B2389</f>
        <v>67683.496688593179</v>
      </c>
      <c r="D2389" s="3">
        <f t="shared" si="111"/>
        <v>61325.307655996803</v>
      </c>
      <c r="E2389" s="3">
        <f t="shared" si="112"/>
        <v>55232.882399448317</v>
      </c>
      <c r="F2389" s="11">
        <f t="shared" si="113"/>
        <v>6.4847426896967745E-3</v>
      </c>
    </row>
    <row r="2390" spans="1:6" x14ac:dyDescent="0.25">
      <c r="A2390" s="2">
        <v>46125</v>
      </c>
      <c r="B2390" s="4">
        <v>9.5267291200000273</v>
      </c>
      <c r="C2390" s="3">
        <f>IFERROR(INDEX(AP3_Tier3_Area_BPT_ME!$A$2:$F$3110,MATCH(A2390,AP3_Tier3_Area_BPT_ME!$A$2:$A$3110,0),3),0)*B2390</f>
        <v>147610.26461741133</v>
      </c>
      <c r="D2390" s="3">
        <f t="shared" si="111"/>
        <v>133743.75340704643</v>
      </c>
      <c r="E2390" s="3">
        <f t="shared" si="112"/>
        <v>120456.84377206471</v>
      </c>
      <c r="F2390" s="11">
        <f t="shared" si="113"/>
        <v>1.4142510822188146E-2</v>
      </c>
    </row>
    <row r="2391" spans="1:6" x14ac:dyDescent="0.25">
      <c r="A2391" s="2">
        <v>46127</v>
      </c>
      <c r="B2391" s="4">
        <v>51.194559703199957</v>
      </c>
      <c r="C2391" s="3">
        <f>IFERROR(INDEX(AP3_Tier3_Area_BPT_ME!$A$2:$F$3110,MATCH(A2391,AP3_Tier3_Area_BPT_ME!$A$2:$A$3110,0),3),0)*B2391</f>
        <v>679143.17943173542</v>
      </c>
      <c r="D2391" s="3">
        <f t="shared" si="111"/>
        <v>615344.45557305461</v>
      </c>
      <c r="E2391" s="3">
        <f t="shared" si="112"/>
        <v>554212.43282577442</v>
      </c>
      <c r="F2391" s="11">
        <f t="shared" si="113"/>
        <v>6.5068576293275296E-2</v>
      </c>
    </row>
    <row r="2392" spans="1:6" x14ac:dyDescent="0.25">
      <c r="A2392" s="2">
        <v>46129</v>
      </c>
      <c r="B2392" s="4">
        <v>4.2802436910999404</v>
      </c>
      <c r="C2392" s="3">
        <f>IFERROR(INDEX(AP3_Tier3_Area_BPT_ME!$A$2:$F$3110,MATCH(A2392,AP3_Tier3_Area_BPT_ME!$A$2:$A$3110,0),3),0)*B2392</f>
        <v>66717.211754395626</v>
      </c>
      <c r="D2392" s="3">
        <f t="shared" si="111"/>
        <v>60449.795547843467</v>
      </c>
      <c r="E2392" s="3">
        <f t="shared" si="112"/>
        <v>54444.348934925249</v>
      </c>
      <c r="F2392" s="11">
        <f t="shared" si="113"/>
        <v>6.3921631175740219E-3</v>
      </c>
    </row>
    <row r="2393" spans="1:6" x14ac:dyDescent="0.25">
      <c r="A2393" s="2">
        <v>46135</v>
      </c>
      <c r="B2393" s="4">
        <v>23.917531667300068</v>
      </c>
      <c r="C2393" s="3">
        <f>IFERROR(INDEX(AP3_Tier3_Area_BPT_ME!$A$2:$F$3110,MATCH(A2393,AP3_Tier3_Area_BPT_ME!$A$2:$A$3110,0),3),0)*B2393</f>
        <v>352702.54342579562</v>
      </c>
      <c r="D2393" s="3">
        <f t="shared" si="111"/>
        <v>319569.65944232553</v>
      </c>
      <c r="E2393" s="3">
        <f t="shared" si="112"/>
        <v>287821.6855824237</v>
      </c>
      <c r="F2393" s="11">
        <f t="shared" si="113"/>
        <v>3.3792362274677669E-2</v>
      </c>
    </row>
    <row r="2394" spans="1:6" x14ac:dyDescent="0.25">
      <c r="A2394" s="2">
        <v>46137</v>
      </c>
      <c r="B2394" s="4">
        <v>4.8956699545999527</v>
      </c>
      <c r="C2394" s="3">
        <f>IFERROR(INDEX(AP3_Tier3_Area_BPT_ME!$A$2:$F$3110,MATCH(A2394,AP3_Tier3_Area_BPT_ME!$A$2:$A$3110,0),3),0)*B2394</f>
        <v>56442.782498703724</v>
      </c>
      <c r="D2394" s="3">
        <f t="shared" si="111"/>
        <v>51140.546381919848</v>
      </c>
      <c r="E2394" s="3">
        <f t="shared" si="112"/>
        <v>46059.936625200098</v>
      </c>
      <c r="F2394" s="11">
        <f t="shared" si="113"/>
        <v>5.4077720434366908E-3</v>
      </c>
    </row>
    <row r="2395" spans="1:6" x14ac:dyDescent="0.25">
      <c r="A2395" s="2">
        <v>47001</v>
      </c>
      <c r="B2395" s="4">
        <v>132.10767262230002</v>
      </c>
      <c r="C2395" s="3">
        <f>IFERROR(INDEX(AP3_Tier3_Area_BPT_ME!$A$2:$F$3110,MATCH(A2395,AP3_Tier3_Area_BPT_ME!$A$2:$A$3110,0),3),0)*B2395</f>
        <v>4990260.7053860724</v>
      </c>
      <c r="D2395" s="3">
        <f t="shared" si="111"/>
        <v>4521475.5149168903</v>
      </c>
      <c r="E2395" s="3">
        <f t="shared" si="112"/>
        <v>4072284.9168286067</v>
      </c>
      <c r="F2395" s="11">
        <f t="shared" si="113"/>
        <v>0.47811591026128508</v>
      </c>
    </row>
    <row r="2396" spans="1:6" x14ac:dyDescent="0.25">
      <c r="A2396" s="2">
        <v>47003</v>
      </c>
      <c r="B2396" s="4">
        <v>60.725146039500032</v>
      </c>
      <c r="C2396" s="3">
        <f>IFERROR(INDEX(AP3_Tier3_Area_BPT_ME!$A$2:$F$3110,MATCH(A2396,AP3_Tier3_Area_BPT_ME!$A$2:$A$3110,0),3),0)*B2396</f>
        <v>1657058.3561237087</v>
      </c>
      <c r="D2396" s="3">
        <f t="shared" si="111"/>
        <v>1501394.2610082803</v>
      </c>
      <c r="E2396" s="3">
        <f t="shared" si="112"/>
        <v>1352236.7163431242</v>
      </c>
      <c r="F2396" s="11">
        <f t="shared" si="113"/>
        <v>0.15876243969359149</v>
      </c>
    </row>
    <row r="2397" spans="1:6" x14ac:dyDescent="0.25">
      <c r="A2397" s="2">
        <v>47005</v>
      </c>
      <c r="B2397" s="4">
        <v>40.927273451600058</v>
      </c>
      <c r="C2397" s="3">
        <f>IFERROR(INDEX(AP3_Tier3_Area_BPT_ME!$A$2:$F$3110,MATCH(A2397,AP3_Tier3_Area_BPT_ME!$A$2:$A$3110,0),3),0)*B2397</f>
        <v>805463.53969447687</v>
      </c>
      <c r="D2397" s="3">
        <f t="shared" si="111"/>
        <v>729798.27866630687</v>
      </c>
      <c r="E2397" s="3">
        <f t="shared" si="112"/>
        <v>657295.72409172042</v>
      </c>
      <c r="F2397" s="11">
        <f t="shared" si="113"/>
        <v>7.7171305508678387E-2</v>
      </c>
    </row>
    <row r="2398" spans="1:6" x14ac:dyDescent="0.25">
      <c r="A2398" s="2">
        <v>47007</v>
      </c>
      <c r="B2398" s="4">
        <v>14.952320111899979</v>
      </c>
      <c r="C2398" s="3">
        <f>IFERROR(INDEX(AP3_Tier3_Area_BPT_ME!$A$2:$F$3110,MATCH(A2398,AP3_Tier3_Area_BPT_ME!$A$2:$A$3110,0),3),0)*B2398</f>
        <v>372623.90754113795</v>
      </c>
      <c r="D2398" s="3">
        <f t="shared" si="111"/>
        <v>337619.61021424527</v>
      </c>
      <c r="E2398" s="3">
        <f t="shared" si="112"/>
        <v>304078.44557935116</v>
      </c>
      <c r="F2398" s="11">
        <f t="shared" si="113"/>
        <v>3.5701024306577768E-2</v>
      </c>
    </row>
    <row r="2399" spans="1:6" x14ac:dyDescent="0.25">
      <c r="A2399" s="2">
        <v>47009</v>
      </c>
      <c r="B2399" s="4">
        <v>168.35565366700007</v>
      </c>
      <c r="C2399" s="3">
        <f>IFERROR(INDEX(AP3_Tier3_Area_BPT_ME!$A$2:$F$3110,MATCH(A2399,AP3_Tier3_Area_BPT_ME!$A$2:$A$3110,0),3),0)*B2399</f>
        <v>7097137.1449766578</v>
      </c>
      <c r="D2399" s="3">
        <f t="shared" si="111"/>
        <v>6430431.9396348074</v>
      </c>
      <c r="E2399" s="3">
        <f t="shared" si="112"/>
        <v>5791594.1179102203</v>
      </c>
      <c r="F2399" s="11">
        <f t="shared" si="113"/>
        <v>0.67997533328415016</v>
      </c>
    </row>
    <row r="2400" spans="1:6" x14ac:dyDescent="0.25">
      <c r="A2400" s="2">
        <v>47011</v>
      </c>
      <c r="B2400" s="4">
        <v>166.3675744876</v>
      </c>
      <c r="C2400" s="3">
        <f>IFERROR(INDEX(AP3_Tier3_Area_BPT_ME!$A$2:$F$3110,MATCH(A2400,AP3_Tier3_Area_BPT_ME!$A$2:$A$3110,0),3),0)*B2400</f>
        <v>4547437.5040253522</v>
      </c>
      <c r="D2400" s="3">
        <f t="shared" si="111"/>
        <v>4120251.1339484607</v>
      </c>
      <c r="E2400" s="3">
        <f t="shared" si="112"/>
        <v>3710920.5813387427</v>
      </c>
      <c r="F2400" s="11">
        <f t="shared" si="113"/>
        <v>0.43568910522985993</v>
      </c>
    </row>
    <row r="2401" spans="1:6" x14ac:dyDescent="0.25">
      <c r="A2401" s="2">
        <v>47013</v>
      </c>
      <c r="B2401" s="4">
        <v>105.3772381878</v>
      </c>
      <c r="C2401" s="3">
        <f>IFERROR(INDEX(AP3_Tier3_Area_BPT_ME!$A$2:$F$3110,MATCH(A2401,AP3_Tier3_Area_BPT_ME!$A$2:$A$3110,0),3),0)*B2401</f>
        <v>2826210.5304895728</v>
      </c>
      <c r="D2401" s="3">
        <f t="shared" si="111"/>
        <v>2560716.2567311716</v>
      </c>
      <c r="E2401" s="3">
        <f t="shared" si="112"/>
        <v>2306319.2876221598</v>
      </c>
      <c r="F2401" s="11">
        <f t="shared" si="113"/>
        <v>0.27077868274830169</v>
      </c>
    </row>
    <row r="2402" spans="1:6" x14ac:dyDescent="0.25">
      <c r="A2402" s="2">
        <v>47015</v>
      </c>
      <c r="B2402" s="4">
        <v>18.999175408700012</v>
      </c>
      <c r="C2402" s="3">
        <f>IFERROR(INDEX(AP3_Tier3_Area_BPT_ME!$A$2:$F$3110,MATCH(A2402,AP3_Tier3_Area_BPT_ME!$A$2:$A$3110,0),3),0)*B2402</f>
        <v>436866.21369988861</v>
      </c>
      <c r="D2402" s="3">
        <f t="shared" si="111"/>
        <v>395826.99284759682</v>
      </c>
      <c r="E2402" s="3">
        <f t="shared" si="112"/>
        <v>356503.15639860806</v>
      </c>
      <c r="F2402" s="11">
        <f t="shared" si="113"/>
        <v>4.185606719907109E-2</v>
      </c>
    </row>
    <row r="2403" spans="1:6" x14ac:dyDescent="0.25">
      <c r="A2403" s="2">
        <v>47017</v>
      </c>
      <c r="B2403" s="4">
        <v>46.714416245299958</v>
      </c>
      <c r="C2403" s="3">
        <f>IFERROR(INDEX(AP3_Tier3_Area_BPT_ME!$A$2:$F$3110,MATCH(A2403,AP3_Tier3_Area_BPT_ME!$A$2:$A$3110,0),3),0)*B2403</f>
        <v>889498.96230983897</v>
      </c>
      <c r="D2403" s="3">
        <f t="shared" si="111"/>
        <v>805939.41200047347</v>
      </c>
      <c r="E2403" s="3">
        <f t="shared" si="112"/>
        <v>725872.5388514176</v>
      </c>
      <c r="F2403" s="11">
        <f t="shared" si="113"/>
        <v>8.5222723049763999E-2</v>
      </c>
    </row>
    <row r="2404" spans="1:6" x14ac:dyDescent="0.25">
      <c r="A2404" s="2">
        <v>47019</v>
      </c>
      <c r="B2404" s="4">
        <v>65.07033688140001</v>
      </c>
      <c r="C2404" s="3">
        <f>IFERROR(INDEX(AP3_Tier3_Area_BPT_ME!$A$2:$F$3110,MATCH(A2404,AP3_Tier3_Area_BPT_ME!$A$2:$A$3110,0),3),0)*B2404</f>
        <v>2178488.0609579924</v>
      </c>
      <c r="D2404" s="3">
        <f t="shared" si="111"/>
        <v>1973840.8489418374</v>
      </c>
      <c r="E2404" s="3">
        <f t="shared" si="112"/>
        <v>1777747.6159823381</v>
      </c>
      <c r="F2404" s="11">
        <f t="shared" si="113"/>
        <v>0.20872051857613141</v>
      </c>
    </row>
    <row r="2405" spans="1:6" x14ac:dyDescent="0.25">
      <c r="A2405" s="2">
        <v>47021</v>
      </c>
      <c r="B2405" s="4">
        <v>81.904155526101022</v>
      </c>
      <c r="C2405" s="3">
        <f>IFERROR(INDEX(AP3_Tier3_Area_BPT_ME!$A$2:$F$3110,MATCH(A2405,AP3_Tier3_Area_BPT_ME!$A$2:$A$3110,0),3),0)*B2405</f>
        <v>2067564.5467350932</v>
      </c>
      <c r="D2405" s="3">
        <f t="shared" si="111"/>
        <v>1873337.4918635075</v>
      </c>
      <c r="E2405" s="3">
        <f t="shared" si="112"/>
        <v>1687228.8674520268</v>
      </c>
      <c r="F2405" s="11">
        <f t="shared" si="113"/>
        <v>0.19809295819340006</v>
      </c>
    </row>
    <row r="2406" spans="1:6" x14ac:dyDescent="0.25">
      <c r="A2406" s="2">
        <v>47023</v>
      </c>
      <c r="B2406" s="4">
        <v>22.741464098499989</v>
      </c>
      <c r="C2406" s="3">
        <f>IFERROR(INDEX(AP3_Tier3_Area_BPT_ME!$A$2:$F$3110,MATCH(A2406,AP3_Tier3_Area_BPT_ME!$A$2:$A$3110,0),3),0)*B2406</f>
        <v>420584.40137180401</v>
      </c>
      <c r="D2406" s="3">
        <f t="shared" si="111"/>
        <v>381074.69429524872</v>
      </c>
      <c r="E2406" s="3">
        <f t="shared" si="112"/>
        <v>343216.43999705219</v>
      </c>
      <c r="F2406" s="11">
        <f t="shared" si="113"/>
        <v>4.0296109917972819E-2</v>
      </c>
    </row>
    <row r="2407" spans="1:6" x14ac:dyDescent="0.25">
      <c r="A2407" s="2">
        <v>47025</v>
      </c>
      <c r="B2407" s="4">
        <v>43.061365171500029</v>
      </c>
      <c r="C2407" s="3">
        <f>IFERROR(INDEX(AP3_Tier3_Area_BPT_ME!$A$2:$F$3110,MATCH(A2407,AP3_Tier3_Area_BPT_ME!$A$2:$A$3110,0),3),0)*B2407</f>
        <v>1222729.2722856635</v>
      </c>
      <c r="D2407" s="3">
        <f t="shared" si="111"/>
        <v>1107866.0599925627</v>
      </c>
      <c r="E2407" s="3">
        <f t="shared" si="112"/>
        <v>997803.97595650295</v>
      </c>
      <c r="F2407" s="11">
        <f t="shared" si="113"/>
        <v>0.11714945441447644</v>
      </c>
    </row>
    <row r="2408" spans="1:6" x14ac:dyDescent="0.25">
      <c r="A2408" s="2">
        <v>47027</v>
      </c>
      <c r="B2408" s="4">
        <v>10.551256082500004</v>
      </c>
      <c r="C2408" s="3">
        <f>IFERROR(INDEX(AP3_Tier3_Area_BPT_ME!$A$2:$F$3110,MATCH(A2408,AP3_Tier3_Area_BPT_ME!$A$2:$A$3110,0),3),0)*B2408</f>
        <v>221334.28616838061</v>
      </c>
      <c r="D2408" s="3">
        <f t="shared" si="111"/>
        <v>200542.13889903721</v>
      </c>
      <c r="E2408" s="3">
        <f t="shared" si="112"/>
        <v>180619.07550595413</v>
      </c>
      <c r="F2408" s="11">
        <f t="shared" si="113"/>
        <v>2.1205995027315912E-2</v>
      </c>
    </row>
    <row r="2409" spans="1:6" x14ac:dyDescent="0.25">
      <c r="A2409" s="2">
        <v>47029</v>
      </c>
      <c r="B2409" s="4">
        <v>75.05759094089899</v>
      </c>
      <c r="C2409" s="3">
        <f>IFERROR(INDEX(AP3_Tier3_Area_BPT_ME!$A$2:$F$3110,MATCH(A2409,AP3_Tier3_Area_BPT_ME!$A$2:$A$3110,0),3),0)*B2409</f>
        <v>2530575.4010854191</v>
      </c>
      <c r="D2409" s="3">
        <f t="shared" si="111"/>
        <v>2292853.0972959469</v>
      </c>
      <c r="E2409" s="3">
        <f t="shared" si="112"/>
        <v>2065067.267049806</v>
      </c>
      <c r="F2409" s="11">
        <f t="shared" si="113"/>
        <v>0.24245393834211854</v>
      </c>
    </row>
    <row r="2410" spans="1:6" x14ac:dyDescent="0.25">
      <c r="A2410" s="2">
        <v>47031</v>
      </c>
      <c r="B2410" s="4">
        <v>148.49134305000007</v>
      </c>
      <c r="C2410" s="3">
        <f>IFERROR(INDEX(AP3_Tier3_Area_BPT_ME!$A$2:$F$3110,MATCH(A2410,AP3_Tier3_Area_BPT_ME!$A$2:$A$3110,0),3),0)*B2410</f>
        <v>3554083.9228454912</v>
      </c>
      <c r="D2410" s="3">
        <f t="shared" si="111"/>
        <v>3220213.2080517071</v>
      </c>
      <c r="E2410" s="3">
        <f t="shared" si="112"/>
        <v>2900297.8414585683</v>
      </c>
      <c r="F2410" s="11">
        <f t="shared" si="113"/>
        <v>0.34051609129002552</v>
      </c>
    </row>
    <row r="2411" spans="1:6" x14ac:dyDescent="0.25">
      <c r="A2411" s="2">
        <v>47033</v>
      </c>
      <c r="B2411" s="4">
        <v>27.76109336730002</v>
      </c>
      <c r="C2411" s="3">
        <f>IFERROR(INDEX(AP3_Tier3_Area_BPT_ME!$A$2:$F$3110,MATCH(A2411,AP3_Tier3_Area_BPT_ME!$A$2:$A$3110,0),3),0)*B2411</f>
        <v>530774.82227552868</v>
      </c>
      <c r="D2411" s="3">
        <f t="shared" si="111"/>
        <v>480913.82485546905</v>
      </c>
      <c r="E2411" s="3">
        <f t="shared" si="112"/>
        <v>433136.95027037623</v>
      </c>
      <c r="F2411" s="11">
        <f t="shared" si="113"/>
        <v>5.085343277198643E-2</v>
      </c>
    </row>
    <row r="2412" spans="1:6" x14ac:dyDescent="0.25">
      <c r="A2412" s="2">
        <v>47035</v>
      </c>
      <c r="B2412" s="4">
        <v>140.01862973729999</v>
      </c>
      <c r="C2412" s="3">
        <f>IFERROR(INDEX(AP3_Tier3_Area_BPT_ME!$A$2:$F$3110,MATCH(A2412,AP3_Tier3_Area_BPT_ME!$A$2:$A$3110,0),3),0)*B2412</f>
        <v>3505348.5854864661</v>
      </c>
      <c r="D2412" s="3">
        <f t="shared" si="111"/>
        <v>3176056.0692588957</v>
      </c>
      <c r="E2412" s="3">
        <f t="shared" si="112"/>
        <v>2860527.5386706791</v>
      </c>
      <c r="F2412" s="11">
        <f t="shared" si="113"/>
        <v>0.3358467680704687</v>
      </c>
    </row>
    <row r="2413" spans="1:6" x14ac:dyDescent="0.25">
      <c r="A2413" s="2">
        <v>47037</v>
      </c>
      <c r="B2413" s="4">
        <v>1111.8716831098009</v>
      </c>
      <c r="C2413" s="3">
        <f>IFERROR(INDEX(AP3_Tier3_Area_BPT_ME!$A$2:$F$3110,MATCH(A2413,AP3_Tier3_Area_BPT_ME!$A$2:$A$3110,0),3),0)*B2413</f>
        <v>41167996.166823573</v>
      </c>
      <c r="D2413" s="3">
        <f t="shared" si="111"/>
        <v>37300673.783552244</v>
      </c>
      <c r="E2413" s="3">
        <f t="shared" si="112"/>
        <v>33595000.290319189</v>
      </c>
      <c r="F2413" s="11">
        <f t="shared" si="113"/>
        <v>3.9442977277098317</v>
      </c>
    </row>
    <row r="2414" spans="1:6" x14ac:dyDescent="0.25">
      <c r="A2414" s="2">
        <v>47039</v>
      </c>
      <c r="B2414" s="4">
        <v>28.52710250610005</v>
      </c>
      <c r="C2414" s="3">
        <f>IFERROR(INDEX(AP3_Tier3_Area_BPT_ME!$A$2:$F$3110,MATCH(A2414,AP3_Tier3_Area_BPT_ME!$A$2:$A$3110,0),3),0)*B2414</f>
        <v>554123.51167892781</v>
      </c>
      <c r="D2414" s="3">
        <f t="shared" si="111"/>
        <v>502069.1379093391</v>
      </c>
      <c r="E2414" s="3">
        <f t="shared" si="112"/>
        <v>452190.56716509158</v>
      </c>
      <c r="F2414" s="11">
        <f t="shared" si="113"/>
        <v>5.3090466174963824E-2</v>
      </c>
    </row>
    <row r="2415" spans="1:6" x14ac:dyDescent="0.25">
      <c r="A2415" s="2">
        <v>47041</v>
      </c>
      <c r="B2415" s="4">
        <v>25.536999598699992</v>
      </c>
      <c r="C2415" s="3">
        <f>IFERROR(INDEX(AP3_Tier3_Area_BPT_ME!$A$2:$F$3110,MATCH(A2415,AP3_Tier3_Area_BPT_ME!$A$2:$A$3110,0),3),0)*B2415</f>
        <v>596744.4231930438</v>
      </c>
      <c r="D2415" s="3">
        <f t="shared" si="111"/>
        <v>540686.24014340073</v>
      </c>
      <c r="E2415" s="3">
        <f t="shared" si="112"/>
        <v>486971.2139784114</v>
      </c>
      <c r="F2415" s="11">
        <f t="shared" si="113"/>
        <v>5.7173967440287139E-2</v>
      </c>
    </row>
    <row r="2416" spans="1:6" x14ac:dyDescent="0.25">
      <c r="A2416" s="2">
        <v>47043</v>
      </c>
      <c r="B2416" s="4">
        <v>102.96933875479897</v>
      </c>
      <c r="C2416" s="3">
        <f>IFERROR(INDEX(AP3_Tier3_Area_BPT_ME!$A$2:$F$3110,MATCH(A2416,AP3_Tier3_Area_BPT_ME!$A$2:$A$3110,0),3),0)*B2416</f>
        <v>2428426.019347325</v>
      </c>
      <c r="D2416" s="3">
        <f t="shared" si="111"/>
        <v>2200299.630521317</v>
      </c>
      <c r="E2416" s="3">
        <f t="shared" si="112"/>
        <v>1981708.6188600566</v>
      </c>
      <c r="F2416" s="11">
        <f t="shared" si="113"/>
        <v>0.23266702589090665</v>
      </c>
    </row>
    <row r="2417" spans="1:6" x14ac:dyDescent="0.25">
      <c r="A2417" s="2">
        <v>47045</v>
      </c>
      <c r="B2417" s="4">
        <v>73.163990266400106</v>
      </c>
      <c r="C2417" s="3">
        <f>IFERROR(INDEX(AP3_Tier3_Area_BPT_ME!$A$2:$F$3110,MATCH(A2417,AP3_Tier3_Area_BPT_ME!$A$2:$A$3110,0),3),0)*B2417</f>
        <v>1366947.337225924</v>
      </c>
      <c r="D2417" s="3">
        <f t="shared" si="111"/>
        <v>1238536.2770279739</v>
      </c>
      <c r="E2417" s="3">
        <f t="shared" si="112"/>
        <v>1115492.626963564</v>
      </c>
      <c r="F2417" s="11">
        <f t="shared" si="113"/>
        <v>0.13096695924355514</v>
      </c>
    </row>
    <row r="2418" spans="1:6" x14ac:dyDescent="0.25">
      <c r="A2418" s="2">
        <v>47047</v>
      </c>
      <c r="B2418" s="4">
        <v>88.140880197299794</v>
      </c>
      <c r="C2418" s="3">
        <f>IFERROR(INDEX(AP3_Tier3_Area_BPT_ME!$A$2:$F$3110,MATCH(A2418,AP3_Tier3_Area_BPT_ME!$A$2:$A$3110,0),3),0)*B2418</f>
        <v>1669055.2034213077</v>
      </c>
      <c r="D2418" s="3">
        <f t="shared" si="111"/>
        <v>1512264.124230806</v>
      </c>
      <c r="E2418" s="3">
        <f t="shared" si="112"/>
        <v>1362026.7019137735</v>
      </c>
      <c r="F2418" s="11">
        <f t="shared" si="113"/>
        <v>0.15991185530624002</v>
      </c>
    </row>
    <row r="2419" spans="1:6" x14ac:dyDescent="0.25">
      <c r="A2419" s="2">
        <v>47049</v>
      </c>
      <c r="B2419" s="4">
        <v>28.893183882499983</v>
      </c>
      <c r="C2419" s="3">
        <f>IFERROR(INDEX(AP3_Tier3_Area_BPT_ME!$A$2:$F$3110,MATCH(A2419,AP3_Tier3_Area_BPT_ME!$A$2:$A$3110,0),3),0)*B2419</f>
        <v>662119.12926135771</v>
      </c>
      <c r="D2419" s="3">
        <f t="shared" si="111"/>
        <v>599919.64501616312</v>
      </c>
      <c r="E2419" s="3">
        <f t="shared" si="112"/>
        <v>540320.01581090037</v>
      </c>
      <c r="F2419" s="11">
        <f t="shared" si="113"/>
        <v>6.3437505348472978E-2</v>
      </c>
    </row>
    <row r="2420" spans="1:6" x14ac:dyDescent="0.25">
      <c r="A2420" s="2">
        <v>47051</v>
      </c>
      <c r="B2420" s="4">
        <v>53.223469445999967</v>
      </c>
      <c r="C2420" s="3">
        <f>IFERROR(INDEX(AP3_Tier3_Area_BPT_ME!$A$2:$F$3110,MATCH(A2420,AP3_Tier3_Area_BPT_ME!$A$2:$A$3110,0),3),0)*B2420</f>
        <v>1336076.7188317385</v>
      </c>
      <c r="D2420" s="3">
        <f t="shared" si="111"/>
        <v>1210565.6451431506</v>
      </c>
      <c r="E2420" s="3">
        <f t="shared" si="112"/>
        <v>1090300.7660405207</v>
      </c>
      <c r="F2420" s="11">
        <f t="shared" si="113"/>
        <v>0.12800925128294011</v>
      </c>
    </row>
    <row r="2421" spans="1:6" x14ac:dyDescent="0.25">
      <c r="A2421" s="2">
        <v>47053</v>
      </c>
      <c r="B2421" s="4">
        <v>67.309997401498094</v>
      </c>
      <c r="C2421" s="3">
        <f>IFERROR(INDEX(AP3_Tier3_Area_BPT_ME!$A$2:$F$3110,MATCH(A2421,AP3_Tier3_Area_BPT_ME!$A$2:$A$3110,0),3),0)*B2421</f>
        <v>1268587.8564436566</v>
      </c>
      <c r="D2421" s="3">
        <f t="shared" si="111"/>
        <v>1149416.6878375823</v>
      </c>
      <c r="E2421" s="3">
        <f t="shared" si="112"/>
        <v>1035226.7142860153</v>
      </c>
      <c r="F2421" s="11">
        <f t="shared" si="113"/>
        <v>0.12154315646782363</v>
      </c>
    </row>
    <row r="2422" spans="1:6" x14ac:dyDescent="0.25">
      <c r="A2422" s="2">
        <v>47055</v>
      </c>
      <c r="B2422" s="4">
        <v>68.831880011500061</v>
      </c>
      <c r="C2422" s="3">
        <f>IFERROR(INDEX(AP3_Tier3_Area_BPT_ME!$A$2:$F$3110,MATCH(A2422,AP3_Tier3_Area_BPT_ME!$A$2:$A$3110,0),3),0)*B2422</f>
        <v>1592520.0534638041</v>
      </c>
      <c r="D2422" s="3">
        <f t="shared" si="111"/>
        <v>1442918.6877910132</v>
      </c>
      <c r="E2422" s="3">
        <f t="shared" si="112"/>
        <v>1299570.4586071335</v>
      </c>
      <c r="F2422" s="11">
        <f t="shared" si="113"/>
        <v>0.15257903743373474</v>
      </c>
    </row>
    <row r="2423" spans="1:6" x14ac:dyDescent="0.25">
      <c r="A2423" s="2">
        <v>47057</v>
      </c>
      <c r="B2423" s="4">
        <v>35.267029682800001</v>
      </c>
      <c r="C2423" s="3">
        <f>IFERROR(INDEX(AP3_Tier3_Area_BPT_ME!$A$2:$F$3110,MATCH(A2423,AP3_Tier3_Area_BPT_ME!$A$2:$A$3110,0),3),0)*B2423</f>
        <v>1177820.3691847427</v>
      </c>
      <c r="D2423" s="3">
        <f t="shared" si="111"/>
        <v>1067175.9001471205</v>
      </c>
      <c r="E2423" s="3">
        <f t="shared" si="112"/>
        <v>961156.22155525291</v>
      </c>
      <c r="F2423" s="11">
        <f t="shared" si="113"/>
        <v>0.11284674111900514</v>
      </c>
    </row>
    <row r="2424" spans="1:6" x14ac:dyDescent="0.25">
      <c r="A2424" s="2">
        <v>47059</v>
      </c>
      <c r="B2424" s="4">
        <v>155.11108495950998</v>
      </c>
      <c r="C2424" s="3">
        <f>IFERROR(INDEX(AP3_Tier3_Area_BPT_ME!$A$2:$F$3110,MATCH(A2424,AP3_Tier3_Area_BPT_ME!$A$2:$A$3110,0),3),0)*B2424</f>
        <v>6157173.7117970781</v>
      </c>
      <c r="D2424" s="3">
        <f t="shared" si="111"/>
        <v>5578768.6901673861</v>
      </c>
      <c r="E2424" s="3">
        <f t="shared" si="112"/>
        <v>5024540.2228749916</v>
      </c>
      <c r="F2424" s="11">
        <f t="shared" si="113"/>
        <v>0.58991761906855411</v>
      </c>
    </row>
    <row r="2425" spans="1:6" x14ac:dyDescent="0.25">
      <c r="A2425" s="2">
        <v>47061</v>
      </c>
      <c r="B2425" s="4">
        <v>30.252956973999972</v>
      </c>
      <c r="C2425" s="3">
        <f>IFERROR(INDEX(AP3_Tier3_Area_BPT_ME!$A$2:$F$3110,MATCH(A2425,AP3_Tier3_Area_BPT_ME!$A$2:$A$3110,0),3),0)*B2425</f>
        <v>732590.98185025237</v>
      </c>
      <c r="D2425" s="3">
        <f t="shared" si="111"/>
        <v>663771.37036341999</v>
      </c>
      <c r="E2425" s="3">
        <f t="shared" si="112"/>
        <v>597828.3263584798</v>
      </c>
      <c r="F2425" s="11">
        <f t="shared" si="113"/>
        <v>7.0189399876142103E-2</v>
      </c>
    </row>
    <row r="2426" spans="1:6" x14ac:dyDescent="0.25">
      <c r="A2426" s="2">
        <v>47063</v>
      </c>
      <c r="B2426" s="4">
        <v>103.55022316510008</v>
      </c>
      <c r="C2426" s="3">
        <f>IFERROR(INDEX(AP3_Tier3_Area_BPT_ME!$A$2:$F$3110,MATCH(A2426,AP3_Tier3_Area_BPT_ME!$A$2:$A$3110,0),3),0)*B2426</f>
        <v>3262337.5196206197</v>
      </c>
      <c r="D2426" s="3">
        <f t="shared" si="111"/>
        <v>2955873.4677807083</v>
      </c>
      <c r="E2426" s="3">
        <f t="shared" si="112"/>
        <v>2662219.2023787843</v>
      </c>
      <c r="F2426" s="11">
        <f t="shared" si="113"/>
        <v>0.31256392498481361</v>
      </c>
    </row>
    <row r="2427" spans="1:6" x14ac:dyDescent="0.25">
      <c r="A2427" s="2">
        <v>47065</v>
      </c>
      <c r="B2427" s="4">
        <v>518.3531741570996</v>
      </c>
      <c r="C2427" s="3">
        <f>IFERROR(INDEX(AP3_Tier3_Area_BPT_ME!$A$2:$F$3110,MATCH(A2427,AP3_Tier3_Area_BPT_ME!$A$2:$A$3110,0),3),0)*B2427</f>
        <v>17957732.452197626</v>
      </c>
      <c r="D2427" s="3">
        <f t="shared" si="111"/>
        <v>16270782.706483532</v>
      </c>
      <c r="E2427" s="3">
        <f t="shared" si="112"/>
        <v>14654345.198157405</v>
      </c>
      <c r="F2427" s="11">
        <f t="shared" si="113"/>
        <v>1.7205268631244466</v>
      </c>
    </row>
    <row r="2428" spans="1:6" x14ac:dyDescent="0.25">
      <c r="A2428" s="2">
        <v>47067</v>
      </c>
      <c r="B2428" s="4">
        <v>6.4029974123999978</v>
      </c>
      <c r="C2428" s="3">
        <f>IFERROR(INDEX(AP3_Tier3_Area_BPT_ME!$A$2:$F$3110,MATCH(A2428,AP3_Tier3_Area_BPT_ME!$A$2:$A$3110,0),3),0)*B2428</f>
        <v>173425.20992656259</v>
      </c>
      <c r="D2428" s="3">
        <f t="shared" si="111"/>
        <v>157133.6422375571</v>
      </c>
      <c r="E2428" s="3">
        <f t="shared" si="112"/>
        <v>141523.0402330528</v>
      </c>
      <c r="F2428" s="11">
        <f t="shared" si="113"/>
        <v>1.6615835725135329E-2</v>
      </c>
    </row>
    <row r="2429" spans="1:6" x14ac:dyDescent="0.25">
      <c r="A2429" s="2">
        <v>47069</v>
      </c>
      <c r="B2429" s="4">
        <v>41.052766575100009</v>
      </c>
      <c r="C2429" s="3">
        <f>IFERROR(INDEX(AP3_Tier3_Area_BPT_ME!$A$2:$F$3110,MATCH(A2429,AP3_Tier3_Area_BPT_ME!$A$2:$A$3110,0),3),0)*B2429</f>
        <v>780063.48258198891</v>
      </c>
      <c r="D2429" s="3">
        <f t="shared" si="111"/>
        <v>706784.30342696724</v>
      </c>
      <c r="E2429" s="3">
        <f t="shared" si="112"/>
        <v>636568.09570266062</v>
      </c>
      <c r="F2429" s="11">
        <f t="shared" si="113"/>
        <v>7.4737730963380905E-2</v>
      </c>
    </row>
    <row r="2430" spans="1:6" x14ac:dyDescent="0.25">
      <c r="A2430" s="2">
        <v>47071</v>
      </c>
      <c r="B2430" s="4">
        <v>37.009862535799982</v>
      </c>
      <c r="C2430" s="3">
        <f>IFERROR(INDEX(AP3_Tier3_Area_BPT_ME!$A$2:$F$3110,MATCH(A2430,AP3_Tier3_Area_BPT_ME!$A$2:$A$3110,0),3),0)*B2430</f>
        <v>733928.99438854959</v>
      </c>
      <c r="D2430" s="3">
        <f t="shared" si="111"/>
        <v>664983.68997710932</v>
      </c>
      <c r="E2430" s="3">
        <f t="shared" si="112"/>
        <v>598920.20684327174</v>
      </c>
      <c r="F2430" s="11">
        <f t="shared" si="113"/>
        <v>7.031759459791255E-2</v>
      </c>
    </row>
    <row r="2431" spans="1:6" x14ac:dyDescent="0.25">
      <c r="A2431" s="2">
        <v>47073</v>
      </c>
      <c r="B2431" s="4">
        <v>70.086630988000024</v>
      </c>
      <c r="C2431" s="3">
        <f>IFERROR(INDEX(AP3_Tier3_Area_BPT_ME!$A$2:$F$3110,MATCH(A2431,AP3_Tier3_Area_BPT_ME!$A$2:$A$3110,0),3),0)*B2431</f>
        <v>2040909.5702382443</v>
      </c>
      <c r="D2431" s="3">
        <f t="shared" si="111"/>
        <v>1849186.4843918721</v>
      </c>
      <c r="E2431" s="3">
        <f t="shared" si="112"/>
        <v>1665477.1664578517</v>
      </c>
      <c r="F2431" s="11">
        <f t="shared" si="113"/>
        <v>0.19553915006529382</v>
      </c>
    </row>
    <row r="2432" spans="1:6" x14ac:dyDescent="0.25">
      <c r="A2432" s="2">
        <v>47075</v>
      </c>
      <c r="B2432" s="4">
        <v>72.756661828900974</v>
      </c>
      <c r="C2432" s="3">
        <f>IFERROR(INDEX(AP3_Tier3_Area_BPT_ME!$A$2:$F$3110,MATCH(A2432,AP3_Tier3_Area_BPT_ME!$A$2:$A$3110,0),3),0)*B2432</f>
        <v>1337450.5439440408</v>
      </c>
      <c r="D2432" s="3">
        <f t="shared" si="111"/>
        <v>1211810.4130969266</v>
      </c>
      <c r="E2432" s="3">
        <f t="shared" si="112"/>
        <v>1091421.8712519479</v>
      </c>
      <c r="F2432" s="11">
        <f t="shared" si="113"/>
        <v>0.1281408772004797</v>
      </c>
    </row>
    <row r="2433" spans="1:6" x14ac:dyDescent="0.25">
      <c r="A2433" s="2">
        <v>47077</v>
      </c>
      <c r="B2433" s="4">
        <v>87.097881830399047</v>
      </c>
      <c r="C2433" s="3">
        <f>IFERROR(INDEX(AP3_Tier3_Area_BPT_ME!$A$2:$F$3110,MATCH(A2433,AP3_Tier3_Area_BPT_ME!$A$2:$A$3110,0),3),0)*B2433</f>
        <v>1600120.8624603066</v>
      </c>
      <c r="D2433" s="3">
        <f t="shared" si="111"/>
        <v>1449805.4766383681</v>
      </c>
      <c r="E2433" s="3">
        <f t="shared" si="112"/>
        <v>1305773.0723901659</v>
      </c>
      <c r="F2433" s="11">
        <f t="shared" si="113"/>
        <v>0.1533072694694203</v>
      </c>
    </row>
    <row r="2434" spans="1:6" x14ac:dyDescent="0.25">
      <c r="A2434" s="2">
        <v>47079</v>
      </c>
      <c r="B2434" s="4">
        <v>50.488354780999998</v>
      </c>
      <c r="C2434" s="3">
        <f>IFERROR(INDEX(AP3_Tier3_Area_BPT_ME!$A$2:$F$3110,MATCH(A2434,AP3_Tier3_Area_BPT_ME!$A$2:$A$3110,0),3),0)*B2434</f>
        <v>974169.15692688152</v>
      </c>
      <c r="D2434" s="3">
        <f t="shared" si="111"/>
        <v>882655.68684178707</v>
      </c>
      <c r="E2434" s="3">
        <f t="shared" si="112"/>
        <v>794967.35709844332</v>
      </c>
      <c r="F2434" s="11">
        <f t="shared" si="113"/>
        <v>9.3334957973208843E-2</v>
      </c>
    </row>
    <row r="2435" spans="1:6" x14ac:dyDescent="0.25">
      <c r="A2435" s="2">
        <v>47081</v>
      </c>
      <c r="B2435" s="4">
        <v>56.456220485900076</v>
      </c>
      <c r="C2435" s="3">
        <f>IFERROR(INDEX(AP3_Tier3_Area_BPT_ME!$A$2:$F$3110,MATCH(A2435,AP3_Tier3_Area_BPT_ME!$A$2:$A$3110,0),3),0)*B2435</f>
        <v>1221599.8504897323</v>
      </c>
      <c r="D2435" s="3">
        <f t="shared" ref="D2435:D2498" si="114">$C2435*0.90605998</f>
        <v>1106842.7361027298</v>
      </c>
      <c r="E2435" s="3">
        <f t="shared" ref="E2435:E2498" si="115">$C2435*0.816046526874502</f>
        <v>996882.31522255694</v>
      </c>
      <c r="F2435" s="11">
        <f t="shared" ref="F2435:F2498" si="116">C2435/10437345</f>
        <v>0.11704124473127336</v>
      </c>
    </row>
    <row r="2436" spans="1:6" x14ac:dyDescent="0.25">
      <c r="A2436" s="2">
        <v>47083</v>
      </c>
      <c r="B2436" s="4">
        <v>8.7067090010999948</v>
      </c>
      <c r="C2436" s="3">
        <f>IFERROR(INDEX(AP3_Tier3_Area_BPT_ME!$A$2:$F$3110,MATCH(A2436,AP3_Tier3_Area_BPT_ME!$A$2:$A$3110,0),3),0)*B2436</f>
        <v>170398.33227719416</v>
      </c>
      <c r="D2436" s="3">
        <f t="shared" si="114"/>
        <v>154391.10953510788</v>
      </c>
      <c r="E2436" s="3">
        <f t="shared" si="115"/>
        <v>139052.96724001164</v>
      </c>
      <c r="F2436" s="11">
        <f t="shared" si="116"/>
        <v>1.6325831164649071E-2</v>
      </c>
    </row>
    <row r="2437" spans="1:6" x14ac:dyDescent="0.25">
      <c r="A2437" s="2">
        <v>47085</v>
      </c>
      <c r="B2437" s="4">
        <v>52.196546240600014</v>
      </c>
      <c r="C2437" s="3">
        <f>IFERROR(INDEX(AP3_Tier3_Area_BPT_ME!$A$2:$F$3110,MATCH(A2437,AP3_Tier3_Area_BPT_ME!$A$2:$A$3110,0),3),0)*B2437</f>
        <v>1053223.8215374404</v>
      </c>
      <c r="D2437" s="3">
        <f t="shared" si="114"/>
        <v>954283.95467773685</v>
      </c>
      <c r="E2437" s="3">
        <f t="shared" si="115"/>
        <v>859479.6415871185</v>
      </c>
      <c r="F2437" s="11">
        <f t="shared" si="116"/>
        <v>0.10090917005593285</v>
      </c>
    </row>
    <row r="2438" spans="1:6" x14ac:dyDescent="0.25">
      <c r="A2438" s="2">
        <v>47087</v>
      </c>
      <c r="B2438" s="4">
        <v>15.190164089999996</v>
      </c>
      <c r="C2438" s="3">
        <f>IFERROR(INDEX(AP3_Tier3_Area_BPT_ME!$A$2:$F$3110,MATCH(A2438,AP3_Tier3_Area_BPT_ME!$A$2:$A$3110,0),3),0)*B2438</f>
        <v>321854.78921144136</v>
      </c>
      <c r="D2438" s="3">
        <f t="shared" si="114"/>
        <v>291619.74387582275</v>
      </c>
      <c r="E2438" s="3">
        <f t="shared" si="115"/>
        <v>262648.48289392167</v>
      </c>
      <c r="F2438" s="11">
        <f t="shared" si="116"/>
        <v>3.0836844926697485E-2</v>
      </c>
    </row>
    <row r="2439" spans="1:6" x14ac:dyDescent="0.25">
      <c r="A2439" s="2">
        <v>47089</v>
      </c>
      <c r="B2439" s="4">
        <v>133.31495262470003</v>
      </c>
      <c r="C2439" s="3">
        <f>IFERROR(INDEX(AP3_Tier3_Area_BPT_ME!$A$2:$F$3110,MATCH(A2439,AP3_Tier3_Area_BPT_ME!$A$2:$A$3110,0),3),0)*B2439</f>
        <v>4213637.2116910685</v>
      </c>
      <c r="D2439" s="3">
        <f t="shared" si="114"/>
        <v>3817808.0477520651</v>
      </c>
      <c r="E2439" s="3">
        <f t="shared" si="115"/>
        <v>3438524.0121096568</v>
      </c>
      <c r="F2439" s="11">
        <f t="shared" si="116"/>
        <v>0.40370776396593849</v>
      </c>
    </row>
    <row r="2440" spans="1:6" x14ac:dyDescent="0.25">
      <c r="A2440" s="2">
        <v>47091</v>
      </c>
      <c r="B2440" s="4">
        <v>21.796912630799994</v>
      </c>
      <c r="C2440" s="3">
        <f>IFERROR(INDEX(AP3_Tier3_Area_BPT_ME!$A$2:$F$3110,MATCH(A2440,AP3_Tier3_Area_BPT_ME!$A$2:$A$3110,0),3),0)*B2440</f>
        <v>556994.28762599907</v>
      </c>
      <c r="D2440" s="3">
        <f t="shared" si="114"/>
        <v>504670.23310652695</v>
      </c>
      <c r="E2440" s="3">
        <f t="shared" si="115"/>
        <v>454533.25390613393</v>
      </c>
      <c r="F2440" s="11">
        <f t="shared" si="116"/>
        <v>5.3365514661630815E-2</v>
      </c>
    </row>
    <row r="2441" spans="1:6" x14ac:dyDescent="0.25">
      <c r="A2441" s="2">
        <v>47093</v>
      </c>
      <c r="B2441" s="4">
        <v>781.37463531840012</v>
      </c>
      <c r="C2441" s="3">
        <f>IFERROR(INDEX(AP3_Tier3_Area_BPT_ME!$A$2:$F$3110,MATCH(A2441,AP3_Tier3_Area_BPT_ME!$A$2:$A$3110,0),3),0)*B2441</f>
        <v>29458934.387032695</v>
      </c>
      <c r="D2441" s="3">
        <f t="shared" si="114"/>
        <v>26691561.501536157</v>
      </c>
      <c r="E2441" s="3">
        <f t="shared" si="115"/>
        <v>24039861.091961868</v>
      </c>
      <c r="F2441" s="11">
        <f t="shared" si="116"/>
        <v>2.8224547897030035</v>
      </c>
    </row>
    <row r="2442" spans="1:6" x14ac:dyDescent="0.25">
      <c r="A2442" s="2">
        <v>47095</v>
      </c>
      <c r="B2442" s="4">
        <v>5.963270753799975</v>
      </c>
      <c r="C2442" s="3">
        <f>IFERROR(INDEX(AP3_Tier3_Area_BPT_ME!$A$2:$F$3110,MATCH(A2442,AP3_Tier3_Area_BPT_ME!$A$2:$A$3110,0),3),0)*B2442</f>
        <v>105831.39191582651</v>
      </c>
      <c r="D2442" s="3">
        <f t="shared" si="114"/>
        <v>95889.588842625919</v>
      </c>
      <c r="E2442" s="3">
        <f t="shared" si="115"/>
        <v>86363.339807204466</v>
      </c>
      <c r="F2442" s="11">
        <f t="shared" si="116"/>
        <v>1.0139685132169772E-2</v>
      </c>
    </row>
    <row r="2443" spans="1:6" x14ac:dyDescent="0.25">
      <c r="A2443" s="2">
        <v>47097</v>
      </c>
      <c r="B2443" s="4">
        <v>36.062306269000032</v>
      </c>
      <c r="C2443" s="3">
        <f>IFERROR(INDEX(AP3_Tier3_Area_BPT_ME!$A$2:$F$3110,MATCH(A2443,AP3_Tier3_Area_BPT_ME!$A$2:$A$3110,0),3),0)*B2443</f>
        <v>742383.17985901423</v>
      </c>
      <c r="D2443" s="3">
        <f t="shared" si="114"/>
        <v>672643.6890953948</v>
      </c>
      <c r="E2443" s="3">
        <f t="shared" si="115"/>
        <v>605819.21553399728</v>
      </c>
      <c r="F2443" s="11">
        <f t="shared" si="116"/>
        <v>7.1127588468045677E-2</v>
      </c>
    </row>
    <row r="2444" spans="1:6" x14ac:dyDescent="0.25">
      <c r="A2444" s="2">
        <v>47099</v>
      </c>
      <c r="B2444" s="4">
        <v>56.440782372900003</v>
      </c>
      <c r="C2444" s="3">
        <f>IFERROR(INDEX(AP3_Tier3_Area_BPT_ME!$A$2:$F$3110,MATCH(A2444,AP3_Tier3_Area_BPT_ME!$A$2:$A$3110,0),3),0)*B2444</f>
        <v>1249265.940411289</v>
      </c>
      <c r="D2444" s="3">
        <f t="shared" si="114"/>
        <v>1131909.8729837337</v>
      </c>
      <c r="E2444" s="3">
        <f t="shared" si="115"/>
        <v>1019459.131815241</v>
      </c>
      <c r="F2444" s="11">
        <f t="shared" si="116"/>
        <v>0.1196919274404831</v>
      </c>
    </row>
    <row r="2445" spans="1:6" x14ac:dyDescent="0.25">
      <c r="A2445" s="2">
        <v>47101</v>
      </c>
      <c r="B2445" s="4">
        <v>11.472142124399994</v>
      </c>
      <c r="C2445" s="3">
        <f>IFERROR(INDEX(AP3_Tier3_Area_BPT_ME!$A$2:$F$3110,MATCH(A2445,AP3_Tier3_Area_BPT_ME!$A$2:$A$3110,0),3),0)*B2445</f>
        <v>231330.04907888695</v>
      </c>
      <c r="D2445" s="3">
        <f t="shared" si="114"/>
        <v>209598.89964181531</v>
      </c>
      <c r="E2445" s="3">
        <f t="shared" si="115"/>
        <v>188776.08311253379</v>
      </c>
      <c r="F2445" s="11">
        <f t="shared" si="116"/>
        <v>2.2163687132971743E-2</v>
      </c>
    </row>
    <row r="2446" spans="1:6" x14ac:dyDescent="0.25">
      <c r="A2446" s="2">
        <v>47103</v>
      </c>
      <c r="B2446" s="4">
        <v>51.295389335600021</v>
      </c>
      <c r="C2446" s="3">
        <f>IFERROR(INDEX(AP3_Tier3_Area_BPT_ME!$A$2:$F$3110,MATCH(A2446,AP3_Tier3_Area_BPT_ME!$A$2:$A$3110,0),3),0)*B2446</f>
        <v>1198288.4472319668</v>
      </c>
      <c r="D2446" s="3">
        <f t="shared" si="114"/>
        <v>1085721.2065332269</v>
      </c>
      <c r="E2446" s="3">
        <f t="shared" si="115"/>
        <v>977859.12555748643</v>
      </c>
      <c r="F2446" s="11">
        <f t="shared" si="116"/>
        <v>0.11480778370667701</v>
      </c>
    </row>
    <row r="2447" spans="1:6" x14ac:dyDescent="0.25">
      <c r="A2447" s="2">
        <v>47105</v>
      </c>
      <c r="B2447" s="4">
        <v>129.29271845460494</v>
      </c>
      <c r="C2447" s="3">
        <f>IFERROR(INDEX(AP3_Tier3_Area_BPT_ME!$A$2:$F$3110,MATCH(A2447,AP3_Tier3_Area_BPT_ME!$A$2:$A$3110,0),3),0)*B2447</f>
        <v>3937931.1415260346</v>
      </c>
      <c r="D2447" s="3">
        <f t="shared" si="114"/>
        <v>3568001.8113324558</v>
      </c>
      <c r="E2447" s="3">
        <f t="shared" si="115"/>
        <v>3213535.0311132632</v>
      </c>
      <c r="F2447" s="11">
        <f t="shared" si="116"/>
        <v>0.377292418859972</v>
      </c>
    </row>
    <row r="2448" spans="1:6" x14ac:dyDescent="0.25">
      <c r="A2448" s="2">
        <v>47107</v>
      </c>
      <c r="B2448" s="4">
        <v>134.23453128810002</v>
      </c>
      <c r="C2448" s="3">
        <f>IFERROR(INDEX(AP3_Tier3_Area_BPT_ME!$A$2:$F$3110,MATCH(A2448,AP3_Tier3_Area_BPT_ME!$A$2:$A$3110,0),3),0)*B2448</f>
        <v>3500173.8585396181</v>
      </c>
      <c r="D2448" s="3">
        <f t="shared" si="114"/>
        <v>3171367.4562649289</v>
      </c>
      <c r="E2448" s="3">
        <f t="shared" si="115"/>
        <v>2856304.7207181798</v>
      </c>
      <c r="F2448" s="11">
        <f t="shared" si="116"/>
        <v>0.33535097848539241</v>
      </c>
    </row>
    <row r="2449" spans="1:6" x14ac:dyDescent="0.25">
      <c r="A2449" s="2">
        <v>47109</v>
      </c>
      <c r="B2449" s="4">
        <v>47.742788064100068</v>
      </c>
      <c r="C2449" s="3">
        <f>IFERROR(INDEX(AP3_Tier3_Area_BPT_ME!$A$2:$F$3110,MATCH(A2449,AP3_Tier3_Area_BPT_ME!$A$2:$A$3110,0),3),0)*B2449</f>
        <v>920692.96402528731</v>
      </c>
      <c r="D2449" s="3">
        <f t="shared" si="114"/>
        <v>834203.04857089254</v>
      </c>
      <c r="E2449" s="3">
        <f t="shared" si="115"/>
        <v>751328.29561062646</v>
      </c>
      <c r="F2449" s="11">
        <f t="shared" si="116"/>
        <v>8.8211414303665095E-2</v>
      </c>
    </row>
    <row r="2450" spans="1:6" x14ac:dyDescent="0.25">
      <c r="A2450" s="2">
        <v>47111</v>
      </c>
      <c r="B2450" s="4">
        <v>25.98291444969999</v>
      </c>
      <c r="C2450" s="3">
        <f>IFERROR(INDEX(AP3_Tier3_Area_BPT_ME!$A$2:$F$3110,MATCH(A2450,AP3_Tier3_Area_BPT_ME!$A$2:$A$3110,0),3),0)*B2450</f>
        <v>605545.14256870176</v>
      </c>
      <c r="D2450" s="3">
        <f t="shared" si="114"/>
        <v>548660.21976489504</v>
      </c>
      <c r="E2450" s="3">
        <f t="shared" si="115"/>
        <v>494153.01045891421</v>
      </c>
      <c r="F2450" s="11">
        <f t="shared" si="116"/>
        <v>5.8017162656662374E-2</v>
      </c>
    </row>
    <row r="2451" spans="1:6" x14ac:dyDescent="0.25">
      <c r="A2451" s="2">
        <v>47113</v>
      </c>
      <c r="B2451" s="4">
        <v>208.9704017949</v>
      </c>
      <c r="C2451" s="3">
        <f>IFERROR(INDEX(AP3_Tier3_Area_BPT_ME!$A$2:$F$3110,MATCH(A2451,AP3_Tier3_Area_BPT_ME!$A$2:$A$3110,0),3),0)*B2451</f>
        <v>4024815.7528814957</v>
      </c>
      <c r="D2451" s="3">
        <f t="shared" si="114"/>
        <v>3646724.4805594929</v>
      </c>
      <c r="E2451" s="3">
        <f t="shared" si="115"/>
        <v>3284436.9164487282</v>
      </c>
      <c r="F2451" s="11">
        <f t="shared" si="116"/>
        <v>0.38561681662161168</v>
      </c>
    </row>
    <row r="2452" spans="1:6" x14ac:dyDescent="0.25">
      <c r="A2452" s="2">
        <v>47115</v>
      </c>
      <c r="B2452" s="4">
        <v>113.59986585930187</v>
      </c>
      <c r="C2452" s="3">
        <f>IFERROR(INDEX(AP3_Tier3_Area_BPT_ME!$A$2:$F$3110,MATCH(A2452,AP3_Tier3_Area_BPT_ME!$A$2:$A$3110,0),3),0)*B2452</f>
        <v>2723317.5198061648</v>
      </c>
      <c r="D2452" s="3">
        <f t="shared" si="114"/>
        <v>2467489.0175292231</v>
      </c>
      <c r="E2452" s="3">
        <f t="shared" si="115"/>
        <v>2222353.8036143035</v>
      </c>
      <c r="F2452" s="11">
        <f t="shared" si="116"/>
        <v>0.26092052335207516</v>
      </c>
    </row>
    <row r="2453" spans="1:6" x14ac:dyDescent="0.25">
      <c r="A2453" s="2">
        <v>47117</v>
      </c>
      <c r="B2453" s="4">
        <v>55.919477201499944</v>
      </c>
      <c r="C2453" s="3">
        <f>IFERROR(INDEX(AP3_Tier3_Area_BPT_ME!$A$2:$F$3110,MATCH(A2453,AP3_Tier3_Area_BPT_ME!$A$2:$A$3110,0),3),0)*B2453</f>
        <v>1506234.4505563457</v>
      </c>
      <c r="D2453" s="3">
        <f t="shared" si="114"/>
        <v>1364738.7561463935</v>
      </c>
      <c r="E2453" s="3">
        <f t="shared" si="115"/>
        <v>1229157.3920352296</v>
      </c>
      <c r="F2453" s="11">
        <f t="shared" si="116"/>
        <v>0.14431203055531322</v>
      </c>
    </row>
    <row r="2454" spans="1:6" x14ac:dyDescent="0.25">
      <c r="A2454" s="2">
        <v>47119</v>
      </c>
      <c r="B2454" s="4">
        <v>150.71062470030006</v>
      </c>
      <c r="C2454" s="3">
        <f>IFERROR(INDEX(AP3_Tier3_Area_BPT_ME!$A$2:$F$3110,MATCH(A2454,AP3_Tier3_Area_BPT_ME!$A$2:$A$3110,0),3),0)*B2454</f>
        <v>4469071.7165454859</v>
      </c>
      <c r="D2454" s="3">
        <f t="shared" si="114"/>
        <v>4049247.0301117687</v>
      </c>
      <c r="E2454" s="3">
        <f t="shared" si="115"/>
        <v>3646970.4526400124</v>
      </c>
      <c r="F2454" s="11">
        <f t="shared" si="116"/>
        <v>0.42818089433141149</v>
      </c>
    </row>
    <row r="2455" spans="1:6" x14ac:dyDescent="0.25">
      <c r="A2455" s="2">
        <v>47121</v>
      </c>
      <c r="B2455" s="4">
        <v>15.727728539000026</v>
      </c>
      <c r="C2455" s="3">
        <f>IFERROR(INDEX(AP3_Tier3_Area_BPT_ME!$A$2:$F$3110,MATCH(A2455,AP3_Tier3_Area_BPT_ME!$A$2:$A$3110,0),3),0)*B2455</f>
        <v>462464.27360471728</v>
      </c>
      <c r="D2455" s="3">
        <f t="shared" si="114"/>
        <v>419020.37049300468</v>
      </c>
      <c r="E2455" s="3">
        <f t="shared" si="115"/>
        <v>377392.36427866895</v>
      </c>
      <c r="F2455" s="11">
        <f t="shared" si="116"/>
        <v>4.4308612353497687E-2</v>
      </c>
    </row>
    <row r="2456" spans="1:6" x14ac:dyDescent="0.25">
      <c r="A2456" s="2">
        <v>47123</v>
      </c>
      <c r="B2456" s="4">
        <v>81.278370577605074</v>
      </c>
      <c r="C2456" s="3">
        <f>IFERROR(INDEX(AP3_Tier3_Area_BPT_ME!$A$2:$F$3110,MATCH(A2456,AP3_Tier3_Area_BPT_ME!$A$2:$A$3110,0),3),0)*B2456</f>
        <v>2794146.1526773046</v>
      </c>
      <c r="D2456" s="3">
        <f t="shared" si="114"/>
        <v>2531664.0072118756</v>
      </c>
      <c r="E2456" s="3">
        <f t="shared" si="115"/>
        <v>2280153.2634720663</v>
      </c>
      <c r="F2456" s="11">
        <f t="shared" si="116"/>
        <v>0.26770660092938431</v>
      </c>
    </row>
    <row r="2457" spans="1:6" x14ac:dyDescent="0.25">
      <c r="A2457" s="2">
        <v>47125</v>
      </c>
      <c r="B2457" s="4">
        <v>202.40335454310002</v>
      </c>
      <c r="C2457" s="3">
        <f>IFERROR(INDEX(AP3_Tier3_Area_BPT_ME!$A$2:$F$3110,MATCH(A2457,AP3_Tier3_Area_BPT_ME!$A$2:$A$3110,0),3),0)*B2457</f>
        <v>5157866.0804654984</v>
      </c>
      <c r="D2457" s="3">
        <f t="shared" si="114"/>
        <v>4673336.0377092473</v>
      </c>
      <c r="E2457" s="3">
        <f t="shared" si="115"/>
        <v>4209058.7010476701</v>
      </c>
      <c r="F2457" s="11">
        <f t="shared" si="116"/>
        <v>0.49417414873854398</v>
      </c>
    </row>
    <row r="2458" spans="1:6" x14ac:dyDescent="0.25">
      <c r="A2458" s="2">
        <v>47127</v>
      </c>
      <c r="B2458" s="4">
        <v>9.7741128948999858</v>
      </c>
      <c r="C2458" s="3">
        <f>IFERROR(INDEX(AP3_Tier3_Area_BPT_ME!$A$2:$F$3110,MATCH(A2458,AP3_Tier3_Area_BPT_ME!$A$2:$A$3110,0),3),0)*B2458</f>
        <v>229013.86268528772</v>
      </c>
      <c r="D2458" s="3">
        <f t="shared" si="114"/>
        <v>207500.29584435452</v>
      </c>
      <c r="E2458" s="3">
        <f t="shared" si="115"/>
        <v>186885.96725044315</v>
      </c>
      <c r="F2458" s="11">
        <f t="shared" si="116"/>
        <v>2.194177376385352E-2</v>
      </c>
    </row>
    <row r="2459" spans="1:6" x14ac:dyDescent="0.25">
      <c r="A2459" s="2">
        <v>47129</v>
      </c>
      <c r="B2459" s="4">
        <v>22.983396714200012</v>
      </c>
      <c r="C2459" s="3">
        <f>IFERROR(INDEX(AP3_Tier3_Area_BPT_ME!$A$2:$F$3110,MATCH(A2459,AP3_Tier3_Area_BPT_ME!$A$2:$A$3110,0),3),0)*B2459</f>
        <v>580534.88495890982</v>
      </c>
      <c r="D2459" s="3">
        <f t="shared" si="114"/>
        <v>525999.42625517212</v>
      </c>
      <c r="E2459" s="3">
        <f t="shared" si="115"/>
        <v>473743.47660020692</v>
      </c>
      <c r="F2459" s="11">
        <f t="shared" si="116"/>
        <v>5.5620934726111841E-2</v>
      </c>
    </row>
    <row r="2460" spans="1:6" x14ac:dyDescent="0.25">
      <c r="A2460" s="2">
        <v>47131</v>
      </c>
      <c r="B2460" s="4">
        <v>57.460367749304964</v>
      </c>
      <c r="C2460" s="3">
        <f>IFERROR(INDEX(AP3_Tier3_Area_BPT_ME!$A$2:$F$3110,MATCH(A2460,AP3_Tier3_Area_BPT_ME!$A$2:$A$3110,0),3),0)*B2460</f>
        <v>1075591.3791769871</v>
      </c>
      <c r="D2460" s="3">
        <f t="shared" si="114"/>
        <v>974550.3035052733</v>
      </c>
      <c r="E2460" s="3">
        <f t="shared" si="115"/>
        <v>877732.60931353585</v>
      </c>
      <c r="F2460" s="11">
        <f t="shared" si="116"/>
        <v>0.10305220141491798</v>
      </c>
    </row>
    <row r="2461" spans="1:6" x14ac:dyDescent="0.25">
      <c r="A2461" s="2">
        <v>47133</v>
      </c>
      <c r="B2461" s="4">
        <v>32.579126231900034</v>
      </c>
      <c r="C2461" s="3">
        <f>IFERROR(INDEX(AP3_Tier3_Area_BPT_ME!$A$2:$F$3110,MATCH(A2461,AP3_Tier3_Area_BPT_ME!$A$2:$A$3110,0),3),0)*B2461</f>
        <v>765857.55617775116</v>
      </c>
      <c r="D2461" s="3">
        <f t="shared" si="114"/>
        <v>693912.88203326205</v>
      </c>
      <c r="E2461" s="3">
        <f t="shared" si="115"/>
        <v>624975.39879944758</v>
      </c>
      <c r="F2461" s="11">
        <f t="shared" si="116"/>
        <v>7.3376663910003082E-2</v>
      </c>
    </row>
    <row r="2462" spans="1:6" x14ac:dyDescent="0.25">
      <c r="A2462" s="2">
        <v>47135</v>
      </c>
      <c r="B2462" s="4">
        <v>12.253825808900018</v>
      </c>
      <c r="C2462" s="3">
        <f>IFERROR(INDEX(AP3_Tier3_Area_BPT_ME!$A$2:$F$3110,MATCH(A2462,AP3_Tier3_Area_BPT_ME!$A$2:$A$3110,0),3),0)*B2462</f>
        <v>233640.70204994833</v>
      </c>
      <c r="D2462" s="3">
        <f t="shared" si="114"/>
        <v>211692.48982656215</v>
      </c>
      <c r="E2462" s="3">
        <f t="shared" si="115"/>
        <v>190661.68344438067</v>
      </c>
      <c r="F2462" s="11">
        <f t="shared" si="116"/>
        <v>2.2385070345949887E-2</v>
      </c>
    </row>
    <row r="2463" spans="1:6" x14ac:dyDescent="0.25">
      <c r="A2463" s="2">
        <v>47137</v>
      </c>
      <c r="B2463" s="4">
        <v>7.3595961120000197</v>
      </c>
      <c r="C2463" s="3">
        <f>IFERROR(INDEX(AP3_Tier3_Area_BPT_ME!$A$2:$F$3110,MATCH(A2463,AP3_Tier3_Area_BPT_ME!$A$2:$A$3110,0),3),0)*B2463</f>
        <v>150801.24892903049</v>
      </c>
      <c r="D2463" s="3">
        <f t="shared" si="114"/>
        <v>136634.97658861239</v>
      </c>
      <c r="E2463" s="3">
        <f t="shared" si="115"/>
        <v>123060.83543687254</v>
      </c>
      <c r="F2463" s="11">
        <f t="shared" si="116"/>
        <v>1.4448238410154163E-2</v>
      </c>
    </row>
    <row r="2464" spans="1:6" x14ac:dyDescent="0.25">
      <c r="A2464" s="2">
        <v>47139</v>
      </c>
      <c r="B2464" s="4">
        <v>29.644283521999967</v>
      </c>
      <c r="C2464" s="3">
        <f>IFERROR(INDEX(AP3_Tier3_Area_BPT_ME!$A$2:$F$3110,MATCH(A2464,AP3_Tier3_Area_BPT_ME!$A$2:$A$3110,0),3),0)*B2464</f>
        <v>814930.84945434472</v>
      </c>
      <c r="D2464" s="3">
        <f t="shared" si="114"/>
        <v>738376.22915798659</v>
      </c>
      <c r="E2464" s="3">
        <f t="shared" si="115"/>
        <v>665021.48934010568</v>
      </c>
      <c r="F2464" s="11">
        <f t="shared" si="116"/>
        <v>7.8078366620471462E-2</v>
      </c>
    </row>
    <row r="2465" spans="1:6" x14ac:dyDescent="0.25">
      <c r="A2465" s="2">
        <v>47141</v>
      </c>
      <c r="B2465" s="4">
        <v>159.25053128040008</v>
      </c>
      <c r="C2465" s="3">
        <f>IFERROR(INDEX(AP3_Tier3_Area_BPT_ME!$A$2:$F$3110,MATCH(A2465,AP3_Tier3_Area_BPT_ME!$A$2:$A$3110,0),3),0)*B2465</f>
        <v>3895711.2994539519</v>
      </c>
      <c r="D2465" s="3">
        <f t="shared" si="114"/>
        <v>3529748.1020690217</v>
      </c>
      <c r="E2465" s="3">
        <f t="shared" si="115"/>
        <v>3179081.6756251501</v>
      </c>
      <c r="F2465" s="11">
        <f t="shared" si="116"/>
        <v>0.37324734398009762</v>
      </c>
    </row>
    <row r="2466" spans="1:6" x14ac:dyDescent="0.25">
      <c r="A2466" s="2">
        <v>47143</v>
      </c>
      <c r="B2466" s="4">
        <v>42.791604427399989</v>
      </c>
      <c r="C2466" s="3">
        <f>IFERROR(INDEX(AP3_Tier3_Area_BPT_ME!$A$2:$F$3110,MATCH(A2466,AP3_Tier3_Area_BPT_ME!$A$2:$A$3110,0),3),0)*B2466</f>
        <v>1109676.4618713802</v>
      </c>
      <c r="D2466" s="3">
        <f t="shared" si="114"/>
        <v>1005433.4328496535</v>
      </c>
      <c r="E2466" s="3">
        <f t="shared" si="115"/>
        <v>905547.62266452552</v>
      </c>
      <c r="F2466" s="11">
        <f t="shared" si="116"/>
        <v>0.10631788657665146</v>
      </c>
    </row>
    <row r="2467" spans="1:6" x14ac:dyDescent="0.25">
      <c r="A2467" s="2">
        <v>47145</v>
      </c>
      <c r="B2467" s="4">
        <v>122.64159570770187</v>
      </c>
      <c r="C2467" s="3">
        <f>IFERROR(INDEX(AP3_Tier3_Area_BPT_ME!$A$2:$F$3110,MATCH(A2467,AP3_Tier3_Area_BPT_ME!$A$2:$A$3110,0),3),0)*B2467</f>
        <v>3380159.0930636222</v>
      </c>
      <c r="D2467" s="3">
        <f t="shared" si="114"/>
        <v>3062626.8802580438</v>
      </c>
      <c r="E2467" s="3">
        <f t="shared" si="115"/>
        <v>2758367.0881778356</v>
      </c>
      <c r="F2467" s="11">
        <f t="shared" si="116"/>
        <v>0.32385238708346059</v>
      </c>
    </row>
    <row r="2468" spans="1:6" x14ac:dyDescent="0.25">
      <c r="A2468" s="2">
        <v>47147</v>
      </c>
      <c r="B2468" s="4">
        <v>155.99110741640015</v>
      </c>
      <c r="C2468" s="3">
        <f>IFERROR(INDEX(AP3_Tier3_Area_BPT_ME!$A$2:$F$3110,MATCH(A2468,AP3_Tier3_Area_BPT_ME!$A$2:$A$3110,0),3),0)*B2468</f>
        <v>4500527.1650525434</v>
      </c>
      <c r="D2468" s="3">
        <f t="shared" si="114"/>
        <v>4077747.553156964</v>
      </c>
      <c r="E2468" s="3">
        <f t="shared" si="115"/>
        <v>3672639.5621454767</v>
      </c>
      <c r="F2468" s="11">
        <f t="shared" si="116"/>
        <v>0.43119463475170589</v>
      </c>
    </row>
    <row r="2469" spans="1:6" x14ac:dyDescent="0.25">
      <c r="A2469" s="2">
        <v>47149</v>
      </c>
      <c r="B2469" s="4">
        <v>366.51263566900025</v>
      </c>
      <c r="C2469" s="3">
        <f>IFERROR(INDEX(AP3_Tier3_Area_BPT_ME!$A$2:$F$3110,MATCH(A2469,AP3_Tier3_Area_BPT_ME!$A$2:$A$3110,0),3),0)*B2469</f>
        <v>12223623.043176116</v>
      </c>
      <c r="D2469" s="3">
        <f t="shared" si="114"/>
        <v>11075335.65002769</v>
      </c>
      <c r="E2469" s="3">
        <f t="shared" si="115"/>
        <v>9975045.1302070003</v>
      </c>
      <c r="F2469" s="11">
        <f t="shared" si="116"/>
        <v>1.1711429528463528</v>
      </c>
    </row>
    <row r="2470" spans="1:6" x14ac:dyDescent="0.25">
      <c r="A2470" s="2">
        <v>47151</v>
      </c>
      <c r="B2470" s="4">
        <v>29.989631480100002</v>
      </c>
      <c r="C2470" s="3">
        <f>IFERROR(INDEX(AP3_Tier3_Area_BPT_ME!$A$2:$F$3110,MATCH(A2470,AP3_Tier3_Area_BPT_ME!$A$2:$A$3110,0),3),0)*B2470</f>
        <v>713105.21596373897</v>
      </c>
      <c r="D2470" s="3">
        <f t="shared" si="114"/>
        <v>646116.09771400096</v>
      </c>
      <c r="E2470" s="3">
        <f t="shared" si="115"/>
        <v>581927.03478330083</v>
      </c>
      <c r="F2470" s="11">
        <f t="shared" si="116"/>
        <v>6.8322472426056532E-2</v>
      </c>
    </row>
    <row r="2471" spans="1:6" x14ac:dyDescent="0.25">
      <c r="A2471" s="2">
        <v>47153</v>
      </c>
      <c r="B2471" s="4">
        <v>19.489329679999997</v>
      </c>
      <c r="C2471" s="3">
        <f>IFERROR(INDEX(AP3_Tier3_Area_BPT_ME!$A$2:$F$3110,MATCH(A2471,AP3_Tier3_Area_BPT_ME!$A$2:$A$3110,0),3),0)*B2471</f>
        <v>743566.06536533299</v>
      </c>
      <c r="D2471" s="3">
        <f t="shared" si="114"/>
        <v>673715.45431359229</v>
      </c>
      <c r="E2471" s="3">
        <f t="shared" si="115"/>
        <v>606784.50514311891</v>
      </c>
      <c r="F2471" s="11">
        <f t="shared" si="116"/>
        <v>7.1240920498971044E-2</v>
      </c>
    </row>
    <row r="2472" spans="1:6" x14ac:dyDescent="0.25">
      <c r="A2472" s="2">
        <v>47155</v>
      </c>
      <c r="B2472" s="4">
        <v>177.50444248230008</v>
      </c>
      <c r="C2472" s="3">
        <f>IFERROR(INDEX(AP3_Tier3_Area_BPT_ME!$A$2:$F$3110,MATCH(A2472,AP3_Tier3_Area_BPT_ME!$A$2:$A$3110,0),3),0)*B2472</f>
        <v>5185692.4408715004</v>
      </c>
      <c r="D2472" s="3">
        <f t="shared" si="114"/>
        <v>4698548.3892621826</v>
      </c>
      <c r="E2472" s="3">
        <f t="shared" si="115"/>
        <v>4231766.305812547</v>
      </c>
      <c r="F2472" s="11">
        <f t="shared" si="116"/>
        <v>0.496840186931782</v>
      </c>
    </row>
    <row r="2473" spans="1:6" x14ac:dyDescent="0.25">
      <c r="A2473" s="2">
        <v>47157</v>
      </c>
      <c r="B2473" s="4">
        <v>1399.4814785816998</v>
      </c>
      <c r="C2473" s="3">
        <f>IFERROR(INDEX(AP3_Tier3_Area_BPT_ME!$A$2:$F$3110,MATCH(A2473,AP3_Tier3_Area_BPT_ME!$A$2:$A$3110,0),3),0)*B2473</f>
        <v>48890186.396852955</v>
      </c>
      <c r="D2473" s="3">
        <f t="shared" si="114"/>
        <v>44297441.308928862</v>
      </c>
      <c r="E2473" s="3">
        <f t="shared" si="115"/>
        <v>39896666.807398878</v>
      </c>
      <c r="F2473" s="11">
        <f t="shared" si="116"/>
        <v>4.6841592758362358</v>
      </c>
    </row>
    <row r="2474" spans="1:6" x14ac:dyDescent="0.25">
      <c r="A2474" s="2">
        <v>47159</v>
      </c>
      <c r="B2474" s="4">
        <v>62.366377121099958</v>
      </c>
      <c r="C2474" s="3">
        <f>IFERROR(INDEX(AP3_Tier3_Area_BPT_ME!$A$2:$F$3110,MATCH(A2474,AP3_Tier3_Area_BPT_ME!$A$2:$A$3110,0),3),0)*B2474</f>
        <v>1452278.1052139041</v>
      </c>
      <c r="D2474" s="3">
        <f t="shared" si="114"/>
        <v>1315851.0709645478</v>
      </c>
      <c r="E2474" s="3">
        <f t="shared" si="115"/>
        <v>1185126.5038156889</v>
      </c>
      <c r="F2474" s="11">
        <f t="shared" si="116"/>
        <v>0.13914248357354328</v>
      </c>
    </row>
    <row r="2475" spans="1:6" x14ac:dyDescent="0.25">
      <c r="A2475" s="2">
        <v>47161</v>
      </c>
      <c r="B2475" s="4">
        <v>21.122529809299976</v>
      </c>
      <c r="C2475" s="3">
        <f>IFERROR(INDEX(AP3_Tier3_Area_BPT_ME!$A$2:$F$3110,MATCH(A2475,AP3_Tier3_Area_BPT_ME!$A$2:$A$3110,0),3),0)*B2475</f>
        <v>396405.39789085713</v>
      </c>
      <c r="D2475" s="3">
        <f t="shared" si="114"/>
        <v>359167.06688488205</v>
      </c>
      <c r="E2475" s="3">
        <f t="shared" si="115"/>
        <v>323485.24818313896</v>
      </c>
      <c r="F2475" s="11">
        <f t="shared" si="116"/>
        <v>3.7979524284275083E-2</v>
      </c>
    </row>
    <row r="2476" spans="1:6" x14ac:dyDescent="0.25">
      <c r="A2476" s="2">
        <v>47163</v>
      </c>
      <c r="B2476" s="4">
        <v>245.05904770029974</v>
      </c>
      <c r="C2476" s="3">
        <f>IFERROR(INDEX(AP3_Tier3_Area_BPT_ME!$A$2:$F$3110,MATCH(A2476,AP3_Tier3_Area_BPT_ME!$A$2:$A$3110,0),3),0)*B2476</f>
        <v>8333680.0780161032</v>
      </c>
      <c r="D2476" s="3">
        <f t="shared" si="114"/>
        <v>7550814.0048136692</v>
      </c>
      <c r="E2476" s="3">
        <f t="shared" si="115"/>
        <v>6800670.6837482695</v>
      </c>
      <c r="F2476" s="11">
        <f t="shared" si="116"/>
        <v>0.79844827185611889</v>
      </c>
    </row>
    <row r="2477" spans="1:6" x14ac:dyDescent="0.25">
      <c r="A2477" s="2">
        <v>47165</v>
      </c>
      <c r="B2477" s="4">
        <v>198.59702075849987</v>
      </c>
      <c r="C2477" s="3">
        <f>IFERROR(INDEX(AP3_Tier3_Area_BPT_ME!$A$2:$F$3110,MATCH(A2477,AP3_Tier3_Area_BPT_ME!$A$2:$A$3110,0),3),0)*B2477</f>
        <v>6884781.6825624136</v>
      </c>
      <c r="D2477" s="3">
        <f t="shared" si="114"/>
        <v>6238025.1536068665</v>
      </c>
      <c r="E2477" s="3">
        <f t="shared" si="115"/>
        <v>5618302.1803442473</v>
      </c>
      <c r="F2477" s="11">
        <f t="shared" si="116"/>
        <v>0.65962959761916595</v>
      </c>
    </row>
    <row r="2478" spans="1:6" x14ac:dyDescent="0.25">
      <c r="A2478" s="2">
        <v>47167</v>
      </c>
      <c r="B2478" s="4">
        <v>62.153051689200083</v>
      </c>
      <c r="C2478" s="3">
        <f>IFERROR(INDEX(AP3_Tier3_Area_BPT_ME!$A$2:$F$3110,MATCH(A2478,AP3_Tier3_Area_BPT_ME!$A$2:$A$3110,0),3),0)*B2478</f>
        <v>1295065.9306356024</v>
      </c>
      <c r="D2478" s="3">
        <f t="shared" si="114"/>
        <v>1173407.4112103754</v>
      </c>
      <c r="E2478" s="3">
        <f t="shared" si="115"/>
        <v>1056834.054768678</v>
      </c>
      <c r="F2478" s="11">
        <f t="shared" si="116"/>
        <v>0.12408001562040945</v>
      </c>
    </row>
    <row r="2479" spans="1:6" x14ac:dyDescent="0.25">
      <c r="A2479" s="2">
        <v>47169</v>
      </c>
      <c r="B2479" s="4">
        <v>12.720901497300019</v>
      </c>
      <c r="C2479" s="3">
        <f>IFERROR(INDEX(AP3_Tier3_Area_BPT_ME!$A$2:$F$3110,MATCH(A2479,AP3_Tier3_Area_BPT_ME!$A$2:$A$3110,0),3),0)*B2479</f>
        <v>308387.27134446119</v>
      </c>
      <c r="D2479" s="3">
        <f t="shared" si="114"/>
        <v>279417.36490661709</v>
      </c>
      <c r="E2479" s="3">
        <f t="shared" si="115"/>
        <v>251658.36171295217</v>
      </c>
      <c r="F2479" s="11">
        <f t="shared" si="116"/>
        <v>2.9546524652050994E-2</v>
      </c>
    </row>
    <row r="2480" spans="1:6" x14ac:dyDescent="0.25">
      <c r="A2480" s="2">
        <v>47171</v>
      </c>
      <c r="B2480" s="4">
        <v>38.394230339999979</v>
      </c>
      <c r="C2480" s="3">
        <f>IFERROR(INDEX(AP3_Tier3_Area_BPT_ME!$A$2:$F$3110,MATCH(A2480,AP3_Tier3_Area_BPT_ME!$A$2:$A$3110,0),3),0)*B2480</f>
        <v>1293110.5820425157</v>
      </c>
      <c r="D2480" s="3">
        <f t="shared" si="114"/>
        <v>1171635.7481032303</v>
      </c>
      <c r="E2480" s="3">
        <f t="shared" si="115"/>
        <v>1055238.3993404608</v>
      </c>
      <c r="F2480" s="11">
        <f t="shared" si="116"/>
        <v>0.12389267405096945</v>
      </c>
    </row>
    <row r="2481" spans="1:6" x14ac:dyDescent="0.25">
      <c r="A2481" s="2">
        <v>47173</v>
      </c>
      <c r="B2481" s="4">
        <v>21.22878386230002</v>
      </c>
      <c r="C2481" s="3">
        <f>IFERROR(INDEX(AP3_Tier3_Area_BPT_ME!$A$2:$F$3110,MATCH(A2481,AP3_Tier3_Area_BPT_ME!$A$2:$A$3110,0),3),0)*B2481</f>
        <v>566494.83445249998</v>
      </c>
      <c r="D2481" s="3">
        <f t="shared" si="114"/>
        <v>513278.29837413545</v>
      </c>
      <c r="E2481" s="3">
        <f t="shared" si="115"/>
        <v>462286.14214730856</v>
      </c>
      <c r="F2481" s="11">
        <f t="shared" si="116"/>
        <v>5.4275760210331266E-2</v>
      </c>
    </row>
    <row r="2482" spans="1:6" x14ac:dyDescent="0.25">
      <c r="A2482" s="2">
        <v>47175</v>
      </c>
      <c r="B2482" s="4">
        <v>9.5091515057000038</v>
      </c>
      <c r="C2482" s="3">
        <f>IFERROR(INDEX(AP3_Tier3_Area_BPT_ME!$A$2:$F$3110,MATCH(A2482,AP3_Tier3_Area_BPT_ME!$A$2:$A$3110,0),3),0)*B2482</f>
        <v>207313.31384533123</v>
      </c>
      <c r="D2482" s="3">
        <f t="shared" si="114"/>
        <v>187838.29699643454</v>
      </c>
      <c r="E2482" s="3">
        <f t="shared" si="115"/>
        <v>169177.30973832615</v>
      </c>
      <c r="F2482" s="11">
        <f t="shared" si="116"/>
        <v>1.9862648388582656E-2</v>
      </c>
    </row>
    <row r="2483" spans="1:6" x14ac:dyDescent="0.25">
      <c r="A2483" s="2">
        <v>47177</v>
      </c>
      <c r="B2483" s="4">
        <v>49.944357115999992</v>
      </c>
      <c r="C2483" s="3">
        <f>IFERROR(INDEX(AP3_Tier3_Area_BPT_ME!$A$2:$F$3110,MATCH(A2483,AP3_Tier3_Area_BPT_ME!$A$2:$A$3110,0),3),0)*B2483</f>
        <v>1197422.265867972</v>
      </c>
      <c r="D2483" s="3">
        <f t="shared" si="114"/>
        <v>1084936.3942638894</v>
      </c>
      <c r="E2483" s="3">
        <f t="shared" si="115"/>
        <v>977152.28126375505</v>
      </c>
      <c r="F2483" s="11">
        <f t="shared" si="116"/>
        <v>0.11472479503819909</v>
      </c>
    </row>
    <row r="2484" spans="1:6" x14ac:dyDescent="0.25">
      <c r="A2484" s="2">
        <v>47179</v>
      </c>
      <c r="B2484" s="4">
        <v>169.13047288439998</v>
      </c>
      <c r="C2484" s="3">
        <f>IFERROR(INDEX(AP3_Tier3_Area_BPT_ME!$A$2:$F$3110,MATCH(A2484,AP3_Tier3_Area_BPT_ME!$A$2:$A$3110,0),3),0)*B2484</f>
        <v>5328668.5303956624</v>
      </c>
      <c r="D2484" s="3">
        <f t="shared" si="114"/>
        <v>4828093.3020769237</v>
      </c>
      <c r="E2484" s="3">
        <f t="shared" si="115"/>
        <v>4348441.4470948372</v>
      </c>
      <c r="F2484" s="11">
        <f t="shared" si="116"/>
        <v>0.51053869833714061</v>
      </c>
    </row>
    <row r="2485" spans="1:6" x14ac:dyDescent="0.25">
      <c r="A2485" s="2">
        <v>47181</v>
      </c>
      <c r="B2485" s="4">
        <v>21.657759315899966</v>
      </c>
      <c r="C2485" s="3">
        <f>IFERROR(INDEX(AP3_Tier3_Area_BPT_ME!$A$2:$F$3110,MATCH(A2485,AP3_Tier3_Area_BPT_ME!$A$2:$A$3110,0),3),0)*B2485</f>
        <v>515732.7116636993</v>
      </c>
      <c r="D2485" s="3">
        <f t="shared" si="114"/>
        <v>467284.77041535714</v>
      </c>
      <c r="E2485" s="3">
        <f t="shared" si="115"/>
        <v>420861.88814873074</v>
      </c>
      <c r="F2485" s="11">
        <f t="shared" si="116"/>
        <v>4.941225107186735E-2</v>
      </c>
    </row>
    <row r="2486" spans="1:6" x14ac:dyDescent="0.25">
      <c r="A2486" s="2">
        <v>47183</v>
      </c>
      <c r="B2486" s="4">
        <v>48.158726258000002</v>
      </c>
      <c r="C2486" s="3">
        <f>IFERROR(INDEX(AP3_Tier3_Area_BPT_ME!$A$2:$F$3110,MATCH(A2486,AP3_Tier3_Area_BPT_ME!$A$2:$A$3110,0),3),0)*B2486</f>
        <v>940116.41861370753</v>
      </c>
      <c r="D2486" s="3">
        <f t="shared" si="114"/>
        <v>851801.86344680749</v>
      </c>
      <c r="E2486" s="3">
        <f t="shared" si="115"/>
        <v>767178.73826741148</v>
      </c>
      <c r="F2486" s="11">
        <f t="shared" si="116"/>
        <v>9.007237172036639E-2</v>
      </c>
    </row>
    <row r="2487" spans="1:6" x14ac:dyDescent="0.25">
      <c r="A2487" s="2">
        <v>47185</v>
      </c>
      <c r="B2487" s="4">
        <v>33.818978154100023</v>
      </c>
      <c r="C2487" s="3">
        <f>IFERROR(INDEX(AP3_Tier3_Area_BPT_ME!$A$2:$F$3110,MATCH(A2487,AP3_Tier3_Area_BPT_ME!$A$2:$A$3110,0),3),0)*B2487</f>
        <v>809108.88847890659</v>
      </c>
      <c r="D2487" s="3">
        <f t="shared" si="114"/>
        <v>733101.18331302027</v>
      </c>
      <c r="E2487" s="3">
        <f t="shared" si="115"/>
        <v>660270.49830650049</v>
      </c>
      <c r="F2487" s="11">
        <f t="shared" si="116"/>
        <v>7.7520565668654867E-2</v>
      </c>
    </row>
    <row r="2488" spans="1:6" x14ac:dyDescent="0.25">
      <c r="A2488" s="2">
        <v>47187</v>
      </c>
      <c r="B2488" s="4">
        <v>282.6669763018001</v>
      </c>
      <c r="C2488" s="3">
        <f>IFERROR(INDEX(AP3_Tier3_Area_BPT_ME!$A$2:$F$3110,MATCH(A2488,AP3_Tier3_Area_BPT_ME!$A$2:$A$3110,0),3),0)*B2488</f>
        <v>11502334.839311216</v>
      </c>
      <c r="D2488" s="3">
        <f t="shared" si="114"/>
        <v>10421805.274459623</v>
      </c>
      <c r="E2488" s="3">
        <f t="shared" si="115"/>
        <v>9386440.3965675011</v>
      </c>
      <c r="F2488" s="11">
        <f t="shared" si="116"/>
        <v>1.102036469936676</v>
      </c>
    </row>
    <row r="2489" spans="1:6" x14ac:dyDescent="0.25">
      <c r="A2489" s="2">
        <v>47189</v>
      </c>
      <c r="B2489" s="4">
        <v>197.57501193409985</v>
      </c>
      <c r="C2489" s="3">
        <f>IFERROR(INDEX(AP3_Tier3_Area_BPT_ME!$A$2:$F$3110,MATCH(A2489,AP3_Tier3_Area_BPT_ME!$A$2:$A$3110,0),3),0)*B2489</f>
        <v>7466281.5585288582</v>
      </c>
      <c r="D2489" s="3">
        <f t="shared" si="114"/>
        <v>6764898.9195950264</v>
      </c>
      <c r="E2489" s="3">
        <f t="shared" si="115"/>
        <v>6092833.1345046181</v>
      </c>
      <c r="F2489" s="11">
        <f t="shared" si="116"/>
        <v>0.71534298794653794</v>
      </c>
    </row>
    <row r="2490" spans="1:6" x14ac:dyDescent="0.25">
      <c r="A2490" s="2">
        <v>48001</v>
      </c>
      <c r="B2490" s="4">
        <v>97.013841589500089</v>
      </c>
      <c r="C2490" s="3">
        <f>IFERROR(INDEX(AP3_Tier3_Area_BPT_ME!$A$2:$F$3110,MATCH(A2490,AP3_Tier3_Area_BPT_ME!$A$2:$A$3110,0),3),0)*B2490</f>
        <v>2325719.0299003045</v>
      </c>
      <c r="D2490" s="3">
        <f t="shared" si="114"/>
        <v>2107240.9377170894</v>
      </c>
      <c r="E2490" s="3">
        <f t="shared" si="115"/>
        <v>1897894.9368360795</v>
      </c>
      <c r="F2490" s="11">
        <f t="shared" si="116"/>
        <v>0.22282668915325732</v>
      </c>
    </row>
    <row r="2491" spans="1:6" x14ac:dyDescent="0.25">
      <c r="A2491" s="2">
        <v>48003</v>
      </c>
      <c r="B2491" s="4">
        <v>42.644389057199987</v>
      </c>
      <c r="C2491" s="3">
        <f>IFERROR(INDEX(AP3_Tier3_Area_BPT_ME!$A$2:$F$3110,MATCH(A2491,AP3_Tier3_Area_BPT_ME!$A$2:$A$3110,0),3),0)*B2491</f>
        <v>614064.73081704171</v>
      </c>
      <c r="D2491" s="3">
        <f t="shared" si="114"/>
        <v>556379.47772279417</v>
      </c>
      <c r="E2491" s="3">
        <f t="shared" si="115"/>
        <v>501105.39085937286</v>
      </c>
      <c r="F2491" s="11">
        <f t="shared" si="116"/>
        <v>5.8833422754258069E-2</v>
      </c>
    </row>
    <row r="2492" spans="1:6" x14ac:dyDescent="0.25">
      <c r="A2492" s="2">
        <v>48005</v>
      </c>
      <c r="B2492" s="4">
        <v>143.6215835168</v>
      </c>
      <c r="C2492" s="3">
        <f>IFERROR(INDEX(AP3_Tier3_Area_BPT_ME!$A$2:$F$3110,MATCH(A2492,AP3_Tier3_Area_BPT_ME!$A$2:$A$3110,0),3),0)*B2492</f>
        <v>3081480.6342584617</v>
      </c>
      <c r="D2492" s="3">
        <f t="shared" si="114"/>
        <v>2792006.281846609</v>
      </c>
      <c r="E2492" s="3">
        <f t="shared" si="115"/>
        <v>2514631.5692176549</v>
      </c>
      <c r="F2492" s="11">
        <f t="shared" si="116"/>
        <v>0.29523606187765772</v>
      </c>
    </row>
    <row r="2493" spans="1:6" x14ac:dyDescent="0.25">
      <c r="A2493" s="2">
        <v>48007</v>
      </c>
      <c r="B2493" s="4">
        <v>34.986592235399939</v>
      </c>
      <c r="C2493" s="3">
        <f>IFERROR(INDEX(AP3_Tier3_Area_BPT_ME!$A$2:$F$3110,MATCH(A2493,AP3_Tier3_Area_BPT_ME!$A$2:$A$3110,0),3),0)*B2493</f>
        <v>376630.32374814054</v>
      </c>
      <c r="D2493" s="3">
        <f t="shared" si="114"/>
        <v>341249.66360263375</v>
      </c>
      <c r="E2493" s="3">
        <f t="shared" si="115"/>
        <v>307347.86761028937</v>
      </c>
      <c r="F2493" s="11">
        <f t="shared" si="116"/>
        <v>3.6084878266277536E-2</v>
      </c>
    </row>
    <row r="2494" spans="1:6" x14ac:dyDescent="0.25">
      <c r="A2494" s="2">
        <v>48009</v>
      </c>
      <c r="B2494" s="4">
        <v>27.334347303100003</v>
      </c>
      <c r="C2494" s="3">
        <f>IFERROR(INDEX(AP3_Tier3_Area_BPT_ME!$A$2:$F$3110,MATCH(A2494,AP3_Tier3_Area_BPT_ME!$A$2:$A$3110,0),3),0)*B2494</f>
        <v>431534.87517045217</v>
      </c>
      <c r="D2494" s="3">
        <f t="shared" si="114"/>
        <v>390996.48036624241</v>
      </c>
      <c r="E2494" s="3">
        <f t="shared" si="115"/>
        <v>352152.53610806924</v>
      </c>
      <c r="F2494" s="11">
        <f t="shared" si="116"/>
        <v>4.1345272688643728E-2</v>
      </c>
    </row>
    <row r="2495" spans="1:6" x14ac:dyDescent="0.25">
      <c r="A2495" s="2">
        <v>48011</v>
      </c>
      <c r="B2495" s="4">
        <v>19.984632558500039</v>
      </c>
      <c r="C2495" s="3">
        <f>IFERROR(INDEX(AP3_Tier3_Area_BPT_ME!$A$2:$F$3110,MATCH(A2495,AP3_Tier3_Area_BPT_ME!$A$2:$A$3110,0),3),0)*B2495</f>
        <v>241430.13043080867</v>
      </c>
      <c r="D2495" s="3">
        <f t="shared" si="114"/>
        <v>218750.17914953589</v>
      </c>
      <c r="E2495" s="3">
        <f t="shared" si="115"/>
        <v>197018.21942091943</v>
      </c>
      <c r="F2495" s="11">
        <f t="shared" si="116"/>
        <v>2.3131373968265749E-2</v>
      </c>
    </row>
    <row r="2496" spans="1:6" x14ac:dyDescent="0.25">
      <c r="A2496" s="2">
        <v>48013</v>
      </c>
      <c r="B2496" s="4">
        <v>119.44751510590004</v>
      </c>
      <c r="C2496" s="3">
        <f>IFERROR(INDEX(AP3_Tier3_Area_BPT_ME!$A$2:$F$3110,MATCH(A2496,AP3_Tier3_Area_BPT_ME!$A$2:$A$3110,0),3),0)*B2496</f>
        <v>3511854.8409172236</v>
      </c>
      <c r="D2496" s="3">
        <f t="shared" si="114"/>
        <v>3181951.126924363</v>
      </c>
      <c r="E2496" s="3">
        <f t="shared" si="115"/>
        <v>2865836.9458179069</v>
      </c>
      <c r="F2496" s="11">
        <f t="shared" si="116"/>
        <v>0.33647013114132218</v>
      </c>
    </row>
    <row r="2497" spans="1:6" x14ac:dyDescent="0.25">
      <c r="A2497" s="2">
        <v>48015</v>
      </c>
      <c r="B2497" s="4">
        <v>100.49561786849995</v>
      </c>
      <c r="C2497" s="3">
        <f>IFERROR(INDEX(AP3_Tier3_Area_BPT_ME!$A$2:$F$3110,MATCH(A2497,AP3_Tier3_Area_BPT_ME!$A$2:$A$3110,0),3),0)*B2497</f>
        <v>1429475.0868867659</v>
      </c>
      <c r="D2497" s="3">
        <f t="shared" si="114"/>
        <v>1295190.1686351213</v>
      </c>
      <c r="E2497" s="3">
        <f t="shared" si="115"/>
        <v>1166518.1799075722</v>
      </c>
      <c r="F2497" s="11">
        <f t="shared" si="116"/>
        <v>0.13695773081054291</v>
      </c>
    </row>
    <row r="2498" spans="1:6" x14ac:dyDescent="0.25">
      <c r="A2498" s="2">
        <v>48017</v>
      </c>
      <c r="B2498" s="4">
        <v>19.631511285700071</v>
      </c>
      <c r="C2498" s="3">
        <f>IFERROR(INDEX(AP3_Tier3_Area_BPT_ME!$A$2:$F$3110,MATCH(A2498,AP3_Tier3_Area_BPT_ME!$A$2:$A$3110,0),3),0)*B2498</f>
        <v>245193.08026562387</v>
      </c>
      <c r="D2498" s="3">
        <f t="shared" si="114"/>
        <v>222159.63740160957</v>
      </c>
      <c r="E2498" s="3">
        <f t="shared" si="115"/>
        <v>200088.96156442334</v>
      </c>
      <c r="F2498" s="11">
        <f t="shared" si="116"/>
        <v>2.3491901462069507E-2</v>
      </c>
    </row>
    <row r="2499" spans="1:6" x14ac:dyDescent="0.25">
      <c r="A2499" s="2">
        <v>48019</v>
      </c>
      <c r="B2499" s="4">
        <v>31.71885020069999</v>
      </c>
      <c r="C2499" s="3">
        <f>IFERROR(INDEX(AP3_Tier3_Area_BPT_ME!$A$2:$F$3110,MATCH(A2499,AP3_Tier3_Area_BPT_ME!$A$2:$A$3110,0),3),0)*B2499</f>
        <v>438269.37377779826</v>
      </c>
      <c r="D2499" s="3">
        <f t="shared" ref="D2499:D2562" si="117">$C2499*0.90605998</f>
        <v>397098.34003972443</v>
      </c>
      <c r="E2499" s="3">
        <f t="shared" ref="E2499:E2562" si="118">$C2499*0.816046526874502</f>
        <v>357648.20030683518</v>
      </c>
      <c r="F2499" s="11">
        <f t="shared" ref="F2499:F2562" si="119">C2499/10437345</f>
        <v>4.1990503693975646E-2</v>
      </c>
    </row>
    <row r="2500" spans="1:6" x14ac:dyDescent="0.25">
      <c r="A2500" s="2">
        <v>48021</v>
      </c>
      <c r="B2500" s="4">
        <v>145.93456310919987</v>
      </c>
      <c r="C2500" s="3">
        <f>IFERROR(INDEX(AP3_Tier3_Area_BPT_ME!$A$2:$F$3110,MATCH(A2500,AP3_Tier3_Area_BPT_ME!$A$2:$A$3110,0),3),0)*B2500</f>
        <v>4327692.3192877583</v>
      </c>
      <c r="D2500" s="3">
        <f t="shared" si="117"/>
        <v>3921148.8162600198</v>
      </c>
      <c r="E2500" s="3">
        <f t="shared" si="118"/>
        <v>3531598.2865362335</v>
      </c>
      <c r="F2500" s="11">
        <f t="shared" si="119"/>
        <v>0.41463536170240212</v>
      </c>
    </row>
    <row r="2501" spans="1:6" x14ac:dyDescent="0.25">
      <c r="A2501" s="2">
        <v>48023</v>
      </c>
      <c r="B2501" s="4">
        <v>11.555771237099975</v>
      </c>
      <c r="C2501" s="3">
        <f>IFERROR(INDEX(AP3_Tier3_Area_BPT_ME!$A$2:$F$3110,MATCH(A2501,AP3_Tier3_Area_BPT_ME!$A$2:$A$3110,0),3),0)*B2501</f>
        <v>152449.04936319462</v>
      </c>
      <c r="D2501" s="3">
        <f t="shared" si="117"/>
        <v>138127.98261703513</v>
      </c>
      <c r="E2501" s="3">
        <f t="shared" si="118"/>
        <v>124405.51725815448</v>
      </c>
      <c r="F2501" s="11">
        <f t="shared" si="119"/>
        <v>1.4606113850140491E-2</v>
      </c>
    </row>
    <row r="2502" spans="1:6" x14ac:dyDescent="0.25">
      <c r="A2502" s="2">
        <v>48025</v>
      </c>
      <c r="B2502" s="4">
        <v>48.740906936300235</v>
      </c>
      <c r="C2502" s="3">
        <f>IFERROR(INDEX(AP3_Tier3_Area_BPT_ME!$A$2:$F$3110,MATCH(A2502,AP3_Tier3_Area_BPT_ME!$A$2:$A$3110,0),3),0)*B2502</f>
        <v>539376.68145673594</v>
      </c>
      <c r="D2502" s="3">
        <f t="shared" si="117"/>
        <v>488707.62521315651</v>
      </c>
      <c r="E2502" s="3">
        <f t="shared" si="118"/>
        <v>440156.46757986397</v>
      </c>
      <c r="F2502" s="11">
        <f t="shared" si="119"/>
        <v>5.1677575231702695E-2</v>
      </c>
    </row>
    <row r="2503" spans="1:6" x14ac:dyDescent="0.25">
      <c r="A2503" s="2">
        <v>48027</v>
      </c>
      <c r="B2503" s="4">
        <v>423.54718673929983</v>
      </c>
      <c r="C2503" s="3">
        <f>IFERROR(INDEX(AP3_Tier3_Area_BPT_ME!$A$2:$F$3110,MATCH(A2503,AP3_Tier3_Area_BPT_ME!$A$2:$A$3110,0),3),0)*B2503</f>
        <v>11857846.982547725</v>
      </c>
      <c r="D2503" s="3">
        <f t="shared" si="117"/>
        <v>10743920.599850252</v>
      </c>
      <c r="E2503" s="3">
        <f t="shared" si="118"/>
        <v>9676554.8463173639</v>
      </c>
      <c r="F2503" s="11">
        <f t="shared" si="119"/>
        <v>1.136098019424262</v>
      </c>
    </row>
    <row r="2504" spans="1:6" x14ac:dyDescent="0.25">
      <c r="A2504" s="2">
        <v>48029</v>
      </c>
      <c r="B2504" s="4">
        <v>1958.0948583791996</v>
      </c>
      <c r="C2504" s="3">
        <f>IFERROR(INDEX(AP3_Tier3_Area_BPT_ME!$A$2:$F$3110,MATCH(A2504,AP3_Tier3_Area_BPT_ME!$A$2:$A$3110,0),3),0)*B2504</f>
        <v>65549569.743908137</v>
      </c>
      <c r="D2504" s="3">
        <f t="shared" si="117"/>
        <v>59391841.851174012</v>
      </c>
      <c r="E2504" s="3">
        <f t="shared" si="118"/>
        <v>53491498.727634169</v>
      </c>
      <c r="F2504" s="11">
        <f t="shared" si="119"/>
        <v>6.2802915630275837</v>
      </c>
    </row>
    <row r="2505" spans="1:6" x14ac:dyDescent="0.25">
      <c r="A2505" s="2">
        <v>48031</v>
      </c>
      <c r="B2505" s="4">
        <v>42.218971959300006</v>
      </c>
      <c r="C2505" s="3">
        <f>IFERROR(INDEX(AP3_Tier3_Area_BPT_ME!$A$2:$F$3110,MATCH(A2505,AP3_Tier3_Area_BPT_ME!$A$2:$A$3110,0),3),0)*B2505</f>
        <v>927212.88694492134</v>
      </c>
      <c r="D2505" s="3">
        <f t="shared" si="117"/>
        <v>840110.48980105773</v>
      </c>
      <c r="E2505" s="3">
        <f t="shared" si="118"/>
        <v>756648.85606468329</v>
      </c>
      <c r="F2505" s="11">
        <f t="shared" si="119"/>
        <v>8.8836086853976884E-2</v>
      </c>
    </row>
    <row r="2506" spans="1:6" x14ac:dyDescent="0.25">
      <c r="A2506" s="2">
        <v>48033</v>
      </c>
      <c r="B2506" s="4">
        <v>5.4400670331999663</v>
      </c>
      <c r="C2506" s="3">
        <f>IFERROR(INDEX(AP3_Tier3_Area_BPT_ME!$A$2:$F$3110,MATCH(A2506,AP3_Tier3_Area_BPT_ME!$A$2:$A$3110,0),3),0)*B2506</f>
        <v>73252.895912778229</v>
      </c>
      <c r="D2506" s="3">
        <f t="shared" si="117"/>
        <v>66371.51740567392</v>
      </c>
      <c r="E2506" s="3">
        <f t="shared" si="118"/>
        <v>59777.771293122074</v>
      </c>
      <c r="F2506" s="11">
        <f t="shared" si="119"/>
        <v>7.0183457491132303E-3</v>
      </c>
    </row>
    <row r="2507" spans="1:6" x14ac:dyDescent="0.25">
      <c r="A2507" s="2">
        <v>48035</v>
      </c>
      <c r="B2507" s="4">
        <v>39.851807722000103</v>
      </c>
      <c r="C2507" s="3">
        <f>IFERROR(INDEX(AP3_Tier3_Area_BPT_ME!$A$2:$F$3110,MATCH(A2507,AP3_Tier3_Area_BPT_ME!$A$2:$A$3110,0),3),0)*B2507</f>
        <v>858997.5816314877</v>
      </c>
      <c r="D2507" s="3">
        <f t="shared" si="117"/>
        <v>778303.33163307409</v>
      </c>
      <c r="E2507" s="3">
        <f t="shared" si="118"/>
        <v>700981.99308397202</v>
      </c>
      <c r="F2507" s="11">
        <f t="shared" si="119"/>
        <v>8.2300391683084895E-2</v>
      </c>
    </row>
    <row r="2508" spans="1:6" x14ac:dyDescent="0.25">
      <c r="A2508" s="2">
        <v>48037</v>
      </c>
      <c r="B2508" s="4">
        <v>176.16250074469986</v>
      </c>
      <c r="C2508" s="3">
        <f>IFERROR(INDEX(AP3_Tier3_Area_BPT_ME!$A$2:$F$3110,MATCH(A2508,AP3_Tier3_Area_BPT_ME!$A$2:$A$3110,0),3),0)*B2508</f>
        <v>3612145.7157733301</v>
      </c>
      <c r="D2508" s="3">
        <f t="shared" si="117"/>
        <v>3272820.6749906689</v>
      </c>
      <c r="E2508" s="3">
        <f t="shared" si="118"/>
        <v>2947678.9659214378</v>
      </c>
      <c r="F2508" s="11">
        <f t="shared" si="119"/>
        <v>0.34607898040865087</v>
      </c>
    </row>
    <row r="2509" spans="1:6" x14ac:dyDescent="0.25">
      <c r="A2509" s="2">
        <v>48039</v>
      </c>
      <c r="B2509" s="4">
        <v>345.42584386910039</v>
      </c>
      <c r="C2509" s="3">
        <f>IFERROR(INDEX(AP3_Tier3_Area_BPT_ME!$A$2:$F$3110,MATCH(A2509,AP3_Tier3_Area_BPT_ME!$A$2:$A$3110,0),3),0)*B2509</f>
        <v>10907637.948914295</v>
      </c>
      <c r="D2509" s="3">
        <f t="shared" si="117"/>
        <v>9882974.2218405269</v>
      </c>
      <c r="E2509" s="3">
        <f t="shared" si="118"/>
        <v>8901140.0646160264</v>
      </c>
      <c r="F2509" s="11">
        <f t="shared" si="119"/>
        <v>1.0450586762164416</v>
      </c>
    </row>
    <row r="2510" spans="1:6" x14ac:dyDescent="0.25">
      <c r="A2510" s="2">
        <v>48041</v>
      </c>
      <c r="B2510" s="4">
        <v>240.42911627629974</v>
      </c>
      <c r="C2510" s="3">
        <f>IFERROR(INDEX(AP3_Tier3_Area_BPT_ME!$A$2:$F$3110,MATCH(A2510,AP3_Tier3_Area_BPT_ME!$A$2:$A$3110,0),3),0)*B2510</f>
        <v>5326197.0397070544</v>
      </c>
      <c r="D2510" s="3">
        <f t="shared" si="117"/>
        <v>4825853.9832730331</v>
      </c>
      <c r="E2510" s="3">
        <f t="shared" si="118"/>
        <v>4346424.5957021955</v>
      </c>
      <c r="F2510" s="11">
        <f t="shared" si="119"/>
        <v>0.51030190529364072</v>
      </c>
    </row>
    <row r="2511" spans="1:6" x14ac:dyDescent="0.25">
      <c r="A2511" s="2">
        <v>48043</v>
      </c>
      <c r="B2511" s="4">
        <v>20.184193146000098</v>
      </c>
      <c r="C2511" s="3">
        <f>IFERROR(INDEX(AP3_Tier3_Area_BPT_ME!$A$2:$F$3110,MATCH(A2511,AP3_Tier3_Area_BPT_ME!$A$2:$A$3110,0),3),0)*B2511</f>
        <v>156533.86304582117</v>
      </c>
      <c r="D2511" s="3">
        <f t="shared" si="117"/>
        <v>141829.06882061946</v>
      </c>
      <c r="E2511" s="3">
        <f t="shared" si="118"/>
        <v>127738.91527679132</v>
      </c>
      <c r="F2511" s="11">
        <f t="shared" si="119"/>
        <v>1.4997479056773649E-2</v>
      </c>
    </row>
    <row r="2512" spans="1:6" x14ac:dyDescent="0.25">
      <c r="A2512" s="2">
        <v>48045</v>
      </c>
      <c r="B2512" s="4">
        <v>5.5736508202999175</v>
      </c>
      <c r="C2512" s="3">
        <f>IFERROR(INDEX(AP3_Tier3_Area_BPT_ME!$A$2:$F$3110,MATCH(A2512,AP3_Tier3_Area_BPT_ME!$A$2:$A$3110,0),3),0)*B2512</f>
        <v>68388.002940991239</v>
      </c>
      <c r="D2512" s="3">
        <f t="shared" si="117"/>
        <v>61963.632576954464</v>
      </c>
      <c r="E2512" s="3">
        <f t="shared" si="118"/>
        <v>55807.792279879126</v>
      </c>
      <c r="F2512" s="11">
        <f t="shared" si="119"/>
        <v>6.5522412970914767E-3</v>
      </c>
    </row>
    <row r="2513" spans="1:6" x14ac:dyDescent="0.25">
      <c r="A2513" s="2">
        <v>48047</v>
      </c>
      <c r="B2513" s="4">
        <v>38.718592373299998</v>
      </c>
      <c r="C2513" s="3">
        <f>IFERROR(INDEX(AP3_Tier3_Area_BPT_ME!$A$2:$F$3110,MATCH(A2513,AP3_Tier3_Area_BPT_ME!$A$2:$A$3110,0),3),0)*B2513</f>
        <v>309491.2735810114</v>
      </c>
      <c r="D2513" s="3">
        <f t="shared" si="117"/>
        <v>280417.65715098573</v>
      </c>
      <c r="E2513" s="3">
        <f t="shared" si="118"/>
        <v>252559.27890375064</v>
      </c>
      <c r="F2513" s="11">
        <f t="shared" si="119"/>
        <v>2.965229889220021E-2</v>
      </c>
    </row>
    <row r="2514" spans="1:6" x14ac:dyDescent="0.25">
      <c r="A2514" s="2">
        <v>48049</v>
      </c>
      <c r="B2514" s="4">
        <v>69.70738978269992</v>
      </c>
      <c r="C2514" s="3">
        <f>IFERROR(INDEX(AP3_Tier3_Area_BPT_ME!$A$2:$F$3110,MATCH(A2514,AP3_Tier3_Area_BPT_ME!$A$2:$A$3110,0),3),0)*B2514</f>
        <v>1078851.9455805183</v>
      </c>
      <c r="D2514" s="3">
        <f t="shared" si="117"/>
        <v>977504.57223564549</v>
      </c>
      <c r="E2514" s="3">
        <f t="shared" si="118"/>
        <v>880393.3832027812</v>
      </c>
      <c r="F2514" s="11">
        <f t="shared" si="119"/>
        <v>0.1033645956496138</v>
      </c>
    </row>
    <row r="2515" spans="1:6" x14ac:dyDescent="0.25">
      <c r="A2515" s="2">
        <v>48051</v>
      </c>
      <c r="B2515" s="4">
        <v>52.048719013799882</v>
      </c>
      <c r="C2515" s="3">
        <f>IFERROR(INDEX(AP3_Tier3_Area_BPT_ME!$A$2:$F$3110,MATCH(A2515,AP3_Tier3_Area_BPT_ME!$A$2:$A$3110,0),3),0)*B2515</f>
        <v>1135261.8673685547</v>
      </c>
      <c r="D2515" s="3">
        <f t="shared" si="117"/>
        <v>1028615.3448427153</v>
      </c>
      <c r="E2515" s="3">
        <f t="shared" si="118"/>
        <v>926426.50395917054</v>
      </c>
      <c r="F2515" s="11">
        <f t="shared" si="119"/>
        <v>0.10876921931473518</v>
      </c>
    </row>
    <row r="2516" spans="1:6" x14ac:dyDescent="0.25">
      <c r="A2516" s="2">
        <v>48053</v>
      </c>
      <c r="B2516" s="4">
        <v>108.63505325849997</v>
      </c>
      <c r="C2516" s="3">
        <f>IFERROR(INDEX(AP3_Tier3_Area_BPT_ME!$A$2:$F$3110,MATCH(A2516,AP3_Tier3_Area_BPT_ME!$A$2:$A$3110,0),3),0)*B2516</f>
        <v>2220261.2846131781</v>
      </c>
      <c r="D2516" s="3">
        <f t="shared" si="117"/>
        <v>2011689.8951313905</v>
      </c>
      <c r="E2516" s="3">
        <f t="shared" si="118"/>
        <v>1811836.5100625041</v>
      </c>
      <c r="F2516" s="11">
        <f t="shared" si="119"/>
        <v>0.21272280303211</v>
      </c>
    </row>
    <row r="2517" spans="1:6" x14ac:dyDescent="0.25">
      <c r="A2517" s="2">
        <v>48055</v>
      </c>
      <c r="B2517" s="4">
        <v>68.330751147900173</v>
      </c>
      <c r="C2517" s="3">
        <f>IFERROR(INDEX(AP3_Tier3_Area_BPT_ME!$A$2:$F$3110,MATCH(A2517,AP3_Tier3_Area_BPT_ME!$A$2:$A$3110,0),3),0)*B2517</f>
        <v>1083446.3512040554</v>
      </c>
      <c r="D2517" s="3">
        <f t="shared" si="117"/>
        <v>981667.37930301938</v>
      </c>
      <c r="E2517" s="3">
        <f t="shared" si="118"/>
        <v>884142.63195492129</v>
      </c>
      <c r="F2517" s="11">
        <f t="shared" si="119"/>
        <v>0.10380478476126404</v>
      </c>
    </row>
    <row r="2518" spans="1:6" x14ac:dyDescent="0.25">
      <c r="A2518" s="2">
        <v>48057</v>
      </c>
      <c r="B2518" s="4">
        <v>32.460863252599893</v>
      </c>
      <c r="C2518" s="3">
        <f>IFERROR(INDEX(AP3_Tier3_Area_BPT_ME!$A$2:$F$3110,MATCH(A2518,AP3_Tier3_Area_BPT_ME!$A$2:$A$3110,0),3),0)*B2518</f>
        <v>330194.91251131427</v>
      </c>
      <c r="D2518" s="3">
        <f t="shared" si="117"/>
        <v>299176.39582610317</v>
      </c>
      <c r="E2518" s="3">
        <f t="shared" si="118"/>
        <v>269454.41154648806</v>
      </c>
      <c r="F2518" s="11">
        <f t="shared" si="119"/>
        <v>3.1635910522389961E-2</v>
      </c>
    </row>
    <row r="2519" spans="1:6" x14ac:dyDescent="0.25">
      <c r="A2519" s="2">
        <v>48059</v>
      </c>
      <c r="B2519" s="4">
        <v>65.422962971900006</v>
      </c>
      <c r="C2519" s="3">
        <f>IFERROR(INDEX(AP3_Tier3_Area_BPT_ME!$A$2:$F$3110,MATCH(A2519,AP3_Tier3_Area_BPT_ME!$A$2:$A$3110,0),3),0)*B2519</f>
        <v>893251.05131017277</v>
      </c>
      <c r="D2519" s="3">
        <f t="shared" si="117"/>
        <v>809339.02968507411</v>
      </c>
      <c r="E2519" s="3">
        <f t="shared" si="118"/>
        <v>728934.418048664</v>
      </c>
      <c r="F2519" s="11">
        <f t="shared" si="119"/>
        <v>8.5582209969122677E-2</v>
      </c>
    </row>
    <row r="2520" spans="1:6" x14ac:dyDescent="0.25">
      <c r="A2520" s="2">
        <v>48061</v>
      </c>
      <c r="B2520" s="4">
        <v>425.82591444809987</v>
      </c>
      <c r="C2520" s="3">
        <f>IFERROR(INDEX(AP3_Tier3_Area_BPT_ME!$A$2:$F$3110,MATCH(A2520,AP3_Tier3_Area_BPT_ME!$A$2:$A$3110,0),3),0)*B2520</f>
        <v>6984652.3938337741</v>
      </c>
      <c r="D2520" s="3">
        <f t="shared" si="117"/>
        <v>6328514.008263981</v>
      </c>
      <c r="E2520" s="3">
        <f t="shared" si="118"/>
        <v>5699801.3274137275</v>
      </c>
      <c r="F2520" s="11">
        <f t="shared" si="119"/>
        <v>0.66919819109493595</v>
      </c>
    </row>
    <row r="2521" spans="1:6" x14ac:dyDescent="0.25">
      <c r="A2521" s="2">
        <v>48063</v>
      </c>
      <c r="B2521" s="4">
        <v>20.870681365400003</v>
      </c>
      <c r="C2521" s="3">
        <f>IFERROR(INDEX(AP3_Tier3_Area_BPT_ME!$A$2:$F$3110,MATCH(A2521,AP3_Tier3_Area_BPT_ME!$A$2:$A$3110,0),3),0)*B2521</f>
        <v>441565.16347882111</v>
      </c>
      <c r="D2521" s="3">
        <f t="shared" si="117"/>
        <v>400084.52319031738</v>
      </c>
      <c r="E2521" s="3">
        <f t="shared" si="118"/>
        <v>360337.71804566367</v>
      </c>
      <c r="F2521" s="11">
        <f t="shared" si="119"/>
        <v>4.2306272665972151E-2</v>
      </c>
    </row>
    <row r="2522" spans="1:6" x14ac:dyDescent="0.25">
      <c r="A2522" s="2">
        <v>48065</v>
      </c>
      <c r="B2522" s="4">
        <v>65.290760956199847</v>
      </c>
      <c r="C2522" s="3">
        <f>IFERROR(INDEX(AP3_Tier3_Area_BPT_ME!$A$2:$F$3110,MATCH(A2522,AP3_Tier3_Area_BPT_ME!$A$2:$A$3110,0),3),0)*B2522</f>
        <v>796631.27219578414</v>
      </c>
      <c r="D2522" s="3">
        <f t="shared" si="117"/>
        <v>721795.71455308667</v>
      </c>
      <c r="E2522" s="3">
        <f t="shared" si="118"/>
        <v>650088.18287498562</v>
      </c>
      <c r="F2522" s="11">
        <f t="shared" si="119"/>
        <v>7.6325087672754338E-2</v>
      </c>
    </row>
    <row r="2523" spans="1:6" x14ac:dyDescent="0.25">
      <c r="A2523" s="2">
        <v>48067</v>
      </c>
      <c r="B2523" s="4">
        <v>67.455253775097049</v>
      </c>
      <c r="C2523" s="3">
        <f>IFERROR(INDEX(AP3_Tier3_Area_BPT_ME!$A$2:$F$3110,MATCH(A2523,AP3_Tier3_Area_BPT_ME!$A$2:$A$3110,0),3),0)*B2523</f>
        <v>1421599.5957488162</v>
      </c>
      <c r="D2523" s="3">
        <f t="shared" si="117"/>
        <v>1288054.5012921805</v>
      </c>
      <c r="E2523" s="3">
        <f t="shared" si="118"/>
        <v>1160091.4127170173</v>
      </c>
      <c r="F2523" s="11">
        <f t="shared" si="119"/>
        <v>0.13620318153216321</v>
      </c>
    </row>
    <row r="2524" spans="1:6" x14ac:dyDescent="0.25">
      <c r="A2524" s="2">
        <v>48069</v>
      </c>
      <c r="B2524" s="4">
        <v>23.203933912500929</v>
      </c>
      <c r="C2524" s="3">
        <f>IFERROR(INDEX(AP3_Tier3_Area_BPT_ME!$A$2:$F$3110,MATCH(A2524,AP3_Tier3_Area_BPT_ME!$A$2:$A$3110,0),3),0)*B2524</f>
        <v>297805.87058967911</v>
      </c>
      <c r="D2524" s="3">
        <f t="shared" si="117"/>
        <v>269829.98115036724</v>
      </c>
      <c r="E2524" s="3">
        <f t="shared" si="118"/>
        <v>243023.44637754501</v>
      </c>
      <c r="F2524" s="11">
        <f t="shared" si="119"/>
        <v>2.8532722698126688E-2</v>
      </c>
    </row>
    <row r="2525" spans="1:6" x14ac:dyDescent="0.25">
      <c r="A2525" s="2">
        <v>48071</v>
      </c>
      <c r="B2525" s="4">
        <v>187.40884776810003</v>
      </c>
      <c r="C2525" s="3">
        <f>IFERROR(INDEX(AP3_Tier3_Area_BPT_ME!$A$2:$F$3110,MATCH(A2525,AP3_Tier3_Area_BPT_ME!$A$2:$A$3110,0),3),0)*B2525</f>
        <v>3810795.0738848569</v>
      </c>
      <c r="D2525" s="3">
        <f t="shared" si="117"/>
        <v>3452808.9084282117</v>
      </c>
      <c r="E2525" s="3">
        <f t="shared" si="118"/>
        <v>3109786.0846741986</v>
      </c>
      <c r="F2525" s="11">
        <f t="shared" si="119"/>
        <v>0.36511153687885728</v>
      </c>
    </row>
    <row r="2526" spans="1:6" x14ac:dyDescent="0.25">
      <c r="A2526" s="2">
        <v>48073</v>
      </c>
      <c r="B2526" s="4">
        <v>97.566827164800088</v>
      </c>
      <c r="C2526" s="3">
        <f>IFERROR(INDEX(AP3_Tier3_Area_BPT_ME!$A$2:$F$3110,MATCH(A2526,AP3_Tier3_Area_BPT_ME!$A$2:$A$3110,0),3),0)*B2526</f>
        <v>2051054.9381440263</v>
      </c>
      <c r="D2526" s="3">
        <f t="shared" si="117"/>
        <v>1858378.7962336778</v>
      </c>
      <c r="E2526" s="3">
        <f t="shared" si="118"/>
        <v>1673756.2587012292</v>
      </c>
      <c r="F2526" s="11">
        <f t="shared" si="119"/>
        <v>0.19651117579652932</v>
      </c>
    </row>
    <row r="2527" spans="1:6" x14ac:dyDescent="0.25">
      <c r="A2527" s="2">
        <v>48075</v>
      </c>
      <c r="B2527" s="4">
        <v>22.283322961900012</v>
      </c>
      <c r="C2527" s="3">
        <f>IFERROR(INDEX(AP3_Tier3_Area_BPT_ME!$A$2:$F$3110,MATCH(A2527,AP3_Tier3_Area_BPT_ME!$A$2:$A$3110,0),3),0)*B2527</f>
        <v>297617.86764691572</v>
      </c>
      <c r="D2527" s="3">
        <f t="shared" si="117"/>
        <v>269659.63920780708</v>
      </c>
      <c r="E2527" s="3">
        <f t="shared" si="118"/>
        <v>242870.02722906077</v>
      </c>
      <c r="F2527" s="11">
        <f t="shared" si="119"/>
        <v>2.8514710172645986E-2</v>
      </c>
    </row>
    <row r="2528" spans="1:6" x14ac:dyDescent="0.25">
      <c r="A2528" s="2">
        <v>48077</v>
      </c>
      <c r="B2528" s="4">
        <v>53.622391412799971</v>
      </c>
      <c r="C2528" s="3">
        <f>IFERROR(INDEX(AP3_Tier3_Area_BPT_ME!$A$2:$F$3110,MATCH(A2528,AP3_Tier3_Area_BPT_ME!$A$2:$A$3110,0),3),0)*B2528</f>
        <v>912697.56025436078</v>
      </c>
      <c r="D2528" s="3">
        <f t="shared" si="117"/>
        <v>826958.73319011496</v>
      </c>
      <c r="E2528" s="3">
        <f t="shared" si="118"/>
        <v>744803.67413240264</v>
      </c>
      <c r="F2528" s="11">
        <f t="shared" si="119"/>
        <v>8.7445376219178417E-2</v>
      </c>
    </row>
    <row r="2529" spans="1:6" x14ac:dyDescent="0.25">
      <c r="A2529" s="2">
        <v>48079</v>
      </c>
      <c r="B2529" s="4">
        <v>9.6247880660000646</v>
      </c>
      <c r="C2529" s="3">
        <f>IFERROR(INDEX(AP3_Tier3_Area_BPT_ME!$A$2:$F$3110,MATCH(A2529,AP3_Tier3_Area_BPT_ME!$A$2:$A$3110,0),3),0)*B2529</f>
        <v>118833.42337440775</v>
      </c>
      <c r="D2529" s="3">
        <f t="shared" si="117"/>
        <v>107670.20920594742</v>
      </c>
      <c r="E2529" s="3">
        <f t="shared" si="118"/>
        <v>96973.6024212927</v>
      </c>
      <c r="F2529" s="11">
        <f t="shared" si="119"/>
        <v>1.138540724431431E-2</v>
      </c>
    </row>
    <row r="2530" spans="1:6" x14ac:dyDescent="0.25">
      <c r="A2530" s="2">
        <v>48081</v>
      </c>
      <c r="B2530" s="4">
        <v>14.570501881300061</v>
      </c>
      <c r="C2530" s="3">
        <f>IFERROR(INDEX(AP3_Tier3_Area_BPT_ME!$A$2:$F$3110,MATCH(A2530,AP3_Tier3_Area_BPT_ME!$A$2:$A$3110,0),3),0)*B2530</f>
        <v>200180.97362240936</v>
      </c>
      <c r="D2530" s="3">
        <f t="shared" si="117"/>
        <v>181375.96895670076</v>
      </c>
      <c r="E2530" s="3">
        <f t="shared" si="118"/>
        <v>163356.98827092347</v>
      </c>
      <c r="F2530" s="11">
        <f t="shared" si="119"/>
        <v>1.917930025522864E-2</v>
      </c>
    </row>
    <row r="2531" spans="1:6" x14ac:dyDescent="0.25">
      <c r="A2531" s="2">
        <v>48083</v>
      </c>
      <c r="B2531" s="4">
        <v>30.308828275100041</v>
      </c>
      <c r="C2531" s="3">
        <f>IFERROR(INDEX(AP3_Tier3_Area_BPT_ME!$A$2:$F$3110,MATCH(A2531,AP3_Tier3_Area_BPT_ME!$A$2:$A$3110,0),3),0)*B2531</f>
        <v>436554.11081358936</v>
      </c>
      <c r="D2531" s="3">
        <f t="shared" si="117"/>
        <v>395544.20891267853</v>
      </c>
      <c r="E2531" s="3">
        <f t="shared" si="118"/>
        <v>356248.46592221607</v>
      </c>
      <c r="F2531" s="11">
        <f t="shared" si="119"/>
        <v>4.1826164682070906E-2</v>
      </c>
    </row>
    <row r="2532" spans="1:6" x14ac:dyDescent="0.25">
      <c r="A2532" s="2">
        <v>48085</v>
      </c>
      <c r="B2532" s="4">
        <v>814.64823435840026</v>
      </c>
      <c r="C2532" s="3">
        <f>IFERROR(INDEX(AP3_Tier3_Area_BPT_ME!$A$2:$F$3110,MATCH(A2532,AP3_Tier3_Area_BPT_ME!$A$2:$A$3110,0),3),0)*B2532</f>
        <v>29030909.095067453</v>
      </c>
      <c r="D2532" s="3">
        <f t="shared" si="117"/>
        <v>26303744.914058633</v>
      </c>
      <c r="E2532" s="3">
        <f t="shared" si="118"/>
        <v>23690572.539039187</v>
      </c>
      <c r="F2532" s="11">
        <f t="shared" si="119"/>
        <v>2.7814457695005244</v>
      </c>
    </row>
    <row r="2533" spans="1:6" x14ac:dyDescent="0.25">
      <c r="A2533" s="2">
        <v>48087</v>
      </c>
      <c r="B2533" s="4">
        <v>8.635507542599953</v>
      </c>
      <c r="C2533" s="3">
        <f>IFERROR(INDEX(AP3_Tier3_Area_BPT_ME!$A$2:$F$3110,MATCH(A2533,AP3_Tier3_Area_BPT_ME!$A$2:$A$3110,0),3),0)*B2533</f>
        <v>113240.92279760879</v>
      </c>
      <c r="D2533" s="3">
        <f t="shared" si="117"/>
        <v>102603.06824518296</v>
      </c>
      <c r="E2533" s="3">
        <f t="shared" si="118"/>
        <v>92409.861749052259</v>
      </c>
      <c r="F2533" s="11">
        <f t="shared" si="119"/>
        <v>1.0849590848784703E-2</v>
      </c>
    </row>
    <row r="2534" spans="1:6" x14ac:dyDescent="0.25">
      <c r="A2534" s="2">
        <v>48089</v>
      </c>
      <c r="B2534" s="4">
        <v>120.39279244889985</v>
      </c>
      <c r="C2534" s="3">
        <f>IFERROR(INDEX(AP3_Tier3_Area_BPT_ME!$A$2:$F$3110,MATCH(A2534,AP3_Tier3_Area_BPT_ME!$A$2:$A$3110,0),3),0)*B2534</f>
        <v>1726384.2926079519</v>
      </c>
      <c r="D2534" s="3">
        <f t="shared" si="117"/>
        <v>1564207.7176326751</v>
      </c>
      <c r="E2534" s="3">
        <f t="shared" si="118"/>
        <v>1408809.906033413</v>
      </c>
      <c r="F2534" s="11">
        <f t="shared" si="119"/>
        <v>0.16540454422153833</v>
      </c>
    </row>
    <row r="2535" spans="1:6" x14ac:dyDescent="0.25">
      <c r="A2535" s="2">
        <v>48091</v>
      </c>
      <c r="B2535" s="4">
        <v>232.88704582130003</v>
      </c>
      <c r="C2535" s="3">
        <f>IFERROR(INDEX(AP3_Tier3_Area_BPT_ME!$A$2:$F$3110,MATCH(A2535,AP3_Tier3_Area_BPT_ME!$A$2:$A$3110,0),3),0)*B2535</f>
        <v>3311324.7021694104</v>
      </c>
      <c r="D2535" s="3">
        <f t="shared" si="117"/>
        <v>3000258.7934211218</v>
      </c>
      <c r="E2535" s="3">
        <f t="shared" si="118"/>
        <v>2702195.0225590919</v>
      </c>
      <c r="F2535" s="11">
        <f t="shared" si="119"/>
        <v>0.31725737744315347</v>
      </c>
    </row>
    <row r="2536" spans="1:6" x14ac:dyDescent="0.25">
      <c r="A2536" s="2">
        <v>48093</v>
      </c>
      <c r="B2536" s="4">
        <v>42.201262014799795</v>
      </c>
      <c r="C2536" s="3">
        <f>IFERROR(INDEX(AP3_Tier3_Area_BPT_ME!$A$2:$F$3110,MATCH(A2536,AP3_Tier3_Area_BPT_ME!$A$2:$A$3110,0),3),0)*B2536</f>
        <v>727606.37235359848</v>
      </c>
      <c r="D2536" s="3">
        <f t="shared" si="117"/>
        <v>659255.01518257393</v>
      </c>
      <c r="E2536" s="3">
        <f t="shared" si="118"/>
        <v>593760.65309090971</v>
      </c>
      <c r="F2536" s="11">
        <f t="shared" si="119"/>
        <v>6.9711825407093322E-2</v>
      </c>
    </row>
    <row r="2537" spans="1:6" x14ac:dyDescent="0.25">
      <c r="A2537" s="2">
        <v>48095</v>
      </c>
      <c r="B2537" s="4">
        <v>17.220442241100045</v>
      </c>
      <c r="C2537" s="3">
        <f>IFERROR(INDEX(AP3_Tier3_Area_BPT_ME!$A$2:$F$3110,MATCH(A2537,AP3_Tier3_Area_BPT_ME!$A$2:$A$3110,0),3),0)*B2537</f>
        <v>229756.6875298644</v>
      </c>
      <c r="D2537" s="3">
        <f t="shared" si="117"/>
        <v>208173.33970817519</v>
      </c>
      <c r="E2537" s="3">
        <f t="shared" si="118"/>
        <v>187492.14688493605</v>
      </c>
      <c r="F2537" s="11">
        <f t="shared" si="119"/>
        <v>2.2012943668132501E-2</v>
      </c>
    </row>
    <row r="2538" spans="1:6" x14ac:dyDescent="0.25">
      <c r="A2538" s="2">
        <v>48097</v>
      </c>
      <c r="B2538" s="4">
        <v>109.47190882250015</v>
      </c>
      <c r="C2538" s="3">
        <f>IFERROR(INDEX(AP3_Tier3_Area_BPT_ME!$A$2:$F$3110,MATCH(A2538,AP3_Tier3_Area_BPT_ME!$A$2:$A$3110,0),3),0)*B2538</f>
        <v>2097283.0344858794</v>
      </c>
      <c r="D2538" s="3">
        <f t="shared" si="117"/>
        <v>1900264.2242806151</v>
      </c>
      <c r="E2538" s="3">
        <f t="shared" si="118"/>
        <v>1711480.5361650181</v>
      </c>
      <c r="F2538" s="11">
        <f t="shared" si="119"/>
        <v>0.20094028074054077</v>
      </c>
    </row>
    <row r="2539" spans="1:6" x14ac:dyDescent="0.25">
      <c r="A2539" s="2">
        <v>48099</v>
      </c>
      <c r="B2539" s="4">
        <v>71.701085466299901</v>
      </c>
      <c r="C2539" s="3">
        <f>IFERROR(INDEX(AP3_Tier3_Area_BPT_ME!$A$2:$F$3110,MATCH(A2539,AP3_Tier3_Area_BPT_ME!$A$2:$A$3110,0),3),0)*B2539</f>
        <v>1643060.0271806675</v>
      </c>
      <c r="D2539" s="3">
        <f t="shared" si="117"/>
        <v>1488710.9353661151</v>
      </c>
      <c r="E2539" s="3">
        <f t="shared" si="118"/>
        <v>1340813.4286271085</v>
      </c>
      <c r="F2539" s="11">
        <f t="shared" si="119"/>
        <v>0.15742126251270486</v>
      </c>
    </row>
    <row r="2540" spans="1:6" x14ac:dyDescent="0.25">
      <c r="A2540" s="2">
        <v>48101</v>
      </c>
      <c r="B2540" s="4">
        <v>6.5996060059000001</v>
      </c>
      <c r="C2540" s="3">
        <f>IFERROR(INDEX(AP3_Tier3_Area_BPT_ME!$A$2:$F$3110,MATCH(A2540,AP3_Tier3_Area_BPT_ME!$A$2:$A$3110,0),3),0)*B2540</f>
        <v>88416.458776308325</v>
      </c>
      <c r="D2540" s="3">
        <f t="shared" si="117"/>
        <v>80110.614870532751</v>
      </c>
      <c r="E2540" s="3">
        <f t="shared" si="118"/>
        <v>72151.944102948983</v>
      </c>
      <c r="F2540" s="11">
        <f t="shared" si="119"/>
        <v>8.4711637659106147E-3</v>
      </c>
    </row>
    <row r="2541" spans="1:6" x14ac:dyDescent="0.25">
      <c r="A2541" s="2">
        <v>48103</v>
      </c>
      <c r="B2541" s="4">
        <v>17.211018872900013</v>
      </c>
      <c r="C2541" s="3">
        <f>IFERROR(INDEX(AP3_Tier3_Area_BPT_ME!$A$2:$F$3110,MATCH(A2541,AP3_Tier3_Area_BPT_ME!$A$2:$A$3110,0),3),0)*B2541</f>
        <v>218478.26609606759</v>
      </c>
      <c r="D2541" s="3">
        <f t="shared" si="117"/>
        <v>197954.41340943766</v>
      </c>
      <c r="E2541" s="3">
        <f t="shared" si="118"/>
        <v>178288.43024525919</v>
      </c>
      <c r="F2541" s="11">
        <f t="shared" si="119"/>
        <v>2.0932360298147431E-2</v>
      </c>
    </row>
    <row r="2542" spans="1:6" x14ac:dyDescent="0.25">
      <c r="A2542" s="2">
        <v>48105</v>
      </c>
      <c r="B2542" s="4">
        <v>38.819676129700383</v>
      </c>
      <c r="C2542" s="3">
        <f>IFERROR(INDEX(AP3_Tier3_Area_BPT_ME!$A$2:$F$3110,MATCH(A2542,AP3_Tier3_Area_BPT_ME!$A$2:$A$3110,0),3),0)*B2542</f>
        <v>476906.60188932385</v>
      </c>
      <c r="D2542" s="3">
        <f t="shared" si="117"/>
        <v>432105.98616970872</v>
      </c>
      <c r="E2542" s="3">
        <f t="shared" si="118"/>
        <v>389177.97611530352</v>
      </c>
      <c r="F2542" s="11">
        <f t="shared" si="119"/>
        <v>4.5692329025180625E-2</v>
      </c>
    </row>
    <row r="2543" spans="1:6" x14ac:dyDescent="0.25">
      <c r="A2543" s="2">
        <v>48107</v>
      </c>
      <c r="B2543" s="4">
        <v>15.4068529786</v>
      </c>
      <c r="C2543" s="3">
        <f>IFERROR(INDEX(AP3_Tier3_Area_BPT_ME!$A$2:$F$3110,MATCH(A2543,AP3_Tier3_Area_BPT_ME!$A$2:$A$3110,0),3),0)*B2543</f>
        <v>231350.49294129168</v>
      </c>
      <c r="D2543" s="3">
        <f t="shared" si="117"/>
        <v>209617.42300737687</v>
      </c>
      <c r="E2543" s="3">
        <f t="shared" si="118"/>
        <v>188792.76625544505</v>
      </c>
      <c r="F2543" s="11">
        <f t="shared" si="119"/>
        <v>2.2165645855463403E-2</v>
      </c>
    </row>
    <row r="2544" spans="1:6" x14ac:dyDescent="0.25">
      <c r="A2544" s="2">
        <v>48109</v>
      </c>
      <c r="B2544" s="4">
        <v>55.489633389399842</v>
      </c>
      <c r="C2544" s="3">
        <f>IFERROR(INDEX(AP3_Tier3_Area_BPT_ME!$A$2:$F$3110,MATCH(A2544,AP3_Tier3_Area_BPT_ME!$A$2:$A$3110,0),3),0)*B2544</f>
        <v>1009228.5315414572</v>
      </c>
      <c r="D2544" s="3">
        <f t="shared" si="117"/>
        <v>914421.58310388203</v>
      </c>
      <c r="E2544" s="3">
        <f t="shared" si="118"/>
        <v>823577.43798705994</v>
      </c>
      <c r="F2544" s="11">
        <f t="shared" si="119"/>
        <v>9.6693989854839249E-2</v>
      </c>
    </row>
    <row r="2545" spans="1:6" x14ac:dyDescent="0.25">
      <c r="A2545" s="2">
        <v>48111</v>
      </c>
      <c r="B2545" s="4">
        <v>20.639844451199906</v>
      </c>
      <c r="C2545" s="3">
        <f>IFERROR(INDEX(AP3_Tier3_Area_BPT_ME!$A$2:$F$3110,MATCH(A2545,AP3_Tier3_Area_BPT_ME!$A$2:$A$3110,0),3),0)*B2545</f>
        <v>229042.65167014839</v>
      </c>
      <c r="D2545" s="3">
        <f t="shared" si="117"/>
        <v>207526.38039140162</v>
      </c>
      <c r="E2545" s="3">
        <f t="shared" si="118"/>
        <v>186909.46040155095</v>
      </c>
      <c r="F2545" s="11">
        <f t="shared" si="119"/>
        <v>2.1944532030909049E-2</v>
      </c>
    </row>
    <row r="2546" spans="1:6" x14ac:dyDescent="0.25">
      <c r="A2546" s="2">
        <v>48113</v>
      </c>
      <c r="B2546" s="4">
        <v>3357.9067194054005</v>
      </c>
      <c r="C2546" s="3">
        <f>IFERROR(INDEX(AP3_Tier3_Area_BPT_ME!$A$2:$F$3110,MATCH(A2546,AP3_Tier3_Area_BPT_ME!$A$2:$A$3110,0),3),0)*B2546</f>
        <v>165937001.65626732</v>
      </c>
      <c r="D2546" s="3">
        <f t="shared" si="117"/>
        <v>150348876.40193751</v>
      </c>
      <c r="E2546" s="3">
        <f t="shared" si="118"/>
        <v>135412313.88156542</v>
      </c>
      <c r="F2546" s="11">
        <f t="shared" si="119"/>
        <v>15.898391943187402</v>
      </c>
    </row>
    <row r="2547" spans="1:6" x14ac:dyDescent="0.25">
      <c r="A2547" s="2">
        <v>48115</v>
      </c>
      <c r="B2547" s="4">
        <v>32.092318160699961</v>
      </c>
      <c r="C2547" s="3">
        <f>IFERROR(INDEX(AP3_Tier3_Area_BPT_ME!$A$2:$F$3110,MATCH(A2547,AP3_Tier3_Area_BPT_ME!$A$2:$A$3110,0),3),0)*B2547</f>
        <v>423910.65078555589</v>
      </c>
      <c r="D2547" s="3">
        <f t="shared" si="117"/>
        <v>384088.47577254777</v>
      </c>
      <c r="E2547" s="3">
        <f t="shared" si="118"/>
        <v>345930.81427866273</v>
      </c>
      <c r="F2547" s="11">
        <f t="shared" si="119"/>
        <v>4.0614797229137863E-2</v>
      </c>
    </row>
    <row r="2548" spans="1:6" x14ac:dyDescent="0.25">
      <c r="A2548" s="2">
        <v>48117</v>
      </c>
      <c r="B2548" s="4">
        <v>29.268964613600019</v>
      </c>
      <c r="C2548" s="3">
        <f>IFERROR(INDEX(AP3_Tier3_Area_BPT_ME!$A$2:$F$3110,MATCH(A2548,AP3_Tier3_Area_BPT_ME!$A$2:$A$3110,0),3),0)*B2548</f>
        <v>356729.31180433265</v>
      </c>
      <c r="D2548" s="3">
        <f t="shared" si="117"/>
        <v>323218.1531188474</v>
      </c>
      <c r="E2548" s="3">
        <f t="shared" si="118"/>
        <v>291107.71593225695</v>
      </c>
      <c r="F2548" s="11">
        <f t="shared" si="119"/>
        <v>3.4178166171984603E-2</v>
      </c>
    </row>
    <row r="2549" spans="1:6" x14ac:dyDescent="0.25">
      <c r="A2549" s="2">
        <v>48119</v>
      </c>
      <c r="B2549" s="4">
        <v>12.424491056900024</v>
      </c>
      <c r="C2549" s="3">
        <f>IFERROR(INDEX(AP3_Tier3_Area_BPT_ME!$A$2:$F$3110,MATCH(A2549,AP3_Tier3_Area_BPT_ME!$A$2:$A$3110,0),3),0)*B2549</f>
        <v>257432.34554288126</v>
      </c>
      <c r="D2549" s="3">
        <f t="shared" si="117"/>
        <v>233249.14585393609</v>
      </c>
      <c r="E2549" s="3">
        <f t="shared" si="118"/>
        <v>210076.77148542492</v>
      </c>
      <c r="F2549" s="11">
        <f t="shared" si="119"/>
        <v>2.4664543094329187E-2</v>
      </c>
    </row>
    <row r="2550" spans="1:6" x14ac:dyDescent="0.25">
      <c r="A2550" s="2">
        <v>48121</v>
      </c>
      <c r="B2550" s="4">
        <v>744.52850310609938</v>
      </c>
      <c r="C2550" s="3">
        <f>IFERROR(INDEX(AP3_Tier3_Area_BPT_ME!$A$2:$F$3110,MATCH(A2550,AP3_Tier3_Area_BPT_ME!$A$2:$A$3110,0),3),0)*B2550</f>
        <v>24160208.765780333</v>
      </c>
      <c r="D2550" s="3">
        <f t="shared" si="117"/>
        <v>21890598.271118753</v>
      </c>
      <c r="E2550" s="3">
        <f t="shared" si="118"/>
        <v>19715854.45187794</v>
      </c>
      <c r="F2550" s="11">
        <f t="shared" si="119"/>
        <v>2.3147849156830911</v>
      </c>
    </row>
    <row r="2551" spans="1:6" x14ac:dyDescent="0.25">
      <c r="A2551" s="2">
        <v>48123</v>
      </c>
      <c r="B2551" s="4">
        <v>42.240819941499922</v>
      </c>
      <c r="C2551" s="3">
        <f>IFERROR(INDEX(AP3_Tier3_Area_BPT_ME!$A$2:$F$3110,MATCH(A2551,AP3_Tier3_Area_BPT_ME!$A$2:$A$3110,0),3),0)*B2551</f>
        <v>483298.40323687246</v>
      </c>
      <c r="D2551" s="3">
        <f t="shared" si="117"/>
        <v>437897.34157083259</v>
      </c>
      <c r="E2551" s="3">
        <f t="shared" si="118"/>
        <v>394393.98340544233</v>
      </c>
      <c r="F2551" s="11">
        <f t="shared" si="119"/>
        <v>4.6304726272521649E-2</v>
      </c>
    </row>
    <row r="2552" spans="1:6" x14ac:dyDescent="0.25">
      <c r="A2552" s="2">
        <v>48125</v>
      </c>
      <c r="B2552" s="4">
        <v>8.0060379433000435</v>
      </c>
      <c r="C2552" s="3">
        <f>IFERROR(INDEX(AP3_Tier3_Area_BPT_ME!$A$2:$F$3110,MATCH(A2552,AP3_Tier3_Area_BPT_ME!$A$2:$A$3110,0),3),0)*B2552</f>
        <v>104227.27930154362</v>
      </c>
      <c r="D2552" s="3">
        <f t="shared" si="117"/>
        <v>94436.166599411023</v>
      </c>
      <c r="E2552" s="3">
        <f t="shared" si="118"/>
        <v>85054.309279603331</v>
      </c>
      <c r="F2552" s="11">
        <f t="shared" si="119"/>
        <v>9.9859954137324781E-3</v>
      </c>
    </row>
    <row r="2553" spans="1:6" x14ac:dyDescent="0.25">
      <c r="A2553" s="2">
        <v>48127</v>
      </c>
      <c r="B2553" s="4">
        <v>21.952633676300138</v>
      </c>
      <c r="C2553" s="3">
        <f>IFERROR(INDEX(AP3_Tier3_Area_BPT_ME!$A$2:$F$3110,MATCH(A2553,AP3_Tier3_Area_BPT_ME!$A$2:$A$3110,0),3),0)*B2553</f>
        <v>207148.87271424857</v>
      </c>
      <c r="D2553" s="3">
        <f t="shared" si="117"/>
        <v>187689.30346849462</v>
      </c>
      <c r="E2553" s="3">
        <f t="shared" si="118"/>
        <v>169043.11812443082</v>
      </c>
      <c r="F2553" s="11">
        <f t="shared" si="119"/>
        <v>1.9846893315708984E-2</v>
      </c>
    </row>
    <row r="2554" spans="1:6" x14ac:dyDescent="0.25">
      <c r="A2554" s="2">
        <v>48129</v>
      </c>
      <c r="B2554" s="4">
        <v>32.752234050299876</v>
      </c>
      <c r="C2554" s="3">
        <f>IFERROR(INDEX(AP3_Tier3_Area_BPT_ME!$A$2:$F$3110,MATCH(A2554,AP3_Tier3_Area_BPT_ME!$A$2:$A$3110,0),3),0)*B2554</f>
        <v>413092.7974343918</v>
      </c>
      <c r="D2554" s="3">
        <f t="shared" si="117"/>
        <v>374286.85178154911</v>
      </c>
      <c r="E2554" s="3">
        <f t="shared" si="118"/>
        <v>337102.94262320758</v>
      </c>
      <c r="F2554" s="11">
        <f t="shared" si="119"/>
        <v>3.9578340797817052E-2</v>
      </c>
    </row>
    <row r="2555" spans="1:6" x14ac:dyDescent="0.25">
      <c r="A2555" s="2">
        <v>48131</v>
      </c>
      <c r="B2555" s="4">
        <v>31.986626115200124</v>
      </c>
      <c r="C2555" s="3">
        <f>IFERROR(INDEX(AP3_Tier3_Area_BPT_ME!$A$2:$F$3110,MATCH(A2555,AP3_Tier3_Area_BPT_ME!$A$2:$A$3110,0),3),0)*B2555</f>
        <v>233795.24037709332</v>
      </c>
      <c r="D2555" s="3">
        <f t="shared" si="117"/>
        <v>211832.51082016435</v>
      </c>
      <c r="E2555" s="3">
        <f t="shared" si="118"/>
        <v>190787.79390951633</v>
      </c>
      <c r="F2555" s="11">
        <f t="shared" si="119"/>
        <v>2.2399876633099062E-2</v>
      </c>
    </row>
    <row r="2556" spans="1:6" x14ac:dyDescent="0.25">
      <c r="A2556" s="2">
        <v>48133</v>
      </c>
      <c r="B2556" s="4">
        <v>89.159596631800014</v>
      </c>
      <c r="C2556" s="3">
        <f>IFERROR(INDEX(AP3_Tier3_Area_BPT_ME!$A$2:$F$3110,MATCH(A2556,AP3_Tier3_Area_BPT_ME!$A$2:$A$3110,0),3),0)*B2556</f>
        <v>1352818.3637869847</v>
      </c>
      <c r="D2556" s="3">
        <f t="shared" si="117"/>
        <v>1225734.5796364681</v>
      </c>
      <c r="E2556" s="3">
        <f t="shared" si="118"/>
        <v>1103962.7272604154</v>
      </c>
      <c r="F2556" s="11">
        <f t="shared" si="119"/>
        <v>0.12961326503885659</v>
      </c>
    </row>
    <row r="2557" spans="1:6" x14ac:dyDescent="0.25">
      <c r="A2557" s="2">
        <v>48135</v>
      </c>
      <c r="B2557" s="4">
        <v>183.83975356249994</v>
      </c>
      <c r="C2557" s="3">
        <f>IFERROR(INDEX(AP3_Tier3_Area_BPT_ME!$A$2:$F$3110,MATCH(A2557,AP3_Tier3_Area_BPT_ME!$A$2:$A$3110,0),3),0)*B2557</f>
        <v>3014505.0880352147</v>
      </c>
      <c r="D2557" s="3">
        <f t="shared" si="117"/>
        <v>2731322.4197750846</v>
      </c>
      <c r="E2557" s="3">
        <f t="shared" si="118"/>
        <v>2459976.4073366518</v>
      </c>
      <c r="F2557" s="11">
        <f t="shared" si="119"/>
        <v>0.28881914778473017</v>
      </c>
    </row>
    <row r="2558" spans="1:6" x14ac:dyDescent="0.25">
      <c r="A2558" s="2">
        <v>48137</v>
      </c>
      <c r="B2558" s="4">
        <v>9.7742358125999544</v>
      </c>
      <c r="C2558" s="3">
        <f>IFERROR(INDEX(AP3_Tier3_Area_BPT_ME!$A$2:$F$3110,MATCH(A2558,AP3_Tier3_Area_BPT_ME!$A$2:$A$3110,0),3),0)*B2558</f>
        <v>85176.537567316787</v>
      </c>
      <c r="D2558" s="3">
        <f t="shared" si="117"/>
        <v>77175.051924712301</v>
      </c>
      <c r="E2558" s="3">
        <f t="shared" si="118"/>
        <v>69508.017653004412</v>
      </c>
      <c r="F2558" s="11">
        <f t="shared" si="119"/>
        <v>8.1607475432992575E-3</v>
      </c>
    </row>
    <row r="2559" spans="1:6" x14ac:dyDescent="0.25">
      <c r="A2559" s="2">
        <v>48139</v>
      </c>
      <c r="B2559" s="4">
        <v>325.16834785300989</v>
      </c>
      <c r="C2559" s="3">
        <f>IFERROR(INDEX(AP3_Tier3_Area_BPT_ME!$A$2:$F$3110,MATCH(A2559,AP3_Tier3_Area_BPT_ME!$A$2:$A$3110,0),3),0)*B2559</f>
        <v>9096262.2207650319</v>
      </c>
      <c r="D2559" s="3">
        <f t="shared" si="117"/>
        <v>8241759.1658211201</v>
      </c>
      <c r="E2559" s="3">
        <f t="shared" si="118"/>
        <v>7422973.1927950485</v>
      </c>
      <c r="F2559" s="11">
        <f t="shared" si="119"/>
        <v>0.8715111190408128</v>
      </c>
    </row>
    <row r="2560" spans="1:6" x14ac:dyDescent="0.25">
      <c r="A2560" s="2">
        <v>48141</v>
      </c>
      <c r="B2560" s="4">
        <v>814.63229208269968</v>
      </c>
      <c r="C2560" s="3">
        <f>IFERROR(INDEX(AP3_Tier3_Area_BPT_ME!$A$2:$F$3110,MATCH(A2560,AP3_Tier3_Area_BPT_ME!$A$2:$A$3110,0),3),0)*B2560</f>
        <v>32440039.324810445</v>
      </c>
      <c r="D2560" s="3">
        <f t="shared" si="117"/>
        <v>29392621.381836966</v>
      </c>
      <c r="E2560" s="3">
        <f t="shared" si="118"/>
        <v>26472581.422683828</v>
      </c>
      <c r="F2560" s="11">
        <f t="shared" si="119"/>
        <v>3.1080738755699313</v>
      </c>
    </row>
    <row r="2561" spans="1:6" x14ac:dyDescent="0.25">
      <c r="A2561" s="2">
        <v>48143</v>
      </c>
      <c r="B2561" s="4">
        <v>76.576007457600099</v>
      </c>
      <c r="C2561" s="3">
        <f>IFERROR(INDEX(AP3_Tier3_Area_BPT_ME!$A$2:$F$3110,MATCH(A2561,AP3_Tier3_Area_BPT_ME!$A$2:$A$3110,0),3),0)*B2561</f>
        <v>1469694.6886074936</v>
      </c>
      <c r="D2561" s="3">
        <f t="shared" si="117"/>
        <v>1331631.540165812</v>
      </c>
      <c r="E2561" s="3">
        <f t="shared" si="118"/>
        <v>1199339.2462040479</v>
      </c>
      <c r="F2561" s="11">
        <f t="shared" si="119"/>
        <v>0.14081116305032493</v>
      </c>
    </row>
    <row r="2562" spans="1:6" x14ac:dyDescent="0.25">
      <c r="A2562" s="2">
        <v>48145</v>
      </c>
      <c r="B2562" s="4">
        <v>51.84450134430017</v>
      </c>
      <c r="C2562" s="3">
        <f>IFERROR(INDEX(AP3_Tier3_Area_BPT_ME!$A$2:$F$3110,MATCH(A2562,AP3_Tier3_Area_BPT_ME!$A$2:$A$3110,0),3),0)*B2562</f>
        <v>1151232.9733420657</v>
      </c>
      <c r="D2562" s="3">
        <f t="shared" si="117"/>
        <v>1043086.1248016526</v>
      </c>
      <c r="E2562" s="3">
        <f t="shared" si="118"/>
        <v>939459.66951919883</v>
      </c>
      <c r="F2562" s="11">
        <f t="shared" si="119"/>
        <v>0.11029940788026703</v>
      </c>
    </row>
    <row r="2563" spans="1:6" x14ac:dyDescent="0.25">
      <c r="A2563" s="2">
        <v>48147</v>
      </c>
      <c r="B2563" s="4">
        <v>58.836161690202971</v>
      </c>
      <c r="C2563" s="3">
        <f>IFERROR(INDEX(AP3_Tier3_Area_BPT_ME!$A$2:$F$3110,MATCH(A2563,AP3_Tier3_Area_BPT_ME!$A$2:$A$3110,0),3),0)*B2563</f>
        <v>1290917.5011536127</v>
      </c>
      <c r="D2563" s="3">
        <f t="shared" ref="D2563:D2626" si="120">$C2563*0.90605998</f>
        <v>1169648.6852768923</v>
      </c>
      <c r="E2563" s="3">
        <f t="shared" ref="E2563:E2626" si="121">$C2563*0.816046526874502</f>
        <v>1053448.7432979166</v>
      </c>
      <c r="F2563" s="11">
        <f t="shared" ref="F2563:F2626" si="122">C2563/10437345</f>
        <v>0.12368255539637836</v>
      </c>
    </row>
    <row r="2564" spans="1:6" x14ac:dyDescent="0.25">
      <c r="A2564" s="2">
        <v>48149</v>
      </c>
      <c r="B2564" s="4">
        <v>111.58660899000006</v>
      </c>
      <c r="C2564" s="3">
        <f>IFERROR(INDEX(AP3_Tier3_Area_BPT_ME!$A$2:$F$3110,MATCH(A2564,AP3_Tier3_Area_BPT_ME!$A$2:$A$3110,0),3),0)*B2564</f>
        <v>1621643.2650341357</v>
      </c>
      <c r="D2564" s="3">
        <f t="shared" si="120"/>
        <v>1469306.0642839635</v>
      </c>
      <c r="E2564" s="3">
        <f t="shared" si="121"/>
        <v>1323336.3542605338</v>
      </c>
      <c r="F2564" s="11">
        <f t="shared" si="122"/>
        <v>0.15536932668548714</v>
      </c>
    </row>
    <row r="2565" spans="1:6" x14ac:dyDescent="0.25">
      <c r="A2565" s="2">
        <v>48151</v>
      </c>
      <c r="B2565" s="4">
        <v>13.660282909699959</v>
      </c>
      <c r="C2565" s="3">
        <f>IFERROR(INDEX(AP3_Tier3_Area_BPT_ME!$A$2:$F$3110,MATCH(A2565,AP3_Tier3_Area_BPT_ME!$A$2:$A$3110,0),3),0)*B2565</f>
        <v>185680.39030704318</v>
      </c>
      <c r="D2565" s="3">
        <f t="shared" si="120"/>
        <v>168237.57072799173</v>
      </c>
      <c r="E2565" s="3">
        <f t="shared" si="121"/>
        <v>151523.83761876452</v>
      </c>
      <c r="F2565" s="11">
        <f t="shared" si="122"/>
        <v>1.7790002180347892E-2</v>
      </c>
    </row>
    <row r="2566" spans="1:6" x14ac:dyDescent="0.25">
      <c r="A2566" s="2">
        <v>48153</v>
      </c>
      <c r="B2566" s="4">
        <v>18.034395714799984</v>
      </c>
      <c r="C2566" s="3">
        <f>IFERROR(INDEX(AP3_Tier3_Area_BPT_ME!$A$2:$F$3110,MATCH(A2566,AP3_Tier3_Area_BPT_ME!$A$2:$A$3110,0),3),0)*B2566</f>
        <v>230440.54086980995</v>
      </c>
      <c r="D2566" s="3">
        <f t="shared" si="120"/>
        <v>208792.95185168917</v>
      </c>
      <c r="E2566" s="3">
        <f t="shared" si="121"/>
        <v>188050.20302789012</v>
      </c>
      <c r="F2566" s="11">
        <f t="shared" si="122"/>
        <v>2.207846352399101E-2</v>
      </c>
    </row>
    <row r="2567" spans="1:6" x14ac:dyDescent="0.25">
      <c r="A2567" s="2">
        <v>48155</v>
      </c>
      <c r="B2567" s="4">
        <v>5.0968214817000899</v>
      </c>
      <c r="C2567" s="3">
        <f>IFERROR(INDEX(AP3_Tier3_Area_BPT_ME!$A$2:$F$3110,MATCH(A2567,AP3_Tier3_Area_BPT_ME!$A$2:$A$3110,0),3),0)*B2567</f>
        <v>72849.767852272824</v>
      </c>
      <c r="D2567" s="3">
        <f t="shared" si="120"/>
        <v>66006.259203234964</v>
      </c>
      <c r="E2567" s="3">
        <f t="shared" si="121"/>
        <v>59448.800039460984</v>
      </c>
      <c r="F2567" s="11">
        <f t="shared" si="122"/>
        <v>6.9797221278277977E-3</v>
      </c>
    </row>
    <row r="2568" spans="1:6" x14ac:dyDescent="0.25">
      <c r="A2568" s="2">
        <v>48157</v>
      </c>
      <c r="B2568" s="4">
        <v>480.07157482510002</v>
      </c>
      <c r="C2568" s="3">
        <f>IFERROR(INDEX(AP3_Tier3_Area_BPT_ME!$A$2:$F$3110,MATCH(A2568,AP3_Tier3_Area_BPT_ME!$A$2:$A$3110,0),3),0)*B2568</f>
        <v>38942834.658357315</v>
      </c>
      <c r="D2568" s="3">
        <f t="shared" si="120"/>
        <v>35284543.991694532</v>
      </c>
      <c r="E2568" s="3">
        <f t="shared" si="121"/>
        <v>31779164.969600469</v>
      </c>
      <c r="F2568" s="11">
        <f t="shared" si="122"/>
        <v>3.7311054351808162</v>
      </c>
    </row>
    <row r="2569" spans="1:6" x14ac:dyDescent="0.25">
      <c r="A2569" s="2">
        <v>48159</v>
      </c>
      <c r="B2569" s="4">
        <v>35.406885883200005</v>
      </c>
      <c r="C2569" s="3">
        <f>IFERROR(INDEX(AP3_Tier3_Area_BPT_ME!$A$2:$F$3110,MATCH(A2569,AP3_Tier3_Area_BPT_ME!$A$2:$A$3110,0),3),0)*B2569</f>
        <v>721402.29890428984</v>
      </c>
      <c r="D2569" s="3">
        <f t="shared" si="120"/>
        <v>653633.75251717481</v>
      </c>
      <c r="E2569" s="3">
        <f t="shared" si="121"/>
        <v>588697.84050012706</v>
      </c>
      <c r="F2569" s="11">
        <f t="shared" si="122"/>
        <v>6.9117414333270566E-2</v>
      </c>
    </row>
    <row r="2570" spans="1:6" x14ac:dyDescent="0.25">
      <c r="A2570" s="2">
        <v>48161</v>
      </c>
      <c r="B2570" s="4">
        <v>133.02211100970089</v>
      </c>
      <c r="C2570" s="3">
        <f>IFERROR(INDEX(AP3_Tier3_Area_BPT_ME!$A$2:$F$3110,MATCH(A2570,AP3_Tier3_Area_BPT_ME!$A$2:$A$3110,0),3),0)*B2570</f>
        <v>3191877.1151698432</v>
      </c>
      <c r="D2570" s="3">
        <f t="shared" si="120"/>
        <v>2892032.1151332459</v>
      </c>
      <c r="E2570" s="3">
        <f t="shared" si="121"/>
        <v>2604720.2340445551</v>
      </c>
      <c r="F2570" s="11">
        <f t="shared" si="122"/>
        <v>0.3058131273010371</v>
      </c>
    </row>
    <row r="2571" spans="1:6" x14ac:dyDescent="0.25">
      <c r="A2571" s="2">
        <v>48163</v>
      </c>
      <c r="B2571" s="4">
        <v>81.348720052500084</v>
      </c>
      <c r="C2571" s="3">
        <f>IFERROR(INDEX(AP3_Tier3_Area_BPT_ME!$A$2:$F$3110,MATCH(A2571,AP3_Tier3_Area_BPT_ME!$A$2:$A$3110,0),3),0)*B2571</f>
        <v>820238.6874972292</v>
      </c>
      <c r="D2571" s="3">
        <f t="shared" si="120"/>
        <v>743185.4487889657</v>
      </c>
      <c r="E2571" s="3">
        <f t="shared" si="121"/>
        <v>669352.9321402139</v>
      </c>
      <c r="F2571" s="11">
        <f t="shared" si="122"/>
        <v>7.8586909553840484E-2</v>
      </c>
    </row>
    <row r="2572" spans="1:6" x14ac:dyDescent="0.25">
      <c r="A2572" s="2">
        <v>48165</v>
      </c>
      <c r="B2572" s="4">
        <v>42.449655828700088</v>
      </c>
      <c r="C2572" s="3">
        <f>IFERROR(INDEX(AP3_Tier3_Area_BPT_ME!$A$2:$F$3110,MATCH(A2572,AP3_Tier3_Area_BPT_ME!$A$2:$A$3110,0),3),0)*B2572</f>
        <v>548229.49080879078</v>
      </c>
      <c r="D2572" s="3">
        <f t="shared" si="120"/>
        <v>496728.80147762317</v>
      </c>
      <c r="E2572" s="3">
        <f t="shared" si="121"/>
        <v>447380.77190469042</v>
      </c>
      <c r="F2572" s="11">
        <f t="shared" si="122"/>
        <v>5.2525761178613024E-2</v>
      </c>
    </row>
    <row r="2573" spans="1:6" x14ac:dyDescent="0.25">
      <c r="A2573" s="2">
        <v>48167</v>
      </c>
      <c r="B2573" s="4">
        <v>303.21263976179944</v>
      </c>
      <c r="C2573" s="3">
        <f>IFERROR(INDEX(AP3_Tier3_Area_BPT_ME!$A$2:$F$3110,MATCH(A2573,AP3_Tier3_Area_BPT_ME!$A$2:$A$3110,0),3),0)*B2573</f>
        <v>7282754.9832371064</v>
      </c>
      <c r="D2573" s="3">
        <f t="shared" si="120"/>
        <v>6598612.8344567129</v>
      </c>
      <c r="E2573" s="3">
        <f t="shared" si="121"/>
        <v>5943066.9101486122</v>
      </c>
      <c r="F2573" s="11">
        <f t="shared" si="122"/>
        <v>0.69775934236504655</v>
      </c>
    </row>
    <row r="2574" spans="1:6" x14ac:dyDescent="0.25">
      <c r="A2574" s="2">
        <v>48169</v>
      </c>
      <c r="B2574" s="4">
        <v>27.783630297500167</v>
      </c>
      <c r="C2574" s="3">
        <f>IFERROR(INDEX(AP3_Tier3_Area_BPT_ME!$A$2:$F$3110,MATCH(A2574,AP3_Tier3_Area_BPT_ME!$A$2:$A$3110,0),3),0)*B2574</f>
        <v>361775.83240197902</v>
      </c>
      <c r="D2574" s="3">
        <f t="shared" si="120"/>
        <v>327790.60347062047</v>
      </c>
      <c r="E2574" s="3">
        <f t="shared" si="121"/>
        <v>295225.91153876687</v>
      </c>
      <c r="F2574" s="11">
        <f t="shared" si="122"/>
        <v>3.4661672331611056E-2</v>
      </c>
    </row>
    <row r="2575" spans="1:6" x14ac:dyDescent="0.25">
      <c r="A2575" s="2">
        <v>48171</v>
      </c>
      <c r="B2575" s="4">
        <v>57.208464166800013</v>
      </c>
      <c r="C2575" s="3">
        <f>IFERROR(INDEX(AP3_Tier3_Area_BPT_ME!$A$2:$F$3110,MATCH(A2575,AP3_Tier3_Area_BPT_ME!$A$2:$A$3110,0),3),0)*B2575</f>
        <v>851887.9995846533</v>
      </c>
      <c r="D2575" s="3">
        <f t="shared" si="120"/>
        <v>771861.62386591092</v>
      </c>
      <c r="E2575" s="3">
        <f t="shared" si="121"/>
        <v>695180.2433471235</v>
      </c>
      <c r="F2575" s="11">
        <f t="shared" si="122"/>
        <v>8.1619224006167598E-2</v>
      </c>
    </row>
    <row r="2576" spans="1:6" x14ac:dyDescent="0.25">
      <c r="A2576" s="2">
        <v>48173</v>
      </c>
      <c r="B2576" s="4">
        <v>13.622424535800064</v>
      </c>
      <c r="C2576" s="3">
        <f>IFERROR(INDEX(AP3_Tier3_Area_BPT_ME!$A$2:$F$3110,MATCH(A2576,AP3_Tier3_Area_BPT_ME!$A$2:$A$3110,0),3),0)*B2576</f>
        <v>201033.70832128366</v>
      </c>
      <c r="D2576" s="3">
        <f t="shared" si="120"/>
        <v>182148.5977409081</v>
      </c>
      <c r="E2576" s="3">
        <f t="shared" si="121"/>
        <v>164052.8594602852</v>
      </c>
      <c r="F2576" s="11">
        <f t="shared" si="122"/>
        <v>1.9261000601329521E-2</v>
      </c>
    </row>
    <row r="2577" spans="1:6" x14ac:dyDescent="0.25">
      <c r="A2577" s="2">
        <v>48175</v>
      </c>
      <c r="B2577" s="4">
        <v>25.365446035499644</v>
      </c>
      <c r="C2577" s="3">
        <f>IFERROR(INDEX(AP3_Tier3_Area_BPT_ME!$A$2:$F$3110,MATCH(A2577,AP3_Tier3_Area_BPT_ME!$A$2:$A$3110,0),3),0)*B2577</f>
        <v>292097.76930453186</v>
      </c>
      <c r="D2577" s="3">
        <f t="shared" si="120"/>
        <v>264658.09901410877</v>
      </c>
      <c r="E2577" s="3">
        <f t="shared" si="121"/>
        <v>238365.37014875273</v>
      </c>
      <c r="F2577" s="11">
        <f t="shared" si="122"/>
        <v>2.7985830621152397E-2</v>
      </c>
    </row>
    <row r="2578" spans="1:6" x14ac:dyDescent="0.25">
      <c r="A2578" s="2">
        <v>48177</v>
      </c>
      <c r="B2578" s="4">
        <v>80.256237521199864</v>
      </c>
      <c r="C2578" s="3">
        <f>IFERROR(INDEX(AP3_Tier3_Area_BPT_ME!$A$2:$F$3110,MATCH(A2578,AP3_Tier3_Area_BPT_ME!$A$2:$A$3110,0),3),0)*B2578</f>
        <v>1199148.6708920477</v>
      </c>
      <c r="D2578" s="3">
        <f t="shared" si="120"/>
        <v>1086500.6207654753</v>
      </c>
      <c r="E2578" s="3">
        <f t="shared" si="121"/>
        <v>978561.10808763071</v>
      </c>
      <c r="F2578" s="11">
        <f t="shared" si="122"/>
        <v>0.11489020156869853</v>
      </c>
    </row>
    <row r="2579" spans="1:6" x14ac:dyDescent="0.25">
      <c r="A2579" s="2">
        <v>48179</v>
      </c>
      <c r="B2579" s="4">
        <v>58.877394972500042</v>
      </c>
      <c r="C2579" s="3">
        <f>IFERROR(INDEX(AP3_Tier3_Area_BPT_ME!$A$2:$F$3110,MATCH(A2579,AP3_Tier3_Area_BPT_ME!$A$2:$A$3110,0),3),0)*B2579</f>
        <v>731538.65248261474</v>
      </c>
      <c r="D2579" s="3">
        <f t="shared" si="120"/>
        <v>662817.89683762484</v>
      </c>
      <c r="E2579" s="3">
        <f t="shared" si="121"/>
        <v>596969.57663289097</v>
      </c>
      <c r="F2579" s="11">
        <f t="shared" si="122"/>
        <v>7.0088576403540812E-2</v>
      </c>
    </row>
    <row r="2580" spans="1:6" x14ac:dyDescent="0.25">
      <c r="A2580" s="2">
        <v>48181</v>
      </c>
      <c r="B2580" s="4">
        <v>203.25661731030004</v>
      </c>
      <c r="C2580" s="3">
        <f>IFERROR(INDEX(AP3_Tier3_Area_BPT_ME!$A$2:$F$3110,MATCH(A2580,AP3_Tier3_Area_BPT_ME!$A$2:$A$3110,0),3),0)*B2580</f>
        <v>4418430.3088374557</v>
      </c>
      <c r="D2580" s="3">
        <f t="shared" si="120"/>
        <v>4003362.8772566589</v>
      </c>
      <c r="E2580" s="3">
        <f t="shared" si="121"/>
        <v>3605644.7077638386</v>
      </c>
      <c r="F2580" s="11">
        <f t="shared" si="122"/>
        <v>0.42332895088142203</v>
      </c>
    </row>
    <row r="2581" spans="1:6" x14ac:dyDescent="0.25">
      <c r="A2581" s="2">
        <v>48183</v>
      </c>
      <c r="B2581" s="4">
        <v>237.34935931569999</v>
      </c>
      <c r="C2581" s="3">
        <f>IFERROR(INDEX(AP3_Tier3_Area_BPT_ME!$A$2:$F$3110,MATCH(A2581,AP3_Tier3_Area_BPT_ME!$A$2:$A$3110,0),3),0)*B2581</f>
        <v>6336518.6270890469</v>
      </c>
      <c r="D2581" s="3">
        <f t="shared" si="120"/>
        <v>5741265.9405299295</v>
      </c>
      <c r="E2581" s="3">
        <f t="shared" si="121"/>
        <v>5170894.0181116043</v>
      </c>
      <c r="F2581" s="11">
        <f t="shared" si="122"/>
        <v>0.60710062061655012</v>
      </c>
    </row>
    <row r="2582" spans="1:6" x14ac:dyDescent="0.25">
      <c r="A2582" s="2">
        <v>48185</v>
      </c>
      <c r="B2582" s="4">
        <v>67.400801598800172</v>
      </c>
      <c r="C2582" s="3">
        <f>IFERROR(INDEX(AP3_Tier3_Area_BPT_ME!$A$2:$F$3110,MATCH(A2582,AP3_Tier3_Area_BPT_ME!$A$2:$A$3110,0),3),0)*B2582</f>
        <v>1595003.1429327794</v>
      </c>
      <c r="D2582" s="3">
        <f t="shared" si="120"/>
        <v>1445168.5157856112</v>
      </c>
      <c r="E2582" s="3">
        <f t="shared" si="121"/>
        <v>1301596.7751442094</v>
      </c>
      <c r="F2582" s="11">
        <f t="shared" si="122"/>
        <v>0.15281694175413185</v>
      </c>
    </row>
    <row r="2583" spans="1:6" x14ac:dyDescent="0.25">
      <c r="A2583" s="2">
        <v>48187</v>
      </c>
      <c r="B2583" s="4">
        <v>219.93136565031</v>
      </c>
      <c r="C2583" s="3">
        <f>IFERROR(INDEX(AP3_Tier3_Area_BPT_ME!$A$2:$F$3110,MATCH(A2583,AP3_Tier3_Area_BPT_ME!$A$2:$A$3110,0),3),0)*B2583</f>
        <v>3429297.4842880298</v>
      </c>
      <c r="D2583" s="3">
        <f t="shared" si="120"/>
        <v>3107149.2100280626</v>
      </c>
      <c r="E2583" s="3">
        <f t="shared" si="121"/>
        <v>2798466.3016727138</v>
      </c>
      <c r="F2583" s="11">
        <f t="shared" si="122"/>
        <v>0.32856032681568254</v>
      </c>
    </row>
    <row r="2584" spans="1:6" x14ac:dyDescent="0.25">
      <c r="A2584" s="2">
        <v>48189</v>
      </c>
      <c r="B2584" s="4">
        <v>72.053656757800127</v>
      </c>
      <c r="C2584" s="3">
        <f>IFERROR(INDEX(AP3_Tier3_Area_BPT_ME!$A$2:$F$3110,MATCH(A2584,AP3_Tier3_Area_BPT_ME!$A$2:$A$3110,0),3),0)*B2584</f>
        <v>902905.56903527945</v>
      </c>
      <c r="D2584" s="3">
        <f t="shared" si="120"/>
        <v>818086.60182199394</v>
      </c>
      <c r="E2584" s="3">
        <f t="shared" si="121"/>
        <v>736812.95370688569</v>
      </c>
      <c r="F2584" s="11">
        <f t="shared" si="122"/>
        <v>8.6507207439754027E-2</v>
      </c>
    </row>
    <row r="2585" spans="1:6" x14ac:dyDescent="0.25">
      <c r="A2585" s="2">
        <v>48191</v>
      </c>
      <c r="B2585" s="4">
        <v>15.040435911200007</v>
      </c>
      <c r="C2585" s="3">
        <f>IFERROR(INDEX(AP3_Tier3_Area_BPT_ME!$A$2:$F$3110,MATCH(A2585,AP3_Tier3_Area_BPT_ME!$A$2:$A$3110,0),3),0)*B2585</f>
        <v>192516.23204617761</v>
      </c>
      <c r="D2585" s="3">
        <f t="shared" si="120"/>
        <v>174431.25335743505</v>
      </c>
      <c r="E2585" s="3">
        <f t="shared" si="121"/>
        <v>157102.20252824895</v>
      </c>
      <c r="F2585" s="11">
        <f t="shared" si="122"/>
        <v>1.8444942851479722E-2</v>
      </c>
    </row>
    <row r="2586" spans="1:6" x14ac:dyDescent="0.25">
      <c r="A2586" s="2">
        <v>48193</v>
      </c>
      <c r="B2586" s="4">
        <v>28.588514170500048</v>
      </c>
      <c r="C2586" s="3">
        <f>IFERROR(INDEX(AP3_Tier3_Area_BPT_ME!$A$2:$F$3110,MATCH(A2586,AP3_Tier3_Area_BPT_ME!$A$2:$A$3110,0),3),0)*B2586</f>
        <v>515144.35172473191</v>
      </c>
      <c r="D2586" s="3">
        <f t="shared" si="120"/>
        <v>466751.68102082354</v>
      </c>
      <c r="E2586" s="3">
        <f t="shared" si="121"/>
        <v>420381.75906398433</v>
      </c>
      <c r="F2586" s="11">
        <f t="shared" si="122"/>
        <v>4.9355880420234449E-2</v>
      </c>
    </row>
    <row r="2587" spans="1:6" x14ac:dyDescent="0.25">
      <c r="A2587" s="2">
        <v>48195</v>
      </c>
      <c r="B2587" s="4">
        <v>11.830456042200012</v>
      </c>
      <c r="C2587" s="3">
        <f>IFERROR(INDEX(AP3_Tier3_Area_BPT_ME!$A$2:$F$3110,MATCH(A2587,AP3_Tier3_Area_BPT_ME!$A$2:$A$3110,0),3),0)*B2587</f>
        <v>139224.13402037162</v>
      </c>
      <c r="D2587" s="3">
        <f t="shared" si="120"/>
        <v>126145.41608601523</v>
      </c>
      <c r="E2587" s="3">
        <f t="shared" si="121"/>
        <v>113613.37102443445</v>
      </c>
      <c r="F2587" s="11">
        <f t="shared" si="122"/>
        <v>1.3339037276277792E-2</v>
      </c>
    </row>
    <row r="2588" spans="1:6" x14ac:dyDescent="0.25">
      <c r="A2588" s="2">
        <v>48197</v>
      </c>
      <c r="B2588" s="4">
        <v>22.35825560780404</v>
      </c>
      <c r="C2588" s="3">
        <f>IFERROR(INDEX(AP3_Tier3_Area_BPT_ME!$A$2:$F$3110,MATCH(A2588,AP3_Tier3_Area_BPT_ME!$A$2:$A$3110,0),3),0)*B2588</f>
        <v>322173.94249864086</v>
      </c>
      <c r="D2588" s="3">
        <f t="shared" si="120"/>
        <v>291908.9158968397</v>
      </c>
      <c r="E2588" s="3">
        <f t="shared" si="121"/>
        <v>262908.92682548135</v>
      </c>
      <c r="F2588" s="11">
        <f t="shared" si="122"/>
        <v>3.0867422941240407E-2</v>
      </c>
    </row>
    <row r="2589" spans="1:6" x14ac:dyDescent="0.25">
      <c r="A2589" s="2">
        <v>48199</v>
      </c>
      <c r="B2589" s="4">
        <v>101.16399449369987</v>
      </c>
      <c r="C2589" s="3">
        <f>IFERROR(INDEX(AP3_Tier3_Area_BPT_ME!$A$2:$F$3110,MATCH(A2589,AP3_Tier3_Area_BPT_ME!$A$2:$A$3110,0),3),0)*B2589</f>
        <v>1538827.3040920924</v>
      </c>
      <c r="D2589" s="3">
        <f t="shared" si="120"/>
        <v>1394269.8363691352</v>
      </c>
      <c r="E2589" s="3">
        <f t="shared" si="121"/>
        <v>1255754.6769640052</v>
      </c>
      <c r="F2589" s="11">
        <f t="shared" si="122"/>
        <v>0.14743474553079278</v>
      </c>
    </row>
    <row r="2590" spans="1:6" x14ac:dyDescent="0.25">
      <c r="A2590" s="2">
        <v>48201</v>
      </c>
      <c r="B2590" s="4">
        <v>5261.3772865047031</v>
      </c>
      <c r="C2590" s="3">
        <f>IFERROR(INDEX(AP3_Tier3_Area_BPT_ME!$A$2:$F$3110,MATCH(A2590,AP3_Tier3_Area_BPT_ME!$A$2:$A$3110,0),3),0)*B2590</f>
        <v>269201174.24682409</v>
      </c>
      <c r="D2590" s="3">
        <f t="shared" si="120"/>
        <v>243912410.55405393</v>
      </c>
      <c r="E2590" s="3">
        <f t="shared" si="121"/>
        <v>219680683.27465841</v>
      </c>
      <c r="F2590" s="11">
        <f t="shared" si="122"/>
        <v>25.792112289746491</v>
      </c>
    </row>
    <row r="2591" spans="1:6" x14ac:dyDescent="0.25">
      <c r="A2591" s="2">
        <v>48203</v>
      </c>
      <c r="B2591" s="4">
        <v>186.59471109829974</v>
      </c>
      <c r="C2591" s="3">
        <f>IFERROR(INDEX(AP3_Tier3_Area_BPT_ME!$A$2:$F$3110,MATCH(A2591,AP3_Tier3_Area_BPT_ME!$A$2:$A$3110,0),3),0)*B2591</f>
        <v>4221641.5611098865</v>
      </c>
      <c r="D2591" s="3">
        <f t="shared" si="120"/>
        <v>3825060.4684263924</v>
      </c>
      <c r="E2591" s="3">
        <f t="shared" si="121"/>
        <v>3445055.9336527735</v>
      </c>
      <c r="F2591" s="11">
        <f t="shared" si="122"/>
        <v>0.40447465913121455</v>
      </c>
    </row>
    <row r="2592" spans="1:6" x14ac:dyDescent="0.25">
      <c r="A2592" s="2">
        <v>48205</v>
      </c>
      <c r="B2592" s="4">
        <v>18.279826615799948</v>
      </c>
      <c r="C2592" s="3">
        <f>IFERROR(INDEX(AP3_Tier3_Area_BPT_ME!$A$2:$F$3110,MATCH(A2592,AP3_Tier3_Area_BPT_ME!$A$2:$A$3110,0),3),0)*B2592</f>
        <v>208790.49264901155</v>
      </c>
      <c r="D2592" s="3">
        <f t="shared" si="120"/>
        <v>189176.70959375353</v>
      </c>
      <c r="E2592" s="3">
        <f t="shared" si="121"/>
        <v>170382.75637064211</v>
      </c>
      <c r="F2592" s="11">
        <f t="shared" si="122"/>
        <v>2.0004176603246472E-2</v>
      </c>
    </row>
    <row r="2593" spans="1:6" x14ac:dyDescent="0.25">
      <c r="A2593" s="2">
        <v>48207</v>
      </c>
      <c r="B2593" s="4">
        <v>19.184387662299969</v>
      </c>
      <c r="C2593" s="3">
        <f>IFERROR(INDEX(AP3_Tier3_Area_BPT_ME!$A$2:$F$3110,MATCH(A2593,AP3_Tier3_Area_BPT_ME!$A$2:$A$3110,0),3),0)*B2593</f>
        <v>234714.7818448063</v>
      </c>
      <c r="D2593" s="3">
        <f t="shared" si="120"/>
        <v>212665.67054400957</v>
      </c>
      <c r="E2593" s="3">
        <f t="shared" si="121"/>
        <v>191538.18253056059</v>
      </c>
      <c r="F2593" s="11">
        <f t="shared" si="122"/>
        <v>2.2487977722764393E-2</v>
      </c>
    </row>
    <row r="2594" spans="1:6" x14ac:dyDescent="0.25">
      <c r="A2594" s="2">
        <v>48209</v>
      </c>
      <c r="B2594" s="4">
        <v>270.35221846010018</v>
      </c>
      <c r="C2594" s="3">
        <f>IFERROR(INDEX(AP3_Tier3_Area_BPT_ME!$A$2:$F$3110,MATCH(A2594,AP3_Tier3_Area_BPT_ME!$A$2:$A$3110,0),3),0)*B2594</f>
        <v>8953715.1263810415</v>
      </c>
      <c r="D2594" s="3">
        <f t="shared" si="120"/>
        <v>8112602.9483345039</v>
      </c>
      <c r="E2594" s="3">
        <f t="shared" si="121"/>
        <v>7306648.1315069413</v>
      </c>
      <c r="F2594" s="11">
        <f t="shared" si="122"/>
        <v>0.85785370957662521</v>
      </c>
    </row>
    <row r="2595" spans="1:6" x14ac:dyDescent="0.25">
      <c r="A2595" s="2">
        <v>48211</v>
      </c>
      <c r="B2595" s="4">
        <v>15.15438059600001</v>
      </c>
      <c r="C2595" s="3">
        <f>IFERROR(INDEX(AP3_Tier3_Area_BPT_ME!$A$2:$F$3110,MATCH(A2595,AP3_Tier3_Area_BPT_ME!$A$2:$A$3110,0),3),0)*B2595</f>
        <v>189543.38940587046</v>
      </c>
      <c r="D2595" s="3">
        <f t="shared" si="120"/>
        <v>171737.67961421519</v>
      </c>
      <c r="E2595" s="3">
        <f t="shared" si="121"/>
        <v>154676.22461668187</v>
      </c>
      <c r="F2595" s="11">
        <f t="shared" si="122"/>
        <v>1.8160115374730879E-2</v>
      </c>
    </row>
    <row r="2596" spans="1:6" x14ac:dyDescent="0.25">
      <c r="A2596" s="2">
        <v>48213</v>
      </c>
      <c r="B2596" s="4">
        <v>129.41271496920012</v>
      </c>
      <c r="C2596" s="3">
        <f>IFERROR(INDEX(AP3_Tier3_Area_BPT_ME!$A$2:$F$3110,MATCH(A2596,AP3_Tier3_Area_BPT_ME!$A$2:$A$3110,0),3),0)*B2596</f>
        <v>3070300.7704090117</v>
      </c>
      <c r="D2596" s="3">
        <f t="shared" si="120"/>
        <v>2781876.6546307737</v>
      </c>
      <c r="E2596" s="3">
        <f t="shared" si="121"/>
        <v>2505508.2801523819</v>
      </c>
      <c r="F2596" s="11">
        <f t="shared" si="122"/>
        <v>0.29416492129071253</v>
      </c>
    </row>
    <row r="2597" spans="1:6" x14ac:dyDescent="0.25">
      <c r="A2597" s="2">
        <v>48215</v>
      </c>
      <c r="B2597" s="4">
        <v>755.29873474260057</v>
      </c>
      <c r="C2597" s="3">
        <f>IFERROR(INDEX(AP3_Tier3_Area_BPT_ME!$A$2:$F$3110,MATCH(A2597,AP3_Tier3_Area_BPT_ME!$A$2:$A$3110,0),3),0)*B2597</f>
        <v>13392290.008493317</v>
      </c>
      <c r="D2597" s="3">
        <f t="shared" si="120"/>
        <v>12134218.017249655</v>
      </c>
      <c r="E2597" s="3">
        <f t="shared" si="121"/>
        <v>10928731.748327065</v>
      </c>
      <c r="F2597" s="11">
        <f t="shared" si="122"/>
        <v>1.2831127081162228</v>
      </c>
    </row>
    <row r="2598" spans="1:6" x14ac:dyDescent="0.25">
      <c r="A2598" s="2">
        <v>48217</v>
      </c>
      <c r="B2598" s="4">
        <v>158.73621684799991</v>
      </c>
      <c r="C2598" s="3">
        <f>IFERROR(INDEX(AP3_Tier3_Area_BPT_ME!$A$2:$F$3110,MATCH(A2598,AP3_Tier3_Area_BPT_ME!$A$2:$A$3110,0),3),0)*B2598</f>
        <v>4733631.4884116258</v>
      </c>
      <c r="D2598" s="3">
        <f t="shared" si="120"/>
        <v>4288954.0517176082</v>
      </c>
      <c r="E2598" s="3">
        <f t="shared" si="121"/>
        <v>3862863.5356220864</v>
      </c>
      <c r="F2598" s="11">
        <f t="shared" si="122"/>
        <v>0.45352831475932104</v>
      </c>
    </row>
    <row r="2599" spans="1:6" x14ac:dyDescent="0.25">
      <c r="A2599" s="2">
        <v>48219</v>
      </c>
      <c r="B2599" s="4">
        <v>53.321538366699997</v>
      </c>
      <c r="C2599" s="3">
        <f>IFERROR(INDEX(AP3_Tier3_Area_BPT_ME!$A$2:$F$3110,MATCH(A2599,AP3_Tier3_Area_BPT_ME!$A$2:$A$3110,0),3),0)*B2599</f>
        <v>675799.11693465745</v>
      </c>
      <c r="D2599" s="3">
        <f t="shared" si="120"/>
        <v>612314.53437383333</v>
      </c>
      <c r="E2599" s="3">
        <f t="shared" si="121"/>
        <v>551483.52223938261</v>
      </c>
      <c r="F2599" s="11">
        <f t="shared" si="122"/>
        <v>6.4748182314051841E-2</v>
      </c>
    </row>
    <row r="2600" spans="1:6" x14ac:dyDescent="0.25">
      <c r="A2600" s="2">
        <v>48221</v>
      </c>
      <c r="B2600" s="4">
        <v>76.465882295699885</v>
      </c>
      <c r="C2600" s="3">
        <f>IFERROR(INDEX(AP3_Tier3_Area_BPT_ME!$A$2:$F$3110,MATCH(A2600,AP3_Tier3_Area_BPT_ME!$A$2:$A$3110,0),3),0)*B2600</f>
        <v>1608935.3749640018</v>
      </c>
      <c r="D2600" s="3">
        <f t="shared" si="120"/>
        <v>1457791.9536611759</v>
      </c>
      <c r="E2600" s="3">
        <f t="shared" si="121"/>
        <v>1312966.1247048981</v>
      </c>
      <c r="F2600" s="11">
        <f t="shared" si="122"/>
        <v>0.15415178620271744</v>
      </c>
    </row>
    <row r="2601" spans="1:6" x14ac:dyDescent="0.25">
      <c r="A2601" s="2">
        <v>48223</v>
      </c>
      <c r="B2601" s="4">
        <v>108.41361020130012</v>
      </c>
      <c r="C2601" s="3">
        <f>IFERROR(INDEX(AP3_Tier3_Area_BPT_ME!$A$2:$F$3110,MATCH(A2601,AP3_Tier3_Area_BPT_ME!$A$2:$A$3110,0),3),0)*B2601</f>
        <v>2133250.7965149987</v>
      </c>
      <c r="D2601" s="3">
        <f t="shared" si="120"/>
        <v>1932853.1740253638</v>
      </c>
      <c r="E2601" s="3">
        <f t="shared" si="121"/>
        <v>1740831.9034483295</v>
      </c>
      <c r="F2601" s="11">
        <f t="shared" si="122"/>
        <v>0.20438634504416581</v>
      </c>
    </row>
    <row r="2602" spans="1:6" x14ac:dyDescent="0.25">
      <c r="A2602" s="2">
        <v>48225</v>
      </c>
      <c r="B2602" s="4">
        <v>45.449907599399921</v>
      </c>
      <c r="C2602" s="3">
        <f>IFERROR(INDEX(AP3_Tier3_Area_BPT_ME!$A$2:$F$3110,MATCH(A2602,AP3_Tier3_Area_BPT_ME!$A$2:$A$3110,0),3),0)*B2602</f>
        <v>904392.39860744949</v>
      </c>
      <c r="D2602" s="3">
        <f t="shared" si="120"/>
        <v>819433.75859441771</v>
      </c>
      <c r="E2602" s="3">
        <f t="shared" si="121"/>
        <v>738026.27581530937</v>
      </c>
      <c r="F2602" s="11">
        <f t="shared" si="122"/>
        <v>8.6649660292674957E-2</v>
      </c>
    </row>
    <row r="2603" spans="1:6" x14ac:dyDescent="0.25">
      <c r="A2603" s="2">
        <v>48227</v>
      </c>
      <c r="B2603" s="4">
        <v>77.311105192700097</v>
      </c>
      <c r="C2603" s="3">
        <f>IFERROR(INDEX(AP3_Tier3_Area_BPT_ME!$A$2:$F$3110,MATCH(A2603,AP3_Tier3_Area_BPT_ME!$A$2:$A$3110,0),3),0)*B2603</f>
        <v>1033968.0072396894</v>
      </c>
      <c r="D2603" s="3">
        <f t="shared" si="120"/>
        <v>936837.03196023277</v>
      </c>
      <c r="E2603" s="3">
        <f t="shared" si="121"/>
        <v>843766.00120729837</v>
      </c>
      <c r="F2603" s="11">
        <f t="shared" si="122"/>
        <v>9.9064274222964682E-2</v>
      </c>
    </row>
    <row r="2604" spans="1:6" x14ac:dyDescent="0.25">
      <c r="A2604" s="2">
        <v>48229</v>
      </c>
      <c r="B2604" s="4">
        <v>99.499036242300008</v>
      </c>
      <c r="C2604" s="3">
        <f>IFERROR(INDEX(AP3_Tier3_Area_BPT_ME!$A$2:$F$3110,MATCH(A2604,AP3_Tier3_Area_BPT_ME!$A$2:$A$3110,0),3),0)*B2604</f>
        <v>2129932.9453044827</v>
      </c>
      <c r="D2604" s="3">
        <f t="shared" si="120"/>
        <v>1929847.0018239208</v>
      </c>
      <c r="E2604" s="3">
        <f t="shared" si="121"/>
        <v>1738124.3824913017</v>
      </c>
      <c r="F2604" s="11">
        <f t="shared" si="122"/>
        <v>0.20406846236322385</v>
      </c>
    </row>
    <row r="2605" spans="1:6" x14ac:dyDescent="0.25">
      <c r="A2605" s="2">
        <v>48231</v>
      </c>
      <c r="B2605" s="4">
        <v>179.40954585480017</v>
      </c>
      <c r="C2605" s="3">
        <f>IFERROR(INDEX(AP3_Tier3_Area_BPT_ME!$A$2:$F$3110,MATCH(A2605,AP3_Tier3_Area_BPT_ME!$A$2:$A$3110,0),3),0)*B2605</f>
        <v>6964006.7479118779</v>
      </c>
      <c r="D2605" s="3">
        <f t="shared" si="120"/>
        <v>6309807.8147329008</v>
      </c>
      <c r="E2605" s="3">
        <f t="shared" si="121"/>
        <v>5682953.5197640834</v>
      </c>
      <c r="F2605" s="11">
        <f t="shared" si="122"/>
        <v>0.66722013576363315</v>
      </c>
    </row>
    <row r="2606" spans="1:6" x14ac:dyDescent="0.25">
      <c r="A2606" s="2">
        <v>48233</v>
      </c>
      <c r="B2606" s="4">
        <v>28.888672174000021</v>
      </c>
      <c r="C2606" s="3">
        <f>IFERROR(INDEX(AP3_Tier3_Area_BPT_ME!$A$2:$F$3110,MATCH(A2606,AP3_Tier3_Area_BPT_ME!$A$2:$A$3110,0),3),0)*B2606</f>
        <v>343418.80885750835</v>
      </c>
      <c r="D2606" s="3">
        <f t="shared" si="120"/>
        <v>311158.03908505786</v>
      </c>
      <c r="E2606" s="3">
        <f t="shared" si="121"/>
        <v>280245.72623154812</v>
      </c>
      <c r="F2606" s="11">
        <f t="shared" si="122"/>
        <v>3.2902889466383298E-2</v>
      </c>
    </row>
    <row r="2607" spans="1:6" x14ac:dyDescent="0.25">
      <c r="A2607" s="2">
        <v>48235</v>
      </c>
      <c r="B2607" s="4">
        <v>9.4255607114000668</v>
      </c>
      <c r="C2607" s="3">
        <f>IFERROR(INDEX(AP3_Tier3_Area_BPT_ME!$A$2:$F$3110,MATCH(A2607,AP3_Tier3_Area_BPT_ME!$A$2:$A$3110,0),3),0)*B2607</f>
        <v>136622.69250262034</v>
      </c>
      <c r="D2607" s="3">
        <f t="shared" si="120"/>
        <v>123788.35403647034</v>
      </c>
      <c r="E2607" s="3">
        <f t="shared" si="121"/>
        <v>111490.47370900639</v>
      </c>
      <c r="F2607" s="11">
        <f t="shared" si="122"/>
        <v>1.3089793669043261E-2</v>
      </c>
    </row>
    <row r="2608" spans="1:6" x14ac:dyDescent="0.25">
      <c r="A2608" s="2">
        <v>48237</v>
      </c>
      <c r="B2608" s="4">
        <v>24.313928655099971</v>
      </c>
      <c r="C2608" s="3">
        <f>IFERROR(INDEX(AP3_Tier3_Area_BPT_ME!$A$2:$F$3110,MATCH(A2608,AP3_Tier3_Area_BPT_ME!$A$2:$A$3110,0),3),0)*B2608</f>
        <v>435691.78245009726</v>
      </c>
      <c r="D2608" s="3">
        <f t="shared" si="120"/>
        <v>394762.88769289944</v>
      </c>
      <c r="E2608" s="3">
        <f t="shared" si="121"/>
        <v>355544.76585616294</v>
      </c>
      <c r="F2608" s="11">
        <f t="shared" si="122"/>
        <v>4.1743545168823802E-2</v>
      </c>
    </row>
    <row r="2609" spans="1:6" x14ac:dyDescent="0.25">
      <c r="A2609" s="2">
        <v>48239</v>
      </c>
      <c r="B2609" s="4">
        <v>59.790266043799875</v>
      </c>
      <c r="C2609" s="3">
        <f>IFERROR(INDEX(AP3_Tier3_Area_BPT_ME!$A$2:$F$3110,MATCH(A2609,AP3_Tier3_Area_BPT_ME!$A$2:$A$3110,0),3),0)*B2609</f>
        <v>720974.70466793654</v>
      </c>
      <c r="D2609" s="3">
        <f t="shared" si="120"/>
        <v>653246.32649193646</v>
      </c>
      <c r="E2609" s="3">
        <f t="shared" si="121"/>
        <v>588348.90370863944</v>
      </c>
      <c r="F2609" s="11">
        <f t="shared" si="122"/>
        <v>6.9076446612422654E-2</v>
      </c>
    </row>
    <row r="2610" spans="1:6" x14ac:dyDescent="0.25">
      <c r="A2610" s="2">
        <v>48241</v>
      </c>
      <c r="B2610" s="4">
        <v>92.179818665499852</v>
      </c>
      <c r="C2610" s="3">
        <f>IFERROR(INDEX(AP3_Tier3_Area_BPT_ME!$A$2:$F$3110,MATCH(A2610,AP3_Tier3_Area_BPT_ME!$A$2:$A$3110,0),3),0)*B2610</f>
        <v>1083234.8455445175</v>
      </c>
      <c r="D2610" s="3">
        <f t="shared" si="120"/>
        <v>981475.74248936865</v>
      </c>
      <c r="E2610" s="3">
        <f t="shared" si="121"/>
        <v>883970.03349604108</v>
      </c>
      <c r="F2610" s="11">
        <f t="shared" si="122"/>
        <v>0.10378452044504781</v>
      </c>
    </row>
    <row r="2611" spans="1:6" x14ac:dyDescent="0.25">
      <c r="A2611" s="2">
        <v>48243</v>
      </c>
      <c r="B2611" s="4">
        <v>15.057562609499882</v>
      </c>
      <c r="C2611" s="3">
        <f>IFERROR(INDEX(AP3_Tier3_Area_BPT_ME!$A$2:$F$3110,MATCH(A2611,AP3_Tier3_Area_BPT_ME!$A$2:$A$3110,0),3),0)*B2611</f>
        <v>162361.2016711983</v>
      </c>
      <c r="D2611" s="3">
        <f t="shared" si="120"/>
        <v>147108.9871389819</v>
      </c>
      <c r="E2611" s="3">
        <f t="shared" si="121"/>
        <v>132494.29472295195</v>
      </c>
      <c r="F2611" s="11">
        <f t="shared" si="122"/>
        <v>1.5555795240187836E-2</v>
      </c>
    </row>
    <row r="2612" spans="1:6" x14ac:dyDescent="0.25">
      <c r="A2612" s="2">
        <v>48245</v>
      </c>
      <c r="B2612" s="4">
        <v>400.54173635130064</v>
      </c>
      <c r="C2612" s="3">
        <f>IFERROR(INDEX(AP3_Tier3_Area_BPT_ME!$A$2:$F$3110,MATCH(A2612,AP3_Tier3_Area_BPT_ME!$A$2:$A$3110,0),3),0)*B2612</f>
        <v>7264523.6743647847</v>
      </c>
      <c r="D2612" s="3">
        <f t="shared" si="120"/>
        <v>6582094.175104483</v>
      </c>
      <c r="E2612" s="3">
        <f t="shared" si="121"/>
        <v>5928189.3138629785</v>
      </c>
      <c r="F2612" s="11">
        <f t="shared" si="122"/>
        <v>0.69601260419817346</v>
      </c>
    </row>
    <row r="2613" spans="1:6" x14ac:dyDescent="0.25">
      <c r="A2613" s="2">
        <v>48247</v>
      </c>
      <c r="B2613" s="4">
        <v>16.534642128299993</v>
      </c>
      <c r="C2613" s="3">
        <f>IFERROR(INDEX(AP3_Tier3_Area_BPT_ME!$A$2:$F$3110,MATCH(A2613,AP3_Tier3_Area_BPT_ME!$A$2:$A$3110,0),3),0)*B2613</f>
        <v>115182.16590999917</v>
      </c>
      <c r="D2613" s="3">
        <f t="shared" si="120"/>
        <v>104361.95094077052</v>
      </c>
      <c r="E2613" s="3">
        <f t="shared" si="121"/>
        <v>93994.006448737477</v>
      </c>
      <c r="F2613" s="11">
        <f t="shared" si="122"/>
        <v>1.1035580974855116E-2</v>
      </c>
    </row>
    <row r="2614" spans="1:6" x14ac:dyDescent="0.25">
      <c r="A2614" s="2">
        <v>48249</v>
      </c>
      <c r="B2614" s="4">
        <v>92.373560381700145</v>
      </c>
      <c r="C2614" s="3">
        <f>IFERROR(INDEX(AP3_Tier3_Area_BPT_ME!$A$2:$F$3110,MATCH(A2614,AP3_Tier3_Area_BPT_ME!$A$2:$A$3110,0),3),0)*B2614</f>
        <v>843269.66291180986</v>
      </c>
      <c r="D2614" s="3">
        <f t="shared" si="120"/>
        <v>764052.89391248114</v>
      </c>
      <c r="E2614" s="3">
        <f t="shared" si="121"/>
        <v>688147.2796378145</v>
      </c>
      <c r="F2614" s="11">
        <f t="shared" si="122"/>
        <v>8.0793502841173676E-2</v>
      </c>
    </row>
    <row r="2615" spans="1:6" x14ac:dyDescent="0.25">
      <c r="A2615" s="2">
        <v>48251</v>
      </c>
      <c r="B2615" s="4">
        <v>231.52502613179968</v>
      </c>
      <c r="C2615" s="3">
        <f>IFERROR(INDEX(AP3_Tier3_Area_BPT_ME!$A$2:$F$3110,MATCH(A2615,AP3_Tier3_Area_BPT_ME!$A$2:$A$3110,0),3),0)*B2615</f>
        <v>6313026.4631865444</v>
      </c>
      <c r="D2615" s="3">
        <f t="shared" si="120"/>
        <v>5719980.6309742713</v>
      </c>
      <c r="E2615" s="3">
        <f t="shared" si="121"/>
        <v>5151723.3193502007</v>
      </c>
      <c r="F2615" s="11">
        <f t="shared" si="122"/>
        <v>0.60484984094964234</v>
      </c>
    </row>
    <row r="2616" spans="1:6" x14ac:dyDescent="0.25">
      <c r="A2616" s="2">
        <v>48253</v>
      </c>
      <c r="B2616" s="4">
        <v>41.379925831599849</v>
      </c>
      <c r="C2616" s="3">
        <f>IFERROR(INDEX(AP3_Tier3_Area_BPT_ME!$A$2:$F$3110,MATCH(A2616,AP3_Tier3_Area_BPT_ME!$A$2:$A$3110,0),3),0)*B2616</f>
        <v>568559.61518500838</v>
      </c>
      <c r="D2616" s="3">
        <f t="shared" si="120"/>
        <v>515149.11356333637</v>
      </c>
      <c r="E2616" s="3">
        <f t="shared" si="121"/>
        <v>463971.09929282946</v>
      </c>
      <c r="F2616" s="11">
        <f t="shared" si="122"/>
        <v>5.4473586451823562E-2</v>
      </c>
    </row>
    <row r="2617" spans="1:6" x14ac:dyDescent="0.25">
      <c r="A2617" s="2">
        <v>48255</v>
      </c>
      <c r="B2617" s="4">
        <v>30.835778509399915</v>
      </c>
      <c r="C2617" s="3">
        <f>IFERROR(INDEX(AP3_Tier3_Area_BPT_ME!$A$2:$F$3110,MATCH(A2617,AP3_Tier3_Area_BPT_ME!$A$2:$A$3110,0),3),0)*B2617</f>
        <v>469193.65245736495</v>
      </c>
      <c r="D2617" s="3">
        <f t="shared" si="120"/>
        <v>425117.59136164701</v>
      </c>
      <c r="E2617" s="3">
        <f t="shared" si="121"/>
        <v>382883.85051939479</v>
      </c>
      <c r="F2617" s="11">
        <f t="shared" si="122"/>
        <v>4.4953352836124984E-2</v>
      </c>
    </row>
    <row r="2618" spans="1:6" x14ac:dyDescent="0.25">
      <c r="A2618" s="2">
        <v>48257</v>
      </c>
      <c r="B2618" s="4">
        <v>271.36995539069994</v>
      </c>
      <c r="C2618" s="3">
        <f>IFERROR(INDEX(AP3_Tier3_Area_BPT_ME!$A$2:$F$3110,MATCH(A2618,AP3_Tier3_Area_BPT_ME!$A$2:$A$3110,0),3),0)*B2618</f>
        <v>8541732.2104842123</v>
      </c>
      <c r="D2618" s="3">
        <f t="shared" si="120"/>
        <v>7739321.7157966811</v>
      </c>
      <c r="E2618" s="3">
        <f t="shared" si="121"/>
        <v>6970450.9038577043</v>
      </c>
      <c r="F2618" s="11">
        <f t="shared" si="122"/>
        <v>0.81838170631364704</v>
      </c>
    </row>
    <row r="2619" spans="1:6" x14ac:dyDescent="0.25">
      <c r="A2619" s="2">
        <v>48259</v>
      </c>
      <c r="B2619" s="4">
        <v>80.822048402099995</v>
      </c>
      <c r="C2619" s="3">
        <f>IFERROR(INDEX(AP3_Tier3_Area_BPT_ME!$A$2:$F$3110,MATCH(A2619,AP3_Tier3_Area_BPT_ME!$A$2:$A$3110,0),3),0)*B2619</f>
        <v>1808208.3065448715</v>
      </c>
      <c r="D2619" s="3">
        <f t="shared" si="120"/>
        <v>1638345.1820638801</v>
      </c>
      <c r="E2619" s="3">
        <f t="shared" si="121"/>
        <v>1475582.1084215671</v>
      </c>
      <c r="F2619" s="11">
        <f t="shared" si="122"/>
        <v>0.17324408712607195</v>
      </c>
    </row>
    <row r="2620" spans="1:6" x14ac:dyDescent="0.25">
      <c r="A2620" s="2">
        <v>48261</v>
      </c>
      <c r="B2620" s="4">
        <v>25.45338690610015</v>
      </c>
      <c r="C2620" s="3">
        <f>IFERROR(INDEX(AP3_Tier3_Area_BPT_ME!$A$2:$F$3110,MATCH(A2620,AP3_Tier3_Area_BPT_ME!$A$2:$A$3110,0),3),0)*B2620</f>
        <v>247642.83683581473</v>
      </c>
      <c r="D2620" s="3">
        <f t="shared" si="120"/>
        <v>224379.26379060154</v>
      </c>
      <c r="E2620" s="3">
        <f t="shared" si="121"/>
        <v>202088.0769052156</v>
      </c>
      <c r="F2620" s="11">
        <f t="shared" si="122"/>
        <v>2.3726612163899412E-2</v>
      </c>
    </row>
    <row r="2621" spans="1:6" x14ac:dyDescent="0.25">
      <c r="A2621" s="2">
        <v>48263</v>
      </c>
      <c r="B2621" s="4">
        <v>4.7202918799999907</v>
      </c>
      <c r="C2621" s="3">
        <f>IFERROR(INDEX(AP3_Tier3_Area_BPT_ME!$A$2:$F$3110,MATCH(A2621,AP3_Tier3_Area_BPT_ME!$A$2:$A$3110,0),3),0)*B2621</f>
        <v>61128.978357610038</v>
      </c>
      <c r="D2621" s="3">
        <f t="shared" si="120"/>
        <v>55386.520908116581</v>
      </c>
      <c r="E2621" s="3">
        <f t="shared" si="121"/>
        <v>49884.090480114268</v>
      </c>
      <c r="F2621" s="11">
        <f t="shared" si="122"/>
        <v>5.8567555597338252E-3</v>
      </c>
    </row>
    <row r="2622" spans="1:6" x14ac:dyDescent="0.25">
      <c r="A2622" s="2">
        <v>48265</v>
      </c>
      <c r="B2622" s="4">
        <v>88.753974011199944</v>
      </c>
      <c r="C2622" s="3">
        <f>IFERROR(INDEX(AP3_Tier3_Area_BPT_ME!$A$2:$F$3110,MATCH(A2622,AP3_Tier3_Area_BPT_ME!$A$2:$A$3110,0),3),0)*B2622</f>
        <v>1161180.2896471105</v>
      </c>
      <c r="D2622" s="3">
        <f t="shared" si="120"/>
        <v>1052098.990014055</v>
      </c>
      <c r="E2622" s="3">
        <f t="shared" si="121"/>
        <v>947577.14244165272</v>
      </c>
      <c r="F2622" s="11">
        <f t="shared" si="122"/>
        <v>0.11125245832605039</v>
      </c>
    </row>
    <row r="2623" spans="1:6" x14ac:dyDescent="0.25">
      <c r="A2623" s="2">
        <v>48267</v>
      </c>
      <c r="B2623" s="4">
        <v>37.304008889600027</v>
      </c>
      <c r="C2623" s="3">
        <f>IFERROR(INDEX(AP3_Tier3_Area_BPT_ME!$A$2:$F$3110,MATCH(A2623,AP3_Tier3_Area_BPT_ME!$A$2:$A$3110,0),3),0)*B2623</f>
        <v>355916.10073525063</v>
      </c>
      <c r="D2623" s="3">
        <f t="shared" si="120"/>
        <v>322481.33511385915</v>
      </c>
      <c r="E2623" s="3">
        <f t="shared" si="121"/>
        <v>290444.09786371666</v>
      </c>
      <c r="F2623" s="11">
        <f t="shared" si="122"/>
        <v>3.4100252577188031E-2</v>
      </c>
    </row>
    <row r="2624" spans="1:6" x14ac:dyDescent="0.25">
      <c r="A2624" s="2">
        <v>48269</v>
      </c>
      <c r="B2624" s="4">
        <v>8.4819703870749663</v>
      </c>
      <c r="C2624" s="3">
        <f>IFERROR(INDEX(AP3_Tier3_Area_BPT_ME!$A$2:$F$3110,MATCH(A2624,AP3_Tier3_Area_BPT_ME!$A$2:$A$3110,0),3),0)*B2624</f>
        <v>115995.26264780511</v>
      </c>
      <c r="D2624" s="3">
        <f t="shared" si="120"/>
        <v>105098.66535476505</v>
      </c>
      <c r="E2624" s="3">
        <f t="shared" si="121"/>
        <v>94657.531217637006</v>
      </c>
      <c r="F2624" s="11">
        <f t="shared" si="122"/>
        <v>1.1113483615594302E-2</v>
      </c>
    </row>
    <row r="2625" spans="1:6" x14ac:dyDescent="0.25">
      <c r="A2625" s="2">
        <v>48271</v>
      </c>
      <c r="B2625" s="4">
        <v>11.81760508160005</v>
      </c>
      <c r="C2625" s="3">
        <f>IFERROR(INDEX(AP3_Tier3_Area_BPT_ME!$A$2:$F$3110,MATCH(A2625,AP3_Tier3_Area_BPT_ME!$A$2:$A$3110,0),3),0)*B2625</f>
        <v>99148.48909816338</v>
      </c>
      <c r="D2625" s="3">
        <f t="shared" si="120"/>
        <v>89834.478049312122</v>
      </c>
      <c r="E2625" s="3">
        <f t="shared" si="121"/>
        <v>80909.780173410647</v>
      </c>
      <c r="F2625" s="11">
        <f t="shared" si="122"/>
        <v>9.4993975094397453E-3</v>
      </c>
    </row>
    <row r="2626" spans="1:6" x14ac:dyDescent="0.25">
      <c r="A2626" s="2">
        <v>48273</v>
      </c>
      <c r="B2626" s="4">
        <v>60.87522709049972</v>
      </c>
      <c r="C2626" s="3">
        <f>IFERROR(INDEX(AP3_Tier3_Area_BPT_ME!$A$2:$F$3110,MATCH(A2626,AP3_Tier3_Area_BPT_ME!$A$2:$A$3110,0),3),0)*B2626</f>
        <v>851899.16366414074</v>
      </c>
      <c r="D2626" s="3">
        <f t="shared" si="120"/>
        <v>771871.73919154808</v>
      </c>
      <c r="E2626" s="3">
        <f t="shared" si="121"/>
        <v>695189.35375541495</v>
      </c>
      <c r="F2626" s="11">
        <f t="shared" si="122"/>
        <v>8.1620293634457872E-2</v>
      </c>
    </row>
    <row r="2627" spans="1:6" x14ac:dyDescent="0.25">
      <c r="A2627" s="2">
        <v>48275</v>
      </c>
      <c r="B2627" s="4">
        <v>10.563789714400059</v>
      </c>
      <c r="C2627" s="3">
        <f>IFERROR(INDEX(AP3_Tier3_Area_BPT_ME!$A$2:$F$3110,MATCH(A2627,AP3_Tier3_Area_BPT_ME!$A$2:$A$3110,0),3),0)*B2627</f>
        <v>128512.02485828167</v>
      </c>
      <c r="D2627" s="3">
        <f t="shared" ref="D2627:D2690" si="123">$C2627*0.90605998</f>
        <v>116439.60267285419</v>
      </c>
      <c r="E2627" s="3">
        <f t="shared" ref="E2627:E2690" si="124">$C2627*0.816046526874502</f>
        <v>104871.79154721042</v>
      </c>
      <c r="F2627" s="11">
        <f t="shared" ref="F2627:F2690" si="125">C2627/10437345</f>
        <v>1.2312712175201804E-2</v>
      </c>
    </row>
    <row r="2628" spans="1:6" x14ac:dyDescent="0.25">
      <c r="A2628" s="2">
        <v>48277</v>
      </c>
      <c r="B2628" s="4">
        <v>78.947263886799874</v>
      </c>
      <c r="C2628" s="3">
        <f>IFERROR(INDEX(AP3_Tier3_Area_BPT_ME!$A$2:$F$3110,MATCH(A2628,AP3_Tier3_Area_BPT_ME!$A$2:$A$3110,0),3),0)*B2628</f>
        <v>1559769.4383549774</v>
      </c>
      <c r="D2628" s="3">
        <f t="shared" si="123"/>
        <v>1413244.666120522</v>
      </c>
      <c r="E2628" s="3">
        <f t="shared" si="124"/>
        <v>1272844.4328945719</v>
      </c>
      <c r="F2628" s="11">
        <f t="shared" si="125"/>
        <v>0.14944120735253816</v>
      </c>
    </row>
    <row r="2629" spans="1:6" x14ac:dyDescent="0.25">
      <c r="A2629" s="2">
        <v>48279</v>
      </c>
      <c r="B2629" s="4">
        <v>36.080607043699956</v>
      </c>
      <c r="C2629" s="3">
        <f>IFERROR(INDEX(AP3_Tier3_Area_BPT_ME!$A$2:$F$3110,MATCH(A2629,AP3_Tier3_Area_BPT_ME!$A$2:$A$3110,0),3),0)*B2629</f>
        <v>471963.84941714141</v>
      </c>
      <c r="D2629" s="3">
        <f t="shared" si="123"/>
        <v>427627.55596361816</v>
      </c>
      <c r="E2629" s="3">
        <f t="shared" si="124"/>
        <v>385144.4601271787</v>
      </c>
      <c r="F2629" s="11">
        <f t="shared" si="125"/>
        <v>4.5218764869527778E-2</v>
      </c>
    </row>
    <row r="2630" spans="1:6" x14ac:dyDescent="0.25">
      <c r="A2630" s="2">
        <v>48281</v>
      </c>
      <c r="B2630" s="4">
        <v>45.072219629700157</v>
      </c>
      <c r="C2630" s="3">
        <f>IFERROR(INDEX(AP3_Tier3_Area_BPT_ME!$A$2:$F$3110,MATCH(A2630,AP3_Tier3_Area_BPT_ME!$A$2:$A$3110,0),3),0)*B2630</f>
        <v>790220.94386996911</v>
      </c>
      <c r="D2630" s="3">
        <f t="shared" si="123"/>
        <v>715987.5725984053</v>
      </c>
      <c r="E2630" s="3">
        <f t="shared" si="124"/>
        <v>644857.05670857907</v>
      </c>
      <c r="F2630" s="11">
        <f t="shared" si="125"/>
        <v>7.5710915359219144E-2</v>
      </c>
    </row>
    <row r="2631" spans="1:6" x14ac:dyDescent="0.25">
      <c r="A2631" s="2">
        <v>48283</v>
      </c>
      <c r="B2631" s="4">
        <v>64.50792400590035</v>
      </c>
      <c r="C2631" s="3">
        <f>IFERROR(INDEX(AP3_Tier3_Area_BPT_ME!$A$2:$F$3110,MATCH(A2631,AP3_Tier3_Area_BPT_ME!$A$2:$A$3110,0),3),0)*B2631</f>
        <v>379125.6055905642</v>
      </c>
      <c r="D2631" s="3">
        <f t="shared" si="123"/>
        <v>343510.5386188745</v>
      </c>
      <c r="E2631" s="3">
        <f t="shared" si="124"/>
        <v>309384.13369137218</v>
      </c>
      <c r="F2631" s="11">
        <f t="shared" si="125"/>
        <v>3.6323950735609886E-2</v>
      </c>
    </row>
    <row r="2632" spans="1:6" x14ac:dyDescent="0.25">
      <c r="A2632" s="2">
        <v>48285</v>
      </c>
      <c r="B2632" s="4">
        <v>46.891573303199948</v>
      </c>
      <c r="C2632" s="3">
        <f>IFERROR(INDEX(AP3_Tier3_Area_BPT_ME!$A$2:$F$3110,MATCH(A2632,AP3_Tier3_Area_BPT_ME!$A$2:$A$3110,0),3),0)*B2632</f>
        <v>566019.53799872636</v>
      </c>
      <c r="D2632" s="3">
        <f t="shared" si="123"/>
        <v>512847.65127873525</v>
      </c>
      <c r="E2632" s="3">
        <f t="shared" si="124"/>
        <v>461898.27812697081</v>
      </c>
      <c r="F2632" s="11">
        <f t="shared" si="125"/>
        <v>5.4230222149284739E-2</v>
      </c>
    </row>
    <row r="2633" spans="1:6" x14ac:dyDescent="0.25">
      <c r="A2633" s="2">
        <v>48287</v>
      </c>
      <c r="B2633" s="4">
        <v>48.817069232100039</v>
      </c>
      <c r="C2633" s="3">
        <f>IFERROR(INDEX(AP3_Tier3_Area_BPT_ME!$A$2:$F$3110,MATCH(A2633,AP3_Tier3_Area_BPT_ME!$A$2:$A$3110,0),3),0)*B2633</f>
        <v>981962.92759784067</v>
      </c>
      <c r="D2633" s="3">
        <f t="shared" si="123"/>
        <v>889717.31054004095</v>
      </c>
      <c r="E2633" s="3">
        <f t="shared" si="124"/>
        <v>801327.43658573588</v>
      </c>
      <c r="F2633" s="11">
        <f t="shared" si="125"/>
        <v>9.4081677629496832E-2</v>
      </c>
    </row>
    <row r="2634" spans="1:6" x14ac:dyDescent="0.25">
      <c r="A2634" s="2">
        <v>48289</v>
      </c>
      <c r="B2634" s="4">
        <v>112.92565253660041</v>
      </c>
      <c r="C2634" s="3">
        <f>IFERROR(INDEX(AP3_Tier3_Area_BPT_ME!$A$2:$F$3110,MATCH(A2634,AP3_Tier3_Area_BPT_ME!$A$2:$A$3110,0),3),0)*B2634</f>
        <v>2308457.0121218222</v>
      </c>
      <c r="D2634" s="3">
        <f t="shared" si="123"/>
        <v>2091600.514233958</v>
      </c>
      <c r="E2634" s="3">
        <f t="shared" si="124"/>
        <v>1883808.3271811032</v>
      </c>
      <c r="F2634" s="11">
        <f t="shared" si="125"/>
        <v>0.22117281857807922</v>
      </c>
    </row>
    <row r="2635" spans="1:6" x14ac:dyDescent="0.25">
      <c r="A2635" s="2">
        <v>48291</v>
      </c>
      <c r="B2635" s="4">
        <v>140.73409146990002</v>
      </c>
      <c r="C2635" s="3">
        <f>IFERROR(INDEX(AP3_Tier3_Area_BPT_ME!$A$2:$F$3110,MATCH(A2635,AP3_Tier3_Area_BPT_ME!$A$2:$A$3110,0),3),0)*B2635</f>
        <v>2785141.4824707597</v>
      </c>
      <c r="D2635" s="3">
        <f t="shared" si="123"/>
        <v>2523505.235904627</v>
      </c>
      <c r="E2635" s="3">
        <f t="shared" si="124"/>
        <v>2272805.033624365</v>
      </c>
      <c r="F2635" s="11">
        <f t="shared" si="125"/>
        <v>0.26684386522346054</v>
      </c>
    </row>
    <row r="2636" spans="1:6" x14ac:dyDescent="0.25">
      <c r="A2636" s="2">
        <v>48293</v>
      </c>
      <c r="B2636" s="4">
        <v>57.653500442999757</v>
      </c>
      <c r="C2636" s="3">
        <f>IFERROR(INDEX(AP3_Tier3_Area_BPT_ME!$A$2:$F$3110,MATCH(A2636,AP3_Tier3_Area_BPT_ME!$A$2:$A$3110,0),3),0)*B2636</f>
        <v>1186763.8630847132</v>
      </c>
      <c r="D2636" s="3">
        <f t="shared" si="123"/>
        <v>1075279.242051258</v>
      </c>
      <c r="E2636" s="3">
        <f t="shared" si="124"/>
        <v>968454.52869044722</v>
      </c>
      <c r="F2636" s="11">
        <f t="shared" si="125"/>
        <v>0.1137036155348619</v>
      </c>
    </row>
    <row r="2637" spans="1:6" x14ac:dyDescent="0.25">
      <c r="A2637" s="2">
        <v>48295</v>
      </c>
      <c r="B2637" s="4">
        <v>10.809638139499839</v>
      </c>
      <c r="C2637" s="3">
        <f>IFERROR(INDEX(AP3_Tier3_Area_BPT_ME!$A$2:$F$3110,MATCH(A2637,AP3_Tier3_Area_BPT_ME!$A$2:$A$3110,0),3),0)*B2637</f>
        <v>119082.33592221796</v>
      </c>
      <c r="D2637" s="3">
        <f t="shared" si="123"/>
        <v>107895.73890403808</v>
      </c>
      <c r="E2637" s="3">
        <f t="shared" si="124"/>
        <v>97176.726641428701</v>
      </c>
      <c r="F2637" s="11">
        <f t="shared" si="125"/>
        <v>1.140925550724039E-2</v>
      </c>
    </row>
    <row r="2638" spans="1:6" x14ac:dyDescent="0.25">
      <c r="A2638" s="2">
        <v>48297</v>
      </c>
      <c r="B2638" s="4">
        <v>95.951271156799976</v>
      </c>
      <c r="C2638" s="3">
        <f>IFERROR(INDEX(AP3_Tier3_Area_BPT_ME!$A$2:$F$3110,MATCH(A2638,AP3_Tier3_Area_BPT_ME!$A$2:$A$3110,0),3),0)*B2638</f>
        <v>951919.18512712268</v>
      </c>
      <c r="D2638" s="3">
        <f t="shared" si="123"/>
        <v>862495.87783789705</v>
      </c>
      <c r="E2638" s="3">
        <f t="shared" si="124"/>
        <v>776810.34488819458</v>
      </c>
      <c r="F2638" s="11">
        <f t="shared" si="125"/>
        <v>9.1203192490726587E-2</v>
      </c>
    </row>
    <row r="2639" spans="1:6" x14ac:dyDescent="0.25">
      <c r="A2639" s="2">
        <v>48299</v>
      </c>
      <c r="B2639" s="4">
        <v>39.434804491699879</v>
      </c>
      <c r="C2639" s="3">
        <f>IFERROR(INDEX(AP3_Tier3_Area_BPT_ME!$A$2:$F$3110,MATCH(A2639,AP3_Tier3_Area_BPT_ME!$A$2:$A$3110,0),3),0)*B2639</f>
        <v>686065.586253952</v>
      </c>
      <c r="D2639" s="3">
        <f t="shared" si="123"/>
        <v>621616.57135994406</v>
      </c>
      <c r="E2639" s="3">
        <f t="shared" si="124"/>
        <v>559861.43887065654</v>
      </c>
      <c r="F2639" s="11">
        <f t="shared" si="125"/>
        <v>6.5731810748226871E-2</v>
      </c>
    </row>
    <row r="2640" spans="1:6" x14ac:dyDescent="0.25">
      <c r="A2640" s="2">
        <v>48301</v>
      </c>
      <c r="B2640" s="4">
        <v>3.3312652732259949</v>
      </c>
      <c r="C2640" s="3">
        <f>IFERROR(INDEX(AP3_Tier3_Area_BPT_ME!$A$2:$F$3110,MATCH(A2640,AP3_Tier3_Area_BPT_ME!$A$2:$A$3110,0),3),0)*B2640</f>
        <v>38314.756557385539</v>
      </c>
      <c r="D2640" s="3">
        <f t="shared" si="123"/>
        <v>34715.467560089608</v>
      </c>
      <c r="E2640" s="3">
        <f t="shared" si="124"/>
        <v>31266.624016696518</v>
      </c>
      <c r="F2640" s="11">
        <f t="shared" si="125"/>
        <v>3.6709293941500965E-3</v>
      </c>
    </row>
    <row r="2641" spans="1:6" x14ac:dyDescent="0.25">
      <c r="A2641" s="2">
        <v>48303</v>
      </c>
      <c r="B2641" s="4">
        <v>315.95651637540004</v>
      </c>
      <c r="C2641" s="3">
        <f>IFERROR(INDEX(AP3_Tier3_Area_BPT_ME!$A$2:$F$3110,MATCH(A2641,AP3_Tier3_Area_BPT_ME!$A$2:$A$3110,0),3),0)*B2641</f>
        <v>4617157.3482594183</v>
      </c>
      <c r="D2641" s="3">
        <f t="shared" si="123"/>
        <v>4183421.4946207814</v>
      </c>
      <c r="E2641" s="3">
        <f t="shared" si="124"/>
        <v>3767815.2180801835</v>
      </c>
      <c r="F2641" s="11">
        <f t="shared" si="125"/>
        <v>0.44236894998291409</v>
      </c>
    </row>
    <row r="2642" spans="1:6" x14ac:dyDescent="0.25">
      <c r="A2642" s="2">
        <v>48305</v>
      </c>
      <c r="B2642" s="4">
        <v>26.808828191700059</v>
      </c>
      <c r="C2642" s="3">
        <f>IFERROR(INDEX(AP3_Tier3_Area_BPT_ME!$A$2:$F$3110,MATCH(A2642,AP3_Tier3_Area_BPT_ME!$A$2:$A$3110,0),3),0)*B2642</f>
        <v>447619.64759736095</v>
      </c>
      <c r="D2642" s="3">
        <f t="shared" si="123"/>
        <v>405570.24894967192</v>
      </c>
      <c r="E2642" s="3">
        <f t="shared" si="124"/>
        <v>365278.45878261491</v>
      </c>
      <c r="F2642" s="11">
        <f t="shared" si="125"/>
        <v>4.2886351615028628E-2</v>
      </c>
    </row>
    <row r="2643" spans="1:6" x14ac:dyDescent="0.25">
      <c r="A2643" s="2">
        <v>48307</v>
      </c>
      <c r="B2643" s="4">
        <v>25.986040214100058</v>
      </c>
      <c r="C2643" s="3">
        <f>IFERROR(INDEX(AP3_Tier3_Area_BPT_ME!$A$2:$F$3110,MATCH(A2643,AP3_Tier3_Area_BPT_ME!$A$2:$A$3110,0),3),0)*B2643</f>
        <v>368642.11561548029</v>
      </c>
      <c r="D2643" s="3">
        <f t="shared" si="123"/>
        <v>334011.86790171976</v>
      </c>
      <c r="E2643" s="3">
        <f t="shared" si="124"/>
        <v>300829.11810768128</v>
      </c>
      <c r="F2643" s="11">
        <f t="shared" si="125"/>
        <v>3.5319529594497481E-2</v>
      </c>
    </row>
    <row r="2644" spans="1:6" x14ac:dyDescent="0.25">
      <c r="A2644" s="2">
        <v>48309</v>
      </c>
      <c r="B2644" s="4">
        <v>408.45516204629985</v>
      </c>
      <c r="C2644" s="3">
        <f>IFERROR(INDEX(AP3_Tier3_Area_BPT_ME!$A$2:$F$3110,MATCH(A2644,AP3_Tier3_Area_BPT_ME!$A$2:$A$3110,0),3),0)*B2644</f>
        <v>9639568.1505042929</v>
      </c>
      <c r="D2644" s="3">
        <f t="shared" si="123"/>
        <v>8734026.9256545566</v>
      </c>
      <c r="E2644" s="3">
        <f t="shared" si="124"/>
        <v>7866336.1097890949</v>
      </c>
      <c r="F2644" s="11">
        <f t="shared" si="125"/>
        <v>0.92356515478833867</v>
      </c>
    </row>
    <row r="2645" spans="1:6" x14ac:dyDescent="0.25">
      <c r="A2645" s="2">
        <v>48311</v>
      </c>
      <c r="B2645" s="4">
        <v>10.345743409699935</v>
      </c>
      <c r="C2645" s="3">
        <f>IFERROR(INDEX(AP3_Tier3_Area_BPT_ME!$A$2:$F$3110,MATCH(A2645,AP3_Tier3_Area_BPT_ME!$A$2:$A$3110,0),3),0)*B2645</f>
        <v>83015.808599698546</v>
      </c>
      <c r="D2645" s="3">
        <f t="shared" si="123"/>
        <v>75217.301879526698</v>
      </c>
      <c r="E2645" s="3">
        <f t="shared" si="124"/>
        <v>67744.762283462405</v>
      </c>
      <c r="F2645" s="11">
        <f t="shared" si="125"/>
        <v>7.9537285200114161E-3</v>
      </c>
    </row>
    <row r="2646" spans="1:6" x14ac:dyDescent="0.25">
      <c r="A2646" s="2">
        <v>48313</v>
      </c>
      <c r="B2646" s="4">
        <v>72.241080195400059</v>
      </c>
      <c r="C2646" s="3">
        <f>IFERROR(INDEX(AP3_Tier3_Area_BPT_ME!$A$2:$F$3110,MATCH(A2646,AP3_Tier3_Area_BPT_ME!$A$2:$A$3110,0),3),0)*B2646</f>
        <v>1437838.434705978</v>
      </c>
      <c r="D2646" s="3">
        <f t="shared" si="123"/>
        <v>1302767.8633929298</v>
      </c>
      <c r="E2646" s="3">
        <f t="shared" si="124"/>
        <v>1173343.0608484838</v>
      </c>
      <c r="F2646" s="11">
        <f t="shared" si="125"/>
        <v>0.1377590215429286</v>
      </c>
    </row>
    <row r="2647" spans="1:6" x14ac:dyDescent="0.25">
      <c r="A2647" s="2">
        <v>48315</v>
      </c>
      <c r="B2647" s="4">
        <v>25.594783436499938</v>
      </c>
      <c r="C2647" s="3">
        <f>IFERROR(INDEX(AP3_Tier3_Area_BPT_ME!$A$2:$F$3110,MATCH(A2647,AP3_Tier3_Area_BPT_ME!$A$2:$A$3110,0),3),0)*B2647</f>
        <v>515551.44238381716</v>
      </c>
      <c r="D2647" s="3">
        <f t="shared" si="123"/>
        <v>467120.5295752525</v>
      </c>
      <c r="E2647" s="3">
        <f t="shared" si="124"/>
        <v>420713.96398245392</v>
      </c>
      <c r="F2647" s="11">
        <f t="shared" si="125"/>
        <v>4.9394883697321222E-2</v>
      </c>
    </row>
    <row r="2648" spans="1:6" x14ac:dyDescent="0.25">
      <c r="A2648" s="2">
        <v>48317</v>
      </c>
      <c r="B2648" s="4">
        <v>32.758202085600033</v>
      </c>
      <c r="C2648" s="3">
        <f>IFERROR(INDEX(AP3_Tier3_Area_BPT_ME!$A$2:$F$3110,MATCH(A2648,AP3_Tier3_Area_BPT_ME!$A$2:$A$3110,0),3),0)*B2648</f>
        <v>420433.36919867294</v>
      </c>
      <c r="D2648" s="3">
        <f t="shared" si="123"/>
        <v>380937.85008748219</v>
      </c>
      <c r="E2648" s="3">
        <f t="shared" si="124"/>
        <v>343093.19071672228</v>
      </c>
      <c r="F2648" s="11">
        <f t="shared" si="125"/>
        <v>4.0281639554759656E-2</v>
      </c>
    </row>
    <row r="2649" spans="1:6" x14ac:dyDescent="0.25">
      <c r="A2649" s="2">
        <v>48319</v>
      </c>
      <c r="B2649" s="4">
        <v>13.373361585700195</v>
      </c>
      <c r="C2649" s="3">
        <f>IFERROR(INDEX(AP3_Tier3_Area_BPT_ME!$A$2:$F$3110,MATCH(A2649,AP3_Tier3_Area_BPT_ME!$A$2:$A$3110,0),3),0)*B2649</f>
        <v>198815.44569166782</v>
      </c>
      <c r="D2649" s="3">
        <f t="shared" si="123"/>
        <v>180138.71874708362</v>
      </c>
      <c r="E2649" s="3">
        <f t="shared" si="124"/>
        <v>162242.65394569168</v>
      </c>
      <c r="F2649" s="11">
        <f t="shared" si="125"/>
        <v>1.904846928904504E-2</v>
      </c>
    </row>
    <row r="2650" spans="1:6" x14ac:dyDescent="0.25">
      <c r="A2650" s="2">
        <v>48321</v>
      </c>
      <c r="B2650" s="4">
        <v>62.476232343599804</v>
      </c>
      <c r="C2650" s="3">
        <f>IFERROR(INDEX(AP3_Tier3_Area_BPT_ME!$A$2:$F$3110,MATCH(A2650,AP3_Tier3_Area_BPT_ME!$A$2:$A$3110,0),3),0)*B2650</f>
        <v>704183.31192651135</v>
      </c>
      <c r="D2650" s="3">
        <f t="shared" si="123"/>
        <v>638032.31752046861</v>
      </c>
      <c r="E2650" s="3">
        <f t="shared" si="124"/>
        <v>574646.34598061361</v>
      </c>
      <c r="F2650" s="11">
        <f t="shared" si="125"/>
        <v>6.7467666530761541E-2</v>
      </c>
    </row>
    <row r="2651" spans="1:6" x14ac:dyDescent="0.25">
      <c r="A2651" s="2">
        <v>48323</v>
      </c>
      <c r="B2651" s="4">
        <v>54.66872993070001</v>
      </c>
      <c r="C2651" s="3">
        <f>IFERROR(INDEX(AP3_Tier3_Area_BPT_ME!$A$2:$F$3110,MATCH(A2651,AP3_Tier3_Area_BPT_ME!$A$2:$A$3110,0),3),0)*B2651</f>
        <v>517061.39896310231</v>
      </c>
      <c r="D2651" s="3">
        <f t="shared" si="123"/>
        <v>468488.64080328052</v>
      </c>
      <c r="E2651" s="3">
        <f t="shared" si="124"/>
        <v>421946.15880471084</v>
      </c>
      <c r="F2651" s="11">
        <f t="shared" si="125"/>
        <v>4.953955234430809E-2</v>
      </c>
    </row>
    <row r="2652" spans="1:6" x14ac:dyDescent="0.25">
      <c r="A2652" s="2">
        <v>48325</v>
      </c>
      <c r="B2652" s="4">
        <v>97.37304152759998</v>
      </c>
      <c r="C2652" s="3">
        <f>IFERROR(INDEX(AP3_Tier3_Area_BPT_ME!$A$2:$F$3110,MATCH(A2652,AP3_Tier3_Area_BPT_ME!$A$2:$A$3110,0),3),0)*B2652</f>
        <v>1218649.1228413412</v>
      </c>
      <c r="D2652" s="3">
        <f t="shared" si="123"/>
        <v>1104169.1998686432</v>
      </c>
      <c r="E2652" s="3">
        <f t="shared" si="124"/>
        <v>994474.38417333481</v>
      </c>
      <c r="F2652" s="11">
        <f t="shared" si="125"/>
        <v>0.11675853608761051</v>
      </c>
    </row>
    <row r="2653" spans="1:6" x14ac:dyDescent="0.25">
      <c r="A2653" s="2">
        <v>48327</v>
      </c>
      <c r="B2653" s="4">
        <v>10.976736176100076</v>
      </c>
      <c r="C2653" s="3">
        <f>IFERROR(INDEX(AP3_Tier3_Area_BPT_ME!$A$2:$F$3110,MATCH(A2653,AP3_Tier3_Area_BPT_ME!$A$2:$A$3110,0),3),0)*B2653</f>
        <v>100553.21178053727</v>
      </c>
      <c r="D2653" s="3">
        <f t="shared" si="123"/>
        <v>91107.241054809361</v>
      </c>
      <c r="E2653" s="3">
        <f t="shared" si="124"/>
        <v>82056.099239583695</v>
      </c>
      <c r="F2653" s="11">
        <f t="shared" si="125"/>
        <v>9.6339837171749397E-3</v>
      </c>
    </row>
    <row r="2654" spans="1:6" x14ac:dyDescent="0.25">
      <c r="A2654" s="2">
        <v>48329</v>
      </c>
      <c r="B2654" s="4">
        <v>204.27902478390024</v>
      </c>
      <c r="C2654" s="3">
        <f>IFERROR(INDEX(AP3_Tier3_Area_BPT_ME!$A$2:$F$3110,MATCH(A2654,AP3_Tier3_Area_BPT_ME!$A$2:$A$3110,0),3),0)*B2654</f>
        <v>3408361.6648822105</v>
      </c>
      <c r="D2654" s="3">
        <f t="shared" si="123"/>
        <v>3088180.1019159425</v>
      </c>
      <c r="E2654" s="3">
        <f t="shared" si="124"/>
        <v>2781381.6989593231</v>
      </c>
      <c r="F2654" s="11">
        <f t="shared" si="125"/>
        <v>0.32655447001916776</v>
      </c>
    </row>
    <row r="2655" spans="1:6" x14ac:dyDescent="0.25">
      <c r="A2655" s="2">
        <v>48331</v>
      </c>
      <c r="B2655" s="4">
        <v>66.024765626899807</v>
      </c>
      <c r="C2655" s="3">
        <f>IFERROR(INDEX(AP3_Tier3_Area_BPT_ME!$A$2:$F$3110,MATCH(A2655,AP3_Tier3_Area_BPT_ME!$A$2:$A$3110,0),3),0)*B2655</f>
        <v>1313913.5009532196</v>
      </c>
      <c r="D2655" s="3">
        <f t="shared" si="123"/>
        <v>1190484.4403954041</v>
      </c>
      <c r="E2655" s="3">
        <f t="shared" si="124"/>
        <v>1072214.5490663925</v>
      </c>
      <c r="F2655" s="11">
        <f t="shared" si="125"/>
        <v>0.12588579767682487</v>
      </c>
    </row>
    <row r="2656" spans="1:6" x14ac:dyDescent="0.25">
      <c r="A2656" s="2">
        <v>48333</v>
      </c>
      <c r="B2656" s="4">
        <v>20.983833314100025</v>
      </c>
      <c r="C2656" s="3">
        <f>IFERROR(INDEX(AP3_Tier3_Area_BPT_ME!$A$2:$F$3110,MATCH(A2656,AP3_Tier3_Area_BPT_ME!$A$2:$A$3110,0),3),0)*B2656</f>
        <v>346530.68117546046</v>
      </c>
      <c r="D2656" s="3">
        <f t="shared" si="123"/>
        <v>313977.58205522405</v>
      </c>
      <c r="E2656" s="3">
        <f t="shared" si="124"/>
        <v>282785.15882868989</v>
      </c>
      <c r="F2656" s="11">
        <f t="shared" si="125"/>
        <v>3.3201037349580804E-2</v>
      </c>
    </row>
    <row r="2657" spans="1:6" x14ac:dyDescent="0.25">
      <c r="A2657" s="2">
        <v>48335</v>
      </c>
      <c r="B2657" s="4">
        <v>43.226795587900142</v>
      </c>
      <c r="C2657" s="3">
        <f>IFERROR(INDEX(AP3_Tier3_Area_BPT_ME!$A$2:$F$3110,MATCH(A2657,AP3_Tier3_Area_BPT_ME!$A$2:$A$3110,0),3),0)*B2657</f>
        <v>604922.64773147099</v>
      </c>
      <c r="D2657" s="3">
        <f t="shared" si="123"/>
        <v>548096.20210512367</v>
      </c>
      <c r="E2657" s="3">
        <f t="shared" si="124"/>
        <v>493645.02570899471</v>
      </c>
      <c r="F2657" s="11">
        <f t="shared" si="125"/>
        <v>5.7957521547047738E-2</v>
      </c>
    </row>
    <row r="2658" spans="1:6" x14ac:dyDescent="0.25">
      <c r="A2658" s="2">
        <v>48337</v>
      </c>
      <c r="B2658" s="4">
        <v>52.298746287200174</v>
      </c>
      <c r="C2658" s="3">
        <f>IFERROR(INDEX(AP3_Tier3_Area_BPT_ME!$A$2:$F$3110,MATCH(A2658,AP3_Tier3_Area_BPT_ME!$A$2:$A$3110,0),3),0)*B2658</f>
        <v>906684.07155754685</v>
      </c>
      <c r="D2658" s="3">
        <f t="shared" si="123"/>
        <v>821510.15174174949</v>
      </c>
      <c r="E2658" s="3">
        <f t="shared" si="124"/>
        <v>739896.38756696857</v>
      </c>
      <c r="F2658" s="11">
        <f t="shared" si="125"/>
        <v>8.686922503352594E-2</v>
      </c>
    </row>
    <row r="2659" spans="1:6" x14ac:dyDescent="0.25">
      <c r="A2659" s="2">
        <v>48339</v>
      </c>
      <c r="B2659" s="4">
        <v>672.94927661929978</v>
      </c>
      <c r="C2659" s="3">
        <f>IFERROR(INDEX(AP3_Tier3_Area_BPT_ME!$A$2:$F$3110,MATCH(A2659,AP3_Tier3_Area_BPT_ME!$A$2:$A$3110,0),3),0)*B2659</f>
        <v>18264448.627490535</v>
      </c>
      <c r="D2659" s="3">
        <f t="shared" si="123"/>
        <v>16548685.958135102</v>
      </c>
      <c r="E2659" s="3">
        <f t="shared" si="124"/>
        <v>14904639.867741415</v>
      </c>
      <c r="F2659" s="11">
        <f t="shared" si="125"/>
        <v>1.7499132803879278</v>
      </c>
    </row>
    <row r="2660" spans="1:6" x14ac:dyDescent="0.25">
      <c r="A2660" s="2">
        <v>48341</v>
      </c>
      <c r="B2660" s="4">
        <v>32.552985372500189</v>
      </c>
      <c r="C2660" s="3">
        <f>IFERROR(INDEX(AP3_Tier3_Area_BPT_ME!$A$2:$F$3110,MATCH(A2660,AP3_Tier3_Area_BPT_ME!$A$2:$A$3110,0),3),0)*B2660</f>
        <v>376872.86572535482</v>
      </c>
      <c r="D2660" s="3">
        <f t="shared" si="123"/>
        <v>341469.42118165764</v>
      </c>
      <c r="E2660" s="3">
        <f t="shared" si="124"/>
        <v>307545.79314841633</v>
      </c>
      <c r="F2660" s="11">
        <f t="shared" si="125"/>
        <v>3.6108116166070472E-2</v>
      </c>
    </row>
    <row r="2661" spans="1:6" x14ac:dyDescent="0.25">
      <c r="A2661" s="2">
        <v>48343</v>
      </c>
      <c r="B2661" s="4">
        <v>34.161653869800034</v>
      </c>
      <c r="C2661" s="3">
        <f>IFERROR(INDEX(AP3_Tier3_Area_BPT_ME!$A$2:$F$3110,MATCH(A2661,AP3_Tier3_Area_BPT_ME!$A$2:$A$3110,0),3),0)*B2661</f>
        <v>733854.47664787446</v>
      </c>
      <c r="D2661" s="3">
        <f t="shared" si="123"/>
        <v>664916.17243448354</v>
      </c>
      <c r="E2661" s="3">
        <f t="shared" si="124"/>
        <v>598859.39689980331</v>
      </c>
      <c r="F2661" s="11">
        <f t="shared" si="125"/>
        <v>7.0310455067632088E-2</v>
      </c>
    </row>
    <row r="2662" spans="1:6" x14ac:dyDescent="0.25">
      <c r="A2662" s="2">
        <v>48345</v>
      </c>
      <c r="B2662" s="4">
        <v>5.2597802237010001</v>
      </c>
      <c r="C2662" s="3">
        <f>IFERROR(INDEX(AP3_Tier3_Area_BPT_ME!$A$2:$F$3110,MATCH(A2662,AP3_Tier3_Area_BPT_ME!$A$2:$A$3110,0),3),0)*B2662</f>
        <v>67497.40871017013</v>
      </c>
      <c r="D2662" s="3">
        <f t="shared" si="123"/>
        <v>61156.700785988571</v>
      </c>
      <c r="E2662" s="3">
        <f t="shared" si="124"/>
        <v>55081.025950963092</v>
      </c>
      <c r="F2662" s="11">
        <f t="shared" si="125"/>
        <v>6.4669136365780883E-3</v>
      </c>
    </row>
    <row r="2663" spans="1:6" x14ac:dyDescent="0.25">
      <c r="A2663" s="2">
        <v>48347</v>
      </c>
      <c r="B2663" s="4">
        <v>119.86912380929971</v>
      </c>
      <c r="C2663" s="3">
        <f>IFERROR(INDEX(AP3_Tier3_Area_BPT_ME!$A$2:$F$3110,MATCH(A2663,AP3_Tier3_Area_BPT_ME!$A$2:$A$3110,0),3),0)*B2663</f>
        <v>2541243.861658521</v>
      </c>
      <c r="D2663" s="3">
        <f t="shared" si="123"/>
        <v>2302519.3624694422</v>
      </c>
      <c r="E2663" s="3">
        <f t="shared" si="124"/>
        <v>2073773.2272475834</v>
      </c>
      <c r="F2663" s="11">
        <f t="shared" si="125"/>
        <v>0.24347608148034974</v>
      </c>
    </row>
    <row r="2664" spans="1:6" x14ac:dyDescent="0.25">
      <c r="A2664" s="2">
        <v>48349</v>
      </c>
      <c r="B2664" s="4">
        <v>140.02526193059998</v>
      </c>
      <c r="C2664" s="3">
        <f>IFERROR(INDEX(AP3_Tier3_Area_BPT_ME!$A$2:$F$3110,MATCH(A2664,AP3_Tier3_Area_BPT_ME!$A$2:$A$3110,0),3),0)*B2664</f>
        <v>3361183.6512388787</v>
      </c>
      <c r="D2664" s="3">
        <f t="shared" si="123"/>
        <v>3045433.9918178255</v>
      </c>
      <c r="E2664" s="3">
        <f t="shared" si="124"/>
        <v>2742882.2447808441</v>
      </c>
      <c r="F2664" s="11">
        <f t="shared" si="125"/>
        <v>0.32203435368274963</v>
      </c>
    </row>
    <row r="2665" spans="1:6" x14ac:dyDescent="0.25">
      <c r="A2665" s="2">
        <v>48351</v>
      </c>
      <c r="B2665" s="4">
        <v>37.573312517100021</v>
      </c>
      <c r="C2665" s="3">
        <f>IFERROR(INDEX(AP3_Tier3_Area_BPT_ME!$A$2:$F$3110,MATCH(A2665,AP3_Tier3_Area_BPT_ME!$A$2:$A$3110,0),3),0)*B2665</f>
        <v>441534.23264839576</v>
      </c>
      <c r="D2665" s="3">
        <f t="shared" si="123"/>
        <v>400056.49800272082</v>
      </c>
      <c r="E2665" s="3">
        <f t="shared" si="124"/>
        <v>360312.47704892169</v>
      </c>
      <c r="F2665" s="11">
        <f t="shared" si="125"/>
        <v>4.2303309189108511E-2</v>
      </c>
    </row>
    <row r="2666" spans="1:6" x14ac:dyDescent="0.25">
      <c r="A2666" s="2">
        <v>48353</v>
      </c>
      <c r="B2666" s="4">
        <v>61.025276326700123</v>
      </c>
      <c r="C2666" s="3">
        <f>IFERROR(INDEX(AP3_Tier3_Area_BPT_ME!$A$2:$F$3110,MATCH(A2666,AP3_Tier3_Area_BPT_ME!$A$2:$A$3110,0),3),0)*B2666</f>
        <v>840529.9152309082</v>
      </c>
      <c r="D2666" s="3">
        <f t="shared" si="123"/>
        <v>761570.51818351832</v>
      </c>
      <c r="E2666" s="3">
        <f t="shared" si="124"/>
        <v>685911.51805830223</v>
      </c>
      <c r="F2666" s="11">
        <f t="shared" si="125"/>
        <v>8.0531008147273875E-2</v>
      </c>
    </row>
    <row r="2667" spans="1:6" x14ac:dyDescent="0.25">
      <c r="A2667" s="2">
        <v>48355</v>
      </c>
      <c r="B2667" s="4">
        <v>518.75835196810021</v>
      </c>
      <c r="C2667" s="3">
        <f>IFERROR(INDEX(AP3_Tier3_Area_BPT_ME!$A$2:$F$3110,MATCH(A2667,AP3_Tier3_Area_BPT_ME!$A$2:$A$3110,0),3),0)*B2667</f>
        <v>7643864.5481536388</v>
      </c>
      <c r="D2667" s="3">
        <f t="shared" si="123"/>
        <v>6925799.7596227946</v>
      </c>
      <c r="E2667" s="3">
        <f t="shared" si="124"/>
        <v>6237749.1164199114</v>
      </c>
      <c r="F2667" s="11">
        <f t="shared" si="125"/>
        <v>0.73235717973810766</v>
      </c>
    </row>
    <row r="2668" spans="1:6" x14ac:dyDescent="0.25">
      <c r="A2668" s="2">
        <v>48357</v>
      </c>
      <c r="B2668" s="4">
        <v>21.089891850700042</v>
      </c>
      <c r="C2668" s="3">
        <f>IFERROR(INDEX(AP3_Tier3_Area_BPT_ME!$A$2:$F$3110,MATCH(A2668,AP3_Tier3_Area_BPT_ME!$A$2:$A$3110,0),3),0)*B2668</f>
        <v>250562.44538036012</v>
      </c>
      <c r="D2668" s="3">
        <f t="shared" si="123"/>
        <v>227024.60425008019</v>
      </c>
      <c r="E2668" s="3">
        <f t="shared" si="124"/>
        <v>204470.61331782499</v>
      </c>
      <c r="F2668" s="11">
        <f t="shared" si="125"/>
        <v>2.4006339292258722E-2</v>
      </c>
    </row>
    <row r="2669" spans="1:6" x14ac:dyDescent="0.25">
      <c r="A2669" s="2">
        <v>48359</v>
      </c>
      <c r="B2669" s="4">
        <v>47.377860062000082</v>
      </c>
      <c r="C2669" s="3">
        <f>IFERROR(INDEX(AP3_Tier3_Area_BPT_ME!$A$2:$F$3110,MATCH(A2669,AP3_Tier3_Area_BPT_ME!$A$2:$A$3110,0),3),0)*B2669</f>
        <v>561840.80998699949</v>
      </c>
      <c r="D2669" s="3">
        <f t="shared" si="123"/>
        <v>509061.47306000453</v>
      </c>
      <c r="E2669" s="3">
        <f t="shared" si="124"/>
        <v>458488.24164624792</v>
      </c>
      <c r="F2669" s="11">
        <f t="shared" si="125"/>
        <v>5.3829859028996313E-2</v>
      </c>
    </row>
    <row r="2670" spans="1:6" x14ac:dyDescent="0.25">
      <c r="A2670" s="2">
        <v>48361</v>
      </c>
      <c r="B2670" s="4">
        <v>180.22508597989986</v>
      </c>
      <c r="C2670" s="3">
        <f>IFERROR(INDEX(AP3_Tier3_Area_BPT_ME!$A$2:$F$3110,MATCH(A2670,AP3_Tier3_Area_BPT_ME!$A$2:$A$3110,0),3),0)*B2670</f>
        <v>3368687.75465693</v>
      </c>
      <c r="D2670" s="3">
        <f t="shared" si="123"/>
        <v>3052233.1596107027</v>
      </c>
      <c r="E2670" s="3">
        <f t="shared" si="124"/>
        <v>2749005.942312452</v>
      </c>
      <c r="F2670" s="11">
        <f t="shared" si="125"/>
        <v>0.32275332037572102</v>
      </c>
    </row>
    <row r="2671" spans="1:6" x14ac:dyDescent="0.25">
      <c r="A2671" s="2">
        <v>48363</v>
      </c>
      <c r="B2671" s="4">
        <v>74.13371934099996</v>
      </c>
      <c r="C2671" s="3">
        <f>IFERROR(INDEX(AP3_Tier3_Area_BPT_ME!$A$2:$F$3110,MATCH(A2671,AP3_Tier3_Area_BPT_ME!$A$2:$A$3110,0),3),0)*B2671</f>
        <v>1329699.8370399498</v>
      </c>
      <c r="D2671" s="3">
        <f t="shared" si="123"/>
        <v>1204787.8077544202</v>
      </c>
      <c r="E2671" s="3">
        <f t="shared" si="124"/>
        <v>1085096.9338020424</v>
      </c>
      <c r="F2671" s="11">
        <f t="shared" si="125"/>
        <v>0.1273982834753426</v>
      </c>
    </row>
    <row r="2672" spans="1:6" x14ac:dyDescent="0.25">
      <c r="A2672" s="2">
        <v>48365</v>
      </c>
      <c r="B2672" s="4">
        <v>76.474384185000417</v>
      </c>
      <c r="C2672" s="3">
        <f>IFERROR(INDEX(AP3_Tier3_Area_BPT_ME!$A$2:$F$3110,MATCH(A2672,AP3_Tier3_Area_BPT_ME!$A$2:$A$3110,0),3),0)*B2672</f>
        <v>1644769.6998847367</v>
      </c>
      <c r="D2672" s="3">
        <f t="shared" si="123"/>
        <v>1490260.0013821705</v>
      </c>
      <c r="E2672" s="3">
        <f t="shared" si="124"/>
        <v>1342208.6010993563</v>
      </c>
      <c r="F2672" s="11">
        <f t="shared" si="125"/>
        <v>0.15758506592286992</v>
      </c>
    </row>
    <row r="2673" spans="1:6" x14ac:dyDescent="0.25">
      <c r="A2673" s="2">
        <v>48367</v>
      </c>
      <c r="B2673" s="4">
        <v>225.9242224656</v>
      </c>
      <c r="C2673" s="3">
        <f>IFERROR(INDEX(AP3_Tier3_Area_BPT_ME!$A$2:$F$3110,MATCH(A2673,AP3_Tier3_Area_BPT_ME!$A$2:$A$3110,0),3),0)*B2673</f>
        <v>5258328.5833710441</v>
      </c>
      <c r="D2673" s="3">
        <f t="shared" si="123"/>
        <v>4764361.0910825962</v>
      </c>
      <c r="E2673" s="3">
        <f t="shared" si="124"/>
        <v>4291040.7776248604</v>
      </c>
      <c r="F2673" s="11">
        <f t="shared" si="125"/>
        <v>0.5037994416560001</v>
      </c>
    </row>
    <row r="2674" spans="1:6" x14ac:dyDescent="0.25">
      <c r="A2674" s="2">
        <v>48369</v>
      </c>
      <c r="B2674" s="4">
        <v>29.334878279599934</v>
      </c>
      <c r="C2674" s="3">
        <f>IFERROR(INDEX(AP3_Tier3_Area_BPT_ME!$A$2:$F$3110,MATCH(A2674,AP3_Tier3_Area_BPT_ME!$A$2:$A$3110,0),3),0)*B2674</f>
        <v>359851.95451282483</v>
      </c>
      <c r="D2674" s="3">
        <f t="shared" si="123"/>
        <v>326047.45470885094</v>
      </c>
      <c r="E2674" s="3">
        <f t="shared" si="124"/>
        <v>293655.93766919198</v>
      </c>
      <c r="F2674" s="11">
        <f t="shared" si="125"/>
        <v>3.4477345964210711E-2</v>
      </c>
    </row>
    <row r="2675" spans="1:6" x14ac:dyDescent="0.25">
      <c r="A2675" s="2">
        <v>48371</v>
      </c>
      <c r="B2675" s="4">
        <v>73.237393455099664</v>
      </c>
      <c r="C2675" s="3">
        <f>IFERROR(INDEX(AP3_Tier3_Area_BPT_ME!$A$2:$F$3110,MATCH(A2675,AP3_Tier3_Area_BPT_ME!$A$2:$A$3110,0),3),0)*B2675</f>
        <v>868097.03940059047</v>
      </c>
      <c r="D2675" s="3">
        <f t="shared" si="123"/>
        <v>786547.98615735816</v>
      </c>
      <c r="E2675" s="3">
        <f t="shared" si="124"/>
        <v>708407.57399288949</v>
      </c>
      <c r="F2675" s="11">
        <f t="shared" si="125"/>
        <v>8.3172208966992123E-2</v>
      </c>
    </row>
    <row r="2676" spans="1:6" x14ac:dyDescent="0.25">
      <c r="A2676" s="2">
        <v>48373</v>
      </c>
      <c r="B2676" s="4">
        <v>114.87575618889991</v>
      </c>
      <c r="C2676" s="3">
        <f>IFERROR(INDEX(AP3_Tier3_Area_BPT_ME!$A$2:$F$3110,MATCH(A2676,AP3_Tier3_Area_BPT_ME!$A$2:$A$3110,0),3),0)*B2676</f>
        <v>2502392.8096694262</v>
      </c>
      <c r="D2676" s="3">
        <f t="shared" si="123"/>
        <v>2267317.9790812242</v>
      </c>
      <c r="E2676" s="3">
        <f t="shared" si="124"/>
        <v>2042068.9612064618</v>
      </c>
      <c r="F2676" s="11">
        <f t="shared" si="125"/>
        <v>0.23975376972490861</v>
      </c>
    </row>
    <row r="2677" spans="1:6" x14ac:dyDescent="0.25">
      <c r="A2677" s="2">
        <v>48375</v>
      </c>
      <c r="B2677" s="4">
        <v>196.53756580050003</v>
      </c>
      <c r="C2677" s="3">
        <f>IFERROR(INDEX(AP3_Tier3_Area_BPT_ME!$A$2:$F$3110,MATCH(A2677,AP3_Tier3_Area_BPT_ME!$A$2:$A$3110,0),3),0)*B2677</f>
        <v>2730032.6478642323</v>
      </c>
      <c r="D2677" s="3">
        <f t="shared" si="123"/>
        <v>2473573.3263232135</v>
      </c>
      <c r="E2677" s="3">
        <f t="shared" si="124"/>
        <v>2227833.6605436071</v>
      </c>
      <c r="F2677" s="11">
        <f t="shared" si="125"/>
        <v>0.26156389846883782</v>
      </c>
    </row>
    <row r="2678" spans="1:6" x14ac:dyDescent="0.25">
      <c r="A2678" s="2">
        <v>48377</v>
      </c>
      <c r="B2678" s="4">
        <v>14.201219962300001</v>
      </c>
      <c r="C2678" s="3">
        <f>IFERROR(INDEX(AP3_Tier3_Area_BPT_ME!$A$2:$F$3110,MATCH(A2678,AP3_Tier3_Area_BPT_ME!$A$2:$A$3110,0),3),0)*B2678</f>
        <v>239788.86802010209</v>
      </c>
      <c r="D2678" s="3">
        <f t="shared" si="123"/>
        <v>217263.09696251634</v>
      </c>
      <c r="E2678" s="3">
        <f t="shared" si="124"/>
        <v>195678.87293097263</v>
      </c>
      <c r="F2678" s="11">
        <f t="shared" si="125"/>
        <v>2.2974124935038757E-2</v>
      </c>
    </row>
    <row r="2679" spans="1:6" x14ac:dyDescent="0.25">
      <c r="A2679" s="2">
        <v>48379</v>
      </c>
      <c r="B2679" s="4">
        <v>22.416366298199989</v>
      </c>
      <c r="C2679" s="3">
        <f>IFERROR(INDEX(AP3_Tier3_Area_BPT_ME!$A$2:$F$3110,MATCH(A2679,AP3_Tier3_Area_BPT_ME!$A$2:$A$3110,0),3),0)*B2679</f>
        <v>468181.52239074907</v>
      </c>
      <c r="D2679" s="3">
        <f t="shared" si="123"/>
        <v>424200.54081373167</v>
      </c>
      <c r="E2679" s="3">
        <f t="shared" si="124"/>
        <v>382057.90529378765</v>
      </c>
      <c r="F2679" s="11">
        <f t="shared" si="125"/>
        <v>4.4856380850757459E-2</v>
      </c>
    </row>
    <row r="2680" spans="1:6" x14ac:dyDescent="0.25">
      <c r="A2680" s="2">
        <v>48381</v>
      </c>
      <c r="B2680" s="4">
        <v>131.83014165209988</v>
      </c>
      <c r="C2680" s="3">
        <f>IFERROR(INDEX(AP3_Tier3_Area_BPT_ME!$A$2:$F$3110,MATCH(A2680,AP3_Tier3_Area_BPT_ME!$A$2:$A$3110,0),3),0)*B2680</f>
        <v>1858656.3021641315</v>
      </c>
      <c r="D2680" s="3">
        <f t="shared" si="123"/>
        <v>1684054.091965707</v>
      </c>
      <c r="E2680" s="3">
        <f t="shared" si="124"/>
        <v>1516750.0200344445</v>
      </c>
      <c r="F2680" s="11">
        <f t="shared" si="125"/>
        <v>0.17807749980135096</v>
      </c>
    </row>
    <row r="2681" spans="1:6" x14ac:dyDescent="0.25">
      <c r="A2681" s="2">
        <v>48383</v>
      </c>
      <c r="B2681" s="4">
        <v>10.951042025599691</v>
      </c>
      <c r="C2681" s="3">
        <f>IFERROR(INDEX(AP3_Tier3_Area_BPT_ME!$A$2:$F$3110,MATCH(A2681,AP3_Tier3_Area_BPT_ME!$A$2:$A$3110,0),3),0)*B2681</f>
        <v>138929.02043032879</v>
      </c>
      <c r="D2681" s="3">
        <f t="shared" si="123"/>
        <v>125878.0254725233</v>
      </c>
      <c r="E2681" s="3">
        <f t="shared" si="124"/>
        <v>113372.54460424653</v>
      </c>
      <c r="F2681" s="11">
        <f t="shared" si="125"/>
        <v>1.3310762500456657E-2</v>
      </c>
    </row>
    <row r="2682" spans="1:6" x14ac:dyDescent="0.25">
      <c r="A2682" s="2">
        <v>48385</v>
      </c>
      <c r="B2682" s="4">
        <v>9.2452565638999431</v>
      </c>
      <c r="C2682" s="3">
        <f>IFERROR(INDEX(AP3_Tier3_Area_BPT_ME!$A$2:$F$3110,MATCH(A2682,AP3_Tier3_Area_BPT_ME!$A$2:$A$3110,0),3),0)*B2682</f>
        <v>85100.392727979226</v>
      </c>
      <c r="D2682" s="3">
        <f t="shared" si="123"/>
        <v>77106.060133104998</v>
      </c>
      <c r="E2682" s="3">
        <f t="shared" si="124"/>
        <v>69445.879921323576</v>
      </c>
      <c r="F2682" s="11">
        <f t="shared" si="125"/>
        <v>8.1534521210115431E-3</v>
      </c>
    </row>
    <row r="2683" spans="1:6" x14ac:dyDescent="0.25">
      <c r="A2683" s="2">
        <v>48387</v>
      </c>
      <c r="B2683" s="4">
        <v>30.403687107600035</v>
      </c>
      <c r="C2683" s="3">
        <f>IFERROR(INDEX(AP3_Tier3_Area_BPT_ME!$A$2:$F$3110,MATCH(A2683,AP3_Tier3_Area_BPT_ME!$A$2:$A$3110,0),3),0)*B2683</f>
        <v>608507.98934515717</v>
      </c>
      <c r="D2683" s="3">
        <f t="shared" si="123"/>
        <v>551344.73665591329</v>
      </c>
      <c r="E2683" s="3">
        <f t="shared" si="124"/>
        <v>496570.83128050197</v>
      </c>
      <c r="F2683" s="11">
        <f t="shared" si="125"/>
        <v>5.8301032431634404E-2</v>
      </c>
    </row>
    <row r="2684" spans="1:6" x14ac:dyDescent="0.25">
      <c r="A2684" s="2">
        <v>48389</v>
      </c>
      <c r="B2684" s="4">
        <v>58.494236949100014</v>
      </c>
      <c r="C2684" s="3">
        <f>IFERROR(INDEX(AP3_Tier3_Area_BPT_ME!$A$2:$F$3110,MATCH(A2684,AP3_Tier3_Area_BPT_ME!$A$2:$A$3110,0),3),0)*B2684</f>
        <v>670581.71680166794</v>
      </c>
      <c r="D2684" s="3">
        <f t="shared" si="123"/>
        <v>607587.25691368489</v>
      </c>
      <c r="E2684" s="3">
        <f t="shared" si="124"/>
        <v>547225.88098154194</v>
      </c>
      <c r="F2684" s="11">
        <f t="shared" si="125"/>
        <v>6.424830421928833E-2</v>
      </c>
    </row>
    <row r="2685" spans="1:6" x14ac:dyDescent="0.25">
      <c r="A2685" s="2">
        <v>48391</v>
      </c>
      <c r="B2685" s="4">
        <v>51.44542789829984</v>
      </c>
      <c r="C2685" s="3">
        <f>IFERROR(INDEX(AP3_Tier3_Area_BPT_ME!$A$2:$F$3110,MATCH(A2685,AP3_Tier3_Area_BPT_ME!$A$2:$A$3110,0),3),0)*B2685</f>
        <v>564254.75942012039</v>
      </c>
      <c r="D2685" s="3">
        <f t="shared" si="123"/>
        <v>511248.65603509906</v>
      </c>
      <c r="E2685" s="3">
        <f t="shared" si="124"/>
        <v>460458.13669719693</v>
      </c>
      <c r="F2685" s="11">
        <f t="shared" si="125"/>
        <v>5.4061139055968772E-2</v>
      </c>
    </row>
    <row r="2686" spans="1:6" x14ac:dyDescent="0.25">
      <c r="A2686" s="2">
        <v>48393</v>
      </c>
      <c r="B2686" s="4">
        <v>8.166707078500167</v>
      </c>
      <c r="C2686" s="3">
        <f>IFERROR(INDEX(AP3_Tier3_Area_BPT_ME!$A$2:$F$3110,MATCH(A2686,AP3_Tier3_Area_BPT_ME!$A$2:$A$3110,0),3),0)*B2686</f>
        <v>98270.588410733544</v>
      </c>
      <c r="D2686" s="3">
        <f t="shared" si="123"/>
        <v>89039.047370017463</v>
      </c>
      <c r="E2686" s="3">
        <f t="shared" si="124"/>
        <v>80193.372366492797</v>
      </c>
      <c r="F2686" s="11">
        <f t="shared" si="125"/>
        <v>9.4152860148566074E-3</v>
      </c>
    </row>
    <row r="2687" spans="1:6" x14ac:dyDescent="0.25">
      <c r="A2687" s="2">
        <v>48395</v>
      </c>
      <c r="B2687" s="4">
        <v>65.254715843300801</v>
      </c>
      <c r="C2687" s="3">
        <f>IFERROR(INDEX(AP3_Tier3_Area_BPT_ME!$A$2:$F$3110,MATCH(A2687,AP3_Tier3_Area_BPT_ME!$A$2:$A$3110,0),3),0)*B2687</f>
        <v>1369382.7339947759</v>
      </c>
      <c r="D2687" s="3">
        <f t="shared" si="123"/>
        <v>1240742.8925756519</v>
      </c>
      <c r="E2687" s="3">
        <f t="shared" si="124"/>
        <v>1117480.0240383469</v>
      </c>
      <c r="F2687" s="11">
        <f t="shared" si="125"/>
        <v>0.13120029413560402</v>
      </c>
    </row>
    <row r="2688" spans="1:6" x14ac:dyDescent="0.25">
      <c r="A2688" s="2">
        <v>48397</v>
      </c>
      <c r="B2688" s="4">
        <v>104.41445979970001</v>
      </c>
      <c r="C2688" s="3">
        <f>IFERROR(INDEX(AP3_Tier3_Area_BPT_ME!$A$2:$F$3110,MATCH(A2688,AP3_Tier3_Area_BPT_ME!$A$2:$A$3110,0),3),0)*B2688</f>
        <v>3379014.8117936146</v>
      </c>
      <c r="D2688" s="3">
        <f t="shared" si="123"/>
        <v>3061590.092793426</v>
      </c>
      <c r="E2688" s="3">
        <f t="shared" si="124"/>
        <v>2757433.3014216782</v>
      </c>
      <c r="F2688" s="11">
        <f t="shared" si="125"/>
        <v>0.32374275371692846</v>
      </c>
    </row>
    <row r="2689" spans="1:6" x14ac:dyDescent="0.25">
      <c r="A2689" s="2">
        <v>48399</v>
      </c>
      <c r="B2689" s="4">
        <v>27.870991371299851</v>
      </c>
      <c r="C2689" s="3">
        <f>IFERROR(INDEX(AP3_Tier3_Area_BPT_ME!$A$2:$F$3110,MATCH(A2689,AP3_Tier3_Area_BPT_ME!$A$2:$A$3110,0),3),0)*B2689</f>
        <v>369005.89021661883</v>
      </c>
      <c r="D2689" s="3">
        <f t="shared" si="123"/>
        <v>334341.46950955183</v>
      </c>
      <c r="E2689" s="3">
        <f t="shared" si="124"/>
        <v>301125.97510750557</v>
      </c>
      <c r="F2689" s="11">
        <f t="shared" si="125"/>
        <v>3.5354382768474052E-2</v>
      </c>
    </row>
    <row r="2690" spans="1:6" x14ac:dyDescent="0.25">
      <c r="A2690" s="2">
        <v>48401</v>
      </c>
      <c r="B2690" s="4">
        <v>112.88293996460015</v>
      </c>
      <c r="C2690" s="3">
        <f>IFERROR(INDEX(AP3_Tier3_Area_BPT_ME!$A$2:$F$3110,MATCH(A2690,AP3_Tier3_Area_BPT_ME!$A$2:$A$3110,0),3),0)*B2690</f>
        <v>2592071.4774128646</v>
      </c>
      <c r="D2690" s="3">
        <f t="shared" si="123"/>
        <v>2348572.2309832703</v>
      </c>
      <c r="E2690" s="3">
        <f t="shared" si="124"/>
        <v>2115250.926553227</v>
      </c>
      <c r="F2690" s="11">
        <f t="shared" si="125"/>
        <v>0.24834586548713916</v>
      </c>
    </row>
    <row r="2691" spans="1:6" x14ac:dyDescent="0.25">
      <c r="A2691" s="2">
        <v>48403</v>
      </c>
      <c r="B2691" s="4">
        <v>21.942269829800011</v>
      </c>
      <c r="C2691" s="3">
        <f>IFERROR(INDEX(AP3_Tier3_Area_BPT_ME!$A$2:$F$3110,MATCH(A2691,AP3_Tier3_Area_BPT_ME!$A$2:$A$3110,0),3),0)*B2691</f>
        <v>423011.78826002311</v>
      </c>
      <c r="D2691" s="3">
        <f t="shared" ref="D2691:D2754" si="126">$C2691*0.90605998</f>
        <v>383274.05241064075</v>
      </c>
      <c r="E2691" s="3">
        <f t="shared" ref="E2691:E2754" si="127">$C2691*0.816046526874502</f>
        <v>345197.30063656409</v>
      </c>
      <c r="F2691" s="11">
        <f t="shared" ref="F2691:F2754" si="128">C2691/10437345</f>
        <v>4.0528677384911879E-2</v>
      </c>
    </row>
    <row r="2692" spans="1:6" x14ac:dyDescent="0.25">
      <c r="A2692" s="2">
        <v>48405</v>
      </c>
      <c r="B2692" s="4">
        <v>20.395183726200003</v>
      </c>
      <c r="C2692" s="3">
        <f>IFERROR(INDEX(AP3_Tier3_Area_BPT_ME!$A$2:$F$3110,MATCH(A2692,AP3_Tier3_Area_BPT_ME!$A$2:$A$3110,0),3),0)*B2692</f>
        <v>389479.40945211053</v>
      </c>
      <c r="D2692" s="3">
        <f t="shared" si="126"/>
        <v>352891.7059385911</v>
      </c>
      <c r="E2692" s="3">
        <f t="shared" si="127"/>
        <v>317833.31937252689</v>
      </c>
      <c r="F2692" s="11">
        <f t="shared" si="128"/>
        <v>3.7315946675338461E-2</v>
      </c>
    </row>
    <row r="2693" spans="1:6" x14ac:dyDescent="0.25">
      <c r="A2693" s="2">
        <v>48407</v>
      </c>
      <c r="B2693" s="4">
        <v>53.557080965498017</v>
      </c>
      <c r="C2693" s="3">
        <f>IFERROR(INDEX(AP3_Tier3_Area_BPT_ME!$A$2:$F$3110,MATCH(A2693,AP3_Tier3_Area_BPT_ME!$A$2:$A$3110,0),3),0)*B2693</f>
        <v>902085.86894317425</v>
      </c>
      <c r="D2693" s="3">
        <f t="shared" si="126"/>
        <v>817343.90437293507</v>
      </c>
      <c r="E2693" s="3">
        <f t="shared" si="127"/>
        <v>736144.04029364453</v>
      </c>
      <c r="F2693" s="11">
        <f t="shared" si="128"/>
        <v>8.6428672132920228E-2</v>
      </c>
    </row>
    <row r="2694" spans="1:6" x14ac:dyDescent="0.25">
      <c r="A2694" s="2">
        <v>48409</v>
      </c>
      <c r="B2694" s="4">
        <v>146.8701897592</v>
      </c>
      <c r="C2694" s="3">
        <f>IFERROR(INDEX(AP3_Tier3_Area_BPT_ME!$A$2:$F$3110,MATCH(A2694,AP3_Tier3_Area_BPT_ME!$A$2:$A$3110,0),3),0)*B2694</f>
        <v>2265253.6626022984</v>
      </c>
      <c r="D2694" s="3">
        <f t="shared" si="126"/>
        <v>2052455.6882323653</v>
      </c>
      <c r="E2694" s="3">
        <f t="shared" si="127"/>
        <v>1848552.3838563506</v>
      </c>
      <c r="F2694" s="11">
        <f t="shared" si="128"/>
        <v>0.21703351404042873</v>
      </c>
    </row>
    <row r="2695" spans="1:6" x14ac:dyDescent="0.25">
      <c r="A2695" s="2">
        <v>48411</v>
      </c>
      <c r="B2695" s="4">
        <v>15.274275868999894</v>
      </c>
      <c r="C2695" s="3">
        <f>IFERROR(INDEX(AP3_Tier3_Area_BPT_ME!$A$2:$F$3110,MATCH(A2695,AP3_Tier3_Area_BPT_ME!$A$2:$A$3110,0),3),0)*B2695</f>
        <v>241539.98892777649</v>
      </c>
      <c r="D2695" s="3">
        <f t="shared" si="126"/>
        <v>218849.71753710139</v>
      </c>
      <c r="E2695" s="3">
        <f t="shared" si="127"/>
        <v>197107.86906581765</v>
      </c>
      <c r="F2695" s="11">
        <f t="shared" si="128"/>
        <v>2.3141899489551844E-2</v>
      </c>
    </row>
    <row r="2696" spans="1:6" x14ac:dyDescent="0.25">
      <c r="A2696" s="2">
        <v>48413</v>
      </c>
      <c r="B2696" s="4">
        <v>11.330638036200071</v>
      </c>
      <c r="C2696" s="3">
        <f>IFERROR(INDEX(AP3_Tier3_Area_BPT_ME!$A$2:$F$3110,MATCH(A2696,AP3_Tier3_Area_BPT_ME!$A$2:$A$3110,0),3),0)*B2696</f>
        <v>117757.85498762988</v>
      </c>
      <c r="D2696" s="3">
        <f t="shared" si="126"/>
        <v>106695.67973493482</v>
      </c>
      <c r="E2696" s="3">
        <f t="shared" si="127"/>
        <v>96095.888574846613</v>
      </c>
      <c r="F2696" s="11">
        <f t="shared" si="128"/>
        <v>1.1282357245796692E-2</v>
      </c>
    </row>
    <row r="2697" spans="1:6" x14ac:dyDescent="0.25">
      <c r="A2697" s="2">
        <v>48415</v>
      </c>
      <c r="B2697" s="4">
        <v>48.106464792700081</v>
      </c>
      <c r="C2697" s="3">
        <f>IFERROR(INDEX(AP3_Tier3_Area_BPT_ME!$A$2:$F$3110,MATCH(A2697,AP3_Tier3_Area_BPT_ME!$A$2:$A$3110,0),3),0)*B2697</f>
        <v>631725.26361146697</v>
      </c>
      <c r="D2697" s="3">
        <f t="shared" si="126"/>
        <v>572380.97971330048</v>
      </c>
      <c r="E2697" s="3">
        <f t="shared" si="127"/>
        <v>515517.20730901684</v>
      </c>
      <c r="F2697" s="11">
        <f t="shared" si="128"/>
        <v>6.0525474975816833E-2</v>
      </c>
    </row>
    <row r="2698" spans="1:6" x14ac:dyDescent="0.25">
      <c r="A2698" s="2">
        <v>48417</v>
      </c>
      <c r="B2698" s="4">
        <v>14.973309374199971</v>
      </c>
      <c r="C2698" s="3">
        <f>IFERROR(INDEX(AP3_Tier3_Area_BPT_ME!$A$2:$F$3110,MATCH(A2698,AP3_Tier3_Area_BPT_ME!$A$2:$A$3110,0),3),0)*B2698</f>
        <v>194422.78529941264</v>
      </c>
      <c r="D2698" s="3">
        <f t="shared" si="126"/>
        <v>176158.70495993012</v>
      </c>
      <c r="E2698" s="3">
        <f t="shared" si="127"/>
        <v>158658.03868885266</v>
      </c>
      <c r="F2698" s="11">
        <f t="shared" si="128"/>
        <v>1.8627609348872979E-2</v>
      </c>
    </row>
    <row r="2699" spans="1:6" x14ac:dyDescent="0.25">
      <c r="A2699" s="2">
        <v>48419</v>
      </c>
      <c r="B2699" s="4">
        <v>55.836491240100258</v>
      </c>
      <c r="C2699" s="3">
        <f>IFERROR(INDEX(AP3_Tier3_Area_BPT_ME!$A$2:$F$3110,MATCH(A2699,AP3_Tier3_Area_BPT_ME!$A$2:$A$3110,0),3),0)*B2699</f>
        <v>1091649.5751784889</v>
      </c>
      <c r="D2699" s="3">
        <f t="shared" si="126"/>
        <v>989099.99225323007</v>
      </c>
      <c r="E2699" s="3">
        <f t="shared" si="127"/>
        <v>890836.8443884314</v>
      </c>
      <c r="F2699" s="11">
        <f t="shared" si="128"/>
        <v>0.10459073405913945</v>
      </c>
    </row>
    <row r="2700" spans="1:6" x14ac:dyDescent="0.25">
      <c r="A2700" s="2">
        <v>48421</v>
      </c>
      <c r="B2700" s="4">
        <v>15.585980752299974</v>
      </c>
      <c r="C2700" s="3">
        <f>IFERROR(INDEX(AP3_Tier3_Area_BPT_ME!$A$2:$F$3110,MATCH(A2700,AP3_Tier3_Area_BPT_ME!$A$2:$A$3110,0),3),0)*B2700</f>
        <v>177467.83680915396</v>
      </c>
      <c r="D2700" s="3">
        <f t="shared" si="126"/>
        <v>160796.50466994531</v>
      </c>
      <c r="E2700" s="3">
        <f t="shared" si="127"/>
        <v>144822.01186004098</v>
      </c>
      <c r="F2700" s="11">
        <f t="shared" si="128"/>
        <v>1.7003159022639758E-2</v>
      </c>
    </row>
    <row r="2701" spans="1:6" x14ac:dyDescent="0.25">
      <c r="A2701" s="2">
        <v>48423</v>
      </c>
      <c r="B2701" s="4">
        <v>419.43606243780005</v>
      </c>
      <c r="C2701" s="3">
        <f>IFERROR(INDEX(AP3_Tier3_Area_BPT_ME!$A$2:$F$3110,MATCH(A2701,AP3_Tier3_Area_BPT_ME!$A$2:$A$3110,0),3),0)*B2701</f>
        <v>10832346.225190058</v>
      </c>
      <c r="D2701" s="3">
        <f t="shared" si="126"/>
        <v>9814755.4041487798</v>
      </c>
      <c r="E2701" s="3">
        <f t="shared" si="127"/>
        <v>8839698.5149684697</v>
      </c>
      <c r="F2701" s="11">
        <f t="shared" si="128"/>
        <v>1.0378449907701679</v>
      </c>
    </row>
    <row r="2702" spans="1:6" x14ac:dyDescent="0.25">
      <c r="A2702" s="2">
        <v>48425</v>
      </c>
      <c r="B2702" s="4">
        <v>19.209924181500014</v>
      </c>
      <c r="C2702" s="3">
        <f>IFERROR(INDEX(AP3_Tier3_Area_BPT_ME!$A$2:$F$3110,MATCH(A2702,AP3_Tier3_Area_BPT_ME!$A$2:$A$3110,0),3),0)*B2702</f>
        <v>436462.63732732617</v>
      </c>
      <c r="D2702" s="3">
        <f t="shared" si="126"/>
        <v>395461.32844754442</v>
      </c>
      <c r="E2702" s="3">
        <f t="shared" si="127"/>
        <v>356173.81930144987</v>
      </c>
      <c r="F2702" s="11">
        <f t="shared" si="128"/>
        <v>4.1817400625094425E-2</v>
      </c>
    </row>
    <row r="2703" spans="1:6" x14ac:dyDescent="0.25">
      <c r="A2703" s="2">
        <v>48427</v>
      </c>
      <c r="B2703" s="4">
        <v>78.649495658100022</v>
      </c>
      <c r="C2703" s="3">
        <f>IFERROR(INDEX(AP3_Tier3_Area_BPT_ME!$A$2:$F$3110,MATCH(A2703,AP3_Tier3_Area_BPT_ME!$A$2:$A$3110,0),3),0)*B2703</f>
        <v>1309835.2868171977</v>
      </c>
      <c r="D2703" s="3">
        <f t="shared" si="126"/>
        <v>1186789.3337768845</v>
      </c>
      <c r="E2703" s="3">
        <f t="shared" si="127"/>
        <v>1068886.5365848413</v>
      </c>
      <c r="F2703" s="11">
        <f t="shared" si="128"/>
        <v>0.12549506477147182</v>
      </c>
    </row>
    <row r="2704" spans="1:6" x14ac:dyDescent="0.25">
      <c r="A2704" s="2">
        <v>48429</v>
      </c>
      <c r="B2704" s="4">
        <v>21.362604902899875</v>
      </c>
      <c r="C2704" s="3">
        <f>IFERROR(INDEX(AP3_Tier3_Area_BPT_ME!$A$2:$F$3110,MATCH(A2704,AP3_Tier3_Area_BPT_ME!$A$2:$A$3110,0),3),0)*B2704</f>
        <v>298490.24350541981</v>
      </c>
      <c r="D2704" s="3">
        <f t="shared" si="126"/>
        <v>270450.06406071578</v>
      </c>
      <c r="E2704" s="3">
        <f t="shared" si="127"/>
        <v>243581.9265185222</v>
      </c>
      <c r="F2704" s="11">
        <f t="shared" si="128"/>
        <v>2.8598292334441357E-2</v>
      </c>
    </row>
    <row r="2705" spans="1:6" x14ac:dyDescent="0.25">
      <c r="A2705" s="2">
        <v>48431</v>
      </c>
      <c r="B2705" s="4">
        <v>11.481238359100189</v>
      </c>
      <c r="C2705" s="3">
        <f>IFERROR(INDEX(AP3_Tier3_Area_BPT_ME!$A$2:$F$3110,MATCH(A2705,AP3_Tier3_Area_BPT_ME!$A$2:$A$3110,0),3),0)*B2705</f>
        <v>151989.25567191764</v>
      </c>
      <c r="D2705" s="3">
        <f t="shared" si="126"/>
        <v>137711.38195431259</v>
      </c>
      <c r="E2705" s="3">
        <f t="shared" si="127"/>
        <v>124030.30421330908</v>
      </c>
      <c r="F2705" s="11">
        <f t="shared" si="128"/>
        <v>1.4562061105761822E-2</v>
      </c>
    </row>
    <row r="2706" spans="1:6" x14ac:dyDescent="0.25">
      <c r="A2706" s="2">
        <v>48433</v>
      </c>
      <c r="B2706" s="4">
        <v>7.919124428600071</v>
      </c>
      <c r="C2706" s="3">
        <f>IFERROR(INDEX(AP3_Tier3_Area_BPT_ME!$A$2:$F$3110,MATCH(A2706,AP3_Tier3_Area_BPT_ME!$A$2:$A$3110,0),3),0)*B2706</f>
        <v>91453.2563788728</v>
      </c>
      <c r="D2706" s="3">
        <f t="shared" si="126"/>
        <v>82862.13564557636</v>
      </c>
      <c r="E2706" s="3">
        <f t="shared" si="127"/>
        <v>74630.112239342547</v>
      </c>
      <c r="F2706" s="11">
        <f t="shared" si="128"/>
        <v>8.7621187551884892E-3</v>
      </c>
    </row>
    <row r="2707" spans="1:6" x14ac:dyDescent="0.25">
      <c r="A2707" s="2">
        <v>48435</v>
      </c>
      <c r="B2707" s="4">
        <v>41.333288863500002</v>
      </c>
      <c r="C2707" s="3">
        <f>IFERROR(INDEX(AP3_Tier3_Area_BPT_ME!$A$2:$F$3110,MATCH(A2707,AP3_Tier3_Area_BPT_ME!$A$2:$A$3110,0),3),0)*B2707</f>
        <v>345927.83062118426</v>
      </c>
      <c r="D2707" s="3">
        <f t="shared" si="126"/>
        <v>313431.36329407361</v>
      </c>
      <c r="E2707" s="3">
        <f t="shared" si="127"/>
        <v>282293.20472764841</v>
      </c>
      <c r="F2707" s="11">
        <f t="shared" si="128"/>
        <v>3.3143278354905797E-2</v>
      </c>
    </row>
    <row r="2708" spans="1:6" x14ac:dyDescent="0.25">
      <c r="A2708" s="2">
        <v>48437</v>
      </c>
      <c r="B2708" s="4">
        <v>36.655072802199925</v>
      </c>
      <c r="C2708" s="3">
        <f>IFERROR(INDEX(AP3_Tier3_Area_BPT_ME!$A$2:$F$3110,MATCH(A2708,AP3_Tier3_Area_BPT_ME!$A$2:$A$3110,0),3),0)*B2708</f>
        <v>445181.23752714047</v>
      </c>
      <c r="D2708" s="3">
        <f t="shared" si="126"/>
        <v>403360.90317021613</v>
      </c>
      <c r="E2708" s="3">
        <f t="shared" si="127"/>
        <v>363288.60271371569</v>
      </c>
      <c r="F2708" s="11">
        <f t="shared" si="128"/>
        <v>4.2652728019160091E-2</v>
      </c>
    </row>
    <row r="2709" spans="1:6" x14ac:dyDescent="0.25">
      <c r="A2709" s="2">
        <v>48439</v>
      </c>
      <c r="B2709" s="4">
        <v>2115.8347679200015</v>
      </c>
      <c r="C2709" s="3">
        <f>IFERROR(INDEX(AP3_Tier3_Area_BPT_ME!$A$2:$F$3110,MATCH(A2709,AP3_Tier3_Area_BPT_ME!$A$2:$A$3110,0),3),0)*B2709</f>
        <v>90452828.429811552</v>
      </c>
      <c r="D2709" s="3">
        <f t="shared" si="126"/>
        <v>81955687.918058485</v>
      </c>
      <c r="E2709" s="3">
        <f t="shared" si="127"/>
        <v>73813716.486122921</v>
      </c>
      <c r="F2709" s="11">
        <f t="shared" si="128"/>
        <v>8.6662679474340987</v>
      </c>
    </row>
    <row r="2710" spans="1:6" x14ac:dyDescent="0.25">
      <c r="A2710" s="2">
        <v>48441</v>
      </c>
      <c r="B2710" s="4">
        <v>216.83279618120014</v>
      </c>
      <c r="C2710" s="3">
        <f>IFERROR(INDEX(AP3_Tier3_Area_BPT_ME!$A$2:$F$3110,MATCH(A2710,AP3_Tier3_Area_BPT_ME!$A$2:$A$3110,0),3),0)*B2710</f>
        <v>3030050.3978172224</v>
      </c>
      <c r="D2710" s="3">
        <f t="shared" si="126"/>
        <v>2745407.4028452644</v>
      </c>
      <c r="E2710" s="3">
        <f t="shared" si="127"/>
        <v>2472662.1033934471</v>
      </c>
      <c r="F2710" s="11">
        <f t="shared" si="128"/>
        <v>0.29030854089974245</v>
      </c>
    </row>
    <row r="2711" spans="1:6" x14ac:dyDescent="0.25">
      <c r="A2711" s="2">
        <v>48443</v>
      </c>
      <c r="B2711" s="4">
        <v>6.7205826105996493</v>
      </c>
      <c r="C2711" s="3">
        <f>IFERROR(INDEX(AP3_Tier3_Area_BPT_ME!$A$2:$F$3110,MATCH(A2711,AP3_Tier3_Area_BPT_ME!$A$2:$A$3110,0),3),0)*B2711</f>
        <v>52723.820497584005</v>
      </c>
      <c r="D2711" s="3">
        <f t="shared" si="126"/>
        <v>47770.943745564553</v>
      </c>
      <c r="E2711" s="3">
        <f t="shared" si="127"/>
        <v>43025.090600608106</v>
      </c>
      <c r="F2711" s="11">
        <f t="shared" si="128"/>
        <v>5.05145901544732E-3</v>
      </c>
    </row>
    <row r="2712" spans="1:6" x14ac:dyDescent="0.25">
      <c r="A2712" s="2">
        <v>48445</v>
      </c>
      <c r="B2712" s="4">
        <v>32.309733018100133</v>
      </c>
      <c r="C2712" s="3">
        <f>IFERROR(INDEX(AP3_Tier3_Area_BPT_ME!$A$2:$F$3110,MATCH(A2712,AP3_Tier3_Area_BPT_ME!$A$2:$A$3110,0),3),0)*B2712</f>
        <v>416861.68991826312</v>
      </c>
      <c r="D2712" s="3">
        <f t="shared" si="126"/>
        <v>377701.69443010766</v>
      </c>
      <c r="E2712" s="3">
        <f t="shared" si="127"/>
        <v>340178.53424483421</v>
      </c>
      <c r="F2712" s="11">
        <f t="shared" si="128"/>
        <v>3.9939437655674224E-2</v>
      </c>
    </row>
    <row r="2713" spans="1:6" x14ac:dyDescent="0.25">
      <c r="A2713" s="2">
        <v>48447</v>
      </c>
      <c r="B2713" s="4">
        <v>5.3317785304998324</v>
      </c>
      <c r="C2713" s="3">
        <f>IFERROR(INDEX(AP3_Tier3_Area_BPT_ME!$A$2:$F$3110,MATCH(A2713,AP3_Tier3_Area_BPT_ME!$A$2:$A$3110,0),3),0)*B2713</f>
        <v>71745.699291407378</v>
      </c>
      <c r="D2713" s="3">
        <f t="shared" si="126"/>
        <v>65005.906865058583</v>
      </c>
      <c r="E2713" s="3">
        <f t="shared" si="127"/>
        <v>58547.828724935411</v>
      </c>
      <c r="F2713" s="11">
        <f t="shared" si="128"/>
        <v>6.8739415331588042E-3</v>
      </c>
    </row>
    <row r="2714" spans="1:6" x14ac:dyDescent="0.25">
      <c r="A2714" s="2">
        <v>48449</v>
      </c>
      <c r="B2714" s="4">
        <v>73.3316666459001</v>
      </c>
      <c r="C2714" s="3">
        <f>IFERROR(INDEX(AP3_Tier3_Area_BPT_ME!$A$2:$F$3110,MATCH(A2714,AP3_Tier3_Area_BPT_ME!$A$2:$A$3110,0),3),0)*B2714</f>
        <v>1461346.2200109705</v>
      </c>
      <c r="D2714" s="3">
        <f t="shared" si="126"/>
        <v>1324067.3268762154</v>
      </c>
      <c r="E2714" s="3">
        <f t="shared" si="127"/>
        <v>1192526.5074011344</v>
      </c>
      <c r="F2714" s="11">
        <f t="shared" si="128"/>
        <v>0.14001129789337907</v>
      </c>
    </row>
    <row r="2715" spans="1:6" x14ac:dyDescent="0.25">
      <c r="A2715" s="2">
        <v>48451</v>
      </c>
      <c r="B2715" s="4">
        <v>120.7020898646997</v>
      </c>
      <c r="C2715" s="3">
        <f>IFERROR(INDEX(AP3_Tier3_Area_BPT_ME!$A$2:$F$3110,MATCH(A2715,AP3_Tier3_Area_BPT_ME!$A$2:$A$3110,0),3),0)*B2715</f>
        <v>1779358.7366584558</v>
      </c>
      <c r="D2715" s="3">
        <f t="shared" si="126"/>
        <v>1612205.7413495858</v>
      </c>
      <c r="E2715" s="3">
        <f t="shared" si="127"/>
        <v>1452039.5171139345</v>
      </c>
      <c r="F2715" s="11">
        <f t="shared" si="128"/>
        <v>0.1704800154309794</v>
      </c>
    </row>
    <row r="2716" spans="1:6" x14ac:dyDescent="0.25">
      <c r="A2716" s="2">
        <v>48453</v>
      </c>
      <c r="B2716" s="4">
        <v>1269.9312508792</v>
      </c>
      <c r="C2716" s="3">
        <f>IFERROR(INDEX(AP3_Tier3_Area_BPT_ME!$A$2:$F$3110,MATCH(A2716,AP3_Tier3_Area_BPT_ME!$A$2:$A$3110,0),3),0)*B2716</f>
        <v>45501370.393087551</v>
      </c>
      <c r="D2716" s="3">
        <f t="shared" si="126"/>
        <v>41226970.748333499</v>
      </c>
      <c r="E2716" s="3">
        <f t="shared" si="127"/>
        <v>37131235.277309388</v>
      </c>
      <c r="F2716" s="11">
        <f t="shared" si="128"/>
        <v>4.3594774718175504</v>
      </c>
    </row>
    <row r="2717" spans="1:6" x14ac:dyDescent="0.25">
      <c r="A2717" s="2">
        <v>48455</v>
      </c>
      <c r="B2717" s="4">
        <v>24.962291273400069</v>
      </c>
      <c r="C2717" s="3">
        <f>IFERROR(INDEX(AP3_Tier3_Area_BPT_ME!$A$2:$F$3110,MATCH(A2717,AP3_Tier3_Area_BPT_ME!$A$2:$A$3110,0),3),0)*B2717</f>
        <v>528830.95513140084</v>
      </c>
      <c r="D2717" s="3">
        <f t="shared" si="126"/>
        <v>479152.56462973793</v>
      </c>
      <c r="E2717" s="3">
        <f t="shared" si="127"/>
        <v>431550.66423870524</v>
      </c>
      <c r="F2717" s="11">
        <f t="shared" si="128"/>
        <v>5.0667191237944213E-2</v>
      </c>
    </row>
    <row r="2718" spans="1:6" x14ac:dyDescent="0.25">
      <c r="A2718" s="2">
        <v>48457</v>
      </c>
      <c r="B2718" s="4">
        <v>46.056955417900099</v>
      </c>
      <c r="C2718" s="3">
        <f>IFERROR(INDEX(AP3_Tier3_Area_BPT_ME!$A$2:$F$3110,MATCH(A2718,AP3_Tier3_Area_BPT_ME!$A$2:$A$3110,0),3),0)*B2718</f>
        <v>549577.58903879765</v>
      </c>
      <c r="D2718" s="3">
        <f t="shared" si="126"/>
        <v>497950.2593329412</v>
      </c>
      <c r="E2718" s="3">
        <f t="shared" si="127"/>
        <v>448480.88278317318</v>
      </c>
      <c r="F2718" s="11">
        <f t="shared" si="128"/>
        <v>5.2654922208549941E-2</v>
      </c>
    </row>
    <row r="2719" spans="1:6" x14ac:dyDescent="0.25">
      <c r="A2719" s="2">
        <v>48459</v>
      </c>
      <c r="B2719" s="4">
        <v>76.281926693199921</v>
      </c>
      <c r="C2719" s="3">
        <f>IFERROR(INDEX(AP3_Tier3_Area_BPT_ME!$A$2:$F$3110,MATCH(A2719,AP3_Tier3_Area_BPT_ME!$A$2:$A$3110,0),3),0)*B2719</f>
        <v>1729658.1225202754</v>
      </c>
      <c r="D2719" s="3">
        <f t="shared" si="126"/>
        <v>1567174.0038975582</v>
      </c>
      <c r="E2719" s="3">
        <f t="shared" si="127"/>
        <v>1411481.5035629426</v>
      </c>
      <c r="F2719" s="11">
        <f t="shared" si="128"/>
        <v>0.16571820923043892</v>
      </c>
    </row>
    <row r="2720" spans="1:6" x14ac:dyDescent="0.25">
      <c r="A2720" s="2">
        <v>48461</v>
      </c>
      <c r="B2720" s="4">
        <v>14.433104824900056</v>
      </c>
      <c r="C2720" s="3">
        <f>IFERROR(INDEX(AP3_Tier3_Area_BPT_ME!$A$2:$F$3110,MATCH(A2720,AP3_Tier3_Area_BPT_ME!$A$2:$A$3110,0),3),0)*B2720</f>
        <v>208572.69563712095</v>
      </c>
      <c r="D2720" s="3">
        <f t="shared" si="126"/>
        <v>188979.37243751591</v>
      </c>
      <c r="E2720" s="3">
        <f t="shared" si="127"/>
        <v>170205.02387552513</v>
      </c>
      <c r="F2720" s="11">
        <f t="shared" si="128"/>
        <v>1.9983309513781612E-2</v>
      </c>
    </row>
    <row r="2721" spans="1:6" x14ac:dyDescent="0.25">
      <c r="A2721" s="2">
        <v>48463</v>
      </c>
      <c r="B2721" s="4">
        <v>54.547963989100026</v>
      </c>
      <c r="C2721" s="3">
        <f>IFERROR(INDEX(AP3_Tier3_Area_BPT_ME!$A$2:$F$3110,MATCH(A2721,AP3_Tier3_Area_BPT_ME!$A$2:$A$3110,0),3),0)*B2721</f>
        <v>583376.58484232111</v>
      </c>
      <c r="D2721" s="3">
        <f t="shared" si="126"/>
        <v>528574.17679470172</v>
      </c>
      <c r="E2721" s="3">
        <f t="shared" si="127"/>
        <v>476062.43592048436</v>
      </c>
      <c r="F2721" s="11">
        <f t="shared" si="128"/>
        <v>5.5893197440759226E-2</v>
      </c>
    </row>
    <row r="2722" spans="1:6" x14ac:dyDescent="0.25">
      <c r="A2722" s="2">
        <v>48465</v>
      </c>
      <c r="B2722" s="4">
        <v>40.282849760199952</v>
      </c>
      <c r="C2722" s="3">
        <f>IFERROR(INDEX(AP3_Tier3_Area_BPT_ME!$A$2:$F$3110,MATCH(A2722,AP3_Tier3_Area_BPT_ME!$A$2:$A$3110,0),3),0)*B2722</f>
        <v>332728.88433172274</v>
      </c>
      <c r="D2722" s="3">
        <f t="shared" si="126"/>
        <v>301472.32628302299</v>
      </c>
      <c r="E2722" s="3">
        <f t="shared" si="127"/>
        <v>271522.25044973026</v>
      </c>
      <c r="F2722" s="11">
        <f t="shared" si="128"/>
        <v>3.1878689871008649E-2</v>
      </c>
    </row>
    <row r="2723" spans="1:6" x14ac:dyDescent="0.25">
      <c r="A2723" s="2">
        <v>48467</v>
      </c>
      <c r="B2723" s="4">
        <v>178.24597623329987</v>
      </c>
      <c r="C2723" s="3">
        <f>IFERROR(INDEX(AP3_Tier3_Area_BPT_ME!$A$2:$F$3110,MATCH(A2723,AP3_Tier3_Area_BPT_ME!$A$2:$A$3110,0),3),0)*B2723</f>
        <v>4059876.2239553444</v>
      </c>
      <c r="D2723" s="3">
        <f t="shared" si="126"/>
        <v>3678491.3702794546</v>
      </c>
      <c r="E2723" s="3">
        <f t="shared" si="127"/>
        <v>3313047.8920991267</v>
      </c>
      <c r="F2723" s="11">
        <f t="shared" si="128"/>
        <v>0.38897595355479236</v>
      </c>
    </row>
    <row r="2724" spans="1:6" x14ac:dyDescent="0.25">
      <c r="A2724" s="2">
        <v>48469</v>
      </c>
      <c r="B2724" s="4">
        <v>159.08425101230023</v>
      </c>
      <c r="C2724" s="3">
        <f>IFERROR(INDEX(AP3_Tier3_Area_BPT_ME!$A$2:$F$3110,MATCH(A2724,AP3_Tier3_Area_BPT_ME!$A$2:$A$3110,0),3),0)*B2724</f>
        <v>1825680.0326524382</v>
      </c>
      <c r="D2724" s="3">
        <f t="shared" si="126"/>
        <v>1654175.6138714675</v>
      </c>
      <c r="E2724" s="3">
        <f t="shared" si="127"/>
        <v>1489839.8498301494</v>
      </c>
      <c r="F2724" s="11">
        <f t="shared" si="128"/>
        <v>0.17491804981558415</v>
      </c>
    </row>
    <row r="2725" spans="1:6" x14ac:dyDescent="0.25">
      <c r="A2725" s="2">
        <v>48471</v>
      </c>
      <c r="B2725" s="4">
        <v>163.55378845131008</v>
      </c>
      <c r="C2725" s="3">
        <f>IFERROR(INDEX(AP3_Tier3_Area_BPT_ME!$A$2:$F$3110,MATCH(A2725,AP3_Tier3_Area_BPT_ME!$A$2:$A$3110,0),3),0)*B2725</f>
        <v>3777962.6604615804</v>
      </c>
      <c r="D2725" s="3">
        <f t="shared" si="126"/>
        <v>3423060.7725785663</v>
      </c>
      <c r="E2725" s="3">
        <f t="shared" si="127"/>
        <v>3082993.3077312261</v>
      </c>
      <c r="F2725" s="11">
        <f t="shared" si="128"/>
        <v>0.36196586971701905</v>
      </c>
    </row>
    <row r="2726" spans="1:6" x14ac:dyDescent="0.25">
      <c r="A2726" s="2">
        <v>48473</v>
      </c>
      <c r="B2726" s="4">
        <v>138.21373272239998</v>
      </c>
      <c r="C2726" s="3">
        <f>IFERROR(INDEX(AP3_Tier3_Area_BPT_ME!$A$2:$F$3110,MATCH(A2726,AP3_Tier3_Area_BPT_ME!$A$2:$A$3110,0),3),0)*B2726</f>
        <v>2175350.8321379814</v>
      </c>
      <c r="D2726" s="3">
        <f t="shared" si="126"/>
        <v>1970998.3314599227</v>
      </c>
      <c r="E2726" s="3">
        <f t="shared" si="127"/>
        <v>1775187.4912997575</v>
      </c>
      <c r="F2726" s="11">
        <f t="shared" si="128"/>
        <v>0.20841994129138985</v>
      </c>
    </row>
    <row r="2727" spans="1:6" x14ac:dyDescent="0.25">
      <c r="A2727" s="2">
        <v>48475</v>
      </c>
      <c r="B2727" s="4">
        <v>46.580939215200033</v>
      </c>
      <c r="C2727" s="3">
        <f>IFERROR(INDEX(AP3_Tier3_Area_BPT_ME!$A$2:$F$3110,MATCH(A2727,AP3_Tier3_Area_BPT_ME!$A$2:$A$3110,0),3),0)*B2727</f>
        <v>559552.66802781983</v>
      </c>
      <c r="D2727" s="3">
        <f t="shared" si="126"/>
        <v>506988.27920223307</v>
      </c>
      <c r="E2727" s="3">
        <f t="shared" si="127"/>
        <v>456621.01134746353</v>
      </c>
      <c r="F2727" s="11">
        <f t="shared" si="128"/>
        <v>5.361063259170027E-2</v>
      </c>
    </row>
    <row r="2728" spans="1:6" x14ac:dyDescent="0.25">
      <c r="A2728" s="2">
        <v>48477</v>
      </c>
      <c r="B2728" s="4">
        <v>82.063315634700075</v>
      </c>
      <c r="C2728" s="3">
        <f>IFERROR(INDEX(AP3_Tier3_Area_BPT_ME!$A$2:$F$3110,MATCH(A2728,AP3_Tier3_Area_BPT_ME!$A$2:$A$3110,0),3),0)*B2728</f>
        <v>1785285.5283089292</v>
      </c>
      <c r="D2728" s="3">
        <f t="shared" si="126"/>
        <v>1617575.7700738779</v>
      </c>
      <c r="E2728" s="3">
        <f t="shared" si="127"/>
        <v>1456876.0548558121</v>
      </c>
      <c r="F2728" s="11">
        <f t="shared" si="128"/>
        <v>0.17104786018943793</v>
      </c>
    </row>
    <row r="2729" spans="1:6" x14ac:dyDescent="0.25">
      <c r="A2729" s="2">
        <v>48479</v>
      </c>
      <c r="B2729" s="4">
        <v>253.64190533960027</v>
      </c>
      <c r="C2729" s="3">
        <f>IFERROR(INDEX(AP3_Tier3_Area_BPT_ME!$A$2:$F$3110,MATCH(A2729,AP3_Tier3_Area_BPT_ME!$A$2:$A$3110,0),3),0)*B2729</f>
        <v>1543602.8354520979</v>
      </c>
      <c r="D2729" s="3">
        <f t="shared" si="126"/>
        <v>1398596.7542176712</v>
      </c>
      <c r="E2729" s="3">
        <f t="shared" si="127"/>
        <v>1259651.732744318</v>
      </c>
      <c r="F2729" s="11">
        <f t="shared" si="128"/>
        <v>0.14789228826412254</v>
      </c>
    </row>
    <row r="2730" spans="1:6" x14ac:dyDescent="0.25">
      <c r="A2730" s="2">
        <v>48481</v>
      </c>
      <c r="B2730" s="4">
        <v>116.96063278470001</v>
      </c>
      <c r="C2730" s="3">
        <f>IFERROR(INDEX(AP3_Tier3_Area_BPT_ME!$A$2:$F$3110,MATCH(A2730,AP3_Tier3_Area_BPT_ME!$A$2:$A$3110,0),3),0)*B2730</f>
        <v>1570226.9345961574</v>
      </c>
      <c r="D2730" s="3">
        <f t="shared" si="126"/>
        <v>1422719.7849556557</v>
      </c>
      <c r="E2730" s="3">
        <f t="shared" si="127"/>
        <v>1281378.2363819899</v>
      </c>
      <c r="F2730" s="11">
        <f t="shared" si="128"/>
        <v>0.15044313803904705</v>
      </c>
    </row>
    <row r="2731" spans="1:6" x14ac:dyDescent="0.25">
      <c r="A2731" s="2">
        <v>48483</v>
      </c>
      <c r="B2731" s="4">
        <v>41.459926302500207</v>
      </c>
      <c r="C2731" s="3">
        <f>IFERROR(INDEX(AP3_Tier3_Area_BPT_ME!$A$2:$F$3110,MATCH(A2731,AP3_Tier3_Area_BPT_ME!$A$2:$A$3110,0),3),0)*B2731</f>
        <v>531741.69354732253</v>
      </c>
      <c r="D2731" s="3">
        <f t="shared" si="126"/>
        <v>481789.86822065315</v>
      </c>
      <c r="E2731" s="3">
        <f t="shared" si="127"/>
        <v>433925.96221365832</v>
      </c>
      <c r="F2731" s="11">
        <f t="shared" si="128"/>
        <v>5.0946068521000552E-2</v>
      </c>
    </row>
    <row r="2732" spans="1:6" x14ac:dyDescent="0.25">
      <c r="A2732" s="2">
        <v>48485</v>
      </c>
      <c r="B2732" s="4">
        <v>155.30160469769999</v>
      </c>
      <c r="C2732" s="3">
        <f>IFERROR(INDEX(AP3_Tier3_Area_BPT_ME!$A$2:$F$3110,MATCH(A2732,AP3_Tier3_Area_BPT_ME!$A$2:$A$3110,0),3),0)*B2732</f>
        <v>2331167.6285613095</v>
      </c>
      <c r="D2732" s="3">
        <f t="shared" si="126"/>
        <v>2112177.6949109077</v>
      </c>
      <c r="E2732" s="3">
        <f t="shared" si="127"/>
        <v>1902341.2468497257</v>
      </c>
      <c r="F2732" s="11">
        <f t="shared" si="128"/>
        <v>0.22334871833414624</v>
      </c>
    </row>
    <row r="2733" spans="1:6" x14ac:dyDescent="0.25">
      <c r="A2733" s="2">
        <v>48487</v>
      </c>
      <c r="B2733" s="4">
        <v>42.467681033199824</v>
      </c>
      <c r="C2733" s="3">
        <f>IFERROR(INDEX(AP3_Tier3_Area_BPT_ME!$A$2:$F$3110,MATCH(A2733,AP3_Tier3_Area_BPT_ME!$A$2:$A$3110,0),3),0)*B2733</f>
        <v>585517.28390845913</v>
      </c>
      <c r="D2733" s="3">
        <f t="shared" si="126"/>
        <v>530513.77854775277</v>
      </c>
      <c r="E2733" s="3">
        <f t="shared" si="127"/>
        <v>477809.34595848981</v>
      </c>
      <c r="F2733" s="11">
        <f t="shared" si="128"/>
        <v>5.609829740307129E-2</v>
      </c>
    </row>
    <row r="2734" spans="1:6" x14ac:dyDescent="0.25">
      <c r="A2734" s="2">
        <v>48489</v>
      </c>
      <c r="B2734" s="4">
        <v>33.131326548000061</v>
      </c>
      <c r="C2734" s="3">
        <f>IFERROR(INDEX(AP3_Tier3_Area_BPT_ME!$A$2:$F$3110,MATCH(A2734,AP3_Tier3_Area_BPT_ME!$A$2:$A$3110,0),3),0)*B2734</f>
        <v>608212.05599688832</v>
      </c>
      <c r="D2734" s="3">
        <f t="shared" si="126"/>
        <v>551076.60329229955</v>
      </c>
      <c r="E2734" s="3">
        <f t="shared" si="127"/>
        <v>496329.33589946083</v>
      </c>
      <c r="F2734" s="11">
        <f t="shared" si="128"/>
        <v>5.8272679114936637E-2</v>
      </c>
    </row>
    <row r="2735" spans="1:6" x14ac:dyDescent="0.25">
      <c r="A2735" s="2">
        <v>48491</v>
      </c>
      <c r="B2735" s="4">
        <v>520.68035503320016</v>
      </c>
      <c r="C2735" s="3">
        <f>IFERROR(INDEX(AP3_Tier3_Area_BPT_ME!$A$2:$F$3110,MATCH(A2735,AP3_Tier3_Area_BPT_ME!$A$2:$A$3110,0),3),0)*B2735</f>
        <v>18581458.558602255</v>
      </c>
      <c r="D2735" s="3">
        <f t="shared" si="126"/>
        <v>16835915.969977986</v>
      </c>
      <c r="E2735" s="3">
        <f t="shared" si="127"/>
        <v>15163334.72100986</v>
      </c>
      <c r="F2735" s="11">
        <f t="shared" si="128"/>
        <v>1.7802859403998099</v>
      </c>
    </row>
    <row r="2736" spans="1:6" x14ac:dyDescent="0.25">
      <c r="A2736" s="2">
        <v>48493</v>
      </c>
      <c r="B2736" s="4">
        <v>62.870600009399823</v>
      </c>
      <c r="C2736" s="3">
        <f>IFERROR(INDEX(AP3_Tier3_Area_BPT_ME!$A$2:$F$3110,MATCH(A2736,AP3_Tier3_Area_BPT_ME!$A$2:$A$3110,0),3),0)*B2736</f>
        <v>1103021.5457230189</v>
      </c>
      <c r="D2736" s="3">
        <f t="shared" si="126"/>
        <v>999403.67965736764</v>
      </c>
      <c r="E2736" s="3">
        <f t="shared" si="127"/>
        <v>900116.90145501425</v>
      </c>
      <c r="F2736" s="11">
        <f t="shared" si="128"/>
        <v>0.10568028035127888</v>
      </c>
    </row>
    <row r="2737" spans="1:6" x14ac:dyDescent="0.25">
      <c r="A2737" s="2">
        <v>48495</v>
      </c>
      <c r="B2737" s="4">
        <v>15.655302224301067</v>
      </c>
      <c r="C2737" s="3">
        <f>IFERROR(INDEX(AP3_Tier3_Area_BPT_ME!$A$2:$F$3110,MATCH(A2737,AP3_Tier3_Area_BPT_ME!$A$2:$A$3110,0),3),0)*B2737</f>
        <v>189106.05226833161</v>
      </c>
      <c r="D2737" s="3">
        <f t="shared" si="126"/>
        <v>171341.4259361235</v>
      </c>
      <c r="E2737" s="3">
        <f t="shared" si="127"/>
        <v>154319.33716452005</v>
      </c>
      <c r="F2737" s="11">
        <f t="shared" si="128"/>
        <v>1.8118214188410139E-2</v>
      </c>
    </row>
    <row r="2738" spans="1:6" x14ac:dyDescent="0.25">
      <c r="A2738" s="2">
        <v>48497</v>
      </c>
      <c r="B2738" s="4">
        <v>155.51570134519989</v>
      </c>
      <c r="C2738" s="3">
        <f>IFERROR(INDEX(AP3_Tier3_Area_BPT_ME!$A$2:$F$3110,MATCH(A2738,AP3_Tier3_Area_BPT_ME!$A$2:$A$3110,0),3),0)*B2738</f>
        <v>3472787.7151631978</v>
      </c>
      <c r="D2738" s="3">
        <f t="shared" si="126"/>
        <v>3146553.9677450126</v>
      </c>
      <c r="E2738" s="3">
        <f t="shared" si="127"/>
        <v>2833956.3535313648</v>
      </c>
      <c r="F2738" s="11">
        <f t="shared" si="128"/>
        <v>0.33272711740037314</v>
      </c>
    </row>
    <row r="2739" spans="1:6" x14ac:dyDescent="0.25">
      <c r="A2739" s="2">
        <v>48499</v>
      </c>
      <c r="B2739" s="4">
        <v>77.133609736801986</v>
      </c>
      <c r="C2739" s="3">
        <f>IFERROR(INDEX(AP3_Tier3_Area_BPT_ME!$A$2:$F$3110,MATCH(A2739,AP3_Tier3_Area_BPT_ME!$A$2:$A$3110,0),3),0)*B2739</f>
        <v>1667859.6855413632</v>
      </c>
      <c r="D2739" s="3">
        <f t="shared" si="126"/>
        <v>1511180.9133244138</v>
      </c>
      <c r="E2739" s="3">
        <f t="shared" si="127"/>
        <v>1361051.1037000285</v>
      </c>
      <c r="F2739" s="11">
        <f t="shared" si="128"/>
        <v>0.15979731297004776</v>
      </c>
    </row>
    <row r="2740" spans="1:6" x14ac:dyDescent="0.25">
      <c r="A2740" s="2">
        <v>48501</v>
      </c>
      <c r="B2740" s="4">
        <v>21.457550489499909</v>
      </c>
      <c r="C2740" s="3">
        <f>IFERROR(INDEX(AP3_Tier3_Area_BPT_ME!$A$2:$F$3110,MATCH(A2740,AP3_Tier3_Area_BPT_ME!$A$2:$A$3110,0),3),0)*B2740</f>
        <v>260400.17847460197</v>
      </c>
      <c r="D2740" s="3">
        <f t="shared" si="126"/>
        <v>235938.18050069429</v>
      </c>
      <c r="E2740" s="3">
        <f t="shared" si="127"/>
        <v>212498.66124169939</v>
      </c>
      <c r="F2740" s="11">
        <f t="shared" si="128"/>
        <v>2.4948890591870054E-2</v>
      </c>
    </row>
    <row r="2741" spans="1:6" x14ac:dyDescent="0.25">
      <c r="A2741" s="2">
        <v>48503</v>
      </c>
      <c r="B2741" s="4">
        <v>29.911194002899947</v>
      </c>
      <c r="C2741" s="3">
        <f>IFERROR(INDEX(AP3_Tier3_Area_BPT_ME!$A$2:$F$3110,MATCH(A2741,AP3_Tier3_Area_BPT_ME!$A$2:$A$3110,0),3),0)*B2741</f>
        <v>444375.4857457183</v>
      </c>
      <c r="D2741" s="3">
        <f t="shared" si="126"/>
        <v>402630.84372725582</v>
      </c>
      <c r="E2741" s="3">
        <f t="shared" si="127"/>
        <v>362631.07177096314</v>
      </c>
      <c r="F2741" s="11">
        <f t="shared" si="128"/>
        <v>4.2575529097267389E-2</v>
      </c>
    </row>
    <row r="2742" spans="1:6" x14ac:dyDescent="0.25">
      <c r="A2742" s="2">
        <v>48505</v>
      </c>
      <c r="B2742" s="4">
        <v>29.0269896669015</v>
      </c>
      <c r="C2742" s="3">
        <f>IFERROR(INDEX(AP3_Tier3_Area_BPT_ME!$A$2:$F$3110,MATCH(A2742,AP3_Tier3_Area_BPT_ME!$A$2:$A$3110,0),3),0)*B2742</f>
        <v>165191.98165427271</v>
      </c>
      <c r="D2742" s="3">
        <f t="shared" si="126"/>
        <v>149673.84359383068</v>
      </c>
      <c r="E2742" s="3">
        <f t="shared" si="127"/>
        <v>134804.3428964857</v>
      </c>
      <c r="F2742" s="11">
        <f t="shared" si="128"/>
        <v>1.5827011721301989E-2</v>
      </c>
    </row>
    <row r="2743" spans="1:6" x14ac:dyDescent="0.25">
      <c r="A2743" s="2">
        <v>48507</v>
      </c>
      <c r="B2743" s="4">
        <v>19.608370857600221</v>
      </c>
      <c r="C2743" s="3">
        <f>IFERROR(INDEX(AP3_Tier3_Area_BPT_ME!$A$2:$F$3110,MATCH(A2743,AP3_Tier3_Area_BPT_ME!$A$2:$A$3110,0),3),0)*B2743</f>
        <v>193304.20285813772</v>
      </c>
      <c r="D2743" s="3">
        <f t="shared" si="126"/>
        <v>175145.2021755602</v>
      </c>
      <c r="E2743" s="3">
        <f t="shared" si="127"/>
        <v>157745.22337262746</v>
      </c>
      <c r="F2743" s="11">
        <f t="shared" si="128"/>
        <v>1.8520438182137097E-2</v>
      </c>
    </row>
    <row r="2744" spans="1:6" x14ac:dyDescent="0.25">
      <c r="A2744" s="2">
        <v>49001</v>
      </c>
      <c r="B2744" s="4">
        <v>46.13415232479997</v>
      </c>
      <c r="C2744" s="3">
        <f>IFERROR(INDEX(AP3_Tier3_Area_BPT_ME!$A$2:$F$3110,MATCH(A2744,AP3_Tier3_Area_BPT_ME!$A$2:$A$3110,0),3),0)*B2744</f>
        <v>574312.97928218497</v>
      </c>
      <c r="D2744" s="3">
        <f t="shared" si="126"/>
        <v>520362.00652215694</v>
      </c>
      <c r="E2744" s="3">
        <f t="shared" si="127"/>
        <v>468666.11208217486</v>
      </c>
      <c r="F2744" s="11">
        <f t="shared" si="128"/>
        <v>5.5024815150039111E-2</v>
      </c>
    </row>
    <row r="2745" spans="1:6" x14ac:dyDescent="0.25">
      <c r="A2745" s="2">
        <v>49003</v>
      </c>
      <c r="B2745" s="4">
        <v>175.23856905770026</v>
      </c>
      <c r="C2745" s="3">
        <f>IFERROR(INDEX(AP3_Tier3_Area_BPT_ME!$A$2:$F$3110,MATCH(A2745,AP3_Tier3_Area_BPT_ME!$A$2:$A$3110,0),3),0)*B2745</f>
        <v>2649326.209151695</v>
      </c>
      <c r="D2745" s="3">
        <f t="shared" si="126"/>
        <v>2400448.4520774605</v>
      </c>
      <c r="E2745" s="3">
        <f t="shared" si="127"/>
        <v>2161973.4515358312</v>
      </c>
      <c r="F2745" s="11">
        <f t="shared" si="128"/>
        <v>0.25383143022978499</v>
      </c>
    </row>
    <row r="2746" spans="1:6" x14ac:dyDescent="0.25">
      <c r="A2746" s="2">
        <v>49005</v>
      </c>
      <c r="B2746" s="4">
        <v>167.85711078789996</v>
      </c>
      <c r="C2746" s="3">
        <f>IFERROR(INDEX(AP3_Tier3_Area_BPT_ME!$A$2:$F$3110,MATCH(A2746,AP3_Tier3_Area_BPT_ME!$A$2:$A$3110,0),3),0)*B2746</f>
        <v>2811269.7849957701</v>
      </c>
      <c r="D2746" s="3">
        <f t="shared" si="126"/>
        <v>2547179.0451678718</v>
      </c>
      <c r="E2746" s="3">
        <f t="shared" si="127"/>
        <v>2294126.9441530262</v>
      </c>
      <c r="F2746" s="11">
        <f t="shared" si="128"/>
        <v>0.26934721282047974</v>
      </c>
    </row>
    <row r="2747" spans="1:6" x14ac:dyDescent="0.25">
      <c r="A2747" s="2">
        <v>49007</v>
      </c>
      <c r="B2747" s="4">
        <v>50.736326651499894</v>
      </c>
      <c r="C2747" s="3">
        <f>IFERROR(INDEX(AP3_Tier3_Area_BPT_ME!$A$2:$F$3110,MATCH(A2747,AP3_Tier3_Area_BPT_ME!$A$2:$A$3110,0),3),0)*B2747</f>
        <v>647066.3860634258</v>
      </c>
      <c r="D2747" s="3">
        <f t="shared" si="126"/>
        <v>586280.95681529981</v>
      </c>
      <c r="E2747" s="3">
        <f t="shared" si="127"/>
        <v>528036.27700429421</v>
      </c>
      <c r="F2747" s="11">
        <f t="shared" si="128"/>
        <v>6.1995304942341734E-2</v>
      </c>
    </row>
    <row r="2748" spans="1:6" x14ac:dyDescent="0.25">
      <c r="A2748" s="2">
        <v>49009</v>
      </c>
      <c r="B2748" s="4">
        <v>5.4491302662999885</v>
      </c>
      <c r="C2748" s="3">
        <f>IFERROR(INDEX(AP3_Tier3_Area_BPT_ME!$A$2:$F$3110,MATCH(A2748,AP3_Tier3_Area_BPT_ME!$A$2:$A$3110,0),3),0)*B2748</f>
        <v>56942.557195522633</v>
      </c>
      <c r="D2748" s="3">
        <f t="shared" si="126"/>
        <v>51593.372233724091</v>
      </c>
      <c r="E2748" s="3">
        <f t="shared" si="127"/>
        <v>46467.776030758927</v>
      </c>
      <c r="F2748" s="11">
        <f t="shared" si="128"/>
        <v>5.4556553602015294E-3</v>
      </c>
    </row>
    <row r="2749" spans="1:6" x14ac:dyDescent="0.25">
      <c r="A2749" s="2">
        <v>49011</v>
      </c>
      <c r="B2749" s="4">
        <v>449.39191687469975</v>
      </c>
      <c r="C2749" s="3">
        <f>IFERROR(INDEX(AP3_Tier3_Area_BPT_ME!$A$2:$F$3110,MATCH(A2749,AP3_Tier3_Area_BPT_ME!$A$2:$A$3110,0),3),0)*B2749</f>
        <v>10258328.203358967</v>
      </c>
      <c r="D2749" s="3">
        <f t="shared" si="126"/>
        <v>9294660.6467688605</v>
      </c>
      <c r="E2749" s="3">
        <f t="shared" si="127"/>
        <v>8371273.1018898347</v>
      </c>
      <c r="F2749" s="11">
        <f t="shared" si="128"/>
        <v>0.98284843543630751</v>
      </c>
    </row>
    <row r="2750" spans="1:6" x14ac:dyDescent="0.25">
      <c r="A2750" s="2">
        <v>49013</v>
      </c>
      <c r="B2750" s="4">
        <v>35.071164115799547</v>
      </c>
      <c r="C2750" s="3">
        <f>IFERROR(INDEX(AP3_Tier3_Area_BPT_ME!$A$2:$F$3110,MATCH(A2750,AP3_Tier3_Area_BPT_ME!$A$2:$A$3110,0),3),0)*B2750</f>
        <v>417265.63103885384</v>
      </c>
      <c r="D2750" s="3">
        <f t="shared" si="126"/>
        <v>378067.6893137513</v>
      </c>
      <c r="E2750" s="3">
        <f t="shared" si="127"/>
        <v>340508.16899335408</v>
      </c>
      <c r="F2750" s="11">
        <f t="shared" si="128"/>
        <v>3.997813917608873E-2</v>
      </c>
    </row>
    <row r="2751" spans="1:6" x14ac:dyDescent="0.25">
      <c r="A2751" s="2">
        <v>49015</v>
      </c>
      <c r="B2751" s="4">
        <v>58.837080303600032</v>
      </c>
      <c r="C2751" s="3">
        <f>IFERROR(INDEX(AP3_Tier3_Area_BPT_ME!$A$2:$F$3110,MATCH(A2751,AP3_Tier3_Area_BPT_ME!$A$2:$A$3110,0),3),0)*B2751</f>
        <v>936447.69500118273</v>
      </c>
      <c r="D2751" s="3">
        <f t="shared" si="126"/>
        <v>848477.77980381774</v>
      </c>
      <c r="E2751" s="3">
        <f t="shared" si="127"/>
        <v>764184.88910534803</v>
      </c>
      <c r="F2751" s="11">
        <f t="shared" si="128"/>
        <v>8.9720872022643949E-2</v>
      </c>
    </row>
    <row r="2752" spans="1:6" x14ac:dyDescent="0.25">
      <c r="A2752" s="2">
        <v>49017</v>
      </c>
      <c r="B2752" s="4">
        <v>18.702683020999984</v>
      </c>
      <c r="C2752" s="3">
        <f>IFERROR(INDEX(AP3_Tier3_Area_BPT_ME!$A$2:$F$3110,MATCH(A2752,AP3_Tier3_Area_BPT_ME!$A$2:$A$3110,0),3),0)*B2752</f>
        <v>279297.11961728655</v>
      </c>
      <c r="D2752" s="3">
        <f t="shared" si="126"/>
        <v>253059.94261449625</v>
      </c>
      <c r="E2752" s="3">
        <f t="shared" si="127"/>
        <v>227919.44442973903</v>
      </c>
      <c r="F2752" s="11">
        <f t="shared" si="128"/>
        <v>2.6759402857459109E-2</v>
      </c>
    </row>
    <row r="2753" spans="1:6" x14ac:dyDescent="0.25">
      <c r="A2753" s="2">
        <v>49019</v>
      </c>
      <c r="B2753" s="4">
        <v>58.110348128300075</v>
      </c>
      <c r="C2753" s="3">
        <f>IFERROR(INDEX(AP3_Tier3_Area_BPT_ME!$A$2:$F$3110,MATCH(A2753,AP3_Tier3_Area_BPT_ME!$A$2:$A$3110,0),3),0)*B2753</f>
        <v>883911.227779596</v>
      </c>
      <c r="D2753" s="3">
        <f t="shared" si="126"/>
        <v>800876.58936375612</v>
      </c>
      <c r="E2753" s="3">
        <f t="shared" si="127"/>
        <v>721312.68749491614</v>
      </c>
      <c r="F2753" s="11">
        <f t="shared" si="128"/>
        <v>8.4687363288230483E-2</v>
      </c>
    </row>
    <row r="2754" spans="1:6" x14ac:dyDescent="0.25">
      <c r="A2754" s="2">
        <v>49021</v>
      </c>
      <c r="B2754" s="4">
        <v>128.07843011859995</v>
      </c>
      <c r="C2754" s="3">
        <f>IFERROR(INDEX(AP3_Tier3_Area_BPT_ME!$A$2:$F$3110,MATCH(A2754,AP3_Tier3_Area_BPT_ME!$A$2:$A$3110,0),3),0)*B2754</f>
        <v>1860987.1567570681</v>
      </c>
      <c r="D2754" s="3">
        <f t="shared" si="126"/>
        <v>1686165.986031566</v>
      </c>
      <c r="E2754" s="3">
        <f t="shared" si="127"/>
        <v>1518652.1058296598</v>
      </c>
      <c r="F2754" s="11">
        <f t="shared" si="128"/>
        <v>0.17830081852780263</v>
      </c>
    </row>
    <row r="2755" spans="1:6" x14ac:dyDescent="0.25">
      <c r="A2755" s="2">
        <v>49023</v>
      </c>
      <c r="B2755" s="4">
        <v>80.958761948600113</v>
      </c>
      <c r="C2755" s="3">
        <f>IFERROR(INDEX(AP3_Tier3_Area_BPT_ME!$A$2:$F$3110,MATCH(A2755,AP3_Tier3_Area_BPT_ME!$A$2:$A$3110,0),3),0)*B2755</f>
        <v>955255.04376074881</v>
      </c>
      <c r="D2755" s="3">
        <f t="shared" ref="D2755:D2818" si="129">$C2755*0.90605998</f>
        <v>865518.36584476323</v>
      </c>
      <c r="E2755" s="3">
        <f t="shared" ref="E2755:E2818" si="130">$C2755*0.816046526874502</f>
        <v>779532.56074030942</v>
      </c>
      <c r="F2755" s="11">
        <f t="shared" ref="F2755:F2818" si="131">C2755/10437345</f>
        <v>9.1522800459383949E-2</v>
      </c>
    </row>
    <row r="2756" spans="1:6" x14ac:dyDescent="0.25">
      <c r="A2756" s="2">
        <v>49025</v>
      </c>
      <c r="B2756" s="4">
        <v>23.912656009199964</v>
      </c>
      <c r="C2756" s="3">
        <f>IFERROR(INDEX(AP3_Tier3_Area_BPT_ME!$A$2:$F$3110,MATCH(A2756,AP3_Tier3_Area_BPT_ME!$A$2:$A$3110,0),3),0)*B2756</f>
        <v>395505.41738193703</v>
      </c>
      <c r="D2756" s="3">
        <f t="shared" si="129"/>
        <v>358351.63056296954</v>
      </c>
      <c r="E2756" s="3">
        <f t="shared" si="130"/>
        <v>322750.82221458002</v>
      </c>
      <c r="F2756" s="11">
        <f t="shared" si="131"/>
        <v>3.7893297326277615E-2</v>
      </c>
    </row>
    <row r="2757" spans="1:6" x14ac:dyDescent="0.25">
      <c r="A2757" s="2">
        <v>49027</v>
      </c>
      <c r="B2757" s="4">
        <v>85.609884347400111</v>
      </c>
      <c r="C2757" s="3">
        <f>IFERROR(INDEX(AP3_Tier3_Area_BPT_ME!$A$2:$F$3110,MATCH(A2757,AP3_Tier3_Area_BPT_ME!$A$2:$A$3110,0),3),0)*B2757</f>
        <v>1059815.5892052972</v>
      </c>
      <c r="D2757" s="3">
        <f t="shared" si="129"/>
        <v>960256.4915590398</v>
      </c>
      <c r="E2757" s="3">
        <f t="shared" si="130"/>
        <v>864858.83069843671</v>
      </c>
      <c r="F2757" s="11">
        <f t="shared" si="131"/>
        <v>0.1015407260376367</v>
      </c>
    </row>
    <row r="2758" spans="1:6" x14ac:dyDescent="0.25">
      <c r="A2758" s="2">
        <v>49029</v>
      </c>
      <c r="B2758" s="4">
        <v>28.238375842100027</v>
      </c>
      <c r="C2758" s="3">
        <f>IFERROR(INDEX(AP3_Tier3_Area_BPT_ME!$A$2:$F$3110,MATCH(A2758,AP3_Tier3_Area_BPT_ME!$A$2:$A$3110,0),3),0)*B2758</f>
        <v>495958.13709819422</v>
      </c>
      <c r="D2758" s="3">
        <f t="shared" si="129"/>
        <v>449367.81978002709</v>
      </c>
      <c r="E2758" s="3">
        <f t="shared" si="130"/>
        <v>404724.9152541295</v>
      </c>
      <c r="F2758" s="11">
        <f t="shared" si="131"/>
        <v>4.751765291826554E-2</v>
      </c>
    </row>
    <row r="2759" spans="1:6" x14ac:dyDescent="0.25">
      <c r="A2759" s="2">
        <v>49031</v>
      </c>
      <c r="B2759" s="4">
        <v>5.3394917250000162</v>
      </c>
      <c r="C2759" s="3">
        <f>IFERROR(INDEX(AP3_Tier3_Area_BPT_ME!$A$2:$F$3110,MATCH(A2759,AP3_Tier3_Area_BPT_ME!$A$2:$A$3110,0),3),0)*B2759</f>
        <v>58858.062008951987</v>
      </c>
      <c r="D2759" s="3">
        <f t="shared" si="129"/>
        <v>53328.934486669794</v>
      </c>
      <c r="E2759" s="3">
        <f t="shared" si="130"/>
        <v>48030.917080969339</v>
      </c>
      <c r="F2759" s="11">
        <f t="shared" si="131"/>
        <v>5.6391795048407415E-3</v>
      </c>
    </row>
    <row r="2760" spans="1:6" x14ac:dyDescent="0.25">
      <c r="A2760" s="2">
        <v>49033</v>
      </c>
      <c r="B2760" s="4">
        <v>9.1656227855000338</v>
      </c>
      <c r="C2760" s="3">
        <f>IFERROR(INDEX(AP3_Tier3_Area_BPT_ME!$A$2:$F$3110,MATCH(A2760,AP3_Tier3_Area_BPT_ME!$A$2:$A$3110,0),3),0)*B2760</f>
        <v>114332.36127317711</v>
      </c>
      <c r="D2760" s="3">
        <f t="shared" si="129"/>
        <v>103591.97696852763</v>
      </c>
      <c r="E2760" s="3">
        <f t="shared" si="130"/>
        <v>93300.526326337</v>
      </c>
      <c r="F2760" s="11">
        <f t="shared" si="131"/>
        <v>1.0954161357431139E-2</v>
      </c>
    </row>
    <row r="2761" spans="1:6" x14ac:dyDescent="0.25">
      <c r="A2761" s="2">
        <v>49035</v>
      </c>
      <c r="B2761" s="4">
        <v>1481.6821725523996</v>
      </c>
      <c r="C2761" s="3">
        <f>IFERROR(INDEX(AP3_Tier3_Area_BPT_ME!$A$2:$F$3110,MATCH(A2761,AP3_Tier3_Area_BPT_ME!$A$2:$A$3110,0),3),0)*B2761</f>
        <v>134501731.10034916</v>
      </c>
      <c r="D2761" s="3">
        <f t="shared" si="129"/>
        <v>121866635.79074773</v>
      </c>
      <c r="E2761" s="3">
        <f t="shared" si="130"/>
        <v>109759670.52304812</v>
      </c>
      <c r="F2761" s="11">
        <f t="shared" si="131"/>
        <v>12.886584768477919</v>
      </c>
    </row>
    <row r="2762" spans="1:6" x14ac:dyDescent="0.25">
      <c r="A2762" s="2">
        <v>49037</v>
      </c>
      <c r="B2762" s="4">
        <v>39.226371070399864</v>
      </c>
      <c r="C2762" s="3">
        <f>IFERROR(INDEX(AP3_Tier3_Area_BPT_ME!$A$2:$F$3110,MATCH(A2762,AP3_Tier3_Area_BPT_ME!$A$2:$A$3110,0),3),0)*B2762</f>
        <v>588265.85854384524</v>
      </c>
      <c r="D2762" s="3">
        <f t="shared" si="129"/>
        <v>533004.1520269193</v>
      </c>
      <c r="E2762" s="3">
        <f t="shared" si="130"/>
        <v>480052.31074355199</v>
      </c>
      <c r="F2762" s="11">
        <f t="shared" si="131"/>
        <v>5.636163780576816E-2</v>
      </c>
    </row>
    <row r="2763" spans="1:6" x14ac:dyDescent="0.25">
      <c r="A2763" s="2">
        <v>49039</v>
      </c>
      <c r="B2763" s="4">
        <v>39.750252893899983</v>
      </c>
      <c r="C2763" s="3">
        <f>IFERROR(INDEX(AP3_Tier3_Area_BPT_ME!$A$2:$F$3110,MATCH(A2763,AP3_Tier3_Area_BPT_ME!$A$2:$A$3110,0),3),0)*B2763</f>
        <v>545557.27580533572</v>
      </c>
      <c r="D2763" s="3">
        <f t="shared" si="129"/>
        <v>494307.61440503696</v>
      </c>
      <c r="E2763" s="3">
        <f t="shared" si="130"/>
        <v>445200.12013205898</v>
      </c>
      <c r="F2763" s="11">
        <f t="shared" si="131"/>
        <v>5.2269736777440595E-2</v>
      </c>
    </row>
    <row r="2764" spans="1:6" x14ac:dyDescent="0.25">
      <c r="A2764" s="2">
        <v>49041</v>
      </c>
      <c r="B2764" s="4">
        <v>61.769875492999972</v>
      </c>
      <c r="C2764" s="3">
        <f>IFERROR(INDEX(AP3_Tier3_Area_BPT_ME!$A$2:$F$3110,MATCH(A2764,AP3_Tier3_Area_BPT_ME!$A$2:$A$3110,0),3),0)*B2764</f>
        <v>673432.22363037593</v>
      </c>
      <c r="D2764" s="3">
        <f t="shared" si="129"/>
        <v>610169.98707389389</v>
      </c>
      <c r="E2764" s="3">
        <f t="shared" si="130"/>
        <v>549552.02717894118</v>
      </c>
      <c r="F2764" s="11">
        <f t="shared" si="131"/>
        <v>6.452141072565637E-2</v>
      </c>
    </row>
    <row r="2765" spans="1:6" x14ac:dyDescent="0.25">
      <c r="A2765" s="2">
        <v>49043</v>
      </c>
      <c r="B2765" s="4">
        <v>126.8956819954999</v>
      </c>
      <c r="C2765" s="3">
        <f>IFERROR(INDEX(AP3_Tier3_Area_BPT_ME!$A$2:$F$3110,MATCH(A2765,AP3_Tier3_Area_BPT_ME!$A$2:$A$3110,0),3),0)*B2765</f>
        <v>1455007.8858380916</v>
      </c>
      <c r="D2765" s="3">
        <f t="shared" si="129"/>
        <v>1318324.4159423036</v>
      </c>
      <c r="E2765" s="3">
        <f t="shared" si="130"/>
        <v>1187354.1318131865</v>
      </c>
      <c r="F2765" s="11">
        <f t="shared" si="131"/>
        <v>0.13940402332567253</v>
      </c>
    </row>
    <row r="2766" spans="1:6" x14ac:dyDescent="0.25">
      <c r="A2766" s="2">
        <v>49045</v>
      </c>
      <c r="B2766" s="4">
        <v>151.75606945830032</v>
      </c>
      <c r="C2766" s="3">
        <f>IFERROR(INDEX(AP3_Tier3_Area_BPT_ME!$A$2:$F$3110,MATCH(A2766,AP3_Tier3_Area_BPT_ME!$A$2:$A$3110,0),3),0)*B2766</f>
        <v>2803867.0728059704</v>
      </c>
      <c r="D2766" s="3">
        <f t="shared" si="129"/>
        <v>2540471.743909236</v>
      </c>
      <c r="E2766" s="3">
        <f t="shared" si="130"/>
        <v>2288085.9865810885</v>
      </c>
      <c r="F2766" s="11">
        <f t="shared" si="131"/>
        <v>0.26863796040142107</v>
      </c>
    </row>
    <row r="2767" spans="1:6" x14ac:dyDescent="0.25">
      <c r="A2767" s="2">
        <v>49047</v>
      </c>
      <c r="B2767" s="4">
        <v>61.17424214319999</v>
      </c>
      <c r="C2767" s="3">
        <f>IFERROR(INDEX(AP3_Tier3_Area_BPT_ME!$A$2:$F$3110,MATCH(A2767,AP3_Tier3_Area_BPT_ME!$A$2:$A$3110,0),3),0)*B2767</f>
        <v>964529.52650440228</v>
      </c>
      <c r="D2767" s="3">
        <f t="shared" si="129"/>
        <v>873921.60349398816</v>
      </c>
      <c r="E2767" s="3">
        <f t="shared" si="130"/>
        <v>787100.97017182538</v>
      </c>
      <c r="F2767" s="11">
        <f t="shared" si="131"/>
        <v>9.2411386852154664E-2</v>
      </c>
    </row>
    <row r="2768" spans="1:6" x14ac:dyDescent="0.25">
      <c r="A2768" s="2">
        <v>49049</v>
      </c>
      <c r="B2768" s="4">
        <v>656.70084245119051</v>
      </c>
      <c r="C2768" s="3">
        <f>IFERROR(INDEX(AP3_Tier3_Area_BPT_ME!$A$2:$F$3110,MATCH(A2768,AP3_Tier3_Area_BPT_ME!$A$2:$A$3110,0),3),0)*B2768</f>
        <v>17232815.157182917</v>
      </c>
      <c r="D2768" s="3">
        <f t="shared" si="129"/>
        <v>15613964.156660851</v>
      </c>
      <c r="E2768" s="3">
        <f t="shared" si="130"/>
        <v>14062778.957289394</v>
      </c>
      <c r="F2768" s="11">
        <f t="shared" si="131"/>
        <v>1.6510726776956128</v>
      </c>
    </row>
    <row r="2769" spans="1:6" x14ac:dyDescent="0.25">
      <c r="A2769" s="2">
        <v>49051</v>
      </c>
      <c r="B2769" s="4">
        <v>50.84279212429999</v>
      </c>
      <c r="C2769" s="3">
        <f>IFERROR(INDEX(AP3_Tier3_Area_BPT_ME!$A$2:$F$3110,MATCH(A2769,AP3_Tier3_Area_BPT_ME!$A$2:$A$3110,0),3),0)*B2769</f>
        <v>1127137.5203769649</v>
      </c>
      <c r="D2769" s="3">
        <f t="shared" si="129"/>
        <v>1021254.1991700025</v>
      </c>
      <c r="E2769" s="3">
        <f t="shared" si="130"/>
        <v>919796.65881356038</v>
      </c>
      <c r="F2769" s="11">
        <f t="shared" si="131"/>
        <v>0.10799082720528687</v>
      </c>
    </row>
    <row r="2770" spans="1:6" x14ac:dyDescent="0.25">
      <c r="A2770" s="2">
        <v>49053</v>
      </c>
      <c r="B2770" s="4">
        <v>219.4780899287</v>
      </c>
      <c r="C2770" s="3">
        <f>IFERROR(INDEX(AP3_Tier3_Area_BPT_ME!$A$2:$F$3110,MATCH(A2770,AP3_Tier3_Area_BPT_ME!$A$2:$A$3110,0),3),0)*B2770</f>
        <v>2975583.1526558646</v>
      </c>
      <c r="D2770" s="3">
        <f t="shared" si="129"/>
        <v>2696056.8117837096</v>
      </c>
      <c r="E2770" s="3">
        <f t="shared" si="130"/>
        <v>2428214.2971510994</v>
      </c>
      <c r="F2770" s="11">
        <f t="shared" si="131"/>
        <v>0.28509004470541738</v>
      </c>
    </row>
    <row r="2771" spans="1:6" x14ac:dyDescent="0.25">
      <c r="A2771" s="2">
        <v>49055</v>
      </c>
      <c r="B2771" s="4">
        <v>7.4409864753999955</v>
      </c>
      <c r="C2771" s="3">
        <f>IFERROR(INDEX(AP3_Tier3_Area_BPT_ME!$A$2:$F$3110,MATCH(A2771,AP3_Tier3_Area_BPT_ME!$A$2:$A$3110,0),3),0)*B2771</f>
        <v>113038.07472571741</v>
      </c>
      <c r="D2771" s="3">
        <f t="shared" si="129"/>
        <v>102419.27572522202</v>
      </c>
      <c r="E2771" s="3">
        <f t="shared" si="130"/>
        <v>92244.328284502117</v>
      </c>
      <c r="F2771" s="11">
        <f t="shared" si="131"/>
        <v>1.0830156014361641E-2</v>
      </c>
    </row>
    <row r="2772" spans="1:6" x14ac:dyDescent="0.25">
      <c r="A2772" s="2">
        <v>49057</v>
      </c>
      <c r="B2772" s="4">
        <v>274.78646438919986</v>
      </c>
      <c r="C2772" s="3">
        <f>IFERROR(INDEX(AP3_Tier3_Area_BPT_ME!$A$2:$F$3110,MATCH(A2772,AP3_Tier3_Area_BPT_ME!$A$2:$A$3110,0),3),0)*B2772</f>
        <v>6404251.5619593496</v>
      </c>
      <c r="D2772" s="3">
        <f t="shared" si="129"/>
        <v>5802636.0421438571</v>
      </c>
      <c r="E2772" s="3">
        <f t="shared" si="130"/>
        <v>5226167.2443675315</v>
      </c>
      <c r="F2772" s="11">
        <f t="shared" si="131"/>
        <v>0.61359009996884739</v>
      </c>
    </row>
    <row r="2773" spans="1:6" x14ac:dyDescent="0.25">
      <c r="A2773" s="2">
        <v>50001</v>
      </c>
      <c r="B2773" s="4">
        <v>21.430014955000047</v>
      </c>
      <c r="C2773" s="3">
        <f>IFERROR(INDEX(AP3_Tier3_Area_BPT_ME!$A$2:$F$3110,MATCH(A2773,AP3_Tier3_Area_BPT_ME!$A$2:$A$3110,0),3),0)*B2773</f>
        <v>202199.27514345502</v>
      </c>
      <c r="D2773" s="3">
        <f t="shared" si="129"/>
        <v>183204.67119249335</v>
      </c>
      <c r="E2773" s="3">
        <f t="shared" si="130"/>
        <v>165004.01621735829</v>
      </c>
      <c r="F2773" s="11">
        <f t="shared" si="131"/>
        <v>1.9372673332485896E-2</v>
      </c>
    </row>
    <row r="2774" spans="1:6" x14ac:dyDescent="0.25">
      <c r="A2774" s="2">
        <v>50003</v>
      </c>
      <c r="B2774" s="4">
        <v>23.390969460999997</v>
      </c>
      <c r="C2774" s="3">
        <f>IFERROR(INDEX(AP3_Tier3_Area_BPT_ME!$A$2:$F$3110,MATCH(A2774,AP3_Tier3_Area_BPT_ME!$A$2:$A$3110,0),3),0)*B2774</f>
        <v>313948.11555776047</v>
      </c>
      <c r="D2774" s="3">
        <f t="shared" si="129"/>
        <v>284455.82330330211</v>
      </c>
      <c r="E2774" s="3">
        <f t="shared" si="130"/>
        <v>256196.26931970523</v>
      </c>
      <c r="F2774" s="11">
        <f t="shared" si="131"/>
        <v>3.0079308057533834E-2</v>
      </c>
    </row>
    <row r="2775" spans="1:6" x14ac:dyDescent="0.25">
      <c r="A2775" s="2">
        <v>50005</v>
      </c>
      <c r="B2775" s="4">
        <v>27.402739165000071</v>
      </c>
      <c r="C2775" s="3">
        <f>IFERROR(INDEX(AP3_Tier3_Area_BPT_ME!$A$2:$F$3110,MATCH(A2775,AP3_Tier3_Area_BPT_ME!$A$2:$A$3110,0),3),0)*B2775</f>
        <v>275012.02371593995</v>
      </c>
      <c r="D2775" s="3">
        <f t="shared" si="129"/>
        <v>249177.38870782408</v>
      </c>
      <c r="E2775" s="3">
        <f t="shared" si="130"/>
        <v>224422.60680212098</v>
      </c>
      <c r="F2775" s="11">
        <f t="shared" si="131"/>
        <v>2.6348848650297556E-2</v>
      </c>
    </row>
    <row r="2776" spans="1:6" x14ac:dyDescent="0.25">
      <c r="A2776" s="2">
        <v>50007</v>
      </c>
      <c r="B2776" s="4">
        <v>81.582817262999924</v>
      </c>
      <c r="C2776" s="3">
        <f>IFERROR(INDEX(AP3_Tier3_Area_BPT_ME!$A$2:$F$3110,MATCH(A2776,AP3_Tier3_Area_BPT_ME!$A$2:$A$3110,0),3),0)*B2776</f>
        <v>814607.83629433357</v>
      </c>
      <c r="D2776" s="3">
        <f t="shared" si="129"/>
        <v>738083.55986068712</v>
      </c>
      <c r="E2776" s="3">
        <f t="shared" si="130"/>
        <v>664757.89557274373</v>
      </c>
      <c r="F2776" s="11">
        <f t="shared" si="131"/>
        <v>7.8047418792263124E-2</v>
      </c>
    </row>
    <row r="2777" spans="1:6" x14ac:dyDescent="0.25">
      <c r="A2777" s="2">
        <v>50009</v>
      </c>
      <c r="B2777" s="4">
        <v>3.4453992074000155</v>
      </c>
      <c r="C2777" s="3">
        <f>IFERROR(INDEX(AP3_Tier3_Area_BPT_ME!$A$2:$F$3110,MATCH(A2777,AP3_Tier3_Area_BPT_ME!$A$2:$A$3110,0),3),0)*B2777</f>
        <v>32681.971782525077</v>
      </c>
      <c r="D2777" s="3">
        <f t="shared" si="129"/>
        <v>29611.826699635236</v>
      </c>
      <c r="E2777" s="3">
        <f t="shared" si="130"/>
        <v>26670.009564540065</v>
      </c>
      <c r="F2777" s="11">
        <f t="shared" si="131"/>
        <v>3.1312533774178275E-3</v>
      </c>
    </row>
    <row r="2778" spans="1:6" x14ac:dyDescent="0.25">
      <c r="A2778" s="2">
        <v>50011</v>
      </c>
      <c r="B2778" s="4">
        <v>29.861063544100034</v>
      </c>
      <c r="C2778" s="3">
        <f>IFERROR(INDEX(AP3_Tier3_Area_BPT_ME!$A$2:$F$3110,MATCH(A2778,AP3_Tier3_Area_BPT_ME!$A$2:$A$3110,0),3),0)*B2778</f>
        <v>236149.19319055209</v>
      </c>
      <c r="D2778" s="3">
        <f t="shared" si="129"/>
        <v>213965.33325924777</v>
      </c>
      <c r="E2778" s="3">
        <f t="shared" si="130"/>
        <v>192708.72892736582</v>
      </c>
      <c r="F2778" s="11">
        <f t="shared" si="131"/>
        <v>2.2625408395578771E-2</v>
      </c>
    </row>
    <row r="2779" spans="1:6" x14ac:dyDescent="0.25">
      <c r="A2779" s="2">
        <v>50013</v>
      </c>
      <c r="B2779" s="4">
        <v>4.5310621614000297</v>
      </c>
      <c r="C2779" s="3">
        <f>IFERROR(INDEX(AP3_Tier3_Area_BPT_ME!$A$2:$F$3110,MATCH(A2779,AP3_Tier3_Area_BPT_ME!$A$2:$A$3110,0),3),0)*B2779</f>
        <v>34733.812769136595</v>
      </c>
      <c r="D2779" s="3">
        <f t="shared" si="129"/>
        <v>31470.917702927647</v>
      </c>
      <c r="E2779" s="3">
        <f t="shared" si="130"/>
        <v>28344.407275363144</v>
      </c>
      <c r="F2779" s="11">
        <f t="shared" si="131"/>
        <v>3.3278398643655639E-3</v>
      </c>
    </row>
    <row r="2780" spans="1:6" x14ac:dyDescent="0.25">
      <c r="A2780" s="2">
        <v>50015</v>
      </c>
      <c r="B2780" s="4">
        <v>15.181625832899954</v>
      </c>
      <c r="C2780" s="3">
        <f>IFERROR(INDEX(AP3_Tier3_Area_BPT_ME!$A$2:$F$3110,MATCH(A2780,AP3_Tier3_Area_BPT_ME!$A$2:$A$3110,0),3),0)*B2780</f>
        <v>158711.12935714031</v>
      </c>
      <c r="D2780" s="3">
        <f t="shared" si="129"/>
        <v>143801.80269110797</v>
      </c>
      <c r="E2780" s="3">
        <f t="shared" si="130"/>
        <v>129515.66588822416</v>
      </c>
      <c r="F2780" s="11">
        <f t="shared" si="131"/>
        <v>1.5206082519753856E-2</v>
      </c>
    </row>
    <row r="2781" spans="1:6" x14ac:dyDescent="0.25">
      <c r="A2781" s="2">
        <v>50017</v>
      </c>
      <c r="B2781" s="4">
        <v>31.209183087000042</v>
      </c>
      <c r="C2781" s="3">
        <f>IFERROR(INDEX(AP3_Tier3_Area_BPT_ME!$A$2:$F$3110,MATCH(A2781,AP3_Tier3_Area_BPT_ME!$A$2:$A$3110,0),3),0)*B2781</f>
        <v>370650.17121894594</v>
      </c>
      <c r="D2781" s="3">
        <f t="shared" si="129"/>
        <v>335831.28672163474</v>
      </c>
      <c r="E2781" s="3">
        <f t="shared" si="130"/>
        <v>302467.78490866034</v>
      </c>
      <c r="F2781" s="11">
        <f t="shared" si="131"/>
        <v>3.5511921012378718E-2</v>
      </c>
    </row>
    <row r="2782" spans="1:6" x14ac:dyDescent="0.25">
      <c r="A2782" s="2">
        <v>50019</v>
      </c>
      <c r="B2782" s="4">
        <v>18.925958162000029</v>
      </c>
      <c r="C2782" s="3">
        <f>IFERROR(INDEX(AP3_Tier3_Area_BPT_ME!$A$2:$F$3110,MATCH(A2782,AP3_Tier3_Area_BPT_ME!$A$2:$A$3110,0),3),0)*B2782</f>
        <v>181629.99466820573</v>
      </c>
      <c r="D2782" s="3">
        <f t="shared" si="129"/>
        <v>164567.66933647459</v>
      </c>
      <c r="E2782" s="3">
        <f t="shared" si="130"/>
        <v>148218.52632522359</v>
      </c>
      <c r="F2782" s="11">
        <f t="shared" si="131"/>
        <v>1.7401934559814373E-2</v>
      </c>
    </row>
    <row r="2783" spans="1:6" x14ac:dyDescent="0.25">
      <c r="A2783" s="2">
        <v>50021</v>
      </c>
      <c r="B2783" s="4">
        <v>36.503515728100069</v>
      </c>
      <c r="C2783" s="3">
        <f>IFERROR(INDEX(AP3_Tier3_Area_BPT_ME!$A$2:$F$3110,MATCH(A2783,AP3_Tier3_Area_BPT_ME!$A$2:$A$3110,0),3),0)*B2783</f>
        <v>461246.60744001478</v>
      </c>
      <c r="D2783" s="3">
        <f t="shared" si="129"/>
        <v>417917.09191216761</v>
      </c>
      <c r="E2783" s="3">
        <f t="shared" si="130"/>
        <v>376398.6920340709</v>
      </c>
      <c r="F2783" s="11">
        <f t="shared" si="131"/>
        <v>4.41919479944387E-2</v>
      </c>
    </row>
    <row r="2784" spans="1:6" x14ac:dyDescent="0.25">
      <c r="A2784" s="2">
        <v>50023</v>
      </c>
      <c r="B2784" s="4">
        <v>44.087015675999965</v>
      </c>
      <c r="C2784" s="3">
        <f>IFERROR(INDEX(AP3_Tier3_Area_BPT_ME!$A$2:$F$3110,MATCH(A2784,AP3_Tier3_Area_BPT_ME!$A$2:$A$3110,0),3),0)*B2784</f>
        <v>436076.64098721207</v>
      </c>
      <c r="D2784" s="3">
        <f t="shared" si="129"/>
        <v>395111.59261134051</v>
      </c>
      <c r="E2784" s="3">
        <f t="shared" si="130"/>
        <v>355858.82832871348</v>
      </c>
      <c r="F2784" s="11">
        <f t="shared" si="131"/>
        <v>4.1780418390616775E-2</v>
      </c>
    </row>
    <row r="2785" spans="1:6" x14ac:dyDescent="0.25">
      <c r="A2785" s="2">
        <v>50025</v>
      </c>
      <c r="B2785" s="4">
        <v>51.808136062000017</v>
      </c>
      <c r="C2785" s="3">
        <f>IFERROR(INDEX(AP3_Tier3_Area_BPT_ME!$A$2:$F$3110,MATCH(A2785,AP3_Tier3_Area_BPT_ME!$A$2:$A$3110,0),3),0)*B2785</f>
        <v>732743.92013120442</v>
      </c>
      <c r="D2785" s="3">
        <f t="shared" si="129"/>
        <v>663909.94161920063</v>
      </c>
      <c r="E2785" s="3">
        <f t="shared" si="130"/>
        <v>597953.1311114768</v>
      </c>
      <c r="F2785" s="11">
        <f t="shared" si="131"/>
        <v>7.0204052863175881E-2</v>
      </c>
    </row>
    <row r="2786" spans="1:6" x14ac:dyDescent="0.25">
      <c r="A2786" s="2">
        <v>50027</v>
      </c>
      <c r="B2786" s="4">
        <v>71.822502433000068</v>
      </c>
      <c r="C2786" s="3">
        <f>IFERROR(INDEX(AP3_Tier3_Area_BPT_ME!$A$2:$F$3110,MATCH(A2786,AP3_Tier3_Area_BPT_ME!$A$2:$A$3110,0),3),0)*B2786</f>
        <v>871086.42036147916</v>
      </c>
      <c r="D2786" s="3">
        <f t="shared" si="129"/>
        <v>789256.54461099335</v>
      </c>
      <c r="E2786" s="3">
        <f t="shared" si="130"/>
        <v>710847.04794352758</v>
      </c>
      <c r="F2786" s="11">
        <f t="shared" si="131"/>
        <v>8.3458620977028081E-2</v>
      </c>
    </row>
    <row r="2787" spans="1:6" x14ac:dyDescent="0.25">
      <c r="A2787" s="2">
        <v>51001</v>
      </c>
      <c r="B2787" s="4">
        <v>66.974486990900004</v>
      </c>
      <c r="C2787" s="3">
        <f>IFERROR(INDEX(AP3_Tier3_Area_BPT_ME!$A$2:$F$3110,MATCH(A2787,AP3_Tier3_Area_BPT_ME!$A$2:$A$3110,0),3),0)*B2787</f>
        <v>1214904.4073819118</v>
      </c>
      <c r="D2787" s="3">
        <f t="shared" si="129"/>
        <v>1100776.2630543669</v>
      </c>
      <c r="E2787" s="3">
        <f t="shared" si="130"/>
        <v>991418.52212853415</v>
      </c>
      <c r="F2787" s="11">
        <f t="shared" si="131"/>
        <v>0.11639975562577569</v>
      </c>
    </row>
    <row r="2788" spans="1:6" x14ac:dyDescent="0.25">
      <c r="A2788" s="2">
        <v>51003</v>
      </c>
      <c r="B2788" s="4">
        <v>208.97603947950006</v>
      </c>
      <c r="C2788" s="3">
        <f>IFERROR(INDEX(AP3_Tier3_Area_BPT_ME!$A$2:$F$3110,MATCH(A2788,AP3_Tier3_Area_BPT_ME!$A$2:$A$3110,0),3),0)*B2788</f>
        <v>5144493.1616570372</v>
      </c>
      <c r="D2788" s="3">
        <f t="shared" si="129"/>
        <v>4661219.3711611116</v>
      </c>
      <c r="E2788" s="3">
        <f t="shared" si="130"/>
        <v>4198145.7770998506</v>
      </c>
      <c r="F2788" s="11">
        <f t="shared" si="131"/>
        <v>0.49289289198134556</v>
      </c>
    </row>
    <row r="2789" spans="1:6" x14ac:dyDescent="0.25">
      <c r="A2789" s="2">
        <v>51005</v>
      </c>
      <c r="B2789" s="4">
        <v>49.418640377099905</v>
      </c>
      <c r="C2789" s="3">
        <f>IFERROR(INDEX(AP3_Tier3_Area_BPT_ME!$A$2:$F$3110,MATCH(A2789,AP3_Tier3_Area_BPT_ME!$A$2:$A$3110,0),3),0)*B2789</f>
        <v>1202854.1829298763</v>
      </c>
      <c r="D2789" s="3">
        <f t="shared" si="129"/>
        <v>1089858.0369283601</v>
      </c>
      <c r="E2789" s="3">
        <f t="shared" si="130"/>
        <v>981584.9783163924</v>
      </c>
      <c r="F2789" s="11">
        <f t="shared" si="131"/>
        <v>0.11524522595831375</v>
      </c>
    </row>
    <row r="2790" spans="1:6" x14ac:dyDescent="0.25">
      <c r="A2790" s="2">
        <v>51007</v>
      </c>
      <c r="B2790" s="4">
        <v>30.939096693200042</v>
      </c>
      <c r="C2790" s="3">
        <f>IFERROR(INDEX(AP3_Tier3_Area_BPT_ME!$A$2:$F$3110,MATCH(A2790,AP3_Tier3_Area_BPT_ME!$A$2:$A$3110,0),3),0)*B2790</f>
        <v>772403.80197148351</v>
      </c>
      <c r="D2790" s="3">
        <f t="shared" si="129"/>
        <v>699844.17336620635</v>
      </c>
      <c r="E2790" s="3">
        <f t="shared" si="130"/>
        <v>630317.43994348974</v>
      </c>
      <c r="F2790" s="11">
        <f t="shared" si="131"/>
        <v>7.4003858449776597E-2</v>
      </c>
    </row>
    <row r="2791" spans="1:6" x14ac:dyDescent="0.25">
      <c r="A2791" s="2">
        <v>51009</v>
      </c>
      <c r="B2791" s="4">
        <v>54.29089880180004</v>
      </c>
      <c r="C2791" s="3">
        <f>IFERROR(INDEX(AP3_Tier3_Area_BPT_ME!$A$2:$F$3110,MATCH(A2791,AP3_Tier3_Area_BPT_ME!$A$2:$A$3110,0),3),0)*B2791</f>
        <v>1497486.5099136613</v>
      </c>
      <c r="D2791" s="3">
        <f t="shared" si="129"/>
        <v>1356812.5972226418</v>
      </c>
      <c r="E2791" s="3">
        <f t="shared" si="130"/>
        <v>1222018.6654564627</v>
      </c>
      <c r="F2791" s="11">
        <f t="shared" si="131"/>
        <v>0.1434738920591071</v>
      </c>
    </row>
    <row r="2792" spans="1:6" x14ac:dyDescent="0.25">
      <c r="A2792" s="2">
        <v>51011</v>
      </c>
      <c r="B2792" s="4">
        <v>25.980452331800052</v>
      </c>
      <c r="C2792" s="3">
        <f>IFERROR(INDEX(AP3_Tier3_Area_BPT_ME!$A$2:$F$3110,MATCH(A2792,AP3_Tier3_Area_BPT_ME!$A$2:$A$3110,0),3),0)*B2792</f>
        <v>631680.34538867802</v>
      </c>
      <c r="D2792" s="3">
        <f t="shared" si="129"/>
        <v>572340.28110925865</v>
      </c>
      <c r="E2792" s="3">
        <f t="shared" si="130"/>
        <v>515480.55194931652</v>
      </c>
      <c r="F2792" s="11">
        <f t="shared" si="131"/>
        <v>6.052117136960386E-2</v>
      </c>
    </row>
    <row r="2793" spans="1:6" x14ac:dyDescent="0.25">
      <c r="A2793" s="2">
        <v>51013</v>
      </c>
      <c r="B2793" s="4">
        <v>351.91802039898994</v>
      </c>
      <c r="C2793" s="3">
        <f>IFERROR(INDEX(AP3_Tier3_Area_BPT_ME!$A$2:$F$3110,MATCH(A2793,AP3_Tier3_Area_BPT_ME!$A$2:$A$3110,0),3),0)*B2793</f>
        <v>16994214.769208878</v>
      </c>
      <c r="D2793" s="3">
        <f t="shared" si="129"/>
        <v>15397777.893905101</v>
      </c>
      <c r="E2793" s="3">
        <f t="shared" si="130"/>
        <v>13868069.939372271</v>
      </c>
      <c r="F2793" s="11">
        <f t="shared" si="131"/>
        <v>1.6282124208032673</v>
      </c>
    </row>
    <row r="2794" spans="1:6" x14ac:dyDescent="0.25">
      <c r="A2794" s="2">
        <v>51015</v>
      </c>
      <c r="B2794" s="4">
        <v>227.38271915480004</v>
      </c>
      <c r="C2794" s="3">
        <f>IFERROR(INDEX(AP3_Tier3_Area_BPT_ME!$A$2:$F$3110,MATCH(A2794,AP3_Tier3_Area_BPT_ME!$A$2:$A$3110,0),3),0)*B2794</f>
        <v>5936717.3170575853</v>
      </c>
      <c r="D2794" s="3">
        <f t="shared" si="129"/>
        <v>5379021.9735588497</v>
      </c>
      <c r="E2794" s="3">
        <f t="shared" si="130"/>
        <v>4844637.5476205545</v>
      </c>
      <c r="F2794" s="11">
        <f t="shared" si="131"/>
        <v>0.56879573464876221</v>
      </c>
    </row>
    <row r="2795" spans="1:6" x14ac:dyDescent="0.25">
      <c r="A2795" s="2">
        <v>51017</v>
      </c>
      <c r="B2795" s="4">
        <v>9.2031782857000053</v>
      </c>
      <c r="C2795" s="3">
        <f>IFERROR(INDEX(AP3_Tier3_Area_BPT_ME!$A$2:$F$3110,MATCH(A2795,AP3_Tier3_Area_BPT_ME!$A$2:$A$3110,0),3),0)*B2795</f>
        <v>208594.75427175779</v>
      </c>
      <c r="D2795" s="3">
        <f t="shared" si="129"/>
        <v>188999.35888357376</v>
      </c>
      <c r="E2795" s="3">
        <f t="shared" si="130"/>
        <v>170223.02474770811</v>
      </c>
      <c r="F2795" s="11">
        <f t="shared" si="131"/>
        <v>1.9985422947287629E-2</v>
      </c>
    </row>
    <row r="2796" spans="1:6" x14ac:dyDescent="0.25">
      <c r="A2796" s="2">
        <v>51019</v>
      </c>
      <c r="B2796" s="4">
        <v>93.828411748500002</v>
      </c>
      <c r="C2796" s="3">
        <f>IFERROR(INDEX(AP3_Tier3_Area_BPT_ME!$A$2:$F$3110,MATCH(A2796,AP3_Tier3_Area_BPT_ME!$A$2:$A$3110,0),3),0)*B2796</f>
        <v>3639436.7536999444</v>
      </c>
      <c r="D2796" s="3">
        <f t="shared" si="129"/>
        <v>3297547.9922686364</v>
      </c>
      <c r="E2796" s="3">
        <f t="shared" si="130"/>
        <v>2969949.7226362517</v>
      </c>
      <c r="F2796" s="11">
        <f t="shared" si="131"/>
        <v>0.34869372945897109</v>
      </c>
    </row>
    <row r="2797" spans="1:6" x14ac:dyDescent="0.25">
      <c r="A2797" s="2">
        <v>51021</v>
      </c>
      <c r="B2797" s="4">
        <v>44.283162114300012</v>
      </c>
      <c r="C2797" s="3">
        <f>IFERROR(INDEX(AP3_Tier3_Area_BPT_ME!$A$2:$F$3110,MATCH(A2797,AP3_Tier3_Area_BPT_ME!$A$2:$A$3110,0),3),0)*B2797</f>
        <v>1019811.4274975082</v>
      </c>
      <c r="D2797" s="3">
        <f t="shared" si="129"/>
        <v>924010.32160216372</v>
      </c>
      <c r="E2797" s="3">
        <f t="shared" si="130"/>
        <v>832213.57347626961</v>
      </c>
      <c r="F2797" s="11">
        <f t="shared" si="131"/>
        <v>9.7707935063707119E-2</v>
      </c>
    </row>
    <row r="2798" spans="1:6" x14ac:dyDescent="0.25">
      <c r="A2798" s="2">
        <v>51023</v>
      </c>
      <c r="B2798" s="4">
        <v>111.56564845260311</v>
      </c>
      <c r="C2798" s="3">
        <f>IFERROR(INDEX(AP3_Tier3_Area_BPT_ME!$A$2:$F$3110,MATCH(A2798,AP3_Tier3_Area_BPT_ME!$A$2:$A$3110,0),3),0)*B2798</f>
        <v>4006285.3109381436</v>
      </c>
      <c r="D2798" s="3">
        <f t="shared" si="129"/>
        <v>3629934.788702908</v>
      </c>
      <c r="E2798" s="3">
        <f t="shared" si="130"/>
        <v>3269315.2136594062</v>
      </c>
      <c r="F2798" s="11">
        <f t="shared" si="131"/>
        <v>0.38384141857322374</v>
      </c>
    </row>
    <row r="2799" spans="1:6" x14ac:dyDescent="0.25">
      <c r="A2799" s="2">
        <v>51025</v>
      </c>
      <c r="B2799" s="4">
        <v>53.913689032099967</v>
      </c>
      <c r="C2799" s="3">
        <f>IFERROR(INDEX(AP3_Tier3_Area_BPT_ME!$A$2:$F$3110,MATCH(A2799,AP3_Tier3_Area_BPT_ME!$A$2:$A$3110,0),3),0)*B2799</f>
        <v>1310418.0701509193</v>
      </c>
      <c r="D2799" s="3">
        <f t="shared" si="129"/>
        <v>1187317.3704325806</v>
      </c>
      <c r="E2799" s="3">
        <f t="shared" si="130"/>
        <v>1069362.1149002451</v>
      </c>
      <c r="F2799" s="11">
        <f t="shared" si="131"/>
        <v>0.12555090112963779</v>
      </c>
    </row>
    <row r="2800" spans="1:6" x14ac:dyDescent="0.25">
      <c r="A2800" s="2">
        <v>51027</v>
      </c>
      <c r="B2800" s="4">
        <v>38.970234418000018</v>
      </c>
      <c r="C2800" s="3">
        <f>IFERROR(INDEX(AP3_Tier3_Area_BPT_ME!$A$2:$F$3110,MATCH(A2800,AP3_Tier3_Area_BPT_ME!$A$2:$A$3110,0),3),0)*B2800</f>
        <v>982260.86607572704</v>
      </c>
      <c r="D2800" s="3">
        <f t="shared" si="129"/>
        <v>889987.26067135588</v>
      </c>
      <c r="E2800" s="3">
        <f t="shared" si="130"/>
        <v>801570.56824583735</v>
      </c>
      <c r="F2800" s="11">
        <f t="shared" si="131"/>
        <v>9.4110223057274345E-2</v>
      </c>
    </row>
    <row r="2801" spans="1:6" x14ac:dyDescent="0.25">
      <c r="A2801" s="2">
        <v>51029</v>
      </c>
      <c r="B2801" s="4">
        <v>22.948119844600001</v>
      </c>
      <c r="C2801" s="3">
        <f>IFERROR(INDEX(AP3_Tier3_Area_BPT_ME!$A$2:$F$3110,MATCH(A2801,AP3_Tier3_Area_BPT_ME!$A$2:$A$3110,0),3),0)*B2801</f>
        <v>497888.80067889637</v>
      </c>
      <c r="D2801" s="3">
        <f t="shared" si="129"/>
        <v>451117.11678534484</v>
      </c>
      <c r="E2801" s="3">
        <f t="shared" si="130"/>
        <v>406300.42656372458</v>
      </c>
      <c r="F2801" s="11">
        <f t="shared" si="131"/>
        <v>4.7702629421456928E-2</v>
      </c>
    </row>
    <row r="2802" spans="1:6" x14ac:dyDescent="0.25">
      <c r="A2802" s="2">
        <v>51031</v>
      </c>
      <c r="B2802" s="4">
        <v>92.217733268799975</v>
      </c>
      <c r="C2802" s="3">
        <f>IFERROR(INDEX(AP3_Tier3_Area_BPT_ME!$A$2:$F$3110,MATCH(A2802,AP3_Tier3_Area_BPT_ME!$A$2:$A$3110,0),3),0)*B2802</f>
        <v>2909096.9889282631</v>
      </c>
      <c r="D2802" s="3">
        <f t="shared" si="129"/>
        <v>2635816.359606402</v>
      </c>
      <c r="E2802" s="3">
        <f t="shared" si="130"/>
        <v>2373958.4941559806</v>
      </c>
      <c r="F2802" s="11">
        <f t="shared" si="131"/>
        <v>0.27872001825447595</v>
      </c>
    </row>
    <row r="2803" spans="1:6" x14ac:dyDescent="0.25">
      <c r="A2803" s="2">
        <v>51033</v>
      </c>
      <c r="B2803" s="4">
        <v>142.41349296479996</v>
      </c>
      <c r="C2803" s="3">
        <f>IFERROR(INDEX(AP3_Tier3_Area_BPT_ME!$A$2:$F$3110,MATCH(A2803,AP3_Tier3_Area_BPT_ME!$A$2:$A$3110,0),3),0)*B2803</f>
        <v>4395502.4436267912</v>
      </c>
      <c r="D2803" s="3">
        <f t="shared" si="129"/>
        <v>3982588.8561624414</v>
      </c>
      <c r="E2803" s="3">
        <f t="shared" si="130"/>
        <v>3586934.5029900293</v>
      </c>
      <c r="F2803" s="11">
        <f t="shared" si="131"/>
        <v>0.42113223656272658</v>
      </c>
    </row>
    <row r="2804" spans="1:6" x14ac:dyDescent="0.25">
      <c r="A2804" s="2">
        <v>51035</v>
      </c>
      <c r="B2804" s="4">
        <v>99.713522486400052</v>
      </c>
      <c r="C2804" s="3">
        <f>IFERROR(INDEX(AP3_Tier3_Area_BPT_ME!$A$2:$F$3110,MATCH(A2804,AP3_Tier3_Area_BPT_ME!$A$2:$A$3110,0),3),0)*B2804</f>
        <v>2730231.444669567</v>
      </c>
      <c r="D2804" s="3">
        <f t="shared" si="129"/>
        <v>2473753.448152679</v>
      </c>
      <c r="E2804" s="3">
        <f t="shared" si="130"/>
        <v>2227995.8879861543</v>
      </c>
      <c r="F2804" s="11">
        <f t="shared" si="131"/>
        <v>0.26158294515219793</v>
      </c>
    </row>
    <row r="2805" spans="1:6" x14ac:dyDescent="0.25">
      <c r="A2805" s="2">
        <v>51036</v>
      </c>
      <c r="B2805" s="4">
        <v>15.620070596900007</v>
      </c>
      <c r="C2805" s="3">
        <f>IFERROR(INDEX(AP3_Tier3_Area_BPT_ME!$A$2:$F$3110,MATCH(A2805,AP3_Tier3_Area_BPT_ME!$A$2:$A$3110,0),3),0)*B2805</f>
        <v>395600.97815459123</v>
      </c>
      <c r="D2805" s="3">
        <f t="shared" si="129"/>
        <v>358438.21435472934</v>
      </c>
      <c r="E2805" s="3">
        <f t="shared" si="130"/>
        <v>322828.80425120989</v>
      </c>
      <c r="F2805" s="11">
        <f t="shared" si="131"/>
        <v>3.7902452985370441E-2</v>
      </c>
    </row>
    <row r="2806" spans="1:6" x14ac:dyDescent="0.25">
      <c r="A2806" s="2">
        <v>51037</v>
      </c>
      <c r="B2806" s="4">
        <v>22.921376459800001</v>
      </c>
      <c r="C2806" s="3">
        <f>IFERROR(INDEX(AP3_Tier3_Area_BPT_ME!$A$2:$F$3110,MATCH(A2806,AP3_Tier3_Area_BPT_ME!$A$2:$A$3110,0),3),0)*B2806</f>
        <v>565159.28463761974</v>
      </c>
      <c r="D2806" s="3">
        <f t="shared" si="129"/>
        <v>512068.21013557602</v>
      </c>
      <c r="E2806" s="3">
        <f t="shared" si="130"/>
        <v>461196.27135940769</v>
      </c>
      <c r="F2806" s="11">
        <f t="shared" si="131"/>
        <v>5.414780144161372E-2</v>
      </c>
    </row>
    <row r="2807" spans="1:6" x14ac:dyDescent="0.25">
      <c r="A2807" s="2">
        <v>51041</v>
      </c>
      <c r="B2807" s="4">
        <v>687.63598488360026</v>
      </c>
      <c r="C2807" s="3">
        <f>IFERROR(INDEX(AP3_Tier3_Area_BPT_ME!$A$2:$F$3110,MATCH(A2807,AP3_Tier3_Area_BPT_ME!$A$2:$A$3110,0),3),0)*B2807</f>
        <v>25869475.994681649</v>
      </c>
      <c r="D2807" s="3">
        <f t="shared" si="129"/>
        <v>23439296.902351733</v>
      </c>
      <c r="E2807" s="3">
        <f t="shared" si="130"/>
        <v>21110696.037523262</v>
      </c>
      <c r="F2807" s="11">
        <f t="shared" si="131"/>
        <v>2.4785494773509593</v>
      </c>
    </row>
    <row r="2808" spans="1:6" x14ac:dyDescent="0.25">
      <c r="A2808" s="2">
        <v>51043</v>
      </c>
      <c r="B2808" s="4">
        <v>48.039586188399994</v>
      </c>
      <c r="C2808" s="3">
        <f>IFERROR(INDEX(AP3_Tier3_Area_BPT_ME!$A$2:$F$3110,MATCH(A2808,AP3_Tier3_Area_BPT_ME!$A$2:$A$3110,0),3),0)*B2808</f>
        <v>1376763.9672358024</v>
      </c>
      <c r="D2808" s="3">
        <f t="shared" si="129"/>
        <v>1247430.7326183917</v>
      </c>
      <c r="E2808" s="3">
        <f t="shared" si="130"/>
        <v>1123503.4537887373</v>
      </c>
      <c r="F2808" s="11">
        <f t="shared" si="131"/>
        <v>0.13190748866074681</v>
      </c>
    </row>
    <row r="2809" spans="1:6" x14ac:dyDescent="0.25">
      <c r="A2809" s="2">
        <v>51045</v>
      </c>
      <c r="B2809" s="4">
        <v>4.8099877317999926</v>
      </c>
      <c r="C2809" s="3">
        <f>IFERROR(INDEX(AP3_Tier3_Area_BPT_ME!$A$2:$F$3110,MATCH(A2809,AP3_Tier3_Area_BPT_ME!$A$2:$A$3110,0),3),0)*B2809</f>
        <v>114733.11648649695</v>
      </c>
      <c r="D2809" s="3">
        <f t="shared" si="129"/>
        <v>103955.08522909309</v>
      </c>
      <c r="E2809" s="3">
        <f t="shared" si="130"/>
        <v>93627.561226293488</v>
      </c>
      <c r="F2809" s="11">
        <f t="shared" si="131"/>
        <v>1.0992557636687965E-2</v>
      </c>
    </row>
    <row r="2810" spans="1:6" x14ac:dyDescent="0.25">
      <c r="A2810" s="2">
        <v>51047</v>
      </c>
      <c r="B2810" s="4">
        <v>80.589006875199971</v>
      </c>
      <c r="C2810" s="3">
        <f>IFERROR(INDEX(AP3_Tier3_Area_BPT_ME!$A$2:$F$3110,MATCH(A2810,AP3_Tier3_Area_BPT_ME!$A$2:$A$3110,0),3),0)*B2810</f>
        <v>2465827.1943519111</v>
      </c>
      <c r="D2810" s="3">
        <f t="shared" si="129"/>
        <v>2234187.3383979485</v>
      </c>
      <c r="E2810" s="3">
        <f t="shared" si="130"/>
        <v>2012229.7178235746</v>
      </c>
      <c r="F2810" s="11">
        <f t="shared" si="131"/>
        <v>0.23625042521368328</v>
      </c>
    </row>
    <row r="2811" spans="1:6" x14ac:dyDescent="0.25">
      <c r="A2811" s="2">
        <v>51049</v>
      </c>
      <c r="B2811" s="4">
        <v>10.008599622600002</v>
      </c>
      <c r="C2811" s="3">
        <f>IFERROR(INDEX(AP3_Tier3_Area_BPT_ME!$A$2:$F$3110,MATCH(A2811,AP3_Tier3_Area_BPT_ME!$A$2:$A$3110,0),3),0)*B2811</f>
        <v>224112.72402063987</v>
      </c>
      <c r="D2811" s="3">
        <f t="shared" si="129"/>
        <v>203059.57024388647</v>
      </c>
      <c r="E2811" s="3">
        <f t="shared" si="130"/>
        <v>182886.41006542693</v>
      </c>
      <c r="F2811" s="11">
        <f t="shared" si="131"/>
        <v>2.147219661902906E-2</v>
      </c>
    </row>
    <row r="2812" spans="1:6" x14ac:dyDescent="0.25">
      <c r="A2812" s="2">
        <v>51051</v>
      </c>
      <c r="B2812" s="4">
        <v>19.119413754499988</v>
      </c>
      <c r="C2812" s="3">
        <f>IFERROR(INDEX(AP3_Tier3_Area_BPT_ME!$A$2:$F$3110,MATCH(A2812,AP3_Tier3_Area_BPT_ME!$A$2:$A$3110,0),3),0)*B2812</f>
        <v>454372.60647745727</v>
      </c>
      <c r="D2812" s="3">
        <f t="shared" si="129"/>
        <v>411688.83473751281</v>
      </c>
      <c r="E2812" s="3">
        <f t="shared" si="130"/>
        <v>370789.18742284382</v>
      </c>
      <c r="F2812" s="11">
        <f t="shared" si="131"/>
        <v>4.3533351295512154E-2</v>
      </c>
    </row>
    <row r="2813" spans="1:6" x14ac:dyDescent="0.25">
      <c r="A2813" s="2">
        <v>51053</v>
      </c>
      <c r="B2813" s="4">
        <v>82.284120385499932</v>
      </c>
      <c r="C2813" s="3">
        <f>IFERROR(INDEX(AP3_Tier3_Area_BPT_ME!$A$2:$F$3110,MATCH(A2813,AP3_Tier3_Area_BPT_ME!$A$2:$A$3110,0),3),0)*B2813</f>
        <v>2051505.4997615572</v>
      </c>
      <c r="D2813" s="3">
        <f t="shared" si="129"/>
        <v>1858787.0320838464</v>
      </c>
      <c r="E2813" s="3">
        <f t="shared" si="130"/>
        <v>1674123.9379443582</v>
      </c>
      <c r="F2813" s="11">
        <f t="shared" si="131"/>
        <v>0.19655434401771305</v>
      </c>
    </row>
    <row r="2814" spans="1:6" x14ac:dyDescent="0.25">
      <c r="A2814" s="2">
        <v>51057</v>
      </c>
      <c r="B2814" s="4">
        <v>24.290061470999973</v>
      </c>
      <c r="C2814" s="3">
        <f>IFERROR(INDEX(AP3_Tier3_Area_BPT_ME!$A$2:$F$3110,MATCH(A2814,AP3_Tier3_Area_BPT_ME!$A$2:$A$3110,0),3),0)*B2814</f>
        <v>557910.17896220193</v>
      </c>
      <c r="D2814" s="3">
        <f t="shared" si="129"/>
        <v>505500.08559228911</v>
      </c>
      <c r="E2814" s="3">
        <f t="shared" si="130"/>
        <v>455280.66385003674</v>
      </c>
      <c r="F2814" s="11">
        <f t="shared" si="131"/>
        <v>5.3453266032904144E-2</v>
      </c>
    </row>
    <row r="2815" spans="1:6" x14ac:dyDescent="0.25">
      <c r="A2815" s="2">
        <v>51059</v>
      </c>
      <c r="B2815" s="4">
        <v>2177.9452287079994</v>
      </c>
      <c r="C2815" s="3">
        <f>IFERROR(INDEX(AP3_Tier3_Area_BPT_ME!$A$2:$F$3110,MATCH(A2815,AP3_Tier3_Area_BPT_ME!$A$2:$A$3110,0),3),0)*B2815</f>
        <v>166479132.75877601</v>
      </c>
      <c r="D2815" s="3">
        <f t="shared" si="129"/>
        <v>150840079.69783393</v>
      </c>
      <c r="E2815" s="3">
        <f t="shared" si="130"/>
        <v>135854718.0848783</v>
      </c>
      <c r="F2815" s="11">
        <f t="shared" si="131"/>
        <v>15.950333418965839</v>
      </c>
    </row>
    <row r="2816" spans="1:6" x14ac:dyDescent="0.25">
      <c r="A2816" s="2">
        <v>51061</v>
      </c>
      <c r="B2816" s="4">
        <v>177.68802604790096</v>
      </c>
      <c r="C2816" s="3">
        <f>IFERROR(INDEX(AP3_Tier3_Area_BPT_ME!$A$2:$F$3110,MATCH(A2816,AP3_Tier3_Area_BPT_ME!$A$2:$A$3110,0),3),0)*B2816</f>
        <v>6410548.0021076361</v>
      </c>
      <c r="D2816" s="3">
        <f t="shared" si="129"/>
        <v>5808340.9945786847</v>
      </c>
      <c r="E2816" s="3">
        <f t="shared" si="130"/>
        <v>5231305.4324822137</v>
      </c>
      <c r="F2816" s="11">
        <f t="shared" si="131"/>
        <v>0.61419336067818364</v>
      </c>
    </row>
    <row r="2817" spans="1:6" x14ac:dyDescent="0.25">
      <c r="A2817" s="2">
        <v>51063</v>
      </c>
      <c r="B2817" s="4">
        <v>15.465509113299987</v>
      </c>
      <c r="C2817" s="3">
        <f>IFERROR(INDEX(AP3_Tier3_Area_BPT_ME!$A$2:$F$3110,MATCH(A2817,AP3_Tier3_Area_BPT_ME!$A$2:$A$3110,0),3),0)*B2817</f>
        <v>460288.90741965355</v>
      </c>
      <c r="D2817" s="3">
        <f t="shared" si="129"/>
        <v>417049.35825087316</v>
      </c>
      <c r="E2817" s="3">
        <f t="shared" si="130"/>
        <v>375617.16425866744</v>
      </c>
      <c r="F2817" s="11">
        <f t="shared" si="131"/>
        <v>4.4100190941245454E-2</v>
      </c>
    </row>
    <row r="2818" spans="1:6" x14ac:dyDescent="0.25">
      <c r="A2818" s="2">
        <v>51065</v>
      </c>
      <c r="B2818" s="4">
        <v>26.339399492399991</v>
      </c>
      <c r="C2818" s="3">
        <f>IFERROR(INDEX(AP3_Tier3_Area_BPT_ME!$A$2:$F$3110,MATCH(A2818,AP3_Tier3_Area_BPT_ME!$A$2:$A$3110,0),3),0)*B2818</f>
        <v>668835.20095633634</v>
      </c>
      <c r="D2818" s="3">
        <f t="shared" si="129"/>
        <v>606004.80880179408</v>
      </c>
      <c r="E2818" s="3">
        <f t="shared" si="130"/>
        <v>545800.64279182779</v>
      </c>
      <c r="F2818" s="11">
        <f t="shared" si="131"/>
        <v>6.4080970874905094E-2</v>
      </c>
    </row>
    <row r="2819" spans="1:6" x14ac:dyDescent="0.25">
      <c r="A2819" s="2">
        <v>51067</v>
      </c>
      <c r="B2819" s="4">
        <v>84.715452194800037</v>
      </c>
      <c r="C2819" s="3">
        <f>IFERROR(INDEX(AP3_Tier3_Area_BPT_ME!$A$2:$F$3110,MATCH(A2819,AP3_Tier3_Area_BPT_ME!$A$2:$A$3110,0),3),0)*B2819</f>
        <v>3104136.8568322593</v>
      </c>
      <c r="D2819" s="3">
        <f t="shared" ref="D2819:D2882" si="132">$C2819*0.90605998</f>
        <v>2812534.1784186997</v>
      </c>
      <c r="E2819" s="3">
        <f t="shared" ref="E2819:E2882" si="133">$C2819*0.816046526874502</f>
        <v>2533120.1009610984</v>
      </c>
      <c r="F2819" s="11">
        <f t="shared" ref="F2819:F2882" si="134">C2819/10437345</f>
        <v>0.29740675016800339</v>
      </c>
    </row>
    <row r="2820" spans="1:6" x14ac:dyDescent="0.25">
      <c r="A2820" s="2">
        <v>51069</v>
      </c>
      <c r="B2820" s="4">
        <v>92.013215492303061</v>
      </c>
      <c r="C2820" s="3">
        <f>IFERROR(INDEX(AP3_Tier3_Area_BPT_ME!$A$2:$F$3110,MATCH(A2820,AP3_Tier3_Area_BPT_ME!$A$2:$A$3110,0),3),0)*B2820</f>
        <v>2702183.0999086993</v>
      </c>
      <c r="D2820" s="3">
        <f t="shared" si="132"/>
        <v>2448339.9654596141</v>
      </c>
      <c r="E2820" s="3">
        <f t="shared" si="133"/>
        <v>2205107.1336594694</v>
      </c>
      <c r="F2820" s="11">
        <f t="shared" si="134"/>
        <v>0.25889563868097676</v>
      </c>
    </row>
    <row r="2821" spans="1:6" x14ac:dyDescent="0.25">
      <c r="A2821" s="2">
        <v>51071</v>
      </c>
      <c r="B2821" s="4">
        <v>29.486228671200024</v>
      </c>
      <c r="C2821" s="3">
        <f>IFERROR(INDEX(AP3_Tier3_Area_BPT_ME!$A$2:$F$3110,MATCH(A2821,AP3_Tier3_Area_BPT_ME!$A$2:$A$3110,0),3),0)*B2821</f>
        <v>717642.91700538213</v>
      </c>
      <c r="D2821" s="3">
        <f t="shared" si="132"/>
        <v>650227.52702903817</v>
      </c>
      <c r="E2821" s="3">
        <f t="shared" si="133"/>
        <v>585630.00995832856</v>
      </c>
      <c r="F2821" s="11">
        <f t="shared" si="134"/>
        <v>6.8757228682714056E-2</v>
      </c>
    </row>
    <row r="2822" spans="1:6" x14ac:dyDescent="0.25">
      <c r="A2822" s="2">
        <v>51073</v>
      </c>
      <c r="B2822" s="4">
        <v>47.390223502400033</v>
      </c>
      <c r="C2822" s="3">
        <f>IFERROR(INDEX(AP3_Tier3_Area_BPT_ME!$A$2:$F$3110,MATCH(A2822,AP3_Tier3_Area_BPT_ME!$A$2:$A$3110,0),3),0)*B2822</f>
        <v>1514226.0043863792</v>
      </c>
      <c r="D2822" s="3">
        <f t="shared" si="132"/>
        <v>1371979.5832498027</v>
      </c>
      <c r="E2822" s="3">
        <f t="shared" si="133"/>
        <v>1235678.871782559</v>
      </c>
      <c r="F2822" s="11">
        <f t="shared" si="134"/>
        <v>0.14507769977770968</v>
      </c>
    </row>
    <row r="2823" spans="1:6" x14ac:dyDescent="0.25">
      <c r="A2823" s="2">
        <v>51075</v>
      </c>
      <c r="B2823" s="4">
        <v>104.49536440710006</v>
      </c>
      <c r="C2823" s="3">
        <f>IFERROR(INDEX(AP3_Tier3_Area_BPT_ME!$A$2:$F$3110,MATCH(A2823,AP3_Tier3_Area_BPT_ME!$A$2:$A$3110,0),3),0)*B2823</f>
        <v>3085640.2990739928</v>
      </c>
      <c r="D2823" s="3">
        <f t="shared" si="132"/>
        <v>2795775.1876661759</v>
      </c>
      <c r="E2823" s="3">
        <f t="shared" si="133"/>
        <v>2518026.0492433314</v>
      </c>
      <c r="F2823" s="11">
        <f t="shared" si="134"/>
        <v>0.29563459855681617</v>
      </c>
    </row>
    <row r="2824" spans="1:6" x14ac:dyDescent="0.25">
      <c r="A2824" s="2">
        <v>51077</v>
      </c>
      <c r="B2824" s="4">
        <v>17.452960712199996</v>
      </c>
      <c r="C2824" s="3">
        <f>IFERROR(INDEX(AP3_Tier3_Area_BPT_ME!$A$2:$F$3110,MATCH(A2824,AP3_Tier3_Area_BPT_ME!$A$2:$A$3110,0),3),0)*B2824</f>
        <v>477929.26842512202</v>
      </c>
      <c r="D2824" s="3">
        <f t="shared" si="132"/>
        <v>433032.58339068067</v>
      </c>
      <c r="E2824" s="3">
        <f t="shared" si="133"/>
        <v>390012.51958999241</v>
      </c>
      <c r="F2824" s="11">
        <f t="shared" si="134"/>
        <v>4.5790310507616831E-2</v>
      </c>
    </row>
    <row r="2825" spans="1:6" x14ac:dyDescent="0.25">
      <c r="A2825" s="2">
        <v>51079</v>
      </c>
      <c r="B2825" s="4">
        <v>25.031540483699985</v>
      </c>
      <c r="C2825" s="3">
        <f>IFERROR(INDEX(AP3_Tier3_Area_BPT_ME!$A$2:$F$3110,MATCH(A2825,AP3_Tier3_Area_BPT_ME!$A$2:$A$3110,0),3),0)*B2825</f>
        <v>613386.64269330958</v>
      </c>
      <c r="D2825" s="3">
        <f t="shared" si="132"/>
        <v>555765.08921096718</v>
      </c>
      <c r="E2825" s="3">
        <f t="shared" si="133"/>
        <v>500552.0394010864</v>
      </c>
      <c r="F2825" s="11">
        <f t="shared" si="134"/>
        <v>5.8768455262646735E-2</v>
      </c>
    </row>
    <row r="2826" spans="1:6" x14ac:dyDescent="0.25">
      <c r="A2826" s="2">
        <v>51081</v>
      </c>
      <c r="B2826" s="4">
        <v>54.743919521099997</v>
      </c>
      <c r="C2826" s="3">
        <f>IFERROR(INDEX(AP3_Tier3_Area_BPT_ME!$A$2:$F$3110,MATCH(A2826,AP3_Tier3_Area_BPT_ME!$A$2:$A$3110,0),3),0)*B2826</f>
        <v>1207601.5336279091</v>
      </c>
      <c r="D2826" s="3">
        <f t="shared" si="132"/>
        <v>1094159.4214068726</v>
      </c>
      <c r="E2826" s="3">
        <f t="shared" si="133"/>
        <v>985459.0373653773</v>
      </c>
      <c r="F2826" s="11">
        <f t="shared" si="134"/>
        <v>0.11570006870788588</v>
      </c>
    </row>
    <row r="2827" spans="1:6" x14ac:dyDescent="0.25">
      <c r="A2827" s="2">
        <v>51083</v>
      </c>
      <c r="B2827" s="4">
        <v>50.21399245940006</v>
      </c>
      <c r="C2827" s="3">
        <f>IFERROR(INDEX(AP3_Tier3_Area_BPT_ME!$A$2:$F$3110,MATCH(A2827,AP3_Tier3_Area_BPT_ME!$A$2:$A$3110,0),3),0)*B2827</f>
        <v>1519775.2737002438</v>
      </c>
      <c r="D2827" s="3">
        <f t="shared" si="132"/>
        <v>1377007.5540933374</v>
      </c>
      <c r="E2827" s="3">
        <f t="shared" si="133"/>
        <v>1240207.3337328297</v>
      </c>
      <c r="F2827" s="11">
        <f t="shared" si="134"/>
        <v>0.14560937419432277</v>
      </c>
    </row>
    <row r="2828" spans="1:6" x14ac:dyDescent="0.25">
      <c r="A2828" s="2">
        <v>51085</v>
      </c>
      <c r="B2828" s="4">
        <v>333.0171767155</v>
      </c>
      <c r="C2828" s="3">
        <f>IFERROR(INDEX(AP3_Tier3_Area_BPT_ME!$A$2:$F$3110,MATCH(A2828,AP3_Tier3_Area_BPT_ME!$A$2:$A$3110,0),3),0)*B2828</f>
        <v>11629528.200329678</v>
      </c>
      <c r="D2828" s="3">
        <f t="shared" si="132"/>
        <v>10537050.088600144</v>
      </c>
      <c r="E2828" s="3">
        <f t="shared" si="133"/>
        <v>9490236.0970681105</v>
      </c>
      <c r="F2828" s="11">
        <f t="shared" si="134"/>
        <v>1.1142228411851556</v>
      </c>
    </row>
    <row r="2829" spans="1:6" x14ac:dyDescent="0.25">
      <c r="A2829" s="2">
        <v>51087</v>
      </c>
      <c r="B2829" s="4">
        <v>581.33731938790015</v>
      </c>
      <c r="C2829" s="3">
        <f>IFERROR(INDEX(AP3_Tier3_Area_BPT_ME!$A$2:$F$3110,MATCH(A2829,AP3_Tier3_Area_BPT_ME!$A$2:$A$3110,0),3),0)*B2829</f>
        <v>33414304.149560418</v>
      </c>
      <c r="D2829" s="3">
        <f t="shared" si="132"/>
        <v>30275363.749464627</v>
      </c>
      <c r="E2829" s="3">
        <f t="shared" si="133"/>
        <v>27267626.849177036</v>
      </c>
      <c r="F2829" s="11">
        <f t="shared" si="134"/>
        <v>3.2014179994587146</v>
      </c>
    </row>
    <row r="2830" spans="1:6" x14ac:dyDescent="0.25">
      <c r="A2830" s="2">
        <v>51089</v>
      </c>
      <c r="B2830" s="4">
        <v>72.275431161500023</v>
      </c>
      <c r="C2830" s="3">
        <f>IFERROR(INDEX(AP3_Tier3_Area_BPT_ME!$A$2:$F$3110,MATCH(A2830,AP3_Tier3_Area_BPT_ME!$A$2:$A$3110,0),3),0)*B2830</f>
        <v>2105969.2947914884</v>
      </c>
      <c r="D2830" s="3">
        <f t="shared" si="132"/>
        <v>1908134.4971193902</v>
      </c>
      <c r="E2830" s="3">
        <f t="shared" si="133"/>
        <v>1718568.9287189383</v>
      </c>
      <c r="F2830" s="11">
        <f t="shared" si="134"/>
        <v>0.20177250965561533</v>
      </c>
    </row>
    <row r="2831" spans="1:6" x14ac:dyDescent="0.25">
      <c r="A2831" s="2">
        <v>51091</v>
      </c>
      <c r="B2831" s="4">
        <v>4.5242311853999979</v>
      </c>
      <c r="C2831" s="3">
        <f>IFERROR(INDEX(AP3_Tier3_Area_BPT_ME!$A$2:$F$3110,MATCH(A2831,AP3_Tier3_Area_BPT_ME!$A$2:$A$3110,0),3),0)*B2831</f>
        <v>90469.944256717252</v>
      </c>
      <c r="D2831" s="3">
        <f t="shared" si="132"/>
        <v>81971.195883842345</v>
      </c>
      <c r="E2831" s="3">
        <f t="shared" si="133"/>
        <v>73827.683797223915</v>
      </c>
      <c r="F2831" s="11">
        <f t="shared" si="134"/>
        <v>8.6679078114901102E-3</v>
      </c>
    </row>
    <row r="2832" spans="1:6" x14ac:dyDescent="0.25">
      <c r="A2832" s="2">
        <v>51093</v>
      </c>
      <c r="B2832" s="4">
        <v>84.024454414901015</v>
      </c>
      <c r="C2832" s="3">
        <f>IFERROR(INDEX(AP3_Tier3_Area_BPT_ME!$A$2:$F$3110,MATCH(A2832,AP3_Tier3_Area_BPT_ME!$A$2:$A$3110,0),3),0)*B2832</f>
        <v>2332499.4074915424</v>
      </c>
      <c r="D2832" s="3">
        <f t="shared" si="132"/>
        <v>2113384.3665017989</v>
      </c>
      <c r="E2832" s="3">
        <f t="shared" si="133"/>
        <v>1903428.0404203068</v>
      </c>
      <c r="F2832" s="11">
        <f t="shared" si="134"/>
        <v>0.22347631581513713</v>
      </c>
    </row>
    <row r="2833" spans="1:6" x14ac:dyDescent="0.25">
      <c r="A2833" s="2">
        <v>51095</v>
      </c>
      <c r="B2833" s="4">
        <v>149.25325899029997</v>
      </c>
      <c r="C2833" s="3">
        <f>IFERROR(INDEX(AP3_Tier3_Area_BPT_ME!$A$2:$F$3110,MATCH(A2833,AP3_Tier3_Area_BPT_ME!$A$2:$A$3110,0),3),0)*B2833</f>
        <v>6192745.3485907763</v>
      </c>
      <c r="D2833" s="3">
        <f t="shared" si="132"/>
        <v>5610998.7266892521</v>
      </c>
      <c r="E2833" s="3">
        <f t="shared" si="133"/>
        <v>5053568.3335357299</v>
      </c>
      <c r="F2833" s="11">
        <f t="shared" si="134"/>
        <v>0.59332573069020678</v>
      </c>
    </row>
    <row r="2834" spans="1:6" x14ac:dyDescent="0.25">
      <c r="A2834" s="2">
        <v>51097</v>
      </c>
      <c r="B2834" s="4">
        <v>17.258670830699998</v>
      </c>
      <c r="C2834" s="3">
        <f>IFERROR(INDEX(AP3_Tier3_Area_BPT_ME!$A$2:$F$3110,MATCH(A2834,AP3_Tier3_Area_BPT_ME!$A$2:$A$3110,0),3),0)*B2834</f>
        <v>473296.15956809191</v>
      </c>
      <c r="D2834" s="3">
        <f t="shared" si="132"/>
        <v>428834.70887234213</v>
      </c>
      <c r="E2834" s="3">
        <f t="shared" si="133"/>
        <v>386231.68719858147</v>
      </c>
      <c r="F2834" s="11">
        <f t="shared" si="134"/>
        <v>4.5346413246672587E-2</v>
      </c>
    </row>
    <row r="2835" spans="1:6" x14ac:dyDescent="0.25">
      <c r="A2835" s="2">
        <v>51099</v>
      </c>
      <c r="B2835" s="4">
        <v>46.112132902000042</v>
      </c>
      <c r="C2835" s="3">
        <f>IFERROR(INDEX(AP3_Tier3_Area_BPT_ME!$A$2:$F$3110,MATCH(A2835,AP3_Tier3_Area_BPT_ME!$A$2:$A$3110,0),3),0)*B2835</f>
        <v>1266306.6490115321</v>
      </c>
      <c r="D2835" s="3">
        <f t="shared" si="132"/>
        <v>1147349.7770772558</v>
      </c>
      <c r="E2835" s="3">
        <f t="shared" si="133"/>
        <v>1033365.1428839498</v>
      </c>
      <c r="F2835" s="11">
        <f t="shared" si="134"/>
        <v>0.12132459442621971</v>
      </c>
    </row>
    <row r="2836" spans="1:6" x14ac:dyDescent="0.25">
      <c r="A2836" s="2">
        <v>51101</v>
      </c>
      <c r="B2836" s="4">
        <v>22.905780114500004</v>
      </c>
      <c r="C2836" s="3">
        <f>IFERROR(INDEX(AP3_Tier3_Area_BPT_ME!$A$2:$F$3110,MATCH(A2836,AP3_Tier3_Area_BPT_ME!$A$2:$A$3110,0),3),0)*B2836</f>
        <v>643634.5316689671</v>
      </c>
      <c r="D2836" s="3">
        <f t="shared" si="132"/>
        <v>583171.49089129374</v>
      </c>
      <c r="E2836" s="3">
        <f t="shared" si="133"/>
        <v>525235.72414495726</v>
      </c>
      <c r="F2836" s="11">
        <f t="shared" si="134"/>
        <v>6.1666499638458543E-2</v>
      </c>
    </row>
    <row r="2837" spans="1:6" x14ac:dyDescent="0.25">
      <c r="A2837" s="2">
        <v>51103</v>
      </c>
      <c r="B2837" s="4">
        <v>17.068032267099994</v>
      </c>
      <c r="C2837" s="3">
        <f>IFERROR(INDEX(AP3_Tier3_Area_BPT_ME!$A$2:$F$3110,MATCH(A2837,AP3_Tier3_Area_BPT_ME!$A$2:$A$3110,0),3),0)*B2837</f>
        <v>485961.78977088316</v>
      </c>
      <c r="D2837" s="3">
        <f t="shared" si="132"/>
        <v>440310.52952057059</v>
      </c>
      <c r="E2837" s="3">
        <f t="shared" si="133"/>
        <v>396567.43073624605</v>
      </c>
      <c r="F2837" s="11">
        <f t="shared" si="134"/>
        <v>4.6559904819749004E-2</v>
      </c>
    </row>
    <row r="2838" spans="1:6" x14ac:dyDescent="0.25">
      <c r="A2838" s="2">
        <v>51105</v>
      </c>
      <c r="B2838" s="4">
        <v>32.982639988900019</v>
      </c>
      <c r="C2838" s="3">
        <f>IFERROR(INDEX(AP3_Tier3_Area_BPT_ME!$A$2:$F$3110,MATCH(A2838,AP3_Tier3_Area_BPT_ME!$A$2:$A$3110,0),3),0)*B2838</f>
        <v>832454.20552740432</v>
      </c>
      <c r="D2838" s="3">
        <f t="shared" si="132"/>
        <v>754253.44081107585</v>
      </c>
      <c r="E2838" s="3">
        <f t="shared" si="133"/>
        <v>679321.3632027111</v>
      </c>
      <c r="F2838" s="11">
        <f t="shared" si="134"/>
        <v>7.9757275966963276E-2</v>
      </c>
    </row>
    <row r="2839" spans="1:6" x14ac:dyDescent="0.25">
      <c r="A2839" s="2">
        <v>51107</v>
      </c>
      <c r="B2839" s="4">
        <v>292.94694887259993</v>
      </c>
      <c r="C2839" s="3">
        <f>IFERROR(INDEX(AP3_Tier3_Area_BPT_ME!$A$2:$F$3110,MATCH(A2839,AP3_Tier3_Area_BPT_ME!$A$2:$A$3110,0),3),0)*B2839</f>
        <v>11414036.326167686</v>
      </c>
      <c r="D2839" s="3">
        <f t="shared" si="132"/>
        <v>10341801.525406767</v>
      </c>
      <c r="E2839" s="3">
        <f t="shared" si="133"/>
        <v>9314384.7015885394</v>
      </c>
      <c r="F2839" s="11">
        <f t="shared" si="134"/>
        <v>1.0935766065189649</v>
      </c>
    </row>
    <row r="2840" spans="1:6" x14ac:dyDescent="0.25">
      <c r="A2840" s="2">
        <v>51109</v>
      </c>
      <c r="B2840" s="4">
        <v>83.255861299199978</v>
      </c>
      <c r="C2840" s="3">
        <f>IFERROR(INDEX(AP3_Tier3_Area_BPT_ME!$A$2:$F$3110,MATCH(A2840,AP3_Tier3_Area_BPT_ME!$A$2:$A$3110,0),3),0)*B2840</f>
        <v>2251637.4103150009</v>
      </c>
      <c r="D2840" s="3">
        <f t="shared" si="132"/>
        <v>2040118.5469572614</v>
      </c>
      <c r="E2840" s="3">
        <f t="shared" si="133"/>
        <v>1837440.8884682544</v>
      </c>
      <c r="F2840" s="11">
        <f t="shared" si="134"/>
        <v>0.21572894354982047</v>
      </c>
    </row>
    <row r="2841" spans="1:6" x14ac:dyDescent="0.25">
      <c r="A2841" s="2">
        <v>51111</v>
      </c>
      <c r="B2841" s="4">
        <v>11.375144676900021</v>
      </c>
      <c r="C2841" s="3">
        <f>IFERROR(INDEX(AP3_Tier3_Area_BPT_ME!$A$2:$F$3110,MATCH(A2841,AP3_Tier3_Area_BPT_ME!$A$2:$A$3110,0),3),0)*B2841</f>
        <v>294971.06222188508</v>
      </c>
      <c r="D2841" s="3">
        <f t="shared" si="132"/>
        <v>267261.47473733994</v>
      </c>
      <c r="E2841" s="3">
        <f t="shared" si="133"/>
        <v>240710.11085465192</v>
      </c>
      <c r="F2841" s="11">
        <f t="shared" si="134"/>
        <v>2.8261120258253902E-2</v>
      </c>
    </row>
    <row r="2842" spans="1:6" x14ac:dyDescent="0.25">
      <c r="A2842" s="2">
        <v>51113</v>
      </c>
      <c r="B2842" s="4">
        <v>29.029237686599998</v>
      </c>
      <c r="C2842" s="3">
        <f>IFERROR(INDEX(AP3_Tier3_Area_BPT_ME!$A$2:$F$3110,MATCH(A2842,AP3_Tier3_Area_BPT_ME!$A$2:$A$3110,0),3),0)*B2842</f>
        <v>771271.38090293668</v>
      </c>
      <c r="D2842" s="3">
        <f t="shared" si="132"/>
        <v>698818.13195548719</v>
      </c>
      <c r="E2842" s="3">
        <f t="shared" si="133"/>
        <v>629393.33166354254</v>
      </c>
      <c r="F2842" s="11">
        <f t="shared" si="134"/>
        <v>7.3895361406845966E-2</v>
      </c>
    </row>
    <row r="2843" spans="1:6" x14ac:dyDescent="0.25">
      <c r="A2843" s="2">
        <v>51115</v>
      </c>
      <c r="B2843" s="4">
        <v>10.572905945600013</v>
      </c>
      <c r="C2843" s="3">
        <f>IFERROR(INDEX(AP3_Tier3_Area_BPT_ME!$A$2:$F$3110,MATCH(A2843,AP3_Tier3_Area_BPT_ME!$A$2:$A$3110,0),3),0)*B2843</f>
        <v>239737.9603708559</v>
      </c>
      <c r="D2843" s="3">
        <f t="shared" si="132"/>
        <v>217216.97157885847</v>
      </c>
      <c r="E2843" s="3">
        <f t="shared" si="133"/>
        <v>195637.32992061393</v>
      </c>
      <c r="F2843" s="11">
        <f t="shared" si="134"/>
        <v>2.2969247483038639E-2</v>
      </c>
    </row>
    <row r="2844" spans="1:6" x14ac:dyDescent="0.25">
      <c r="A2844" s="2">
        <v>51117</v>
      </c>
      <c r="B2844" s="4">
        <v>81.06874075799999</v>
      </c>
      <c r="C2844" s="3">
        <f>IFERROR(INDEX(AP3_Tier3_Area_BPT_ME!$A$2:$F$3110,MATCH(A2844,AP3_Tier3_Area_BPT_ME!$A$2:$A$3110,0),3),0)*B2844</f>
        <v>2139401.6539585092</v>
      </c>
      <c r="D2844" s="3">
        <f t="shared" si="132"/>
        <v>1938426.2197976138</v>
      </c>
      <c r="E2844" s="3">
        <f t="shared" si="133"/>
        <v>1745851.2893024066</v>
      </c>
      <c r="F2844" s="11">
        <f t="shared" si="134"/>
        <v>0.20497565750279492</v>
      </c>
    </row>
    <row r="2845" spans="1:6" x14ac:dyDescent="0.25">
      <c r="A2845" s="2">
        <v>51119</v>
      </c>
      <c r="B2845" s="4">
        <v>20.73895018890002</v>
      </c>
      <c r="C2845" s="3">
        <f>IFERROR(INDEX(AP3_Tier3_Area_BPT_ME!$A$2:$F$3110,MATCH(A2845,AP3_Tier3_Area_BPT_ME!$A$2:$A$3110,0),3),0)*B2845</f>
        <v>575373.57592299709</v>
      </c>
      <c r="D2845" s="3">
        <f t="shared" si="132"/>
        <v>521322.97069331922</v>
      </c>
      <c r="E2845" s="3">
        <f t="shared" si="133"/>
        <v>469531.60828732431</v>
      </c>
      <c r="F2845" s="11">
        <f t="shared" si="134"/>
        <v>5.5126430708479703E-2</v>
      </c>
    </row>
    <row r="2846" spans="1:6" x14ac:dyDescent="0.25">
      <c r="A2846" s="2">
        <v>51121</v>
      </c>
      <c r="B2846" s="4">
        <v>164.74476079680016</v>
      </c>
      <c r="C2846" s="3">
        <f>IFERROR(INDEX(AP3_Tier3_Area_BPT_ME!$A$2:$F$3110,MATCH(A2846,AP3_Tier3_Area_BPT_ME!$A$2:$A$3110,0),3),0)*B2846</f>
        <v>4261704.8320622444</v>
      </c>
      <c r="D2846" s="3">
        <f t="shared" si="132"/>
        <v>3861360.1949042203</v>
      </c>
      <c r="E2846" s="3">
        <f t="shared" si="133"/>
        <v>3477749.4267686773</v>
      </c>
      <c r="F2846" s="11">
        <f t="shared" si="134"/>
        <v>0.40831311335040132</v>
      </c>
    </row>
    <row r="2847" spans="1:6" x14ac:dyDescent="0.25">
      <c r="A2847" s="2">
        <v>51125</v>
      </c>
      <c r="B2847" s="4">
        <v>38.909161751600038</v>
      </c>
      <c r="C2847" s="3">
        <f>IFERROR(INDEX(AP3_Tier3_Area_BPT_ME!$A$2:$F$3110,MATCH(A2847,AP3_Tier3_Area_BPT_ME!$A$2:$A$3110,0),3),0)*B2847</f>
        <v>834996.75724100997</v>
      </c>
      <c r="D2847" s="3">
        <f t="shared" si="132"/>
        <v>756557.14516585437</v>
      </c>
      <c r="E2847" s="3">
        <f t="shared" si="133"/>
        <v>681396.20369799784</v>
      </c>
      <c r="F2847" s="11">
        <f t="shared" si="134"/>
        <v>8.0000877353485003E-2</v>
      </c>
    </row>
    <row r="2848" spans="1:6" x14ac:dyDescent="0.25">
      <c r="A2848" s="2">
        <v>51127</v>
      </c>
      <c r="B2848" s="4">
        <v>98.091040585299993</v>
      </c>
      <c r="C2848" s="3">
        <f>IFERROR(INDEX(AP3_Tier3_Area_BPT_ME!$A$2:$F$3110,MATCH(A2848,AP3_Tier3_Area_BPT_ME!$A$2:$A$3110,0),3),0)*B2848</f>
        <v>2663143.9482536586</v>
      </c>
      <c r="D2848" s="3">
        <f t="shared" si="132"/>
        <v>2412968.1524918308</v>
      </c>
      <c r="E2848" s="3">
        <f t="shared" si="133"/>
        <v>2173249.3695392464</v>
      </c>
      <c r="F2848" s="11">
        <f t="shared" si="134"/>
        <v>0.25515530513302553</v>
      </c>
    </row>
    <row r="2849" spans="1:6" x14ac:dyDescent="0.25">
      <c r="A2849" s="2">
        <v>51131</v>
      </c>
      <c r="B2849" s="4">
        <v>39.040178427299907</v>
      </c>
      <c r="C2849" s="3">
        <f>IFERROR(INDEX(AP3_Tier3_Area_BPT_ME!$A$2:$F$3110,MATCH(A2849,AP3_Tier3_Area_BPT_ME!$A$2:$A$3110,0),3),0)*B2849</f>
        <v>682938.87689505343</v>
      </c>
      <c r="D2849" s="3">
        <f t="shared" si="132"/>
        <v>618783.58514075459</v>
      </c>
      <c r="E2849" s="3">
        <f t="shared" si="133"/>
        <v>557309.89855778136</v>
      </c>
      <c r="F2849" s="11">
        <f t="shared" si="134"/>
        <v>6.5432241331014107E-2</v>
      </c>
    </row>
    <row r="2850" spans="1:6" x14ac:dyDescent="0.25">
      <c r="A2850" s="2">
        <v>51133</v>
      </c>
      <c r="B2850" s="4">
        <v>17.38542676420002</v>
      </c>
      <c r="C2850" s="3">
        <f>IFERROR(INDEX(AP3_Tier3_Area_BPT_ME!$A$2:$F$3110,MATCH(A2850,AP3_Tier3_Area_BPT_ME!$A$2:$A$3110,0),3),0)*B2850</f>
        <v>442328.65253633569</v>
      </c>
      <c r="D2850" s="3">
        <f t="shared" si="132"/>
        <v>400776.29007049924</v>
      </c>
      <c r="E2850" s="3">
        <f t="shared" si="133"/>
        <v>360960.76063935511</v>
      </c>
      <c r="F2850" s="11">
        <f t="shared" si="134"/>
        <v>4.2379422404484633E-2</v>
      </c>
    </row>
    <row r="2851" spans="1:6" x14ac:dyDescent="0.25">
      <c r="A2851" s="2">
        <v>51135</v>
      </c>
      <c r="B2851" s="4">
        <v>24.678065819100027</v>
      </c>
      <c r="C2851" s="3">
        <f>IFERROR(INDEX(AP3_Tier3_Area_BPT_ME!$A$2:$F$3110,MATCH(A2851,AP3_Tier3_Area_BPT_ME!$A$2:$A$3110,0),3),0)*B2851</f>
        <v>676512.28988010366</v>
      </c>
      <c r="D2851" s="3">
        <f t="shared" si="132"/>
        <v>612960.71183852095</v>
      </c>
      <c r="E2851" s="3">
        <f t="shared" si="133"/>
        <v>552065.50454457488</v>
      </c>
      <c r="F2851" s="11">
        <f t="shared" si="134"/>
        <v>6.4816511275626473E-2</v>
      </c>
    </row>
    <row r="2852" spans="1:6" x14ac:dyDescent="0.25">
      <c r="A2852" s="2">
        <v>51137</v>
      </c>
      <c r="B2852" s="4">
        <v>43.190616950899994</v>
      </c>
      <c r="C2852" s="3">
        <f>IFERROR(INDEX(AP3_Tier3_Area_BPT_ME!$A$2:$F$3110,MATCH(A2852,AP3_Tier3_Area_BPT_ME!$A$2:$A$3110,0),3),0)*B2852</f>
        <v>1209020.6523949301</v>
      </c>
      <c r="D2852" s="3">
        <f t="shared" si="132"/>
        <v>1095445.2281285373</v>
      </c>
      <c r="E2852" s="3">
        <f t="shared" si="133"/>
        <v>986617.1043064273</v>
      </c>
      <c r="F2852" s="11">
        <f t="shared" si="134"/>
        <v>0.11583603420169881</v>
      </c>
    </row>
    <row r="2853" spans="1:6" x14ac:dyDescent="0.25">
      <c r="A2853" s="2">
        <v>51139</v>
      </c>
      <c r="B2853" s="4">
        <v>29.6670014874</v>
      </c>
      <c r="C2853" s="3">
        <f>IFERROR(INDEX(AP3_Tier3_Area_BPT_ME!$A$2:$F$3110,MATCH(A2853,AP3_Tier3_Area_BPT_ME!$A$2:$A$3110,0),3),0)*B2853</f>
        <v>841814.83459555288</v>
      </c>
      <c r="D2853" s="3">
        <f t="shared" si="132"/>
        <v>762734.73219734989</v>
      </c>
      <c r="E2853" s="3">
        <f t="shared" si="133"/>
        <v>686960.07204313425</v>
      </c>
      <c r="F2853" s="11">
        <f t="shared" si="134"/>
        <v>8.0654116022374739E-2</v>
      </c>
    </row>
    <row r="2854" spans="1:6" x14ac:dyDescent="0.25">
      <c r="A2854" s="2">
        <v>51141</v>
      </c>
      <c r="B2854" s="4">
        <v>18.695820460199002</v>
      </c>
      <c r="C2854" s="3">
        <f>IFERROR(INDEX(AP3_Tier3_Area_BPT_ME!$A$2:$F$3110,MATCH(A2854,AP3_Tier3_Area_BPT_ME!$A$2:$A$3110,0),3),0)*B2854</f>
        <v>518075.40765146835</v>
      </c>
      <c r="D2854" s="3">
        <f t="shared" si="132"/>
        <v>469407.39349518128</v>
      </c>
      <c r="E2854" s="3">
        <f t="shared" si="133"/>
        <v>422773.63707307255</v>
      </c>
      <c r="F2854" s="11">
        <f t="shared" si="134"/>
        <v>4.963670432006112E-2</v>
      </c>
    </row>
    <row r="2855" spans="1:6" x14ac:dyDescent="0.25">
      <c r="A2855" s="2">
        <v>51143</v>
      </c>
      <c r="B2855" s="4">
        <v>97.749070330800009</v>
      </c>
      <c r="C2855" s="3">
        <f>IFERROR(INDEX(AP3_Tier3_Area_BPT_ME!$A$2:$F$3110,MATCH(A2855,AP3_Tier3_Area_BPT_ME!$A$2:$A$3110,0),3),0)*B2855</f>
        <v>3660900.4252939196</v>
      </c>
      <c r="D2855" s="3">
        <f t="shared" si="132"/>
        <v>3316995.3661238002</v>
      </c>
      <c r="E2855" s="3">
        <f t="shared" si="133"/>
        <v>2987465.0772944903</v>
      </c>
      <c r="F2855" s="11">
        <f t="shared" si="134"/>
        <v>0.35075015967124967</v>
      </c>
    </row>
    <row r="2856" spans="1:6" x14ac:dyDescent="0.25">
      <c r="A2856" s="2">
        <v>51145</v>
      </c>
      <c r="B2856" s="4">
        <v>41.042124226299961</v>
      </c>
      <c r="C2856" s="3">
        <f>IFERROR(INDEX(AP3_Tier3_Area_BPT_ME!$A$2:$F$3110,MATCH(A2856,AP3_Tier3_Area_BPT_ME!$A$2:$A$3110,0),3),0)*B2856</f>
        <v>1102745.505160168</v>
      </c>
      <c r="D2856" s="3">
        <f t="shared" si="132"/>
        <v>999153.5703505117</v>
      </c>
      <c r="E2856" s="3">
        <f t="shared" si="133"/>
        <v>899891.63951242331</v>
      </c>
      <c r="F2856" s="11">
        <f t="shared" si="134"/>
        <v>0.10565383295849357</v>
      </c>
    </row>
    <row r="2857" spans="1:6" x14ac:dyDescent="0.25">
      <c r="A2857" s="2">
        <v>51147</v>
      </c>
      <c r="B2857" s="4">
        <v>39.350205136200032</v>
      </c>
      <c r="C2857" s="3">
        <f>IFERROR(INDEX(AP3_Tier3_Area_BPT_ME!$A$2:$F$3110,MATCH(A2857,AP3_Tier3_Area_BPT_ME!$A$2:$A$3110,0),3),0)*B2857</f>
        <v>966034.70116351987</v>
      </c>
      <c r="D2857" s="3">
        <f t="shared" si="132"/>
        <v>875285.38201552478</v>
      </c>
      <c r="E2857" s="3">
        <f t="shared" si="133"/>
        <v>788329.26272473775</v>
      </c>
      <c r="F2857" s="11">
        <f t="shared" si="134"/>
        <v>9.2555597344297802E-2</v>
      </c>
    </row>
    <row r="2858" spans="1:6" x14ac:dyDescent="0.25">
      <c r="A2858" s="2">
        <v>51149</v>
      </c>
      <c r="B2858" s="4">
        <v>69.430851145300039</v>
      </c>
      <c r="C2858" s="3">
        <f>IFERROR(INDEX(AP3_Tier3_Area_BPT_ME!$A$2:$F$3110,MATCH(A2858,AP3_Tier3_Area_BPT_ME!$A$2:$A$3110,0),3),0)*B2858</f>
        <v>1845693.351230992</v>
      </c>
      <c r="D2858" s="3">
        <f t="shared" si="132"/>
        <v>1672308.8809024855</v>
      </c>
      <c r="E2858" s="3">
        <f t="shared" si="133"/>
        <v>1506171.6489474112</v>
      </c>
      <c r="F2858" s="11">
        <f t="shared" si="134"/>
        <v>0.17683552198676886</v>
      </c>
    </row>
    <row r="2859" spans="1:6" x14ac:dyDescent="0.25">
      <c r="A2859" s="2">
        <v>51153</v>
      </c>
      <c r="B2859" s="4">
        <v>599.69826978099991</v>
      </c>
      <c r="C2859" s="3">
        <f>IFERROR(INDEX(AP3_Tier3_Area_BPT_ME!$A$2:$F$3110,MATCH(A2859,AP3_Tier3_Area_BPT_ME!$A$2:$A$3110,0),3),0)*B2859</f>
        <v>32555821.874940377</v>
      </c>
      <c r="D2859" s="3">
        <f t="shared" si="132"/>
        <v>29497527.316892039</v>
      </c>
      <c r="E2859" s="3">
        <f t="shared" si="133"/>
        <v>26567065.370590031</v>
      </c>
      <c r="F2859" s="11">
        <f t="shared" si="134"/>
        <v>3.1191669792404464</v>
      </c>
    </row>
    <row r="2860" spans="1:6" x14ac:dyDescent="0.25">
      <c r="A2860" s="2">
        <v>51155</v>
      </c>
      <c r="B2860" s="4">
        <v>86.036954845700052</v>
      </c>
      <c r="C2860" s="3">
        <f>IFERROR(INDEX(AP3_Tier3_Area_BPT_ME!$A$2:$F$3110,MATCH(A2860,AP3_Tier3_Area_BPT_ME!$A$2:$A$3110,0),3),0)*B2860</f>
        <v>2216135.0307337623</v>
      </c>
      <c r="D2860" s="3">
        <f t="shared" si="132"/>
        <v>2007951.261623932</v>
      </c>
      <c r="E2860" s="3">
        <f t="shared" si="133"/>
        <v>1808469.2949152044</v>
      </c>
      <c r="F2860" s="11">
        <f t="shared" si="134"/>
        <v>0.21232746744826028</v>
      </c>
    </row>
    <row r="2861" spans="1:6" x14ac:dyDescent="0.25">
      <c r="A2861" s="2">
        <v>51157</v>
      </c>
      <c r="B2861" s="4">
        <v>15.312003832399995</v>
      </c>
      <c r="C2861" s="3">
        <f>IFERROR(INDEX(AP3_Tier3_Area_BPT_ME!$A$2:$F$3110,MATCH(A2861,AP3_Tier3_Area_BPT_ME!$A$2:$A$3110,0),3),0)*B2861</f>
        <v>431876.6680776173</v>
      </c>
      <c r="D2861" s="3">
        <f t="shared" si="132"/>
        <v>391306.16524087259</v>
      </c>
      <c r="E2861" s="3">
        <f t="shared" si="133"/>
        <v>352431.45502287167</v>
      </c>
      <c r="F2861" s="11">
        <f t="shared" si="134"/>
        <v>4.137801980078433E-2</v>
      </c>
    </row>
    <row r="2862" spans="1:6" x14ac:dyDescent="0.25">
      <c r="A2862" s="2">
        <v>51159</v>
      </c>
      <c r="B2862" s="4">
        <v>18.880118594099997</v>
      </c>
      <c r="C2862" s="3">
        <f>IFERROR(INDEX(AP3_Tier3_Area_BPT_ME!$A$2:$F$3110,MATCH(A2862,AP3_Tier3_Area_BPT_ME!$A$2:$A$3110,0),3),0)*B2862</f>
        <v>526613.72632354998</v>
      </c>
      <c r="D2862" s="3">
        <f t="shared" si="132"/>
        <v>477143.62234044116</v>
      </c>
      <c r="E2862" s="3">
        <f t="shared" si="133"/>
        <v>429741.30237077246</v>
      </c>
      <c r="F2862" s="11">
        <f t="shared" si="134"/>
        <v>5.0454758975922512E-2</v>
      </c>
    </row>
    <row r="2863" spans="1:6" x14ac:dyDescent="0.25">
      <c r="A2863" s="2">
        <v>51161</v>
      </c>
      <c r="B2863" s="4">
        <v>125.54015268569992</v>
      </c>
      <c r="C2863" s="3">
        <f>IFERROR(INDEX(AP3_Tier3_Area_BPT_ME!$A$2:$F$3110,MATCH(A2863,AP3_Tier3_Area_BPT_ME!$A$2:$A$3110,0),3),0)*B2863</f>
        <v>4229579.5672714403</v>
      </c>
      <c r="D2863" s="3">
        <f t="shared" si="132"/>
        <v>3832252.7781303697</v>
      </c>
      <c r="E2863" s="3">
        <f t="shared" si="133"/>
        <v>3451533.7160112178</v>
      </c>
      <c r="F2863" s="11">
        <f t="shared" si="134"/>
        <v>0.40523519796188018</v>
      </c>
    </row>
    <row r="2864" spans="1:6" x14ac:dyDescent="0.25">
      <c r="A2864" s="2">
        <v>51163</v>
      </c>
      <c r="B2864" s="4">
        <v>132.29092578730001</v>
      </c>
      <c r="C2864" s="3">
        <f>IFERROR(INDEX(AP3_Tier3_Area_BPT_ME!$A$2:$F$3110,MATCH(A2864,AP3_Tier3_Area_BPT_ME!$A$2:$A$3110,0),3),0)*B2864</f>
        <v>3541357.2547126785</v>
      </c>
      <c r="D2864" s="3">
        <f t="shared" si="132"/>
        <v>3208682.0833778242</v>
      </c>
      <c r="E2864" s="3">
        <f t="shared" si="133"/>
        <v>2889912.2881301022</v>
      </c>
      <c r="F2864" s="11">
        <f t="shared" si="134"/>
        <v>0.33929675168471279</v>
      </c>
    </row>
    <row r="2865" spans="1:6" x14ac:dyDescent="0.25">
      <c r="A2865" s="2">
        <v>51165</v>
      </c>
      <c r="B2865" s="4">
        <v>141.3773420297</v>
      </c>
      <c r="C2865" s="3">
        <f>IFERROR(INDEX(AP3_Tier3_Area_BPT_ME!$A$2:$F$3110,MATCH(A2865,AP3_Tier3_Area_BPT_ME!$A$2:$A$3110,0),3),0)*B2865</f>
        <v>3974863.664510556</v>
      </c>
      <c r="D2865" s="3">
        <f t="shared" si="132"/>
        <v>3601464.8923691609</v>
      </c>
      <c r="E2865" s="3">
        <f t="shared" si="133"/>
        <v>3243673.6882234947</v>
      </c>
      <c r="F2865" s="11">
        <f t="shared" si="134"/>
        <v>0.38083091672360703</v>
      </c>
    </row>
    <row r="2866" spans="1:6" x14ac:dyDescent="0.25">
      <c r="A2866" s="2">
        <v>51167</v>
      </c>
      <c r="B2866" s="4">
        <v>50.584376435200056</v>
      </c>
      <c r="C2866" s="3">
        <f>IFERROR(INDEX(AP3_Tier3_Area_BPT_ME!$A$2:$F$3110,MATCH(A2866,AP3_Tier3_Area_BPT_ME!$A$2:$A$3110,0),3),0)*B2866</f>
        <v>1339650.0736520903</v>
      </c>
      <c r="D2866" s="3">
        <f t="shared" si="132"/>
        <v>1213803.3189402113</v>
      </c>
      <c r="E2866" s="3">
        <f t="shared" si="133"/>
        <v>1093216.7898309589</v>
      </c>
      <c r="F2866" s="11">
        <f t="shared" si="134"/>
        <v>0.12835161371518239</v>
      </c>
    </row>
    <row r="2867" spans="1:6" x14ac:dyDescent="0.25">
      <c r="A2867" s="2">
        <v>51169</v>
      </c>
      <c r="B2867" s="4">
        <v>43.046893718699948</v>
      </c>
      <c r="C2867" s="3">
        <f>IFERROR(INDEX(AP3_Tier3_Area_BPT_ME!$A$2:$F$3110,MATCH(A2867,AP3_Tier3_Area_BPT_ME!$A$2:$A$3110,0),3),0)*B2867</f>
        <v>1090057.2362428154</v>
      </c>
      <c r="D2867" s="3">
        <f t="shared" si="132"/>
        <v>987657.23766902054</v>
      </c>
      <c r="E2867" s="3">
        <f t="shared" si="133"/>
        <v>889537.42173036793</v>
      </c>
      <c r="F2867" s="11">
        <f t="shared" si="134"/>
        <v>0.10443817237456608</v>
      </c>
    </row>
    <row r="2868" spans="1:6" x14ac:dyDescent="0.25">
      <c r="A2868" s="2">
        <v>51171</v>
      </c>
      <c r="B2868" s="4">
        <v>150.0824431172</v>
      </c>
      <c r="C2868" s="3">
        <f>IFERROR(INDEX(AP3_Tier3_Area_BPT_ME!$A$2:$F$3110,MATCH(A2868,AP3_Tier3_Area_BPT_ME!$A$2:$A$3110,0),3),0)*B2868</f>
        <v>3806854.3971487265</v>
      </c>
      <c r="D2868" s="3">
        <f t="shared" si="132"/>
        <v>3449238.4189434871</v>
      </c>
      <c r="E2868" s="3">
        <f t="shared" si="133"/>
        <v>3106570.3091101442</v>
      </c>
      <c r="F2868" s="11">
        <f t="shared" si="134"/>
        <v>0.36473398140511082</v>
      </c>
    </row>
    <row r="2869" spans="1:6" x14ac:dyDescent="0.25">
      <c r="A2869" s="2">
        <v>51173</v>
      </c>
      <c r="B2869" s="4">
        <v>75.527484911700014</v>
      </c>
      <c r="C2869" s="3">
        <f>IFERROR(INDEX(AP3_Tier3_Area_BPT_ME!$A$2:$F$3110,MATCH(A2869,AP3_Tier3_Area_BPT_ME!$A$2:$A$3110,0),3),0)*B2869</f>
        <v>1825765.1316591699</v>
      </c>
      <c r="D2869" s="3">
        <f t="shared" si="132"/>
        <v>1654252.7186758048</v>
      </c>
      <c r="E2869" s="3">
        <f t="shared" si="133"/>
        <v>1489909.2945790335</v>
      </c>
      <c r="F2869" s="11">
        <f t="shared" si="134"/>
        <v>0.17492620313491314</v>
      </c>
    </row>
    <row r="2870" spans="1:6" x14ac:dyDescent="0.25">
      <c r="A2870" s="2">
        <v>51175</v>
      </c>
      <c r="B2870" s="4">
        <v>63.37915912669996</v>
      </c>
      <c r="C2870" s="3">
        <f>IFERROR(INDEX(AP3_Tier3_Area_BPT_ME!$A$2:$F$3110,MATCH(A2870,AP3_Tier3_Area_BPT_ME!$A$2:$A$3110,0),3),0)*B2870</f>
        <v>1387792.604690478</v>
      </c>
      <c r="D2870" s="3">
        <f t="shared" si="132"/>
        <v>1257423.3396500023</v>
      </c>
      <c r="E2870" s="3">
        <f t="shared" si="133"/>
        <v>1132503.3350797831</v>
      </c>
      <c r="F2870" s="11">
        <f t="shared" si="134"/>
        <v>0.13296414027614092</v>
      </c>
    </row>
    <row r="2871" spans="1:6" x14ac:dyDescent="0.25">
      <c r="A2871" s="2">
        <v>51177</v>
      </c>
      <c r="B2871" s="4">
        <v>187.18663252929912</v>
      </c>
      <c r="C2871" s="3">
        <f>IFERROR(INDEX(AP3_Tier3_Area_BPT_ME!$A$2:$F$3110,MATCH(A2871,AP3_Tier3_Area_BPT_ME!$A$2:$A$3110,0),3),0)*B2871</f>
        <v>6021278.4283304522</v>
      </c>
      <c r="D2871" s="3">
        <f t="shared" si="132"/>
        <v>5455639.4123475207</v>
      </c>
      <c r="E2871" s="3">
        <f t="shared" si="133"/>
        <v>4913643.3487834251</v>
      </c>
      <c r="F2871" s="11">
        <f t="shared" si="134"/>
        <v>0.57689751831815972</v>
      </c>
    </row>
    <row r="2872" spans="1:6" x14ac:dyDescent="0.25">
      <c r="A2872" s="2">
        <v>51179</v>
      </c>
      <c r="B2872" s="4">
        <v>338.65139860620002</v>
      </c>
      <c r="C2872" s="3">
        <f>IFERROR(INDEX(AP3_Tier3_Area_BPT_ME!$A$2:$F$3110,MATCH(A2872,AP3_Tier3_Area_BPT_ME!$A$2:$A$3110,0),3),0)*B2872</f>
        <v>11722915.887709573</v>
      </c>
      <c r="D2872" s="3">
        <f t="shared" si="132"/>
        <v>10621664.934759818</v>
      </c>
      <c r="E2872" s="3">
        <f t="shared" si="133"/>
        <v>9566444.7950073164</v>
      </c>
      <c r="F2872" s="11">
        <f t="shared" si="134"/>
        <v>1.1231702973993456</v>
      </c>
    </row>
    <row r="2873" spans="1:6" x14ac:dyDescent="0.25">
      <c r="A2873" s="2">
        <v>51181</v>
      </c>
      <c r="B2873" s="4">
        <v>7.9212171506000004</v>
      </c>
      <c r="C2873" s="3">
        <f>IFERROR(INDEX(AP3_Tier3_Area_BPT_ME!$A$2:$F$3110,MATCH(A2873,AP3_Tier3_Area_BPT_ME!$A$2:$A$3110,0),3),0)*B2873</f>
        <v>230934.18239201221</v>
      </c>
      <c r="D2873" s="3">
        <f t="shared" si="132"/>
        <v>209240.22067942293</v>
      </c>
      <c r="E2873" s="3">
        <f t="shared" si="133"/>
        <v>188453.03747760432</v>
      </c>
      <c r="F2873" s="11">
        <f t="shared" si="134"/>
        <v>2.2125759222485431E-2</v>
      </c>
    </row>
    <row r="2874" spans="1:6" x14ac:dyDescent="0.25">
      <c r="A2874" s="2">
        <v>51183</v>
      </c>
      <c r="B2874" s="4">
        <v>55.881609166199951</v>
      </c>
      <c r="C2874" s="3">
        <f>IFERROR(INDEX(AP3_Tier3_Area_BPT_ME!$A$2:$F$3110,MATCH(A2874,AP3_Tier3_Area_BPT_ME!$A$2:$A$3110,0),3),0)*B2874</f>
        <v>1382646.621903406</v>
      </c>
      <c r="D2874" s="3">
        <f t="shared" si="132"/>
        <v>1252760.7705888676</v>
      </c>
      <c r="E2874" s="3">
        <f t="shared" si="133"/>
        <v>1128303.9736990372</v>
      </c>
      <c r="F2874" s="11">
        <f t="shared" si="134"/>
        <v>0.13247110466343751</v>
      </c>
    </row>
    <row r="2875" spans="1:6" x14ac:dyDescent="0.25">
      <c r="A2875" s="2">
        <v>51185</v>
      </c>
      <c r="B2875" s="4">
        <v>56.495426222099923</v>
      </c>
      <c r="C2875" s="3">
        <f>IFERROR(INDEX(AP3_Tier3_Area_BPT_ME!$A$2:$F$3110,MATCH(A2875,AP3_Tier3_Area_BPT_ME!$A$2:$A$3110,0),3),0)*B2875</f>
        <v>1456538.3069777365</v>
      </c>
      <c r="D2875" s="3">
        <f t="shared" si="132"/>
        <v>1319711.0692894817</v>
      </c>
      <c r="E2875" s="3">
        <f t="shared" si="133"/>
        <v>1188603.0266688492</v>
      </c>
      <c r="F2875" s="11">
        <f t="shared" si="134"/>
        <v>0.13955065267821812</v>
      </c>
    </row>
    <row r="2876" spans="1:6" x14ac:dyDescent="0.25">
      <c r="A2876" s="2">
        <v>51187</v>
      </c>
      <c r="B2876" s="4">
        <v>71.357751002100031</v>
      </c>
      <c r="C2876" s="3">
        <f>IFERROR(INDEX(AP3_Tier3_Area_BPT_ME!$A$2:$F$3110,MATCH(A2876,AP3_Tier3_Area_BPT_ME!$A$2:$A$3110,0),3),0)*B2876</f>
        <v>1933612.9296156568</v>
      </c>
      <c r="D2876" s="3">
        <f t="shared" si="132"/>
        <v>1751969.2923353035</v>
      </c>
      <c r="E2876" s="3">
        <f t="shared" si="133"/>
        <v>1577918.1155324876</v>
      </c>
      <c r="F2876" s="11">
        <f t="shared" si="134"/>
        <v>0.1852590797387321</v>
      </c>
    </row>
    <row r="2877" spans="1:6" x14ac:dyDescent="0.25">
      <c r="A2877" s="2">
        <v>51191</v>
      </c>
      <c r="B2877" s="4">
        <v>117.94111977170007</v>
      </c>
      <c r="C2877" s="3">
        <f>IFERROR(INDEX(AP3_Tier3_Area_BPT_ME!$A$2:$F$3110,MATCH(A2877,AP3_Tier3_Area_BPT_ME!$A$2:$A$3110,0),3),0)*B2877</f>
        <v>4048052.310104609</v>
      </c>
      <c r="D2877" s="3">
        <f t="shared" si="132"/>
        <v>3667778.1951323356</v>
      </c>
      <c r="E2877" s="3">
        <f t="shared" si="133"/>
        <v>3303399.0282671708</v>
      </c>
      <c r="F2877" s="11">
        <f t="shared" si="134"/>
        <v>0.38784310666214533</v>
      </c>
    </row>
    <row r="2878" spans="1:6" x14ac:dyDescent="0.25">
      <c r="A2878" s="2">
        <v>51193</v>
      </c>
      <c r="B2878" s="4">
        <v>21.850424392999997</v>
      </c>
      <c r="C2878" s="3">
        <f>IFERROR(INDEX(AP3_Tier3_Area_BPT_ME!$A$2:$F$3110,MATCH(A2878,AP3_Tier3_Area_BPT_ME!$A$2:$A$3110,0),3),0)*B2878</f>
        <v>589339.27631173132</v>
      </c>
      <c r="D2878" s="3">
        <f t="shared" si="132"/>
        <v>533976.73290822178</v>
      </c>
      <c r="E2878" s="3">
        <f t="shared" si="133"/>
        <v>480928.26958492078</v>
      </c>
      <c r="F2878" s="11">
        <f t="shared" si="134"/>
        <v>5.6464481753906892E-2</v>
      </c>
    </row>
    <row r="2879" spans="1:6" x14ac:dyDescent="0.25">
      <c r="A2879" s="2">
        <v>51195</v>
      </c>
      <c r="B2879" s="4">
        <v>54.600191130899987</v>
      </c>
      <c r="C2879" s="3">
        <f>IFERROR(INDEX(AP3_Tier3_Area_BPT_ME!$A$2:$F$3110,MATCH(A2879,AP3_Tier3_Area_BPT_ME!$A$2:$A$3110,0),3),0)*B2879</f>
        <v>1435335.9429763765</v>
      </c>
      <c r="D2879" s="3">
        <f t="shared" si="132"/>
        <v>1300500.4557864568</v>
      </c>
      <c r="E2879" s="3">
        <f t="shared" si="133"/>
        <v>1171300.9111640102</v>
      </c>
      <c r="F2879" s="11">
        <f t="shared" si="134"/>
        <v>0.13751925829570419</v>
      </c>
    </row>
    <row r="2880" spans="1:6" x14ac:dyDescent="0.25">
      <c r="A2880" s="2">
        <v>51197</v>
      </c>
      <c r="B2880" s="4">
        <v>135.35684070249897</v>
      </c>
      <c r="C2880" s="3">
        <f>IFERROR(INDEX(AP3_Tier3_Area_BPT_ME!$A$2:$F$3110,MATCH(A2880,AP3_Tier3_Area_BPT_ME!$A$2:$A$3110,0),3),0)*B2880</f>
        <v>3761463.6314633572</v>
      </c>
      <c r="D2880" s="3">
        <f t="shared" si="132"/>
        <v>3408111.6626944169</v>
      </c>
      <c r="E2880" s="3">
        <f t="shared" si="133"/>
        <v>3069529.3324204241</v>
      </c>
      <c r="F2880" s="11">
        <f t="shared" si="134"/>
        <v>0.36038510094888665</v>
      </c>
    </row>
    <row r="2881" spans="1:6" x14ac:dyDescent="0.25">
      <c r="A2881" s="2">
        <v>51199</v>
      </c>
      <c r="B2881" s="4">
        <v>177.38369041429996</v>
      </c>
      <c r="C2881" s="3">
        <f>IFERROR(INDEX(AP3_Tier3_Area_BPT_ME!$A$2:$F$3110,MATCH(A2881,AP3_Tier3_Area_BPT_ME!$A$2:$A$3110,0),3),0)*B2881</f>
        <v>5670260.0397530254</v>
      </c>
      <c r="D2881" s="3">
        <f t="shared" si="132"/>
        <v>5137595.6982134255</v>
      </c>
      <c r="E2881" s="3">
        <f t="shared" si="133"/>
        <v>4627196.0119157322</v>
      </c>
      <c r="F2881" s="11">
        <f t="shared" si="134"/>
        <v>0.54326651459284192</v>
      </c>
    </row>
    <row r="2882" spans="1:6" x14ac:dyDescent="0.25">
      <c r="A2882" s="2">
        <v>51510</v>
      </c>
      <c r="B2882" s="4">
        <v>165.65589048970003</v>
      </c>
      <c r="C2882" s="3">
        <f>IFERROR(INDEX(AP3_Tier3_Area_BPT_ME!$A$2:$F$3110,MATCH(A2882,AP3_Tier3_Area_BPT_ME!$A$2:$A$3110,0),3),0)*B2882</f>
        <v>6534910.2874956829</v>
      </c>
      <c r="D2882" s="3">
        <f t="shared" si="132"/>
        <v>5921020.6843901323</v>
      </c>
      <c r="E2882" s="3">
        <f t="shared" si="133"/>
        <v>5332790.8435473051</v>
      </c>
      <c r="F2882" s="11">
        <f t="shared" si="134"/>
        <v>0.62610848711963463</v>
      </c>
    </row>
    <row r="2883" spans="1:6" x14ac:dyDescent="0.25">
      <c r="A2883" s="2">
        <v>51515</v>
      </c>
      <c r="B2883" s="4">
        <v>7.3857552022999897</v>
      </c>
      <c r="C2883" s="3">
        <f>IFERROR(INDEX(AP3_Tier3_Area_BPT_ME!$A$2:$F$3110,MATCH(A2883,AP3_Tier3_Area_BPT_ME!$A$2:$A$3110,0),3),0)*B2883</f>
        <v>286480.27219229646</v>
      </c>
      <c r="D2883" s="3">
        <f t="shared" ref="D2883:D2946" si="135">$C2883*0.90605998</f>
        <v>259568.30969294667</v>
      </c>
      <c r="E2883" s="3">
        <f t="shared" ref="E2883:E2946" si="136">$C2883*0.816046526874502</f>
        <v>233781.2311405855</v>
      </c>
      <c r="F2883" s="11">
        <f t="shared" ref="F2883:F2946" si="137">C2883/10437345</f>
        <v>2.7447619312411006E-2</v>
      </c>
    </row>
    <row r="2884" spans="1:6" x14ac:dyDescent="0.25">
      <c r="A2884" s="2">
        <v>51520</v>
      </c>
      <c r="B2884" s="4">
        <v>31.537821911999998</v>
      </c>
      <c r="C2884" s="3">
        <f>IFERROR(INDEX(AP3_Tier3_Area_BPT_ME!$A$2:$F$3110,MATCH(A2884,AP3_Tier3_Area_BPT_ME!$A$2:$A$3110,0),3),0)*B2884</f>
        <v>1082461.7664616487</v>
      </c>
      <c r="D2884" s="3">
        <f t="shared" si="135"/>
        <v>980775.28647100611</v>
      </c>
      <c r="E2884" s="3">
        <f t="shared" si="136"/>
        <v>883339.16499546671</v>
      </c>
      <c r="F2884" s="11">
        <f t="shared" si="137"/>
        <v>0.10371045188806624</v>
      </c>
    </row>
    <row r="2885" spans="1:6" x14ac:dyDescent="0.25">
      <c r="A2885" s="2">
        <v>51530</v>
      </c>
      <c r="B2885" s="4">
        <v>2.9995029377000009</v>
      </c>
      <c r="C2885" s="3">
        <f>IFERROR(INDEX(AP3_Tier3_Area_BPT_ME!$A$2:$F$3110,MATCH(A2885,AP3_Tier3_Area_BPT_ME!$A$2:$A$3110,0),3),0)*B2885</f>
        <v>80295.087707184503</v>
      </c>
      <c r="D2885" s="3">
        <f t="shared" si="135"/>
        <v>72752.165562069829</v>
      </c>
      <c r="E2885" s="3">
        <f t="shared" si="136"/>
        <v>65524.527448531429</v>
      </c>
      <c r="F2885" s="11">
        <f t="shared" si="137"/>
        <v>7.6930567790165511E-3</v>
      </c>
    </row>
    <row r="2886" spans="1:6" x14ac:dyDescent="0.25">
      <c r="A2886" s="2">
        <v>51540</v>
      </c>
      <c r="B2886" s="4">
        <v>35.682960974600007</v>
      </c>
      <c r="C2886" s="3">
        <f>IFERROR(INDEX(AP3_Tier3_Area_BPT_ME!$A$2:$F$3110,MATCH(A2886,AP3_Tier3_Area_BPT_ME!$A$2:$A$3110,0),3),0)*B2886</f>
        <v>878429.64762241277</v>
      </c>
      <c r="D2886" s="3">
        <f t="shared" si="135"/>
        <v>795909.94895617035</v>
      </c>
      <c r="E2886" s="3">
        <f t="shared" si="136"/>
        <v>716839.4630458625</v>
      </c>
      <c r="F2886" s="11">
        <f t="shared" si="137"/>
        <v>8.41621741565899E-2</v>
      </c>
    </row>
    <row r="2887" spans="1:6" x14ac:dyDescent="0.25">
      <c r="A2887" s="2">
        <v>51550</v>
      </c>
      <c r="B2887" s="4">
        <v>495.5568383847999</v>
      </c>
      <c r="C2887" s="3">
        <f>IFERROR(INDEX(AP3_Tier3_Area_BPT_ME!$A$2:$F$3110,MATCH(A2887,AP3_Tier3_Area_BPT_ME!$A$2:$A$3110,0),3),0)*B2887</f>
        <v>13756543.139254725</v>
      </c>
      <c r="D2887" s="3">
        <f t="shared" si="135"/>
        <v>12464253.201622272</v>
      </c>
      <c r="E2887" s="3">
        <f t="shared" si="136"/>
        <v>11225979.250588076</v>
      </c>
      <c r="F2887" s="11">
        <f t="shared" si="137"/>
        <v>1.3180117299231484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IFERROR(INDEX(AP3_Tier3_Area_BPT_ME!$A$2:$F$3110,MATCH(A2888,AP3_Tier3_Area_BPT_ME!$A$2:$A$3110,0),3),0)*B2888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39.396939833699008</v>
      </c>
      <c r="C2889" s="3">
        <f>IFERROR(INDEX(AP3_Tier3_Area_BPT_ME!$A$2:$F$3110,MATCH(A2889,AP3_Tier3_Area_BPT_ME!$A$2:$A$3110,0),3),0)*B2889</f>
        <v>1482147.8394041804</v>
      </c>
      <c r="D2889" s="3">
        <f t="shared" si="135"/>
        <v>1342914.8417275948</v>
      </c>
      <c r="E2889" s="3">
        <f t="shared" si="136"/>
        <v>1209501.5966603286</v>
      </c>
      <c r="F2889" s="11">
        <f t="shared" si="137"/>
        <v>0.14200429701271544</v>
      </c>
    </row>
    <row r="2890" spans="1:6" x14ac:dyDescent="0.25">
      <c r="A2890" s="2">
        <v>51580</v>
      </c>
      <c r="B2890" s="4">
        <v>5.1929111264000056</v>
      </c>
      <c r="C2890" s="3">
        <f>IFERROR(INDEX(AP3_Tier3_Area_BPT_ME!$A$2:$F$3110,MATCH(A2890,AP3_Tier3_Area_BPT_ME!$A$2:$A$3110,0),3),0)*B2890</f>
        <v>126395.92717058686</v>
      </c>
      <c r="D2890" s="3">
        <f t="shared" si="135"/>
        <v>114522.29124426338</v>
      </c>
      <c r="E2890" s="3">
        <f t="shared" si="136"/>
        <v>103144.9573786399</v>
      </c>
      <c r="F2890" s="11">
        <f t="shared" si="137"/>
        <v>1.2109969266186646E-2</v>
      </c>
    </row>
    <row r="2891" spans="1:6" x14ac:dyDescent="0.25">
      <c r="A2891" s="2">
        <v>51590</v>
      </c>
      <c r="B2891" s="4">
        <v>55.685211999599971</v>
      </c>
      <c r="C2891" s="3">
        <f>IFERROR(INDEX(AP3_Tier3_Area_BPT_ME!$A$2:$F$3110,MATCH(A2891,AP3_Tier3_Area_BPT_ME!$A$2:$A$3110,0),3),0)*B2891</f>
        <v>2085523.8377411296</v>
      </c>
      <c r="D2891" s="3">
        <f t="shared" si="135"/>
        <v>1889609.6867132511</v>
      </c>
      <c r="E2891" s="3">
        <f t="shared" si="136"/>
        <v>1701884.4845026312</v>
      </c>
      <c r="F2891" s="11">
        <f t="shared" si="137"/>
        <v>0.19981363438126551</v>
      </c>
    </row>
    <row r="2892" spans="1:6" x14ac:dyDescent="0.25">
      <c r="A2892" s="2">
        <v>51595</v>
      </c>
      <c r="B2892" s="4">
        <v>11.743896935800308</v>
      </c>
      <c r="C2892" s="3">
        <f>IFERROR(INDEX(AP3_Tier3_Area_BPT_ME!$A$2:$F$3110,MATCH(A2892,AP3_Tier3_Area_BPT_ME!$A$2:$A$3110,0),3),0)*B2892</f>
        <v>259059.7837075658</v>
      </c>
      <c r="D2892" s="3">
        <f t="shared" si="135"/>
        <v>234723.7024448814</v>
      </c>
      <c r="E2892" s="3">
        <f t="shared" si="136"/>
        <v>211404.83674741877</v>
      </c>
      <c r="F2892" s="11">
        <f t="shared" si="137"/>
        <v>2.4820467629226187E-2</v>
      </c>
    </row>
    <row r="2893" spans="1:6" x14ac:dyDescent="0.25">
      <c r="A2893" s="2">
        <v>51600</v>
      </c>
      <c r="B2893" s="4">
        <v>34.360538274199996</v>
      </c>
      <c r="C2893" s="3">
        <f>IFERROR(INDEX(AP3_Tier3_Area_BPT_ME!$A$2:$F$3110,MATCH(A2893,AP3_Tier3_Area_BPT_ME!$A$2:$A$3110,0),3),0)*B2893</f>
        <v>2626472.2076628846</v>
      </c>
      <c r="D2893" s="3">
        <f t="shared" si="135"/>
        <v>2379741.355945589</v>
      </c>
      <c r="E2893" s="3">
        <f t="shared" si="136"/>
        <v>2143323.5229957025</v>
      </c>
      <c r="F2893" s="11">
        <f t="shared" si="137"/>
        <v>0.25164179277995358</v>
      </c>
    </row>
    <row r="2894" spans="1:6" x14ac:dyDescent="0.25">
      <c r="A2894" s="2">
        <v>51610</v>
      </c>
      <c r="B2894" s="4">
        <v>12.09489903890001</v>
      </c>
      <c r="C2894" s="3">
        <f>IFERROR(INDEX(AP3_Tier3_Area_BPT_ME!$A$2:$F$3110,MATCH(A2894,AP3_Tier3_Area_BPT_ME!$A$2:$A$3110,0),3),0)*B2894</f>
        <v>924517.41956592002</v>
      </c>
      <c r="D2894" s="3">
        <f t="shared" si="135"/>
        <v>837668.23468154913</v>
      </c>
      <c r="E2894" s="3">
        <f t="shared" si="136"/>
        <v>754449.22927174577</v>
      </c>
      <c r="F2894" s="11">
        <f t="shared" si="137"/>
        <v>8.8577834647213444E-2</v>
      </c>
    </row>
    <row r="2895" spans="1:6" x14ac:dyDescent="0.25">
      <c r="A2895" s="2">
        <v>51620</v>
      </c>
      <c r="B2895" s="4">
        <v>5.5855293227000047</v>
      </c>
      <c r="C2895" s="3">
        <f>IFERROR(INDEX(AP3_Tier3_Area_BPT_ME!$A$2:$F$3110,MATCH(A2895,AP3_Tier3_Area_BPT_ME!$A$2:$A$3110,0),3),0)*B2895</f>
        <v>122304.49873638913</v>
      </c>
      <c r="D2895" s="3">
        <f t="shared" si="135"/>
        <v>110815.21167900275</v>
      </c>
      <c r="E2895" s="3">
        <f t="shared" si="136"/>
        <v>99806.161414957256</v>
      </c>
      <c r="F2895" s="11">
        <f t="shared" si="137"/>
        <v>1.1717970301488466E-2</v>
      </c>
    </row>
    <row r="2896" spans="1:6" x14ac:dyDescent="0.25">
      <c r="A2896" s="2">
        <v>51630</v>
      </c>
      <c r="B2896" s="4">
        <v>49.456305927599999</v>
      </c>
      <c r="C2896" s="3">
        <f>IFERROR(INDEX(AP3_Tier3_Area_BPT_ME!$A$2:$F$3110,MATCH(A2896,AP3_Tier3_Area_BPT_ME!$A$2:$A$3110,0),3),0)*B2896</f>
        <v>1590873.1515866027</v>
      </c>
      <c r="D2896" s="3">
        <f t="shared" si="135"/>
        <v>1441426.4959090941</v>
      </c>
      <c r="E2896" s="3">
        <f t="shared" si="136"/>
        <v>1298226.5100501401</v>
      </c>
      <c r="F2896" s="11">
        <f t="shared" si="137"/>
        <v>0.15242124808431673</v>
      </c>
    </row>
    <row r="2897" spans="1:6" x14ac:dyDescent="0.25">
      <c r="A2897" s="2">
        <v>51640</v>
      </c>
      <c r="B2897" s="4">
        <v>7.1455428532999008</v>
      </c>
      <c r="C2897" s="3">
        <f>IFERROR(INDEX(AP3_Tier3_Area_BPT_ME!$A$2:$F$3110,MATCH(A2897,AP3_Tier3_Area_BPT_ME!$A$2:$A$3110,0),3),0)*B2897</f>
        <v>195650.35213728531</v>
      </c>
      <c r="D2897" s="3">
        <f t="shared" si="135"/>
        <v>177270.95414450168</v>
      </c>
      <c r="E2897" s="3">
        <f t="shared" si="136"/>
        <v>159659.79034340498</v>
      </c>
      <c r="F2897" s="11">
        <f t="shared" si="137"/>
        <v>1.8745222289508041E-2</v>
      </c>
    </row>
    <row r="2898" spans="1:6" x14ac:dyDescent="0.25">
      <c r="A2898" s="2">
        <v>51650</v>
      </c>
      <c r="B2898" s="4">
        <v>283.09845785419793</v>
      </c>
      <c r="C2898" s="3">
        <f>IFERROR(INDEX(AP3_Tier3_Area_BPT_ME!$A$2:$F$3110,MATCH(A2898,AP3_Tier3_Area_BPT_ME!$A$2:$A$3110,0),3),0)*B2898</f>
        <v>7858747.6682214886</v>
      </c>
      <c r="D2898" s="3">
        <f t="shared" si="135"/>
        <v>7120496.7550938083</v>
      </c>
      <c r="E2898" s="3">
        <f t="shared" si="136"/>
        <v>6413103.7402352365</v>
      </c>
      <c r="F2898" s="11">
        <f t="shared" si="137"/>
        <v>0.75294508979261376</v>
      </c>
    </row>
    <row r="2899" spans="1:6" x14ac:dyDescent="0.25">
      <c r="A2899" s="2">
        <v>51660</v>
      </c>
      <c r="B2899" s="4">
        <v>45.98756260570002</v>
      </c>
      <c r="C2899" s="3">
        <f>IFERROR(INDEX(AP3_Tier3_Area_BPT_ME!$A$2:$F$3110,MATCH(A2899,AP3_Tier3_Area_BPT_ME!$A$2:$A$3110,0),3),0)*B2899</f>
        <v>1292953.2342063743</v>
      </c>
      <c r="D2899" s="3">
        <f t="shared" si="135"/>
        <v>1171493.1815259627</v>
      </c>
      <c r="E2899" s="3">
        <f t="shared" si="136"/>
        <v>1055109.9961852662</v>
      </c>
      <c r="F2899" s="11">
        <f t="shared" si="137"/>
        <v>0.12387759858530827</v>
      </c>
    </row>
    <row r="2900" spans="1:6" x14ac:dyDescent="0.25">
      <c r="A2900" s="2">
        <v>51670</v>
      </c>
      <c r="B2900" s="4">
        <v>38.111886394500033</v>
      </c>
      <c r="C2900" s="3">
        <f>IFERROR(INDEX(AP3_Tier3_Area_BPT_ME!$A$2:$F$3110,MATCH(A2900,AP3_Tier3_Area_BPT_ME!$A$2:$A$3110,0),3),0)*B2900</f>
        <v>1013135.4313083531</v>
      </c>
      <c r="D2900" s="3">
        <f t="shared" si="135"/>
        <v>917961.46862853772</v>
      </c>
      <c r="E2900" s="3">
        <f t="shared" si="136"/>
        <v>826765.64997268212</v>
      </c>
      <c r="F2900" s="11">
        <f t="shared" si="137"/>
        <v>9.7068309163714825E-2</v>
      </c>
    </row>
    <row r="2901" spans="1:6" x14ac:dyDescent="0.25">
      <c r="A2901" s="2">
        <v>51678</v>
      </c>
      <c r="B2901" s="4">
        <v>3.0206908019000025</v>
      </c>
      <c r="C2901" s="3">
        <f>IFERROR(INDEX(AP3_Tier3_Area_BPT_ME!$A$2:$F$3110,MATCH(A2901,AP3_Tier3_Area_BPT_ME!$A$2:$A$3110,0),3),0)*B2901</f>
        <v>80862.275487827777</v>
      </c>
      <c r="D2901" s="3">
        <f t="shared" si="135"/>
        <v>73266.071711255732</v>
      </c>
      <c r="E2901" s="3">
        <f t="shared" si="136"/>
        <v>65987.379067011032</v>
      </c>
      <c r="F2901" s="11">
        <f t="shared" si="137"/>
        <v>7.7473989302670153E-3</v>
      </c>
    </row>
    <row r="2902" spans="1:6" x14ac:dyDescent="0.25">
      <c r="A2902" s="2">
        <v>51680</v>
      </c>
      <c r="B2902" s="4">
        <v>92.537378991999958</v>
      </c>
      <c r="C2902" s="3">
        <f>IFERROR(INDEX(AP3_Tier3_Area_BPT_ME!$A$2:$F$3110,MATCH(A2902,AP3_Tier3_Area_BPT_ME!$A$2:$A$3110,0),3),0)*B2902</f>
        <v>2919180.5203481303</v>
      </c>
      <c r="D2902" s="3">
        <f t="shared" si="135"/>
        <v>2644952.6438830164</v>
      </c>
      <c r="E2902" s="3">
        <f t="shared" si="136"/>
        <v>2382187.1249497933</v>
      </c>
      <c r="F2902" s="11">
        <f t="shared" si="137"/>
        <v>0.27968611944398986</v>
      </c>
    </row>
    <row r="2903" spans="1:6" x14ac:dyDescent="0.25">
      <c r="A2903" s="2">
        <v>51683</v>
      </c>
      <c r="B2903" s="4">
        <v>56.160336399199991</v>
      </c>
      <c r="C2903" s="3">
        <f>IFERROR(INDEX(AP3_Tier3_Area_BPT_ME!$A$2:$F$3110,MATCH(A2903,AP3_Tier3_Area_BPT_ME!$A$2:$A$3110,0),3),0)*B2903</f>
        <v>3048776.3603466251</v>
      </c>
      <c r="D2903" s="3">
        <f t="shared" si="135"/>
        <v>2762374.2480801358</v>
      </c>
      <c r="E2903" s="3">
        <f t="shared" si="136"/>
        <v>2487943.3600779483</v>
      </c>
      <c r="F2903" s="11">
        <f t="shared" si="137"/>
        <v>0.29210267173755633</v>
      </c>
    </row>
    <row r="2904" spans="1:6" x14ac:dyDescent="0.25">
      <c r="A2904" s="2">
        <v>51685</v>
      </c>
      <c r="B2904" s="4">
        <v>5.3584095914999992</v>
      </c>
      <c r="C2904" s="3">
        <f>IFERROR(INDEX(AP3_Tier3_Area_BPT_ME!$A$2:$F$3110,MATCH(A2904,AP3_Tier3_Area_BPT_ME!$A$2:$A$3110,0),3),0)*B2904</f>
        <v>290891.99850043154</v>
      </c>
      <c r="D2904" s="3">
        <f t="shared" si="135"/>
        <v>263565.59834346105</v>
      </c>
      <c r="E2904" s="3">
        <f t="shared" si="136"/>
        <v>237381.40507186</v>
      </c>
      <c r="F2904" s="11">
        <f t="shared" si="137"/>
        <v>2.7870305954285458E-2</v>
      </c>
    </row>
    <row r="2905" spans="1:6" x14ac:dyDescent="0.25">
      <c r="A2905" s="2">
        <v>51690</v>
      </c>
      <c r="B2905" s="4">
        <v>12.478703325399991</v>
      </c>
      <c r="C2905" s="3">
        <f>IFERROR(INDEX(AP3_Tier3_Area_BPT_ME!$A$2:$F$3110,MATCH(A2905,AP3_Tier3_Area_BPT_ME!$A$2:$A$3110,0),3),0)*B2905</f>
        <v>363605.80102777213</v>
      </c>
      <c r="D2905" s="3">
        <f t="shared" si="135"/>
        <v>329448.66480710718</v>
      </c>
      <c r="E2905" s="3">
        <f t="shared" si="136"/>
        <v>296719.25108013465</v>
      </c>
      <c r="F2905" s="11">
        <f t="shared" si="137"/>
        <v>3.4837001270703626E-2</v>
      </c>
    </row>
    <row r="2906" spans="1:6" x14ac:dyDescent="0.25">
      <c r="A2906" s="2">
        <v>51700</v>
      </c>
      <c r="B2906" s="4">
        <v>358.48107251329975</v>
      </c>
      <c r="C2906" s="3">
        <f>IFERROR(INDEX(AP3_Tier3_Area_BPT_ME!$A$2:$F$3110,MATCH(A2906,AP3_Tier3_Area_BPT_ME!$A$2:$A$3110,0),3),0)*B2906</f>
        <v>9951351.6042053476</v>
      </c>
      <c r="D2906" s="3">
        <f t="shared" si="135"/>
        <v>9016521.4354792647</v>
      </c>
      <c r="E2906" s="3">
        <f t="shared" si="136"/>
        <v>8120765.9143187776</v>
      </c>
      <c r="F2906" s="11">
        <f t="shared" si="137"/>
        <v>0.95343706701324404</v>
      </c>
    </row>
    <row r="2907" spans="1:6" x14ac:dyDescent="0.25">
      <c r="A2907" s="2">
        <v>51710</v>
      </c>
      <c r="B2907" s="4">
        <v>431.85779466949953</v>
      </c>
      <c r="C2907" s="3">
        <f>IFERROR(INDEX(AP3_Tier3_Area_BPT_ME!$A$2:$F$3110,MATCH(A2907,AP3_Tier3_Area_BPT_ME!$A$2:$A$3110,0),3),0)*B2907</f>
        <v>11988272.428563064</v>
      </c>
      <c r="D2907" s="3">
        <f t="shared" si="135"/>
        <v>10862093.8768584</v>
      </c>
      <c r="E2907" s="3">
        <f t="shared" si="136"/>
        <v>9782988.0785542391</v>
      </c>
      <c r="F2907" s="11">
        <f t="shared" si="137"/>
        <v>1.1485940561093904</v>
      </c>
    </row>
    <row r="2908" spans="1:6" x14ac:dyDescent="0.25">
      <c r="A2908" s="2">
        <v>51720</v>
      </c>
      <c r="B2908" s="4">
        <v>7.5068326636000009</v>
      </c>
      <c r="C2908" s="3">
        <f>IFERROR(INDEX(AP3_Tier3_Area_BPT_ME!$A$2:$F$3110,MATCH(A2908,AP3_Tier3_Area_BPT_ME!$A$2:$A$3110,0),3),0)*B2908</f>
        <v>197340.45828049042</v>
      </c>
      <c r="D2908" s="3">
        <f t="shared" si="135"/>
        <v>178802.29168281198</v>
      </c>
      <c r="E2908" s="3">
        <f t="shared" si="136"/>
        <v>161038.99559161675</v>
      </c>
      <c r="F2908" s="11">
        <f t="shared" si="137"/>
        <v>1.8907151031271881E-2</v>
      </c>
    </row>
    <row r="2909" spans="1:6" x14ac:dyDescent="0.25">
      <c r="A2909" s="2">
        <v>51730</v>
      </c>
      <c r="B2909" s="4">
        <v>44.858189376798975</v>
      </c>
      <c r="C2909" s="3">
        <f>IFERROR(INDEX(AP3_Tier3_Area_BPT_ME!$A$2:$F$3110,MATCH(A2909,AP3_Tier3_Area_BPT_ME!$A$2:$A$3110,0),3),0)*B2909</f>
        <v>1192473.6700656617</v>
      </c>
      <c r="D2909" s="3">
        <f t="shared" si="135"/>
        <v>1080452.6696502201</v>
      </c>
      <c r="E2909" s="3">
        <f t="shared" si="136"/>
        <v>973113.99684637401</v>
      </c>
      <c r="F2909" s="11">
        <f t="shared" si="137"/>
        <v>0.11425067103422007</v>
      </c>
    </row>
    <row r="2910" spans="1:6" x14ac:dyDescent="0.25">
      <c r="A2910" s="2">
        <v>51735</v>
      </c>
      <c r="B2910" s="4">
        <v>9.7323854555000082</v>
      </c>
      <c r="C2910" s="3">
        <f>IFERROR(INDEX(AP3_Tier3_Area_BPT_ME!$A$2:$F$3110,MATCH(A2910,AP3_Tier3_Area_BPT_ME!$A$2:$A$3110,0),3),0)*B2910</f>
        <v>311106.14629171364</v>
      </c>
      <c r="D2910" s="3">
        <f t="shared" si="135"/>
        <v>281880.82868694712</v>
      </c>
      <c r="E2910" s="3">
        <f t="shared" si="136"/>
        <v>253877.09017066364</v>
      </c>
      <c r="F2910" s="11">
        <f t="shared" si="137"/>
        <v>2.980701953338839E-2</v>
      </c>
    </row>
    <row r="2911" spans="1:6" x14ac:dyDescent="0.25">
      <c r="A2911" s="2">
        <v>51740</v>
      </c>
      <c r="B2911" s="4">
        <v>140.08226609830012</v>
      </c>
      <c r="C2911" s="3">
        <f>IFERROR(INDEX(AP3_Tier3_Area_BPT_ME!$A$2:$F$3110,MATCH(A2911,AP3_Tier3_Area_BPT_ME!$A$2:$A$3110,0),3),0)*B2911</f>
        <v>3888651.2855049586</v>
      </c>
      <c r="D2911" s="3">
        <f t="shared" si="135"/>
        <v>3523351.3059715969</v>
      </c>
      <c r="E2911" s="3">
        <f t="shared" si="136"/>
        <v>3173320.3757623886</v>
      </c>
      <c r="F2911" s="11">
        <f t="shared" si="137"/>
        <v>0.37257092541302012</v>
      </c>
    </row>
    <row r="2912" spans="1:6" x14ac:dyDescent="0.25">
      <c r="A2912" s="2">
        <v>51750</v>
      </c>
      <c r="B2912" s="4">
        <v>8.7387136908999992</v>
      </c>
      <c r="C2912" s="3">
        <f>IFERROR(INDEX(AP3_Tier3_Area_BPT_ME!$A$2:$F$3110,MATCH(A2912,AP3_Tier3_Area_BPT_ME!$A$2:$A$3110,0),3),0)*B2912</f>
        <v>225091.29441747206</v>
      </c>
      <c r="D2912" s="3">
        <f t="shared" si="135"/>
        <v>203946.21371806884</v>
      </c>
      <c r="E2912" s="3">
        <f t="shared" si="136"/>
        <v>183684.96903906405</v>
      </c>
      <c r="F2912" s="11">
        <f t="shared" si="137"/>
        <v>2.1565953258943924E-2</v>
      </c>
    </row>
    <row r="2913" spans="1:6" x14ac:dyDescent="0.25">
      <c r="A2913" s="2">
        <v>51760</v>
      </c>
      <c r="B2913" s="4">
        <v>383.50029247389989</v>
      </c>
      <c r="C2913" s="3">
        <f>IFERROR(INDEX(AP3_Tier3_Area_BPT_ME!$A$2:$F$3110,MATCH(A2913,AP3_Tier3_Area_BPT_ME!$A$2:$A$3110,0),3),0)*B2913</f>
        <v>22042960.23462034</v>
      </c>
      <c r="D2913" s="3">
        <f t="shared" si="135"/>
        <v>19972244.109320901</v>
      </c>
      <c r="E2913" s="3">
        <f t="shared" si="136"/>
        <v>17988081.141494684</v>
      </c>
      <c r="F2913" s="11">
        <f t="shared" si="137"/>
        <v>2.1119317445787544</v>
      </c>
    </row>
    <row r="2914" spans="1:6" x14ac:dyDescent="0.25">
      <c r="A2914" s="2">
        <v>51770</v>
      </c>
      <c r="B2914" s="4">
        <v>109.35940389749999</v>
      </c>
      <c r="C2914" s="3">
        <f>IFERROR(INDEX(AP3_Tier3_Area_BPT_ME!$A$2:$F$3110,MATCH(A2914,AP3_Tier3_Area_BPT_ME!$A$2:$A$3110,0),3),0)*B2914</f>
        <v>3684433.1500206818</v>
      </c>
      <c r="D2914" s="3">
        <f t="shared" si="135"/>
        <v>3338317.4262190759</v>
      </c>
      <c r="E2914" s="3">
        <f t="shared" si="136"/>
        <v>3006668.8755756584</v>
      </c>
      <c r="F2914" s="11">
        <f t="shared" si="137"/>
        <v>0.3530048254628626</v>
      </c>
    </row>
    <row r="2915" spans="1:6" x14ac:dyDescent="0.25">
      <c r="A2915" s="2">
        <v>51775</v>
      </c>
      <c r="B2915" s="4">
        <v>22.55903282220001</v>
      </c>
      <c r="C2915" s="3">
        <f>IFERROR(INDEX(AP3_Tier3_Area_BPT_ME!$A$2:$F$3110,MATCH(A2915,AP3_Tier3_Area_BPT_ME!$A$2:$A$3110,0),3),0)*B2915</f>
        <v>760037.50386589696</v>
      </c>
      <c r="D2915" s="3">
        <f t="shared" si="135"/>
        <v>688639.56555198447</v>
      </c>
      <c r="E2915" s="3">
        <f t="shared" si="136"/>
        <v>620225.96532413107</v>
      </c>
      <c r="F2915" s="11">
        <f t="shared" si="137"/>
        <v>7.2819045826874262E-2</v>
      </c>
    </row>
    <row r="2916" spans="1:6" x14ac:dyDescent="0.25">
      <c r="A2916" s="2">
        <v>51790</v>
      </c>
      <c r="B2916" s="4">
        <v>17.852287505299984</v>
      </c>
      <c r="C2916" s="3">
        <f>IFERROR(INDEX(AP3_Tier3_Area_BPT_ME!$A$2:$F$3110,MATCH(A2916,AP3_Tier3_Area_BPT_ME!$A$2:$A$3110,0),3),0)*B2916</f>
        <v>466103.95361510414</v>
      </c>
      <c r="D2916" s="3">
        <f t="shared" si="135"/>
        <v>422318.13889042218</v>
      </c>
      <c r="E2916" s="3">
        <f t="shared" si="136"/>
        <v>380362.51251007972</v>
      </c>
      <c r="F2916" s="11">
        <f t="shared" si="137"/>
        <v>4.4657329389332645E-2</v>
      </c>
    </row>
    <row r="2917" spans="1:6" x14ac:dyDescent="0.25">
      <c r="A2917" s="2">
        <v>51800</v>
      </c>
      <c r="B2917" s="4">
        <v>269.582965911099</v>
      </c>
      <c r="C2917" s="3">
        <f>IFERROR(INDEX(AP3_Tier3_Area_BPT_ME!$A$2:$F$3110,MATCH(A2917,AP3_Tier3_Area_BPT_ME!$A$2:$A$3110,0),3),0)*B2917</f>
        <v>7483560.7399783181</v>
      </c>
      <c r="D2917" s="3">
        <f t="shared" si="135"/>
        <v>6780554.89439354</v>
      </c>
      <c r="E2917" s="3">
        <f t="shared" si="136"/>
        <v>6106933.750513684</v>
      </c>
      <c r="F2917" s="11">
        <f t="shared" si="137"/>
        <v>0.71699850296970336</v>
      </c>
    </row>
    <row r="2918" spans="1:6" x14ac:dyDescent="0.25">
      <c r="A2918" s="2">
        <v>51810</v>
      </c>
      <c r="B2918" s="4">
        <v>608.20547753380015</v>
      </c>
      <c r="C2918" s="3">
        <f>IFERROR(INDEX(AP3_Tier3_Area_BPT_ME!$A$2:$F$3110,MATCH(A2918,AP3_Tier3_Area_BPT_ME!$A$2:$A$3110,0),3),0)*B2918</f>
        <v>16883643.290031482</v>
      </c>
      <c r="D2918" s="3">
        <f t="shared" si="135"/>
        <v>15297593.501693059</v>
      </c>
      <c r="E2918" s="3">
        <f t="shared" si="136"/>
        <v>13777838.46781818</v>
      </c>
      <c r="F2918" s="11">
        <f t="shared" si="137"/>
        <v>1.6176185888299641</v>
      </c>
    </row>
    <row r="2919" spans="1:6" x14ac:dyDescent="0.25">
      <c r="A2919" s="2">
        <v>51820</v>
      </c>
      <c r="B2919" s="4">
        <v>20.354670087500011</v>
      </c>
      <c r="C2919" s="3">
        <f>IFERROR(INDEX(AP3_Tier3_Area_BPT_ME!$A$2:$F$3110,MATCH(A2919,AP3_Tier3_Area_BPT_ME!$A$2:$A$3110,0),3),0)*B2919</f>
        <v>531438.46128952596</v>
      </c>
      <c r="D2919" s="3">
        <f t="shared" si="135"/>
        <v>481515.12160721864</v>
      </c>
      <c r="E2919" s="3">
        <f t="shared" si="136"/>
        <v>433678.51058284711</v>
      </c>
      <c r="F2919" s="11">
        <f t="shared" si="137"/>
        <v>5.0917015897196646E-2</v>
      </c>
    </row>
    <row r="2920" spans="1:6" x14ac:dyDescent="0.25">
      <c r="A2920" s="2">
        <v>51830</v>
      </c>
      <c r="B2920" s="4">
        <v>18.458479092499999</v>
      </c>
      <c r="C2920" s="3">
        <f>IFERROR(INDEX(AP3_Tier3_Area_BPT_ME!$A$2:$F$3110,MATCH(A2920,AP3_Tier3_Area_BPT_ME!$A$2:$A$3110,0),3),0)*B2920</f>
        <v>590045.09461024159</v>
      </c>
      <c r="D2920" s="3">
        <f t="shared" si="135"/>
        <v>534616.24662165355</v>
      </c>
      <c r="E2920" s="3">
        <f t="shared" si="136"/>
        <v>481504.25015602459</v>
      </c>
      <c r="F2920" s="11">
        <f t="shared" si="137"/>
        <v>5.6532106068185116E-2</v>
      </c>
    </row>
    <row r="2921" spans="1:6" x14ac:dyDescent="0.25">
      <c r="A2921" s="2">
        <v>51840</v>
      </c>
      <c r="B2921" s="4">
        <v>20.459551916200013</v>
      </c>
      <c r="C2921" s="3">
        <f>IFERROR(INDEX(AP3_Tier3_Area_BPT_ME!$A$2:$F$3110,MATCH(A2921,AP3_Tier3_Area_BPT_ME!$A$2:$A$3110,0),3),0)*B2921</f>
        <v>600842.55423379876</v>
      </c>
      <c r="D2921" s="3">
        <f t="shared" si="135"/>
        <v>544399.39267222455</v>
      </c>
      <c r="E2921" s="3">
        <f t="shared" si="136"/>
        <v>490315.47958089603</v>
      </c>
      <c r="F2921" s="11">
        <f t="shared" si="137"/>
        <v>5.7566608580419516E-2</v>
      </c>
    </row>
    <row r="2922" spans="1:6" x14ac:dyDescent="0.25">
      <c r="A2922" s="2">
        <v>53001</v>
      </c>
      <c r="B2922" s="4">
        <v>53.212885241999857</v>
      </c>
      <c r="C2922" s="3">
        <f>IFERROR(INDEX(AP3_Tier3_Area_BPT_ME!$A$2:$F$3110,MATCH(A2922,AP3_Tier3_Area_BPT_ME!$A$2:$A$3110,0),3),0)*B2922</f>
        <v>444186.50487281597</v>
      </c>
      <c r="D2922" s="3">
        <f t="shared" si="135"/>
        <v>402459.61572133354</v>
      </c>
      <c r="E2922" s="3">
        <f t="shared" si="136"/>
        <v>362476.85458598554</v>
      </c>
      <c r="F2922" s="11">
        <f t="shared" si="137"/>
        <v>4.2557422876489753E-2</v>
      </c>
    </row>
    <row r="2923" spans="1:6" x14ac:dyDescent="0.25">
      <c r="A2923" s="2">
        <v>53003</v>
      </c>
      <c r="B2923" s="4">
        <v>8.4791042497000149</v>
      </c>
      <c r="C2923" s="3">
        <f>IFERROR(INDEX(AP3_Tier3_Area_BPT_ME!$A$2:$F$3110,MATCH(A2923,AP3_Tier3_Area_BPT_ME!$A$2:$A$3110,0),3),0)*B2923</f>
        <v>73954.548536877672</v>
      </c>
      <c r="D2923" s="3">
        <f t="shared" si="135"/>
        <v>67007.256768232415</v>
      </c>
      <c r="E2923" s="3">
        <f t="shared" si="136"/>
        <v>60350.352480090805</v>
      </c>
      <c r="F2923" s="11">
        <f t="shared" si="137"/>
        <v>7.0855709509341381E-3</v>
      </c>
    </row>
    <row r="2924" spans="1:6" x14ac:dyDescent="0.25">
      <c r="A2924" s="2">
        <v>53005</v>
      </c>
      <c r="B2924" s="4">
        <v>124.208965928</v>
      </c>
      <c r="C2924" s="3">
        <f>IFERROR(INDEX(AP3_Tier3_Area_BPT_ME!$A$2:$F$3110,MATCH(A2924,AP3_Tier3_Area_BPT_ME!$A$2:$A$3110,0),3),0)*B2924</f>
        <v>1331353.6031681036</v>
      </c>
      <c r="D2924" s="3">
        <f t="shared" si="135"/>
        <v>1206286.2190594198</v>
      </c>
      <c r="E2924" s="3">
        <f t="shared" si="136"/>
        <v>1086446.4839071848</v>
      </c>
      <c r="F2924" s="11">
        <f t="shared" si="137"/>
        <v>0.12755673048731297</v>
      </c>
    </row>
    <row r="2925" spans="1:6" x14ac:dyDescent="0.25">
      <c r="A2925" s="2">
        <v>53007</v>
      </c>
      <c r="B2925" s="4">
        <v>53.598687667500144</v>
      </c>
      <c r="C2925" s="3">
        <f>IFERROR(INDEX(AP3_Tier3_Area_BPT_ME!$A$2:$F$3110,MATCH(A2925,AP3_Tier3_Area_BPT_ME!$A$2:$A$3110,0),3),0)*B2925</f>
        <v>657970.9208264444</v>
      </c>
      <c r="D2925" s="3">
        <f t="shared" si="135"/>
        <v>596161.1193645898</v>
      </c>
      <c r="E2925" s="3">
        <f t="shared" si="136"/>
        <v>536934.88472483784</v>
      </c>
      <c r="F2925" s="11">
        <f t="shared" si="137"/>
        <v>6.3040066302919417E-2</v>
      </c>
    </row>
    <row r="2926" spans="1:6" x14ac:dyDescent="0.25">
      <c r="A2926" s="2">
        <v>53009</v>
      </c>
      <c r="B2926" s="4">
        <v>38.012399143400216</v>
      </c>
      <c r="C2926" s="3">
        <f>IFERROR(INDEX(AP3_Tier3_Area_BPT_ME!$A$2:$F$3110,MATCH(A2926,AP3_Tier3_Area_BPT_ME!$A$2:$A$3110,0),3),0)*B2926</f>
        <v>149217.09745442271</v>
      </c>
      <c r="D2926" s="3">
        <f t="shared" si="135"/>
        <v>135199.64033521229</v>
      </c>
      <c r="E2926" s="3">
        <f t="shared" si="136"/>
        <v>121768.09412797574</v>
      </c>
      <c r="F2926" s="11">
        <f t="shared" si="137"/>
        <v>1.4296461164637436E-2</v>
      </c>
    </row>
    <row r="2927" spans="1:6" x14ac:dyDescent="0.25">
      <c r="A2927" s="2">
        <v>53011</v>
      </c>
      <c r="B2927" s="4">
        <v>231.47287331999951</v>
      </c>
      <c r="C2927" s="3">
        <f>IFERROR(INDEX(AP3_Tier3_Area_BPT_ME!$A$2:$F$3110,MATCH(A2927,AP3_Tier3_Area_BPT_ME!$A$2:$A$3110,0),3),0)*B2927</f>
        <v>6150872.4333600439</v>
      </c>
      <c r="D2927" s="3">
        <f t="shared" si="135"/>
        <v>5573059.3539527524</v>
      </c>
      <c r="E2927" s="3">
        <f t="shared" si="136"/>
        <v>5019398.0864915801</v>
      </c>
      <c r="F2927" s="11">
        <f t="shared" si="137"/>
        <v>0.58931389480371144</v>
      </c>
    </row>
    <row r="2928" spans="1:6" x14ac:dyDescent="0.25">
      <c r="A2928" s="2">
        <v>53013</v>
      </c>
      <c r="B2928" s="4">
        <v>6.6010601210999766</v>
      </c>
      <c r="C2928" s="3">
        <f>IFERROR(INDEX(AP3_Tier3_Area_BPT_ME!$A$2:$F$3110,MATCH(A2928,AP3_Tier3_Area_BPT_ME!$A$2:$A$3110,0),3),0)*B2928</f>
        <v>55576.047945983439</v>
      </c>
      <c r="D2928" s="3">
        <f t="shared" si="135"/>
        <v>50355.232890416795</v>
      </c>
      <c r="E2928" s="3">
        <f t="shared" si="136"/>
        <v>45352.640903730586</v>
      </c>
      <c r="F2928" s="11">
        <f t="shared" si="137"/>
        <v>5.3247303740542673E-3</v>
      </c>
    </row>
    <row r="2929" spans="1:6" x14ac:dyDescent="0.25">
      <c r="A2929" s="2">
        <v>53015</v>
      </c>
      <c r="B2929" s="4">
        <v>123.06953968799962</v>
      </c>
      <c r="C2929" s="3">
        <f>IFERROR(INDEX(AP3_Tier3_Area_BPT_ME!$A$2:$F$3110,MATCH(A2929,AP3_Tier3_Area_BPT_ME!$A$2:$A$3110,0),3),0)*B2929</f>
        <v>3008036.0934738638</v>
      </c>
      <c r="D2929" s="3">
        <f t="shared" si="135"/>
        <v>2725461.1226922073</v>
      </c>
      <c r="E2929" s="3">
        <f t="shared" si="136"/>
        <v>2454697.4067924912</v>
      </c>
      <c r="F2929" s="11">
        <f t="shared" si="137"/>
        <v>0.2881993546705473</v>
      </c>
    </row>
    <row r="2930" spans="1:6" x14ac:dyDescent="0.25">
      <c r="A2930" s="2">
        <v>53017</v>
      </c>
      <c r="B2930" s="4">
        <v>33.513132415097971</v>
      </c>
      <c r="C2930" s="3">
        <f>IFERROR(INDEX(AP3_Tier3_Area_BPT_ME!$A$2:$F$3110,MATCH(A2930,AP3_Tier3_Area_BPT_ME!$A$2:$A$3110,0),3),0)*B2930</f>
        <v>271241.63814817386</v>
      </c>
      <c r="D2930" s="3">
        <f t="shared" si="135"/>
        <v>245761.19323570165</v>
      </c>
      <c r="E2930" s="3">
        <f t="shared" si="136"/>
        <v>221345.79675456771</v>
      </c>
      <c r="F2930" s="11">
        <f t="shared" si="137"/>
        <v>2.5987608740362024E-2</v>
      </c>
    </row>
    <row r="2931" spans="1:6" x14ac:dyDescent="0.25">
      <c r="A2931" s="2">
        <v>53019</v>
      </c>
      <c r="B2931" s="4">
        <v>10.704949147200068</v>
      </c>
      <c r="C2931" s="3">
        <f>IFERROR(INDEX(AP3_Tier3_Area_BPT_ME!$A$2:$F$3110,MATCH(A2931,AP3_Tier3_Area_BPT_ME!$A$2:$A$3110,0),3),0)*B2931</f>
        <v>69092.810060262345</v>
      </c>
      <c r="D2931" s="3">
        <f t="shared" si="135"/>
        <v>62602.2301013451</v>
      </c>
      <c r="E2931" s="3">
        <f t="shared" si="136"/>
        <v>56382.947681676735</v>
      </c>
      <c r="F2931" s="11">
        <f t="shared" si="137"/>
        <v>6.6197687304829292E-3</v>
      </c>
    </row>
    <row r="2932" spans="1:6" x14ac:dyDescent="0.25">
      <c r="A2932" s="2">
        <v>53021</v>
      </c>
      <c r="B2932" s="4">
        <v>54.552590174400166</v>
      </c>
      <c r="C2932" s="3">
        <f>IFERROR(INDEX(AP3_Tier3_Area_BPT_ME!$A$2:$F$3110,MATCH(A2932,AP3_Tier3_Area_BPT_ME!$A$2:$A$3110,0),3),0)*B2932</f>
        <v>707394.67760836764</v>
      </c>
      <c r="D2932" s="3">
        <f t="shared" si="135"/>
        <v>640942.00744594401</v>
      </c>
      <c r="E2932" s="3">
        <f t="shared" si="136"/>
        <v>577266.96979181643</v>
      </c>
      <c r="F2932" s="11">
        <f t="shared" si="137"/>
        <v>6.7775346853856763E-2</v>
      </c>
    </row>
    <row r="2933" spans="1:6" x14ac:dyDescent="0.25">
      <c r="A2933" s="2">
        <v>53023</v>
      </c>
      <c r="B2933" s="4">
        <v>5.6674106495999581</v>
      </c>
      <c r="C2933" s="3">
        <f>IFERROR(INDEX(AP3_Tier3_Area_BPT_ME!$A$2:$F$3110,MATCH(A2933,AP3_Tier3_Area_BPT_ME!$A$2:$A$3110,0),3),0)*B2933</f>
        <v>45030.596724850337</v>
      </c>
      <c r="D2933" s="3">
        <f t="shared" si="135"/>
        <v>40800.421567905963</v>
      </c>
      <c r="E2933" s="3">
        <f t="shared" si="136"/>
        <v>36747.062060400443</v>
      </c>
      <c r="F2933" s="11">
        <f t="shared" si="137"/>
        <v>4.3143727379760218E-3</v>
      </c>
    </row>
    <row r="2934" spans="1:6" x14ac:dyDescent="0.25">
      <c r="A2934" s="2">
        <v>53025</v>
      </c>
      <c r="B2934" s="4">
        <v>86.742759192999983</v>
      </c>
      <c r="C2934" s="3">
        <f>IFERROR(INDEX(AP3_Tier3_Area_BPT_ME!$A$2:$F$3110,MATCH(A2934,AP3_Tier3_Area_BPT_ME!$A$2:$A$3110,0),3),0)*B2934</f>
        <v>736795.28374793776</v>
      </c>
      <c r="D2934" s="3">
        <f t="shared" si="135"/>
        <v>667580.72005675081</v>
      </c>
      <c r="E2934" s="3">
        <f t="shared" si="136"/>
        <v>601259.23232001776</v>
      </c>
      <c r="F2934" s="11">
        <f t="shared" si="137"/>
        <v>7.0592213225483855E-2</v>
      </c>
    </row>
    <row r="2935" spans="1:6" x14ac:dyDescent="0.25">
      <c r="A2935" s="2">
        <v>53027</v>
      </c>
      <c r="B2935" s="4">
        <v>57.544679376396061</v>
      </c>
      <c r="C2935" s="3">
        <f>IFERROR(INDEX(AP3_Tier3_Area_BPT_ME!$A$2:$F$3110,MATCH(A2935,AP3_Tier3_Area_BPT_ME!$A$2:$A$3110,0),3),0)*B2935</f>
        <v>250012.49716062873</v>
      </c>
      <c r="D2935" s="3">
        <f t="shared" si="135"/>
        <v>226526.31817710932</v>
      </c>
      <c r="E2935" s="3">
        <f t="shared" si="136"/>
        <v>204021.82998315236</v>
      </c>
      <c r="F2935" s="11">
        <f t="shared" si="137"/>
        <v>2.3953648859995402E-2</v>
      </c>
    </row>
    <row r="2936" spans="1:6" x14ac:dyDescent="0.25">
      <c r="A2936" s="2">
        <v>53029</v>
      </c>
      <c r="B2936" s="4">
        <v>33.430876312000009</v>
      </c>
      <c r="C2936" s="3">
        <f>IFERROR(INDEX(AP3_Tier3_Area_BPT_ME!$A$2:$F$3110,MATCH(A2936,AP3_Tier3_Area_BPT_ME!$A$2:$A$3110,0),3),0)*B2936</f>
        <v>329837.35076592996</v>
      </c>
      <c r="D2936" s="3">
        <f t="shared" si="135"/>
        <v>298852.42343823146</v>
      </c>
      <c r="E2936" s="3">
        <f t="shared" si="136"/>
        <v>269162.62452602398</v>
      </c>
      <c r="F2936" s="11">
        <f t="shared" si="137"/>
        <v>3.1601652600918143E-2</v>
      </c>
    </row>
    <row r="2937" spans="1:6" x14ac:dyDescent="0.25">
      <c r="A2937" s="2">
        <v>53031</v>
      </c>
      <c r="B2937" s="4">
        <v>27.205266042200037</v>
      </c>
      <c r="C2937" s="3">
        <f>IFERROR(INDEX(AP3_Tier3_Area_BPT_ME!$A$2:$F$3110,MATCH(A2937,AP3_Tier3_Area_BPT_ME!$A$2:$A$3110,0),3),0)*B2937</f>
        <v>135088.42600743109</v>
      </c>
      <c r="D2937" s="3">
        <f t="shared" si="135"/>
        <v>122398.21656652448</v>
      </c>
      <c r="E2937" s="3">
        <f t="shared" si="136"/>
        <v>110238.44086430728</v>
      </c>
      <c r="F2937" s="11">
        <f t="shared" si="137"/>
        <v>1.2942795893728825E-2</v>
      </c>
    </row>
    <row r="2938" spans="1:6" x14ac:dyDescent="0.25">
      <c r="A2938" s="2">
        <v>53033</v>
      </c>
      <c r="B2938" s="4">
        <v>1339.1129379885024</v>
      </c>
      <c r="C2938" s="3">
        <f>IFERROR(INDEX(AP3_Tier3_Area_BPT_ME!$A$2:$F$3110,MATCH(A2938,AP3_Tier3_Area_BPT_ME!$A$2:$A$3110,0),3),0)*B2938</f>
        <v>86691925.910363182</v>
      </c>
      <c r="D2938" s="3">
        <f t="shared" si="135"/>
        <v>78548084.656505153</v>
      </c>
      <c r="E2938" s="3">
        <f t="shared" si="136"/>
        <v>70744645.047213525</v>
      </c>
      <c r="F2938" s="11">
        <f t="shared" si="137"/>
        <v>8.305936606518534</v>
      </c>
    </row>
    <row r="2939" spans="1:6" x14ac:dyDescent="0.25">
      <c r="A2939" s="2">
        <v>53035</v>
      </c>
      <c r="B2939" s="4">
        <v>131.38342380499989</v>
      </c>
      <c r="C2939" s="3">
        <f>IFERROR(INDEX(AP3_Tier3_Area_BPT_ME!$A$2:$F$3110,MATCH(A2939,AP3_Tier3_Area_BPT_ME!$A$2:$A$3110,0),3),0)*B2939</f>
        <v>2037048.0870780379</v>
      </c>
      <c r="D2939" s="3">
        <f t="shared" si="135"/>
        <v>1845687.7490369652</v>
      </c>
      <c r="E2939" s="3">
        <f t="shared" si="136"/>
        <v>1662326.0165363809</v>
      </c>
      <c r="F2939" s="11">
        <f t="shared" si="137"/>
        <v>0.19516918211269607</v>
      </c>
    </row>
    <row r="2940" spans="1:6" x14ac:dyDescent="0.25">
      <c r="A2940" s="2">
        <v>53037</v>
      </c>
      <c r="B2940" s="4">
        <v>113.9531361713</v>
      </c>
      <c r="C2940" s="3">
        <f>IFERROR(INDEX(AP3_Tier3_Area_BPT_ME!$A$2:$F$3110,MATCH(A2940,AP3_Tier3_Area_BPT_ME!$A$2:$A$3110,0),3),0)*B2940</f>
        <v>1341301.2192199316</v>
      </c>
      <c r="D2940" s="3">
        <f t="shared" si="135"/>
        <v>1215299.3558603867</v>
      </c>
      <c r="E2940" s="3">
        <f t="shared" si="136"/>
        <v>1094564.2014369601</v>
      </c>
      <c r="F2940" s="11">
        <f t="shared" si="137"/>
        <v>0.1285098096517775</v>
      </c>
    </row>
    <row r="2941" spans="1:6" x14ac:dyDescent="0.25">
      <c r="A2941" s="2">
        <v>53039</v>
      </c>
      <c r="B2941" s="4">
        <v>21.096710948100053</v>
      </c>
      <c r="C2941" s="3">
        <f>IFERROR(INDEX(AP3_Tier3_Area_BPT_ME!$A$2:$F$3110,MATCH(A2941,AP3_Tier3_Area_BPT_ME!$A$2:$A$3110,0),3),0)*B2941</f>
        <v>105417.95200433182</v>
      </c>
      <c r="D2941" s="3">
        <f t="shared" si="135"/>
        <v>95514.987484685844</v>
      </c>
      <c r="E2941" s="3">
        <f t="shared" si="136"/>
        <v>86025.953603357921</v>
      </c>
      <c r="F2941" s="11">
        <f t="shared" si="137"/>
        <v>1.0100073534441164E-2</v>
      </c>
    </row>
    <row r="2942" spans="1:6" x14ac:dyDescent="0.25">
      <c r="A2942" s="2">
        <v>53041</v>
      </c>
      <c r="B2942" s="4">
        <v>98.92164565500002</v>
      </c>
      <c r="C2942" s="3">
        <f>IFERROR(INDEX(AP3_Tier3_Area_BPT_ME!$A$2:$F$3110,MATCH(A2942,AP3_Tier3_Area_BPT_ME!$A$2:$A$3110,0),3),0)*B2942</f>
        <v>2039257.2633689491</v>
      </c>
      <c r="D2942" s="3">
        <f t="shared" si="135"/>
        <v>1847689.3952629247</v>
      </c>
      <c r="E2942" s="3">
        <f t="shared" si="136"/>
        <v>1664128.8071758323</v>
      </c>
      <c r="F2942" s="11">
        <f t="shared" si="137"/>
        <v>0.19538084286463167</v>
      </c>
    </row>
    <row r="2943" spans="1:6" x14ac:dyDescent="0.25">
      <c r="A2943" s="2">
        <v>53043</v>
      </c>
      <c r="B2943" s="4">
        <v>32.269222645099944</v>
      </c>
      <c r="C2943" s="3">
        <f>IFERROR(INDEX(AP3_Tier3_Area_BPT_ME!$A$2:$F$3110,MATCH(A2943,AP3_Tier3_Area_BPT_ME!$A$2:$A$3110,0),3),0)*B2943</f>
        <v>375495.64119201625</v>
      </c>
      <c r="D2943" s="3">
        <f t="shared" si="135"/>
        <v>340221.57314852544</v>
      </c>
      <c r="E2943" s="3">
        <f t="shared" si="136"/>
        <v>306421.91385125904</v>
      </c>
      <c r="F2943" s="11">
        <f t="shared" si="137"/>
        <v>3.5976164550660751E-2</v>
      </c>
    </row>
    <row r="2944" spans="1:6" x14ac:dyDescent="0.25">
      <c r="A2944" s="2">
        <v>53045</v>
      </c>
      <c r="B2944" s="4">
        <v>35.634263135299989</v>
      </c>
      <c r="C2944" s="3">
        <f>IFERROR(INDEX(AP3_Tier3_Area_BPT_ME!$A$2:$F$3110,MATCH(A2944,AP3_Tier3_Area_BPT_ME!$A$2:$A$3110,0),3),0)*B2944</f>
        <v>488788.07101400843</v>
      </c>
      <c r="D2944" s="3">
        <f t="shared" si="135"/>
        <v>442871.30984719103</v>
      </c>
      <c r="E2944" s="3">
        <f t="shared" si="136"/>
        <v>398873.80772866902</v>
      </c>
      <c r="F2944" s="11">
        <f t="shared" si="137"/>
        <v>4.6830690277461215E-2</v>
      </c>
    </row>
    <row r="2945" spans="1:6" x14ac:dyDescent="0.25">
      <c r="A2945" s="2">
        <v>53047</v>
      </c>
      <c r="B2945" s="4">
        <v>39.781638554600022</v>
      </c>
      <c r="C2945" s="3">
        <f>IFERROR(INDEX(AP3_Tier3_Area_BPT_ME!$A$2:$F$3110,MATCH(A2945,AP3_Tier3_Area_BPT_ME!$A$2:$A$3110,0),3),0)*B2945</f>
        <v>300169.5080057031</v>
      </c>
      <c r="D2945" s="3">
        <f t="shared" si="135"/>
        <v>271971.5784202572</v>
      </c>
      <c r="E2945" s="3">
        <f t="shared" si="136"/>
        <v>244952.28448168203</v>
      </c>
      <c r="F2945" s="11">
        <f t="shared" si="137"/>
        <v>2.8759182340499723E-2</v>
      </c>
    </row>
    <row r="2946" spans="1:6" x14ac:dyDescent="0.25">
      <c r="A2946" s="2">
        <v>53049</v>
      </c>
      <c r="B2946" s="4">
        <v>19.077961592700035</v>
      </c>
      <c r="C2946" s="3">
        <f>IFERROR(INDEX(AP3_Tier3_Area_BPT_ME!$A$2:$F$3110,MATCH(A2946,AP3_Tier3_Area_BPT_ME!$A$2:$A$3110,0),3),0)*B2946</f>
        <v>87191.510424173102</v>
      </c>
      <c r="D2946" s="3">
        <f t="shared" si="135"/>
        <v>79000.738191096068</v>
      </c>
      <c r="E2946" s="3">
        <f t="shared" si="136"/>
        <v>71152.329254588389</v>
      </c>
      <c r="F2946" s="11">
        <f t="shared" si="137"/>
        <v>8.35380170188617E-3</v>
      </c>
    </row>
    <row r="2947" spans="1:6" x14ac:dyDescent="0.25">
      <c r="A2947" s="2">
        <v>53051</v>
      </c>
      <c r="B2947" s="4">
        <v>13.180839126600006</v>
      </c>
      <c r="C2947" s="3">
        <f>IFERROR(INDEX(AP3_Tier3_Area_BPT_ME!$A$2:$F$3110,MATCH(A2947,AP3_Tier3_Area_BPT_ME!$A$2:$A$3110,0),3),0)*B2947</f>
        <v>90572.83114174525</v>
      </c>
      <c r="D2947" s="3">
        <f t="shared" ref="D2947:D3010" si="138">$C2947*0.90605998</f>
        <v>82064.417572833074</v>
      </c>
      <c r="E2947" s="3">
        <f t="shared" ref="E2947:E3010" si="139">$C2947*0.816046526874502</f>
        <v>73911.644282411944</v>
      </c>
      <c r="F2947" s="11">
        <f t="shared" ref="F2947:F3010" si="140">C2947/10437345</f>
        <v>8.6777653839884804E-3</v>
      </c>
    </row>
    <row r="2948" spans="1:6" x14ac:dyDescent="0.25">
      <c r="A2948" s="2">
        <v>53053</v>
      </c>
      <c r="B2948" s="4">
        <v>495.29928397299955</v>
      </c>
      <c r="C2948" s="3">
        <f>IFERROR(INDEX(AP3_Tier3_Area_BPT_ME!$A$2:$F$3110,MATCH(A2948,AP3_Tier3_Area_BPT_ME!$A$2:$A$3110,0),3),0)*B2948</f>
        <v>12830560.110645223</v>
      </c>
      <c r="D2948" s="3">
        <f t="shared" si="138"/>
        <v>11625257.037240008</v>
      </c>
      <c r="E2948" s="3">
        <f t="shared" si="139"/>
        <v>10470334.016146561</v>
      </c>
      <c r="F2948" s="11">
        <f t="shared" si="140"/>
        <v>1.2292934755577423</v>
      </c>
    </row>
    <row r="2949" spans="1:6" x14ac:dyDescent="0.25">
      <c r="A2949" s="2">
        <v>53055</v>
      </c>
      <c r="B2949" s="4">
        <v>2.8354452342999821</v>
      </c>
      <c r="C2949" s="3">
        <f>IFERROR(INDEX(AP3_Tier3_Area_BPT_ME!$A$2:$F$3110,MATCH(A2949,AP3_Tier3_Area_BPT_ME!$A$2:$A$3110,0),3),0)*B2949</f>
        <v>13483.678067033301</v>
      </c>
      <c r="D2949" s="3">
        <f t="shared" si="138"/>
        <v>12217.021079742632</v>
      </c>
      <c r="E2949" s="3">
        <f t="shared" si="139"/>
        <v>11003.308656096424</v>
      </c>
      <c r="F2949" s="11">
        <f t="shared" si="140"/>
        <v>1.2918685802791132E-3</v>
      </c>
    </row>
    <row r="2950" spans="1:6" x14ac:dyDescent="0.25">
      <c r="A2950" s="2">
        <v>53057</v>
      </c>
      <c r="B2950" s="4">
        <v>116.13467175699998</v>
      </c>
      <c r="C2950" s="3">
        <f>IFERROR(INDEX(AP3_Tier3_Area_BPT_ME!$A$2:$F$3110,MATCH(A2950,AP3_Tier3_Area_BPT_ME!$A$2:$A$3110,0),3),0)*B2950</f>
        <v>1200303.0384721672</v>
      </c>
      <c r="D2950" s="3">
        <f t="shared" si="138"/>
        <v>1087546.547032031</v>
      </c>
      <c r="E2950" s="3">
        <f t="shared" si="139"/>
        <v>979503.12574212381</v>
      </c>
      <c r="F2950" s="11">
        <f t="shared" si="140"/>
        <v>0.11500080130264614</v>
      </c>
    </row>
    <row r="2951" spans="1:6" x14ac:dyDescent="0.25">
      <c r="A2951" s="2">
        <v>53059</v>
      </c>
      <c r="B2951" s="4">
        <v>8.2778866534009694</v>
      </c>
      <c r="C2951" s="3">
        <f>IFERROR(INDEX(AP3_Tier3_Area_BPT_ME!$A$2:$F$3110,MATCH(A2951,AP3_Tier3_Area_BPT_ME!$A$2:$A$3110,0),3),0)*B2951</f>
        <v>146521.11391281846</v>
      </c>
      <c r="D2951" s="3">
        <f t="shared" si="138"/>
        <v>132756.91754142602</v>
      </c>
      <c r="E2951" s="3">
        <f t="shared" si="139"/>
        <v>119568.04612233877</v>
      </c>
      <c r="F2951" s="11">
        <f t="shared" si="140"/>
        <v>1.4038159504435127E-2</v>
      </c>
    </row>
    <row r="2952" spans="1:6" x14ac:dyDescent="0.25">
      <c r="A2952" s="2">
        <v>53061</v>
      </c>
      <c r="B2952" s="4">
        <v>443.4412667760007</v>
      </c>
      <c r="C2952" s="3">
        <f>IFERROR(INDEX(AP3_Tier3_Area_BPT_ME!$A$2:$F$3110,MATCH(A2952,AP3_Tier3_Area_BPT_ME!$A$2:$A$3110,0),3),0)*B2952</f>
        <v>9768142.3043004237</v>
      </c>
      <c r="D2952" s="3">
        <f t="shared" si="138"/>
        <v>8850522.8208715953</v>
      </c>
      <c r="E2952" s="3">
        <f t="shared" si="139"/>
        <v>7971258.6014402555</v>
      </c>
      <c r="F2952" s="11">
        <f t="shared" si="140"/>
        <v>0.9358838195250252</v>
      </c>
    </row>
    <row r="2953" spans="1:6" x14ac:dyDescent="0.25">
      <c r="A2953" s="2">
        <v>53063</v>
      </c>
      <c r="B2953" s="4">
        <v>279.25912481099022</v>
      </c>
      <c r="C2953" s="3">
        <f>IFERROR(INDEX(AP3_Tier3_Area_BPT_ME!$A$2:$F$3110,MATCH(A2953,AP3_Tier3_Area_BPT_ME!$A$2:$A$3110,0),3),0)*B2953</f>
        <v>3858675.3655623603</v>
      </c>
      <c r="D2953" s="3">
        <f t="shared" si="138"/>
        <v>3496191.3245479246</v>
      </c>
      <c r="E2953" s="3">
        <f t="shared" si="139"/>
        <v>3148858.6304033631</v>
      </c>
      <c r="F2953" s="11">
        <f t="shared" si="140"/>
        <v>0.36969893833751399</v>
      </c>
    </row>
    <row r="2954" spans="1:6" x14ac:dyDescent="0.25">
      <c r="A2954" s="2">
        <v>53065</v>
      </c>
      <c r="B2954" s="4">
        <v>35.249131973200065</v>
      </c>
      <c r="C2954" s="3">
        <f>IFERROR(INDEX(AP3_Tier3_Area_BPT_ME!$A$2:$F$3110,MATCH(A2954,AP3_Tier3_Area_BPT_ME!$A$2:$A$3110,0),3),0)*B2954</f>
        <v>234083.72819054261</v>
      </c>
      <c r="D2954" s="3">
        <f t="shared" si="138"/>
        <v>212093.89808264846</v>
      </c>
      <c r="E2954" s="3">
        <f t="shared" si="139"/>
        <v>191023.21338772724</v>
      </c>
      <c r="F2954" s="11">
        <f t="shared" si="140"/>
        <v>2.2427516594549918E-2</v>
      </c>
    </row>
    <row r="2955" spans="1:6" x14ac:dyDescent="0.25">
      <c r="A2955" s="2">
        <v>53067</v>
      </c>
      <c r="B2955" s="4">
        <v>189.52940102999992</v>
      </c>
      <c r="C2955" s="3">
        <f>IFERROR(INDEX(AP3_Tier3_Area_BPT_ME!$A$2:$F$3110,MATCH(A2955,AP3_Tier3_Area_BPT_ME!$A$2:$A$3110,0),3),0)*B2955</f>
        <v>2895454.3097241037</v>
      </c>
      <c r="D2955" s="3">
        <f t="shared" si="138"/>
        <v>2623455.2739595352</v>
      </c>
      <c r="E2955" s="3">
        <f t="shared" si="139"/>
        <v>2362825.4331741631</v>
      </c>
      <c r="F2955" s="11">
        <f t="shared" si="140"/>
        <v>0.27741291580608896</v>
      </c>
    </row>
    <row r="2956" spans="1:6" x14ac:dyDescent="0.25">
      <c r="A2956" s="2">
        <v>53069</v>
      </c>
      <c r="B2956" s="4">
        <v>4.0913581909999266</v>
      </c>
      <c r="C2956" s="3">
        <f>IFERROR(INDEX(AP3_Tier3_Area_BPT_ME!$A$2:$F$3110,MATCH(A2956,AP3_Tier3_Area_BPT_ME!$A$2:$A$3110,0),3),0)*B2956</f>
        <v>33922.600457204862</v>
      </c>
      <c r="D2956" s="3">
        <f t="shared" si="138"/>
        <v>30735.910691803027</v>
      </c>
      <c r="E2956" s="3">
        <f t="shared" si="139"/>
        <v>27682.420285653421</v>
      </c>
      <c r="F2956" s="11">
        <f t="shared" si="140"/>
        <v>3.2501177701038781E-3</v>
      </c>
    </row>
    <row r="2957" spans="1:6" x14ac:dyDescent="0.25">
      <c r="A2957" s="2">
        <v>53071</v>
      </c>
      <c r="B2957" s="4">
        <v>37.091839274899939</v>
      </c>
      <c r="C2957" s="3">
        <f>IFERROR(INDEX(AP3_Tier3_Area_BPT_ME!$A$2:$F$3110,MATCH(A2957,AP3_Tier3_Area_BPT_ME!$A$2:$A$3110,0),3),0)*B2957</f>
        <v>344884.17772168643</v>
      </c>
      <c r="D2957" s="3">
        <f t="shared" si="138"/>
        <v>312485.75116882764</v>
      </c>
      <c r="E2957" s="3">
        <f t="shared" si="139"/>
        <v>281441.53540375072</v>
      </c>
      <c r="F2957" s="11">
        <f t="shared" si="140"/>
        <v>3.3043286173034085E-2</v>
      </c>
    </row>
    <row r="2958" spans="1:6" x14ac:dyDescent="0.25">
      <c r="A2958" s="2">
        <v>53073</v>
      </c>
      <c r="B2958" s="4">
        <v>122.0754884920002</v>
      </c>
      <c r="C2958" s="3">
        <f>IFERROR(INDEX(AP3_Tier3_Area_BPT_ME!$A$2:$F$3110,MATCH(A2958,AP3_Tier3_Area_BPT_ME!$A$2:$A$3110,0),3),0)*B2958</f>
        <v>562294.12492980482</v>
      </c>
      <c r="D2958" s="3">
        <f t="shared" si="138"/>
        <v>509472.20358801645</v>
      </c>
      <c r="E2958" s="3">
        <f t="shared" si="139"/>
        <v>458858.16773090453</v>
      </c>
      <c r="F2958" s="11">
        <f t="shared" si="140"/>
        <v>5.387329104574054E-2</v>
      </c>
    </row>
    <row r="2959" spans="1:6" x14ac:dyDescent="0.25">
      <c r="A2959" s="2">
        <v>53075</v>
      </c>
      <c r="B2959" s="4">
        <v>35.726571486000012</v>
      </c>
      <c r="C2959" s="3">
        <f>IFERROR(INDEX(AP3_Tier3_Area_BPT_ME!$A$2:$F$3110,MATCH(A2959,AP3_Tier3_Area_BPT_ME!$A$2:$A$3110,0),3),0)*B2959</f>
        <v>313826.89653445466</v>
      </c>
      <c r="D2959" s="3">
        <f t="shared" si="138"/>
        <v>284345.99159747007</v>
      </c>
      <c r="E2959" s="3">
        <f t="shared" si="139"/>
        <v>256097.34895674541</v>
      </c>
      <c r="F2959" s="11">
        <f t="shared" si="140"/>
        <v>3.0067694086422809E-2</v>
      </c>
    </row>
    <row r="2960" spans="1:6" x14ac:dyDescent="0.25">
      <c r="A2960" s="2">
        <v>53077</v>
      </c>
      <c r="B2960" s="4">
        <v>156.94730676200015</v>
      </c>
      <c r="C2960" s="3">
        <f>IFERROR(INDEX(AP3_Tier3_Area_BPT_ME!$A$2:$F$3110,MATCH(A2960,AP3_Tier3_Area_BPT_ME!$A$2:$A$3110,0),3),0)*B2960</f>
        <v>1195782.6031016589</v>
      </c>
      <c r="D2960" s="3">
        <f t="shared" si="138"/>
        <v>1083450.7614506369</v>
      </c>
      <c r="E2960" s="3">
        <f t="shared" si="139"/>
        <v>975814.24015805975</v>
      </c>
      <c r="F2960" s="11">
        <f t="shared" si="140"/>
        <v>0.11456769926659116</v>
      </c>
    </row>
    <row r="2961" spans="1:6" x14ac:dyDescent="0.25">
      <c r="A2961" s="2">
        <v>54001</v>
      </c>
      <c r="B2961" s="4">
        <v>17.659410430299999</v>
      </c>
      <c r="C2961" s="3">
        <f>IFERROR(INDEX(AP3_Tier3_Area_BPT_ME!$A$2:$F$3110,MATCH(A2961,AP3_Tier3_Area_BPT_ME!$A$2:$A$3110,0),3),0)*B2961</f>
        <v>405211.23221186944</v>
      </c>
      <c r="D2961" s="3">
        <f t="shared" si="138"/>
        <v>367145.68095366179</v>
      </c>
      <c r="E2961" s="3">
        <f t="shared" si="139"/>
        <v>330671.21869703336</v>
      </c>
      <c r="F2961" s="11">
        <f t="shared" si="140"/>
        <v>3.8823209562572611E-2</v>
      </c>
    </row>
    <row r="2962" spans="1:6" x14ac:dyDescent="0.25">
      <c r="A2962" s="2">
        <v>54003</v>
      </c>
      <c r="B2962" s="4">
        <v>130.28664456220008</v>
      </c>
      <c r="C2962" s="3">
        <f>IFERROR(INDEX(AP3_Tier3_Area_BPT_ME!$A$2:$F$3110,MATCH(A2962,AP3_Tier3_Area_BPT_ME!$A$2:$A$3110,0),3),0)*B2962</f>
        <v>4512440.9095938625</v>
      </c>
      <c r="D2962" s="3">
        <f t="shared" si="138"/>
        <v>4088542.1202977966</v>
      </c>
      <c r="E2962" s="3">
        <f t="shared" si="139"/>
        <v>3682361.7320004902</v>
      </c>
      <c r="F2962" s="11">
        <f t="shared" si="140"/>
        <v>0.432336088305394</v>
      </c>
    </row>
    <row r="2963" spans="1:6" x14ac:dyDescent="0.25">
      <c r="A2963" s="2">
        <v>54005</v>
      </c>
      <c r="B2963" s="4">
        <v>41.862774440600106</v>
      </c>
      <c r="C2963" s="3">
        <f>IFERROR(INDEX(AP3_Tier3_Area_BPT_ME!$A$2:$F$3110,MATCH(A2963,AP3_Tier3_Area_BPT_ME!$A$2:$A$3110,0),3),0)*B2963</f>
        <v>1087985.6877717369</v>
      </c>
      <c r="D2963" s="3">
        <f t="shared" si="138"/>
        <v>985780.29050274612</v>
      </c>
      <c r="E2963" s="3">
        <f t="shared" si="139"/>
        <v>887846.94179529219</v>
      </c>
      <c r="F2963" s="11">
        <f t="shared" si="140"/>
        <v>0.10423969771735407</v>
      </c>
    </row>
    <row r="2964" spans="1:6" x14ac:dyDescent="0.25">
      <c r="A2964" s="2">
        <v>54007</v>
      </c>
      <c r="B2964" s="4">
        <v>54.930013183499966</v>
      </c>
      <c r="C2964" s="3">
        <f>IFERROR(INDEX(AP3_Tier3_Area_BPT_ME!$A$2:$F$3110,MATCH(A2964,AP3_Tier3_Area_BPT_ME!$A$2:$A$3110,0),3),0)*B2964</f>
        <v>1225438.3310161177</v>
      </c>
      <c r="D2964" s="3">
        <f t="shared" si="138"/>
        <v>1110320.629691697</v>
      </c>
      <c r="E2964" s="3">
        <f t="shared" si="139"/>
        <v>1000014.6939245891</v>
      </c>
      <c r="F2964" s="11">
        <f t="shared" si="140"/>
        <v>0.11740900880598636</v>
      </c>
    </row>
    <row r="2965" spans="1:6" x14ac:dyDescent="0.25">
      <c r="A2965" s="2">
        <v>54009</v>
      </c>
      <c r="B2965" s="4">
        <v>26.694363651499998</v>
      </c>
      <c r="C2965" s="3">
        <f>IFERROR(INDEX(AP3_Tier3_Area_BPT_ME!$A$2:$F$3110,MATCH(A2965,AP3_Tier3_Area_BPT_ME!$A$2:$A$3110,0),3),0)*B2965</f>
        <v>969810.23300667119</v>
      </c>
      <c r="D2965" s="3">
        <f t="shared" si="138"/>
        <v>878706.24032181979</v>
      </c>
      <c r="E2965" s="3">
        <f t="shared" si="139"/>
        <v>791410.27237244556</v>
      </c>
      <c r="F2965" s="11">
        <f t="shared" si="140"/>
        <v>9.2917330317879798E-2</v>
      </c>
    </row>
    <row r="2966" spans="1:6" x14ac:dyDescent="0.25">
      <c r="A2966" s="2">
        <v>54011</v>
      </c>
      <c r="B2966" s="4">
        <v>126.73460042680017</v>
      </c>
      <c r="C2966" s="3">
        <f>IFERROR(INDEX(AP3_Tier3_Area_BPT_ME!$A$2:$F$3110,MATCH(A2966,AP3_Tier3_Area_BPT_ME!$A$2:$A$3110,0),3),0)*B2966</f>
        <v>3370119.2852814281</v>
      </c>
      <c r="D2966" s="3">
        <f t="shared" si="138"/>
        <v>3053530.2122197049</v>
      </c>
      <c r="E2966" s="3">
        <f t="shared" si="139"/>
        <v>2750174.1379066883</v>
      </c>
      <c r="F2966" s="11">
        <f t="shared" si="140"/>
        <v>0.32289047504719143</v>
      </c>
    </row>
    <row r="2967" spans="1:6" x14ac:dyDescent="0.25">
      <c r="A2967" s="2">
        <v>54013</v>
      </c>
      <c r="B2967" s="4">
        <v>7.3308021795999991</v>
      </c>
      <c r="C2967" s="3">
        <f>IFERROR(INDEX(AP3_Tier3_Area_BPT_ME!$A$2:$F$3110,MATCH(A2967,AP3_Tier3_Area_BPT_ME!$A$2:$A$3110,0),3),0)*B2967</f>
        <v>163729.89613684735</v>
      </c>
      <c r="D2967" s="3">
        <f t="shared" si="138"/>
        <v>148349.10641915398</v>
      </c>
      <c r="E2967" s="3">
        <f t="shared" si="139"/>
        <v>133611.21308799722</v>
      </c>
      <c r="F2967" s="11">
        <f t="shared" si="140"/>
        <v>1.5686929591466732E-2</v>
      </c>
    </row>
    <row r="2968" spans="1:6" x14ac:dyDescent="0.25">
      <c r="A2968" s="2">
        <v>54015</v>
      </c>
      <c r="B2968" s="4">
        <v>15.4308257685</v>
      </c>
      <c r="C2968" s="3">
        <f>IFERROR(INDEX(AP3_Tier3_Area_BPT_ME!$A$2:$F$3110,MATCH(A2968,AP3_Tier3_Area_BPT_ME!$A$2:$A$3110,0),3),0)*B2968</f>
        <v>347293.97434103145</v>
      </c>
      <c r="D2968" s="3">
        <f t="shared" si="138"/>
        <v>314669.17144555546</v>
      </c>
      <c r="E2968" s="3">
        <f t="shared" si="139"/>
        <v>283408.04156544112</v>
      </c>
      <c r="F2968" s="11">
        <f t="shared" si="140"/>
        <v>3.3274168319724171E-2</v>
      </c>
    </row>
    <row r="2969" spans="1:6" x14ac:dyDescent="0.25">
      <c r="A2969" s="2">
        <v>54017</v>
      </c>
      <c r="B2969" s="4">
        <v>11.674655648099801</v>
      </c>
      <c r="C2969" s="3">
        <f>IFERROR(INDEX(AP3_Tier3_Area_BPT_ME!$A$2:$F$3110,MATCH(A2969,AP3_Tier3_Area_BPT_ME!$A$2:$A$3110,0),3),0)*B2969</f>
        <v>269163.17062724265</v>
      </c>
      <c r="D2969" s="3">
        <f t="shared" si="138"/>
        <v>243877.97699525606</v>
      </c>
      <c r="E2969" s="3">
        <f t="shared" si="139"/>
        <v>219649.67055289034</v>
      </c>
      <c r="F2969" s="11">
        <f t="shared" si="140"/>
        <v>2.5788471170325657E-2</v>
      </c>
    </row>
    <row r="2970" spans="1:6" x14ac:dyDescent="0.25">
      <c r="A2970" s="2">
        <v>54019</v>
      </c>
      <c r="B2970" s="4">
        <v>85.134566424700097</v>
      </c>
      <c r="C2970" s="3">
        <f>IFERROR(INDEX(AP3_Tier3_Area_BPT_ME!$A$2:$F$3110,MATCH(A2970,AP3_Tier3_Area_BPT_ME!$A$2:$A$3110,0),3),0)*B2970</f>
        <v>2226861.2789842044</v>
      </c>
      <c r="D2970" s="3">
        <f t="shared" si="138"/>
        <v>2017669.8858992027</v>
      </c>
      <c r="E2970" s="3">
        <f t="shared" si="139"/>
        <v>1817222.4125463713</v>
      </c>
      <c r="F2970" s="11">
        <f t="shared" si="140"/>
        <v>0.21335514721264884</v>
      </c>
    </row>
    <row r="2971" spans="1:6" x14ac:dyDescent="0.25">
      <c r="A2971" s="2">
        <v>54021</v>
      </c>
      <c r="B2971" s="4">
        <v>7.8327847167996936</v>
      </c>
      <c r="C2971" s="3">
        <f>IFERROR(INDEX(AP3_Tier3_Area_BPT_ME!$A$2:$F$3110,MATCH(A2971,AP3_Tier3_Area_BPT_ME!$A$2:$A$3110,0),3),0)*B2971</f>
        <v>182758.38438649633</v>
      </c>
      <c r="D2971" s="3">
        <f t="shared" si="138"/>
        <v>165590.05810206119</v>
      </c>
      <c r="E2971" s="3">
        <f t="shared" si="139"/>
        <v>149139.34483579555</v>
      </c>
      <c r="F2971" s="11">
        <f t="shared" si="140"/>
        <v>1.7510045359858884E-2</v>
      </c>
    </row>
    <row r="2972" spans="1:6" x14ac:dyDescent="0.25">
      <c r="A2972" s="2">
        <v>54023</v>
      </c>
      <c r="B2972" s="4">
        <v>14.534557574500013</v>
      </c>
      <c r="C2972" s="3">
        <f>IFERROR(INDEX(AP3_Tier3_Area_BPT_ME!$A$2:$F$3110,MATCH(A2972,AP3_Tier3_Area_BPT_ME!$A$2:$A$3110,0),3),0)*B2972</f>
        <v>299047.53916749399</v>
      </c>
      <c r="D2972" s="3">
        <f t="shared" si="138"/>
        <v>270955.0073571488</v>
      </c>
      <c r="E2972" s="3">
        <f t="shared" si="139"/>
        <v>244036.70570800005</v>
      </c>
      <c r="F2972" s="11">
        <f t="shared" si="140"/>
        <v>2.8651686723730412E-2</v>
      </c>
    </row>
    <row r="2973" spans="1:6" x14ac:dyDescent="0.25">
      <c r="A2973" s="2">
        <v>54025</v>
      </c>
      <c r="B2973" s="4">
        <v>62.974969380999937</v>
      </c>
      <c r="C2973" s="3">
        <f>IFERROR(INDEX(AP3_Tier3_Area_BPT_ME!$A$2:$F$3110,MATCH(A2973,AP3_Tier3_Area_BPT_ME!$A$2:$A$3110,0),3),0)*B2973</f>
        <v>1430320.9600337541</v>
      </c>
      <c r="D2973" s="3">
        <f t="shared" si="138"/>
        <v>1295956.5804417641</v>
      </c>
      <c r="E2973" s="3">
        <f t="shared" si="139"/>
        <v>1167208.4517513483</v>
      </c>
      <c r="F2973" s="11">
        <f t="shared" si="140"/>
        <v>0.13703877375268847</v>
      </c>
    </row>
    <row r="2974" spans="1:6" x14ac:dyDescent="0.25">
      <c r="A2974" s="2">
        <v>54027</v>
      </c>
      <c r="B2974" s="4">
        <v>26.08603524130001</v>
      </c>
      <c r="C2974" s="3">
        <f>IFERROR(INDEX(AP3_Tier3_Area_BPT_ME!$A$2:$F$3110,MATCH(A2974,AP3_Tier3_Area_BPT_ME!$A$2:$A$3110,0),3),0)*B2974</f>
        <v>690293.2945717898</v>
      </c>
      <c r="D2974" s="3">
        <f t="shared" si="138"/>
        <v>625447.12867384998</v>
      </c>
      <c r="E2974" s="3">
        <f t="shared" si="139"/>
        <v>563311.44556006661</v>
      </c>
      <c r="F2974" s="11">
        <f t="shared" si="140"/>
        <v>6.6136866662143468E-2</v>
      </c>
    </row>
    <row r="2975" spans="1:6" x14ac:dyDescent="0.25">
      <c r="A2975" s="2">
        <v>54029</v>
      </c>
      <c r="B2975" s="4">
        <v>25.010537424999995</v>
      </c>
      <c r="C2975" s="3">
        <f>IFERROR(INDEX(AP3_Tier3_Area_BPT_ME!$A$2:$F$3110,MATCH(A2975,AP3_Tier3_Area_BPT_ME!$A$2:$A$3110,0),3),0)*B2975</f>
        <v>959974.03577741899</v>
      </c>
      <c r="D2975" s="3">
        <f t="shared" si="138"/>
        <v>869794.0556570075</v>
      </c>
      <c r="E2975" s="3">
        <f t="shared" si="139"/>
        <v>783383.4777858617</v>
      </c>
      <c r="F2975" s="11">
        <f t="shared" si="140"/>
        <v>9.1974926169195226E-2</v>
      </c>
    </row>
    <row r="2976" spans="1:6" x14ac:dyDescent="0.25">
      <c r="A2976" s="2">
        <v>54031</v>
      </c>
      <c r="B2976" s="4">
        <v>17.969278055800032</v>
      </c>
      <c r="C2976" s="3">
        <f>IFERROR(INDEX(AP3_Tier3_Area_BPT_ME!$A$2:$F$3110,MATCH(A2976,AP3_Tier3_Area_BPT_ME!$A$2:$A$3110,0),3),0)*B2976</f>
        <v>429232.93897146569</v>
      </c>
      <c r="D2976" s="3">
        <f t="shared" si="138"/>
        <v>388910.78809982742</v>
      </c>
      <c r="E2976" s="3">
        <f t="shared" si="139"/>
        <v>350274.04906779964</v>
      </c>
      <c r="F2976" s="11">
        <f t="shared" si="140"/>
        <v>4.1124724627907353E-2</v>
      </c>
    </row>
    <row r="2977" spans="1:6" x14ac:dyDescent="0.25">
      <c r="A2977" s="2">
        <v>54033</v>
      </c>
      <c r="B2977" s="4">
        <v>98.861497573499946</v>
      </c>
      <c r="C2977" s="3">
        <f>IFERROR(INDEX(AP3_Tier3_Area_BPT_ME!$A$2:$F$3110,MATCH(A2977,AP3_Tier3_Area_BPT_ME!$A$2:$A$3110,0),3),0)*B2977</f>
        <v>2667893.9928771681</v>
      </c>
      <c r="D2977" s="3">
        <f t="shared" si="138"/>
        <v>2417271.9778284072</v>
      </c>
      <c r="E2977" s="3">
        <f t="shared" si="139"/>
        <v>2177125.6269567604</v>
      </c>
      <c r="F2977" s="11">
        <f t="shared" si="140"/>
        <v>0.25561040598707507</v>
      </c>
    </row>
    <row r="2978" spans="1:6" x14ac:dyDescent="0.25">
      <c r="A2978" s="2">
        <v>54035</v>
      </c>
      <c r="B2978" s="4">
        <v>68.323345552100022</v>
      </c>
      <c r="C2978" s="3">
        <f>IFERROR(INDEX(AP3_Tier3_Area_BPT_ME!$A$2:$F$3110,MATCH(A2978,AP3_Tier3_Area_BPT_ME!$A$2:$A$3110,0),3),0)*B2978</f>
        <v>1749599.0953782196</v>
      </c>
      <c r="D2978" s="3">
        <f t="shared" si="138"/>
        <v>1585241.7213664078</v>
      </c>
      <c r="E2978" s="3">
        <f t="shared" si="139"/>
        <v>1427754.2652061665</v>
      </c>
      <c r="F2978" s="11">
        <f t="shared" si="140"/>
        <v>0.16762874997216434</v>
      </c>
    </row>
    <row r="2979" spans="1:6" x14ac:dyDescent="0.25">
      <c r="A2979" s="2">
        <v>54037</v>
      </c>
      <c r="B2979" s="4">
        <v>46.364097971100023</v>
      </c>
      <c r="C2979" s="3">
        <f>IFERROR(INDEX(AP3_Tier3_Area_BPT_ME!$A$2:$F$3110,MATCH(A2979,AP3_Tier3_Area_BPT_ME!$A$2:$A$3110,0),3),0)*B2979</f>
        <v>1821499.4008617345</v>
      </c>
      <c r="D2979" s="3">
        <f t="shared" si="138"/>
        <v>1650387.7107147952</v>
      </c>
      <c r="E2979" s="3">
        <f t="shared" si="139"/>
        <v>1486428.2597772046</v>
      </c>
      <c r="F2979" s="11">
        <f t="shared" si="140"/>
        <v>0.17451750429460122</v>
      </c>
    </row>
    <row r="2980" spans="1:6" x14ac:dyDescent="0.25">
      <c r="A2980" s="2">
        <v>54039</v>
      </c>
      <c r="B2980" s="4">
        <v>331.98865583971019</v>
      </c>
      <c r="C2980" s="3">
        <f>IFERROR(INDEX(AP3_Tier3_Area_BPT_ME!$A$2:$F$3110,MATCH(A2980,AP3_Tier3_Area_BPT_ME!$A$2:$A$3110,0),3),0)*B2980</f>
        <v>10476830.484741939</v>
      </c>
      <c r="D2980" s="3">
        <f t="shared" si="138"/>
        <v>9492636.8194686715</v>
      </c>
      <c r="E2980" s="3">
        <f t="shared" si="139"/>
        <v>8549581.1297265645</v>
      </c>
      <c r="F2980" s="11">
        <f t="shared" si="140"/>
        <v>1.0037830966344352</v>
      </c>
    </row>
    <row r="2981" spans="1:6" x14ac:dyDescent="0.25">
      <c r="A2981" s="2">
        <v>54041</v>
      </c>
      <c r="B2981" s="4">
        <v>46.206898287000001</v>
      </c>
      <c r="C2981" s="3">
        <f>IFERROR(INDEX(AP3_Tier3_Area_BPT_ME!$A$2:$F$3110,MATCH(A2981,AP3_Tier3_Area_BPT_ME!$A$2:$A$3110,0),3),0)*B2981</f>
        <v>1046957.3227904554</v>
      </c>
      <c r="D2981" s="3">
        <f t="shared" si="138"/>
        <v>948606.13094837358</v>
      </c>
      <c r="E2981" s="3">
        <f t="shared" si="139"/>
        <v>854365.88704897801</v>
      </c>
      <c r="F2981" s="11">
        <f t="shared" si="140"/>
        <v>0.10030877802644786</v>
      </c>
    </row>
    <row r="2982" spans="1:6" x14ac:dyDescent="0.25">
      <c r="A2982" s="2">
        <v>54043</v>
      </c>
      <c r="B2982" s="4">
        <v>20.837393488700002</v>
      </c>
      <c r="C2982" s="3">
        <f>IFERROR(INDEX(AP3_Tier3_Area_BPT_ME!$A$2:$F$3110,MATCH(A2982,AP3_Tier3_Area_BPT_ME!$A$2:$A$3110,0),3),0)*B2982</f>
        <v>518336.58314630092</v>
      </c>
      <c r="D2982" s="3">
        <f t="shared" si="138"/>
        <v>469644.03415880573</v>
      </c>
      <c r="E2982" s="3">
        <f t="shared" si="139"/>
        <v>422986.76842853538</v>
      </c>
      <c r="F2982" s="11">
        <f t="shared" si="140"/>
        <v>4.9661727493562867E-2</v>
      </c>
    </row>
    <row r="2983" spans="1:6" x14ac:dyDescent="0.25">
      <c r="A2983" s="2">
        <v>54045</v>
      </c>
      <c r="B2983" s="4">
        <v>47.156865050899967</v>
      </c>
      <c r="C2983" s="3">
        <f>IFERROR(INDEX(AP3_Tier3_Area_BPT_ME!$A$2:$F$3110,MATCH(A2983,AP3_Tier3_Area_BPT_ME!$A$2:$A$3110,0),3),0)*B2983</f>
        <v>1226235.987884409</v>
      </c>
      <c r="D2983" s="3">
        <f t="shared" si="138"/>
        <v>1111043.3546578279</v>
      </c>
      <c r="E2983" s="3">
        <f t="shared" si="139"/>
        <v>1000665.6190415958</v>
      </c>
      <c r="F2983" s="11">
        <f t="shared" si="140"/>
        <v>0.11748543215582211</v>
      </c>
    </row>
    <row r="2984" spans="1:6" x14ac:dyDescent="0.25">
      <c r="A2984" s="2">
        <v>54047</v>
      </c>
      <c r="B2984" s="4">
        <v>29.47855761430003</v>
      </c>
      <c r="C2984" s="3">
        <f>IFERROR(INDEX(AP3_Tier3_Area_BPT_ME!$A$2:$F$3110,MATCH(A2984,AP3_Tier3_Area_BPT_ME!$A$2:$A$3110,0),3),0)*B2984</f>
        <v>770234.17744494008</v>
      </c>
      <c r="D2984" s="3">
        <f t="shared" si="138"/>
        <v>697878.36341107881</v>
      </c>
      <c r="E2984" s="3">
        <f t="shared" si="139"/>
        <v>628546.92538398225</v>
      </c>
      <c r="F2984" s="11">
        <f t="shared" si="140"/>
        <v>7.379598714471354E-2</v>
      </c>
    </row>
    <row r="2985" spans="1:6" x14ac:dyDescent="0.25">
      <c r="A2985" s="2">
        <v>54049</v>
      </c>
      <c r="B2985" s="4">
        <v>57.987183385399987</v>
      </c>
      <c r="C2985" s="3">
        <f>IFERROR(INDEX(AP3_Tier3_Area_BPT_ME!$A$2:$F$3110,MATCH(A2985,AP3_Tier3_Area_BPT_ME!$A$2:$A$3110,0),3),0)*B2985</f>
        <v>1657291.4682238598</v>
      </c>
      <c r="D2985" s="3">
        <f t="shared" si="138"/>
        <v>1501605.474553081</v>
      </c>
      <c r="E2985" s="3">
        <f t="shared" si="139"/>
        <v>1352426.9466628248</v>
      </c>
      <c r="F2985" s="11">
        <f t="shared" si="140"/>
        <v>0.15878477411869205</v>
      </c>
    </row>
    <row r="2986" spans="1:6" x14ac:dyDescent="0.25">
      <c r="A2986" s="2">
        <v>54051</v>
      </c>
      <c r="B2986" s="4">
        <v>28.905236828199975</v>
      </c>
      <c r="C2986" s="3">
        <f>IFERROR(INDEX(AP3_Tier3_Area_BPT_ME!$A$2:$F$3110,MATCH(A2986,AP3_Tier3_Area_BPT_ME!$A$2:$A$3110,0),3),0)*B2986</f>
        <v>898316.37147750682</v>
      </c>
      <c r="D2986" s="3">
        <f t="shared" si="138"/>
        <v>813928.51357458241</v>
      </c>
      <c r="E2986" s="3">
        <f t="shared" si="139"/>
        <v>733067.95497872436</v>
      </c>
      <c r="F2986" s="11">
        <f t="shared" si="140"/>
        <v>8.6067517311874508E-2</v>
      </c>
    </row>
    <row r="2987" spans="1:6" x14ac:dyDescent="0.25">
      <c r="A2987" s="2">
        <v>54053</v>
      </c>
      <c r="B2987" s="4">
        <v>34.549721750099934</v>
      </c>
      <c r="C2987" s="3">
        <f>IFERROR(INDEX(AP3_Tier3_Area_BPT_ME!$A$2:$F$3110,MATCH(A2987,AP3_Tier3_Area_BPT_ME!$A$2:$A$3110,0),3),0)*B2987</f>
        <v>1061617.6424210852</v>
      </c>
      <c r="D2987" s="3">
        <f t="shared" si="138"/>
        <v>961889.25985969556</v>
      </c>
      <c r="E2987" s="3">
        <f t="shared" si="139"/>
        <v>866329.38996642351</v>
      </c>
      <c r="F2987" s="11">
        <f t="shared" si="140"/>
        <v>0.1017133804067112</v>
      </c>
    </row>
    <row r="2988" spans="1:6" x14ac:dyDescent="0.25">
      <c r="A2988" s="2">
        <v>54055</v>
      </c>
      <c r="B2988" s="4">
        <v>111.3711096321</v>
      </c>
      <c r="C2988" s="3">
        <f>IFERROR(INDEX(AP3_Tier3_Area_BPT_ME!$A$2:$F$3110,MATCH(A2988,AP3_Tier3_Area_BPT_ME!$A$2:$A$3110,0),3),0)*B2988</f>
        <v>2626939.8914629142</v>
      </c>
      <c r="D2988" s="3">
        <f t="shared" si="138"/>
        <v>2380165.1055200901</v>
      </c>
      <c r="E2988" s="3">
        <f t="shared" si="139"/>
        <v>2143705.1747363922</v>
      </c>
      <c r="F2988" s="11">
        <f t="shared" si="140"/>
        <v>0.25168660147412147</v>
      </c>
    </row>
    <row r="2989" spans="1:6" x14ac:dyDescent="0.25">
      <c r="A2989" s="2">
        <v>54057</v>
      </c>
      <c r="B2989" s="4">
        <v>24.498467683999991</v>
      </c>
      <c r="C2989" s="3">
        <f>IFERROR(INDEX(AP3_Tier3_Area_BPT_ME!$A$2:$F$3110,MATCH(A2989,AP3_Tier3_Area_BPT_ME!$A$2:$A$3110,0),3),0)*B2989</f>
        <v>542754.69955362612</v>
      </c>
      <c r="D2989" s="3">
        <f t="shared" si="138"/>
        <v>491768.31222246448</v>
      </c>
      <c r="E2989" s="3">
        <f t="shared" si="139"/>
        <v>442913.08751555037</v>
      </c>
      <c r="F2989" s="11">
        <f t="shared" si="140"/>
        <v>5.2001222490358046E-2</v>
      </c>
    </row>
    <row r="2990" spans="1:6" x14ac:dyDescent="0.25">
      <c r="A2990" s="2">
        <v>54059</v>
      </c>
      <c r="B2990" s="4">
        <v>38.472243526200032</v>
      </c>
      <c r="C2990" s="3">
        <f>IFERROR(INDEX(AP3_Tier3_Area_BPT_ME!$A$2:$F$3110,MATCH(A2990,AP3_Tier3_Area_BPT_ME!$A$2:$A$3110,0),3),0)*B2990</f>
        <v>943264.02595321054</v>
      </c>
      <c r="D2990" s="3">
        <f t="shared" si="138"/>
        <v>854653.78448988544</v>
      </c>
      <c r="E2990" s="3">
        <f t="shared" si="139"/>
        <v>769747.33230477758</v>
      </c>
      <c r="F2990" s="11">
        <f t="shared" si="140"/>
        <v>9.0373943369047444E-2</v>
      </c>
    </row>
    <row r="2991" spans="1:6" x14ac:dyDescent="0.25">
      <c r="A2991" s="2">
        <v>54061</v>
      </c>
      <c r="B2991" s="4">
        <v>118.38911487409712</v>
      </c>
      <c r="C2991" s="3">
        <f>IFERROR(INDEX(AP3_Tier3_Area_BPT_ME!$A$2:$F$3110,MATCH(A2991,AP3_Tier3_Area_BPT_ME!$A$2:$A$3110,0),3),0)*B2991</f>
        <v>3375090.763127178</v>
      </c>
      <c r="D2991" s="3">
        <f t="shared" si="138"/>
        <v>3058034.6693371953</v>
      </c>
      <c r="E2991" s="3">
        <f t="shared" si="139"/>
        <v>2754231.0951361461</v>
      </c>
      <c r="F2991" s="11">
        <f t="shared" si="140"/>
        <v>0.3233667913753141</v>
      </c>
    </row>
    <row r="2992" spans="1:6" x14ac:dyDescent="0.25">
      <c r="A2992" s="2">
        <v>54063</v>
      </c>
      <c r="B2992" s="4">
        <v>11.544830625700001</v>
      </c>
      <c r="C2992" s="3">
        <f>IFERROR(INDEX(AP3_Tier3_Area_BPT_ME!$A$2:$F$3110,MATCH(A2992,AP3_Tier3_Area_BPT_ME!$A$2:$A$3110,0),3),0)*B2992</f>
        <v>267638.67297533946</v>
      </c>
      <c r="D2992" s="3">
        <f t="shared" si="138"/>
        <v>242496.6906832626</v>
      </c>
      <c r="E2992" s="3">
        <f t="shared" si="139"/>
        <v>218405.60953882639</v>
      </c>
      <c r="F2992" s="11">
        <f t="shared" si="140"/>
        <v>2.5642409345991674E-2</v>
      </c>
    </row>
    <row r="2993" spans="1:6" x14ac:dyDescent="0.25">
      <c r="A2993" s="2">
        <v>54065</v>
      </c>
      <c r="B2993" s="4">
        <v>17.7864647193</v>
      </c>
      <c r="C2993" s="3">
        <f>IFERROR(INDEX(AP3_Tier3_Area_BPT_ME!$A$2:$F$3110,MATCH(A2993,AP3_Tier3_Area_BPT_ME!$A$2:$A$3110,0),3),0)*B2993</f>
        <v>543612.72800156684</v>
      </c>
      <c r="D2993" s="3">
        <f t="shared" si="138"/>
        <v>492545.73746084509</v>
      </c>
      <c r="E2993" s="3">
        <f t="shared" si="139"/>
        <v>443613.27865045192</v>
      </c>
      <c r="F2993" s="11">
        <f t="shared" si="140"/>
        <v>5.2083430029530198E-2</v>
      </c>
    </row>
    <row r="2994" spans="1:6" x14ac:dyDescent="0.25">
      <c r="A2994" s="2">
        <v>54067</v>
      </c>
      <c r="B2994" s="4">
        <v>45.20181441660003</v>
      </c>
      <c r="C2994" s="3">
        <f>IFERROR(INDEX(AP3_Tier3_Area_BPT_ME!$A$2:$F$3110,MATCH(A2994,AP3_Tier3_Area_BPT_ME!$A$2:$A$3110,0),3),0)*B2994</f>
        <v>1073297.7489523294</v>
      </c>
      <c r="D2994" s="3">
        <f t="shared" si="138"/>
        <v>972472.13694979262</v>
      </c>
      <c r="E2994" s="3">
        <f t="shared" si="139"/>
        <v>875860.90033476951</v>
      </c>
      <c r="F2994" s="11">
        <f t="shared" si="140"/>
        <v>0.102832449147971</v>
      </c>
    </row>
    <row r="2995" spans="1:6" x14ac:dyDescent="0.25">
      <c r="A2995" s="2">
        <v>54069</v>
      </c>
      <c r="B2995" s="4">
        <v>63.495144802799985</v>
      </c>
      <c r="C2995" s="3">
        <f>IFERROR(INDEX(AP3_Tier3_Area_BPT_ME!$A$2:$F$3110,MATCH(A2995,AP3_Tier3_Area_BPT_ME!$A$2:$A$3110,0),3),0)*B2995</f>
        <v>2149772.619057755</v>
      </c>
      <c r="D2995" s="3">
        <f t="shared" si="138"/>
        <v>1947822.9362280171</v>
      </c>
      <c r="E2995" s="3">
        <f t="shared" si="139"/>
        <v>1754314.4793519827</v>
      </c>
      <c r="F2995" s="11">
        <f t="shared" si="140"/>
        <v>0.20596929765737887</v>
      </c>
    </row>
    <row r="2996" spans="1:6" x14ac:dyDescent="0.25">
      <c r="A2996" s="2">
        <v>54071</v>
      </c>
      <c r="B2996" s="4">
        <v>11.387196792699996</v>
      </c>
      <c r="C2996" s="3">
        <f>IFERROR(INDEX(AP3_Tier3_Area_BPT_ME!$A$2:$F$3110,MATCH(A2996,AP3_Tier3_Area_BPT_ME!$A$2:$A$3110,0),3),0)*B2996</f>
        <v>240372.95427427412</v>
      </c>
      <c r="D2996" s="3">
        <f t="shared" si="138"/>
        <v>217792.31414228972</v>
      </c>
      <c r="E2996" s="3">
        <f t="shared" si="139"/>
        <v>196155.51449008487</v>
      </c>
      <c r="F2996" s="11">
        <f t="shared" si="140"/>
        <v>2.3030086125760345E-2</v>
      </c>
    </row>
    <row r="2997" spans="1:6" x14ac:dyDescent="0.25">
      <c r="A2997" s="2">
        <v>54073</v>
      </c>
      <c r="B2997" s="4">
        <v>9.2719531603000007</v>
      </c>
      <c r="C2997" s="3">
        <f>IFERROR(INDEX(AP3_Tier3_Area_BPT_ME!$A$2:$F$3110,MATCH(A2997,AP3_Tier3_Area_BPT_ME!$A$2:$A$3110,0),3),0)*B2997</f>
        <v>211847.72949297065</v>
      </c>
      <c r="D2997" s="3">
        <f t="shared" si="138"/>
        <v>191946.74954744641</v>
      </c>
      <c r="E2997" s="3">
        <f t="shared" si="139"/>
        <v>172877.60387898769</v>
      </c>
      <c r="F2997" s="11">
        <f t="shared" si="140"/>
        <v>2.0297089872277928E-2</v>
      </c>
    </row>
    <row r="2998" spans="1:6" x14ac:dyDescent="0.25">
      <c r="A2998" s="2">
        <v>54075</v>
      </c>
      <c r="B2998" s="4">
        <v>13.269685656799993</v>
      </c>
      <c r="C2998" s="3">
        <f>IFERROR(INDEX(AP3_Tier3_Area_BPT_ME!$A$2:$F$3110,MATCH(A2998,AP3_Tier3_Area_BPT_ME!$A$2:$A$3110,0),3),0)*B2998</f>
        <v>283402.54910116165</v>
      </c>
      <c r="D2998" s="3">
        <f t="shared" si="138"/>
        <v>256779.70797054755</v>
      </c>
      <c r="E2998" s="3">
        <f t="shared" si="139"/>
        <v>231269.66590138347</v>
      </c>
      <c r="F2998" s="11">
        <f t="shared" si="140"/>
        <v>2.7152743260011207E-2</v>
      </c>
    </row>
    <row r="2999" spans="1:6" x14ac:dyDescent="0.25">
      <c r="A2999" s="2">
        <v>54077</v>
      </c>
      <c r="B2999" s="4">
        <v>44.617020219700009</v>
      </c>
      <c r="C2999" s="3">
        <f>IFERROR(INDEX(AP3_Tier3_Area_BPT_ME!$A$2:$F$3110,MATCH(A2999,AP3_Tier3_Area_BPT_ME!$A$2:$A$3110,0),3),0)*B2999</f>
        <v>1202081.2355188234</v>
      </c>
      <c r="D2999" s="3">
        <f t="shared" si="138"/>
        <v>1089157.7002125604</v>
      </c>
      <c r="E2999" s="3">
        <f t="shared" si="139"/>
        <v>980954.21726614598</v>
      </c>
      <c r="F2999" s="11">
        <f t="shared" si="140"/>
        <v>0.11517117001678333</v>
      </c>
    </row>
    <row r="3000" spans="1:6" x14ac:dyDescent="0.25">
      <c r="A3000" s="2">
        <v>54079</v>
      </c>
      <c r="B3000" s="4">
        <v>76.024673715400013</v>
      </c>
      <c r="C3000" s="3">
        <f>IFERROR(INDEX(AP3_Tier3_Area_BPT_ME!$A$2:$F$3110,MATCH(A3000,AP3_Tier3_Area_BPT_ME!$A$2:$A$3110,0),3),0)*B3000</f>
        <v>1972077.0293422367</v>
      </c>
      <c r="D3000" s="3">
        <f t="shared" si="138"/>
        <v>1786820.0737642865</v>
      </c>
      <c r="E3000" s="3">
        <f t="shared" si="139"/>
        <v>1609306.6105237175</v>
      </c>
      <c r="F3000" s="11">
        <f t="shared" si="140"/>
        <v>0.18894431767295577</v>
      </c>
    </row>
    <row r="3001" spans="1:6" x14ac:dyDescent="0.25">
      <c r="A3001" s="2">
        <v>54081</v>
      </c>
      <c r="B3001" s="4">
        <v>135.85144921699998</v>
      </c>
      <c r="C3001" s="3">
        <f>IFERROR(INDEX(AP3_Tier3_Area_BPT_ME!$A$2:$F$3110,MATCH(A3001,AP3_Tier3_Area_BPT_ME!$A$2:$A$3110,0),3),0)*B3001</f>
        <v>3904472.9702526424</v>
      </c>
      <c r="D3001" s="3">
        <f t="shared" si="138"/>
        <v>3537686.70133765</v>
      </c>
      <c r="E3001" s="3">
        <f t="shared" si="139"/>
        <v>3186231.6066500396</v>
      </c>
      <c r="F3001" s="11">
        <f t="shared" si="140"/>
        <v>0.37408679795988753</v>
      </c>
    </row>
    <row r="3002" spans="1:6" x14ac:dyDescent="0.25">
      <c r="A3002" s="2">
        <v>54083</v>
      </c>
      <c r="B3002" s="4">
        <v>35.659706847300015</v>
      </c>
      <c r="C3002" s="3">
        <f>IFERROR(INDEX(AP3_Tier3_Area_BPT_ME!$A$2:$F$3110,MATCH(A3002,AP3_Tier3_Area_BPT_ME!$A$2:$A$3110,0),3),0)*B3002</f>
        <v>827810.16329011356</v>
      </c>
      <c r="D3002" s="3">
        <f t="shared" si="138"/>
        <v>750045.65999443701</v>
      </c>
      <c r="E3002" s="3">
        <f t="shared" si="139"/>
        <v>675531.60866431147</v>
      </c>
      <c r="F3002" s="11">
        <f t="shared" si="140"/>
        <v>7.9312331180976928E-2</v>
      </c>
    </row>
    <row r="3003" spans="1:6" x14ac:dyDescent="0.25">
      <c r="A3003" s="2">
        <v>54085</v>
      </c>
      <c r="B3003" s="4">
        <v>16.752060481400008</v>
      </c>
      <c r="C3003" s="3">
        <f>IFERROR(INDEX(AP3_Tier3_Area_BPT_ME!$A$2:$F$3110,MATCH(A3003,AP3_Tier3_Area_BPT_ME!$A$2:$A$3110,0),3),0)*B3003</f>
        <v>406953.2491722636</v>
      </c>
      <c r="D3003" s="3">
        <f t="shared" si="138"/>
        <v>368724.05280595616</v>
      </c>
      <c r="E3003" s="3">
        <f t="shared" si="139"/>
        <v>332092.78558731952</v>
      </c>
      <c r="F3003" s="11">
        <f t="shared" si="140"/>
        <v>3.89901118696626E-2</v>
      </c>
    </row>
    <row r="3004" spans="1:6" x14ac:dyDescent="0.25">
      <c r="A3004" s="2">
        <v>54087</v>
      </c>
      <c r="B3004" s="4">
        <v>25.202249596300021</v>
      </c>
      <c r="C3004" s="3">
        <f>IFERROR(INDEX(AP3_Tier3_Area_BPT_ME!$A$2:$F$3110,MATCH(A3004,AP3_Tier3_Area_BPT_ME!$A$2:$A$3110,0),3),0)*B3004</f>
        <v>570917.24768006953</v>
      </c>
      <c r="D3004" s="3">
        <f t="shared" si="138"/>
        <v>517285.27001465886</v>
      </c>
      <c r="E3004" s="3">
        <f t="shared" si="139"/>
        <v>465895.03710207058</v>
      </c>
      <c r="F3004" s="11">
        <f t="shared" si="140"/>
        <v>5.4699470763883873E-2</v>
      </c>
    </row>
    <row r="3005" spans="1:6" x14ac:dyDescent="0.25">
      <c r="A3005" s="2">
        <v>54089</v>
      </c>
      <c r="B3005" s="4">
        <v>19.845863087600037</v>
      </c>
      <c r="C3005" s="3">
        <f>IFERROR(INDEX(AP3_Tier3_Area_BPT_ME!$A$2:$F$3110,MATCH(A3005,AP3_Tier3_Area_BPT_ME!$A$2:$A$3110,0),3),0)*B3005</f>
        <v>414479.53269518109</v>
      </c>
      <c r="D3005" s="3">
        <f t="shared" si="138"/>
        <v>375543.31710420514</v>
      </c>
      <c r="E3005" s="3">
        <f t="shared" si="139"/>
        <v>338234.58311646909</v>
      </c>
      <c r="F3005" s="11">
        <f t="shared" si="140"/>
        <v>3.9711203634179106E-2</v>
      </c>
    </row>
    <row r="3006" spans="1:6" x14ac:dyDescent="0.25">
      <c r="A3006" s="2">
        <v>54091</v>
      </c>
      <c r="B3006" s="4">
        <v>14.368498173900008</v>
      </c>
      <c r="C3006" s="3">
        <f>IFERROR(INDEX(AP3_Tier3_Area_BPT_ME!$A$2:$F$3110,MATCH(A3006,AP3_Tier3_Area_BPT_ME!$A$2:$A$3110,0),3),0)*B3006</f>
        <v>332455.51492420118</v>
      </c>
      <c r="D3006" s="3">
        <f t="shared" si="138"/>
        <v>301224.63720311143</v>
      </c>
      <c r="E3006" s="3">
        <f t="shared" si="139"/>
        <v>271299.16829416854</v>
      </c>
      <c r="F3006" s="11">
        <f t="shared" si="140"/>
        <v>3.1852498401097329E-2</v>
      </c>
    </row>
    <row r="3007" spans="1:6" x14ac:dyDescent="0.25">
      <c r="A3007" s="2">
        <v>54093</v>
      </c>
      <c r="B3007" s="4">
        <v>9.3307196004000019</v>
      </c>
      <c r="C3007" s="3">
        <f>IFERROR(INDEX(AP3_Tier3_Area_BPT_ME!$A$2:$F$3110,MATCH(A3007,AP3_Tier3_Area_BPT_ME!$A$2:$A$3110,0),3),0)*B3007</f>
        <v>207773.85802088134</v>
      </c>
      <c r="D3007" s="3">
        <f t="shared" si="138"/>
        <v>188255.57764292258</v>
      </c>
      <c r="E3007" s="3">
        <f t="shared" si="139"/>
        <v>169553.13521325609</v>
      </c>
      <c r="F3007" s="11">
        <f t="shared" si="140"/>
        <v>1.9906773036713968E-2</v>
      </c>
    </row>
    <row r="3008" spans="1:6" x14ac:dyDescent="0.25">
      <c r="A3008" s="2">
        <v>54095</v>
      </c>
      <c r="B3008" s="4">
        <v>9.5349520265999956</v>
      </c>
      <c r="C3008" s="3">
        <f>IFERROR(INDEX(AP3_Tier3_Area_BPT_ME!$A$2:$F$3110,MATCH(A3008,AP3_Tier3_Area_BPT_ME!$A$2:$A$3110,0),3),0)*B3008</f>
        <v>232683.02191187802</v>
      </c>
      <c r="D3008" s="3">
        <f t="shared" si="138"/>
        <v>210824.77417981575</v>
      </c>
      <c r="E3008" s="3">
        <f t="shared" si="139"/>
        <v>189880.17189385169</v>
      </c>
      <c r="F3008" s="11">
        <f t="shared" si="140"/>
        <v>2.2293315197675082E-2</v>
      </c>
    </row>
    <row r="3009" spans="1:6" x14ac:dyDescent="0.25">
      <c r="A3009" s="2">
        <v>54097</v>
      </c>
      <c r="B3009" s="4">
        <v>22.479103979900003</v>
      </c>
      <c r="C3009" s="3">
        <f>IFERROR(INDEX(AP3_Tier3_Area_BPT_ME!$A$2:$F$3110,MATCH(A3009,AP3_Tier3_Area_BPT_ME!$A$2:$A$3110,0),3),0)*B3009</f>
        <v>501028.78542931081</v>
      </c>
      <c r="D3009" s="3">
        <f t="shared" si="138"/>
        <v>453962.13130550564</v>
      </c>
      <c r="E3009" s="3">
        <f t="shared" si="139"/>
        <v>408862.80021373916</v>
      </c>
      <c r="F3009" s="11">
        <f t="shared" si="140"/>
        <v>4.8003470751355908E-2</v>
      </c>
    </row>
    <row r="3010" spans="1:6" x14ac:dyDescent="0.25">
      <c r="A3010" s="2">
        <v>54099</v>
      </c>
      <c r="B3010" s="4">
        <v>50.780630030800125</v>
      </c>
      <c r="C3010" s="3">
        <f>IFERROR(INDEX(AP3_Tier3_Area_BPT_ME!$A$2:$F$3110,MATCH(A3010,AP3_Tier3_Area_BPT_ME!$A$2:$A$3110,0),3),0)*B3010</f>
        <v>1547984.6009916819</v>
      </c>
      <c r="D3010" s="3">
        <f t="shared" si="138"/>
        <v>1402566.8966148312</v>
      </c>
      <c r="E3010" s="3">
        <f t="shared" si="139"/>
        <v>1263227.4572944737</v>
      </c>
      <c r="F3010" s="11">
        <f t="shared" si="140"/>
        <v>0.14831210437057335</v>
      </c>
    </row>
    <row r="3011" spans="1:6" x14ac:dyDescent="0.25">
      <c r="A3011" s="2">
        <v>54101</v>
      </c>
      <c r="B3011" s="4">
        <v>8.5499128627000118</v>
      </c>
      <c r="C3011" s="3">
        <f>IFERROR(INDEX(AP3_Tier3_Area_BPT_ME!$A$2:$F$3110,MATCH(A3011,AP3_Tier3_Area_BPT_ME!$A$2:$A$3110,0),3),0)*B3011</f>
        <v>178025.31290756102</v>
      </c>
      <c r="D3011" s="3">
        <f t="shared" ref="D3011:D3074" si="141">$C3011*0.90605998</f>
        <v>161301.61145251847</v>
      </c>
      <c r="E3011" s="3">
        <f t="shared" ref="E3011:E3074" si="142">$C3011*0.816046526874502</f>
        <v>145276.9382939616</v>
      </c>
      <c r="F3011" s="11">
        <f t="shared" ref="F3011:F3074" si="143">C3011/10437345</f>
        <v>1.7056570699498869E-2</v>
      </c>
    </row>
    <row r="3012" spans="1:6" x14ac:dyDescent="0.25">
      <c r="A3012" s="2">
        <v>54103</v>
      </c>
      <c r="B3012" s="4">
        <v>16.458423847199981</v>
      </c>
      <c r="C3012" s="3">
        <f>IFERROR(INDEX(AP3_Tier3_Area_BPT_ME!$A$2:$F$3110,MATCH(A3012,AP3_Tier3_Area_BPT_ME!$A$2:$A$3110,0),3),0)*B3012</f>
        <v>408777.39493068965</v>
      </c>
      <c r="D3012" s="3">
        <f t="shared" si="141"/>
        <v>370376.83827535278</v>
      </c>
      <c r="E3012" s="3">
        <f t="shared" si="142"/>
        <v>333581.37339799595</v>
      </c>
      <c r="F3012" s="11">
        <f t="shared" si="143"/>
        <v>3.9164882920962145E-2</v>
      </c>
    </row>
    <row r="3013" spans="1:6" x14ac:dyDescent="0.25">
      <c r="A3013" s="2">
        <v>54105</v>
      </c>
      <c r="B3013" s="4">
        <v>5.3939099420000076</v>
      </c>
      <c r="C3013" s="3">
        <f>IFERROR(INDEX(AP3_Tier3_Area_BPT_ME!$A$2:$F$3110,MATCH(A3013,AP3_Tier3_Area_BPT_ME!$A$2:$A$3110,0),3),0)*B3013</f>
        <v>144530.55039389746</v>
      </c>
      <c r="D3013" s="3">
        <f t="shared" si="141"/>
        <v>130953.34759928372</v>
      </c>
      <c r="E3013" s="3">
        <f t="shared" si="142"/>
        <v>117943.65367620021</v>
      </c>
      <c r="F3013" s="11">
        <f t="shared" si="143"/>
        <v>1.3847443999781311E-2</v>
      </c>
    </row>
    <row r="3014" spans="1:6" x14ac:dyDescent="0.25">
      <c r="A3014" s="2">
        <v>54107</v>
      </c>
      <c r="B3014" s="4">
        <v>116.76510294059995</v>
      </c>
      <c r="C3014" s="3">
        <f>IFERROR(INDEX(AP3_Tier3_Area_BPT_ME!$A$2:$F$3110,MATCH(A3014,AP3_Tier3_Area_BPT_ME!$A$2:$A$3110,0),3),0)*B3014</f>
        <v>3361501.3167862338</v>
      </c>
      <c r="D3014" s="3">
        <f t="shared" si="141"/>
        <v>3045721.8158573085</v>
      </c>
      <c r="E3014" s="3">
        <f t="shared" si="142"/>
        <v>2743141.4746474712</v>
      </c>
      <c r="F3014" s="11">
        <f t="shared" si="143"/>
        <v>0.32206478915722664</v>
      </c>
    </row>
    <row r="3015" spans="1:6" x14ac:dyDescent="0.25">
      <c r="A3015" s="2">
        <v>54109</v>
      </c>
      <c r="B3015" s="4">
        <v>29.680176736900023</v>
      </c>
      <c r="C3015" s="3">
        <f>IFERROR(INDEX(AP3_Tier3_Area_BPT_ME!$A$2:$F$3110,MATCH(A3015,AP3_Tier3_Area_BPT_ME!$A$2:$A$3110,0),3),0)*B3015</f>
        <v>764828.11202633171</v>
      </c>
      <c r="D3015" s="3">
        <f t="shared" si="141"/>
        <v>692980.14388601587</v>
      </c>
      <c r="E3015" s="3">
        <f t="shared" si="142"/>
        <v>624135.32447507046</v>
      </c>
      <c r="F3015" s="11">
        <f t="shared" si="143"/>
        <v>7.3278033065528797E-2</v>
      </c>
    </row>
    <row r="3016" spans="1:6" x14ac:dyDescent="0.25">
      <c r="A3016" s="2">
        <v>55001</v>
      </c>
      <c r="B3016" s="4">
        <v>35.678583424800081</v>
      </c>
      <c r="C3016" s="3">
        <f>IFERROR(INDEX(AP3_Tier3_Area_BPT_ME!$A$2:$F$3110,MATCH(A3016,AP3_Tier3_Area_BPT_ME!$A$2:$A$3110,0),3),0)*B3016</f>
        <v>674109.93574534077</v>
      </c>
      <c r="D3016" s="3">
        <f t="shared" si="141"/>
        <v>610784.03489922476</v>
      </c>
      <c r="E3016" s="3">
        <f t="shared" si="142"/>
        <v>550105.07179657905</v>
      </c>
      <c r="F3016" s="11">
        <f t="shared" si="143"/>
        <v>6.4586342191940649E-2</v>
      </c>
    </row>
    <row r="3017" spans="1:6" x14ac:dyDescent="0.25">
      <c r="A3017" s="2">
        <v>55003</v>
      </c>
      <c r="B3017" s="4">
        <v>27.048051362799924</v>
      </c>
      <c r="C3017" s="3">
        <f>IFERROR(INDEX(AP3_Tier3_Area_BPT_ME!$A$2:$F$3110,MATCH(A3017,AP3_Tier3_Area_BPT_ME!$A$2:$A$3110,0),3),0)*B3017</f>
        <v>458595.1808359517</v>
      </c>
      <c r="D3017" s="3">
        <f t="shared" si="141"/>
        <v>415514.7403763188</v>
      </c>
      <c r="E3017" s="3">
        <f t="shared" si="142"/>
        <v>374235.00456256256</v>
      </c>
      <c r="F3017" s="11">
        <f t="shared" si="143"/>
        <v>4.3937915325779849E-2</v>
      </c>
    </row>
    <row r="3018" spans="1:6" x14ac:dyDescent="0.25">
      <c r="A3018" s="2">
        <v>55005</v>
      </c>
      <c r="B3018" s="4">
        <v>80.968998069001032</v>
      </c>
      <c r="C3018" s="3">
        <f>IFERROR(INDEX(AP3_Tier3_Area_BPT_ME!$A$2:$F$3110,MATCH(A3018,AP3_Tier3_Area_BPT_ME!$A$2:$A$3110,0),3),0)*B3018</f>
        <v>1716869.797906585</v>
      </c>
      <c r="D3018" s="3">
        <f t="shared" si="141"/>
        <v>1555587.0147538444</v>
      </c>
      <c r="E3018" s="3">
        <f t="shared" si="142"/>
        <v>1401045.6356773968</v>
      </c>
      <c r="F3018" s="11">
        <f t="shared" si="143"/>
        <v>0.16449296232965233</v>
      </c>
    </row>
    <row r="3019" spans="1:6" x14ac:dyDescent="0.25">
      <c r="A3019" s="2">
        <v>55007</v>
      </c>
      <c r="B3019" s="4">
        <v>32.765072195011953</v>
      </c>
      <c r="C3019" s="3">
        <f>IFERROR(INDEX(AP3_Tier3_Area_BPT_ME!$A$2:$F$3110,MATCH(A3019,AP3_Tier3_Area_BPT_ME!$A$2:$A$3110,0),3),0)*B3019</f>
        <v>559828.03916514653</v>
      </c>
      <c r="D3019" s="3">
        <f t="shared" si="141"/>
        <v>507237.78196941188</v>
      </c>
      <c r="E3019" s="3">
        <f t="shared" si="142"/>
        <v>456845.72700768051</v>
      </c>
      <c r="F3019" s="11">
        <f t="shared" si="143"/>
        <v>5.363701584695596E-2</v>
      </c>
    </row>
    <row r="3020" spans="1:6" x14ac:dyDescent="0.25">
      <c r="A3020" s="2">
        <v>55009</v>
      </c>
      <c r="B3020" s="4">
        <v>359.01857747699978</v>
      </c>
      <c r="C3020" s="3">
        <f>IFERROR(INDEX(AP3_Tier3_Area_BPT_ME!$A$2:$F$3110,MATCH(A3020,AP3_Tier3_Area_BPT_ME!$A$2:$A$3110,0),3),0)*B3020</f>
        <v>9074957.2849062681</v>
      </c>
      <c r="D3020" s="3">
        <f t="shared" si="141"/>
        <v>8222455.6160630276</v>
      </c>
      <c r="E3020" s="3">
        <f t="shared" si="142"/>
        <v>7405587.3738822201</v>
      </c>
      <c r="F3020" s="11">
        <f t="shared" si="143"/>
        <v>0.86946989726853607</v>
      </c>
    </row>
    <row r="3021" spans="1:6" x14ac:dyDescent="0.25">
      <c r="A3021" s="2">
        <v>55011</v>
      </c>
      <c r="B3021" s="4">
        <v>26.669093816499981</v>
      </c>
      <c r="C3021" s="3">
        <f>IFERROR(INDEX(AP3_Tier3_Area_BPT_ME!$A$2:$F$3110,MATCH(A3021,AP3_Tier3_Area_BPT_ME!$A$2:$A$3110,0),3),0)*B3021</f>
        <v>689226.08572748129</v>
      </c>
      <c r="D3021" s="3">
        <f t="shared" si="141"/>
        <v>624480.17344972002</v>
      </c>
      <c r="E3021" s="3">
        <f t="shared" si="142"/>
        <v>562440.55348921882</v>
      </c>
      <c r="F3021" s="11">
        <f t="shared" si="143"/>
        <v>6.6034617589768405E-2</v>
      </c>
    </row>
    <row r="3022" spans="1:6" x14ac:dyDescent="0.25">
      <c r="A3022" s="2">
        <v>55013</v>
      </c>
      <c r="B3022" s="4">
        <v>25.801830413700031</v>
      </c>
      <c r="C3022" s="3">
        <f>IFERROR(INDEX(AP3_Tier3_Area_BPT_ME!$A$2:$F$3110,MATCH(A3022,AP3_Tier3_Area_BPT_ME!$A$2:$A$3110,0),3),0)*B3022</f>
        <v>490921.15946321504</v>
      </c>
      <c r="D3022" s="3">
        <f t="shared" si="141"/>
        <v>444804.01592481742</v>
      </c>
      <c r="E3022" s="3">
        <f t="shared" si="142"/>
        <v>400614.5071491602</v>
      </c>
      <c r="F3022" s="11">
        <f t="shared" si="143"/>
        <v>4.7035061068041256E-2</v>
      </c>
    </row>
    <row r="3023" spans="1:6" x14ac:dyDescent="0.25">
      <c r="A3023" s="2">
        <v>55015</v>
      </c>
      <c r="B3023" s="4">
        <v>58.765972456200075</v>
      </c>
      <c r="C3023" s="3">
        <f>IFERROR(INDEX(AP3_Tier3_Area_BPT_ME!$A$2:$F$3110,MATCH(A3023,AP3_Tier3_Area_BPT_ME!$A$2:$A$3110,0),3),0)*B3023</f>
        <v>1208631.9219566276</v>
      </c>
      <c r="D3023" s="3">
        <f t="shared" si="141"/>
        <v>1095093.0150353836</v>
      </c>
      <c r="E3023" s="3">
        <f t="shared" si="142"/>
        <v>986299.88218236004</v>
      </c>
      <c r="F3023" s="11">
        <f t="shared" si="143"/>
        <v>0.11579879001380405</v>
      </c>
    </row>
    <row r="3024" spans="1:6" x14ac:dyDescent="0.25">
      <c r="A3024" s="2">
        <v>55017</v>
      </c>
      <c r="B3024" s="4">
        <v>125.20180215710002</v>
      </c>
      <c r="C3024" s="3">
        <f>IFERROR(INDEX(AP3_Tier3_Area_BPT_ME!$A$2:$F$3110,MATCH(A3024,AP3_Tier3_Area_BPT_ME!$A$2:$A$3110,0),3),0)*B3024</f>
        <v>3350179.441393679</v>
      </c>
      <c r="D3024" s="3">
        <f t="shared" si="141"/>
        <v>3035463.5176655678</v>
      </c>
      <c r="E3024" s="3">
        <f t="shared" si="142"/>
        <v>2733902.2975556711</v>
      </c>
      <c r="F3024" s="11">
        <f t="shared" si="143"/>
        <v>0.32098004247188139</v>
      </c>
    </row>
    <row r="3025" spans="1:6" x14ac:dyDescent="0.25">
      <c r="A3025" s="2">
        <v>55019</v>
      </c>
      <c r="B3025" s="4">
        <v>63.674207416999934</v>
      </c>
      <c r="C3025" s="3">
        <f>IFERROR(INDEX(AP3_Tier3_Area_BPT_ME!$A$2:$F$3110,MATCH(A3025,AP3_Tier3_Area_BPT_ME!$A$2:$A$3110,0),3),0)*B3025</f>
        <v>1212168.4982348413</v>
      </c>
      <c r="D3025" s="3">
        <f t="shared" si="141"/>
        <v>1098297.3652672903</v>
      </c>
      <c r="E3025" s="3">
        <f t="shared" si="142"/>
        <v>989185.8929712231</v>
      </c>
      <c r="F3025" s="11">
        <f t="shared" si="143"/>
        <v>0.11613762870105772</v>
      </c>
    </row>
    <row r="3026" spans="1:6" x14ac:dyDescent="0.25">
      <c r="A3026" s="2">
        <v>55021</v>
      </c>
      <c r="B3026" s="4">
        <v>174.32836735329988</v>
      </c>
      <c r="C3026" s="3">
        <f>IFERROR(INDEX(AP3_Tier3_Area_BPT_ME!$A$2:$F$3110,MATCH(A3026,AP3_Tier3_Area_BPT_ME!$A$2:$A$3110,0),3),0)*B3026</f>
        <v>5171014.8561321655</v>
      </c>
      <c r="D3026" s="3">
        <f t="shared" si="141"/>
        <v>4685249.6171268132</v>
      </c>
      <c r="E3026" s="3">
        <f t="shared" si="142"/>
        <v>4219788.7137631057</v>
      </c>
      <c r="F3026" s="11">
        <f t="shared" si="143"/>
        <v>0.49543393038480243</v>
      </c>
    </row>
    <row r="3027" spans="1:6" x14ac:dyDescent="0.25">
      <c r="A3027" s="2">
        <v>55023</v>
      </c>
      <c r="B3027" s="4">
        <v>33.442908235200093</v>
      </c>
      <c r="C3027" s="3">
        <f>IFERROR(INDEX(AP3_Tier3_Area_BPT_ME!$A$2:$F$3110,MATCH(A3027,AP3_Tier3_Area_BPT_ME!$A$2:$A$3110,0),3),0)*B3027</f>
        <v>617120.63031190925</v>
      </c>
      <c r="D3027" s="3">
        <f t="shared" si="141"/>
        <v>559148.30595799594</v>
      </c>
      <c r="E3027" s="3">
        <f t="shared" si="142"/>
        <v>503599.14702863706</v>
      </c>
      <c r="F3027" s="11">
        <f t="shared" si="143"/>
        <v>5.9126207892132458E-2</v>
      </c>
    </row>
    <row r="3028" spans="1:6" x14ac:dyDescent="0.25">
      <c r="A3028" s="2">
        <v>55025</v>
      </c>
      <c r="B3028" s="4">
        <v>766.36654687830014</v>
      </c>
      <c r="C3028" s="3">
        <f>IFERROR(INDEX(AP3_Tier3_Area_BPT_ME!$A$2:$F$3110,MATCH(A3028,AP3_Tier3_Area_BPT_ME!$A$2:$A$3110,0),3),0)*B3028</f>
        <v>26498342.509786822</v>
      </c>
      <c r="D3028" s="3">
        <f t="shared" si="141"/>
        <v>24009087.684450597</v>
      </c>
      <c r="E3028" s="3">
        <f t="shared" si="142"/>
        <v>21623880.373042509</v>
      </c>
      <c r="F3028" s="11">
        <f t="shared" si="143"/>
        <v>2.5388010561868772</v>
      </c>
    </row>
    <row r="3029" spans="1:6" x14ac:dyDescent="0.25">
      <c r="A3029" s="2">
        <v>55027</v>
      </c>
      <c r="B3029" s="4">
        <v>144.98827467000001</v>
      </c>
      <c r="C3029" s="3">
        <f>IFERROR(INDEX(AP3_Tier3_Area_BPT_ME!$A$2:$F$3110,MATCH(A3029,AP3_Tier3_Area_BPT_ME!$A$2:$A$3110,0),3),0)*B3029</f>
        <v>4501601.3323784154</v>
      </c>
      <c r="D3029" s="3">
        <f t="shared" si="141"/>
        <v>4078720.8131827605</v>
      </c>
      <c r="E3029" s="3">
        <f t="shared" si="142"/>
        <v>3673516.1326610362</v>
      </c>
      <c r="F3029" s="11">
        <f t="shared" si="143"/>
        <v>0.43129755051484986</v>
      </c>
    </row>
    <row r="3030" spans="1:6" x14ac:dyDescent="0.25">
      <c r="A3030" s="2">
        <v>55029</v>
      </c>
      <c r="B3030" s="4">
        <v>55.936937393994981</v>
      </c>
      <c r="C3030" s="3">
        <f>IFERROR(INDEX(AP3_Tier3_Area_BPT_ME!$A$2:$F$3110,MATCH(A3030,AP3_Tier3_Area_BPT_ME!$A$2:$A$3110,0),3),0)*B3030</f>
        <v>831170.12104046601</v>
      </c>
      <c r="D3030" s="3">
        <f t="shared" si="141"/>
        <v>753089.98324652226</v>
      </c>
      <c r="E3030" s="3">
        <f t="shared" si="142"/>
        <v>678273.49051693175</v>
      </c>
      <c r="F3030" s="11">
        <f t="shared" si="143"/>
        <v>7.9634248081333514E-2</v>
      </c>
    </row>
    <row r="3031" spans="1:6" x14ac:dyDescent="0.25">
      <c r="A3031" s="2">
        <v>55031</v>
      </c>
      <c r="B3031" s="4">
        <v>73.860014546499997</v>
      </c>
      <c r="C3031" s="3">
        <f>IFERROR(INDEX(AP3_Tier3_Area_BPT_ME!$A$2:$F$3110,MATCH(A3031,AP3_Tier3_Area_BPT_ME!$A$2:$A$3110,0),3),0)*B3031</f>
        <v>1224358.5994246313</v>
      </c>
      <c r="D3031" s="3">
        <f t="shared" si="141"/>
        <v>1109342.3281075095</v>
      </c>
      <c r="E3031" s="3">
        <f t="shared" si="142"/>
        <v>999133.58270939998</v>
      </c>
      <c r="F3031" s="11">
        <f t="shared" si="143"/>
        <v>0.11730555993163312</v>
      </c>
    </row>
    <row r="3032" spans="1:6" x14ac:dyDescent="0.25">
      <c r="A3032" s="2">
        <v>55033</v>
      </c>
      <c r="B3032" s="4">
        <v>115.23044924549993</v>
      </c>
      <c r="C3032" s="3">
        <f>IFERROR(INDEX(AP3_Tier3_Area_BPT_ME!$A$2:$F$3110,MATCH(A3032,AP3_Tier3_Area_BPT_ME!$A$2:$A$3110,0),3),0)*B3032</f>
        <v>3002564.8798280931</v>
      </c>
      <c r="D3032" s="3">
        <f t="shared" si="141"/>
        <v>2720503.8749657446</v>
      </c>
      <c r="E3032" s="3">
        <f t="shared" si="142"/>
        <v>2450232.6418990716</v>
      </c>
      <c r="F3032" s="11">
        <f t="shared" si="143"/>
        <v>0.28767515875235444</v>
      </c>
    </row>
    <row r="3033" spans="1:6" x14ac:dyDescent="0.25">
      <c r="A3033" s="2">
        <v>55035</v>
      </c>
      <c r="B3033" s="4">
        <v>173.52729183370002</v>
      </c>
      <c r="C3033" s="3">
        <f>IFERROR(INDEX(AP3_Tier3_Area_BPT_ME!$A$2:$F$3110,MATCH(A3033,AP3_Tier3_Area_BPT_ME!$A$2:$A$3110,0),3),0)*B3033</f>
        <v>4595563.7282655938</v>
      </c>
      <c r="D3033" s="3">
        <f t="shared" si="141"/>
        <v>4163856.3797210492</v>
      </c>
      <c r="E3033" s="3">
        <f t="shared" si="142"/>
        <v>3750193.8194815754</v>
      </c>
      <c r="F3033" s="11">
        <f t="shared" si="143"/>
        <v>0.44030006943965094</v>
      </c>
    </row>
    <row r="3034" spans="1:6" x14ac:dyDescent="0.25">
      <c r="A3034" s="2">
        <v>55037</v>
      </c>
      <c r="B3034" s="4">
        <v>9.4026971627999956</v>
      </c>
      <c r="C3034" s="3">
        <f>IFERROR(INDEX(AP3_Tier3_Area_BPT_ME!$A$2:$F$3110,MATCH(A3034,AP3_Tier3_Area_BPT_ME!$A$2:$A$3110,0),3),0)*B3034</f>
        <v>123687.54338327526</v>
      </c>
      <c r="D3034" s="3">
        <f t="shared" si="141"/>
        <v>112068.33308409952</v>
      </c>
      <c r="E3034" s="3">
        <f t="shared" si="142"/>
        <v>100934.79019556106</v>
      </c>
      <c r="F3034" s="11">
        <f t="shared" si="143"/>
        <v>1.1850479540848296E-2</v>
      </c>
    </row>
    <row r="3035" spans="1:6" x14ac:dyDescent="0.25">
      <c r="A3035" s="2">
        <v>55039</v>
      </c>
      <c r="B3035" s="4">
        <v>176.6696115978998</v>
      </c>
      <c r="C3035" s="3">
        <f>IFERROR(INDEX(AP3_Tier3_Area_BPT_ME!$A$2:$F$3110,MATCH(A3035,AP3_Tier3_Area_BPT_ME!$A$2:$A$3110,0),3),0)*B3035</f>
        <v>4817325.7377091441</v>
      </c>
      <c r="D3035" s="3">
        <f t="shared" si="141"/>
        <v>4364786.0615622327</v>
      </c>
      <c r="E3035" s="3">
        <f t="shared" si="142"/>
        <v>3931161.9370806953</v>
      </c>
      <c r="F3035" s="11">
        <f t="shared" si="143"/>
        <v>0.46154704455099876</v>
      </c>
    </row>
    <row r="3036" spans="1:6" x14ac:dyDescent="0.25">
      <c r="A3036" s="2">
        <v>55041</v>
      </c>
      <c r="B3036" s="4">
        <v>18.274482699400039</v>
      </c>
      <c r="C3036" s="3">
        <f>IFERROR(INDEX(AP3_Tier3_Area_BPT_ME!$A$2:$F$3110,MATCH(A3036,AP3_Tier3_Area_BPT_ME!$A$2:$A$3110,0),3),0)*B3036</f>
        <v>247298.53143627458</v>
      </c>
      <c r="D3036" s="3">
        <f t="shared" si="141"/>
        <v>224067.30244718032</v>
      </c>
      <c r="E3036" s="3">
        <f t="shared" si="142"/>
        <v>201807.10767973671</v>
      </c>
      <c r="F3036" s="11">
        <f t="shared" si="143"/>
        <v>2.3693624330351694E-2</v>
      </c>
    </row>
    <row r="3037" spans="1:6" x14ac:dyDescent="0.25">
      <c r="A3037" s="2">
        <v>55043</v>
      </c>
      <c r="B3037" s="4">
        <v>81.442858036499956</v>
      </c>
      <c r="C3037" s="3">
        <f>IFERROR(INDEX(AP3_Tier3_Area_BPT_ME!$A$2:$F$3110,MATCH(A3037,AP3_Tier3_Area_BPT_ME!$A$2:$A$3110,0),3),0)*B3037</f>
        <v>1612889.886765036</v>
      </c>
      <c r="D3037" s="3">
        <f t="shared" si="141"/>
        <v>1461374.9785445307</v>
      </c>
      <c r="E3037" s="3">
        <f t="shared" si="142"/>
        <v>1316193.1903256164</v>
      </c>
      <c r="F3037" s="11">
        <f t="shared" si="143"/>
        <v>0.15453066721134887</v>
      </c>
    </row>
    <row r="3038" spans="1:6" x14ac:dyDescent="0.25">
      <c r="A3038" s="2">
        <v>55045</v>
      </c>
      <c r="B3038" s="4">
        <v>48.369852665899998</v>
      </c>
      <c r="C3038" s="3">
        <f>IFERROR(INDEX(AP3_Tier3_Area_BPT_ME!$A$2:$F$3110,MATCH(A3038,AP3_Tier3_Area_BPT_ME!$A$2:$A$3110,0),3),0)*B3038</f>
        <v>1179753.8027533826</v>
      </c>
      <c r="D3038" s="3">
        <f t="shared" si="141"/>
        <v>1068927.7069276539</v>
      </c>
      <c r="E3038" s="3">
        <f t="shared" si="142"/>
        <v>962733.99330388417</v>
      </c>
      <c r="F3038" s="11">
        <f t="shared" si="143"/>
        <v>0.11303198301420357</v>
      </c>
    </row>
    <row r="3039" spans="1:6" x14ac:dyDescent="0.25">
      <c r="A3039" s="2">
        <v>55047</v>
      </c>
      <c r="B3039" s="4">
        <v>29.457974555099952</v>
      </c>
      <c r="C3039" s="3">
        <f>IFERROR(INDEX(AP3_Tier3_Area_BPT_ME!$A$2:$F$3110,MATCH(A3039,AP3_Tier3_Area_BPT_ME!$A$2:$A$3110,0),3),0)*B3039</f>
        <v>628634.26298096916</v>
      </c>
      <c r="D3039" s="3">
        <f t="shared" si="141"/>
        <v>569580.3477438516</v>
      </c>
      <c r="E3039" s="3">
        <f t="shared" si="142"/>
        <v>512994.80697993218</v>
      </c>
      <c r="F3039" s="11">
        <f t="shared" si="143"/>
        <v>6.0229326804946005E-2</v>
      </c>
    </row>
    <row r="3040" spans="1:6" x14ac:dyDescent="0.25">
      <c r="A3040" s="2">
        <v>55049</v>
      </c>
      <c r="B3040" s="4">
        <v>56.420759338900098</v>
      </c>
      <c r="C3040" s="3">
        <f>IFERROR(INDEX(AP3_Tier3_Area_BPT_ME!$A$2:$F$3110,MATCH(A3040,AP3_Tier3_Area_BPT_ME!$A$2:$A$3110,0),3),0)*B3040</f>
        <v>1218377.0957727178</v>
      </c>
      <c r="D3040" s="3">
        <f t="shared" si="141"/>
        <v>1103922.7270282868</v>
      </c>
      <c r="E3040" s="3">
        <f t="shared" si="142"/>
        <v>994252.3974287688</v>
      </c>
      <c r="F3040" s="11">
        <f t="shared" si="143"/>
        <v>0.11673247322692867</v>
      </c>
    </row>
    <row r="3041" spans="1:6" x14ac:dyDescent="0.25">
      <c r="A3041" s="2">
        <v>55051</v>
      </c>
      <c r="B3041" s="4">
        <v>17.230986710399975</v>
      </c>
      <c r="C3041" s="3">
        <f>IFERROR(INDEX(AP3_Tier3_Area_BPT_ME!$A$2:$F$3110,MATCH(A3041,AP3_Tier3_Area_BPT_ME!$A$2:$A$3110,0),3),0)*B3041</f>
        <v>203580.19567438139</v>
      </c>
      <c r="D3041" s="3">
        <f t="shared" si="141"/>
        <v>184455.86802112608</v>
      </c>
      <c r="E3041" s="3">
        <f t="shared" si="142"/>
        <v>166130.91162051045</v>
      </c>
      <c r="F3041" s="11">
        <f t="shared" si="143"/>
        <v>1.9504979060707622E-2</v>
      </c>
    </row>
    <row r="3042" spans="1:6" x14ac:dyDescent="0.25">
      <c r="A3042" s="2">
        <v>55053</v>
      </c>
      <c r="B3042" s="4">
        <v>105.69754807770005</v>
      </c>
      <c r="C3042" s="3">
        <f>IFERROR(INDEX(AP3_Tier3_Area_BPT_ME!$A$2:$F$3110,MATCH(A3042,AP3_Tier3_Area_BPT_ME!$A$2:$A$3110,0),3),0)*B3042</f>
        <v>1914779.8281218917</v>
      </c>
      <c r="D3042" s="3">
        <f t="shared" si="141"/>
        <v>1734905.3727725246</v>
      </c>
      <c r="E3042" s="3">
        <f t="shared" si="142"/>
        <v>1562549.4284682255</v>
      </c>
      <c r="F3042" s="11">
        <f t="shared" si="143"/>
        <v>0.18345468393752354</v>
      </c>
    </row>
    <row r="3043" spans="1:6" x14ac:dyDescent="0.25">
      <c r="A3043" s="2">
        <v>55055</v>
      </c>
      <c r="B3043" s="4">
        <v>161.48859377379995</v>
      </c>
      <c r="C3043" s="3">
        <f>IFERROR(INDEX(AP3_Tier3_Area_BPT_ME!$A$2:$F$3110,MATCH(A3043,AP3_Tier3_Area_BPT_ME!$A$2:$A$3110,0),3),0)*B3043</f>
        <v>4418620.9785607178</v>
      </c>
      <c r="D3043" s="3">
        <f t="shared" si="141"/>
        <v>4003535.6354623041</v>
      </c>
      <c r="E3043" s="3">
        <f t="shared" si="142"/>
        <v>3605800.303129287</v>
      </c>
      <c r="F3043" s="11">
        <f t="shared" si="143"/>
        <v>0.42334721891062504</v>
      </c>
    </row>
    <row r="3044" spans="1:6" x14ac:dyDescent="0.25">
      <c r="A3044" s="2">
        <v>55057</v>
      </c>
      <c r="B3044" s="4">
        <v>121.50742707330005</v>
      </c>
      <c r="C3044" s="3">
        <f>IFERROR(INDEX(AP3_Tier3_Area_BPT_ME!$A$2:$F$3110,MATCH(A3044,AP3_Tier3_Area_BPT_ME!$A$2:$A$3110,0),3),0)*B3044</f>
        <v>2202233.5363145885</v>
      </c>
      <c r="D3044" s="3">
        <f t="shared" si="141"/>
        <v>1995355.6738685253</v>
      </c>
      <c r="E3044" s="3">
        <f t="shared" si="142"/>
        <v>1797125.0286760724</v>
      </c>
      <c r="F3044" s="11">
        <f t="shared" si="143"/>
        <v>0.21099556796432317</v>
      </c>
    </row>
    <row r="3045" spans="1:6" x14ac:dyDescent="0.25">
      <c r="A3045" s="2">
        <v>55059</v>
      </c>
      <c r="B3045" s="4">
        <v>202.6905771439001</v>
      </c>
      <c r="C3045" s="3">
        <f>IFERROR(INDEX(AP3_Tier3_Area_BPT_ME!$A$2:$F$3110,MATCH(A3045,AP3_Tier3_Area_BPT_ME!$A$2:$A$3110,0),3),0)*B3045</f>
        <v>7946273.3697787812</v>
      </c>
      <c r="D3045" s="3">
        <f t="shared" si="141"/>
        <v>7199800.2904962953</v>
      </c>
      <c r="E3045" s="3">
        <f t="shared" si="142"/>
        <v>6484528.7850033194</v>
      </c>
      <c r="F3045" s="11">
        <f t="shared" si="143"/>
        <v>0.76133091028214372</v>
      </c>
    </row>
    <row r="3046" spans="1:6" x14ac:dyDescent="0.25">
      <c r="A3046" s="2">
        <v>55061</v>
      </c>
      <c r="B3046" s="4">
        <v>29.266101588499964</v>
      </c>
      <c r="C3046" s="3">
        <f>IFERROR(INDEX(AP3_Tier3_Area_BPT_ME!$A$2:$F$3110,MATCH(A3046,AP3_Tier3_Area_BPT_ME!$A$2:$A$3110,0),3),0)*B3046</f>
        <v>483237.47522704653</v>
      </c>
      <c r="D3046" s="3">
        <f t="shared" si="141"/>
        <v>437842.13713946828</v>
      </c>
      <c r="E3046" s="3">
        <f t="shared" si="142"/>
        <v>394344.2633146345</v>
      </c>
      <c r="F3046" s="11">
        <f t="shared" si="143"/>
        <v>4.6298888771717957E-2</v>
      </c>
    </row>
    <row r="3047" spans="1:6" x14ac:dyDescent="0.25">
      <c r="A3047" s="2">
        <v>55063</v>
      </c>
      <c r="B3047" s="4">
        <v>155.59694495889994</v>
      </c>
      <c r="C3047" s="3">
        <f>IFERROR(INDEX(AP3_Tier3_Area_BPT_ME!$A$2:$F$3110,MATCH(A3047,AP3_Tier3_Area_BPT_ME!$A$2:$A$3110,0),3),0)*B3047</f>
        <v>2851289.0205735546</v>
      </c>
      <c r="D3047" s="3">
        <f t="shared" si="141"/>
        <v>2583438.8729550946</v>
      </c>
      <c r="E3047" s="3">
        <f t="shared" si="142"/>
        <v>2326784.5023544496</v>
      </c>
      <c r="F3047" s="11">
        <f t="shared" si="143"/>
        <v>0.27318144801896982</v>
      </c>
    </row>
    <row r="3048" spans="1:6" x14ac:dyDescent="0.25">
      <c r="A3048" s="2">
        <v>55065</v>
      </c>
      <c r="B3048" s="4">
        <v>32.59130192509997</v>
      </c>
      <c r="C3048" s="3">
        <f>IFERROR(INDEX(AP3_Tier3_Area_BPT_ME!$A$2:$F$3110,MATCH(A3048,AP3_Tier3_Area_BPT_ME!$A$2:$A$3110,0),3),0)*B3048</f>
        <v>640180.60775253153</v>
      </c>
      <c r="D3048" s="3">
        <f t="shared" si="141"/>
        <v>580042.02865664661</v>
      </c>
      <c r="E3048" s="3">
        <f t="shared" si="142"/>
        <v>522417.16152886121</v>
      </c>
      <c r="F3048" s="11">
        <f t="shared" si="143"/>
        <v>6.1335579857955402E-2</v>
      </c>
    </row>
    <row r="3049" spans="1:6" x14ac:dyDescent="0.25">
      <c r="A3049" s="2">
        <v>55067</v>
      </c>
      <c r="B3049" s="4">
        <v>34.463439890900077</v>
      </c>
      <c r="C3049" s="3">
        <f>IFERROR(INDEX(AP3_Tier3_Area_BPT_ME!$A$2:$F$3110,MATCH(A3049,AP3_Tier3_Area_BPT_ME!$A$2:$A$3110,0),3),0)*B3049</f>
        <v>505452.68990310602</v>
      </c>
      <c r="D3049" s="3">
        <f t="shared" si="141"/>
        <v>457970.45410455443</v>
      </c>
      <c r="E3049" s="3">
        <f t="shared" si="142"/>
        <v>412472.91209480428</v>
      </c>
      <c r="F3049" s="11">
        <f t="shared" si="143"/>
        <v>4.8427324180920148E-2</v>
      </c>
    </row>
    <row r="3050" spans="1:6" x14ac:dyDescent="0.25">
      <c r="A3050" s="2">
        <v>55069</v>
      </c>
      <c r="B3050" s="4">
        <v>64.067790490899938</v>
      </c>
      <c r="C3050" s="3">
        <f>IFERROR(INDEX(AP3_Tier3_Area_BPT_ME!$A$2:$F$3110,MATCH(A3050,AP3_Tier3_Area_BPT_ME!$A$2:$A$3110,0),3),0)*B3050</f>
        <v>971230.58644291339</v>
      </c>
      <c r="D3050" s="3">
        <f t="shared" si="141"/>
        <v>879993.16572785436</v>
      </c>
      <c r="E3050" s="3">
        <f t="shared" si="142"/>
        <v>792569.3468610252</v>
      </c>
      <c r="F3050" s="11">
        <f t="shared" si="143"/>
        <v>9.3053414105111351E-2</v>
      </c>
    </row>
    <row r="3051" spans="1:6" x14ac:dyDescent="0.25">
      <c r="A3051" s="2">
        <v>55071</v>
      </c>
      <c r="B3051" s="4">
        <v>140.92064843389994</v>
      </c>
      <c r="C3051" s="3">
        <f>IFERROR(INDEX(AP3_Tier3_Area_BPT_ME!$A$2:$F$3110,MATCH(A3051,AP3_Tier3_Area_BPT_ME!$A$2:$A$3110,0),3),0)*B3051</f>
        <v>2869117.4290213385</v>
      </c>
      <c r="D3051" s="3">
        <f t="shared" si="141"/>
        <v>2599592.4803567254</v>
      </c>
      <c r="E3051" s="3">
        <f t="shared" si="142"/>
        <v>2341333.3131479635</v>
      </c>
      <c r="F3051" s="11">
        <f t="shared" si="143"/>
        <v>0.27488958437431538</v>
      </c>
    </row>
    <row r="3052" spans="1:6" x14ac:dyDescent="0.25">
      <c r="A3052" s="2">
        <v>55073</v>
      </c>
      <c r="B3052" s="4">
        <v>246.11730305950005</v>
      </c>
      <c r="C3052" s="3">
        <f>IFERROR(INDEX(AP3_Tier3_Area_BPT_ME!$A$2:$F$3110,MATCH(A3052,AP3_Tier3_Area_BPT_ME!$A$2:$A$3110,0),3),0)*B3052</f>
        <v>4763728.0259977998</v>
      </c>
      <c r="D3052" s="3">
        <f t="shared" si="141"/>
        <v>4316223.3199610058</v>
      </c>
      <c r="E3052" s="3">
        <f t="shared" si="142"/>
        <v>3887423.7105902317</v>
      </c>
      <c r="F3052" s="11">
        <f t="shared" si="143"/>
        <v>0.4564118581878629</v>
      </c>
    </row>
    <row r="3053" spans="1:6" x14ac:dyDescent="0.25">
      <c r="A3053" s="2">
        <v>55075</v>
      </c>
      <c r="B3053" s="4">
        <v>73.484195137000142</v>
      </c>
      <c r="C3053" s="3">
        <f>IFERROR(INDEX(AP3_Tier3_Area_BPT_ME!$A$2:$F$3110,MATCH(A3053,AP3_Tier3_Area_BPT_ME!$A$2:$A$3110,0),3),0)*B3053</f>
        <v>1157207.2535160922</v>
      </c>
      <c r="D3053" s="3">
        <f t="shared" si="141"/>
        <v>1048499.1809766454</v>
      </c>
      <c r="E3053" s="3">
        <f t="shared" si="142"/>
        <v>944334.96010578831</v>
      </c>
      <c r="F3053" s="11">
        <f t="shared" si="143"/>
        <v>0.11087180250495621</v>
      </c>
    </row>
    <row r="3054" spans="1:6" x14ac:dyDescent="0.25">
      <c r="A3054" s="2">
        <v>55077</v>
      </c>
      <c r="B3054" s="4">
        <v>46.713235585699977</v>
      </c>
      <c r="C3054" s="3">
        <f>IFERROR(INDEX(AP3_Tier3_Area_BPT_ME!$A$2:$F$3110,MATCH(A3054,AP3_Tier3_Area_BPT_ME!$A$2:$A$3110,0),3),0)*B3054</f>
        <v>935387.10668309184</v>
      </c>
      <c r="D3054" s="3">
        <f t="shared" si="141"/>
        <v>847516.82317354006</v>
      </c>
      <c r="E3054" s="3">
        <f t="shared" si="142"/>
        <v>763319.39969192632</v>
      </c>
      <c r="F3054" s="11">
        <f t="shared" si="143"/>
        <v>8.9619257261601665E-2</v>
      </c>
    </row>
    <row r="3055" spans="1:6" x14ac:dyDescent="0.25">
      <c r="A3055" s="2">
        <v>55078</v>
      </c>
      <c r="B3055" s="4">
        <v>7.8354968927999948</v>
      </c>
      <c r="C3055" s="3">
        <f>IFERROR(INDEX(AP3_Tier3_Area_BPT_ME!$A$2:$F$3110,MATCH(A3055,AP3_Tier3_Area_BPT_ME!$A$2:$A$3110,0),3),0)*B3055</f>
        <v>129915.01385688643</v>
      </c>
      <c r="D3055" s="3">
        <f t="shared" si="141"/>
        <v>117710.79485687024</v>
      </c>
      <c r="E3055" s="3">
        <f t="shared" si="142"/>
        <v>106016.69584676497</v>
      </c>
      <c r="F3055" s="11">
        <f t="shared" si="143"/>
        <v>1.2447132279031346E-2</v>
      </c>
    </row>
    <row r="3056" spans="1:6" x14ac:dyDescent="0.25">
      <c r="A3056" s="2">
        <v>55079</v>
      </c>
      <c r="B3056" s="4">
        <v>1059.4472298996097</v>
      </c>
      <c r="C3056" s="3">
        <f>IFERROR(INDEX(AP3_Tier3_Area_BPT_ME!$A$2:$F$3110,MATCH(A3056,AP3_Tier3_Area_BPT_ME!$A$2:$A$3110,0),3),0)*B3056</f>
        <v>47565903.733587302</v>
      </c>
      <c r="D3056" s="3">
        <f t="shared" si="141"/>
        <v>43097561.785536036</v>
      </c>
      <c r="E3056" s="3">
        <f t="shared" si="142"/>
        <v>38815990.539440826</v>
      </c>
      <c r="F3056" s="11">
        <f t="shared" si="143"/>
        <v>4.5572800107294817</v>
      </c>
    </row>
    <row r="3057" spans="1:6" x14ac:dyDescent="0.25">
      <c r="A3057" s="2">
        <v>55081</v>
      </c>
      <c r="B3057" s="4">
        <v>132.55741526909992</v>
      </c>
      <c r="C3057" s="3">
        <f>IFERROR(INDEX(AP3_Tier3_Area_BPT_ME!$A$2:$F$3110,MATCH(A3057,AP3_Tier3_Area_BPT_ME!$A$2:$A$3110,0),3),0)*B3057</f>
        <v>2755684.9406793327</v>
      </c>
      <c r="D3057" s="3">
        <f t="shared" si="141"/>
        <v>2496815.8422382171</v>
      </c>
      <c r="E3057" s="3">
        <f t="shared" si="142"/>
        <v>2248767.1250017374</v>
      </c>
      <c r="F3057" s="11">
        <f t="shared" si="143"/>
        <v>0.26402163966787845</v>
      </c>
    </row>
    <row r="3058" spans="1:6" x14ac:dyDescent="0.25">
      <c r="A3058" s="2">
        <v>55083</v>
      </c>
      <c r="B3058" s="4">
        <v>78.727197523199948</v>
      </c>
      <c r="C3058" s="3">
        <f>IFERROR(INDEX(AP3_Tier3_Area_BPT_ME!$A$2:$F$3110,MATCH(A3058,AP3_Tier3_Area_BPT_ME!$A$2:$A$3110,0),3),0)*B3058</f>
        <v>1367934.242243544</v>
      </c>
      <c r="D3058" s="3">
        <f t="shared" si="141"/>
        <v>1239430.4721685005</v>
      </c>
      <c r="E3058" s="3">
        <f t="shared" si="142"/>
        <v>1116297.9873755476</v>
      </c>
      <c r="F3058" s="11">
        <f t="shared" si="143"/>
        <v>0.13106151442187108</v>
      </c>
    </row>
    <row r="3059" spans="1:6" x14ac:dyDescent="0.25">
      <c r="A3059" s="2">
        <v>55085</v>
      </c>
      <c r="B3059" s="4">
        <v>67.398340221300032</v>
      </c>
      <c r="C3059" s="3">
        <f>IFERROR(INDEX(AP3_Tier3_Area_BPT_ME!$A$2:$F$3110,MATCH(A3059,AP3_Tier3_Area_BPT_ME!$A$2:$A$3110,0),3),0)*B3059</f>
        <v>975074.92325165286</v>
      </c>
      <c r="D3059" s="3">
        <f t="shared" si="141"/>
        <v>883476.36545989406</v>
      </c>
      <c r="E3059" s="3">
        <f t="shared" si="142"/>
        <v>795706.50456193287</v>
      </c>
      <c r="F3059" s="11">
        <f t="shared" si="143"/>
        <v>9.3421739269100801E-2</v>
      </c>
    </row>
    <row r="3060" spans="1:6" x14ac:dyDescent="0.25">
      <c r="A3060" s="2">
        <v>55087</v>
      </c>
      <c r="B3060" s="4">
        <v>239.33362524799986</v>
      </c>
      <c r="C3060" s="3">
        <f>IFERROR(INDEX(AP3_Tier3_Area_BPT_ME!$A$2:$F$3110,MATCH(A3060,AP3_Tier3_Area_BPT_ME!$A$2:$A$3110,0),3),0)*B3060</f>
        <v>6308184.1991231814</v>
      </c>
      <c r="D3060" s="3">
        <f t="shared" si="141"/>
        <v>5715593.2492938656</v>
      </c>
      <c r="E3060" s="3">
        <f t="shared" si="142"/>
        <v>5147771.8065790841</v>
      </c>
      <c r="F3060" s="11">
        <f t="shared" si="143"/>
        <v>0.60438590456894747</v>
      </c>
    </row>
    <row r="3061" spans="1:6" x14ac:dyDescent="0.25">
      <c r="A3061" s="2">
        <v>55089</v>
      </c>
      <c r="B3061" s="4">
        <v>154.16871657410002</v>
      </c>
      <c r="C3061" s="3">
        <f>IFERROR(INDEX(AP3_Tier3_Area_BPT_ME!$A$2:$F$3110,MATCH(A3061,AP3_Tier3_Area_BPT_ME!$A$2:$A$3110,0),3),0)*B3061</f>
        <v>4951841.9653129261</v>
      </c>
      <c r="D3061" s="3">
        <f t="shared" si="141"/>
        <v>4486665.8320545908</v>
      </c>
      <c r="E3061" s="3">
        <f t="shared" si="142"/>
        <v>4040933.4374250215</v>
      </c>
      <c r="F3061" s="11">
        <f t="shared" si="143"/>
        <v>0.47443501822665879</v>
      </c>
    </row>
    <row r="3062" spans="1:6" x14ac:dyDescent="0.25">
      <c r="A3062" s="2">
        <v>55091</v>
      </c>
      <c r="B3062" s="4">
        <v>11.230729524900028</v>
      </c>
      <c r="C3062" s="3">
        <f>IFERROR(INDEX(AP3_Tier3_Area_BPT_ME!$A$2:$F$3110,MATCH(A3062,AP3_Tier3_Area_BPT_ME!$A$2:$A$3110,0),3),0)*B3062</f>
        <v>251805.96067241306</v>
      </c>
      <c r="D3062" s="3">
        <f t="shared" si="141"/>
        <v>228151.30369072736</v>
      </c>
      <c r="E3062" s="3">
        <f t="shared" si="142"/>
        <v>205485.37965302009</v>
      </c>
      <c r="F3062" s="11">
        <f t="shared" si="143"/>
        <v>2.4125480251195399E-2</v>
      </c>
    </row>
    <row r="3063" spans="1:6" x14ac:dyDescent="0.25">
      <c r="A3063" s="2">
        <v>55093</v>
      </c>
      <c r="B3063" s="4">
        <v>47.252582813399954</v>
      </c>
      <c r="C3063" s="3">
        <f>IFERROR(INDEX(AP3_Tier3_Area_BPT_ME!$A$2:$F$3110,MATCH(A3063,AP3_Tier3_Area_BPT_ME!$A$2:$A$3110,0),3),0)*B3063</f>
        <v>1683301.8531844986</v>
      </c>
      <c r="D3063" s="3">
        <f t="shared" si="141"/>
        <v>1525172.4434303096</v>
      </c>
      <c r="E3063" s="3">
        <f t="shared" si="142"/>
        <v>1373652.6309726229</v>
      </c>
      <c r="F3063" s="11">
        <f t="shared" si="143"/>
        <v>0.16127682405674035</v>
      </c>
    </row>
    <row r="3064" spans="1:6" x14ac:dyDescent="0.25">
      <c r="A3064" s="2">
        <v>55095</v>
      </c>
      <c r="B3064" s="4">
        <v>64.292082325400088</v>
      </c>
      <c r="C3064" s="3">
        <f>IFERROR(INDEX(AP3_Tier3_Area_BPT_ME!$A$2:$F$3110,MATCH(A3064,AP3_Tier3_Area_BPT_ME!$A$2:$A$3110,0),3),0)*B3064</f>
        <v>1652636.0126846998</v>
      </c>
      <c r="D3064" s="3">
        <f t="shared" si="141"/>
        <v>1497387.3526003789</v>
      </c>
      <c r="E3064" s="3">
        <f t="shared" si="142"/>
        <v>1348627.8783390748</v>
      </c>
      <c r="F3064" s="11">
        <f t="shared" si="143"/>
        <v>0.15833873582646735</v>
      </c>
    </row>
    <row r="3065" spans="1:6" x14ac:dyDescent="0.25">
      <c r="A3065" s="2">
        <v>55097</v>
      </c>
      <c r="B3065" s="4">
        <v>131.17856185730011</v>
      </c>
      <c r="C3065" s="3">
        <f>IFERROR(INDEX(AP3_Tier3_Area_BPT_ME!$A$2:$F$3110,MATCH(A3065,AP3_Tier3_Area_BPT_ME!$A$2:$A$3110,0),3),0)*B3065</f>
        <v>2533591.7750484287</v>
      </c>
      <c r="D3065" s="3">
        <f t="shared" si="141"/>
        <v>2295586.1130285435</v>
      </c>
      <c r="E3065" s="3">
        <f t="shared" si="142"/>
        <v>2067528.7685460746</v>
      </c>
      <c r="F3065" s="11">
        <f t="shared" si="143"/>
        <v>0.24274293654645207</v>
      </c>
    </row>
    <row r="3066" spans="1:6" x14ac:dyDescent="0.25">
      <c r="A3066" s="2">
        <v>55099</v>
      </c>
      <c r="B3066" s="4">
        <v>28.446164396299991</v>
      </c>
      <c r="C3066" s="3">
        <f>IFERROR(INDEX(AP3_Tier3_Area_BPT_ME!$A$2:$F$3110,MATCH(A3066,AP3_Tier3_Area_BPT_ME!$A$2:$A$3110,0),3),0)*B3066</f>
        <v>375389.17647311656</v>
      </c>
      <c r="D3066" s="3">
        <f t="shared" si="141"/>
        <v>340125.10972744843</v>
      </c>
      <c r="E3066" s="3">
        <f t="shared" si="142"/>
        <v>306335.03368716629</v>
      </c>
      <c r="F3066" s="11">
        <f t="shared" si="143"/>
        <v>3.5965964186593098E-2</v>
      </c>
    </row>
    <row r="3067" spans="1:6" x14ac:dyDescent="0.25">
      <c r="A3067" s="2">
        <v>55101</v>
      </c>
      <c r="B3067" s="4">
        <v>226.45913291109991</v>
      </c>
      <c r="C3067" s="3">
        <f>IFERROR(INDEX(AP3_Tier3_Area_BPT_ME!$A$2:$F$3110,MATCH(A3067,AP3_Tier3_Area_BPT_ME!$A$2:$A$3110,0),3),0)*B3067</f>
        <v>8321291.4272233015</v>
      </c>
      <c r="D3067" s="3">
        <f t="shared" si="141"/>
        <v>7539589.1441241158</v>
      </c>
      <c r="E3067" s="3">
        <f t="shared" si="142"/>
        <v>6790560.9682961423</v>
      </c>
      <c r="F3067" s="11">
        <f t="shared" si="143"/>
        <v>0.79726131762659003</v>
      </c>
    </row>
    <row r="3068" spans="1:6" x14ac:dyDescent="0.25">
      <c r="A3068" s="2">
        <v>55103</v>
      </c>
      <c r="B3068" s="4">
        <v>30.213503852399981</v>
      </c>
      <c r="C3068" s="3">
        <f>IFERROR(INDEX(AP3_Tier3_Area_BPT_ME!$A$2:$F$3110,MATCH(A3068,AP3_Tier3_Area_BPT_ME!$A$2:$A$3110,0),3),0)*B3068</f>
        <v>625501.70221365313</v>
      </c>
      <c r="D3068" s="3">
        <f t="shared" si="141"/>
        <v>566742.05979766848</v>
      </c>
      <c r="E3068" s="3">
        <f t="shared" si="142"/>
        <v>510438.49164554063</v>
      </c>
      <c r="F3068" s="11">
        <f t="shared" si="143"/>
        <v>5.9929196765427711E-2</v>
      </c>
    </row>
    <row r="3069" spans="1:6" x14ac:dyDescent="0.25">
      <c r="A3069" s="2">
        <v>55105</v>
      </c>
      <c r="B3069" s="4">
        <v>257.64716547499984</v>
      </c>
      <c r="C3069" s="3">
        <f>IFERROR(INDEX(AP3_Tier3_Area_BPT_ME!$A$2:$F$3110,MATCH(A3069,AP3_Tier3_Area_BPT_ME!$A$2:$A$3110,0),3),0)*B3069</f>
        <v>9602336.4989553802</v>
      </c>
      <c r="D3069" s="3">
        <f t="shared" si="141"/>
        <v>8700292.8161967825</v>
      </c>
      <c r="E3069" s="3">
        <f t="shared" si="142"/>
        <v>7835953.3498528032</v>
      </c>
      <c r="F3069" s="11">
        <f t="shared" si="143"/>
        <v>0.91999799747496902</v>
      </c>
    </row>
    <row r="3070" spans="1:6" x14ac:dyDescent="0.25">
      <c r="A3070" s="2">
        <v>55107</v>
      </c>
      <c r="B3070" s="4">
        <v>25.029016018100037</v>
      </c>
      <c r="C3070" s="3">
        <f>IFERROR(INDEX(AP3_Tier3_Area_BPT_ME!$A$2:$F$3110,MATCH(A3070,AP3_Tier3_Area_BPT_ME!$A$2:$A$3110,0),3),0)*B3070</f>
        <v>550648.99095212843</v>
      </c>
      <c r="D3070" s="3">
        <f t="shared" si="141"/>
        <v>498921.01372910565</v>
      </c>
      <c r="E3070" s="3">
        <f t="shared" si="142"/>
        <v>449355.19659343344</v>
      </c>
      <c r="F3070" s="11">
        <f t="shared" si="143"/>
        <v>5.2757573018054726E-2</v>
      </c>
    </row>
    <row r="3071" spans="1:6" x14ac:dyDescent="0.25">
      <c r="A3071" s="2">
        <v>55109</v>
      </c>
      <c r="B3071" s="4">
        <v>196.66375445120002</v>
      </c>
      <c r="C3071" s="3">
        <f>IFERROR(INDEX(AP3_Tier3_Area_BPT_ME!$A$2:$F$3110,MATCH(A3071,AP3_Tier3_Area_BPT_ME!$A$2:$A$3110,0),3),0)*B3071</f>
        <v>8245876.0054539889</v>
      </c>
      <c r="D3071" s="3">
        <f t="shared" si="141"/>
        <v>7471258.2485841205</v>
      </c>
      <c r="E3071" s="3">
        <f t="shared" si="142"/>
        <v>6729018.4752885196</v>
      </c>
      <c r="F3071" s="11">
        <f t="shared" si="143"/>
        <v>0.79003578069461045</v>
      </c>
    </row>
    <row r="3072" spans="1:6" x14ac:dyDescent="0.25">
      <c r="A3072" s="2">
        <v>55111</v>
      </c>
      <c r="B3072" s="4">
        <v>133.12613547000001</v>
      </c>
      <c r="C3072" s="3">
        <f>IFERROR(INDEX(AP3_Tier3_Area_BPT_ME!$A$2:$F$3110,MATCH(A3072,AP3_Tier3_Area_BPT_ME!$A$2:$A$3110,0),3),0)*B3072</f>
        <v>2924510.3937952518</v>
      </c>
      <c r="D3072" s="3">
        <f t="shared" si="141"/>
        <v>2649781.8289119177</v>
      </c>
      <c r="E3072" s="3">
        <f t="shared" si="142"/>
        <v>2386536.5496649975</v>
      </c>
      <c r="F3072" s="11">
        <f t="shared" si="143"/>
        <v>0.28019677358516482</v>
      </c>
    </row>
    <row r="3073" spans="1:6" x14ac:dyDescent="0.25">
      <c r="A3073" s="2">
        <v>55113</v>
      </c>
      <c r="B3073" s="4">
        <v>32.619165269900009</v>
      </c>
      <c r="C3073" s="3">
        <f>IFERROR(INDEX(AP3_Tier3_Area_BPT_ME!$A$2:$F$3110,MATCH(A3073,AP3_Tier3_Area_BPT_ME!$A$2:$A$3110,0),3),0)*B3073</f>
        <v>604105.91348597012</v>
      </c>
      <c r="D3073" s="3">
        <f t="shared" si="141"/>
        <v>547356.19189097977</v>
      </c>
      <c r="E3073" s="3">
        <f t="shared" si="142"/>
        <v>492978.53256457427</v>
      </c>
      <c r="F3073" s="11">
        <f t="shared" si="143"/>
        <v>5.7879270397401844E-2</v>
      </c>
    </row>
    <row r="3074" spans="1:6" x14ac:dyDescent="0.25">
      <c r="A3074" s="2">
        <v>55115</v>
      </c>
      <c r="B3074" s="4">
        <v>89.193806806800126</v>
      </c>
      <c r="C3074" s="3">
        <f>IFERROR(INDEX(AP3_Tier3_Area_BPT_ME!$A$2:$F$3110,MATCH(A3074,AP3_Tier3_Area_BPT_ME!$A$2:$A$3110,0),3),0)*B3074</f>
        <v>1685984.1039956731</v>
      </c>
      <c r="D3074" s="3">
        <f t="shared" si="141"/>
        <v>1527602.7235466375</v>
      </c>
      <c r="E3074" s="3">
        <f t="shared" si="142"/>
        <v>1375841.4724312881</v>
      </c>
      <c r="F3074" s="11">
        <f t="shared" si="143"/>
        <v>0.1615338099867038</v>
      </c>
    </row>
    <row r="3075" spans="1:6" x14ac:dyDescent="0.25">
      <c r="A3075" s="2">
        <v>55117</v>
      </c>
      <c r="B3075" s="4">
        <v>167.81757253990008</v>
      </c>
      <c r="C3075" s="3">
        <f>IFERROR(INDEX(AP3_Tier3_Area_BPT_ME!$A$2:$F$3110,MATCH(A3075,AP3_Tier3_Area_BPT_ME!$A$2:$A$3110,0),3),0)*B3075</f>
        <v>3671718.117174034</v>
      </c>
      <c r="D3075" s="3">
        <f t="shared" ref="D3075:D3110" si="144">$C3075*0.90605998</f>
        <v>3326796.8438123427</v>
      </c>
      <c r="E3075" s="3">
        <f t="shared" ref="E3075:E3110" si="145">$C3075*0.816046526874502</f>
        <v>2996292.8171820561</v>
      </c>
      <c r="F3075" s="11">
        <f t="shared" ref="F3075:F3110" si="146">C3075/10437345</f>
        <v>0.35178660063206058</v>
      </c>
    </row>
    <row r="3076" spans="1:6" x14ac:dyDescent="0.25">
      <c r="A3076" s="2">
        <v>55119</v>
      </c>
      <c r="B3076" s="4">
        <v>29.010882450099984</v>
      </c>
      <c r="C3076" s="3">
        <f>IFERROR(INDEX(AP3_Tier3_Area_BPT_ME!$A$2:$F$3110,MATCH(A3076,AP3_Tier3_Area_BPT_ME!$A$2:$A$3110,0),3),0)*B3076</f>
        <v>415986.44141951099</v>
      </c>
      <c r="D3076" s="3">
        <f t="shared" si="144"/>
        <v>376908.6667928333</v>
      </c>
      <c r="E3076" s="3">
        <f t="shared" si="145"/>
        <v>339464.2907472754</v>
      </c>
      <c r="F3076" s="11">
        <f t="shared" si="146"/>
        <v>3.9855580266773875E-2</v>
      </c>
    </row>
    <row r="3077" spans="1:6" x14ac:dyDescent="0.25">
      <c r="A3077" s="2">
        <v>55121</v>
      </c>
      <c r="B3077" s="4">
        <v>60.872550230899037</v>
      </c>
      <c r="C3077" s="3">
        <f>IFERROR(INDEX(AP3_Tier3_Area_BPT_ME!$A$2:$F$3110,MATCH(A3077,AP3_Tier3_Area_BPT_ME!$A$2:$A$3110,0),3),0)*B3077</f>
        <v>1489059.2708510163</v>
      </c>
      <c r="D3077" s="3">
        <f t="shared" si="144"/>
        <v>1349177.0131660863</v>
      </c>
      <c r="E3077" s="3">
        <f t="shared" si="145"/>
        <v>1215141.6462882501</v>
      </c>
      <c r="F3077" s="11">
        <f t="shared" si="146"/>
        <v>0.1426664799190806</v>
      </c>
    </row>
    <row r="3078" spans="1:6" x14ac:dyDescent="0.25">
      <c r="A3078" s="2">
        <v>55123</v>
      </c>
      <c r="B3078" s="4">
        <v>45.88591260390001</v>
      </c>
      <c r="C3078" s="3">
        <f>IFERROR(INDEX(AP3_Tier3_Area_BPT_ME!$A$2:$F$3110,MATCH(A3078,AP3_Tier3_Area_BPT_ME!$A$2:$A$3110,0),3),0)*B3078</f>
        <v>878551.264885957</v>
      </c>
      <c r="D3078" s="3">
        <f t="shared" si="144"/>
        <v>796020.1414915449</v>
      </c>
      <c r="E3078" s="3">
        <f t="shared" si="145"/>
        <v>716938.70839138585</v>
      </c>
      <c r="F3078" s="11">
        <f t="shared" si="146"/>
        <v>8.4173826283020919E-2</v>
      </c>
    </row>
    <row r="3079" spans="1:6" x14ac:dyDescent="0.25">
      <c r="A3079" s="2">
        <v>55125</v>
      </c>
      <c r="B3079" s="4">
        <v>50.611648684100942</v>
      </c>
      <c r="C3079" s="3">
        <f>IFERROR(INDEX(AP3_Tier3_Area_BPT_ME!$A$2:$F$3110,MATCH(A3079,AP3_Tier3_Area_BPT_ME!$A$2:$A$3110,0),3),0)*B3079</f>
        <v>675204.18524924642</v>
      </c>
      <c r="D3079" s="3">
        <f t="shared" si="144"/>
        <v>611775.49058284855</v>
      </c>
      <c r="E3079" s="3">
        <f t="shared" si="145"/>
        <v>550998.03030377533</v>
      </c>
      <c r="F3079" s="11">
        <f t="shared" si="146"/>
        <v>6.4691182024666852E-2</v>
      </c>
    </row>
    <row r="3080" spans="1:6" x14ac:dyDescent="0.25">
      <c r="A3080" s="2">
        <v>55127</v>
      </c>
      <c r="B3080" s="4">
        <v>172.62225324000019</v>
      </c>
      <c r="C3080" s="3">
        <f>IFERROR(INDEX(AP3_Tier3_Area_BPT_ME!$A$2:$F$3110,MATCH(A3080,AP3_Tier3_Area_BPT_ME!$A$2:$A$3110,0),3),0)*B3080</f>
        <v>5868222.4439331219</v>
      </c>
      <c r="D3080" s="3">
        <f t="shared" si="144"/>
        <v>5316961.5101855956</v>
      </c>
      <c r="E3080" s="3">
        <f t="shared" si="145"/>
        <v>4788742.5442986256</v>
      </c>
      <c r="F3080" s="11">
        <f t="shared" si="146"/>
        <v>0.56223325414012104</v>
      </c>
    </row>
    <row r="3081" spans="1:6" x14ac:dyDescent="0.25">
      <c r="A3081" s="2">
        <v>55129</v>
      </c>
      <c r="B3081" s="4">
        <v>41.095080343400014</v>
      </c>
      <c r="C3081" s="3">
        <f>IFERROR(INDEX(AP3_Tier3_Area_BPT_ME!$A$2:$F$3110,MATCH(A3081,AP3_Tier3_Area_BPT_ME!$A$2:$A$3110,0),3),0)*B3081</f>
        <v>723813.20835844858</v>
      </c>
      <c r="D3081" s="3">
        <f t="shared" si="144"/>
        <v>655818.1810889917</v>
      </c>
      <c r="E3081" s="3">
        <f t="shared" si="145"/>
        <v>590665.25478680222</v>
      </c>
      <c r="F3081" s="11">
        <f t="shared" si="146"/>
        <v>6.9348403100448305E-2</v>
      </c>
    </row>
    <row r="3082" spans="1:6" x14ac:dyDescent="0.25">
      <c r="A3082" s="2">
        <v>55131</v>
      </c>
      <c r="B3082" s="4">
        <v>224.74111741179991</v>
      </c>
      <c r="C3082" s="3">
        <f>IFERROR(INDEX(AP3_Tier3_Area_BPT_ME!$A$2:$F$3110,MATCH(A3082,AP3_Tier3_Area_BPT_ME!$A$2:$A$3110,0),3),0)*B3082</f>
        <v>6653948.1224325988</v>
      </c>
      <c r="D3082" s="3">
        <f t="shared" si="144"/>
        <v>6028876.1027323175</v>
      </c>
      <c r="E3082" s="3">
        <f t="shared" si="145"/>
        <v>5429931.2553142356</v>
      </c>
      <c r="F3082" s="11">
        <f t="shared" si="146"/>
        <v>0.63751347899610478</v>
      </c>
    </row>
    <row r="3083" spans="1:6" x14ac:dyDescent="0.25">
      <c r="A3083" s="2">
        <v>55133</v>
      </c>
      <c r="B3083" s="4">
        <v>587.0856218445997</v>
      </c>
      <c r="C3083" s="3">
        <f>IFERROR(INDEX(AP3_Tier3_Area_BPT_ME!$A$2:$F$3110,MATCH(A3083,AP3_Tier3_Area_BPT_ME!$A$2:$A$3110,0),3),0)*B3083</f>
        <v>27394829.08002964</v>
      </c>
      <c r="D3083" s="3">
        <f t="shared" si="144"/>
        <v>24821358.288355075</v>
      </c>
      <c r="E3083" s="3">
        <f t="shared" si="145"/>
        <v>22355455.125078797</v>
      </c>
      <c r="F3083" s="11">
        <f t="shared" si="146"/>
        <v>2.6246932605973683</v>
      </c>
    </row>
    <row r="3084" spans="1:6" x14ac:dyDescent="0.25">
      <c r="A3084" s="2">
        <v>55135</v>
      </c>
      <c r="B3084" s="4">
        <v>90.516079078400026</v>
      </c>
      <c r="C3084" s="3">
        <f>IFERROR(INDEX(AP3_Tier3_Area_BPT_ME!$A$2:$F$3110,MATCH(A3084,AP3_Tier3_Area_BPT_ME!$A$2:$A$3110,0),3),0)*B3084</f>
        <v>2004530.8566020816</v>
      </c>
      <c r="D3084" s="3">
        <f t="shared" si="144"/>
        <v>1816225.1878422648</v>
      </c>
      <c r="E3084" s="3">
        <f t="shared" si="145"/>
        <v>1635790.4435428991</v>
      </c>
      <c r="F3084" s="11">
        <f t="shared" si="146"/>
        <v>0.19205371256790701</v>
      </c>
    </row>
    <row r="3085" spans="1:6" x14ac:dyDescent="0.25">
      <c r="A3085" s="2">
        <v>55137</v>
      </c>
      <c r="B3085" s="4">
        <v>60.550719336499924</v>
      </c>
      <c r="C3085" s="3">
        <f>IFERROR(INDEX(AP3_Tier3_Area_BPT_ME!$A$2:$F$3110,MATCH(A3085,AP3_Tier3_Area_BPT_ME!$A$2:$A$3110,0),3),0)*B3085</f>
        <v>1167118.722236309</v>
      </c>
      <c r="D3085" s="3">
        <f t="shared" si="144"/>
        <v>1057479.5661270556</v>
      </c>
      <c r="E3085" s="3">
        <f t="shared" si="145"/>
        <v>952423.17973114655</v>
      </c>
      <c r="F3085" s="11">
        <f t="shared" si="146"/>
        <v>0.11182141840059028</v>
      </c>
    </row>
    <row r="3086" spans="1:6" x14ac:dyDescent="0.25">
      <c r="A3086" s="2">
        <v>55139</v>
      </c>
      <c r="B3086" s="4">
        <v>260.8953800541999</v>
      </c>
      <c r="C3086" s="3">
        <f>IFERROR(INDEX(AP3_Tier3_Area_BPT_ME!$A$2:$F$3110,MATCH(A3086,AP3_Tier3_Area_BPT_ME!$A$2:$A$3110,0),3),0)*B3086</f>
        <v>6107485.5593883451</v>
      </c>
      <c r="D3086" s="3">
        <f t="shared" si="144"/>
        <v>5533748.2437896924</v>
      </c>
      <c r="E3086" s="3">
        <f t="shared" si="145"/>
        <v>4983992.3786750343</v>
      </c>
      <c r="F3086" s="11">
        <f t="shared" si="146"/>
        <v>0.58515700682389493</v>
      </c>
    </row>
    <row r="3087" spans="1:6" x14ac:dyDescent="0.25">
      <c r="A3087" s="2">
        <v>55141</v>
      </c>
      <c r="B3087" s="4">
        <v>95.194609753500117</v>
      </c>
      <c r="C3087" s="3">
        <f>IFERROR(INDEX(AP3_Tier3_Area_BPT_ME!$A$2:$F$3110,MATCH(A3087,AP3_Tier3_Area_BPT_ME!$A$2:$A$3110,0),3),0)*B3087</f>
        <v>1766167.8595116057</v>
      </c>
      <c r="D3087" s="3">
        <f t="shared" si="144"/>
        <v>1600254.0154657282</v>
      </c>
      <c r="E3087" s="3">
        <f t="shared" si="145"/>
        <v>1441275.1476318191</v>
      </c>
      <c r="F3087" s="11">
        <f t="shared" si="146"/>
        <v>0.16921620005007076</v>
      </c>
    </row>
    <row r="3088" spans="1:6" x14ac:dyDescent="0.25">
      <c r="A3088" s="2">
        <v>56001</v>
      </c>
      <c r="B3088" s="4">
        <v>84.646939948099998</v>
      </c>
      <c r="C3088" s="3">
        <f>IFERROR(INDEX(AP3_Tier3_Area_BPT_ME!$A$2:$F$3110,MATCH(A3088,AP3_Tier3_Area_BPT_ME!$A$2:$A$3110,0),3),0)*B3088</f>
        <v>1342271.2430021823</v>
      </c>
      <c r="D3088" s="3">
        <f t="shared" si="144"/>
        <v>1216178.2555891324</v>
      </c>
      <c r="E3088" s="3">
        <f t="shared" si="145"/>
        <v>1095355.7859754516</v>
      </c>
      <c r="F3088" s="11">
        <f t="shared" si="146"/>
        <v>0.12860274744220704</v>
      </c>
    </row>
    <row r="3089" spans="1:6" x14ac:dyDescent="0.25">
      <c r="A3089" s="2">
        <v>56003</v>
      </c>
      <c r="B3089" s="4">
        <v>54.027215839000064</v>
      </c>
      <c r="C3089" s="3">
        <f>IFERROR(INDEX(AP3_Tier3_Area_BPT_ME!$A$2:$F$3110,MATCH(A3089,AP3_Tier3_Area_BPT_ME!$A$2:$A$3110,0),3),0)*B3089</f>
        <v>1029576.0359014521</v>
      </c>
      <c r="D3089" s="3">
        <f t="shared" si="144"/>
        <v>932857.64249734895</v>
      </c>
      <c r="E3089" s="3">
        <f t="shared" si="145"/>
        <v>840181.94825059746</v>
      </c>
      <c r="F3089" s="11">
        <f t="shared" si="146"/>
        <v>9.864348030092443E-2</v>
      </c>
    </row>
    <row r="3090" spans="1:6" x14ac:dyDescent="0.25">
      <c r="A3090" s="2">
        <v>56005</v>
      </c>
      <c r="B3090" s="4">
        <v>133.3565818244997</v>
      </c>
      <c r="C3090" s="3">
        <f>IFERROR(INDEX(AP3_Tier3_Area_BPT_ME!$A$2:$F$3110,MATCH(A3090,AP3_Tier3_Area_BPT_ME!$A$2:$A$3110,0),3),0)*B3090</f>
        <v>1228516.4825136531</v>
      </c>
      <c r="D3090" s="3">
        <f t="shared" si="144"/>
        <v>1113109.6195759908</v>
      </c>
      <c r="E3090" s="3">
        <f t="shared" si="145"/>
        <v>1002526.6087633464</v>
      </c>
      <c r="F3090" s="11">
        <f t="shared" si="146"/>
        <v>0.11770392590392031</v>
      </c>
    </row>
    <row r="3091" spans="1:6" x14ac:dyDescent="0.25">
      <c r="A3091" s="2">
        <v>56007</v>
      </c>
      <c r="B3091" s="4">
        <v>96.617945840899665</v>
      </c>
      <c r="C3091" s="3">
        <f>IFERROR(INDEX(AP3_Tier3_Area_BPT_ME!$A$2:$F$3110,MATCH(A3091,AP3_Tier3_Area_BPT_ME!$A$2:$A$3110,0),3),0)*B3091</f>
        <v>2233066.138805666</v>
      </c>
      <c r="D3091" s="3">
        <f t="shared" si="144"/>
        <v>2023291.8610649388</v>
      </c>
      <c r="E3091" s="3">
        <f t="shared" si="145"/>
        <v>1822285.8668534183</v>
      </c>
      <c r="F3091" s="11">
        <f t="shared" si="146"/>
        <v>0.21394963362863506</v>
      </c>
    </row>
    <row r="3092" spans="1:6" x14ac:dyDescent="0.25">
      <c r="A3092" s="2">
        <v>56009</v>
      </c>
      <c r="B3092" s="4">
        <v>71.109206647299288</v>
      </c>
      <c r="C3092" s="3">
        <f>IFERROR(INDEX(AP3_Tier3_Area_BPT_ME!$A$2:$F$3110,MATCH(A3092,AP3_Tier3_Area_BPT_ME!$A$2:$A$3110,0),3),0)*B3092</f>
        <v>670050.5788503933</v>
      </c>
      <c r="D3092" s="3">
        <f t="shared" si="144"/>
        <v>607106.01407217572</v>
      </c>
      <c r="E3092" s="3">
        <f t="shared" si="145"/>
        <v>546792.44770111307</v>
      </c>
      <c r="F3092" s="11">
        <f t="shared" si="146"/>
        <v>6.4197415995197377E-2</v>
      </c>
    </row>
    <row r="3093" spans="1:6" x14ac:dyDescent="0.25">
      <c r="A3093" s="2">
        <v>56011</v>
      </c>
      <c r="B3093" s="4">
        <v>73.515239158700069</v>
      </c>
      <c r="C3093" s="3">
        <f>IFERROR(INDEX(AP3_Tier3_Area_BPT_ME!$A$2:$F$3110,MATCH(A3093,AP3_Tier3_Area_BPT_ME!$A$2:$A$3110,0),3),0)*B3093</f>
        <v>725930.03406054806</v>
      </c>
      <c r="D3093" s="3">
        <f t="shared" si="144"/>
        <v>657736.15214229946</v>
      </c>
      <c r="E3093" s="3">
        <f t="shared" si="145"/>
        <v>592392.68304899917</v>
      </c>
      <c r="F3093" s="11">
        <f t="shared" si="146"/>
        <v>6.9551215760382368E-2</v>
      </c>
    </row>
    <row r="3094" spans="1:6" x14ac:dyDescent="0.25">
      <c r="A3094" s="2">
        <v>56013</v>
      </c>
      <c r="B3094" s="4">
        <v>110.05657275939984</v>
      </c>
      <c r="C3094" s="3">
        <f>IFERROR(INDEX(AP3_Tier3_Area_BPT_ME!$A$2:$F$3110,MATCH(A3094,AP3_Tier3_Area_BPT_ME!$A$2:$A$3110,0),3),0)*B3094</f>
        <v>2195267.8258520258</v>
      </c>
      <c r="D3094" s="3">
        <f t="shared" si="144"/>
        <v>1989044.32238613</v>
      </c>
      <c r="E3094" s="3">
        <f t="shared" si="145"/>
        <v>1791440.6848458846</v>
      </c>
      <c r="F3094" s="11">
        <f t="shared" si="146"/>
        <v>0.21032818459598929</v>
      </c>
    </row>
    <row r="3095" spans="1:6" x14ac:dyDescent="0.25">
      <c r="A3095" s="2">
        <v>56015</v>
      </c>
      <c r="B3095" s="4">
        <v>27.705155248399933</v>
      </c>
      <c r="C3095" s="3">
        <f>IFERROR(INDEX(AP3_Tier3_Area_BPT_ME!$A$2:$F$3110,MATCH(A3095,AP3_Tier3_Area_BPT_ME!$A$2:$A$3110,0),3),0)*B3095</f>
        <v>292432.04642270523</v>
      </c>
      <c r="D3095" s="3">
        <f t="shared" si="144"/>
        <v>264960.97413311538</v>
      </c>
      <c r="E3095" s="3">
        <f t="shared" si="145"/>
        <v>238638.15583005172</v>
      </c>
      <c r="F3095" s="11">
        <f t="shared" si="146"/>
        <v>2.8017857647007476E-2</v>
      </c>
    </row>
    <row r="3096" spans="1:6" x14ac:dyDescent="0.25">
      <c r="A3096" s="2">
        <v>56017</v>
      </c>
      <c r="B3096" s="4">
        <v>5.9494545903999665</v>
      </c>
      <c r="C3096" s="3">
        <f>IFERROR(INDEX(AP3_Tier3_Area_BPT_ME!$A$2:$F$3110,MATCH(A3096,AP3_Tier3_Area_BPT_ME!$A$2:$A$3110,0),3),0)*B3096</f>
        <v>113076.15025214366</v>
      </c>
      <c r="D3096" s="3">
        <f t="shared" si="144"/>
        <v>102453.77443593428</v>
      </c>
      <c r="E3096" s="3">
        <f t="shared" si="145"/>
        <v>92275.39968560118</v>
      </c>
      <c r="F3096" s="11">
        <f t="shared" si="146"/>
        <v>1.083380402316333E-2</v>
      </c>
    </row>
    <row r="3097" spans="1:6" x14ac:dyDescent="0.25">
      <c r="A3097" s="2">
        <v>56019</v>
      </c>
      <c r="B3097" s="4">
        <v>104.77444847820016</v>
      </c>
      <c r="C3097" s="3">
        <f>IFERROR(INDEX(AP3_Tier3_Area_BPT_ME!$A$2:$F$3110,MATCH(A3097,AP3_Tier3_Area_BPT_ME!$A$2:$A$3110,0),3),0)*B3097</f>
        <v>2120692.4682613742</v>
      </c>
      <c r="D3097" s="3">
        <f t="shared" si="144"/>
        <v>1921474.5753790513</v>
      </c>
      <c r="E3097" s="3">
        <f t="shared" si="145"/>
        <v>1730583.7232936095</v>
      </c>
      <c r="F3097" s="11">
        <f t="shared" si="146"/>
        <v>0.20318313405002653</v>
      </c>
    </row>
    <row r="3098" spans="1:6" x14ac:dyDescent="0.25">
      <c r="A3098" s="2">
        <v>56021</v>
      </c>
      <c r="B3098" s="4">
        <v>214.03196876460015</v>
      </c>
      <c r="C3098" s="3">
        <f>IFERROR(INDEX(AP3_Tier3_Area_BPT_ME!$A$2:$F$3110,MATCH(A3098,AP3_Tier3_Area_BPT_ME!$A$2:$A$3110,0),3),0)*B3098</f>
        <v>3527099.1757230987</v>
      </c>
      <c r="D3098" s="3">
        <f t="shared" si="144"/>
        <v>3195763.4086136874</v>
      </c>
      <c r="E3098" s="3">
        <f t="shared" si="145"/>
        <v>2878277.0322907534</v>
      </c>
      <c r="F3098" s="11">
        <f t="shared" si="146"/>
        <v>0.33793068790224895</v>
      </c>
    </row>
    <row r="3099" spans="1:6" x14ac:dyDescent="0.25">
      <c r="A3099" s="2">
        <v>56023</v>
      </c>
      <c r="B3099" s="4">
        <v>64.210152031800135</v>
      </c>
      <c r="C3099" s="3">
        <f>IFERROR(INDEX(AP3_Tier3_Area_BPT_ME!$A$2:$F$3110,MATCH(A3099,AP3_Tier3_Area_BPT_ME!$A$2:$A$3110,0),3),0)*B3099</f>
        <v>1286543.1683398609</v>
      </c>
      <c r="D3099" s="3">
        <f t="shared" si="144"/>
        <v>1165685.2773751509</v>
      </c>
      <c r="E3099" s="3">
        <f t="shared" si="145"/>
        <v>1049879.0841978611</v>
      </c>
      <c r="F3099" s="11">
        <f t="shared" si="146"/>
        <v>0.12326345141794784</v>
      </c>
    </row>
    <row r="3100" spans="1:6" x14ac:dyDescent="0.25">
      <c r="A3100" s="2">
        <v>56025</v>
      </c>
      <c r="B3100" s="4">
        <v>153.23920752010008</v>
      </c>
      <c r="C3100" s="3">
        <f>IFERROR(INDEX(AP3_Tier3_Area_BPT_ME!$A$2:$F$3110,MATCH(A3100,AP3_Tier3_Area_BPT_ME!$A$2:$A$3110,0),3),0)*B3100</f>
        <v>3214509.2940736753</v>
      </c>
      <c r="D3100" s="3">
        <f t="shared" si="144"/>
        <v>2912538.2266982081</v>
      </c>
      <c r="E3100" s="3">
        <f t="shared" si="145"/>
        <v>2623189.1450346299</v>
      </c>
      <c r="F3100" s="11">
        <f t="shared" si="146"/>
        <v>0.30798151197202694</v>
      </c>
    </row>
    <row r="3101" spans="1:6" x14ac:dyDescent="0.25">
      <c r="A3101" s="2">
        <v>56027</v>
      </c>
      <c r="B3101" s="4">
        <v>9.5380557664000207</v>
      </c>
      <c r="C3101" s="3">
        <f>IFERROR(INDEX(AP3_Tier3_Area_BPT_ME!$A$2:$F$3110,MATCH(A3101,AP3_Tier3_Area_BPT_ME!$A$2:$A$3110,0),3),0)*B3101</f>
        <v>92281.294982913183</v>
      </c>
      <c r="D3101" s="3">
        <f t="shared" si="144"/>
        <v>83612.388286592424</v>
      </c>
      <c r="E3101" s="3">
        <f t="shared" si="145"/>
        <v>75305.83026628771</v>
      </c>
      <c r="F3101" s="11">
        <f t="shared" si="146"/>
        <v>8.8414529732334397E-3</v>
      </c>
    </row>
    <row r="3102" spans="1:6" x14ac:dyDescent="0.25">
      <c r="A3102" s="2">
        <v>56029</v>
      </c>
      <c r="B3102" s="4">
        <v>71.147023598300166</v>
      </c>
      <c r="C3102" s="3">
        <f>IFERROR(INDEX(AP3_Tier3_Area_BPT_ME!$A$2:$F$3110,MATCH(A3102,AP3_Tier3_Area_BPT_ME!$A$2:$A$3110,0),3),0)*B3102</f>
        <v>1307219.6296448223</v>
      </c>
      <c r="D3102" s="3">
        <f t="shared" si="144"/>
        <v>1184419.3914915952</v>
      </c>
      <c r="E3102" s="3">
        <f t="shared" si="145"/>
        <v>1066752.0386338299</v>
      </c>
      <c r="F3102" s="11">
        <f t="shared" si="146"/>
        <v>0.12524445916512508</v>
      </c>
    </row>
    <row r="3103" spans="1:6" x14ac:dyDescent="0.25">
      <c r="A3103" s="2">
        <v>56031</v>
      </c>
      <c r="B3103" s="4">
        <v>75.741659512500064</v>
      </c>
      <c r="C3103" s="3">
        <f>IFERROR(INDEX(AP3_Tier3_Area_BPT_ME!$A$2:$F$3110,MATCH(A3103,AP3_Tier3_Area_BPT_ME!$A$2:$A$3110,0),3),0)*B3103</f>
        <v>765672.02919630916</v>
      </c>
      <c r="D3103" s="3">
        <f t="shared" si="144"/>
        <v>693744.78346016724</v>
      </c>
      <c r="E3103" s="3">
        <f t="shared" si="145"/>
        <v>624824.00015060033</v>
      </c>
      <c r="F3103" s="11">
        <f t="shared" si="146"/>
        <v>7.3358888605896344E-2</v>
      </c>
    </row>
    <row r="3104" spans="1:6" x14ac:dyDescent="0.25">
      <c r="A3104" s="2">
        <v>56033</v>
      </c>
      <c r="B3104" s="4">
        <v>91.372109458010073</v>
      </c>
      <c r="C3104" s="3">
        <f>IFERROR(INDEX(AP3_Tier3_Area_BPT_ME!$A$2:$F$3110,MATCH(A3104,AP3_Tier3_Area_BPT_ME!$A$2:$A$3110,0),3),0)*B3104</f>
        <v>1722425.6316118881</v>
      </c>
      <c r="D3104" s="3">
        <f t="shared" si="144"/>
        <v>1560620.9333297547</v>
      </c>
      <c r="E3104" s="3">
        <f t="shared" si="145"/>
        <v>1405579.4544765016</v>
      </c>
      <c r="F3104" s="11">
        <f t="shared" si="146"/>
        <v>0.1650252656793359</v>
      </c>
    </row>
    <row r="3105" spans="1:6" x14ac:dyDescent="0.25">
      <c r="A3105" s="2">
        <v>56035</v>
      </c>
      <c r="B3105" s="4">
        <v>40.02926962399988</v>
      </c>
      <c r="C3105" s="3">
        <f>IFERROR(INDEX(AP3_Tier3_Area_BPT_ME!$A$2:$F$3110,MATCH(A3105,AP3_Tier3_Area_BPT_ME!$A$2:$A$3110,0),3),0)*B3105</f>
        <v>797072.84361603344</v>
      </c>
      <c r="D3105" s="3">
        <f t="shared" si="144"/>
        <v>722195.80474528635</v>
      </c>
      <c r="E3105" s="3">
        <f t="shared" si="145"/>
        <v>650448.52569884714</v>
      </c>
      <c r="F3105" s="11">
        <f t="shared" si="146"/>
        <v>7.6367394544880271E-2</v>
      </c>
    </row>
    <row r="3106" spans="1:6" x14ac:dyDescent="0.25">
      <c r="A3106" s="2">
        <v>56037</v>
      </c>
      <c r="B3106" s="4">
        <v>151.75498662960945</v>
      </c>
      <c r="C3106" s="3">
        <f>IFERROR(INDEX(AP3_Tier3_Area_BPT_ME!$A$2:$F$3110,MATCH(A3106,AP3_Tier3_Area_BPT_ME!$A$2:$A$3110,0),3),0)*B3106</f>
        <v>3171906.2972954228</v>
      </c>
      <c r="D3106" s="3">
        <f t="shared" si="144"/>
        <v>2873937.3562893649</v>
      </c>
      <c r="E3106" s="3">
        <f t="shared" si="145"/>
        <v>2588423.1174792913</v>
      </c>
      <c r="F3106" s="11">
        <f t="shared" si="146"/>
        <v>0.30389972711407187</v>
      </c>
    </row>
    <row r="3107" spans="1:6" x14ac:dyDescent="0.25">
      <c r="A3107" s="2">
        <v>56039</v>
      </c>
      <c r="B3107" s="4">
        <v>46.388486740199937</v>
      </c>
      <c r="C3107" s="3">
        <f>IFERROR(INDEX(AP3_Tier3_Area_BPT_ME!$A$2:$F$3110,MATCH(A3107,AP3_Tier3_Area_BPT_ME!$A$2:$A$3110,0),3),0)*B3107</f>
        <v>919851.46021410648</v>
      </c>
      <c r="D3107" s="3">
        <f t="shared" si="144"/>
        <v>833440.59564456414</v>
      </c>
      <c r="E3107" s="3">
        <f t="shared" si="145"/>
        <v>750641.58934816078</v>
      </c>
      <c r="F3107" s="11">
        <f t="shared" si="146"/>
        <v>8.813078998673575E-2</v>
      </c>
    </row>
    <row r="3108" spans="1:6" x14ac:dyDescent="0.25">
      <c r="A3108" s="2">
        <v>56041</v>
      </c>
      <c r="B3108" s="4">
        <v>74.778428342799998</v>
      </c>
      <c r="C3108" s="3">
        <f>IFERROR(INDEX(AP3_Tier3_Area_BPT_ME!$A$2:$F$3110,MATCH(A3108,AP3_Tier3_Area_BPT_ME!$A$2:$A$3110,0),3),0)*B3108</f>
        <v>828554.2968288624</v>
      </c>
      <c r="D3108" s="3">
        <f t="shared" si="144"/>
        <v>750719.88961367309</v>
      </c>
      <c r="E3108" s="3">
        <f t="shared" si="145"/>
        <v>676138.85625413829</v>
      </c>
      <c r="F3108" s="11">
        <f t="shared" si="146"/>
        <v>7.9383626470990704E-2</v>
      </c>
    </row>
    <row r="3109" spans="1:6" x14ac:dyDescent="0.25">
      <c r="A3109" s="2">
        <v>56043</v>
      </c>
      <c r="B3109" s="4">
        <v>14.692115914499936</v>
      </c>
      <c r="C3109" s="3">
        <f>IFERROR(INDEX(AP3_Tier3_Area_BPT_ME!$A$2:$F$3110,MATCH(A3109,AP3_Tier3_Area_BPT_ME!$A$2:$A$3110,0),3),0)*B3109</f>
        <v>283236.64080910664</v>
      </c>
      <c r="D3109" s="3">
        <f t="shared" si="144"/>
        <v>256629.38510676633</v>
      </c>
      <c r="E3109" s="3">
        <f t="shared" si="145"/>
        <v>231134.2770158723</v>
      </c>
      <c r="F3109" s="11">
        <f t="shared" si="146"/>
        <v>2.7136847618729344E-2</v>
      </c>
    </row>
    <row r="3110" spans="1:6" x14ac:dyDescent="0.25">
      <c r="A3110" s="2">
        <v>56045</v>
      </c>
      <c r="B3110" s="4">
        <v>18.794923946200015</v>
      </c>
      <c r="C3110" s="3">
        <f>IFERROR(INDEX(AP3_Tier3_Area_BPT_ME!$A$2:$F$3110,MATCH(A3110,AP3_Tier3_Area_BPT_ME!$A$2:$A$3110,0),3),0)*B3110</f>
        <v>179317.33108297634</v>
      </c>
      <c r="D3110" s="3">
        <f t="shared" si="144"/>
        <v>162472.2574146949</v>
      </c>
      <c r="E3110" s="3">
        <f t="shared" si="145"/>
        <v>146331.285238668</v>
      </c>
      <c r="F3110" s="11">
        <f t="shared" si="146"/>
        <v>1.7180358710282773E-2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10"/>
  <sheetViews>
    <sheetView workbookViewId="0">
      <selection activeCell="A2" sqref="A2"/>
    </sheetView>
  </sheetViews>
  <sheetFormatPr defaultRowHeight="15" x14ac:dyDescent="0.25"/>
  <cols>
    <col min="1" max="1" width="9.140625" style="2"/>
    <col min="2" max="2" width="12.140625" style="2" bestFit="1" customWidth="1"/>
    <col min="3" max="3" width="18" style="2" bestFit="1" customWidth="1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12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0.26722104000000968</v>
      </c>
      <c r="C2" s="3">
        <f>IFERROR(INDEX(AP3_Tier3_Area_BPT_ME!$A$2:$F$3110,MATCH(A2,AP3_Tier3_Area_BPT_ME!$A$2:$A$3110,0),4),0)*B2</f>
        <v>24456.576622285964</v>
      </c>
      <c r="D2" s="3">
        <f>$C2*0.90605998</f>
        <v>22159.125325256886</v>
      </c>
      <c r="E2" s="3">
        <f>$C2*0.816046526874502</f>
        <v>19957.704411856601</v>
      </c>
      <c r="F2" s="11">
        <f>C2/10437345</f>
        <v>2.3431798625307455E-3</v>
      </c>
    </row>
    <row r="3" spans="1:6" x14ac:dyDescent="0.25">
      <c r="A3" s="2">
        <v>1003</v>
      </c>
      <c r="B3" s="4">
        <v>0.85239390000000981</v>
      </c>
      <c r="C3" s="3">
        <f>IFERROR(INDEX(AP3_Tier3_Area_BPT_ME!$A$2:$F$3110,MATCH(A3,AP3_Tier3_Area_BPT_ME!$A$2:$A$3110,0),4),0)*B3</f>
        <v>195633.58784069683</v>
      </c>
      <c r="D3" s="3">
        <f t="shared" ref="D3:D66" si="0">$C3*0.90605998</f>
        <v>177255.76468627001</v>
      </c>
      <c r="E3" s="3">
        <f t="shared" ref="E3:E66" si="1">$C3*0.816046526874502</f>
        <v>159646.10989739845</v>
      </c>
      <c r="F3" s="11">
        <f t="shared" ref="F3:F66" si="2">C3/10437345</f>
        <v>1.8743616105503538E-2</v>
      </c>
    </row>
    <row r="4" spans="1:6" x14ac:dyDescent="0.25">
      <c r="A4" s="2">
        <v>1005</v>
      </c>
      <c r="B4" s="4">
        <v>0.1916459000000259</v>
      </c>
      <c r="C4" s="3">
        <f>IFERROR(INDEX(AP3_Tier3_Area_BPT_ME!$A$2:$F$3110,MATCH(A4,AP3_Tier3_Area_BPT_ME!$A$2:$A$3110,0),4),0)*B4</f>
        <v>13573.951764307401</v>
      </c>
      <c r="D4" s="3">
        <f t="shared" si="0"/>
        <v>12298.814464089328</v>
      </c>
      <c r="E4" s="3">
        <f t="shared" si="1"/>
        <v>11076.976193225073</v>
      </c>
      <c r="F4" s="11">
        <f t="shared" si="2"/>
        <v>1.3005176857052634E-3</v>
      </c>
    </row>
    <row r="5" spans="1:6" x14ac:dyDescent="0.25">
      <c r="A5" s="2">
        <v>1007</v>
      </c>
      <c r="B5" s="4">
        <v>0.10680949999999712</v>
      </c>
      <c r="C5" s="3">
        <f>IFERROR(INDEX(AP3_Tier3_Area_BPT_ME!$A$2:$F$3110,MATCH(A5,AP3_Tier3_Area_BPT_ME!$A$2:$A$3110,0),4),0)*B5</f>
        <v>8578.590135920178</v>
      </c>
      <c r="D5" s="3">
        <f t="shared" si="0"/>
        <v>7772.7172069800336</v>
      </c>
      <c r="E5" s="3">
        <f t="shared" si="1"/>
        <v>7000.5286858975232</v>
      </c>
      <c r="F5" s="11">
        <f t="shared" si="2"/>
        <v>8.2191305700062402E-4</v>
      </c>
    </row>
    <row r="6" spans="1:6" x14ac:dyDescent="0.25">
      <c r="A6" s="2">
        <v>1009</v>
      </c>
      <c r="B6" s="4">
        <v>0.28697389999999956</v>
      </c>
      <c r="C6" s="3">
        <f>IFERROR(INDEX(AP3_Tier3_Area_BPT_ME!$A$2:$F$3110,MATCH(A6,AP3_Tier3_Area_BPT_ME!$A$2:$A$3110,0),4),0)*B6</f>
        <v>40131.393388201403</v>
      </c>
      <c r="D6" s="3">
        <f t="shared" si="0"/>
        <v>36361.449490685896</v>
      </c>
      <c r="E6" s="3">
        <f t="shared" si="1"/>
        <v>32749.084193076105</v>
      </c>
      <c r="F6" s="11">
        <f t="shared" si="2"/>
        <v>3.8449810165517573E-3</v>
      </c>
    </row>
    <row r="7" spans="1:6" x14ac:dyDescent="0.25">
      <c r="A7" s="2">
        <v>1011</v>
      </c>
      <c r="B7" s="4">
        <v>6.6216300000007777E-2</v>
      </c>
      <c r="C7" s="3">
        <f>IFERROR(INDEX(AP3_Tier3_Area_BPT_ME!$A$2:$F$3110,MATCH(A7,AP3_Tier3_Area_BPT_ME!$A$2:$A$3110,0),4),0)*B7</f>
        <v>5483.9132053168059</v>
      </c>
      <c r="D7" s="3">
        <f t="shared" si="0"/>
        <v>4968.7542891310814</v>
      </c>
      <c r="E7" s="3">
        <f t="shared" si="1"/>
        <v>4475.1283248799973</v>
      </c>
      <c r="F7" s="11">
        <f t="shared" si="2"/>
        <v>5.2541266052974261E-4</v>
      </c>
    </row>
    <row r="8" spans="1:6" x14ac:dyDescent="0.25">
      <c r="A8" s="2">
        <v>1013</v>
      </c>
      <c r="B8" s="4">
        <v>0.29164929000000939</v>
      </c>
      <c r="C8" s="3">
        <f>IFERROR(INDEX(AP3_Tier3_Area_BPT_ME!$A$2:$F$3110,MATCH(A8,AP3_Tier3_Area_BPT_ME!$A$2:$A$3110,0),4),0)*B8</f>
        <v>17111.663092451097</v>
      </c>
      <c r="D8" s="3">
        <f t="shared" si="0"/>
        <v>15504.193119312979</v>
      </c>
      <c r="E8" s="3">
        <f t="shared" si="1"/>
        <v>13963.913235641317</v>
      </c>
      <c r="F8" s="11">
        <f t="shared" si="2"/>
        <v>1.6394651218725736E-3</v>
      </c>
    </row>
    <row r="9" spans="1:6" x14ac:dyDescent="0.25">
      <c r="A9" s="2">
        <v>1015</v>
      </c>
      <c r="B9" s="4">
        <v>1.2797667000000104</v>
      </c>
      <c r="C9" s="3">
        <f>IFERROR(INDEX(AP3_Tier3_Area_BPT_ME!$A$2:$F$3110,MATCH(A9,AP3_Tier3_Area_BPT_ME!$A$2:$A$3110,0),4),0)*B9</f>
        <v>213921.03681561135</v>
      </c>
      <c r="D9" s="3">
        <f t="shared" si="0"/>
        <v>193825.2903387321</v>
      </c>
      <c r="E9" s="3">
        <f t="shared" si="1"/>
        <v>174569.51911877212</v>
      </c>
      <c r="F9" s="11">
        <f t="shared" si="2"/>
        <v>2.0495733044716961E-2</v>
      </c>
    </row>
    <row r="10" spans="1:6" x14ac:dyDescent="0.25">
      <c r="A10" s="2">
        <v>1017</v>
      </c>
      <c r="B10" s="4">
        <v>0.20193510000001424</v>
      </c>
      <c r="C10" s="3">
        <f>IFERROR(INDEX(AP3_Tier3_Area_BPT_ME!$A$2:$F$3110,MATCH(A10,AP3_Tier3_Area_BPT_ME!$A$2:$A$3110,0),4),0)*B10</f>
        <v>29958.625496395154</v>
      </c>
      <c r="D10" s="3">
        <f t="shared" si="0"/>
        <v>27144.311618091284</v>
      </c>
      <c r="E10" s="3">
        <f t="shared" si="1"/>
        <v>24447.63228626717</v>
      </c>
      <c r="F10" s="11">
        <f t="shared" si="2"/>
        <v>2.8703300979698531E-3</v>
      </c>
    </row>
    <row r="11" spans="1:6" x14ac:dyDescent="0.25">
      <c r="A11" s="2">
        <v>1019</v>
      </c>
      <c r="B11" s="4">
        <v>0.14215358999999239</v>
      </c>
      <c r="C11" s="3">
        <f>IFERROR(INDEX(AP3_Tier3_Area_BPT_ME!$A$2:$F$3110,MATCH(A11,AP3_Tier3_Area_BPT_ME!$A$2:$A$3110,0),4),0)*B11</f>
        <v>21840.787834467628</v>
      </c>
      <c r="D11" s="3">
        <f t="shared" si="0"/>
        <v>19789.063788481981</v>
      </c>
      <c r="E11" s="3">
        <f t="shared" si="1"/>
        <v>17823.099056520183</v>
      </c>
      <c r="F11" s="11">
        <f t="shared" si="2"/>
        <v>2.0925616461339191E-3</v>
      </c>
    </row>
    <row r="12" spans="1:6" x14ac:dyDescent="0.25">
      <c r="A12" s="2">
        <v>1021</v>
      </c>
      <c r="B12" s="4">
        <v>0.33970268999999575</v>
      </c>
      <c r="C12" s="3">
        <f>IFERROR(INDEX(AP3_Tier3_Area_BPT_ME!$A$2:$F$3110,MATCH(A12,AP3_Tier3_Area_BPT_ME!$A$2:$A$3110,0),4),0)*B12</f>
        <v>33192.235555156709</v>
      </c>
      <c r="D12" s="3">
        <f t="shared" si="0"/>
        <v>30074.156283260578</v>
      </c>
      <c r="E12" s="3">
        <f t="shared" si="1"/>
        <v>27086.408543985988</v>
      </c>
      <c r="F12" s="11">
        <f t="shared" si="2"/>
        <v>3.1801416505018E-3</v>
      </c>
    </row>
    <row r="13" spans="1:6" x14ac:dyDescent="0.25">
      <c r="A13" s="2">
        <v>1023</v>
      </c>
      <c r="B13" s="4">
        <v>8.0061499999999342E-2</v>
      </c>
      <c r="C13" s="3">
        <f>IFERROR(INDEX(AP3_Tier3_Area_BPT_ME!$A$2:$F$3110,MATCH(A13,AP3_Tier3_Area_BPT_ME!$A$2:$A$3110,0),4),0)*B13</f>
        <v>4301.4218341982069</v>
      </c>
      <c r="D13" s="3">
        <f t="shared" si="0"/>
        <v>3897.3461810651906</v>
      </c>
      <c r="E13" s="3">
        <f t="shared" si="1"/>
        <v>3510.1603484195966</v>
      </c>
      <c r="F13" s="11">
        <f t="shared" si="2"/>
        <v>4.1211839162145228E-4</v>
      </c>
    </row>
    <row r="14" spans="1:6" x14ac:dyDescent="0.25">
      <c r="A14" s="2">
        <v>1025</v>
      </c>
      <c r="B14" s="4">
        <v>0.13641150000000835</v>
      </c>
      <c r="C14" s="3">
        <f>IFERROR(INDEX(AP3_Tier3_Area_BPT_ME!$A$2:$F$3110,MATCH(A14,AP3_Tier3_Area_BPT_ME!$A$2:$A$3110,0),4),0)*B14</f>
        <v>8099.1863659428782</v>
      </c>
      <c r="D14" s="3">
        <f t="shared" si="0"/>
        <v>7338.3486367424766</v>
      </c>
      <c r="E14" s="3">
        <f t="shared" si="1"/>
        <v>6609.3129044370053</v>
      </c>
      <c r="F14" s="11">
        <f t="shared" si="2"/>
        <v>7.7598147478529053E-4</v>
      </c>
    </row>
    <row r="15" spans="1:6" x14ac:dyDescent="0.25">
      <c r="A15" s="2">
        <v>1027</v>
      </c>
      <c r="B15" s="4">
        <v>7.9435799999998835E-2</v>
      </c>
      <c r="C15" s="3">
        <f>IFERROR(INDEX(AP3_Tier3_Area_BPT_ME!$A$2:$F$3110,MATCH(A15,AP3_Tier3_Area_BPT_ME!$A$2:$A$3110,0),4),0)*B15</f>
        <v>8788.6238390581238</v>
      </c>
      <c r="D15" s="3">
        <f t="shared" si="0"/>
        <v>7963.0203398445265</v>
      </c>
      <c r="E15" s="3">
        <f t="shared" si="1"/>
        <v>7171.9259598698336</v>
      </c>
      <c r="F15" s="11">
        <f t="shared" si="2"/>
        <v>8.4203634535967944E-4</v>
      </c>
    </row>
    <row r="16" spans="1:6" x14ac:dyDescent="0.25">
      <c r="A16" s="2">
        <v>1029</v>
      </c>
      <c r="B16" s="4">
        <v>0.22662149999999315</v>
      </c>
      <c r="C16" s="3">
        <f>IFERROR(INDEX(AP3_Tier3_Area_BPT_ME!$A$2:$F$3110,MATCH(A16,AP3_Tier3_Area_BPT_ME!$A$2:$A$3110,0),4),0)*B16</f>
        <v>33468.173193321985</v>
      </c>
      <c r="D16" s="3">
        <f t="shared" si="0"/>
        <v>30324.172334177852</v>
      </c>
      <c r="E16" s="3">
        <f t="shared" si="1"/>
        <v>27311.586495244715</v>
      </c>
      <c r="F16" s="11">
        <f t="shared" si="2"/>
        <v>3.2065791820929542E-3</v>
      </c>
    </row>
    <row r="17" spans="1:6" x14ac:dyDescent="0.25">
      <c r="A17" s="2">
        <v>1031</v>
      </c>
      <c r="B17" s="4">
        <v>0.2210616200000004</v>
      </c>
      <c r="C17" s="3">
        <f>IFERROR(INDEX(AP3_Tier3_Area_BPT_ME!$A$2:$F$3110,MATCH(A17,AP3_Tier3_Area_BPT_ME!$A$2:$A$3110,0),4),0)*B17</f>
        <v>18893.828060242038</v>
      </c>
      <c r="D17" s="3">
        <f t="shared" si="0"/>
        <v>17118.941474386338</v>
      </c>
      <c r="E17" s="3">
        <f t="shared" si="1"/>
        <v>15418.242767924523</v>
      </c>
      <c r="F17" s="11">
        <f t="shared" si="2"/>
        <v>1.8102140017640538E-3</v>
      </c>
    </row>
    <row r="18" spans="1:6" x14ac:dyDescent="0.25">
      <c r="A18" s="2">
        <v>1033</v>
      </c>
      <c r="B18" s="4">
        <v>0.35287474999999802</v>
      </c>
      <c r="C18" s="3">
        <f>IFERROR(INDEX(AP3_Tier3_Area_BPT_ME!$A$2:$F$3110,MATCH(A18,AP3_Tier3_Area_BPT_ME!$A$2:$A$3110,0),4),0)*B18</f>
        <v>48855.020402524933</v>
      </c>
      <c r="D18" s="3">
        <f t="shared" si="0"/>
        <v>44265.578808811333</v>
      </c>
      <c r="E18" s="3">
        <f t="shared" si="1"/>
        <v>39867.969719863402</v>
      </c>
      <c r="F18" s="11">
        <f t="shared" si="2"/>
        <v>4.6807900287405401E-3</v>
      </c>
    </row>
    <row r="19" spans="1:6" x14ac:dyDescent="0.25">
      <c r="A19" s="2">
        <v>1035</v>
      </c>
      <c r="B19" s="4">
        <v>0.20638524999999674</v>
      </c>
      <c r="C19" s="3">
        <f>IFERROR(INDEX(AP3_Tier3_Area_BPT_ME!$A$2:$F$3110,MATCH(A19,AP3_Tier3_Area_BPT_ME!$A$2:$A$3110,0),4),0)*B19</f>
        <v>15396.770962924562</v>
      </c>
      <c r="D19" s="3">
        <f t="shared" si="0"/>
        <v>13950.39799073201</v>
      </c>
      <c r="E19" s="3">
        <f t="shared" si="1"/>
        <v>12564.481469376769</v>
      </c>
      <c r="F19" s="11">
        <f t="shared" si="2"/>
        <v>1.475161639566821E-3</v>
      </c>
    </row>
    <row r="20" spans="1:6" x14ac:dyDescent="0.25">
      <c r="A20" s="2">
        <v>1037</v>
      </c>
      <c r="B20" s="4">
        <v>9.5628099999998994E-2</v>
      </c>
      <c r="C20" s="3">
        <f>IFERROR(INDEX(AP3_Tier3_Area_BPT_ME!$A$2:$F$3110,MATCH(A20,AP3_Tier3_Area_BPT_ME!$A$2:$A$3110,0),4),0)*B20</f>
        <v>10109.455916710465</v>
      </c>
      <c r="D20" s="3">
        <f t="shared" si="0"/>
        <v>9159.7734257055654</v>
      </c>
      <c r="E20" s="3">
        <f t="shared" si="1"/>
        <v>8249.7863894224593</v>
      </c>
      <c r="F20" s="11">
        <f t="shared" si="2"/>
        <v>9.6858501052810508E-4</v>
      </c>
    </row>
    <row r="21" spans="1:6" x14ac:dyDescent="0.25">
      <c r="A21" s="2">
        <v>1039</v>
      </c>
      <c r="B21" s="4">
        <v>0.2126705999999956</v>
      </c>
      <c r="C21" s="3">
        <f>IFERROR(INDEX(AP3_Tier3_Area_BPT_ME!$A$2:$F$3110,MATCH(A21,AP3_Tier3_Area_BPT_ME!$A$2:$A$3110,0),4),0)*B21</f>
        <v>15084.514077751885</v>
      </c>
      <c r="D21" s="3">
        <f t="shared" si="0"/>
        <v>13667.474523597592</v>
      </c>
      <c r="E21" s="3">
        <f t="shared" si="1"/>
        <v>12309.665322738956</v>
      </c>
      <c r="F21" s="11">
        <f t="shared" si="2"/>
        <v>1.4452443679644474E-3</v>
      </c>
    </row>
    <row r="22" spans="1:6" x14ac:dyDescent="0.25">
      <c r="A22" s="2">
        <v>1041</v>
      </c>
      <c r="B22" s="4">
        <v>8.202419999999222E-2</v>
      </c>
      <c r="C22" s="3">
        <f>IFERROR(INDEX(AP3_Tier3_Area_BPT_ME!$A$2:$F$3110,MATCH(A22,AP3_Tier3_Area_BPT_ME!$A$2:$A$3110,0),4),0)*B22</f>
        <v>6011.2441648835611</v>
      </c>
      <c r="D22" s="3">
        <f t="shared" si="0"/>
        <v>5446.5477678095158</v>
      </c>
      <c r="E22" s="3">
        <f t="shared" si="1"/>
        <v>4905.4549229478462</v>
      </c>
      <c r="F22" s="11">
        <f t="shared" si="2"/>
        <v>5.7593613748358049E-4</v>
      </c>
    </row>
    <row r="23" spans="1:6" x14ac:dyDescent="0.25">
      <c r="A23" s="2">
        <v>1043</v>
      </c>
      <c r="B23" s="4">
        <v>0.52872914000000293</v>
      </c>
      <c r="C23" s="3">
        <f>IFERROR(INDEX(AP3_Tier3_Area_BPT_ME!$A$2:$F$3110,MATCH(A23,AP3_Tier3_Area_BPT_ME!$A$2:$A$3110,0),4),0)*B23</f>
        <v>69883.971433554951</v>
      </c>
      <c r="D23" s="3">
        <f t="shared" si="0"/>
        <v>63319.069759407372</v>
      </c>
      <c r="E23" s="3">
        <f t="shared" si="1"/>
        <v>57028.57217254943</v>
      </c>
      <c r="F23" s="11">
        <f t="shared" si="2"/>
        <v>6.695569748202723E-3</v>
      </c>
    </row>
    <row r="24" spans="1:6" x14ac:dyDescent="0.25">
      <c r="A24" s="2">
        <v>1045</v>
      </c>
      <c r="B24" s="4">
        <v>0.52603562000000181</v>
      </c>
      <c r="C24" s="3">
        <f>IFERROR(INDEX(AP3_Tier3_Area_BPT_ME!$A$2:$F$3110,MATCH(A24,AP3_Tier3_Area_BPT_ME!$A$2:$A$3110,0),4),0)*B24</f>
        <v>59609.655762515751</v>
      </c>
      <c r="D24" s="3">
        <f t="shared" si="0"/>
        <v>54009.923507991909</v>
      </c>
      <c r="E24" s="3">
        <f t="shared" si="1"/>
        <v>48644.252553185623</v>
      </c>
      <c r="F24" s="11">
        <f t="shared" si="2"/>
        <v>5.7111895565889366E-3</v>
      </c>
    </row>
    <row r="25" spans="1:6" x14ac:dyDescent="0.25">
      <c r="A25" s="2">
        <v>1047</v>
      </c>
      <c r="B25" s="4">
        <v>0.18471579999999221</v>
      </c>
      <c r="C25" s="3">
        <f>IFERROR(INDEX(AP3_Tier3_Area_BPT_ME!$A$2:$F$3110,MATCH(A25,AP3_Tier3_Area_BPT_ME!$A$2:$A$3110,0),4),0)*B25</f>
        <v>13758.403034454499</v>
      </c>
      <c r="D25" s="3">
        <f t="shared" si="0"/>
        <v>12465.938378229783</v>
      </c>
      <c r="E25" s="3">
        <f t="shared" si="1"/>
        <v>11227.497011606203</v>
      </c>
      <c r="F25" s="11">
        <f t="shared" si="2"/>
        <v>1.3181899261214896E-3</v>
      </c>
    </row>
    <row r="26" spans="1:6" x14ac:dyDescent="0.25">
      <c r="A26" s="2">
        <v>1049</v>
      </c>
      <c r="B26" s="4">
        <v>0.46435248999999601</v>
      </c>
      <c r="C26" s="3">
        <f>IFERROR(INDEX(AP3_Tier3_Area_BPT_ME!$A$2:$F$3110,MATCH(A26,AP3_Tier3_Area_BPT_ME!$A$2:$A$3110,0),4),0)*B26</f>
        <v>67001.181803815998</v>
      </c>
      <c r="D26" s="3">
        <f t="shared" si="0"/>
        <v>60707.089445141886</v>
      </c>
      <c r="E26" s="3">
        <f t="shared" si="1"/>
        <v>54676.081707491125</v>
      </c>
      <c r="F26" s="11">
        <f t="shared" si="2"/>
        <v>6.4193702329295426E-3</v>
      </c>
    </row>
    <row r="27" spans="1:6" x14ac:dyDescent="0.25">
      <c r="A27" s="2">
        <v>1051</v>
      </c>
      <c r="B27" s="4">
        <v>0.28475436999998749</v>
      </c>
      <c r="C27" s="3">
        <f>IFERROR(INDEX(AP3_Tier3_Area_BPT_ME!$A$2:$F$3110,MATCH(A27,AP3_Tier3_Area_BPT_ME!$A$2:$A$3110,0),4),0)*B27</f>
        <v>32397.9673780101</v>
      </c>
      <c r="D27" s="3">
        <f t="shared" si="0"/>
        <v>29354.501674560484</v>
      </c>
      <c r="E27" s="3">
        <f t="shared" si="1"/>
        <v>26438.248756618555</v>
      </c>
      <c r="F27" s="11">
        <f t="shared" si="2"/>
        <v>3.1040429705073559E-3</v>
      </c>
    </row>
    <row r="28" spans="1:6" x14ac:dyDescent="0.25">
      <c r="A28" s="2">
        <v>1053</v>
      </c>
      <c r="B28" s="4">
        <v>0.27935589999999877</v>
      </c>
      <c r="C28" s="3">
        <f>IFERROR(INDEX(AP3_Tier3_Area_BPT_ME!$A$2:$F$3110,MATCH(A28,AP3_Tier3_Area_BPT_ME!$A$2:$A$3110,0),4),0)*B28</f>
        <v>22120.587492777027</v>
      </c>
      <c r="D28" s="3">
        <f t="shared" si="0"/>
        <v>20042.579061293804</v>
      </c>
      <c r="E28" s="3">
        <f t="shared" si="1"/>
        <v>18051.428595904239</v>
      </c>
      <c r="F28" s="11">
        <f t="shared" si="2"/>
        <v>2.1193691971259959E-3</v>
      </c>
    </row>
    <row r="29" spans="1:6" x14ac:dyDescent="0.25">
      <c r="A29" s="2">
        <v>1055</v>
      </c>
      <c r="B29" s="4">
        <v>0.6915355299999959</v>
      </c>
      <c r="C29" s="3">
        <f>IFERROR(INDEX(AP3_Tier3_Area_BPT_ME!$A$2:$F$3110,MATCH(A29,AP3_Tier3_Area_BPT_ME!$A$2:$A$3110,0),4),0)*B29</f>
        <v>118489.20960001159</v>
      </c>
      <c r="D29" s="3">
        <f t="shared" si="0"/>
        <v>107358.3308804023</v>
      </c>
      <c r="E29" s="3">
        <f t="shared" si="1"/>
        <v>96692.707966194357</v>
      </c>
      <c r="F29" s="11">
        <f t="shared" si="2"/>
        <v>1.1352428189353862E-2</v>
      </c>
    </row>
    <row r="30" spans="1:6" x14ac:dyDescent="0.25">
      <c r="A30" s="2">
        <v>1057</v>
      </c>
      <c r="B30" s="4">
        <v>0.10435195999999536</v>
      </c>
      <c r="C30" s="3">
        <f>IFERROR(INDEX(AP3_Tier3_Area_BPT_ME!$A$2:$F$3110,MATCH(A30,AP3_Tier3_Area_BPT_ME!$A$2:$A$3110,0),4),0)*B30</f>
        <v>10309.363051460157</v>
      </c>
      <c r="D30" s="3">
        <f t="shared" si="0"/>
        <v>9340.9012802187281</v>
      </c>
      <c r="E30" s="3">
        <f t="shared" si="1"/>
        <v>8412.9199124323786</v>
      </c>
      <c r="F30" s="11">
        <f t="shared" si="2"/>
        <v>9.8773807433405318E-4</v>
      </c>
    </row>
    <row r="31" spans="1:6" x14ac:dyDescent="0.25">
      <c r="A31" s="2">
        <v>1059</v>
      </c>
      <c r="B31" s="4">
        <v>0.22666331000000639</v>
      </c>
      <c r="C31" s="3">
        <f>IFERROR(INDEX(AP3_Tier3_Area_BPT_ME!$A$2:$F$3110,MATCH(A31,AP3_Tier3_Area_BPT_ME!$A$2:$A$3110,0),4),0)*B31</f>
        <v>22486.43603386456</v>
      </c>
      <c r="D31" s="3">
        <f t="shared" si="0"/>
        <v>20374.059783114604</v>
      </c>
      <c r="E31" s="3">
        <f t="shared" si="1"/>
        <v>18349.978027220826</v>
      </c>
      <c r="F31" s="11">
        <f t="shared" si="2"/>
        <v>2.1544210748868186E-3</v>
      </c>
    </row>
    <row r="32" spans="1:6" x14ac:dyDescent="0.25">
      <c r="A32" s="2">
        <v>1061</v>
      </c>
      <c r="B32" s="4">
        <v>0.11032529999999952</v>
      </c>
      <c r="C32" s="3">
        <f>IFERROR(INDEX(AP3_Tier3_Area_BPT_ME!$A$2:$F$3110,MATCH(A32,AP3_Tier3_Area_BPT_ME!$A$2:$A$3110,0),4),0)*B32</f>
        <v>8910.9248669368262</v>
      </c>
      <c r="D32" s="3">
        <f t="shared" si="0"/>
        <v>8073.832406718283</v>
      </c>
      <c r="E32" s="3">
        <f t="shared" si="1"/>
        <v>7271.7292889034306</v>
      </c>
      <c r="F32" s="11">
        <f t="shared" si="2"/>
        <v>8.5375398311896618E-4</v>
      </c>
    </row>
    <row r="33" spans="1:6" x14ac:dyDescent="0.25">
      <c r="A33" s="2">
        <v>1063</v>
      </c>
      <c r="B33" s="4">
        <v>0.18012554000000591</v>
      </c>
      <c r="C33" s="3">
        <f>IFERROR(INDEX(AP3_Tier3_Area_BPT_ME!$A$2:$F$3110,MATCH(A33,AP3_Tier3_Area_BPT_ME!$A$2:$A$3110,0),4),0)*B33</f>
        <v>10456.949611130998</v>
      </c>
      <c r="D33" s="3">
        <f t="shared" si="0"/>
        <v>9474.6235555223593</v>
      </c>
      <c r="E33" s="3">
        <f t="shared" si="1"/>
        <v>8533.357411865125</v>
      </c>
      <c r="F33" s="11">
        <f t="shared" si="2"/>
        <v>1.0018783139899082E-3</v>
      </c>
    </row>
    <row r="34" spans="1:6" x14ac:dyDescent="0.25">
      <c r="A34" s="2">
        <v>1065</v>
      </c>
      <c r="B34" s="4">
        <v>8.8499189999993177E-2</v>
      </c>
      <c r="C34" s="3">
        <f>IFERROR(INDEX(AP3_Tier3_Area_BPT_ME!$A$2:$F$3110,MATCH(A34,AP3_Tier3_Area_BPT_ME!$A$2:$A$3110,0),4),0)*B34</f>
        <v>5353.6925999945333</v>
      </c>
      <c r="D34" s="3">
        <f t="shared" si="0"/>
        <v>4850.7666100771949</v>
      </c>
      <c r="E34" s="3">
        <f t="shared" si="1"/>
        <v>4368.8622521792613</v>
      </c>
      <c r="F34" s="11">
        <f t="shared" si="2"/>
        <v>5.1293624959168572E-4</v>
      </c>
    </row>
    <row r="35" spans="1:6" x14ac:dyDescent="0.25">
      <c r="A35" s="2">
        <v>1067</v>
      </c>
      <c r="B35" s="4">
        <v>0.11223870000000602</v>
      </c>
      <c r="C35" s="3">
        <f>IFERROR(INDEX(AP3_Tier3_Area_BPT_ME!$A$2:$F$3110,MATCH(A35,AP3_Tier3_Area_BPT_ME!$A$2:$A$3110,0),4),0)*B35</f>
        <v>8245.0864143307645</v>
      </c>
      <c r="D35" s="3">
        <f t="shared" si="0"/>
        <v>7470.542831666804</v>
      </c>
      <c r="E35" s="3">
        <f t="shared" si="1"/>
        <v>6728.3741321947609</v>
      </c>
      <c r="F35" s="11">
        <f t="shared" si="2"/>
        <v>7.8996013012224515E-4</v>
      </c>
    </row>
    <row r="36" spans="1:6" x14ac:dyDescent="0.25">
      <c r="A36" s="2">
        <v>1069</v>
      </c>
      <c r="B36" s="4">
        <v>0.53252307999999715</v>
      </c>
      <c r="C36" s="3">
        <f>IFERROR(INDEX(AP3_Tier3_Area_BPT_ME!$A$2:$F$3110,MATCH(A36,AP3_Tier3_Area_BPT_ME!$A$2:$A$3110,0),4),0)*B36</f>
        <v>50403.921871537525</v>
      </c>
      <c r="D36" s="3">
        <f t="shared" si="0"/>
        <v>45668.976442846848</v>
      </c>
      <c r="E36" s="3">
        <f t="shared" si="1"/>
        <v>41131.945384121944</v>
      </c>
      <c r="F36" s="11">
        <f t="shared" si="2"/>
        <v>4.8291899780583594E-3</v>
      </c>
    </row>
    <row r="37" spans="1:6" x14ac:dyDescent="0.25">
      <c r="A37" s="2">
        <v>1071</v>
      </c>
      <c r="B37" s="4">
        <v>0.41923296999999593</v>
      </c>
      <c r="C37" s="3">
        <f>IFERROR(INDEX(AP3_Tier3_Area_BPT_ME!$A$2:$F$3110,MATCH(A37,AP3_Tier3_Area_BPT_ME!$A$2:$A$3110,0),4),0)*B37</f>
        <v>57391.977444335833</v>
      </c>
      <c r="D37" s="3">
        <f t="shared" si="0"/>
        <v>52000.573935375374</v>
      </c>
      <c r="E37" s="3">
        <f t="shared" si="1"/>
        <v>46834.523863910013</v>
      </c>
      <c r="F37" s="11">
        <f t="shared" si="2"/>
        <v>5.4987142270697988E-3</v>
      </c>
    </row>
    <row r="38" spans="1:6" x14ac:dyDescent="0.25">
      <c r="A38" s="2">
        <v>1073</v>
      </c>
      <c r="B38" s="4">
        <v>4.7504806000000031</v>
      </c>
      <c r="C38" s="3">
        <f>IFERROR(INDEX(AP3_Tier3_Area_BPT_ME!$A$2:$F$3110,MATCH(A38,AP3_Tier3_Area_BPT_ME!$A$2:$A$3110,0),4),0)*B38</f>
        <v>1071676.2532352735</v>
      </c>
      <c r="D38" s="3">
        <f t="shared" si="0"/>
        <v>971002.96457282687</v>
      </c>
      <c r="E38" s="3">
        <f t="shared" si="1"/>
        <v>874537.68438652426</v>
      </c>
      <c r="F38" s="11">
        <f t="shared" si="2"/>
        <v>0.10267709395782869</v>
      </c>
    </row>
    <row r="39" spans="1:6" x14ac:dyDescent="0.25">
      <c r="A39" s="2">
        <v>1075</v>
      </c>
      <c r="B39" s="4">
        <v>9.5166089999999315E-2</v>
      </c>
      <c r="C39" s="3">
        <f>IFERROR(INDEX(AP3_Tier3_Area_BPT_ME!$A$2:$F$3110,MATCH(A39,AP3_Tier3_Area_BPT_ME!$A$2:$A$3110,0),4),0)*B39</f>
        <v>7269.7772753820836</v>
      </c>
      <c r="D39" s="3">
        <f t="shared" si="0"/>
        <v>6586.8542527371455</v>
      </c>
      <c r="E39" s="3">
        <f t="shared" si="1"/>
        <v>5932.4764967267292</v>
      </c>
      <c r="F39" s="11">
        <f t="shared" si="2"/>
        <v>6.9651595069264102E-4</v>
      </c>
    </row>
    <row r="40" spans="1:6" x14ac:dyDescent="0.25">
      <c r="A40" s="2">
        <v>1077</v>
      </c>
      <c r="B40" s="4">
        <v>0.47871417000000349</v>
      </c>
      <c r="C40" s="3">
        <f>IFERROR(INDEX(AP3_Tier3_Area_BPT_ME!$A$2:$F$3110,MATCH(A40,AP3_Tier3_Area_BPT_ME!$A$2:$A$3110,0),4),0)*B40</f>
        <v>60609.915862863054</v>
      </c>
      <c r="D40" s="3">
        <f t="shared" si="0"/>
        <v>54916.21915450738</v>
      </c>
      <c r="E40" s="3">
        <f t="shared" si="1"/>
        <v>49460.511334045179</v>
      </c>
      <c r="F40" s="11">
        <f t="shared" si="2"/>
        <v>5.8070242827906E-3</v>
      </c>
    </row>
    <row r="41" spans="1:6" x14ac:dyDescent="0.25">
      <c r="A41" s="2">
        <v>1079</v>
      </c>
      <c r="B41" s="4">
        <v>0.20340434999999957</v>
      </c>
      <c r="C41" s="3">
        <f>IFERROR(INDEX(AP3_Tier3_Area_BPT_ME!$A$2:$F$3110,MATCH(A41,AP3_Tier3_Area_BPT_ME!$A$2:$A$3110,0),4),0)*B41</f>
        <v>21828.940683728713</v>
      </c>
      <c r="D41" s="3">
        <f t="shared" si="0"/>
        <v>19778.329559320424</v>
      </c>
      <c r="E41" s="3">
        <f t="shared" si="1"/>
        <v>17813.431230306334</v>
      </c>
      <c r="F41" s="11">
        <f t="shared" si="2"/>
        <v>2.0914265729195225E-3</v>
      </c>
    </row>
    <row r="42" spans="1:6" x14ac:dyDescent="0.25">
      <c r="A42" s="2">
        <v>1081</v>
      </c>
      <c r="B42" s="4">
        <v>0.58211220000001163</v>
      </c>
      <c r="C42" s="3">
        <f>IFERROR(INDEX(AP3_Tier3_Area_BPT_ME!$A$2:$F$3110,MATCH(A42,AP3_Tier3_Area_BPT_ME!$A$2:$A$3110,0),4),0)*B42</f>
        <v>78045.629041135937</v>
      </c>
      <c r="D42" s="3">
        <f t="shared" si="0"/>
        <v>70714.021088099049</v>
      </c>
      <c r="E42" s="3">
        <f t="shared" si="1"/>
        <v>63688.864516754751</v>
      </c>
      <c r="F42" s="11">
        <f t="shared" si="2"/>
        <v>7.4775365805323036E-3</v>
      </c>
    </row>
    <row r="43" spans="1:6" x14ac:dyDescent="0.25">
      <c r="A43" s="2">
        <v>1083</v>
      </c>
      <c r="B43" s="4">
        <v>0.53474484000000189</v>
      </c>
      <c r="C43" s="3">
        <f>IFERROR(INDEX(AP3_Tier3_Area_BPT_ME!$A$2:$F$3110,MATCH(A43,AP3_Tier3_Area_BPT_ME!$A$2:$A$3110,0),4),0)*B43</f>
        <v>92059.796130872142</v>
      </c>
      <c r="D43" s="3">
        <f t="shared" si="0"/>
        <v>83411.697041142092</v>
      </c>
      <c r="E43" s="3">
        <f t="shared" si="1"/>
        <v>75125.076897372928</v>
      </c>
      <c r="F43" s="11">
        <f t="shared" si="2"/>
        <v>8.8202312111817852E-3</v>
      </c>
    </row>
    <row r="44" spans="1:6" x14ac:dyDescent="0.25">
      <c r="A44" s="2">
        <v>1085</v>
      </c>
      <c r="B44" s="4">
        <v>0.17495408999999995</v>
      </c>
      <c r="C44" s="3">
        <f>IFERROR(INDEX(AP3_Tier3_Area_BPT_ME!$A$2:$F$3110,MATCH(A44,AP3_Tier3_Area_BPT_ME!$A$2:$A$3110,0),4),0)*B44</f>
        <v>20000.062131796407</v>
      </c>
      <c r="D44" s="3">
        <f t="shared" si="0"/>
        <v>18121.255895134211</v>
      </c>
      <c r="E44" s="3">
        <f t="shared" si="1"/>
        <v>16320.981239926705</v>
      </c>
      <c r="F44" s="11">
        <f t="shared" si="2"/>
        <v>1.9162020735921258E-3</v>
      </c>
    </row>
    <row r="45" spans="1:6" x14ac:dyDescent="0.25">
      <c r="A45" s="2">
        <v>1087</v>
      </c>
      <c r="B45" s="4">
        <v>0.26929870000000733</v>
      </c>
      <c r="C45" s="3">
        <f>IFERROR(INDEX(AP3_Tier3_Area_BPT_ME!$A$2:$F$3110,MATCH(A45,AP3_Tier3_Area_BPT_ME!$A$2:$A$3110,0),4),0)*B45</f>
        <v>21364.606577163911</v>
      </c>
      <c r="D45" s="3">
        <f t="shared" si="0"/>
        <v>19357.615008013003</v>
      </c>
      <c r="E45" s="3">
        <f t="shared" si="1"/>
        <v>17434.51299533475</v>
      </c>
      <c r="F45" s="11">
        <f t="shared" si="2"/>
        <v>2.0469388122327961E-3</v>
      </c>
    </row>
    <row r="46" spans="1:6" x14ac:dyDescent="0.25">
      <c r="A46" s="2">
        <v>1089</v>
      </c>
      <c r="B46" s="4">
        <v>1.6580012699999997</v>
      </c>
      <c r="C46" s="3">
        <f>IFERROR(INDEX(AP3_Tier3_Area_BPT_ME!$A$2:$F$3110,MATCH(A46,AP3_Tier3_Area_BPT_ME!$A$2:$A$3110,0),4),0)*B46</f>
        <v>366545.76866218477</v>
      </c>
      <c r="D46" s="3">
        <f t="shared" si="0"/>
        <v>332112.45182314375</v>
      </c>
      <c r="E46" s="3">
        <f t="shared" si="1"/>
        <v>299118.40145732055</v>
      </c>
      <c r="F46" s="11">
        <f t="shared" si="2"/>
        <v>3.5118678999514222E-2</v>
      </c>
    </row>
    <row r="47" spans="1:6" x14ac:dyDescent="0.25">
      <c r="A47" s="2">
        <v>1091</v>
      </c>
      <c r="B47" s="4">
        <v>0.13228739999999561</v>
      </c>
      <c r="C47" s="3">
        <f>IFERROR(INDEX(AP3_Tier3_Area_BPT_ME!$A$2:$F$3110,MATCH(A47,AP3_Tier3_Area_BPT_ME!$A$2:$A$3110,0),4),0)*B47</f>
        <v>6638.8350948176512</v>
      </c>
      <c r="D47" s="3">
        <f t="shared" si="0"/>
        <v>6015.1827932337792</v>
      </c>
      <c r="E47" s="3">
        <f t="shared" si="1"/>
        <v>5417.5983216184995</v>
      </c>
      <c r="F47" s="11">
        <f t="shared" si="2"/>
        <v>6.3606550275167211E-4</v>
      </c>
    </row>
    <row r="48" spans="1:6" x14ac:dyDescent="0.25">
      <c r="A48" s="2">
        <v>1093</v>
      </c>
      <c r="B48" s="4">
        <v>0.27525176000000329</v>
      </c>
      <c r="C48" s="3">
        <f>IFERROR(INDEX(AP3_Tier3_Area_BPT_ME!$A$2:$F$3110,MATCH(A48,AP3_Tier3_Area_BPT_ME!$A$2:$A$3110,0),4),0)*B48</f>
        <v>23963.399476762141</v>
      </c>
      <c r="D48" s="3">
        <f t="shared" si="0"/>
        <v>21712.277250647116</v>
      </c>
      <c r="E48" s="3">
        <f t="shared" si="1"/>
        <v>19555.248915118002</v>
      </c>
      <c r="F48" s="11">
        <f t="shared" si="2"/>
        <v>2.2959286558758133E-3</v>
      </c>
    </row>
    <row r="49" spans="1:6" x14ac:dyDescent="0.25">
      <c r="A49" s="2">
        <v>1095</v>
      </c>
      <c r="B49" s="4">
        <v>0.40372107000000312</v>
      </c>
      <c r="C49" s="3">
        <f>IFERROR(INDEX(AP3_Tier3_Area_BPT_ME!$A$2:$F$3110,MATCH(A49,AP3_Tier3_Area_BPT_ME!$A$2:$A$3110,0),4),0)*B49</f>
        <v>50778.602166571232</v>
      </c>
      <c r="D49" s="3">
        <f t="shared" si="0"/>
        <v>46008.459263471486</v>
      </c>
      <c r="E49" s="3">
        <f t="shared" si="1"/>
        <v>41437.701937572514</v>
      </c>
      <c r="F49" s="11">
        <f t="shared" si="2"/>
        <v>4.8650880244517384E-3</v>
      </c>
    </row>
    <row r="50" spans="1:6" x14ac:dyDescent="0.25">
      <c r="A50" s="2">
        <v>1097</v>
      </c>
      <c r="B50" s="4">
        <v>1.8085132999999587</v>
      </c>
      <c r="C50" s="3">
        <f>IFERROR(INDEX(AP3_Tier3_Area_BPT_ME!$A$2:$F$3110,MATCH(A50,AP3_Tier3_Area_BPT_ME!$A$2:$A$3110,0),4),0)*B50</f>
        <v>365943.47886613756</v>
      </c>
      <c r="D50" s="3">
        <f t="shared" si="0"/>
        <v>331566.74114258302</v>
      </c>
      <c r="E50" s="3">
        <f t="shared" si="1"/>
        <v>298626.90496108425</v>
      </c>
      <c r="F50" s="11">
        <f t="shared" si="2"/>
        <v>3.5060973730976372E-2</v>
      </c>
    </row>
    <row r="51" spans="1:6" x14ac:dyDescent="0.25">
      <c r="A51" s="2">
        <v>1099</v>
      </c>
      <c r="B51" s="4">
        <v>0.11066889999999319</v>
      </c>
      <c r="C51" s="3">
        <f>IFERROR(INDEX(AP3_Tier3_Area_BPT_ME!$A$2:$F$3110,MATCH(A51,AP3_Tier3_Area_BPT_ME!$A$2:$A$3110,0),4),0)*B51</f>
        <v>7782.3816794989598</v>
      </c>
      <c r="D51" s="3">
        <f t="shared" si="0"/>
        <v>7051.3045888791939</v>
      </c>
      <c r="E51" s="3">
        <f t="shared" si="1"/>
        <v>6350.78554036688</v>
      </c>
      <c r="F51" s="11">
        <f t="shared" si="2"/>
        <v>7.4562847922522062E-4</v>
      </c>
    </row>
    <row r="52" spans="1:6" x14ac:dyDescent="0.25">
      <c r="A52" s="2">
        <v>1101</v>
      </c>
      <c r="B52" s="4">
        <v>1.4067366799999945</v>
      </c>
      <c r="C52" s="3">
        <f>IFERROR(INDEX(AP3_Tier3_Area_BPT_ME!$A$2:$F$3110,MATCH(A52,AP3_Tier3_Area_BPT_ME!$A$2:$A$3110,0),4),0)*B52</f>
        <v>169559.98398512186</v>
      </c>
      <c r="D52" s="3">
        <f t="shared" si="0"/>
        <v>153631.51569835981</v>
      </c>
      <c r="E52" s="3">
        <f t="shared" si="1"/>
        <v>138368.83602795488</v>
      </c>
      <c r="F52" s="11">
        <f t="shared" si="2"/>
        <v>1.624550917739347E-2</v>
      </c>
    </row>
    <row r="53" spans="1:6" x14ac:dyDescent="0.25">
      <c r="A53" s="2">
        <v>1103</v>
      </c>
      <c r="B53" s="4">
        <v>0.72647616999999798</v>
      </c>
      <c r="C53" s="3">
        <f>IFERROR(INDEX(AP3_Tier3_Area_BPT_ME!$A$2:$F$3110,MATCH(A53,AP3_Tier3_Area_BPT_ME!$A$2:$A$3110,0),4),0)*B53</f>
        <v>175957.27796026817</v>
      </c>
      <c r="D53" s="3">
        <f t="shared" si="0"/>
        <v>159427.84774953502</v>
      </c>
      <c r="E53" s="3">
        <f t="shared" si="1"/>
        <v>143589.3255577682</v>
      </c>
      <c r="F53" s="11">
        <f t="shared" si="2"/>
        <v>1.6858432672319269E-2</v>
      </c>
    </row>
    <row r="54" spans="1:6" x14ac:dyDescent="0.25">
      <c r="A54" s="2">
        <v>1105</v>
      </c>
      <c r="B54" s="4">
        <v>6.7506600000001526E-2</v>
      </c>
      <c r="C54" s="3">
        <f>IFERROR(INDEX(AP3_Tier3_Area_BPT_ME!$A$2:$F$3110,MATCH(A54,AP3_Tier3_Area_BPT_ME!$A$2:$A$3110,0),4),0)*B54</f>
        <v>4741.0957770217865</v>
      </c>
      <c r="D54" s="3">
        <f t="shared" si="0"/>
        <v>4295.7171449064444</v>
      </c>
      <c r="E54" s="3">
        <f t="shared" si="1"/>
        <v>3868.9547424179968</v>
      </c>
      <c r="F54" s="11">
        <f t="shared" si="2"/>
        <v>4.5424346680327101E-4</v>
      </c>
    </row>
    <row r="55" spans="1:6" x14ac:dyDescent="0.25">
      <c r="A55" s="2">
        <v>1107</v>
      </c>
      <c r="B55" s="4">
        <v>0.12157930000000761</v>
      </c>
      <c r="C55" s="3">
        <f>IFERROR(INDEX(AP3_Tier3_Area_BPT_ME!$A$2:$F$3110,MATCH(A55,AP3_Tier3_Area_BPT_ME!$A$2:$A$3110,0),4),0)*B55</f>
        <v>8472.0071265138849</v>
      </c>
      <c r="D55" s="3">
        <f t="shared" si="0"/>
        <v>7676.1466076090283</v>
      </c>
      <c r="E55" s="3">
        <f t="shared" si="1"/>
        <v>6913.5519912476848</v>
      </c>
      <c r="F55" s="11">
        <f t="shared" si="2"/>
        <v>8.11701359542478E-4</v>
      </c>
    </row>
    <row r="56" spans="1:6" x14ac:dyDescent="0.25">
      <c r="A56" s="2">
        <v>1109</v>
      </c>
      <c r="B56" s="4">
        <v>0.19744090000000369</v>
      </c>
      <c r="C56" s="3">
        <f>IFERROR(INDEX(AP3_Tier3_Area_BPT_ME!$A$2:$F$3110,MATCH(A56,AP3_Tier3_Area_BPT_ME!$A$2:$A$3110,0),4),0)*B56</f>
        <v>14196.743475339157</v>
      </c>
      <c r="D56" s="3">
        <f t="shared" si="0"/>
        <v>12863.101109330926</v>
      </c>
      <c r="E56" s="3">
        <f t="shared" si="1"/>
        <v>11585.203205978765</v>
      </c>
      <c r="F56" s="11">
        <f t="shared" si="2"/>
        <v>1.3601872387411893E-3</v>
      </c>
    </row>
    <row r="57" spans="1:6" x14ac:dyDescent="0.25">
      <c r="A57" s="2">
        <v>1111</v>
      </c>
      <c r="B57" s="4">
        <v>0.1042283399999917</v>
      </c>
      <c r="C57" s="3">
        <f>IFERROR(INDEX(AP3_Tier3_Area_BPT_ME!$A$2:$F$3110,MATCH(A57,AP3_Tier3_Area_BPT_ME!$A$2:$A$3110,0),4),0)*B57</f>
        <v>10927.813131422206</v>
      </c>
      <c r="D57" s="3">
        <f t="shared" si="0"/>
        <v>9901.254147300142</v>
      </c>
      <c r="E57" s="3">
        <f t="shared" si="1"/>
        <v>8917.6039522306673</v>
      </c>
      <c r="F57" s="11">
        <f t="shared" si="2"/>
        <v>1.0469916565393025E-3</v>
      </c>
    </row>
    <row r="58" spans="1:6" x14ac:dyDescent="0.25">
      <c r="A58" s="2">
        <v>1113</v>
      </c>
      <c r="B58" s="4">
        <v>0.32934720000002926</v>
      </c>
      <c r="C58" s="3">
        <f>IFERROR(INDEX(AP3_Tier3_Area_BPT_ME!$A$2:$F$3110,MATCH(A58,AP3_Tier3_Area_BPT_ME!$A$2:$A$3110,0),4),0)*B58</f>
        <v>52920.147331903136</v>
      </c>
      <c r="D58" s="3">
        <f t="shared" si="0"/>
        <v>47948.827633141205</v>
      </c>
      <c r="E58" s="3">
        <f t="shared" si="1"/>
        <v>43185.302431886499</v>
      </c>
      <c r="F58" s="11">
        <f t="shared" si="2"/>
        <v>5.0702690513634583E-3</v>
      </c>
    </row>
    <row r="59" spans="1:6" x14ac:dyDescent="0.25">
      <c r="A59" s="2">
        <v>1115</v>
      </c>
      <c r="B59" s="4">
        <v>0.60229935000000978</v>
      </c>
      <c r="C59" s="3">
        <f>IFERROR(INDEX(AP3_Tier3_Area_BPT_ME!$A$2:$F$3110,MATCH(A59,AP3_Tier3_Area_BPT_ME!$A$2:$A$3110,0),4),0)*B59</f>
        <v>92689.459180992082</v>
      </c>
      <c r="D59" s="3">
        <f t="shared" si="0"/>
        <v>83982.209531740504</v>
      </c>
      <c r="E59" s="3">
        <f t="shared" si="1"/>
        <v>75638.911242524511</v>
      </c>
      <c r="F59" s="11">
        <f t="shared" si="2"/>
        <v>8.8805591058829687E-3</v>
      </c>
    </row>
    <row r="60" spans="1:6" x14ac:dyDescent="0.25">
      <c r="A60" s="2">
        <v>1117</v>
      </c>
      <c r="B60" s="4">
        <v>0.82450460000001158</v>
      </c>
      <c r="C60" s="3">
        <f>IFERROR(INDEX(AP3_Tier3_Area_BPT_ME!$A$2:$F$3110,MATCH(A60,AP3_Tier3_Area_BPT_ME!$A$2:$A$3110,0),4),0)*B60</f>
        <v>213254.07761611199</v>
      </c>
      <c r="D60" s="3">
        <f t="shared" si="0"/>
        <v>193220.98529977287</v>
      </c>
      <c r="E60" s="3">
        <f t="shared" si="1"/>
        <v>174025.24938045366</v>
      </c>
      <c r="F60" s="11">
        <f t="shared" si="2"/>
        <v>2.0431831813177776E-2</v>
      </c>
    </row>
    <row r="61" spans="1:6" x14ac:dyDescent="0.25">
      <c r="A61" s="2">
        <v>1119</v>
      </c>
      <c r="B61" s="4">
        <v>0.19629520000000866</v>
      </c>
      <c r="C61" s="3">
        <f>IFERROR(INDEX(AP3_Tier3_Area_BPT_ME!$A$2:$F$3110,MATCH(A61,AP3_Tier3_Area_BPT_ME!$A$2:$A$3110,0),4),0)*B61</f>
        <v>10191.359961058068</v>
      </c>
      <c r="D61" s="3">
        <f t="shared" si="0"/>
        <v>9233.9834024890733</v>
      </c>
      <c r="E61" s="3">
        <f t="shared" si="1"/>
        <v>8316.6239003492956</v>
      </c>
      <c r="F61" s="11">
        <f t="shared" si="2"/>
        <v>9.7643222113076339E-4</v>
      </c>
    </row>
    <row r="62" spans="1:6" x14ac:dyDescent="0.25">
      <c r="A62" s="2">
        <v>1121</v>
      </c>
      <c r="B62" s="4">
        <v>0.42920619999998166</v>
      </c>
      <c r="C62" s="3">
        <f>IFERROR(INDEX(AP3_Tier3_Area_BPT_ME!$A$2:$F$3110,MATCH(A62,AP3_Tier3_Area_BPT_ME!$A$2:$A$3110,0),4),0)*B62</f>
        <v>56956.896812609237</v>
      </c>
      <c r="D62" s="3">
        <f t="shared" si="0"/>
        <v>51606.364786894788</v>
      </c>
      <c r="E62" s="3">
        <f t="shared" si="1"/>
        <v>46479.47782547916</v>
      </c>
      <c r="F62" s="11">
        <f t="shared" si="2"/>
        <v>5.457029236133254E-3</v>
      </c>
    </row>
    <row r="63" spans="1:6" x14ac:dyDescent="0.25">
      <c r="A63" s="2">
        <v>1123</v>
      </c>
      <c r="B63" s="4">
        <v>0.23510490000001028</v>
      </c>
      <c r="C63" s="3">
        <f>IFERROR(INDEX(AP3_Tier3_Area_BPT_ME!$A$2:$F$3110,MATCH(A63,AP3_Tier3_Area_BPT_ME!$A$2:$A$3110,0),4),0)*B63</f>
        <v>24966.058473304827</v>
      </c>
      <c r="D63" s="3">
        <f t="shared" si="0"/>
        <v>22620.746441001404</v>
      </c>
      <c r="E63" s="3">
        <f t="shared" si="1"/>
        <v>20373.465306886133</v>
      </c>
      <c r="F63" s="11">
        <f t="shared" si="2"/>
        <v>2.3919932198566618E-3</v>
      </c>
    </row>
    <row r="64" spans="1:6" x14ac:dyDescent="0.25">
      <c r="A64" s="2">
        <v>1125</v>
      </c>
      <c r="B64" s="4">
        <v>1.2449014000000034</v>
      </c>
      <c r="C64" s="3">
        <f>IFERROR(INDEX(AP3_Tier3_Area_BPT_ME!$A$2:$F$3110,MATCH(A64,AP3_Tier3_Area_BPT_ME!$A$2:$A$3110,0),4),0)*B64</f>
        <v>240242.15416638152</v>
      </c>
      <c r="D64" s="3">
        <f t="shared" si="0"/>
        <v>217673.80139914853</v>
      </c>
      <c r="E64" s="3">
        <f t="shared" si="1"/>
        <v>196048.7755163243</v>
      </c>
      <c r="F64" s="11">
        <f t="shared" si="2"/>
        <v>2.3017554192793426E-2</v>
      </c>
    </row>
    <row r="65" spans="1:6" x14ac:dyDescent="0.25">
      <c r="A65" s="2">
        <v>1127</v>
      </c>
      <c r="B65" s="4">
        <v>0.40041929999999581</v>
      </c>
      <c r="C65" s="3">
        <f>IFERROR(INDEX(AP3_Tier3_Area_BPT_ME!$A$2:$F$3110,MATCH(A65,AP3_Tier3_Area_BPT_ME!$A$2:$A$3110,0),4),0)*B65</f>
        <v>92820.802206112698</v>
      </c>
      <c r="D65" s="3">
        <f t="shared" si="0"/>
        <v>84101.214190454426</v>
      </c>
      <c r="E65" s="3">
        <f t="shared" si="1"/>
        <v>75746.093262003371</v>
      </c>
      <c r="F65" s="11">
        <f t="shared" si="2"/>
        <v>8.8931430556441985E-3</v>
      </c>
    </row>
    <row r="66" spans="1:6" x14ac:dyDescent="0.25">
      <c r="A66" s="2">
        <v>1129</v>
      </c>
      <c r="B66" s="4">
        <v>9.8976300000003903E-2</v>
      </c>
      <c r="C66" s="3">
        <f>IFERROR(INDEX(AP3_Tier3_Area_BPT_ME!$A$2:$F$3110,MATCH(A66,AP3_Tier3_Area_BPT_ME!$A$2:$A$3110,0),4),0)*B66</f>
        <v>5993.7171989490398</v>
      </c>
      <c r="D66" s="3">
        <f t="shared" si="0"/>
        <v>5430.6672854054232</v>
      </c>
      <c r="E66" s="3">
        <f t="shared" si="1"/>
        <v>4891.1521032703322</v>
      </c>
      <c r="F66" s="11">
        <f t="shared" si="2"/>
        <v>5.7425688227696219E-4</v>
      </c>
    </row>
    <row r="67" spans="1:6" x14ac:dyDescent="0.25">
      <c r="A67" s="2">
        <v>1131</v>
      </c>
      <c r="B67" s="4">
        <v>6.9418599999977459E-2</v>
      </c>
      <c r="C67" s="3">
        <f>IFERROR(INDEX(AP3_Tier3_Area_BPT_ME!$A$2:$F$3110,MATCH(A67,AP3_Tier3_Area_BPT_ME!$A$2:$A$3110,0),4),0)*B67</f>
        <v>4008.4344573648118</v>
      </c>
      <c r="D67" s="3">
        <f t="shared" ref="D67:D130" si="3">$C67*0.90605998</f>
        <v>3631.8820442712722</v>
      </c>
      <c r="E67" s="3">
        <f t="shared" ref="E67:E130" si="4">$C67*0.816046526874502</f>
        <v>3271.0690171366336</v>
      </c>
      <c r="F67" s="11">
        <f t="shared" ref="F67:F130" si="5">C67/10437345</f>
        <v>3.8404732787550972E-4</v>
      </c>
    </row>
    <row r="68" spans="1:6" x14ac:dyDescent="0.25">
      <c r="A68" s="2">
        <v>1133</v>
      </c>
      <c r="B68" s="4">
        <v>0.11936771999999962</v>
      </c>
      <c r="C68" s="3">
        <f>IFERROR(INDEX(AP3_Tier3_Area_BPT_ME!$A$2:$F$3110,MATCH(A68,AP3_Tier3_Area_BPT_ME!$A$2:$A$3110,0),4),0)*B68</f>
        <v>10047.125038781218</v>
      </c>
      <c r="D68" s="3">
        <f t="shared" si="3"/>
        <v>9103.2979116956085</v>
      </c>
      <c r="E68" s="3">
        <f t="shared" si="4"/>
        <v>8198.921492971258</v>
      </c>
      <c r="F68" s="11">
        <f t="shared" si="5"/>
        <v>9.6261310120353575E-4</v>
      </c>
    </row>
    <row r="69" spans="1:6" x14ac:dyDescent="0.25">
      <c r="A69" s="2">
        <v>4001</v>
      </c>
      <c r="B69" s="4">
        <v>1.0718253999999945</v>
      </c>
      <c r="C69" s="3">
        <f>IFERROR(INDEX(AP3_Tier3_Area_BPT_ME!$A$2:$F$3110,MATCH(A69,AP3_Tier3_Area_BPT_ME!$A$2:$A$3110,0),4),0)*B69</f>
        <v>41191.394955038115</v>
      </c>
      <c r="D69" s="3">
        <f t="shared" si="3"/>
        <v>37321.874489133937</v>
      </c>
      <c r="E69" s="3">
        <f t="shared" si="4"/>
        <v>33614.094790174735</v>
      </c>
      <c r="F69" s="11">
        <f t="shared" si="5"/>
        <v>3.9465395610701875E-3</v>
      </c>
    </row>
    <row r="70" spans="1:6" x14ac:dyDescent="0.25">
      <c r="A70" s="2">
        <v>4003</v>
      </c>
      <c r="B70" s="4">
        <v>1.2208172999999931</v>
      </c>
      <c r="C70" s="3">
        <f>IFERROR(INDEX(AP3_Tier3_Area_BPT_ME!$A$2:$F$3110,MATCH(A70,AP3_Tier3_Area_BPT_ME!$A$2:$A$3110,0),4),0)*B70</f>
        <v>44601.998527229924</v>
      </c>
      <c r="D70" s="3">
        <f t="shared" si="3"/>
        <v>40412.085893541975</v>
      </c>
      <c r="E70" s="3">
        <f t="shared" si="4"/>
        <v>36397.305989807632</v>
      </c>
      <c r="F70" s="11">
        <f t="shared" si="5"/>
        <v>4.273308827793843E-3</v>
      </c>
    </row>
    <row r="71" spans="1:6" x14ac:dyDescent="0.25">
      <c r="A71" s="2">
        <v>4005</v>
      </c>
      <c r="B71" s="4">
        <v>1.9755049000000326</v>
      </c>
      <c r="C71" s="3">
        <f>IFERROR(INDEX(AP3_Tier3_Area_BPT_ME!$A$2:$F$3110,MATCH(A71,AP3_Tier3_Area_BPT_ME!$A$2:$A$3110,0),4),0)*B71</f>
        <v>85660.318438036324</v>
      </c>
      <c r="D71" s="3">
        <f t="shared" si="3"/>
        <v>77613.386410760824</v>
      </c>
      <c r="E71" s="3">
        <f t="shared" si="4"/>
        <v>69902.805352323412</v>
      </c>
      <c r="F71" s="11">
        <f t="shared" si="5"/>
        <v>8.2070984946877121E-3</v>
      </c>
    </row>
    <row r="72" spans="1:6" x14ac:dyDescent="0.25">
      <c r="A72" s="2">
        <v>4007</v>
      </c>
      <c r="B72" s="4">
        <v>0.356735499999985</v>
      </c>
      <c r="C72" s="3">
        <f>IFERROR(INDEX(AP3_Tier3_Area_BPT_ME!$A$2:$F$3110,MATCH(A72,AP3_Tier3_Area_BPT_ME!$A$2:$A$3110,0),4),0)*B72</f>
        <v>52016.449282499518</v>
      </c>
      <c r="D72" s="3">
        <f t="shared" si="3"/>
        <v>47130.02299657253</v>
      </c>
      <c r="E72" s="3">
        <f t="shared" si="4"/>
        <v>42447.842777327409</v>
      </c>
      <c r="F72" s="11">
        <f t="shared" si="5"/>
        <v>4.9836859165333248E-3</v>
      </c>
    </row>
    <row r="73" spans="1:6" x14ac:dyDescent="0.25">
      <c r="A73" s="2">
        <v>4009</v>
      </c>
      <c r="B73" s="4">
        <v>0.2489497500000013</v>
      </c>
      <c r="C73" s="3">
        <f>IFERROR(INDEX(AP3_Tier3_Area_BPT_ME!$A$2:$F$3110,MATCH(A73,AP3_Tier3_Area_BPT_ME!$A$2:$A$3110,0),4),0)*B73</f>
        <v>7953.7030385359913</v>
      </c>
      <c r="D73" s="3">
        <f t="shared" si="3"/>
        <v>7206.5320160218589</v>
      </c>
      <c r="E73" s="3">
        <f t="shared" si="4"/>
        <v>6490.5917403884687</v>
      </c>
      <c r="F73" s="11">
        <f t="shared" si="5"/>
        <v>7.6204274540469738E-4</v>
      </c>
    </row>
    <row r="74" spans="1:6" x14ac:dyDescent="0.25">
      <c r="A74" s="2">
        <v>4011</v>
      </c>
      <c r="B74" s="4">
        <v>3.5628599999995458E-2</v>
      </c>
      <c r="C74" s="3">
        <f>IFERROR(INDEX(AP3_Tier3_Area_BPT_ME!$A$2:$F$3110,MATCH(A74,AP3_Tier3_Area_BPT_ME!$A$2:$A$3110,0),4),0)*B74</f>
        <v>1153.8148316192865</v>
      </c>
      <c r="D74" s="3">
        <f t="shared" si="3"/>
        <v>1045.425443260674</v>
      </c>
      <c r="E74" s="3">
        <f t="shared" si="4"/>
        <v>941.56658599920695</v>
      </c>
      <c r="F74" s="11">
        <f t="shared" si="5"/>
        <v>1.1054677522102474E-4</v>
      </c>
    </row>
    <row r="75" spans="1:6" x14ac:dyDescent="0.25">
      <c r="A75" s="2">
        <v>4012</v>
      </c>
      <c r="B75" s="4">
        <v>0.36612051000000001</v>
      </c>
      <c r="C75" s="3">
        <f>IFERROR(INDEX(AP3_Tier3_Area_BPT_ME!$A$2:$F$3110,MATCH(A75,AP3_Tier3_Area_BPT_ME!$A$2:$A$3110,0),4),0)*B75</f>
        <v>25064.988659609731</v>
      </c>
      <c r="D75" s="3">
        <f t="shared" si="3"/>
        <v>22710.383123626219</v>
      </c>
      <c r="E75" s="3">
        <f t="shared" si="4"/>
        <v>20454.196941823298</v>
      </c>
      <c r="F75" s="11">
        <f t="shared" si="5"/>
        <v>2.4014717018178218E-3</v>
      </c>
    </row>
    <row r="76" spans="1:6" x14ac:dyDescent="0.25">
      <c r="A76" s="2">
        <v>4013</v>
      </c>
      <c r="B76" s="4">
        <v>13.805841200000032</v>
      </c>
      <c r="C76" s="3">
        <f>IFERROR(INDEX(AP3_Tier3_Area_BPT_ME!$A$2:$F$3110,MATCH(A76,AP3_Tier3_Area_BPT_ME!$A$2:$A$3110,0),4),0)*B76</f>
        <v>4342222.3758710986</v>
      </c>
      <c r="D76" s="3">
        <f t="shared" si="3"/>
        <v>3934313.9190373202</v>
      </c>
      <c r="E76" s="3">
        <f t="shared" si="4"/>
        <v>3543455.4887463581</v>
      </c>
      <c r="F76" s="11">
        <f t="shared" si="5"/>
        <v>0.41602748360537078</v>
      </c>
    </row>
    <row r="77" spans="1:6" x14ac:dyDescent="0.25">
      <c r="A77" s="2">
        <v>4015</v>
      </c>
      <c r="B77" s="4">
        <v>1.7143451000000027</v>
      </c>
      <c r="C77" s="3">
        <f>IFERROR(INDEX(AP3_Tier3_Area_BPT_ME!$A$2:$F$3110,MATCH(A77,AP3_Tier3_Area_BPT_ME!$A$2:$A$3110,0),4),0)*B77</f>
        <v>95208.761803618021</v>
      </c>
      <c r="D77" s="3">
        <f t="shared" si="3"/>
        <v>86264.848815610909</v>
      </c>
      <c r="E77" s="3">
        <f t="shared" si="4"/>
        <v>77694.779397864229</v>
      </c>
      <c r="F77" s="11">
        <f t="shared" si="5"/>
        <v>9.121933001507378E-3</v>
      </c>
    </row>
    <row r="78" spans="1:6" x14ac:dyDescent="0.25">
      <c r="A78" s="2">
        <v>4017</v>
      </c>
      <c r="B78" s="4">
        <v>1.3770820000000015</v>
      </c>
      <c r="C78" s="3">
        <f>IFERROR(INDEX(AP3_Tier3_Area_BPT_ME!$A$2:$F$3110,MATCH(A78,AP3_Tier3_Area_BPT_ME!$A$2:$A$3110,0),4),0)*B78</f>
        <v>50567.787441599176</v>
      </c>
      <c r="D78" s="3">
        <f t="shared" si="3"/>
        <v>45817.448477979597</v>
      </c>
      <c r="E78" s="3">
        <f t="shared" si="4"/>
        <v>41265.667313445061</v>
      </c>
      <c r="F78" s="11">
        <f t="shared" si="5"/>
        <v>4.8448899065422456E-3</v>
      </c>
    </row>
    <row r="79" spans="1:6" x14ac:dyDescent="0.25">
      <c r="A79" s="2">
        <v>4019</v>
      </c>
      <c r="B79" s="4">
        <v>4.9094923000000108</v>
      </c>
      <c r="C79" s="3">
        <f>IFERROR(INDEX(AP3_Tier3_Area_BPT_ME!$A$2:$F$3110,MATCH(A79,AP3_Tier3_Area_BPT_ME!$A$2:$A$3110,0),4),0)*B79</f>
        <v>564173.30681805825</v>
      </c>
      <c r="D79" s="3">
        <f t="shared" si="3"/>
        <v>511174.85509210371</v>
      </c>
      <c r="E79" s="3">
        <f t="shared" si="4"/>
        <v>460391.6675841792</v>
      </c>
      <c r="F79" s="11">
        <f t="shared" si="5"/>
        <v>5.4053335097963923E-2</v>
      </c>
    </row>
    <row r="80" spans="1:6" x14ac:dyDescent="0.25">
      <c r="A80" s="2">
        <v>4021</v>
      </c>
      <c r="B80" s="4">
        <v>2.2118450999999766</v>
      </c>
      <c r="C80" s="3">
        <f>IFERROR(INDEX(AP3_Tier3_Area_BPT_ME!$A$2:$F$3110,MATCH(A80,AP3_Tier3_Area_BPT_ME!$A$2:$A$3110,0),4),0)*B80</f>
        <v>432237.71751956991</v>
      </c>
      <c r="D80" s="3">
        <f t="shared" si="3"/>
        <v>391633.29769102717</v>
      </c>
      <c r="E80" s="3">
        <f t="shared" si="4"/>
        <v>352726.08816600707</v>
      </c>
      <c r="F80" s="11">
        <f t="shared" si="5"/>
        <v>4.1412611877787879E-2</v>
      </c>
    </row>
    <row r="81" spans="1:6" x14ac:dyDescent="0.25">
      <c r="A81" s="2">
        <v>4023</v>
      </c>
      <c r="B81" s="4">
        <v>0.29853474000000091</v>
      </c>
      <c r="C81" s="3">
        <f>IFERROR(INDEX(AP3_Tier3_Area_BPT_ME!$A$2:$F$3110,MATCH(A81,AP3_Tier3_Area_BPT_ME!$A$2:$A$3110,0),4),0)*B81</f>
        <v>19411.437960576473</v>
      </c>
      <c r="D81" s="3">
        <f t="shared" si="3"/>
        <v>17587.927090331159</v>
      </c>
      <c r="E81" s="3">
        <f t="shared" si="4"/>
        <v>15840.636529368297</v>
      </c>
      <c r="F81" s="11">
        <f t="shared" si="5"/>
        <v>1.8598061059183608E-3</v>
      </c>
    </row>
    <row r="82" spans="1:6" x14ac:dyDescent="0.25">
      <c r="A82" s="2">
        <v>4025</v>
      </c>
      <c r="B82" s="4">
        <v>1.7430070000000057</v>
      </c>
      <c r="C82" s="3">
        <f>IFERROR(INDEX(AP3_Tier3_Area_BPT_ME!$A$2:$F$3110,MATCH(A82,AP3_Tier3_Area_BPT_ME!$A$2:$A$3110,0),4),0)*B82</f>
        <v>88967.338625727338</v>
      </c>
      <c r="D82" s="3">
        <f t="shared" si="3"/>
        <v>80609.745055879743</v>
      </c>
      <c r="E82" s="3">
        <f t="shared" si="4"/>
        <v>72601.487690792521</v>
      </c>
      <c r="F82" s="11">
        <f t="shared" si="5"/>
        <v>8.523943457433604E-3</v>
      </c>
    </row>
    <row r="83" spans="1:6" x14ac:dyDescent="0.25">
      <c r="A83" s="2">
        <v>4027</v>
      </c>
      <c r="B83" s="4">
        <v>1.0061500300000006</v>
      </c>
      <c r="C83" s="3">
        <f>IFERROR(INDEX(AP3_Tier3_Area_BPT_ME!$A$2:$F$3110,MATCH(A83,AP3_Tier3_Area_BPT_ME!$A$2:$A$3110,0),4),0)*B83</f>
        <v>60042.369783901107</v>
      </c>
      <c r="D83" s="3">
        <f t="shared" si="3"/>
        <v>54401.98836555404</v>
      </c>
      <c r="E83" s="3">
        <f t="shared" si="4"/>
        <v>48997.367327467036</v>
      </c>
      <c r="F83" s="11">
        <f t="shared" si="5"/>
        <v>5.75264780304772E-3</v>
      </c>
    </row>
    <row r="84" spans="1:6" x14ac:dyDescent="0.25">
      <c r="A84" s="2">
        <v>5001</v>
      </c>
      <c r="B84" s="4">
        <v>8.7429000000000201E-2</v>
      </c>
      <c r="C84" s="3">
        <f>IFERROR(INDEX(AP3_Tier3_Area_BPT_ME!$A$2:$F$3110,MATCH(A84,AP3_Tier3_Area_BPT_ME!$A$2:$A$3110,0),4),0)*B84</f>
        <v>6543.4246125630034</v>
      </c>
      <c r="D84" s="3">
        <f t="shared" si="3"/>
        <v>5928.7351735903421</v>
      </c>
      <c r="E84" s="3">
        <f t="shared" si="4"/>
        <v>5339.738928947173</v>
      </c>
      <c r="F84" s="11">
        <f t="shared" si="5"/>
        <v>6.2692424295287771E-4</v>
      </c>
    </row>
    <row r="85" spans="1:6" x14ac:dyDescent="0.25">
      <c r="A85" s="2">
        <v>5003</v>
      </c>
      <c r="B85" s="4">
        <v>8.2714959999997006E-2</v>
      </c>
      <c r="C85" s="3">
        <f>IFERROR(INDEX(AP3_Tier3_Area_BPT_ME!$A$2:$F$3110,MATCH(A85,AP3_Tier3_Area_BPT_ME!$A$2:$A$3110,0),4),0)*B85</f>
        <v>5179.3721819265311</v>
      </c>
      <c r="D85" s="3">
        <f t="shared" si="3"/>
        <v>4692.8218555689091</v>
      </c>
      <c r="E85" s="3">
        <f t="shared" si="4"/>
        <v>4226.6086804515571</v>
      </c>
      <c r="F85" s="11">
        <f t="shared" si="5"/>
        <v>4.9623464414815562E-4</v>
      </c>
    </row>
    <row r="86" spans="1:6" x14ac:dyDescent="0.25">
      <c r="A86" s="2">
        <v>5005</v>
      </c>
      <c r="B86" s="4">
        <v>0.15072209999999586</v>
      </c>
      <c r="C86" s="3">
        <f>IFERROR(INDEX(AP3_Tier3_Area_BPT_ME!$A$2:$F$3110,MATCH(A86,AP3_Tier3_Area_BPT_ME!$A$2:$A$3110,0),4),0)*B86</f>
        <v>11363.340688891607</v>
      </c>
      <c r="D86" s="3">
        <f t="shared" si="3"/>
        <v>10295.868237310315</v>
      </c>
      <c r="E86" s="3">
        <f t="shared" si="4"/>
        <v>9273.0147028617066</v>
      </c>
      <c r="F86" s="11">
        <f t="shared" si="5"/>
        <v>1.0887194673445792E-3</v>
      </c>
    </row>
    <row r="87" spans="1:6" x14ac:dyDescent="0.25">
      <c r="A87" s="2">
        <v>5007</v>
      </c>
      <c r="B87" s="4">
        <v>0.90601970000000165</v>
      </c>
      <c r="C87" s="3">
        <f>IFERROR(INDEX(AP3_Tier3_Area_BPT_ME!$A$2:$F$3110,MATCH(A87,AP3_Tier3_Area_BPT_ME!$A$2:$A$3110,0),4),0)*B87</f>
        <v>101566.72702597622</v>
      </c>
      <c r="D87" s="3">
        <f t="shared" si="3"/>
        <v>92025.546657821469</v>
      </c>
      <c r="E87" s="3">
        <f t="shared" si="4"/>
        <v>82883.1748355585</v>
      </c>
      <c r="F87" s="11">
        <f t="shared" si="5"/>
        <v>9.7310884162568369E-3</v>
      </c>
    </row>
    <row r="88" spans="1:6" x14ac:dyDescent="0.25">
      <c r="A88" s="2">
        <v>5009</v>
      </c>
      <c r="B88" s="4">
        <v>0.17774890999999826</v>
      </c>
      <c r="C88" s="3">
        <f>IFERROR(INDEX(AP3_Tier3_Area_BPT_ME!$A$2:$F$3110,MATCH(A88,AP3_Tier3_Area_BPT_ME!$A$2:$A$3110,0),4),0)*B88</f>
        <v>12788.538234889118</v>
      </c>
      <c r="D88" s="3">
        <f t="shared" si="3"/>
        <v>11587.18269733287</v>
      </c>
      <c r="E88" s="3">
        <f t="shared" si="4"/>
        <v>10436.042210383039</v>
      </c>
      <c r="F88" s="11">
        <f t="shared" si="5"/>
        <v>1.2252673677922037E-3</v>
      </c>
    </row>
    <row r="89" spans="1:6" x14ac:dyDescent="0.25">
      <c r="A89" s="2">
        <v>5011</v>
      </c>
      <c r="B89" s="4">
        <v>4.5098899999999276E-2</v>
      </c>
      <c r="C89" s="3">
        <f>IFERROR(INDEX(AP3_Tier3_Area_BPT_ME!$A$2:$F$3110,MATCH(A89,AP3_Tier3_Area_BPT_ME!$A$2:$A$3110,0),4),0)*B89</f>
        <v>2360.7422188334581</v>
      </c>
      <c r="D89" s="3">
        <f t="shared" si="3"/>
        <v>2138.9740475813987</v>
      </c>
      <c r="E89" s="3">
        <f t="shared" si="4"/>
        <v>1926.4754885250491</v>
      </c>
      <c r="F89" s="11">
        <f t="shared" si="5"/>
        <v>2.2618225409176931E-4</v>
      </c>
    </row>
    <row r="90" spans="1:6" x14ac:dyDescent="0.25">
      <c r="A90" s="2">
        <v>5013</v>
      </c>
      <c r="B90" s="4">
        <v>4.1317560000003084E-2</v>
      </c>
      <c r="C90" s="3">
        <f>IFERROR(INDEX(AP3_Tier3_Area_BPT_ME!$A$2:$F$3110,MATCH(A90,AP3_Tier3_Area_BPT_ME!$A$2:$A$3110,0),4),0)*B90</f>
        <v>2941.2444958026413</v>
      </c>
      <c r="D90" s="3">
        <f t="shared" si="3"/>
        <v>2664.943929042051</v>
      </c>
      <c r="E90" s="3">
        <f t="shared" si="4"/>
        <v>2400.1923554884911</v>
      </c>
      <c r="F90" s="11">
        <f t="shared" si="5"/>
        <v>2.8180006465271018E-4</v>
      </c>
    </row>
    <row r="91" spans="1:6" x14ac:dyDescent="0.25">
      <c r="A91" s="2">
        <v>5015</v>
      </c>
      <c r="B91" s="4">
        <v>0.11531939999998997</v>
      </c>
      <c r="C91" s="3">
        <f>IFERROR(INDEX(AP3_Tier3_Area_BPT_ME!$A$2:$F$3110,MATCH(A91,AP3_Tier3_Area_BPT_ME!$A$2:$A$3110,0),4),0)*B91</f>
        <v>8028.6679108025728</v>
      </c>
      <c r="D91" s="3">
        <f t="shared" si="3"/>
        <v>7274.4546866884211</v>
      </c>
      <c r="E91" s="3">
        <f t="shared" si="4"/>
        <v>6551.7665640392033</v>
      </c>
      <c r="F91" s="11">
        <f t="shared" si="5"/>
        <v>7.6922511527620992E-4</v>
      </c>
    </row>
    <row r="92" spans="1:6" x14ac:dyDescent="0.25">
      <c r="A92" s="2">
        <v>5017</v>
      </c>
      <c r="B92" s="4">
        <v>6.3494730000002164E-2</v>
      </c>
      <c r="C92" s="3">
        <f>IFERROR(INDEX(AP3_Tier3_Area_BPT_ME!$A$2:$F$3110,MATCH(A92,AP3_Tier3_Area_BPT_ME!$A$2:$A$3110,0),4),0)*B92</f>
        <v>3464.5065126071345</v>
      </c>
      <c r="D92" s="3">
        <f t="shared" si="3"/>
        <v>3139.0507015226899</v>
      </c>
      <c r="E92" s="3">
        <f t="shared" si="4"/>
        <v>2827.1985069471452</v>
      </c>
      <c r="F92" s="11">
        <f t="shared" si="5"/>
        <v>3.3193369698971667E-4</v>
      </c>
    </row>
    <row r="93" spans="1:6" x14ac:dyDescent="0.25">
      <c r="A93" s="2">
        <v>5019</v>
      </c>
      <c r="B93" s="4">
        <v>0.21019630000000689</v>
      </c>
      <c r="C93" s="3">
        <f>IFERROR(INDEX(AP3_Tier3_Area_BPT_ME!$A$2:$F$3110,MATCH(A93,AP3_Tier3_Area_BPT_ME!$A$2:$A$3110,0),4),0)*B93</f>
        <v>15415.360238354217</v>
      </c>
      <c r="D93" s="3">
        <f t="shared" si="3"/>
        <v>13967.240989256017</v>
      </c>
      <c r="E93" s="3">
        <f t="shared" si="4"/>
        <v>12579.651183028252</v>
      </c>
      <c r="F93" s="11">
        <f t="shared" si="5"/>
        <v>1.4769426744401203E-3</v>
      </c>
    </row>
    <row r="94" spans="1:6" x14ac:dyDescent="0.25">
      <c r="A94" s="2">
        <v>5021</v>
      </c>
      <c r="B94" s="4">
        <v>7.0024160000002666E-2</v>
      </c>
      <c r="C94" s="3">
        <f>IFERROR(INDEX(AP3_Tier3_Area_BPT_ME!$A$2:$F$3110,MATCH(A94,AP3_Tier3_Area_BPT_ME!$A$2:$A$3110,0),4),0)*B94</f>
        <v>6552.7137155557575</v>
      </c>
      <c r="D94" s="3">
        <f t="shared" si="3"/>
        <v>5937.1516580621756</v>
      </c>
      <c r="E94" s="3">
        <f t="shared" si="4"/>
        <v>5347.3192691821887</v>
      </c>
      <c r="F94" s="11">
        <f t="shared" si="5"/>
        <v>6.2781423010887898E-4</v>
      </c>
    </row>
    <row r="95" spans="1:6" x14ac:dyDescent="0.25">
      <c r="A95" s="2">
        <v>5023</v>
      </c>
      <c r="B95" s="4">
        <v>9.8433199999988119E-2</v>
      </c>
      <c r="C95" s="3">
        <f>IFERROR(INDEX(AP3_Tier3_Area_BPT_ME!$A$2:$F$3110,MATCH(A95,AP3_Tier3_Area_BPT_ME!$A$2:$A$3110,0),4),0)*B95</f>
        <v>6835.6386859550339</v>
      </c>
      <c r="D95" s="3">
        <f t="shared" si="3"/>
        <v>6193.4986510836443</v>
      </c>
      <c r="E95" s="3">
        <f t="shared" si="4"/>
        <v>5578.1992086425898</v>
      </c>
      <c r="F95" s="11">
        <f t="shared" si="5"/>
        <v>6.5492121664609477E-4</v>
      </c>
    </row>
    <row r="96" spans="1:6" x14ac:dyDescent="0.25">
      <c r="A96" s="2">
        <v>5025</v>
      </c>
      <c r="B96" s="4">
        <v>4.9389210000001071E-2</v>
      </c>
      <c r="C96" s="3">
        <f>IFERROR(INDEX(AP3_Tier3_Area_BPT_ME!$A$2:$F$3110,MATCH(A96,AP3_Tier3_Area_BPT_ME!$A$2:$A$3110,0),4),0)*B96</f>
        <v>2683.0522656781491</v>
      </c>
      <c r="D96" s="3">
        <f t="shared" si="3"/>
        <v>2431.0062821792985</v>
      </c>
      <c r="E96" s="3">
        <f t="shared" si="4"/>
        <v>2189.4954828294171</v>
      </c>
      <c r="F96" s="11">
        <f t="shared" si="5"/>
        <v>2.5706271716400571E-4</v>
      </c>
    </row>
    <row r="97" spans="1:6" x14ac:dyDescent="0.25">
      <c r="A97" s="2">
        <v>5027</v>
      </c>
      <c r="B97" s="4">
        <v>0.10497852999999679</v>
      </c>
      <c r="C97" s="3">
        <f>IFERROR(INDEX(AP3_Tier3_Area_BPT_ME!$A$2:$F$3110,MATCH(A97,AP3_Tier3_Area_BPT_ME!$A$2:$A$3110,0),4),0)*B97</f>
        <v>6958.4395044180765</v>
      </c>
      <c r="D97" s="3">
        <f t="shared" si="3"/>
        <v>6304.7635582042521</v>
      </c>
      <c r="E97" s="3">
        <f t="shared" si="4"/>
        <v>5678.4103900467017</v>
      </c>
      <c r="F97" s="11">
        <f t="shared" si="5"/>
        <v>6.6668673924432666E-4</v>
      </c>
    </row>
    <row r="98" spans="1:6" x14ac:dyDescent="0.25">
      <c r="A98" s="2">
        <v>5029</v>
      </c>
      <c r="B98" s="4">
        <v>0.20665694000000201</v>
      </c>
      <c r="C98" s="3">
        <f>IFERROR(INDEX(AP3_Tier3_Area_BPT_ME!$A$2:$F$3110,MATCH(A98,AP3_Tier3_Area_BPT_ME!$A$2:$A$3110,0),4),0)*B98</f>
        <v>17943.072063535088</v>
      </c>
      <c r="D98" s="3">
        <f t="shared" si="3"/>
        <v>16257.49951502516</v>
      </c>
      <c r="E98" s="3">
        <f t="shared" si="4"/>
        <v>14642.381638906712</v>
      </c>
      <c r="F98" s="11">
        <f t="shared" si="5"/>
        <v>1.7191222541302494E-3</v>
      </c>
    </row>
    <row r="99" spans="1:6" x14ac:dyDescent="0.25">
      <c r="A99" s="2">
        <v>5031</v>
      </c>
      <c r="B99" s="4">
        <v>0.37111910000000137</v>
      </c>
      <c r="C99" s="3">
        <f>IFERROR(INDEX(AP3_Tier3_Area_BPT_ME!$A$2:$F$3110,MATCH(A99,AP3_Tier3_Area_BPT_ME!$A$2:$A$3110,0),4),0)*B99</f>
        <v>38018.887207406049</v>
      </c>
      <c r="D99" s="3">
        <f t="shared" si="3"/>
        <v>34447.392182764583</v>
      </c>
      <c r="E99" s="3">
        <f t="shared" si="4"/>
        <v>31025.180861237139</v>
      </c>
      <c r="F99" s="11">
        <f t="shared" si="5"/>
        <v>3.6425822091160202E-3</v>
      </c>
    </row>
    <row r="100" spans="1:6" x14ac:dyDescent="0.25">
      <c r="A100" s="2">
        <v>5033</v>
      </c>
      <c r="B100" s="4">
        <v>0.35002540000000693</v>
      </c>
      <c r="C100" s="3">
        <f>IFERROR(INDEX(AP3_Tier3_Area_BPT_ME!$A$2:$F$3110,MATCH(A100,AP3_Tier3_Area_BPT_ME!$A$2:$A$3110,0),4),0)*B100</f>
        <v>25909.037602339427</v>
      </c>
      <c r="D100" s="3">
        <f t="shared" si="3"/>
        <v>23475.142091794911</v>
      </c>
      <c r="E100" s="3">
        <f t="shared" si="4"/>
        <v>21142.980150049963</v>
      </c>
      <c r="F100" s="11">
        <f t="shared" si="5"/>
        <v>2.4823398673071962E-3</v>
      </c>
    </row>
    <row r="101" spans="1:6" x14ac:dyDescent="0.25">
      <c r="A101" s="2">
        <v>5035</v>
      </c>
      <c r="B101" s="4">
        <v>0.43035607000000198</v>
      </c>
      <c r="C101" s="3">
        <f>IFERROR(INDEX(AP3_Tier3_Area_BPT_ME!$A$2:$F$3110,MATCH(A101,AP3_Tier3_Area_BPT_ME!$A$2:$A$3110,0),4),0)*B101</f>
        <v>116199.34398103456</v>
      </c>
      <c r="D101" s="3">
        <f t="shared" si="3"/>
        <v>105283.5752834693</v>
      </c>
      <c r="E101" s="3">
        <f t="shared" si="4"/>
        <v>94824.071080818816</v>
      </c>
      <c r="F101" s="11">
        <f t="shared" si="5"/>
        <v>1.1133036608546958E-2</v>
      </c>
    </row>
    <row r="102" spans="1:6" x14ac:dyDescent="0.25">
      <c r="A102" s="2">
        <v>5037</v>
      </c>
      <c r="B102" s="4">
        <v>7.7205700000007482E-2</v>
      </c>
      <c r="C102" s="3">
        <f>IFERROR(INDEX(AP3_Tier3_Area_BPT_ME!$A$2:$F$3110,MATCH(A102,AP3_Tier3_Area_BPT_ME!$A$2:$A$3110,0),4),0)*B102</f>
        <v>6796.8307347900382</v>
      </c>
      <c r="D102" s="3">
        <f t="shared" si="3"/>
        <v>6158.3363196272476</v>
      </c>
      <c r="E102" s="3">
        <f t="shared" si="4"/>
        <v>5546.5301148792796</v>
      </c>
      <c r="F102" s="11">
        <f t="shared" si="5"/>
        <v>6.5120303437225064E-4</v>
      </c>
    </row>
    <row r="103" spans="1:6" x14ac:dyDescent="0.25">
      <c r="A103" s="2">
        <v>5039</v>
      </c>
      <c r="B103" s="4">
        <v>3.937835000000689E-2</v>
      </c>
      <c r="C103" s="3">
        <f>IFERROR(INDEX(AP3_Tier3_Area_BPT_ME!$A$2:$F$3110,MATCH(A103,AP3_Tier3_Area_BPT_ME!$A$2:$A$3110,0),4),0)*B103</f>
        <v>2418.2320203765826</v>
      </c>
      <c r="D103" s="3">
        <f t="shared" si="3"/>
        <v>2191.063256017766</v>
      </c>
      <c r="E103" s="3">
        <f t="shared" si="4"/>
        <v>1973.38984140502</v>
      </c>
      <c r="F103" s="11">
        <f t="shared" si="5"/>
        <v>2.3169034082676988E-4</v>
      </c>
    </row>
    <row r="104" spans="1:6" x14ac:dyDescent="0.25">
      <c r="A104" s="2">
        <v>5041</v>
      </c>
      <c r="B104" s="4">
        <v>6.0919490000003407E-2</v>
      </c>
      <c r="C104" s="3">
        <f>IFERROR(INDEX(AP3_Tier3_Area_BPT_ME!$A$2:$F$3110,MATCH(A104,AP3_Tier3_Area_BPT_ME!$A$2:$A$3110,0),4),0)*B104</f>
        <v>3796.4542500566868</v>
      </c>
      <c r="D104" s="3">
        <f t="shared" si="3"/>
        <v>3439.8152618772765</v>
      </c>
      <c r="E104" s="3">
        <f t="shared" si="4"/>
        <v>3098.0833051967011</v>
      </c>
      <c r="F104" s="11">
        <f t="shared" si="5"/>
        <v>3.6373754532945753E-4</v>
      </c>
    </row>
    <row r="105" spans="1:6" x14ac:dyDescent="0.25">
      <c r="A105" s="2">
        <v>5043</v>
      </c>
      <c r="B105" s="4">
        <v>8.6270480000003147E-2</v>
      </c>
      <c r="C105" s="3">
        <f>IFERROR(INDEX(AP3_Tier3_Area_BPT_ME!$A$2:$F$3110,MATCH(A105,AP3_Tier3_Area_BPT_ME!$A$2:$A$3110,0),4),0)*B105</f>
        <v>5282.2264279899782</v>
      </c>
      <c r="D105" s="3">
        <f t="shared" si="3"/>
        <v>4786.0139717000711</v>
      </c>
      <c r="E105" s="3">
        <f t="shared" si="4"/>
        <v>4310.5425307259284</v>
      </c>
      <c r="F105" s="11">
        <f t="shared" si="5"/>
        <v>5.0608908951366258E-4</v>
      </c>
    </row>
    <row r="106" spans="1:6" x14ac:dyDescent="0.25">
      <c r="A106" s="2">
        <v>5045</v>
      </c>
      <c r="B106" s="4">
        <v>0.50104091000000039</v>
      </c>
      <c r="C106" s="3">
        <f>IFERROR(INDEX(AP3_Tier3_Area_BPT_ME!$A$2:$F$3110,MATCH(A106,AP3_Tier3_Area_BPT_ME!$A$2:$A$3110,0),4),0)*B106</f>
        <v>51818.19733547762</v>
      </c>
      <c r="D106" s="3">
        <f t="shared" si="3"/>
        <v>46950.394841418907</v>
      </c>
      <c r="E106" s="3">
        <f t="shared" si="4"/>
        <v>42286.059964514083</v>
      </c>
      <c r="F106" s="11">
        <f t="shared" si="5"/>
        <v>4.9646914359425332E-3</v>
      </c>
    </row>
    <row r="107" spans="1:6" x14ac:dyDescent="0.25">
      <c r="A107" s="2">
        <v>5047</v>
      </c>
      <c r="B107" s="4">
        <v>0.14923370000002478</v>
      </c>
      <c r="C107" s="3">
        <f>IFERROR(INDEX(AP3_Tier3_Area_BPT_ME!$A$2:$F$3110,MATCH(A107,AP3_Tier3_Area_BPT_ME!$A$2:$A$3110,0),4),0)*B107</f>
        <v>11533.144056711657</v>
      </c>
      <c r="D107" s="3">
        <f t="shared" si="3"/>
        <v>10449.720273361283</v>
      </c>
      <c r="E107" s="3">
        <f t="shared" si="4"/>
        <v>9411.5821514228519</v>
      </c>
      <c r="F107" s="11">
        <f t="shared" si="5"/>
        <v>1.1049882950799898E-3</v>
      </c>
    </row>
    <row r="108" spans="1:6" x14ac:dyDescent="0.25">
      <c r="A108" s="2">
        <v>5049</v>
      </c>
      <c r="B108" s="4">
        <v>6.5752099999997426E-2</v>
      </c>
      <c r="C108" s="3">
        <f>IFERROR(INDEX(AP3_Tier3_Area_BPT_ME!$A$2:$F$3110,MATCH(A108,AP3_Tier3_Area_BPT_ME!$A$2:$A$3110,0),4),0)*B108</f>
        <v>4535.386663047796</v>
      </c>
      <c r="D108" s="3">
        <f t="shared" si="3"/>
        <v>4109.3323492133532</v>
      </c>
      <c r="E108" s="3">
        <f t="shared" si="4"/>
        <v>3701.0865344130912</v>
      </c>
      <c r="F108" s="11">
        <f t="shared" si="5"/>
        <v>4.345345164932074E-4</v>
      </c>
    </row>
    <row r="109" spans="1:6" x14ac:dyDescent="0.25">
      <c r="A109" s="2">
        <v>5051</v>
      </c>
      <c r="B109" s="4">
        <v>0.36150100999999779</v>
      </c>
      <c r="C109" s="3">
        <f>IFERROR(INDEX(AP3_Tier3_Area_BPT_ME!$A$2:$F$3110,MATCH(A109,AP3_Tier3_Area_BPT_ME!$A$2:$A$3110,0),4),0)*B109</f>
        <v>49833.287467701673</v>
      </c>
      <c r="D109" s="3">
        <f t="shared" si="3"/>
        <v>45151.947446320031</v>
      </c>
      <c r="E109" s="3">
        <f t="shared" si="4"/>
        <v>40666.281160756596</v>
      </c>
      <c r="F109" s="11">
        <f t="shared" si="5"/>
        <v>4.7745176065083286E-3</v>
      </c>
    </row>
    <row r="110" spans="1:6" x14ac:dyDescent="0.25">
      <c r="A110" s="2">
        <v>5053</v>
      </c>
      <c r="B110" s="4">
        <v>7.5813230000001397E-2</v>
      </c>
      <c r="C110" s="3">
        <f>IFERROR(INDEX(AP3_Tier3_Area_BPT_ME!$A$2:$F$3110,MATCH(A110,AP3_Tier3_Area_BPT_ME!$A$2:$A$3110,0),4),0)*B110</f>
        <v>5354.9492279691176</v>
      </c>
      <c r="D110" s="3">
        <f t="shared" si="3"/>
        <v>4851.9051903947138</v>
      </c>
      <c r="E110" s="3">
        <f t="shared" si="4"/>
        <v>4369.8877190734938</v>
      </c>
      <c r="F110" s="11">
        <f t="shared" si="5"/>
        <v>5.1305664687419236E-4</v>
      </c>
    </row>
    <row r="111" spans="1:6" x14ac:dyDescent="0.25">
      <c r="A111" s="2">
        <v>5055</v>
      </c>
      <c r="B111" s="4">
        <v>0.15339603000001034</v>
      </c>
      <c r="C111" s="3">
        <f>IFERROR(INDEX(AP3_Tier3_Area_BPT_ME!$A$2:$F$3110,MATCH(A111,AP3_Tier3_Area_BPT_ME!$A$2:$A$3110,0),4),0)*B111</f>
        <v>14882.830668083094</v>
      </c>
      <c r="D111" s="3">
        <f t="shared" si="3"/>
        <v>13484.737257466755</v>
      </c>
      <c r="E111" s="3">
        <f t="shared" si="4"/>
        <v>12145.082276750532</v>
      </c>
      <c r="F111" s="11">
        <f t="shared" si="5"/>
        <v>1.4259211196030307E-3</v>
      </c>
    </row>
    <row r="112" spans="1:6" x14ac:dyDescent="0.25">
      <c r="A112" s="2">
        <v>5057</v>
      </c>
      <c r="B112" s="4">
        <v>0.18849570000000426</v>
      </c>
      <c r="C112" s="3">
        <f>IFERROR(INDEX(AP3_Tier3_Area_BPT_ME!$A$2:$F$3110,MATCH(A112,AP3_Tier3_Area_BPT_ME!$A$2:$A$3110,0),4),0)*B112</f>
        <v>12808.549865915109</v>
      </c>
      <c r="D112" s="3">
        <f t="shared" si="3"/>
        <v>11605.314435340046</v>
      </c>
      <c r="E112" s="3">
        <f t="shared" si="4"/>
        <v>10452.372632378892</v>
      </c>
      <c r="F112" s="11">
        <f t="shared" si="5"/>
        <v>1.2271846782793046E-3</v>
      </c>
    </row>
    <row r="113" spans="1:6" x14ac:dyDescent="0.25">
      <c r="A113" s="2">
        <v>5059</v>
      </c>
      <c r="B113" s="4">
        <v>0.24360765999999501</v>
      </c>
      <c r="C113" s="3">
        <f>IFERROR(INDEX(AP3_Tier3_Area_BPT_ME!$A$2:$F$3110,MATCH(A113,AP3_Tier3_Area_BPT_ME!$A$2:$A$3110,0),4),0)*B113</f>
        <v>28259.045241566218</v>
      </c>
      <c r="D113" s="3">
        <f t="shared" si="3"/>
        <v>25604.389966392584</v>
      </c>
      <c r="E113" s="3">
        <f t="shared" si="4"/>
        <v>23060.695722169534</v>
      </c>
      <c r="F113" s="11">
        <f t="shared" si="5"/>
        <v>2.7074936434089529E-3</v>
      </c>
    </row>
    <row r="114" spans="1:6" x14ac:dyDescent="0.25">
      <c r="A114" s="2">
        <v>5061</v>
      </c>
      <c r="B114" s="4">
        <v>5.5443629999999189E-2</v>
      </c>
      <c r="C114" s="3">
        <f>IFERROR(INDEX(AP3_Tier3_Area_BPT_ME!$A$2:$F$3110,MATCH(A114,AP3_Tier3_Area_BPT_ME!$A$2:$A$3110,0),4),0)*B114</f>
        <v>3468.0509266147346</v>
      </c>
      <c r="D114" s="3">
        <f t="shared" si="3"/>
        <v>3142.2621532075277</v>
      </c>
      <c r="E114" s="3">
        <f t="shared" si="4"/>
        <v>2830.0909136878527</v>
      </c>
      <c r="F114" s="11">
        <f t="shared" si="5"/>
        <v>3.3227328660830264E-4</v>
      </c>
    </row>
    <row r="115" spans="1:6" x14ac:dyDescent="0.25">
      <c r="A115" s="2">
        <v>5063</v>
      </c>
      <c r="B115" s="4">
        <v>0.15559820000001423</v>
      </c>
      <c r="C115" s="3">
        <f>IFERROR(INDEX(AP3_Tier3_Area_BPT_ME!$A$2:$F$3110,MATCH(A115,AP3_Tier3_Area_BPT_ME!$A$2:$A$3110,0),4),0)*B115</f>
        <v>10997.324829923369</v>
      </c>
      <c r="D115" s="3">
        <f t="shared" si="3"/>
        <v>9964.2359154538717</v>
      </c>
      <c r="E115" s="3">
        <f t="shared" si="4"/>
        <v>8974.3287323696877</v>
      </c>
      <c r="F115" s="11">
        <f t="shared" si="5"/>
        <v>1.0536515588900595E-3</v>
      </c>
    </row>
    <row r="116" spans="1:6" x14ac:dyDescent="0.25">
      <c r="A116" s="2">
        <v>5065</v>
      </c>
      <c r="B116" s="4">
        <v>4.8602700000003551E-2</v>
      </c>
      <c r="C116" s="3">
        <f>IFERROR(INDEX(AP3_Tier3_Area_BPT_ME!$A$2:$F$3110,MATCH(A116,AP3_Tier3_Area_BPT_ME!$A$2:$A$3110,0),4),0)*B116</f>
        <v>3310.1177941529518</v>
      </c>
      <c r="D116" s="3">
        <f t="shared" si="3"/>
        <v>2999.1652623678674</v>
      </c>
      <c r="E116" s="3">
        <f t="shared" si="4"/>
        <v>2701.2101294640038</v>
      </c>
      <c r="F116" s="11">
        <f t="shared" si="5"/>
        <v>3.1714174382019105E-4</v>
      </c>
    </row>
    <row r="117" spans="1:6" x14ac:dyDescent="0.25">
      <c r="A117" s="2">
        <v>5067</v>
      </c>
      <c r="B117" s="4">
        <v>9.7631130000010558E-2</v>
      </c>
      <c r="C117" s="3">
        <f>IFERROR(INDEX(AP3_Tier3_Area_BPT_ME!$A$2:$F$3110,MATCH(A117,AP3_Tier3_Area_BPT_ME!$A$2:$A$3110,0),4),0)*B117</f>
        <v>7274.5912205727791</v>
      </c>
      <c r="D117" s="3">
        <f t="shared" si="3"/>
        <v>6591.2159758203479</v>
      </c>
      <c r="E117" s="3">
        <f t="shared" si="4"/>
        <v>5936.4048999801607</v>
      </c>
      <c r="F117" s="11">
        <f t="shared" si="5"/>
        <v>6.9697717384763832E-4</v>
      </c>
    </row>
    <row r="118" spans="1:6" x14ac:dyDescent="0.25">
      <c r="A118" s="2">
        <v>5069</v>
      </c>
      <c r="B118" s="4">
        <v>0.37334524999999985</v>
      </c>
      <c r="C118" s="3">
        <f>IFERROR(INDEX(AP3_Tier3_Area_BPT_ME!$A$2:$F$3110,MATCH(A118,AP3_Tier3_Area_BPT_ME!$A$2:$A$3110,0),4),0)*B118</f>
        <v>27153.20315121581</v>
      </c>
      <c r="D118" s="3">
        <f t="shared" si="3"/>
        <v>24602.430704126535</v>
      </c>
      <c r="E118" s="3">
        <f t="shared" si="4"/>
        <v>22158.277125067445</v>
      </c>
      <c r="F118" s="11">
        <f t="shared" si="5"/>
        <v>2.601543127224003E-3</v>
      </c>
    </row>
    <row r="119" spans="1:6" x14ac:dyDescent="0.25">
      <c r="A119" s="2">
        <v>5071</v>
      </c>
      <c r="B119" s="4">
        <v>0.19084559999998874</v>
      </c>
      <c r="C119" s="3">
        <f>IFERROR(INDEX(AP3_Tier3_Area_BPT_ME!$A$2:$F$3110,MATCH(A119,AP3_Tier3_Area_BPT_ME!$A$2:$A$3110,0),4),0)*B119</f>
        <v>14567.395470071211</v>
      </c>
      <c r="D119" s="3">
        <f t="shared" si="3"/>
        <v>13198.934048264811</v>
      </c>
      <c r="E119" s="3">
        <f t="shared" si="4"/>
        <v>11887.672478958964</v>
      </c>
      <c r="F119" s="11">
        <f t="shared" si="5"/>
        <v>1.3956993344640051E-3</v>
      </c>
    </row>
    <row r="120" spans="1:6" x14ac:dyDescent="0.25">
      <c r="A120" s="2">
        <v>5073</v>
      </c>
      <c r="B120" s="4">
        <v>4.3482829999994976E-2</v>
      </c>
      <c r="C120" s="3">
        <f>IFERROR(INDEX(AP3_Tier3_Area_BPT_ME!$A$2:$F$3110,MATCH(A120,AP3_Tier3_Area_BPT_ME!$A$2:$A$3110,0),4),0)*B120</f>
        <v>3577.1948417077897</v>
      </c>
      <c r="D120" s="3">
        <f t="shared" si="3"/>
        <v>3241.1530867338629</v>
      </c>
      <c r="E120" s="3">
        <f t="shared" si="4"/>
        <v>2919.1574265290255</v>
      </c>
      <c r="F120" s="11">
        <f t="shared" si="5"/>
        <v>3.4273034394357855E-4</v>
      </c>
    </row>
    <row r="121" spans="1:6" x14ac:dyDescent="0.25">
      <c r="A121" s="2">
        <v>5075</v>
      </c>
      <c r="B121" s="4">
        <v>0.10973770000001082</v>
      </c>
      <c r="C121" s="3">
        <f>IFERROR(INDEX(AP3_Tier3_Area_BPT_ME!$A$2:$F$3110,MATCH(A121,AP3_Tier3_Area_BPT_ME!$A$2:$A$3110,0),4),0)*B121</f>
        <v>7746.5973688316963</v>
      </c>
      <c r="D121" s="3">
        <f t="shared" si="3"/>
        <v>7018.8818570716994</v>
      </c>
      <c r="E121" s="3">
        <f t="shared" si="4"/>
        <v>6321.5838779302612</v>
      </c>
      <c r="F121" s="11">
        <f t="shared" si="5"/>
        <v>7.4219999136099235E-4</v>
      </c>
    </row>
    <row r="122" spans="1:6" x14ac:dyDescent="0.25">
      <c r="A122" s="2">
        <v>5077</v>
      </c>
      <c r="B122" s="4">
        <v>4.4926490000001706E-2</v>
      </c>
      <c r="C122" s="3">
        <f>IFERROR(INDEX(AP3_Tier3_Area_BPT_ME!$A$2:$F$3110,MATCH(A122,AP3_Tier3_Area_BPT_ME!$A$2:$A$3110,0),4),0)*B122</f>
        <v>3719.9035882039793</v>
      </c>
      <c r="D122" s="3">
        <f t="shared" si="3"/>
        <v>3370.4557707300255</v>
      </c>
      <c r="E122" s="3">
        <f t="shared" si="4"/>
        <v>3035.6144034618551</v>
      </c>
      <c r="F122" s="11">
        <f t="shared" si="5"/>
        <v>3.564032412652815E-4</v>
      </c>
    </row>
    <row r="123" spans="1:6" x14ac:dyDescent="0.25">
      <c r="A123" s="2">
        <v>5079</v>
      </c>
      <c r="B123" s="4">
        <v>4.8592510000005973E-2</v>
      </c>
      <c r="C123" s="3">
        <f>IFERROR(INDEX(AP3_Tier3_Area_BPT_ME!$A$2:$F$3110,MATCH(A123,AP3_Tier3_Area_BPT_ME!$A$2:$A$3110,0),4),0)*B123</f>
        <v>3652.7982378164575</v>
      </c>
      <c r="D123" s="3">
        <f t="shared" si="3"/>
        <v>3309.6542983000145</v>
      </c>
      <c r="E123" s="3">
        <f t="shared" si="4"/>
        <v>2980.8533153434209</v>
      </c>
      <c r="F123" s="11">
        <f t="shared" si="5"/>
        <v>3.4997389066055183E-4</v>
      </c>
    </row>
    <row r="124" spans="1:6" x14ac:dyDescent="0.25">
      <c r="A124" s="2">
        <v>5081</v>
      </c>
      <c r="B124" s="4">
        <v>6.5408370000000104E-2</v>
      </c>
      <c r="C124" s="3">
        <f>IFERROR(INDEX(AP3_Tier3_Area_BPT_ME!$A$2:$F$3110,MATCH(A124,AP3_Tier3_Area_BPT_ME!$A$2:$A$3110,0),4),0)*B124</f>
        <v>4434.4699903946848</v>
      </c>
      <c r="D124" s="3">
        <f t="shared" si="3"/>
        <v>4017.8957908076081</v>
      </c>
      <c r="E124" s="3">
        <f t="shared" si="4"/>
        <v>3618.7338341907885</v>
      </c>
      <c r="F124" s="11">
        <f t="shared" si="5"/>
        <v>4.2486570966032884E-4</v>
      </c>
    </row>
    <row r="125" spans="1:6" x14ac:dyDescent="0.25">
      <c r="A125" s="2">
        <v>5083</v>
      </c>
      <c r="B125" s="4">
        <v>8.026702000000796E-2</v>
      </c>
      <c r="C125" s="3">
        <f>IFERROR(INDEX(AP3_Tier3_Area_BPT_ME!$A$2:$F$3110,MATCH(A125,AP3_Tier3_Area_BPT_ME!$A$2:$A$3110,0),4),0)*B125</f>
        <v>5624.5798168066322</v>
      </c>
      <c r="D125" s="3">
        <f t="shared" si="3"/>
        <v>5096.206676324221</v>
      </c>
      <c r="E125" s="3">
        <f t="shared" si="4"/>
        <v>4589.9188246334743</v>
      </c>
      <c r="F125" s="11">
        <f t="shared" si="5"/>
        <v>5.3888990129258275E-4</v>
      </c>
    </row>
    <row r="126" spans="1:6" x14ac:dyDescent="0.25">
      <c r="A126" s="2">
        <v>5085</v>
      </c>
      <c r="B126" s="4">
        <v>0.38165824999998677</v>
      </c>
      <c r="C126" s="3">
        <f>IFERROR(INDEX(AP3_Tier3_Area_BPT_ME!$A$2:$F$3110,MATCH(A126,AP3_Tier3_Area_BPT_ME!$A$2:$A$3110,0),4),0)*B126</f>
        <v>30265.073586599046</v>
      </c>
      <c r="D126" s="3">
        <f t="shared" si="3"/>
        <v>27421.971968572459</v>
      </c>
      <c r="E126" s="3">
        <f t="shared" si="4"/>
        <v>24697.708185945379</v>
      </c>
      <c r="F126" s="11">
        <f t="shared" si="5"/>
        <v>2.8996908300529538E-3</v>
      </c>
    </row>
    <row r="127" spans="1:6" x14ac:dyDescent="0.25">
      <c r="A127" s="2">
        <v>5087</v>
      </c>
      <c r="B127" s="4">
        <v>6.9752299999976231E-2</v>
      </c>
      <c r="C127" s="3">
        <f>IFERROR(INDEX(AP3_Tier3_Area_BPT_ME!$A$2:$F$3110,MATCH(A127,AP3_Tier3_Area_BPT_ME!$A$2:$A$3110,0),4),0)*B127</f>
        <v>4640.3617747488579</v>
      </c>
      <c r="D127" s="3">
        <f t="shared" si="3"/>
        <v>4204.4460968217145</v>
      </c>
      <c r="E127" s="3">
        <f t="shared" si="4"/>
        <v>3786.7511097250053</v>
      </c>
      <c r="F127" s="11">
        <f t="shared" si="5"/>
        <v>4.4459216158408655E-4</v>
      </c>
    </row>
    <row r="128" spans="1:6" x14ac:dyDescent="0.25">
      <c r="A128" s="2">
        <v>5089</v>
      </c>
      <c r="B128" s="4">
        <v>7.0231499999977132E-2</v>
      </c>
      <c r="C128" s="3">
        <f>IFERROR(INDEX(AP3_Tier3_Area_BPT_ME!$A$2:$F$3110,MATCH(A128,AP3_Tier3_Area_BPT_ME!$A$2:$A$3110,0),4),0)*B128</f>
        <v>5741.4973797688826</v>
      </c>
      <c r="D128" s="3">
        <f t="shared" si="3"/>
        <v>5202.1410010834461</v>
      </c>
      <c r="E128" s="3">
        <f t="shared" si="4"/>
        <v>4685.32899581945</v>
      </c>
      <c r="F128" s="11">
        <f t="shared" si="5"/>
        <v>5.5009175032241266E-4</v>
      </c>
    </row>
    <row r="129" spans="1:6" x14ac:dyDescent="0.25">
      <c r="A129" s="2">
        <v>5091</v>
      </c>
      <c r="B129" s="4">
        <v>0.24288409999999772</v>
      </c>
      <c r="C129" s="3">
        <f>IFERROR(INDEX(AP3_Tier3_Area_BPT_ME!$A$2:$F$3110,MATCH(A129,AP3_Tier3_Area_BPT_ME!$A$2:$A$3110,0),4),0)*B129</f>
        <v>17899.982980602857</v>
      </c>
      <c r="D129" s="3">
        <f t="shared" si="3"/>
        <v>16218.458221405364</v>
      </c>
      <c r="E129" s="3">
        <f t="shared" si="4"/>
        <v>14607.218942433658</v>
      </c>
      <c r="F129" s="11">
        <f t="shared" si="5"/>
        <v>1.7149938974521642E-3</v>
      </c>
    </row>
    <row r="130" spans="1:6" x14ac:dyDescent="0.25">
      <c r="A130" s="2">
        <v>5093</v>
      </c>
      <c r="B130" s="4">
        <v>0.33613610000000449</v>
      </c>
      <c r="C130" s="3">
        <f>IFERROR(INDEX(AP3_Tier3_Area_BPT_ME!$A$2:$F$3110,MATCH(A130,AP3_Tier3_Area_BPT_ME!$A$2:$A$3110,0),4),0)*B130</f>
        <v>33685.342477752863</v>
      </c>
      <c r="D130" s="3">
        <f t="shared" si="3"/>
        <v>30520.940731685911</v>
      </c>
      <c r="E130" s="3">
        <f t="shared" si="4"/>
        <v>27488.806735548354</v>
      </c>
      <c r="F130" s="11">
        <f t="shared" si="5"/>
        <v>3.2273861291116528E-3</v>
      </c>
    </row>
    <row r="131" spans="1:6" x14ac:dyDescent="0.25">
      <c r="A131" s="2">
        <v>5095</v>
      </c>
      <c r="B131" s="4">
        <v>0.12181560000000502</v>
      </c>
      <c r="C131" s="3">
        <f>IFERROR(INDEX(AP3_Tier3_Area_BPT_ME!$A$2:$F$3110,MATCH(A131,AP3_Tier3_Area_BPT_ME!$A$2:$A$3110,0),4),0)*B131</f>
        <v>7590.3532035668168</v>
      </c>
      <c r="D131" s="3">
        <f t="shared" ref="D131:D194" si="6">$C131*0.90605998</f>
        <v>6877.3152718166857</v>
      </c>
      <c r="E131" s="3">
        <f t="shared" ref="E131:E194" si="7">$C131*0.816046526874502</f>
        <v>6194.0813695214501</v>
      </c>
      <c r="F131" s="11">
        <f t="shared" ref="F131:F194" si="8">C131/10437345</f>
        <v>7.2723026819242025E-4</v>
      </c>
    </row>
    <row r="132" spans="1:6" x14ac:dyDescent="0.25">
      <c r="A132" s="2">
        <v>5097</v>
      </c>
      <c r="B132" s="4">
        <v>4.3627500000013697E-2</v>
      </c>
      <c r="C132" s="3">
        <f>IFERROR(INDEX(AP3_Tier3_Area_BPT_ME!$A$2:$F$3110,MATCH(A132,AP3_Tier3_Area_BPT_ME!$A$2:$A$3110,0),4),0)*B132</f>
        <v>2565.4666423817871</v>
      </c>
      <c r="D132" s="3">
        <f t="shared" si="6"/>
        <v>2324.466654687109</v>
      </c>
      <c r="E132" s="3">
        <f t="shared" si="7"/>
        <v>2093.5401433280472</v>
      </c>
      <c r="F132" s="11">
        <f t="shared" si="8"/>
        <v>2.4579686140314294E-4</v>
      </c>
    </row>
    <row r="133" spans="1:6" x14ac:dyDescent="0.25">
      <c r="A133" s="2">
        <v>5099</v>
      </c>
      <c r="B133" s="4">
        <v>9.7679080000006024E-2</v>
      </c>
      <c r="C133" s="3">
        <f>IFERROR(INDEX(AP3_Tier3_Area_BPT_ME!$A$2:$F$3110,MATCH(A133,AP3_Tier3_Area_BPT_ME!$A$2:$A$3110,0),4),0)*B133</f>
        <v>5715.9494908004308</v>
      </c>
      <c r="D133" s="3">
        <f t="shared" si="6"/>
        <v>5178.9930813156489</v>
      </c>
      <c r="E133" s="3">
        <f t="shared" si="7"/>
        <v>4664.48072975777</v>
      </c>
      <c r="F133" s="11">
        <f t="shared" si="8"/>
        <v>5.4764401203566914E-4</v>
      </c>
    </row>
    <row r="134" spans="1:6" x14ac:dyDescent="0.25">
      <c r="A134" s="2">
        <v>5101</v>
      </c>
      <c r="B134" s="4">
        <v>3.2425900000021102E-2</v>
      </c>
      <c r="C134" s="3">
        <f>IFERROR(INDEX(AP3_Tier3_Area_BPT_ME!$A$2:$F$3110,MATCH(A134,AP3_Tier3_Area_BPT_ME!$A$2:$A$3110,0),4),0)*B134</f>
        <v>2178.2290853795425</v>
      </c>
      <c r="D134" s="3">
        <f t="shared" si="6"/>
        <v>1973.6062015344066</v>
      </c>
      <c r="E134" s="3">
        <f t="shared" si="7"/>
        <v>1777.5362798609988</v>
      </c>
      <c r="F134" s="11">
        <f t="shared" si="8"/>
        <v>2.0869570617619161E-4</v>
      </c>
    </row>
    <row r="135" spans="1:6" x14ac:dyDescent="0.25">
      <c r="A135" s="2">
        <v>5103</v>
      </c>
      <c r="B135" s="4">
        <v>9.8635960000009959E-2</v>
      </c>
      <c r="C135" s="3">
        <f>IFERROR(INDEX(AP3_Tier3_Area_BPT_ME!$A$2:$F$3110,MATCH(A135,AP3_Tier3_Area_BPT_ME!$A$2:$A$3110,0),4),0)*B135</f>
        <v>5581.7549866978488</v>
      </c>
      <c r="D135" s="3">
        <f t="shared" si="6"/>
        <v>5057.4048116123531</v>
      </c>
      <c r="E135" s="3">
        <f t="shared" si="7"/>
        <v>4554.9717707592117</v>
      </c>
      <c r="F135" s="11">
        <f t="shared" si="8"/>
        <v>5.3478686262625687E-4</v>
      </c>
    </row>
    <row r="136" spans="1:6" x14ac:dyDescent="0.25">
      <c r="A136" s="2">
        <v>5105</v>
      </c>
      <c r="B136" s="4">
        <v>3.8898940000009929E-2</v>
      </c>
      <c r="C136" s="3">
        <f>IFERROR(INDEX(AP3_Tier3_Area_BPT_ME!$A$2:$F$3110,MATCH(A136,AP3_Tier3_Area_BPT_ME!$A$2:$A$3110,0),4),0)*B136</f>
        <v>3250.8367527291357</v>
      </c>
      <c r="D136" s="3">
        <f t="shared" si="6"/>
        <v>2945.4530831610255</v>
      </c>
      <c r="E136" s="3">
        <f t="shared" si="7"/>
        <v>2652.8340415005955</v>
      </c>
      <c r="F136" s="11">
        <f t="shared" si="8"/>
        <v>3.1146203873965415E-4</v>
      </c>
    </row>
    <row r="137" spans="1:6" x14ac:dyDescent="0.25">
      <c r="A137" s="2">
        <v>5107</v>
      </c>
      <c r="B137" s="4">
        <v>8.2605430000000979E-2</v>
      </c>
      <c r="C137" s="3">
        <f>IFERROR(INDEX(AP3_Tier3_Area_BPT_ME!$A$2:$F$3110,MATCH(A137,AP3_Tier3_Area_BPT_ME!$A$2:$A$3110,0),4),0)*B137</f>
        <v>5810.0542702619368</v>
      </c>
      <c r="D137" s="3">
        <f t="shared" si="6"/>
        <v>5264.2576559124454</v>
      </c>
      <c r="E137" s="3">
        <f t="shared" si="7"/>
        <v>4741.2746081996229</v>
      </c>
      <c r="F137" s="11">
        <f t="shared" si="8"/>
        <v>5.5666017270310957E-4</v>
      </c>
    </row>
    <row r="138" spans="1:6" x14ac:dyDescent="0.25">
      <c r="A138" s="2">
        <v>5109</v>
      </c>
      <c r="B138" s="4">
        <v>4.321348999999941E-2</v>
      </c>
      <c r="C138" s="3">
        <f>IFERROR(INDEX(AP3_Tier3_Area_BPT_ME!$A$2:$F$3110,MATCH(A138,AP3_Tier3_Area_BPT_ME!$A$2:$A$3110,0),4),0)*B138</f>
        <v>2597.6274192804162</v>
      </c>
      <c r="D138" s="3">
        <f t="shared" si="6"/>
        <v>2353.6062475606655</v>
      </c>
      <c r="E138" s="3">
        <f t="shared" si="7"/>
        <v>2119.7848336177594</v>
      </c>
      <c r="F138" s="11">
        <f t="shared" si="8"/>
        <v>2.4887817919982681E-4</v>
      </c>
    </row>
    <row r="139" spans="1:6" x14ac:dyDescent="0.25">
      <c r="A139" s="2">
        <v>5111</v>
      </c>
      <c r="B139" s="4">
        <v>0.15046380000001136</v>
      </c>
      <c r="C139" s="3">
        <f>IFERROR(INDEX(AP3_Tier3_Area_BPT_ME!$A$2:$F$3110,MATCH(A139,AP3_Tier3_Area_BPT_ME!$A$2:$A$3110,0),4),0)*B139</f>
        <v>14628.181002443487</v>
      </c>
      <c r="D139" s="3">
        <f t="shared" si="6"/>
        <v>13254.009386510326</v>
      </c>
      <c r="E139" s="3">
        <f t="shared" si="7"/>
        <v>11937.276301535578</v>
      </c>
      <c r="F139" s="11">
        <f t="shared" si="8"/>
        <v>1.4015231845304996E-3</v>
      </c>
    </row>
    <row r="140" spans="1:6" x14ac:dyDescent="0.25">
      <c r="A140" s="2">
        <v>5113</v>
      </c>
      <c r="B140" s="4">
        <v>8.1575900000018464E-2</v>
      </c>
      <c r="C140" s="3">
        <f>IFERROR(INDEX(AP3_Tier3_Area_BPT_ME!$A$2:$F$3110,MATCH(A140,AP3_Tier3_Area_BPT_ME!$A$2:$A$3110,0),4),0)*B140</f>
        <v>4230.4925159758113</v>
      </c>
      <c r="D140" s="3">
        <f t="shared" si="6"/>
        <v>3833.0799644151934</v>
      </c>
      <c r="E140" s="3">
        <f t="shared" si="7"/>
        <v>3452.2787246306343</v>
      </c>
      <c r="F140" s="11">
        <f t="shared" si="8"/>
        <v>4.0532266740016845E-4</v>
      </c>
    </row>
    <row r="141" spans="1:6" x14ac:dyDescent="0.25">
      <c r="A141" s="2">
        <v>5115</v>
      </c>
      <c r="B141" s="4">
        <v>0.31270190000000753</v>
      </c>
      <c r="C141" s="3">
        <f>IFERROR(INDEX(AP3_Tier3_Area_BPT_ME!$A$2:$F$3110,MATCH(A141,AP3_Tier3_Area_BPT_ME!$A$2:$A$3110,0),4),0)*B141</f>
        <v>24218.68657519565</v>
      </c>
      <c r="D141" s="3">
        <f t="shared" si="6"/>
        <v>21943.58267394804</v>
      </c>
      <c r="E141" s="3">
        <f t="shared" si="7"/>
        <v>19763.575065150537</v>
      </c>
      <c r="F141" s="11">
        <f t="shared" si="8"/>
        <v>2.3203876632606904E-3</v>
      </c>
    </row>
    <row r="142" spans="1:6" x14ac:dyDescent="0.25">
      <c r="A142" s="2">
        <v>5117</v>
      </c>
      <c r="B142" s="4">
        <v>0.1616628799999944</v>
      </c>
      <c r="C142" s="3">
        <f>IFERROR(INDEX(AP3_Tier3_Area_BPT_ME!$A$2:$F$3110,MATCH(A142,AP3_Tier3_Area_BPT_ME!$A$2:$A$3110,0),4),0)*B142</f>
        <v>12875.521316953578</v>
      </c>
      <c r="D142" s="3">
        <f t="shared" si="6"/>
        <v>11665.994586928533</v>
      </c>
      <c r="E142" s="3">
        <f t="shared" si="7"/>
        <v>10507.02445239858</v>
      </c>
      <c r="F142" s="11">
        <f t="shared" si="8"/>
        <v>1.233601200013373E-3</v>
      </c>
    </row>
    <row r="143" spans="1:6" x14ac:dyDescent="0.25">
      <c r="A143" s="2">
        <v>5119</v>
      </c>
      <c r="B143" s="4">
        <v>2.1998075999999855</v>
      </c>
      <c r="C143" s="3">
        <f>IFERROR(INDEX(AP3_Tier3_Area_BPT_ME!$A$2:$F$3110,MATCH(A143,AP3_Tier3_Area_BPT_ME!$A$2:$A$3110,0),4),0)*B143</f>
        <v>422364.96362327592</v>
      </c>
      <c r="D143" s="3">
        <f t="shared" si="6"/>
        <v>382687.99049320613</v>
      </c>
      <c r="E143" s="3">
        <f t="shared" si="7"/>
        <v>344669.46163824969</v>
      </c>
      <c r="F143" s="11">
        <f t="shared" si="8"/>
        <v>4.0466705241924639E-2</v>
      </c>
    </row>
    <row r="144" spans="1:6" x14ac:dyDescent="0.25">
      <c r="A144" s="2">
        <v>5121</v>
      </c>
      <c r="B144" s="4">
        <v>7.0589699999999311E-2</v>
      </c>
      <c r="C144" s="3">
        <f>IFERROR(INDEX(AP3_Tier3_Area_BPT_ME!$A$2:$F$3110,MATCH(A144,AP3_Tier3_Area_BPT_ME!$A$2:$A$3110,0),4),0)*B144</f>
        <v>5139.8573219311756</v>
      </c>
      <c r="D144" s="3">
        <f t="shared" si="6"/>
        <v>4657.0190223118143</v>
      </c>
      <c r="E144" s="3">
        <f t="shared" si="7"/>
        <v>4194.3627161924151</v>
      </c>
      <c r="F144" s="11">
        <f t="shared" si="8"/>
        <v>4.9244873307638826E-4</v>
      </c>
    </row>
    <row r="145" spans="1:6" x14ac:dyDescent="0.25">
      <c r="A145" s="2">
        <v>5123</v>
      </c>
      <c r="B145" s="4">
        <v>0.34551148999999981</v>
      </c>
      <c r="C145" s="3">
        <f>IFERROR(INDEX(AP3_Tier3_Area_BPT_ME!$A$2:$F$3110,MATCH(A145,AP3_Tier3_Area_BPT_ME!$A$2:$A$3110,0),4),0)*B145</f>
        <v>29349.658505036696</v>
      </c>
      <c r="D145" s="3">
        <f t="shared" si="6"/>
        <v>26592.550998080376</v>
      </c>
      <c r="E145" s="3">
        <f t="shared" si="7"/>
        <v>23950.686887987882</v>
      </c>
      <c r="F145" s="11">
        <f t="shared" si="8"/>
        <v>2.8119850886443531E-3</v>
      </c>
    </row>
    <row r="146" spans="1:6" x14ac:dyDescent="0.25">
      <c r="A146" s="2">
        <v>5125</v>
      </c>
      <c r="B146" s="4">
        <v>0.40653270000001385</v>
      </c>
      <c r="C146" s="3">
        <f>IFERROR(INDEX(AP3_Tier3_Area_BPT_ME!$A$2:$F$3110,MATCH(A146,AP3_Tier3_Area_BPT_ME!$A$2:$A$3110,0),4),0)*B146</f>
        <v>83792.361610047868</v>
      </c>
      <c r="D146" s="3">
        <f t="shared" si="6"/>
        <v>75920.905484552743</v>
      </c>
      <c r="E146" s="3">
        <f t="shared" si="7"/>
        <v>68378.465670491918</v>
      </c>
      <c r="F146" s="11">
        <f t="shared" si="8"/>
        <v>8.0281299133110832E-3</v>
      </c>
    </row>
    <row r="147" spans="1:6" x14ac:dyDescent="0.25">
      <c r="A147" s="2">
        <v>5127</v>
      </c>
      <c r="B147" s="4">
        <v>5.6833199999971384E-2</v>
      </c>
      <c r="C147" s="3">
        <f>IFERROR(INDEX(AP3_Tier3_Area_BPT_ME!$A$2:$F$3110,MATCH(A147,AP3_Tier3_Area_BPT_ME!$A$2:$A$3110,0),4),0)*B147</f>
        <v>4566.8931286679153</v>
      </c>
      <c r="D147" s="3">
        <f t="shared" si="6"/>
        <v>4137.8790968229887</v>
      </c>
      <c r="E147" s="3">
        <f t="shared" si="7"/>
        <v>3726.7972762564805</v>
      </c>
      <c r="F147" s="11">
        <f t="shared" si="8"/>
        <v>4.3755314485320889E-4</v>
      </c>
    </row>
    <row r="148" spans="1:6" x14ac:dyDescent="0.25">
      <c r="A148" s="2">
        <v>5129</v>
      </c>
      <c r="B148" s="4">
        <v>5.0314700000001267E-2</v>
      </c>
      <c r="C148" s="3">
        <f>IFERROR(INDEX(AP3_Tier3_Area_BPT_ME!$A$2:$F$3110,MATCH(A148,AP3_Tier3_Area_BPT_ME!$A$2:$A$3110,0),4),0)*B148</f>
        <v>3536.3014353539706</v>
      </c>
      <c r="D148" s="3">
        <f t="shared" si="6"/>
        <v>3204.1012077907899</v>
      </c>
      <c r="E148" s="3">
        <f t="shared" si="7"/>
        <v>2885.7865043019237</v>
      </c>
      <c r="F148" s="11">
        <f t="shared" si="8"/>
        <v>3.3881235461259262E-4</v>
      </c>
    </row>
    <row r="149" spans="1:6" x14ac:dyDescent="0.25">
      <c r="A149" s="2">
        <v>5131</v>
      </c>
      <c r="B149" s="4">
        <v>0.53083949999999902</v>
      </c>
      <c r="C149" s="3">
        <f>IFERROR(INDEX(AP3_Tier3_Area_BPT_ME!$A$2:$F$3110,MATCH(A149,AP3_Tier3_Area_BPT_ME!$A$2:$A$3110,0),4),0)*B149</f>
        <v>47006.809980353675</v>
      </c>
      <c r="D149" s="3">
        <f t="shared" si="6"/>
        <v>42590.989310663048</v>
      </c>
      <c r="E149" s="3">
        <f t="shared" si="7"/>
        <v>38359.744023917294</v>
      </c>
      <c r="F149" s="11">
        <f t="shared" si="8"/>
        <v>4.503713346675201E-3</v>
      </c>
    </row>
    <row r="150" spans="1:6" x14ac:dyDescent="0.25">
      <c r="A150" s="2">
        <v>5133</v>
      </c>
      <c r="B150" s="4">
        <v>5.7537259999996593E-2</v>
      </c>
      <c r="C150" s="3">
        <f>IFERROR(INDEX(AP3_Tier3_Area_BPT_ME!$A$2:$F$3110,MATCH(A150,AP3_Tier3_Area_BPT_ME!$A$2:$A$3110,0),4),0)*B150</f>
        <v>3756.6761151791234</v>
      </c>
      <c r="D150" s="3">
        <f t="shared" si="6"/>
        <v>3403.7738857856743</v>
      </c>
      <c r="E150" s="3">
        <f t="shared" si="7"/>
        <v>3065.6224963843201</v>
      </c>
      <c r="F150" s="11">
        <f t="shared" si="8"/>
        <v>3.5992640994229121E-4</v>
      </c>
    </row>
    <row r="151" spans="1:6" x14ac:dyDescent="0.25">
      <c r="A151" s="2">
        <v>5135</v>
      </c>
      <c r="B151" s="4">
        <v>7.1491100000002916E-2</v>
      </c>
      <c r="C151" s="3">
        <f>IFERROR(INDEX(AP3_Tier3_Area_BPT_ME!$A$2:$F$3110,MATCH(A151,AP3_Tier3_Area_BPT_ME!$A$2:$A$3110,0),4),0)*B151</f>
        <v>5154.1379386276512</v>
      </c>
      <c r="D151" s="3">
        <f t="shared" si="6"/>
        <v>4669.9581175902113</v>
      </c>
      <c r="E151" s="3">
        <f t="shared" si="7"/>
        <v>4206.0163638491995</v>
      </c>
      <c r="F151" s="11">
        <f t="shared" si="8"/>
        <v>4.9381695619217828E-4</v>
      </c>
    </row>
    <row r="152" spans="1:6" x14ac:dyDescent="0.25">
      <c r="A152" s="2">
        <v>5137</v>
      </c>
      <c r="B152" s="4">
        <v>5.1973399999980074E-2</v>
      </c>
      <c r="C152" s="3">
        <f>IFERROR(INDEX(AP3_Tier3_Area_BPT_ME!$A$2:$F$3110,MATCH(A152,AP3_Tier3_Area_BPT_ME!$A$2:$A$3110,0),4),0)*B152</f>
        <v>3362.8750603088183</v>
      </c>
      <c r="D152" s="3">
        <f t="shared" si="6"/>
        <v>3046.9665098859068</v>
      </c>
      <c r="E152" s="3">
        <f t="shared" si="7"/>
        <v>2744.2625132778926</v>
      </c>
      <c r="F152" s="11">
        <f t="shared" si="8"/>
        <v>3.2219640725767123E-4</v>
      </c>
    </row>
    <row r="153" spans="1:6" x14ac:dyDescent="0.25">
      <c r="A153" s="2">
        <v>5139</v>
      </c>
      <c r="B153" s="4">
        <v>0.18455174999999713</v>
      </c>
      <c r="C153" s="3">
        <f>IFERROR(INDEX(AP3_Tier3_Area_BPT_ME!$A$2:$F$3110,MATCH(A153,AP3_Tier3_Area_BPT_ME!$A$2:$A$3110,0),4),0)*B153</f>
        <v>12281.518860073051</v>
      </c>
      <c r="D153" s="3">
        <f t="shared" si="6"/>
        <v>11127.79273272741</v>
      </c>
      <c r="E153" s="3">
        <f t="shared" si="7"/>
        <v>10022.290810506305</v>
      </c>
      <c r="F153" s="11">
        <f t="shared" si="8"/>
        <v>1.1766899398336502E-3</v>
      </c>
    </row>
    <row r="154" spans="1:6" x14ac:dyDescent="0.25">
      <c r="A154" s="2">
        <v>5141</v>
      </c>
      <c r="B154" s="4">
        <v>0.10680949999999712</v>
      </c>
      <c r="C154" s="3">
        <f>IFERROR(INDEX(AP3_Tier3_Area_BPT_ME!$A$2:$F$3110,MATCH(A154,AP3_Tier3_Area_BPT_ME!$A$2:$A$3110,0),4),0)*B154</f>
        <v>7797.7082022320892</v>
      </c>
      <c r="D154" s="3">
        <f t="shared" si="6"/>
        <v>7065.1913377602423</v>
      </c>
      <c r="E154" s="3">
        <f t="shared" si="7"/>
        <v>6363.2926960123132</v>
      </c>
      <c r="F154" s="11">
        <f t="shared" si="8"/>
        <v>7.4709691039551618E-4</v>
      </c>
    </row>
    <row r="155" spans="1:6" x14ac:dyDescent="0.25">
      <c r="A155" s="2">
        <v>5143</v>
      </c>
      <c r="B155" s="4">
        <v>0.83487199999999007</v>
      </c>
      <c r="C155" s="3">
        <f>IFERROR(INDEX(AP3_Tier3_Area_BPT_ME!$A$2:$F$3110,MATCH(A155,AP3_Tier3_Area_BPT_ME!$A$2:$A$3110,0),4),0)*B155</f>
        <v>97152.490274129697</v>
      </c>
      <c r="D155" s="3">
        <f t="shared" si="6"/>
        <v>88025.983394728144</v>
      </c>
      <c r="E155" s="3">
        <f t="shared" si="7"/>
        <v>79280.952265412372</v>
      </c>
      <c r="F155" s="11">
        <f t="shared" si="8"/>
        <v>9.3081612492573254E-3</v>
      </c>
    </row>
    <row r="156" spans="1:6" x14ac:dyDescent="0.25">
      <c r="A156" s="2">
        <v>5145</v>
      </c>
      <c r="B156" s="4">
        <v>0.3646267000000023</v>
      </c>
      <c r="C156" s="3">
        <f>IFERROR(INDEX(AP3_Tier3_Area_BPT_ME!$A$2:$F$3110,MATCH(A156,AP3_Tier3_Area_BPT_ME!$A$2:$A$3110,0),4),0)*B156</f>
        <v>29219.093721969275</v>
      </c>
      <c r="D156" s="3">
        <f t="shared" si="6"/>
        <v>26474.251473345608</v>
      </c>
      <c r="E156" s="3">
        <f t="shared" si="7"/>
        <v>23844.139950233592</v>
      </c>
      <c r="F156" s="11">
        <f t="shared" si="8"/>
        <v>2.7994757021032909E-3</v>
      </c>
    </row>
    <row r="157" spans="1:6" x14ac:dyDescent="0.25">
      <c r="A157" s="2">
        <v>5147</v>
      </c>
      <c r="B157" s="4">
        <v>3.6174779999996076E-2</v>
      </c>
      <c r="C157" s="3">
        <f>IFERROR(INDEX(AP3_Tier3_Area_BPT_ME!$A$2:$F$3110,MATCH(A157,AP3_Tier3_Area_BPT_ME!$A$2:$A$3110,0),4),0)*B157</f>
        <v>2227.3867614773367</v>
      </c>
      <c r="D157" s="3">
        <f t="shared" si="6"/>
        <v>2018.1460045564204</v>
      </c>
      <c r="E157" s="3">
        <f t="shared" si="7"/>
        <v>1817.6512307098253</v>
      </c>
      <c r="F157" s="11">
        <f t="shared" si="8"/>
        <v>2.1340549358839214E-4</v>
      </c>
    </row>
    <row r="158" spans="1:6" x14ac:dyDescent="0.25">
      <c r="A158" s="2">
        <v>5149</v>
      </c>
      <c r="B158" s="4">
        <v>8.665569999999434E-2</v>
      </c>
      <c r="C158" s="3">
        <f>IFERROR(INDEX(AP3_Tier3_Area_BPT_ME!$A$2:$F$3110,MATCH(A158,AP3_Tier3_Area_BPT_ME!$A$2:$A$3110,0),4),0)*B158</f>
        <v>6259.9981630953434</v>
      </c>
      <c r="D158" s="3">
        <f t="shared" si="6"/>
        <v>5671.9338104542039</v>
      </c>
      <c r="E158" s="3">
        <f t="shared" si="7"/>
        <v>5108.449759234717</v>
      </c>
      <c r="F158" s="11">
        <f t="shared" si="8"/>
        <v>5.9976920980338809E-4</v>
      </c>
    </row>
    <row r="159" spans="1:6" x14ac:dyDescent="0.25">
      <c r="A159" s="2">
        <v>6001</v>
      </c>
      <c r="B159" s="4">
        <v>0</v>
      </c>
      <c r="C159" s="3">
        <f>IFERROR(INDEX(AP3_Tier3_Area_BPT_ME!$A$2:$F$3110,MATCH(A159,AP3_Tier3_Area_BPT_ME!$A$2:$A$3110,0),4),0)*B159</f>
        <v>0</v>
      </c>
      <c r="D159" s="3">
        <f t="shared" si="6"/>
        <v>0</v>
      </c>
      <c r="E159" s="3">
        <f t="shared" si="7"/>
        <v>0</v>
      </c>
      <c r="F159" s="11">
        <f t="shared" si="8"/>
        <v>0</v>
      </c>
    </row>
    <row r="160" spans="1:6" x14ac:dyDescent="0.25">
      <c r="A160" s="2">
        <v>6003</v>
      </c>
      <c r="B160" s="4">
        <v>0</v>
      </c>
      <c r="C160" s="3">
        <f>IFERROR(INDEX(AP3_Tier3_Area_BPT_ME!$A$2:$F$3110,MATCH(A160,AP3_Tier3_Area_BPT_ME!$A$2:$A$3110,0),4),0)*B160</f>
        <v>0</v>
      </c>
      <c r="D160" s="3">
        <f t="shared" si="6"/>
        <v>0</v>
      </c>
      <c r="E160" s="3">
        <f t="shared" si="7"/>
        <v>0</v>
      </c>
      <c r="F160" s="11">
        <f t="shared" si="8"/>
        <v>0</v>
      </c>
    </row>
    <row r="161" spans="1:6" x14ac:dyDescent="0.25">
      <c r="A161" s="2">
        <v>6005</v>
      </c>
      <c r="B161" s="4">
        <v>0</v>
      </c>
      <c r="C161" s="3">
        <f>IFERROR(INDEX(AP3_Tier3_Area_BPT_ME!$A$2:$F$3110,MATCH(A161,AP3_Tier3_Area_BPT_ME!$A$2:$A$3110,0),4),0)*B161</f>
        <v>0</v>
      </c>
      <c r="D161" s="3">
        <f t="shared" si="6"/>
        <v>0</v>
      </c>
      <c r="E161" s="3">
        <f t="shared" si="7"/>
        <v>0</v>
      </c>
      <c r="F161" s="11">
        <f t="shared" si="8"/>
        <v>0</v>
      </c>
    </row>
    <row r="162" spans="1:6" x14ac:dyDescent="0.25">
      <c r="A162" s="2">
        <v>6007</v>
      </c>
      <c r="B162" s="4">
        <v>0</v>
      </c>
      <c r="C162" s="3">
        <f>IFERROR(INDEX(AP3_Tier3_Area_BPT_ME!$A$2:$F$3110,MATCH(A162,AP3_Tier3_Area_BPT_ME!$A$2:$A$3110,0),4),0)*B162</f>
        <v>0</v>
      </c>
      <c r="D162" s="3">
        <f t="shared" si="6"/>
        <v>0</v>
      </c>
      <c r="E162" s="3">
        <f t="shared" si="7"/>
        <v>0</v>
      </c>
      <c r="F162" s="11">
        <f t="shared" si="8"/>
        <v>0</v>
      </c>
    </row>
    <row r="163" spans="1:6" x14ac:dyDescent="0.25">
      <c r="A163" s="2">
        <v>6009</v>
      </c>
      <c r="B163" s="4">
        <v>0</v>
      </c>
      <c r="C163" s="3">
        <f>IFERROR(INDEX(AP3_Tier3_Area_BPT_ME!$A$2:$F$3110,MATCH(A163,AP3_Tier3_Area_BPT_ME!$A$2:$A$3110,0),4),0)*B163</f>
        <v>0</v>
      </c>
      <c r="D163" s="3">
        <f t="shared" si="6"/>
        <v>0</v>
      </c>
      <c r="E163" s="3">
        <f t="shared" si="7"/>
        <v>0</v>
      </c>
      <c r="F163" s="11">
        <f t="shared" si="8"/>
        <v>0</v>
      </c>
    </row>
    <row r="164" spans="1:6" x14ac:dyDescent="0.25">
      <c r="A164" s="2">
        <v>6011</v>
      </c>
      <c r="B164" s="4">
        <v>0</v>
      </c>
      <c r="C164" s="3">
        <f>IFERROR(INDEX(AP3_Tier3_Area_BPT_ME!$A$2:$F$3110,MATCH(A164,AP3_Tier3_Area_BPT_ME!$A$2:$A$3110,0),4),0)*B164</f>
        <v>0</v>
      </c>
      <c r="D164" s="3">
        <f t="shared" si="6"/>
        <v>0</v>
      </c>
      <c r="E164" s="3">
        <f t="shared" si="7"/>
        <v>0</v>
      </c>
      <c r="F164" s="11">
        <f t="shared" si="8"/>
        <v>0</v>
      </c>
    </row>
    <row r="165" spans="1:6" x14ac:dyDescent="0.25">
      <c r="A165" s="2">
        <v>6013</v>
      </c>
      <c r="B165" s="4">
        <v>0</v>
      </c>
      <c r="C165" s="3">
        <f>IFERROR(INDEX(AP3_Tier3_Area_BPT_ME!$A$2:$F$3110,MATCH(A165,AP3_Tier3_Area_BPT_ME!$A$2:$A$3110,0),4),0)*B165</f>
        <v>0</v>
      </c>
      <c r="D165" s="3">
        <f t="shared" si="6"/>
        <v>0</v>
      </c>
      <c r="E165" s="3">
        <f t="shared" si="7"/>
        <v>0</v>
      </c>
      <c r="F165" s="11">
        <f t="shared" si="8"/>
        <v>0</v>
      </c>
    </row>
    <row r="166" spans="1:6" x14ac:dyDescent="0.25">
      <c r="A166" s="2">
        <v>6015</v>
      </c>
      <c r="B166" s="4">
        <v>0</v>
      </c>
      <c r="C166" s="3">
        <f>IFERROR(INDEX(AP3_Tier3_Area_BPT_ME!$A$2:$F$3110,MATCH(A166,AP3_Tier3_Area_BPT_ME!$A$2:$A$3110,0),4),0)*B166</f>
        <v>0</v>
      </c>
      <c r="D166" s="3">
        <f t="shared" si="6"/>
        <v>0</v>
      </c>
      <c r="E166" s="3">
        <f t="shared" si="7"/>
        <v>0</v>
      </c>
      <c r="F166" s="11">
        <f t="shared" si="8"/>
        <v>0</v>
      </c>
    </row>
    <row r="167" spans="1:6" x14ac:dyDescent="0.25">
      <c r="A167" s="2">
        <v>6017</v>
      </c>
      <c r="B167" s="4">
        <v>0</v>
      </c>
      <c r="C167" s="3">
        <f>IFERROR(INDEX(AP3_Tier3_Area_BPT_ME!$A$2:$F$3110,MATCH(A167,AP3_Tier3_Area_BPT_ME!$A$2:$A$3110,0),4),0)*B167</f>
        <v>0</v>
      </c>
      <c r="D167" s="3">
        <f t="shared" si="6"/>
        <v>0</v>
      </c>
      <c r="E167" s="3">
        <f t="shared" si="7"/>
        <v>0</v>
      </c>
      <c r="F167" s="11">
        <f t="shared" si="8"/>
        <v>0</v>
      </c>
    </row>
    <row r="168" spans="1:6" x14ac:dyDescent="0.25">
      <c r="A168" s="2">
        <v>6019</v>
      </c>
      <c r="B168" s="4">
        <v>0</v>
      </c>
      <c r="C168" s="3">
        <f>IFERROR(INDEX(AP3_Tier3_Area_BPT_ME!$A$2:$F$3110,MATCH(A168,AP3_Tier3_Area_BPT_ME!$A$2:$A$3110,0),4),0)*B168</f>
        <v>0</v>
      </c>
      <c r="D168" s="3">
        <f t="shared" si="6"/>
        <v>0</v>
      </c>
      <c r="E168" s="3">
        <f t="shared" si="7"/>
        <v>0</v>
      </c>
      <c r="F168" s="11">
        <f t="shared" si="8"/>
        <v>0</v>
      </c>
    </row>
    <row r="169" spans="1:6" x14ac:dyDescent="0.25">
      <c r="A169" s="2">
        <v>6021</v>
      </c>
      <c r="B169" s="4">
        <v>0</v>
      </c>
      <c r="C169" s="3">
        <f>IFERROR(INDEX(AP3_Tier3_Area_BPT_ME!$A$2:$F$3110,MATCH(A169,AP3_Tier3_Area_BPT_ME!$A$2:$A$3110,0),4),0)*B169</f>
        <v>0</v>
      </c>
      <c r="D169" s="3">
        <f t="shared" si="6"/>
        <v>0</v>
      </c>
      <c r="E169" s="3">
        <f t="shared" si="7"/>
        <v>0</v>
      </c>
      <c r="F169" s="11">
        <f t="shared" si="8"/>
        <v>0</v>
      </c>
    </row>
    <row r="170" spans="1:6" x14ac:dyDescent="0.25">
      <c r="A170" s="2">
        <v>6023</v>
      </c>
      <c r="B170" s="4">
        <v>0</v>
      </c>
      <c r="C170" s="3">
        <f>IFERROR(INDEX(AP3_Tier3_Area_BPT_ME!$A$2:$F$3110,MATCH(A170,AP3_Tier3_Area_BPT_ME!$A$2:$A$3110,0),4),0)*B170</f>
        <v>0</v>
      </c>
      <c r="D170" s="3">
        <f t="shared" si="6"/>
        <v>0</v>
      </c>
      <c r="E170" s="3">
        <f t="shared" si="7"/>
        <v>0</v>
      </c>
      <c r="F170" s="11">
        <f t="shared" si="8"/>
        <v>0</v>
      </c>
    </row>
    <row r="171" spans="1:6" x14ac:dyDescent="0.25">
      <c r="A171" s="2">
        <v>6025</v>
      </c>
      <c r="B171" s="4">
        <v>0</v>
      </c>
      <c r="C171" s="3">
        <f>IFERROR(INDEX(AP3_Tier3_Area_BPT_ME!$A$2:$F$3110,MATCH(A171,AP3_Tier3_Area_BPT_ME!$A$2:$A$3110,0),4),0)*B171</f>
        <v>0</v>
      </c>
      <c r="D171" s="3">
        <f t="shared" si="6"/>
        <v>0</v>
      </c>
      <c r="E171" s="3">
        <f t="shared" si="7"/>
        <v>0</v>
      </c>
      <c r="F171" s="11">
        <f t="shared" si="8"/>
        <v>0</v>
      </c>
    </row>
    <row r="172" spans="1:6" x14ac:dyDescent="0.25">
      <c r="A172" s="2">
        <v>6027</v>
      </c>
      <c r="B172" s="4">
        <v>0</v>
      </c>
      <c r="C172" s="3">
        <f>IFERROR(INDEX(AP3_Tier3_Area_BPT_ME!$A$2:$F$3110,MATCH(A172,AP3_Tier3_Area_BPT_ME!$A$2:$A$3110,0),4),0)*B172</f>
        <v>0</v>
      </c>
      <c r="D172" s="3">
        <f t="shared" si="6"/>
        <v>0</v>
      </c>
      <c r="E172" s="3">
        <f t="shared" si="7"/>
        <v>0</v>
      </c>
      <c r="F172" s="11">
        <f t="shared" si="8"/>
        <v>0</v>
      </c>
    </row>
    <row r="173" spans="1:6" x14ac:dyDescent="0.25">
      <c r="A173" s="2">
        <v>6029</v>
      </c>
      <c r="B173" s="4">
        <v>0</v>
      </c>
      <c r="C173" s="3">
        <f>IFERROR(INDEX(AP3_Tier3_Area_BPT_ME!$A$2:$F$3110,MATCH(A173,AP3_Tier3_Area_BPT_ME!$A$2:$A$3110,0),4),0)*B173</f>
        <v>0</v>
      </c>
      <c r="D173" s="3">
        <f t="shared" si="6"/>
        <v>0</v>
      </c>
      <c r="E173" s="3">
        <f t="shared" si="7"/>
        <v>0</v>
      </c>
      <c r="F173" s="11">
        <f t="shared" si="8"/>
        <v>0</v>
      </c>
    </row>
    <row r="174" spans="1:6" x14ac:dyDescent="0.25">
      <c r="A174" s="2">
        <v>6031</v>
      </c>
      <c r="B174" s="4">
        <v>0</v>
      </c>
      <c r="C174" s="3">
        <f>IFERROR(INDEX(AP3_Tier3_Area_BPT_ME!$A$2:$F$3110,MATCH(A174,AP3_Tier3_Area_BPT_ME!$A$2:$A$3110,0),4),0)*B174</f>
        <v>0</v>
      </c>
      <c r="D174" s="3">
        <f t="shared" si="6"/>
        <v>0</v>
      </c>
      <c r="E174" s="3">
        <f t="shared" si="7"/>
        <v>0</v>
      </c>
      <c r="F174" s="11">
        <f t="shared" si="8"/>
        <v>0</v>
      </c>
    </row>
    <row r="175" spans="1:6" x14ac:dyDescent="0.25">
      <c r="A175" s="2">
        <v>6033</v>
      </c>
      <c r="B175" s="4">
        <v>0</v>
      </c>
      <c r="C175" s="3">
        <f>IFERROR(INDEX(AP3_Tier3_Area_BPT_ME!$A$2:$F$3110,MATCH(A175,AP3_Tier3_Area_BPT_ME!$A$2:$A$3110,0),4),0)*B175</f>
        <v>0</v>
      </c>
      <c r="D175" s="3">
        <f t="shared" si="6"/>
        <v>0</v>
      </c>
      <c r="E175" s="3">
        <f t="shared" si="7"/>
        <v>0</v>
      </c>
      <c r="F175" s="11">
        <f t="shared" si="8"/>
        <v>0</v>
      </c>
    </row>
    <row r="176" spans="1:6" x14ac:dyDescent="0.25">
      <c r="A176" s="2">
        <v>6035</v>
      </c>
      <c r="B176" s="4">
        <v>0</v>
      </c>
      <c r="C176" s="3">
        <f>IFERROR(INDEX(AP3_Tier3_Area_BPT_ME!$A$2:$F$3110,MATCH(A176,AP3_Tier3_Area_BPT_ME!$A$2:$A$3110,0),4),0)*B176</f>
        <v>0</v>
      </c>
      <c r="D176" s="3">
        <f t="shared" si="6"/>
        <v>0</v>
      </c>
      <c r="E176" s="3">
        <f t="shared" si="7"/>
        <v>0</v>
      </c>
      <c r="F176" s="11">
        <f t="shared" si="8"/>
        <v>0</v>
      </c>
    </row>
    <row r="177" spans="1:6" x14ac:dyDescent="0.25">
      <c r="A177" s="2">
        <v>6037</v>
      </c>
      <c r="B177" s="4">
        <v>0</v>
      </c>
      <c r="C177" s="3">
        <f>IFERROR(INDEX(AP3_Tier3_Area_BPT_ME!$A$2:$F$3110,MATCH(A177,AP3_Tier3_Area_BPT_ME!$A$2:$A$3110,0),4),0)*B177</f>
        <v>0</v>
      </c>
      <c r="D177" s="3">
        <f t="shared" si="6"/>
        <v>0</v>
      </c>
      <c r="E177" s="3">
        <f t="shared" si="7"/>
        <v>0</v>
      </c>
      <c r="F177" s="11">
        <f t="shared" si="8"/>
        <v>0</v>
      </c>
    </row>
    <row r="178" spans="1:6" x14ac:dyDescent="0.25">
      <c r="A178" s="2">
        <v>6039</v>
      </c>
      <c r="B178" s="4">
        <v>0</v>
      </c>
      <c r="C178" s="3">
        <f>IFERROR(INDEX(AP3_Tier3_Area_BPT_ME!$A$2:$F$3110,MATCH(A178,AP3_Tier3_Area_BPT_ME!$A$2:$A$3110,0),4),0)*B178</f>
        <v>0</v>
      </c>
      <c r="D178" s="3">
        <f t="shared" si="6"/>
        <v>0</v>
      </c>
      <c r="E178" s="3">
        <f t="shared" si="7"/>
        <v>0</v>
      </c>
      <c r="F178" s="11">
        <f t="shared" si="8"/>
        <v>0</v>
      </c>
    </row>
    <row r="179" spans="1:6" x14ac:dyDescent="0.25">
      <c r="A179" s="2">
        <v>6041</v>
      </c>
      <c r="B179" s="4">
        <v>0</v>
      </c>
      <c r="C179" s="3">
        <f>IFERROR(INDEX(AP3_Tier3_Area_BPT_ME!$A$2:$F$3110,MATCH(A179,AP3_Tier3_Area_BPT_ME!$A$2:$A$3110,0),4),0)*B179</f>
        <v>0</v>
      </c>
      <c r="D179" s="3">
        <f t="shared" si="6"/>
        <v>0</v>
      </c>
      <c r="E179" s="3">
        <f t="shared" si="7"/>
        <v>0</v>
      </c>
      <c r="F179" s="11">
        <f t="shared" si="8"/>
        <v>0</v>
      </c>
    </row>
    <row r="180" spans="1:6" x14ac:dyDescent="0.25">
      <c r="A180" s="2">
        <v>6043</v>
      </c>
      <c r="B180" s="4">
        <v>0</v>
      </c>
      <c r="C180" s="3">
        <f>IFERROR(INDEX(AP3_Tier3_Area_BPT_ME!$A$2:$F$3110,MATCH(A180,AP3_Tier3_Area_BPT_ME!$A$2:$A$3110,0),4),0)*B180</f>
        <v>0</v>
      </c>
      <c r="D180" s="3">
        <f t="shared" si="6"/>
        <v>0</v>
      </c>
      <c r="E180" s="3">
        <f t="shared" si="7"/>
        <v>0</v>
      </c>
      <c r="F180" s="11">
        <f t="shared" si="8"/>
        <v>0</v>
      </c>
    </row>
    <row r="181" spans="1:6" x14ac:dyDescent="0.25">
      <c r="A181" s="2">
        <v>6045</v>
      </c>
      <c r="B181" s="4">
        <v>0</v>
      </c>
      <c r="C181" s="3">
        <f>IFERROR(INDEX(AP3_Tier3_Area_BPT_ME!$A$2:$F$3110,MATCH(A181,AP3_Tier3_Area_BPT_ME!$A$2:$A$3110,0),4),0)*B181</f>
        <v>0</v>
      </c>
      <c r="D181" s="3">
        <f t="shared" si="6"/>
        <v>0</v>
      </c>
      <c r="E181" s="3">
        <f t="shared" si="7"/>
        <v>0</v>
      </c>
      <c r="F181" s="11">
        <f t="shared" si="8"/>
        <v>0</v>
      </c>
    </row>
    <row r="182" spans="1:6" x14ac:dyDescent="0.25">
      <c r="A182" s="2">
        <v>6047</v>
      </c>
      <c r="B182" s="4">
        <v>0</v>
      </c>
      <c r="C182" s="3">
        <f>IFERROR(INDEX(AP3_Tier3_Area_BPT_ME!$A$2:$F$3110,MATCH(A182,AP3_Tier3_Area_BPT_ME!$A$2:$A$3110,0),4),0)*B182</f>
        <v>0</v>
      </c>
      <c r="D182" s="3">
        <f t="shared" si="6"/>
        <v>0</v>
      </c>
      <c r="E182" s="3">
        <f t="shared" si="7"/>
        <v>0</v>
      </c>
      <c r="F182" s="11">
        <f t="shared" si="8"/>
        <v>0</v>
      </c>
    </row>
    <row r="183" spans="1:6" x14ac:dyDescent="0.25">
      <c r="A183" s="2">
        <v>6049</v>
      </c>
      <c r="B183" s="4">
        <v>0</v>
      </c>
      <c r="C183" s="3">
        <f>IFERROR(INDEX(AP3_Tier3_Area_BPT_ME!$A$2:$F$3110,MATCH(A183,AP3_Tier3_Area_BPT_ME!$A$2:$A$3110,0),4),0)*B183</f>
        <v>0</v>
      </c>
      <c r="D183" s="3">
        <f t="shared" si="6"/>
        <v>0</v>
      </c>
      <c r="E183" s="3">
        <f t="shared" si="7"/>
        <v>0</v>
      </c>
      <c r="F183" s="11">
        <f t="shared" si="8"/>
        <v>0</v>
      </c>
    </row>
    <row r="184" spans="1:6" x14ac:dyDescent="0.25">
      <c r="A184" s="2">
        <v>6051</v>
      </c>
      <c r="B184" s="4">
        <v>0</v>
      </c>
      <c r="C184" s="3">
        <f>IFERROR(INDEX(AP3_Tier3_Area_BPT_ME!$A$2:$F$3110,MATCH(A184,AP3_Tier3_Area_BPT_ME!$A$2:$A$3110,0),4),0)*B184</f>
        <v>0</v>
      </c>
      <c r="D184" s="3">
        <f t="shared" si="6"/>
        <v>0</v>
      </c>
      <c r="E184" s="3">
        <f t="shared" si="7"/>
        <v>0</v>
      </c>
      <c r="F184" s="11">
        <f t="shared" si="8"/>
        <v>0</v>
      </c>
    </row>
    <row r="185" spans="1:6" x14ac:dyDescent="0.25">
      <c r="A185" s="2">
        <v>6053</v>
      </c>
      <c r="B185" s="4">
        <v>0</v>
      </c>
      <c r="C185" s="3">
        <f>IFERROR(INDEX(AP3_Tier3_Area_BPT_ME!$A$2:$F$3110,MATCH(A185,AP3_Tier3_Area_BPT_ME!$A$2:$A$3110,0),4),0)*B185</f>
        <v>0</v>
      </c>
      <c r="D185" s="3">
        <f t="shared" si="6"/>
        <v>0</v>
      </c>
      <c r="E185" s="3">
        <f t="shared" si="7"/>
        <v>0</v>
      </c>
      <c r="F185" s="11">
        <f t="shared" si="8"/>
        <v>0</v>
      </c>
    </row>
    <row r="186" spans="1:6" x14ac:dyDescent="0.25">
      <c r="A186" s="2">
        <v>6055</v>
      </c>
      <c r="B186" s="4">
        <v>0</v>
      </c>
      <c r="C186" s="3">
        <f>IFERROR(INDEX(AP3_Tier3_Area_BPT_ME!$A$2:$F$3110,MATCH(A186,AP3_Tier3_Area_BPT_ME!$A$2:$A$3110,0),4),0)*B186</f>
        <v>0</v>
      </c>
      <c r="D186" s="3">
        <f t="shared" si="6"/>
        <v>0</v>
      </c>
      <c r="E186" s="3">
        <f t="shared" si="7"/>
        <v>0</v>
      </c>
      <c r="F186" s="11">
        <f t="shared" si="8"/>
        <v>0</v>
      </c>
    </row>
    <row r="187" spans="1:6" x14ac:dyDescent="0.25">
      <c r="A187" s="2">
        <v>6057</v>
      </c>
      <c r="B187" s="4">
        <v>0</v>
      </c>
      <c r="C187" s="3">
        <f>IFERROR(INDEX(AP3_Tier3_Area_BPT_ME!$A$2:$F$3110,MATCH(A187,AP3_Tier3_Area_BPT_ME!$A$2:$A$3110,0),4),0)*B187</f>
        <v>0</v>
      </c>
      <c r="D187" s="3">
        <f t="shared" si="6"/>
        <v>0</v>
      </c>
      <c r="E187" s="3">
        <f t="shared" si="7"/>
        <v>0</v>
      </c>
      <c r="F187" s="11">
        <f t="shared" si="8"/>
        <v>0</v>
      </c>
    </row>
    <row r="188" spans="1:6" x14ac:dyDescent="0.25">
      <c r="A188" s="2">
        <v>6059</v>
      </c>
      <c r="B188" s="4">
        <v>0</v>
      </c>
      <c r="C188" s="3">
        <f>IFERROR(INDEX(AP3_Tier3_Area_BPT_ME!$A$2:$F$3110,MATCH(A188,AP3_Tier3_Area_BPT_ME!$A$2:$A$3110,0),4),0)*B188</f>
        <v>0</v>
      </c>
      <c r="D188" s="3">
        <f t="shared" si="6"/>
        <v>0</v>
      </c>
      <c r="E188" s="3">
        <f t="shared" si="7"/>
        <v>0</v>
      </c>
      <c r="F188" s="11">
        <f t="shared" si="8"/>
        <v>0</v>
      </c>
    </row>
    <row r="189" spans="1:6" x14ac:dyDescent="0.25">
      <c r="A189" s="2">
        <v>6061</v>
      </c>
      <c r="B189" s="4">
        <v>0</v>
      </c>
      <c r="C189" s="3">
        <f>IFERROR(INDEX(AP3_Tier3_Area_BPT_ME!$A$2:$F$3110,MATCH(A189,AP3_Tier3_Area_BPT_ME!$A$2:$A$3110,0),4),0)*B189</f>
        <v>0</v>
      </c>
      <c r="D189" s="3">
        <f t="shared" si="6"/>
        <v>0</v>
      </c>
      <c r="E189" s="3">
        <f t="shared" si="7"/>
        <v>0</v>
      </c>
      <c r="F189" s="11">
        <f t="shared" si="8"/>
        <v>0</v>
      </c>
    </row>
    <row r="190" spans="1:6" x14ac:dyDescent="0.25">
      <c r="A190" s="2">
        <v>6063</v>
      </c>
      <c r="B190" s="4">
        <v>0</v>
      </c>
      <c r="C190" s="3">
        <f>IFERROR(INDEX(AP3_Tier3_Area_BPT_ME!$A$2:$F$3110,MATCH(A190,AP3_Tier3_Area_BPT_ME!$A$2:$A$3110,0),4),0)*B190</f>
        <v>0</v>
      </c>
      <c r="D190" s="3">
        <f t="shared" si="6"/>
        <v>0</v>
      </c>
      <c r="E190" s="3">
        <f t="shared" si="7"/>
        <v>0</v>
      </c>
      <c r="F190" s="11">
        <f t="shared" si="8"/>
        <v>0</v>
      </c>
    </row>
    <row r="191" spans="1:6" x14ac:dyDescent="0.25">
      <c r="A191" s="2">
        <v>6065</v>
      </c>
      <c r="B191" s="4">
        <v>0</v>
      </c>
      <c r="C191" s="3">
        <f>IFERROR(INDEX(AP3_Tier3_Area_BPT_ME!$A$2:$F$3110,MATCH(A191,AP3_Tier3_Area_BPT_ME!$A$2:$A$3110,0),4),0)*B191</f>
        <v>0</v>
      </c>
      <c r="D191" s="3">
        <f t="shared" si="6"/>
        <v>0</v>
      </c>
      <c r="E191" s="3">
        <f t="shared" si="7"/>
        <v>0</v>
      </c>
      <c r="F191" s="11">
        <f t="shared" si="8"/>
        <v>0</v>
      </c>
    </row>
    <row r="192" spans="1:6" x14ac:dyDescent="0.25">
      <c r="A192" s="2">
        <v>6067</v>
      </c>
      <c r="B192" s="4">
        <v>0</v>
      </c>
      <c r="C192" s="3">
        <f>IFERROR(INDEX(AP3_Tier3_Area_BPT_ME!$A$2:$F$3110,MATCH(A192,AP3_Tier3_Area_BPT_ME!$A$2:$A$3110,0),4),0)*B192</f>
        <v>0</v>
      </c>
      <c r="D192" s="3">
        <f t="shared" si="6"/>
        <v>0</v>
      </c>
      <c r="E192" s="3">
        <f t="shared" si="7"/>
        <v>0</v>
      </c>
      <c r="F192" s="11">
        <f t="shared" si="8"/>
        <v>0</v>
      </c>
    </row>
    <row r="193" spans="1:6" x14ac:dyDescent="0.25">
      <c r="A193" s="2">
        <v>6069</v>
      </c>
      <c r="B193" s="4">
        <v>0</v>
      </c>
      <c r="C193" s="3">
        <f>IFERROR(INDEX(AP3_Tier3_Area_BPT_ME!$A$2:$F$3110,MATCH(A193,AP3_Tier3_Area_BPT_ME!$A$2:$A$3110,0),4),0)*B193</f>
        <v>0</v>
      </c>
      <c r="D193" s="3">
        <f t="shared" si="6"/>
        <v>0</v>
      </c>
      <c r="E193" s="3">
        <f t="shared" si="7"/>
        <v>0</v>
      </c>
      <c r="F193" s="11">
        <f t="shared" si="8"/>
        <v>0</v>
      </c>
    </row>
    <row r="194" spans="1:6" x14ac:dyDescent="0.25">
      <c r="A194" s="2">
        <v>6071</v>
      </c>
      <c r="B194" s="4">
        <v>0</v>
      </c>
      <c r="C194" s="3">
        <f>IFERROR(INDEX(AP3_Tier3_Area_BPT_ME!$A$2:$F$3110,MATCH(A194,AP3_Tier3_Area_BPT_ME!$A$2:$A$3110,0),4),0)*B194</f>
        <v>0</v>
      </c>
      <c r="D194" s="3">
        <f t="shared" si="6"/>
        <v>0</v>
      </c>
      <c r="E194" s="3">
        <f t="shared" si="7"/>
        <v>0</v>
      </c>
      <c r="F194" s="11">
        <f t="shared" si="8"/>
        <v>0</v>
      </c>
    </row>
    <row r="195" spans="1:6" x14ac:dyDescent="0.25">
      <c r="A195" s="2">
        <v>6073</v>
      </c>
      <c r="B195" s="4">
        <v>0</v>
      </c>
      <c r="C195" s="3">
        <f>IFERROR(INDEX(AP3_Tier3_Area_BPT_ME!$A$2:$F$3110,MATCH(A195,AP3_Tier3_Area_BPT_ME!$A$2:$A$3110,0),4),0)*B195</f>
        <v>0</v>
      </c>
      <c r="D195" s="3">
        <f t="shared" ref="D195:D258" si="9">$C195*0.90605998</f>
        <v>0</v>
      </c>
      <c r="E195" s="3">
        <f t="shared" ref="E195:E258" si="10">$C195*0.816046526874502</f>
        <v>0</v>
      </c>
      <c r="F195" s="11">
        <f t="shared" ref="F195:F258" si="11">C195/10437345</f>
        <v>0</v>
      </c>
    </row>
    <row r="196" spans="1:6" x14ac:dyDescent="0.25">
      <c r="A196" s="2">
        <v>6075</v>
      </c>
      <c r="B196" s="4">
        <v>0</v>
      </c>
      <c r="C196" s="3">
        <f>IFERROR(INDEX(AP3_Tier3_Area_BPT_ME!$A$2:$F$3110,MATCH(A196,AP3_Tier3_Area_BPT_ME!$A$2:$A$3110,0),4),0)*B196</f>
        <v>0</v>
      </c>
      <c r="D196" s="3">
        <f t="shared" si="9"/>
        <v>0</v>
      </c>
      <c r="E196" s="3">
        <f t="shared" si="10"/>
        <v>0</v>
      </c>
      <c r="F196" s="11">
        <f t="shared" si="11"/>
        <v>0</v>
      </c>
    </row>
    <row r="197" spans="1:6" x14ac:dyDescent="0.25">
      <c r="A197" s="2">
        <v>6077</v>
      </c>
      <c r="B197" s="4">
        <v>0</v>
      </c>
      <c r="C197" s="3">
        <f>IFERROR(INDEX(AP3_Tier3_Area_BPT_ME!$A$2:$F$3110,MATCH(A197,AP3_Tier3_Area_BPT_ME!$A$2:$A$3110,0),4),0)*B197</f>
        <v>0</v>
      </c>
      <c r="D197" s="3">
        <f t="shared" si="9"/>
        <v>0</v>
      </c>
      <c r="E197" s="3">
        <f t="shared" si="10"/>
        <v>0</v>
      </c>
      <c r="F197" s="11">
        <f t="shared" si="11"/>
        <v>0</v>
      </c>
    </row>
    <row r="198" spans="1:6" x14ac:dyDescent="0.25">
      <c r="A198" s="2">
        <v>6079</v>
      </c>
      <c r="B198" s="4">
        <v>0</v>
      </c>
      <c r="C198" s="3">
        <f>IFERROR(INDEX(AP3_Tier3_Area_BPT_ME!$A$2:$F$3110,MATCH(A198,AP3_Tier3_Area_BPT_ME!$A$2:$A$3110,0),4),0)*B198</f>
        <v>0</v>
      </c>
      <c r="D198" s="3">
        <f t="shared" si="9"/>
        <v>0</v>
      </c>
      <c r="E198" s="3">
        <f t="shared" si="10"/>
        <v>0</v>
      </c>
      <c r="F198" s="11">
        <f t="shared" si="11"/>
        <v>0</v>
      </c>
    </row>
    <row r="199" spans="1:6" x14ac:dyDescent="0.25">
      <c r="A199" s="2">
        <v>6081</v>
      </c>
      <c r="B199" s="4">
        <v>0</v>
      </c>
      <c r="C199" s="3">
        <f>IFERROR(INDEX(AP3_Tier3_Area_BPT_ME!$A$2:$F$3110,MATCH(A199,AP3_Tier3_Area_BPT_ME!$A$2:$A$3110,0),4),0)*B199</f>
        <v>0</v>
      </c>
      <c r="D199" s="3">
        <f t="shared" si="9"/>
        <v>0</v>
      </c>
      <c r="E199" s="3">
        <f t="shared" si="10"/>
        <v>0</v>
      </c>
      <c r="F199" s="11">
        <f t="shared" si="11"/>
        <v>0</v>
      </c>
    </row>
    <row r="200" spans="1:6" x14ac:dyDescent="0.25">
      <c r="A200" s="2">
        <v>6083</v>
      </c>
      <c r="B200" s="4">
        <v>0</v>
      </c>
      <c r="C200" s="3">
        <f>IFERROR(INDEX(AP3_Tier3_Area_BPT_ME!$A$2:$F$3110,MATCH(A200,AP3_Tier3_Area_BPT_ME!$A$2:$A$3110,0),4),0)*B200</f>
        <v>0</v>
      </c>
      <c r="D200" s="3">
        <f t="shared" si="9"/>
        <v>0</v>
      </c>
      <c r="E200" s="3">
        <f t="shared" si="10"/>
        <v>0</v>
      </c>
      <c r="F200" s="11">
        <f t="shared" si="11"/>
        <v>0</v>
      </c>
    </row>
    <row r="201" spans="1:6" x14ac:dyDescent="0.25">
      <c r="A201" s="2">
        <v>6085</v>
      </c>
      <c r="B201" s="4">
        <v>0</v>
      </c>
      <c r="C201" s="3">
        <f>IFERROR(INDEX(AP3_Tier3_Area_BPT_ME!$A$2:$F$3110,MATCH(A201,AP3_Tier3_Area_BPT_ME!$A$2:$A$3110,0),4),0)*B201</f>
        <v>0</v>
      </c>
      <c r="D201" s="3">
        <f t="shared" si="9"/>
        <v>0</v>
      </c>
      <c r="E201" s="3">
        <f t="shared" si="10"/>
        <v>0</v>
      </c>
      <c r="F201" s="11">
        <f t="shared" si="11"/>
        <v>0</v>
      </c>
    </row>
    <row r="202" spans="1:6" x14ac:dyDescent="0.25">
      <c r="A202" s="2">
        <v>6087</v>
      </c>
      <c r="B202" s="4">
        <v>0</v>
      </c>
      <c r="C202" s="3">
        <f>IFERROR(INDEX(AP3_Tier3_Area_BPT_ME!$A$2:$F$3110,MATCH(A202,AP3_Tier3_Area_BPT_ME!$A$2:$A$3110,0),4),0)*B202</f>
        <v>0</v>
      </c>
      <c r="D202" s="3">
        <f t="shared" si="9"/>
        <v>0</v>
      </c>
      <c r="E202" s="3">
        <f t="shared" si="10"/>
        <v>0</v>
      </c>
      <c r="F202" s="11">
        <f t="shared" si="11"/>
        <v>0</v>
      </c>
    </row>
    <row r="203" spans="1:6" x14ac:dyDescent="0.25">
      <c r="A203" s="2">
        <v>6089</v>
      </c>
      <c r="B203" s="4">
        <v>0</v>
      </c>
      <c r="C203" s="3">
        <f>IFERROR(INDEX(AP3_Tier3_Area_BPT_ME!$A$2:$F$3110,MATCH(A203,AP3_Tier3_Area_BPT_ME!$A$2:$A$3110,0),4),0)*B203</f>
        <v>0</v>
      </c>
      <c r="D203" s="3">
        <f t="shared" si="9"/>
        <v>0</v>
      </c>
      <c r="E203" s="3">
        <f t="shared" si="10"/>
        <v>0</v>
      </c>
      <c r="F203" s="11">
        <f t="shared" si="11"/>
        <v>0</v>
      </c>
    </row>
    <row r="204" spans="1:6" x14ac:dyDescent="0.25">
      <c r="A204" s="2">
        <v>6091</v>
      </c>
      <c r="B204" s="4">
        <v>0</v>
      </c>
      <c r="C204" s="3">
        <f>IFERROR(INDEX(AP3_Tier3_Area_BPT_ME!$A$2:$F$3110,MATCH(A204,AP3_Tier3_Area_BPT_ME!$A$2:$A$3110,0),4),0)*B204</f>
        <v>0</v>
      </c>
      <c r="D204" s="3">
        <f t="shared" si="9"/>
        <v>0</v>
      </c>
      <c r="E204" s="3">
        <f t="shared" si="10"/>
        <v>0</v>
      </c>
      <c r="F204" s="11">
        <f t="shared" si="11"/>
        <v>0</v>
      </c>
    </row>
    <row r="205" spans="1:6" x14ac:dyDescent="0.25">
      <c r="A205" s="2">
        <v>6093</v>
      </c>
      <c r="B205" s="4">
        <v>0</v>
      </c>
      <c r="C205" s="3">
        <f>IFERROR(INDEX(AP3_Tier3_Area_BPT_ME!$A$2:$F$3110,MATCH(A205,AP3_Tier3_Area_BPT_ME!$A$2:$A$3110,0),4),0)*B205</f>
        <v>0</v>
      </c>
      <c r="D205" s="3">
        <f t="shared" si="9"/>
        <v>0</v>
      </c>
      <c r="E205" s="3">
        <f t="shared" si="10"/>
        <v>0</v>
      </c>
      <c r="F205" s="11">
        <f t="shared" si="11"/>
        <v>0</v>
      </c>
    </row>
    <row r="206" spans="1:6" x14ac:dyDescent="0.25">
      <c r="A206" s="2">
        <v>6095</v>
      </c>
      <c r="B206" s="4">
        <v>0</v>
      </c>
      <c r="C206" s="3">
        <f>IFERROR(INDEX(AP3_Tier3_Area_BPT_ME!$A$2:$F$3110,MATCH(A206,AP3_Tier3_Area_BPT_ME!$A$2:$A$3110,0),4),0)*B206</f>
        <v>0</v>
      </c>
      <c r="D206" s="3">
        <f t="shared" si="9"/>
        <v>0</v>
      </c>
      <c r="E206" s="3">
        <f t="shared" si="10"/>
        <v>0</v>
      </c>
      <c r="F206" s="11">
        <f t="shared" si="11"/>
        <v>0</v>
      </c>
    </row>
    <row r="207" spans="1:6" x14ac:dyDescent="0.25">
      <c r="A207" s="2">
        <v>6097</v>
      </c>
      <c r="B207" s="4">
        <v>0</v>
      </c>
      <c r="C207" s="3">
        <f>IFERROR(INDEX(AP3_Tier3_Area_BPT_ME!$A$2:$F$3110,MATCH(A207,AP3_Tier3_Area_BPT_ME!$A$2:$A$3110,0),4),0)*B207</f>
        <v>0</v>
      </c>
      <c r="D207" s="3">
        <f t="shared" si="9"/>
        <v>0</v>
      </c>
      <c r="E207" s="3">
        <f t="shared" si="10"/>
        <v>0</v>
      </c>
      <c r="F207" s="11">
        <f t="shared" si="11"/>
        <v>0</v>
      </c>
    </row>
    <row r="208" spans="1:6" x14ac:dyDescent="0.25">
      <c r="A208" s="2">
        <v>6099</v>
      </c>
      <c r="B208" s="4">
        <v>0</v>
      </c>
      <c r="C208" s="3">
        <f>IFERROR(INDEX(AP3_Tier3_Area_BPT_ME!$A$2:$F$3110,MATCH(A208,AP3_Tier3_Area_BPT_ME!$A$2:$A$3110,0),4),0)*B208</f>
        <v>0</v>
      </c>
      <c r="D208" s="3">
        <f t="shared" si="9"/>
        <v>0</v>
      </c>
      <c r="E208" s="3">
        <f t="shared" si="10"/>
        <v>0</v>
      </c>
      <c r="F208" s="11">
        <f t="shared" si="11"/>
        <v>0</v>
      </c>
    </row>
    <row r="209" spans="1:6" x14ac:dyDescent="0.25">
      <c r="A209" s="2">
        <v>6101</v>
      </c>
      <c r="B209" s="4">
        <v>0</v>
      </c>
      <c r="C209" s="3">
        <f>IFERROR(INDEX(AP3_Tier3_Area_BPT_ME!$A$2:$F$3110,MATCH(A209,AP3_Tier3_Area_BPT_ME!$A$2:$A$3110,0),4),0)*B209</f>
        <v>0</v>
      </c>
      <c r="D209" s="3">
        <f t="shared" si="9"/>
        <v>0</v>
      </c>
      <c r="E209" s="3">
        <f t="shared" si="10"/>
        <v>0</v>
      </c>
      <c r="F209" s="11">
        <f t="shared" si="11"/>
        <v>0</v>
      </c>
    </row>
    <row r="210" spans="1:6" x14ac:dyDescent="0.25">
      <c r="A210" s="2">
        <v>6103</v>
      </c>
      <c r="B210" s="4">
        <v>0</v>
      </c>
      <c r="C210" s="3">
        <f>IFERROR(INDEX(AP3_Tier3_Area_BPT_ME!$A$2:$F$3110,MATCH(A210,AP3_Tier3_Area_BPT_ME!$A$2:$A$3110,0),4),0)*B210</f>
        <v>0</v>
      </c>
      <c r="D210" s="3">
        <f t="shared" si="9"/>
        <v>0</v>
      </c>
      <c r="E210" s="3">
        <f t="shared" si="10"/>
        <v>0</v>
      </c>
      <c r="F210" s="11">
        <f t="shared" si="11"/>
        <v>0</v>
      </c>
    </row>
    <row r="211" spans="1:6" x14ac:dyDescent="0.25">
      <c r="A211" s="2">
        <v>6105</v>
      </c>
      <c r="B211" s="4">
        <v>0</v>
      </c>
      <c r="C211" s="3">
        <f>IFERROR(INDEX(AP3_Tier3_Area_BPT_ME!$A$2:$F$3110,MATCH(A211,AP3_Tier3_Area_BPT_ME!$A$2:$A$3110,0),4),0)*B211</f>
        <v>0</v>
      </c>
      <c r="D211" s="3">
        <f t="shared" si="9"/>
        <v>0</v>
      </c>
      <c r="E211" s="3">
        <f t="shared" si="10"/>
        <v>0</v>
      </c>
      <c r="F211" s="11">
        <f t="shared" si="11"/>
        <v>0</v>
      </c>
    </row>
    <row r="212" spans="1:6" x14ac:dyDescent="0.25">
      <c r="A212" s="2">
        <v>6107</v>
      </c>
      <c r="B212" s="4">
        <v>0</v>
      </c>
      <c r="C212" s="3">
        <f>IFERROR(INDEX(AP3_Tier3_Area_BPT_ME!$A$2:$F$3110,MATCH(A212,AP3_Tier3_Area_BPT_ME!$A$2:$A$3110,0),4),0)*B212</f>
        <v>0</v>
      </c>
      <c r="D212" s="3">
        <f t="shared" si="9"/>
        <v>0</v>
      </c>
      <c r="E212" s="3">
        <f t="shared" si="10"/>
        <v>0</v>
      </c>
      <c r="F212" s="11">
        <f t="shared" si="11"/>
        <v>0</v>
      </c>
    </row>
    <row r="213" spans="1:6" x14ac:dyDescent="0.25">
      <c r="A213" s="2">
        <v>6109</v>
      </c>
      <c r="B213" s="4">
        <v>0</v>
      </c>
      <c r="C213" s="3">
        <f>IFERROR(INDEX(AP3_Tier3_Area_BPT_ME!$A$2:$F$3110,MATCH(A213,AP3_Tier3_Area_BPT_ME!$A$2:$A$3110,0),4),0)*B213</f>
        <v>0</v>
      </c>
      <c r="D213" s="3">
        <f t="shared" si="9"/>
        <v>0</v>
      </c>
      <c r="E213" s="3">
        <f t="shared" si="10"/>
        <v>0</v>
      </c>
      <c r="F213" s="11">
        <f t="shared" si="11"/>
        <v>0</v>
      </c>
    </row>
    <row r="214" spans="1:6" x14ac:dyDescent="0.25">
      <c r="A214" s="2">
        <v>6111</v>
      </c>
      <c r="B214" s="4">
        <v>0</v>
      </c>
      <c r="C214" s="3">
        <f>IFERROR(INDEX(AP3_Tier3_Area_BPT_ME!$A$2:$F$3110,MATCH(A214,AP3_Tier3_Area_BPT_ME!$A$2:$A$3110,0),4),0)*B214</f>
        <v>0</v>
      </c>
      <c r="D214" s="3">
        <f t="shared" si="9"/>
        <v>0</v>
      </c>
      <c r="E214" s="3">
        <f t="shared" si="10"/>
        <v>0</v>
      </c>
      <c r="F214" s="11">
        <f t="shared" si="11"/>
        <v>0</v>
      </c>
    </row>
    <row r="215" spans="1:6" x14ac:dyDescent="0.25">
      <c r="A215" s="2">
        <v>6113</v>
      </c>
      <c r="B215" s="4">
        <v>0</v>
      </c>
      <c r="C215" s="3">
        <f>IFERROR(INDEX(AP3_Tier3_Area_BPT_ME!$A$2:$F$3110,MATCH(A215,AP3_Tier3_Area_BPT_ME!$A$2:$A$3110,0),4),0)*B215</f>
        <v>0</v>
      </c>
      <c r="D215" s="3">
        <f t="shared" si="9"/>
        <v>0</v>
      </c>
      <c r="E215" s="3">
        <f t="shared" si="10"/>
        <v>0</v>
      </c>
      <c r="F215" s="11">
        <f t="shared" si="11"/>
        <v>0</v>
      </c>
    </row>
    <row r="216" spans="1:6" x14ac:dyDescent="0.25">
      <c r="A216" s="2">
        <v>6115</v>
      </c>
      <c r="B216" s="4">
        <v>0</v>
      </c>
      <c r="C216" s="3">
        <f>IFERROR(INDEX(AP3_Tier3_Area_BPT_ME!$A$2:$F$3110,MATCH(A216,AP3_Tier3_Area_BPT_ME!$A$2:$A$3110,0),4),0)*B216</f>
        <v>0</v>
      </c>
      <c r="D216" s="3">
        <f t="shared" si="9"/>
        <v>0</v>
      </c>
      <c r="E216" s="3">
        <f t="shared" si="10"/>
        <v>0</v>
      </c>
      <c r="F216" s="11">
        <f t="shared" si="11"/>
        <v>0</v>
      </c>
    </row>
    <row r="217" spans="1:6" x14ac:dyDescent="0.25">
      <c r="A217" s="2">
        <v>8001</v>
      </c>
      <c r="B217" s="4">
        <v>3.3847215600000027</v>
      </c>
      <c r="C217" s="3">
        <f>IFERROR(INDEX(AP3_Tier3_Area_BPT_ME!$A$2:$F$3110,MATCH(A217,AP3_Tier3_Area_BPT_ME!$A$2:$A$3110,0),4),0)*B217</f>
        <v>987189.35117293044</v>
      </c>
      <c r="D217" s="3">
        <f t="shared" si="9"/>
        <v>894452.76377995836</v>
      </c>
      <c r="E217" s="3">
        <f t="shared" si="10"/>
        <v>805592.44139216293</v>
      </c>
      <c r="F217" s="11">
        <f t="shared" si="11"/>
        <v>9.4582420258497779E-2</v>
      </c>
    </row>
    <row r="218" spans="1:6" x14ac:dyDescent="0.25">
      <c r="A218" s="2">
        <v>8003</v>
      </c>
      <c r="B218" s="4">
        <v>0.13062118100000042</v>
      </c>
      <c r="C218" s="3">
        <f>IFERROR(INDEX(AP3_Tier3_Area_BPT_ME!$A$2:$F$3110,MATCH(A218,AP3_Tier3_Area_BPT_ME!$A$2:$A$3110,0),4),0)*B218</f>
        <v>5402.6573635922205</v>
      </c>
      <c r="D218" s="3">
        <f t="shared" si="9"/>
        <v>4895.1316228032201</v>
      </c>
      <c r="E218" s="3">
        <f t="shared" si="10"/>
        <v>4408.8197774523851</v>
      </c>
      <c r="F218" s="11">
        <f t="shared" si="11"/>
        <v>5.176275540946688E-4</v>
      </c>
    </row>
    <row r="219" spans="1:6" x14ac:dyDescent="0.25">
      <c r="A219" s="2">
        <v>8005</v>
      </c>
      <c r="B219" s="4">
        <v>3.8385532500000039</v>
      </c>
      <c r="C219" s="3">
        <f>IFERROR(INDEX(AP3_Tier3_Area_BPT_ME!$A$2:$F$3110,MATCH(A219,AP3_Tier3_Area_BPT_ME!$A$2:$A$3110,0),4),0)*B219</f>
        <v>1080246.8710943873</v>
      </c>
      <c r="D219" s="3">
        <f t="shared" si="9"/>
        <v>978768.4584188431</v>
      </c>
      <c r="E219" s="3">
        <f t="shared" si="10"/>
        <v>881531.70732362254</v>
      </c>
      <c r="F219" s="11">
        <f t="shared" si="11"/>
        <v>0.10349824319253481</v>
      </c>
    </row>
    <row r="220" spans="1:6" x14ac:dyDescent="0.25">
      <c r="A220" s="2">
        <v>8007</v>
      </c>
      <c r="B220" s="4">
        <v>0.11512727000000211</v>
      </c>
      <c r="C220" s="3">
        <f>IFERROR(INDEX(AP3_Tier3_Area_BPT_ME!$A$2:$F$3110,MATCH(A220,AP3_Tier3_Area_BPT_ME!$A$2:$A$3110,0),4),0)*B220</f>
        <v>4557.9709735239849</v>
      </c>
      <c r="D220" s="3">
        <f t="shared" si="9"/>
        <v>4129.7950891117225</v>
      </c>
      <c r="E220" s="3">
        <f t="shared" si="10"/>
        <v>3719.5163825390405</v>
      </c>
      <c r="F220" s="11">
        <f t="shared" si="11"/>
        <v>4.3669831489942941E-4</v>
      </c>
    </row>
    <row r="221" spans="1:6" x14ac:dyDescent="0.25">
      <c r="A221" s="2">
        <v>8009</v>
      </c>
      <c r="B221" s="4">
        <v>5.0040149999999173E-2</v>
      </c>
      <c r="C221" s="3">
        <f>IFERROR(INDEX(AP3_Tier3_Area_BPT_ME!$A$2:$F$3110,MATCH(A221,AP3_Tier3_Area_BPT_ME!$A$2:$A$3110,0),4),0)*B221</f>
        <v>1171.3096922717457</v>
      </c>
      <c r="D221" s="3">
        <f t="shared" si="9"/>
        <v>1061.276836353544</v>
      </c>
      <c r="E221" s="3">
        <f t="shared" si="10"/>
        <v>955.84320627279976</v>
      </c>
      <c r="F221" s="11">
        <f t="shared" si="11"/>
        <v>1.1222295442679587E-4</v>
      </c>
    </row>
    <row r="222" spans="1:6" x14ac:dyDescent="0.25">
      <c r="A222" s="2">
        <v>8011</v>
      </c>
      <c r="B222" s="4">
        <v>4.3278830000000212E-2</v>
      </c>
      <c r="C222" s="3">
        <f>IFERROR(INDEX(AP3_Tier3_Area_BPT_ME!$A$2:$F$3110,MATCH(A222,AP3_Tier3_Area_BPT_ME!$A$2:$A$3110,0),4),0)*B222</f>
        <v>1737.7366750301403</v>
      </c>
      <c r="D222" s="3">
        <f t="shared" si="9"/>
        <v>1574.4936570230755</v>
      </c>
      <c r="E222" s="3">
        <f t="shared" si="10"/>
        <v>1418.0739782807912</v>
      </c>
      <c r="F222" s="11">
        <f t="shared" si="11"/>
        <v>1.6649221377947556E-4</v>
      </c>
    </row>
    <row r="223" spans="1:6" x14ac:dyDescent="0.25">
      <c r="A223" s="2">
        <v>8013</v>
      </c>
      <c r="B223" s="4">
        <v>2.0720739500000036</v>
      </c>
      <c r="C223" s="3">
        <f>IFERROR(INDEX(AP3_Tier3_Area_BPT_ME!$A$2:$F$3110,MATCH(A223,AP3_Tier3_Area_BPT_ME!$A$2:$A$3110,0),4),0)*B223</f>
        <v>328754.05195398367</v>
      </c>
      <c r="D223" s="3">
        <f t="shared" si="9"/>
        <v>297870.8897383454</v>
      </c>
      <c r="E223" s="3">
        <f t="shared" si="10"/>
        <v>268278.60229296796</v>
      </c>
      <c r="F223" s="11">
        <f t="shared" si="11"/>
        <v>3.1497861951864548E-2</v>
      </c>
    </row>
    <row r="224" spans="1:6" x14ac:dyDescent="0.25">
      <c r="A224" s="2">
        <v>8015</v>
      </c>
      <c r="B224" s="4">
        <v>0.18571015999999929</v>
      </c>
      <c r="C224" s="3">
        <f>IFERROR(INDEX(AP3_Tier3_Area_BPT_ME!$A$2:$F$3110,MATCH(A224,AP3_Tier3_Area_BPT_ME!$A$2:$A$3110,0),4),0)*B224</f>
        <v>9446.8975647006664</v>
      </c>
      <c r="D224" s="3">
        <f t="shared" si="9"/>
        <v>8559.4558185347341</v>
      </c>
      <c r="E224" s="3">
        <f t="shared" si="10"/>
        <v>7709.1079474131693</v>
      </c>
      <c r="F224" s="11">
        <f t="shared" si="11"/>
        <v>9.051054233332966E-4</v>
      </c>
    </row>
    <row r="225" spans="1:6" x14ac:dyDescent="0.25">
      <c r="A225" s="2">
        <v>8017</v>
      </c>
      <c r="B225" s="4">
        <v>4.5551121999999999E-2</v>
      </c>
      <c r="C225" s="3">
        <f>IFERROR(INDEX(AP3_Tier3_Area_BPT_ME!$A$2:$F$3110,MATCH(A225,AP3_Tier3_Area_BPT_ME!$A$2:$A$3110,0),4),0)*B225</f>
        <v>1577.5094532794058</v>
      </c>
      <c r="D225" s="3">
        <f t="shared" si="9"/>
        <v>1429.3181836881492</v>
      </c>
      <c r="E225" s="3">
        <f t="shared" si="10"/>
        <v>1287.3211104603536</v>
      </c>
      <c r="F225" s="11">
        <f t="shared" si="11"/>
        <v>1.5114087474155598E-4</v>
      </c>
    </row>
    <row r="226" spans="1:6" x14ac:dyDescent="0.25">
      <c r="A226" s="2">
        <v>8019</v>
      </c>
      <c r="B226" s="4">
        <v>0.87246528000000012</v>
      </c>
      <c r="C226" s="3">
        <f>IFERROR(INDEX(AP3_Tier3_Area_BPT_ME!$A$2:$F$3110,MATCH(A226,AP3_Tier3_Area_BPT_ME!$A$2:$A$3110,0),4),0)*B226</f>
        <v>98208.4872259697</v>
      </c>
      <c r="D226" s="3">
        <f t="shared" si="9"/>
        <v>88982.779971792363</v>
      </c>
      <c r="E226" s="3">
        <f t="shared" si="10"/>
        <v>80142.694910351463</v>
      </c>
      <c r="F226" s="11">
        <f t="shared" si="11"/>
        <v>9.4093361123896643E-3</v>
      </c>
    </row>
    <row r="227" spans="1:6" x14ac:dyDescent="0.25">
      <c r="A227" s="2">
        <v>8021</v>
      </c>
      <c r="B227" s="4">
        <v>7.8465179999998469E-2</v>
      </c>
      <c r="C227" s="3">
        <f>IFERROR(INDEX(AP3_Tier3_Area_BPT_ME!$A$2:$F$3110,MATCH(A227,AP3_Tier3_Area_BPT_ME!$A$2:$A$3110,0),4),0)*B227</f>
        <v>3464.8433501080572</v>
      </c>
      <c r="D227" s="3">
        <f t="shared" si="9"/>
        <v>3139.3558965020393</v>
      </c>
      <c r="E227" s="3">
        <f t="shared" si="10"/>
        <v>2827.473382019894</v>
      </c>
      <c r="F227" s="11">
        <f t="shared" si="11"/>
        <v>3.3196596932534637E-4</v>
      </c>
    </row>
    <row r="228" spans="1:6" x14ac:dyDescent="0.25">
      <c r="A228" s="2">
        <v>8023</v>
      </c>
      <c r="B228" s="4">
        <v>6.340068999999815E-2</v>
      </c>
      <c r="C228" s="3">
        <f>IFERROR(INDEX(AP3_Tier3_Area_BPT_ME!$A$2:$F$3110,MATCH(A228,AP3_Tier3_Area_BPT_ME!$A$2:$A$3110,0),4),0)*B228</f>
        <v>2480.3839596555331</v>
      </c>
      <c r="D228" s="3">
        <f t="shared" si="9"/>
        <v>2247.3766408778129</v>
      </c>
      <c r="E228" s="3">
        <f t="shared" si="10"/>
        <v>2024.1087155921225</v>
      </c>
      <c r="F228" s="11">
        <f t="shared" si="11"/>
        <v>2.3764510607396163E-4</v>
      </c>
    </row>
    <row r="229" spans="1:6" x14ac:dyDescent="0.25">
      <c r="A229" s="2">
        <v>8025</v>
      </c>
      <c r="B229" s="4">
        <v>1.9796193999999989E-2</v>
      </c>
      <c r="C229" s="3">
        <f>IFERROR(INDEX(AP3_Tier3_Area_BPT_ME!$A$2:$F$3110,MATCH(A229,AP3_Tier3_Area_BPT_ME!$A$2:$A$3110,0),4),0)*B229</f>
        <v>898.77822614811771</v>
      </c>
      <c r="D229" s="3">
        <f t="shared" si="9"/>
        <v>814.34698160819903</v>
      </c>
      <c r="E229" s="3">
        <f t="shared" si="10"/>
        <v>733.4448498785971</v>
      </c>
      <c r="F229" s="11">
        <f t="shared" si="11"/>
        <v>8.6111767518283402E-5</v>
      </c>
    </row>
    <row r="230" spans="1:6" x14ac:dyDescent="0.25">
      <c r="A230" s="2">
        <v>8027</v>
      </c>
      <c r="B230" s="4">
        <v>3.7547591999999241E-2</v>
      </c>
      <c r="C230" s="3">
        <f>IFERROR(INDEX(AP3_Tier3_Area_BPT_ME!$A$2:$F$3110,MATCH(A230,AP3_Tier3_Area_BPT_ME!$A$2:$A$3110,0),4),0)*B230</f>
        <v>1842.2527276568535</v>
      </c>
      <c r="D230" s="3">
        <f t="shared" si="9"/>
        <v>1669.1914695757141</v>
      </c>
      <c r="E230" s="3">
        <f t="shared" si="10"/>
        <v>1503.363940029453</v>
      </c>
      <c r="F230" s="11">
        <f t="shared" si="11"/>
        <v>1.7650587650948143E-4</v>
      </c>
    </row>
    <row r="231" spans="1:6" x14ac:dyDescent="0.25">
      <c r="A231" s="2">
        <v>8029</v>
      </c>
      <c r="B231" s="4">
        <v>0.20632930999999388</v>
      </c>
      <c r="C231" s="3">
        <f>IFERROR(INDEX(AP3_Tier3_Area_BPT_ME!$A$2:$F$3110,MATCH(A231,AP3_Tier3_Area_BPT_ME!$A$2:$A$3110,0),4),0)*B231</f>
        <v>16354.630445294908</v>
      </c>
      <c r="D231" s="3">
        <f t="shared" si="9"/>
        <v>14818.276134171296</v>
      </c>
      <c r="E231" s="3">
        <f t="shared" si="10"/>
        <v>13346.139373198899</v>
      </c>
      <c r="F231" s="11">
        <f t="shared" si="11"/>
        <v>1.5669339707842279E-3</v>
      </c>
    </row>
    <row r="232" spans="1:6" x14ac:dyDescent="0.25">
      <c r="A232" s="2">
        <v>8031</v>
      </c>
      <c r="B232" s="4">
        <v>4.8470647700000029</v>
      </c>
      <c r="C232" s="3">
        <f>IFERROR(INDEX(AP3_Tier3_Area_BPT_ME!$A$2:$F$3110,MATCH(A232,AP3_Tier3_Area_BPT_ME!$A$2:$A$3110,0),4),0)*B232</f>
        <v>2313071.1076986343</v>
      </c>
      <c r="D232" s="3">
        <f t="shared" si="9"/>
        <v>2095781.1615800024</v>
      </c>
      <c r="E232" s="3">
        <f t="shared" si="10"/>
        <v>1887573.6438512276</v>
      </c>
      <c r="F232" s="11">
        <f t="shared" si="11"/>
        <v>0.22161489418033362</v>
      </c>
    </row>
    <row r="233" spans="1:6" x14ac:dyDescent="0.25">
      <c r="A233" s="2">
        <v>8033</v>
      </c>
      <c r="B233" s="4">
        <v>3.4964070000000902E-2</v>
      </c>
      <c r="C233" s="3">
        <f>IFERROR(INDEX(AP3_Tier3_Area_BPT_ME!$A$2:$F$3110,MATCH(A233,AP3_Tier3_Area_BPT_ME!$A$2:$A$3110,0),4),0)*B233</f>
        <v>1551.3230839097641</v>
      </c>
      <c r="D233" s="3">
        <f t="shared" si="9"/>
        <v>1405.5917623808191</v>
      </c>
      <c r="E233" s="3">
        <f t="shared" si="10"/>
        <v>1265.9518146848045</v>
      </c>
      <c r="F233" s="11">
        <f t="shared" si="11"/>
        <v>1.4863196377141544E-4</v>
      </c>
    </row>
    <row r="234" spans="1:6" x14ac:dyDescent="0.25">
      <c r="A234" s="2">
        <v>8035</v>
      </c>
      <c r="B234" s="4">
        <v>2.1447584599999985</v>
      </c>
      <c r="C234" s="3">
        <f>IFERROR(INDEX(AP3_Tier3_Area_BPT_ME!$A$2:$F$3110,MATCH(A234,AP3_Tier3_Area_BPT_ME!$A$2:$A$3110,0),4),0)*B234</f>
        <v>851621.26394295436</v>
      </c>
      <c r="D234" s="3">
        <f t="shared" si="9"/>
        <v>771619.94537572796</v>
      </c>
      <c r="E234" s="3">
        <f t="shared" si="10"/>
        <v>694962.57465312141</v>
      </c>
      <c r="F234" s="11">
        <f t="shared" si="11"/>
        <v>8.1593668116073034E-2</v>
      </c>
    </row>
    <row r="235" spans="1:6" x14ac:dyDescent="0.25">
      <c r="A235" s="2">
        <v>8037</v>
      </c>
      <c r="B235" s="4">
        <v>0.96182526999999851</v>
      </c>
      <c r="C235" s="3">
        <f>IFERROR(INDEX(AP3_Tier3_Area_BPT_ME!$A$2:$F$3110,MATCH(A235,AP3_Tier3_Area_BPT_ME!$A$2:$A$3110,0),4),0)*B235</f>
        <v>46390.888626650427</v>
      </c>
      <c r="D235" s="3">
        <f t="shared" si="9"/>
        <v>42032.927621245115</v>
      </c>
      <c r="E235" s="3">
        <f t="shared" si="10"/>
        <v>37857.123542399917</v>
      </c>
      <c r="F235" s="11">
        <f t="shared" si="11"/>
        <v>4.4447020412423299E-3</v>
      </c>
    </row>
    <row r="236" spans="1:6" x14ac:dyDescent="0.25">
      <c r="A236" s="2">
        <v>8039</v>
      </c>
      <c r="B236" s="4">
        <v>0.17501092999999912</v>
      </c>
      <c r="C236" s="3">
        <f>IFERROR(INDEX(AP3_Tier3_Area_BPT_ME!$A$2:$F$3110,MATCH(A236,AP3_Tier3_Area_BPT_ME!$A$2:$A$3110,0),4),0)*B236</f>
        <v>28527.198565504219</v>
      </c>
      <c r="D236" s="3">
        <f t="shared" si="9"/>
        <v>25847.352961716781</v>
      </c>
      <c r="E236" s="3">
        <f t="shared" si="10"/>
        <v>23279.521310838991</v>
      </c>
      <c r="F236" s="11">
        <f t="shared" si="11"/>
        <v>2.7331853613638546E-3</v>
      </c>
    </row>
    <row r="237" spans="1:6" x14ac:dyDescent="0.25">
      <c r="A237" s="2">
        <v>8041</v>
      </c>
      <c r="B237" s="4">
        <v>4.2942911999999751</v>
      </c>
      <c r="C237" s="3">
        <f>IFERROR(INDEX(AP3_Tier3_Area_BPT_ME!$A$2:$F$3110,MATCH(A237,AP3_Tier3_Area_BPT_ME!$A$2:$A$3110,0),4),0)*B237</f>
        <v>593383.30232863722</v>
      </c>
      <c r="D237" s="3">
        <f t="shared" si="9"/>
        <v>537640.86304021894</v>
      </c>
      <c r="E237" s="3">
        <f t="shared" si="10"/>
        <v>484228.38297060697</v>
      </c>
      <c r="F237" s="11">
        <f t="shared" si="11"/>
        <v>5.6851939102198615E-2</v>
      </c>
    </row>
    <row r="238" spans="1:6" x14ac:dyDescent="0.25">
      <c r="A238" s="2">
        <v>8043</v>
      </c>
      <c r="B238" s="4">
        <v>0.2731258099999998</v>
      </c>
      <c r="C238" s="3">
        <f>IFERROR(INDEX(AP3_Tier3_Area_BPT_ME!$A$2:$F$3110,MATCH(A238,AP3_Tier3_Area_BPT_ME!$A$2:$A$3110,0),4),0)*B238</f>
        <v>20561.57312018214</v>
      </c>
      <c r="D238" s="3">
        <f t="shared" si="9"/>
        <v>18630.018530040768</v>
      </c>
      <c r="E238" s="3">
        <f t="shared" si="10"/>
        <v>16779.200331800752</v>
      </c>
      <c r="F238" s="11">
        <f t="shared" si="11"/>
        <v>1.9700003324774778E-3</v>
      </c>
    </row>
    <row r="239" spans="1:6" x14ac:dyDescent="0.25">
      <c r="A239" s="2">
        <v>8045</v>
      </c>
      <c r="B239" s="4">
        <v>0.78935581999999727</v>
      </c>
      <c r="C239" s="3">
        <f>IFERROR(INDEX(AP3_Tier3_Area_BPT_ME!$A$2:$F$3110,MATCH(A239,AP3_Tier3_Area_BPT_ME!$A$2:$A$3110,0),4),0)*B239</f>
        <v>32571.113271413531</v>
      </c>
      <c r="D239" s="3">
        <f t="shared" si="9"/>
        <v>29511.382239274677</v>
      </c>
      <c r="E239" s="3">
        <f t="shared" si="10"/>
        <v>26579.543861573009</v>
      </c>
      <c r="F239" s="11">
        <f t="shared" si="11"/>
        <v>3.1206320449705871E-3</v>
      </c>
    </row>
    <row r="240" spans="1:6" x14ac:dyDescent="0.25">
      <c r="A240" s="2">
        <v>8047</v>
      </c>
      <c r="B240" s="4">
        <v>7.3669980000000024E-2</v>
      </c>
      <c r="C240" s="3">
        <f>IFERROR(INDEX(AP3_Tier3_Area_BPT_ME!$A$2:$F$3110,MATCH(A240,AP3_Tier3_Area_BPT_ME!$A$2:$A$3110,0),4),0)*B240</f>
        <v>10020.25375095368</v>
      </c>
      <c r="D240" s="3">
        <f t="shared" si="9"/>
        <v>9078.950913184015</v>
      </c>
      <c r="E240" s="3">
        <f t="shared" si="10"/>
        <v>8176.9932718669506</v>
      </c>
      <c r="F240" s="11">
        <f t="shared" si="11"/>
        <v>9.6003856832879242E-4</v>
      </c>
    </row>
    <row r="241" spans="1:6" x14ac:dyDescent="0.25">
      <c r="A241" s="2">
        <v>8049</v>
      </c>
      <c r="B241" s="4">
        <v>0.26780660000000012</v>
      </c>
      <c r="C241" s="3">
        <f>IFERROR(INDEX(AP3_Tier3_Area_BPT_ME!$A$2:$F$3110,MATCH(A241,AP3_Tier3_Area_BPT_ME!$A$2:$A$3110,0),4),0)*B241</f>
        <v>24618.254692945422</v>
      </c>
      <c r="D241" s="3">
        <f t="shared" si="9"/>
        <v>22305.615354725036</v>
      </c>
      <c r="E241" s="3">
        <f t="shared" si="10"/>
        <v>20089.641239890021</v>
      </c>
      <c r="F241" s="11">
        <f t="shared" si="11"/>
        <v>2.3586702071212002E-3</v>
      </c>
    </row>
    <row r="242" spans="1:6" x14ac:dyDescent="0.25">
      <c r="A242" s="2">
        <v>8051</v>
      </c>
      <c r="B242" s="4">
        <v>0.21580191999999698</v>
      </c>
      <c r="C242" s="3">
        <f>IFERROR(INDEX(AP3_Tier3_Area_BPT_ME!$A$2:$F$3110,MATCH(A242,AP3_Tier3_Area_BPT_ME!$A$2:$A$3110,0),4),0)*B242</f>
        <v>10153.442507440639</v>
      </c>
      <c r="D242" s="3">
        <f t="shared" si="9"/>
        <v>9199.6279152228144</v>
      </c>
      <c r="E242" s="3">
        <f t="shared" si="10"/>
        <v>8285.6814940168679</v>
      </c>
      <c r="F242" s="11">
        <f t="shared" si="11"/>
        <v>9.727993572542288E-4</v>
      </c>
    </row>
    <row r="243" spans="1:6" x14ac:dyDescent="0.25">
      <c r="A243" s="2">
        <v>8053</v>
      </c>
      <c r="B243" s="4">
        <v>1.1406216000000136E-2</v>
      </c>
      <c r="C243" s="3">
        <f>IFERROR(INDEX(AP3_Tier3_Area_BPT_ME!$A$2:$F$3110,MATCH(A243,AP3_Tier3_Area_BPT_ME!$A$2:$A$3110,0),4),0)*B243</f>
        <v>411.1483978874287</v>
      </c>
      <c r="D243" s="3">
        <f t="shared" si="9"/>
        <v>372.52510916691568</v>
      </c>
      <c r="E243" s="3">
        <f t="shared" si="10"/>
        <v>335.51622212605201</v>
      </c>
      <c r="F243" s="11">
        <f t="shared" si="11"/>
        <v>3.9392048254362452E-5</v>
      </c>
    </row>
    <row r="244" spans="1:6" x14ac:dyDescent="0.25">
      <c r="A244" s="2">
        <v>8055</v>
      </c>
      <c r="B244" s="4">
        <v>0.18578768000000068</v>
      </c>
      <c r="C244" s="3">
        <f>IFERROR(INDEX(AP3_Tier3_Area_BPT_ME!$A$2:$F$3110,MATCH(A244,AP3_Tier3_Area_BPT_ME!$A$2:$A$3110,0),4),0)*B244</f>
        <v>13310.405581942978</v>
      </c>
      <c r="D244" s="3">
        <f t="shared" si="9"/>
        <v>12060.025815367142</v>
      </c>
      <c r="E244" s="3">
        <f t="shared" si="10"/>
        <v>10861.910246435551</v>
      </c>
      <c r="F244" s="11">
        <f t="shared" si="11"/>
        <v>1.2752673770909152E-3</v>
      </c>
    </row>
    <row r="245" spans="1:6" x14ac:dyDescent="0.25">
      <c r="A245" s="2">
        <v>8057</v>
      </c>
      <c r="B245" s="4">
        <v>4.8255660000002365E-2</v>
      </c>
      <c r="C245" s="3">
        <f>IFERROR(INDEX(AP3_Tier3_Area_BPT_ME!$A$2:$F$3110,MATCH(A245,AP3_Tier3_Area_BPT_ME!$A$2:$A$3110,0),4),0)*B245</f>
        <v>2158.235842583646</v>
      </c>
      <c r="D245" s="3">
        <f t="shared" si="9"/>
        <v>1955.4911243666213</v>
      </c>
      <c r="E245" s="3">
        <f t="shared" si="10"/>
        <v>1761.2208635164486</v>
      </c>
      <c r="F245" s="11">
        <f t="shared" si="11"/>
        <v>2.0678015746184935E-4</v>
      </c>
    </row>
    <row r="246" spans="1:6" x14ac:dyDescent="0.25">
      <c r="A246" s="2">
        <v>8059</v>
      </c>
      <c r="B246" s="4">
        <v>4.2824523000000028</v>
      </c>
      <c r="C246" s="3">
        <f>IFERROR(INDEX(AP3_Tier3_Area_BPT_ME!$A$2:$F$3110,MATCH(A246,AP3_Tier3_Area_BPT_ME!$A$2:$A$3110,0),4),0)*B246</f>
        <v>1698577.8399761182</v>
      </c>
      <c r="D246" s="3">
        <f t="shared" si="9"/>
        <v>1539013.4037172049</v>
      </c>
      <c r="E246" s="3">
        <f t="shared" si="10"/>
        <v>1386118.5469385048</v>
      </c>
      <c r="F246" s="11">
        <f t="shared" si="11"/>
        <v>0.16274041338828199</v>
      </c>
    </row>
    <row r="247" spans="1:6" x14ac:dyDescent="0.25">
      <c r="A247" s="2">
        <v>8061</v>
      </c>
      <c r="B247" s="4">
        <v>4.4584630999999764E-2</v>
      </c>
      <c r="C247" s="3">
        <f>IFERROR(INDEX(AP3_Tier3_Area_BPT_ME!$A$2:$F$3110,MATCH(A247,AP3_Tier3_Area_BPT_ME!$A$2:$A$3110,0),4),0)*B247</f>
        <v>1587.3948485720837</v>
      </c>
      <c r="D247" s="3">
        <f t="shared" si="9"/>
        <v>1438.2749447493252</v>
      </c>
      <c r="E247" s="3">
        <f t="shared" si="10"/>
        <v>1295.3880529557248</v>
      </c>
      <c r="F247" s="11">
        <f t="shared" si="11"/>
        <v>1.5208799254715481E-4</v>
      </c>
    </row>
    <row r="248" spans="1:6" x14ac:dyDescent="0.25">
      <c r="A248" s="2">
        <v>8063</v>
      </c>
      <c r="B248" s="4">
        <v>0.34437115999999968</v>
      </c>
      <c r="C248" s="3">
        <f>IFERROR(INDEX(AP3_Tier3_Area_BPT_ME!$A$2:$F$3110,MATCH(A248,AP3_Tier3_Area_BPT_ME!$A$2:$A$3110,0),4),0)*B248</f>
        <v>11889.324675060399</v>
      </c>
      <c r="D248" s="3">
        <f t="shared" si="9"/>
        <v>10772.441277298733</v>
      </c>
      <c r="E248" s="3">
        <f t="shared" si="10"/>
        <v>9702.2421079663563</v>
      </c>
      <c r="F248" s="11">
        <f t="shared" si="11"/>
        <v>1.1391138910384201E-3</v>
      </c>
    </row>
    <row r="249" spans="1:6" x14ac:dyDescent="0.25">
      <c r="A249" s="2">
        <v>8065</v>
      </c>
      <c r="B249" s="4">
        <v>0.12565425999999924</v>
      </c>
      <c r="C249" s="3">
        <f>IFERROR(INDEX(AP3_Tier3_Area_BPT_ME!$A$2:$F$3110,MATCH(A249,AP3_Tier3_Area_BPT_ME!$A$2:$A$3110,0),4),0)*B249</f>
        <v>6379.6688823154109</v>
      </c>
      <c r="D249" s="3">
        <f t="shared" si="9"/>
        <v>5780.3626599173231</v>
      </c>
      <c r="E249" s="3">
        <f t="shared" si="10"/>
        <v>5206.1066340228272</v>
      </c>
      <c r="F249" s="11">
        <f t="shared" si="11"/>
        <v>6.1123483820027134E-4</v>
      </c>
    </row>
    <row r="250" spans="1:6" x14ac:dyDescent="0.25">
      <c r="A250" s="2">
        <v>8067</v>
      </c>
      <c r="B250" s="4">
        <v>0.434241820000004</v>
      </c>
      <c r="C250" s="3">
        <f>IFERROR(INDEX(AP3_Tier3_Area_BPT_ME!$A$2:$F$3110,MATCH(A250,AP3_Tier3_Area_BPT_ME!$A$2:$A$3110,0),4),0)*B250</f>
        <v>20134.632529473096</v>
      </c>
      <c r="D250" s="3">
        <f t="shared" si="9"/>
        <v>18243.184746961742</v>
      </c>
      <c r="E250" s="3">
        <f t="shared" si="10"/>
        <v>16430.796945570888</v>
      </c>
      <c r="F250" s="11">
        <f t="shared" si="11"/>
        <v>1.9290952372919641E-3</v>
      </c>
    </row>
    <row r="251" spans="1:6" x14ac:dyDescent="0.25">
      <c r="A251" s="2">
        <v>8069</v>
      </c>
      <c r="B251" s="4">
        <v>2.1910565900000023</v>
      </c>
      <c r="C251" s="3">
        <f>IFERROR(INDEX(AP3_Tier3_Area_BPT_ME!$A$2:$F$3110,MATCH(A251,AP3_Tier3_Area_BPT_ME!$A$2:$A$3110,0),4),0)*B251</f>
        <v>213244.42481860227</v>
      </c>
      <c r="D251" s="3">
        <f t="shared" si="9"/>
        <v>193212.23928625428</v>
      </c>
      <c r="E251" s="3">
        <f t="shared" si="10"/>
        <v>174017.37224857122</v>
      </c>
      <c r="F251" s="11">
        <f t="shared" si="11"/>
        <v>2.0430906980520646E-2</v>
      </c>
    </row>
    <row r="252" spans="1:6" x14ac:dyDescent="0.25">
      <c r="A252" s="2">
        <v>8071</v>
      </c>
      <c r="B252" s="4">
        <v>0.21666886999999946</v>
      </c>
      <c r="C252" s="3">
        <f>IFERROR(INDEX(AP3_Tier3_Area_BPT_ME!$A$2:$F$3110,MATCH(A252,AP3_Tier3_Area_BPT_ME!$A$2:$A$3110,0),4),0)*B252</f>
        <v>9328.6805253476032</v>
      </c>
      <c r="D252" s="3">
        <f t="shared" si="9"/>
        <v>8452.3440902228394</v>
      </c>
      <c r="E252" s="3">
        <f t="shared" si="10"/>
        <v>7612.6373430317162</v>
      </c>
      <c r="F252" s="11">
        <f t="shared" si="11"/>
        <v>8.9377907172251208E-4</v>
      </c>
    </row>
    <row r="253" spans="1:6" x14ac:dyDescent="0.25">
      <c r="A253" s="2">
        <v>8073</v>
      </c>
      <c r="B253" s="4">
        <v>0.15545398500000029</v>
      </c>
      <c r="C253" s="3">
        <f>IFERROR(INDEX(AP3_Tier3_Area_BPT_ME!$A$2:$F$3110,MATCH(A253,AP3_Tier3_Area_BPT_ME!$A$2:$A$3110,0),4),0)*B253</f>
        <v>6580.1973470170842</v>
      </c>
      <c r="D253" s="3">
        <f t="shared" si="9"/>
        <v>5962.0534766343526</v>
      </c>
      <c r="E253" s="3">
        <f t="shared" si="10"/>
        <v>5369.747191182104</v>
      </c>
      <c r="F253" s="11">
        <f t="shared" si="11"/>
        <v>6.3044743150840411E-4</v>
      </c>
    </row>
    <row r="254" spans="1:6" x14ac:dyDescent="0.25">
      <c r="A254" s="2">
        <v>8075</v>
      </c>
      <c r="B254" s="4">
        <v>0.2555457600000004</v>
      </c>
      <c r="C254" s="3">
        <f>IFERROR(INDEX(AP3_Tier3_Area_BPT_ME!$A$2:$F$3110,MATCH(A254,AP3_Tier3_Area_BPT_ME!$A$2:$A$3110,0),4),0)*B254</f>
        <v>10099.7707395865</v>
      </c>
      <c r="D254" s="3">
        <f t="shared" si="9"/>
        <v>9150.9980743143296</v>
      </c>
      <c r="E254" s="3">
        <f t="shared" si="10"/>
        <v>8241.8828342682827</v>
      </c>
      <c r="F254" s="11">
        <f t="shared" si="11"/>
        <v>9.6765707558641595E-4</v>
      </c>
    </row>
    <row r="255" spans="1:6" x14ac:dyDescent="0.25">
      <c r="A255" s="2">
        <v>8077</v>
      </c>
      <c r="B255" s="4">
        <v>0.94088272999999845</v>
      </c>
      <c r="C255" s="3">
        <f>IFERROR(INDEX(AP3_Tier3_Area_BPT_ME!$A$2:$F$3110,MATCH(A255,AP3_Tier3_Area_BPT_ME!$A$2:$A$3110,0),4),0)*B255</f>
        <v>50681.203914370781</v>
      </c>
      <c r="D255" s="3">
        <f t="shared" si="9"/>
        <v>45920.210605030712</v>
      </c>
      <c r="E255" s="3">
        <f t="shared" si="10"/>
        <v>41358.22043214069</v>
      </c>
      <c r="F255" s="11">
        <f t="shared" si="11"/>
        <v>4.8557563167999892E-3</v>
      </c>
    </row>
    <row r="256" spans="1:6" x14ac:dyDescent="0.25">
      <c r="A256" s="2">
        <v>8079</v>
      </c>
      <c r="B256" s="4">
        <v>5.1393140000000059E-2</v>
      </c>
      <c r="C256" s="3">
        <f>IFERROR(INDEX(AP3_Tier3_Area_BPT_ME!$A$2:$F$3110,MATCH(A256,AP3_Tier3_Area_BPT_ME!$A$2:$A$3110,0),4),0)*B256</f>
        <v>1850.7524927970335</v>
      </c>
      <c r="D256" s="3">
        <f t="shared" si="9"/>
        <v>1676.8927666086304</v>
      </c>
      <c r="E256" s="3">
        <f t="shared" si="10"/>
        <v>1510.3001438513459</v>
      </c>
      <c r="F256" s="11">
        <f t="shared" si="11"/>
        <v>1.7732023735892927E-4</v>
      </c>
    </row>
    <row r="257" spans="1:6" x14ac:dyDescent="0.25">
      <c r="A257" s="2">
        <v>8081</v>
      </c>
      <c r="B257" s="4">
        <v>0.15184350999999907</v>
      </c>
      <c r="C257" s="3">
        <f>IFERROR(INDEX(AP3_Tier3_Area_BPT_ME!$A$2:$F$3110,MATCH(A257,AP3_Tier3_Area_BPT_ME!$A$2:$A$3110,0),4),0)*B257</f>
        <v>4922.8575668497597</v>
      </c>
      <c r="D257" s="3">
        <f t="shared" si="9"/>
        <v>4460.404228562742</v>
      </c>
      <c r="E257" s="3">
        <f t="shared" si="10"/>
        <v>4017.2808197256077</v>
      </c>
      <c r="F257" s="11">
        <f t="shared" si="11"/>
        <v>4.7165802863177942E-4</v>
      </c>
    </row>
    <row r="258" spans="1:6" x14ac:dyDescent="0.25">
      <c r="A258" s="2">
        <v>8083</v>
      </c>
      <c r="B258" s="4">
        <v>0.25963920999999957</v>
      </c>
      <c r="C258" s="3">
        <f>IFERROR(INDEX(AP3_Tier3_Area_BPT_ME!$A$2:$F$3110,MATCH(A258,AP3_Tier3_Area_BPT_ME!$A$2:$A$3110,0),4),0)*B258</f>
        <v>11476.920870277545</v>
      </c>
      <c r="D258" s="3">
        <f t="shared" si="9"/>
        <v>10398.778694185256</v>
      </c>
      <c r="E258" s="3">
        <f t="shared" si="10"/>
        <v>9365.7014154034769</v>
      </c>
      <c r="F258" s="11">
        <f t="shared" si="11"/>
        <v>1.0996015624929083E-3</v>
      </c>
    </row>
    <row r="259" spans="1:6" x14ac:dyDescent="0.25">
      <c r="A259" s="2">
        <v>8085</v>
      </c>
      <c r="B259" s="4">
        <v>0.2514624399999974</v>
      </c>
      <c r="C259" s="3">
        <f>IFERROR(INDEX(AP3_Tier3_Area_BPT_ME!$A$2:$F$3110,MATCH(A259,AP3_Tier3_Area_BPT_ME!$A$2:$A$3110,0),4),0)*B259</f>
        <v>15497.713056666149</v>
      </c>
      <c r="D259" s="3">
        <f t="shared" ref="D259:D322" si="12">$C259*0.90605998</f>
        <v>14041.85758216867</v>
      </c>
      <c r="E259" s="3">
        <f t="shared" ref="E259:E322" si="13">$C259*0.816046526874502</f>
        <v>12646.854914390033</v>
      </c>
      <c r="F259" s="11">
        <f t="shared" ref="F259:F322" si="14">C259/10437345</f>
        <v>1.4848328819892559E-3</v>
      </c>
    </row>
    <row r="260" spans="1:6" x14ac:dyDescent="0.25">
      <c r="A260" s="2">
        <v>8087</v>
      </c>
      <c r="B260" s="4">
        <v>0.31143999000000022</v>
      </c>
      <c r="C260" s="3">
        <f>IFERROR(INDEX(AP3_Tier3_Area_BPT_ME!$A$2:$F$3110,MATCH(A260,AP3_Tier3_Area_BPT_ME!$A$2:$A$3110,0),4),0)*B260</f>
        <v>27640.823907131606</v>
      </c>
      <c r="D260" s="3">
        <f t="shared" si="12"/>
        <v>25044.244356479183</v>
      </c>
      <c r="E260" s="3">
        <f t="shared" si="13"/>
        <v>22556.198349364447</v>
      </c>
      <c r="F260" s="11">
        <f t="shared" si="14"/>
        <v>2.6482619772683191E-3</v>
      </c>
    </row>
    <row r="261" spans="1:6" x14ac:dyDescent="0.25">
      <c r="A261" s="2">
        <v>8089</v>
      </c>
      <c r="B261" s="4">
        <v>0.1211367800000005</v>
      </c>
      <c r="C261" s="3">
        <f>IFERROR(INDEX(AP3_Tier3_Area_BPT_ME!$A$2:$F$3110,MATCH(A261,AP3_Tier3_Area_BPT_ME!$A$2:$A$3110,0),4),0)*B261</f>
        <v>4944.5455299007917</v>
      </c>
      <c r="D261" s="3">
        <f t="shared" si="12"/>
        <v>4480.054823931001</v>
      </c>
      <c r="E261" s="3">
        <f t="shared" si="13"/>
        <v>4034.9792066483851</v>
      </c>
      <c r="F261" s="11">
        <f t="shared" si="14"/>
        <v>4.7373594816505459E-4</v>
      </c>
    </row>
    <row r="262" spans="1:6" x14ac:dyDescent="0.25">
      <c r="A262" s="2">
        <v>8091</v>
      </c>
      <c r="B262" s="4">
        <v>7.6702765000000284E-2</v>
      </c>
      <c r="C262" s="3">
        <f>IFERROR(INDEX(AP3_Tier3_Area_BPT_ME!$A$2:$F$3110,MATCH(A262,AP3_Tier3_Area_BPT_ME!$A$2:$A$3110,0),4),0)*B262</f>
        <v>3233.3436926177596</v>
      </c>
      <c r="D262" s="3">
        <f t="shared" si="12"/>
        <v>2929.6033214663735</v>
      </c>
      <c r="E262" s="3">
        <f t="shared" si="13"/>
        <v>2638.5588905523</v>
      </c>
      <c r="F262" s="11">
        <f t="shared" si="14"/>
        <v>3.09786032043375E-4</v>
      </c>
    </row>
    <row r="263" spans="1:6" x14ac:dyDescent="0.25">
      <c r="A263" s="2">
        <v>8093</v>
      </c>
      <c r="B263" s="4">
        <v>0.20176105999999905</v>
      </c>
      <c r="C263" s="3">
        <f>IFERROR(INDEX(AP3_Tier3_Area_BPT_ME!$A$2:$F$3110,MATCH(A263,AP3_Tier3_Area_BPT_ME!$A$2:$A$3110,0),4),0)*B263</f>
        <v>29556.476466629734</v>
      </c>
      <c r="D263" s="3">
        <f t="shared" si="12"/>
        <v>26779.940476225009</v>
      </c>
      <c r="E263" s="3">
        <f t="shared" si="13"/>
        <v>24119.459967241146</v>
      </c>
      <c r="F263" s="11">
        <f t="shared" si="14"/>
        <v>2.8318002774297231E-3</v>
      </c>
    </row>
    <row r="264" spans="1:6" x14ac:dyDescent="0.25">
      <c r="A264" s="2">
        <v>8095</v>
      </c>
      <c r="B264" s="4">
        <v>2.8374615000000603E-2</v>
      </c>
      <c r="C264" s="3">
        <f>IFERROR(INDEX(AP3_Tier3_Area_BPT_ME!$A$2:$F$3110,MATCH(A264,AP3_Tier3_Area_BPT_ME!$A$2:$A$3110,0),4),0)*B264</f>
        <v>814.03813822286395</v>
      </c>
      <c r="D264" s="3">
        <f t="shared" si="12"/>
        <v>737.56737923744538</v>
      </c>
      <c r="E264" s="3">
        <f t="shared" si="13"/>
        <v>664.29299544015385</v>
      </c>
      <c r="F264" s="11">
        <f t="shared" si="14"/>
        <v>7.799283613053549E-5</v>
      </c>
    </row>
    <row r="265" spans="1:6" x14ac:dyDescent="0.25">
      <c r="A265" s="2">
        <v>8097</v>
      </c>
      <c r="B265" s="4">
        <v>0.1994693699999992</v>
      </c>
      <c r="C265" s="3">
        <f>IFERROR(INDEX(AP3_Tier3_Area_BPT_ME!$A$2:$F$3110,MATCH(A265,AP3_Tier3_Area_BPT_ME!$A$2:$A$3110,0),4),0)*B265</f>
        <v>8477.7794727184082</v>
      </c>
      <c r="D265" s="3">
        <f t="shared" si="12"/>
        <v>7681.3766994956513</v>
      </c>
      <c r="E265" s="3">
        <f t="shared" si="13"/>
        <v>6918.2624943198034</v>
      </c>
      <c r="F265" s="11">
        <f t="shared" si="14"/>
        <v>8.1225440691271662E-4</v>
      </c>
    </row>
    <row r="266" spans="1:6" x14ac:dyDescent="0.25">
      <c r="A266" s="2">
        <v>8099</v>
      </c>
      <c r="B266" s="4">
        <v>9.7446930000000265E-2</v>
      </c>
      <c r="C266" s="3">
        <f>IFERROR(INDEX(AP3_Tier3_Area_BPT_ME!$A$2:$F$3110,MATCH(A266,AP3_Tier3_Area_BPT_ME!$A$2:$A$3110,0),4),0)*B266</f>
        <v>2279.0513046110805</v>
      </c>
      <c r="D266" s="3">
        <f t="shared" si="12"/>
        <v>2064.9571794748895</v>
      </c>
      <c r="E266" s="3">
        <f t="shared" si="13"/>
        <v>1859.8119016966748</v>
      </c>
      <c r="F266" s="11">
        <f t="shared" si="14"/>
        <v>2.1835546344506964E-4</v>
      </c>
    </row>
    <row r="267" spans="1:6" x14ac:dyDescent="0.25">
      <c r="A267" s="2">
        <v>8101</v>
      </c>
      <c r="B267" s="4">
        <v>1.1590010000000035</v>
      </c>
      <c r="C267" s="3">
        <f>IFERROR(INDEX(AP3_Tier3_Area_BPT_ME!$A$2:$F$3110,MATCH(A267,AP3_Tier3_Area_BPT_ME!$A$2:$A$3110,0),4),0)*B267</f>
        <v>125692.13047016639</v>
      </c>
      <c r="D267" s="3">
        <f t="shared" si="12"/>
        <v>113884.60921995634</v>
      </c>
      <c r="E267" s="3">
        <f t="shared" si="13"/>
        <v>102570.62652563605</v>
      </c>
      <c r="F267" s="11">
        <f t="shared" si="14"/>
        <v>1.2042538640829291E-2</v>
      </c>
    </row>
    <row r="268" spans="1:6" x14ac:dyDescent="0.25">
      <c r="A268" s="2">
        <v>8103</v>
      </c>
      <c r="B268" s="4">
        <v>8.4299590000000535E-2</v>
      </c>
      <c r="C268" s="3">
        <f>IFERROR(INDEX(AP3_Tier3_Area_BPT_ME!$A$2:$F$3110,MATCH(A268,AP3_Tier3_Area_BPT_ME!$A$2:$A$3110,0),4),0)*B268</f>
        <v>3152.5329150756156</v>
      </c>
      <c r="D268" s="3">
        <f t="shared" si="12"/>
        <v>2856.3839099827537</v>
      </c>
      <c r="E268" s="3">
        <f t="shared" si="13"/>
        <v>2572.6135362050054</v>
      </c>
      <c r="F268" s="11">
        <f t="shared" si="14"/>
        <v>3.0204356712129529E-4</v>
      </c>
    </row>
    <row r="269" spans="1:6" x14ac:dyDescent="0.25">
      <c r="A269" s="2">
        <v>8105</v>
      </c>
      <c r="B269" s="4">
        <v>0.11658774999999721</v>
      </c>
      <c r="C269" s="3">
        <f>IFERROR(INDEX(AP3_Tier3_Area_BPT_ME!$A$2:$F$3110,MATCH(A269,AP3_Tier3_Area_BPT_ME!$A$2:$A$3110,0),4),0)*B269</f>
        <v>4492.2262854889677</v>
      </c>
      <c r="D269" s="3">
        <f t="shared" si="12"/>
        <v>4070.2264583856081</v>
      </c>
      <c r="E269" s="3">
        <f t="shared" si="13"/>
        <v>3665.8656582076169</v>
      </c>
      <c r="F269" s="11">
        <f t="shared" si="14"/>
        <v>4.3039932909077621E-4</v>
      </c>
    </row>
    <row r="270" spans="1:6" x14ac:dyDescent="0.25">
      <c r="A270" s="2">
        <v>8107</v>
      </c>
      <c r="B270" s="4">
        <v>0.32236235999999963</v>
      </c>
      <c r="C270" s="3">
        <f>IFERROR(INDEX(AP3_Tier3_Area_BPT_ME!$A$2:$F$3110,MATCH(A270,AP3_Tier3_Area_BPT_ME!$A$2:$A$3110,0),4),0)*B270</f>
        <v>12609.976090355318</v>
      </c>
      <c r="D270" s="3">
        <f t="shared" si="12"/>
        <v>11425.394684227816</v>
      </c>
      <c r="E270" s="3">
        <f t="shared" si="13"/>
        <v>10290.327192504968</v>
      </c>
      <c r="F270" s="11">
        <f t="shared" si="14"/>
        <v>1.2081593633587199E-3</v>
      </c>
    </row>
    <row r="271" spans="1:6" x14ac:dyDescent="0.25">
      <c r="A271" s="2">
        <v>8109</v>
      </c>
      <c r="B271" s="4">
        <v>8.3023340000003998E-2</v>
      </c>
      <c r="C271" s="3">
        <f>IFERROR(INDEX(AP3_Tier3_Area_BPT_ME!$A$2:$F$3110,MATCH(A271,AP3_Tier3_Area_BPT_ME!$A$2:$A$3110,0),4),0)*B271</f>
        <v>3719.046933489974</v>
      </c>
      <c r="D271" s="3">
        <f t="shared" si="12"/>
        <v>3369.6795901769869</v>
      </c>
      <c r="E271" s="3">
        <f t="shared" si="13"/>
        <v>3034.9153333577601</v>
      </c>
      <c r="F271" s="11">
        <f t="shared" si="14"/>
        <v>3.5632116534329124E-4</v>
      </c>
    </row>
    <row r="272" spans="1:6" x14ac:dyDescent="0.25">
      <c r="A272" s="2">
        <v>8111</v>
      </c>
      <c r="B272" s="4">
        <v>4.7202804999999959E-2</v>
      </c>
      <c r="C272" s="3">
        <f>IFERROR(INDEX(AP3_Tier3_Area_BPT_ME!$A$2:$F$3110,MATCH(A272,AP3_Tier3_Area_BPT_ME!$A$2:$A$3110,0),4),0)*B272</f>
        <v>1713.0590303768638</v>
      </c>
      <c r="D272" s="3">
        <f t="shared" si="12"/>
        <v>1552.1342308020805</v>
      </c>
      <c r="E272" s="3">
        <f t="shared" si="13"/>
        <v>1397.9358720700416</v>
      </c>
      <c r="F272" s="11">
        <f t="shared" si="14"/>
        <v>1.6412785343177444E-4</v>
      </c>
    </row>
    <row r="273" spans="1:6" x14ac:dyDescent="0.25">
      <c r="A273" s="2">
        <v>8113</v>
      </c>
      <c r="B273" s="4">
        <v>0.10224473000000067</v>
      </c>
      <c r="C273" s="3">
        <f>IFERROR(INDEX(AP3_Tier3_Area_BPT_ME!$A$2:$F$3110,MATCH(A273,AP3_Tier3_Area_BPT_ME!$A$2:$A$3110,0),4),0)*B273</f>
        <v>4655.0637926290174</v>
      </c>
      <c r="D273" s="3">
        <f t="shared" si="12"/>
        <v>4217.7670068481711</v>
      </c>
      <c r="E273" s="3">
        <f t="shared" si="13"/>
        <v>3798.7486403541566</v>
      </c>
      <c r="F273" s="11">
        <f t="shared" si="14"/>
        <v>4.4600075906554946E-4</v>
      </c>
    </row>
    <row r="274" spans="1:6" x14ac:dyDescent="0.25">
      <c r="A274" s="2">
        <v>8115</v>
      </c>
      <c r="B274" s="4">
        <v>8.5801158999999849E-2</v>
      </c>
      <c r="C274" s="3">
        <f>IFERROR(INDEX(AP3_Tier3_Area_BPT_ME!$A$2:$F$3110,MATCH(A274,AP3_Tier3_Area_BPT_ME!$A$2:$A$3110,0),4),0)*B274</f>
        <v>2517.715148981998</v>
      </c>
      <c r="D274" s="3">
        <f t="shared" si="12"/>
        <v>2281.200937532326</v>
      </c>
      <c r="E274" s="3">
        <f t="shared" si="13"/>
        <v>2054.5727029860786</v>
      </c>
      <c r="F274" s="11">
        <f t="shared" si="14"/>
        <v>2.4122180008249205E-4</v>
      </c>
    </row>
    <row r="275" spans="1:6" x14ac:dyDescent="0.25">
      <c r="A275" s="2">
        <v>8117</v>
      </c>
      <c r="B275" s="4">
        <v>0.69605171000000254</v>
      </c>
      <c r="C275" s="3">
        <f>IFERROR(INDEX(AP3_Tier3_Area_BPT_ME!$A$2:$F$3110,MATCH(A275,AP3_Tier3_Area_BPT_ME!$A$2:$A$3110,0),4),0)*B275</f>
        <v>47262.427030140687</v>
      </c>
      <c r="D275" s="3">
        <f t="shared" si="12"/>
        <v>42822.593689680732</v>
      </c>
      <c r="E275" s="3">
        <f t="shared" si="13"/>
        <v>38568.33942960589</v>
      </c>
      <c r="F275" s="11">
        <f t="shared" si="14"/>
        <v>4.5282039666352586E-3</v>
      </c>
    </row>
    <row r="276" spans="1:6" x14ac:dyDescent="0.25">
      <c r="A276" s="2">
        <v>8119</v>
      </c>
      <c r="B276" s="4">
        <v>0.19352534000000077</v>
      </c>
      <c r="C276" s="3">
        <f>IFERROR(INDEX(AP3_Tier3_Area_BPT_ME!$A$2:$F$3110,MATCH(A276,AP3_Tier3_Area_BPT_ME!$A$2:$A$3110,0),4),0)*B276</f>
        <v>22889.716269590463</v>
      </c>
      <c r="D276" s="3">
        <f t="shared" si="12"/>
        <v>20739.455865430809</v>
      </c>
      <c r="E276" s="3">
        <f t="shared" si="13"/>
        <v>18679.073462942077</v>
      </c>
      <c r="F276" s="11">
        <f t="shared" si="14"/>
        <v>2.193059276050611E-3</v>
      </c>
    </row>
    <row r="277" spans="1:6" x14ac:dyDescent="0.25">
      <c r="A277" s="2">
        <v>8121</v>
      </c>
      <c r="B277" s="4">
        <v>0.10715443800000024</v>
      </c>
      <c r="C277" s="3">
        <f>IFERROR(INDEX(AP3_Tier3_Area_BPT_ME!$A$2:$F$3110,MATCH(A277,AP3_Tier3_Area_BPT_ME!$A$2:$A$3110,0),4),0)*B277</f>
        <v>4650.7064537754241</v>
      </c>
      <c r="D277" s="3">
        <f t="shared" si="12"/>
        <v>4213.8189964936319</v>
      </c>
      <c r="E277" s="3">
        <f t="shared" si="13"/>
        <v>3795.1928491162662</v>
      </c>
      <c r="F277" s="11">
        <f t="shared" si="14"/>
        <v>4.4558328327514557E-4</v>
      </c>
    </row>
    <row r="278" spans="1:6" x14ac:dyDescent="0.25">
      <c r="A278" s="2">
        <v>8123</v>
      </c>
      <c r="B278" s="4">
        <v>2.0980211499999939</v>
      </c>
      <c r="C278" s="3">
        <f>IFERROR(INDEX(AP3_Tier3_Area_BPT_ME!$A$2:$F$3110,MATCH(A278,AP3_Tier3_Area_BPT_ME!$A$2:$A$3110,0),4),0)*B278</f>
        <v>284332.3556054674</v>
      </c>
      <c r="D278" s="3">
        <f t="shared" si="12"/>
        <v>257622.16843324268</v>
      </c>
      <c r="E278" s="3">
        <f t="shared" si="13"/>
        <v>232028.43126988749</v>
      </c>
      <c r="F278" s="11">
        <f t="shared" si="14"/>
        <v>2.7241827840841459E-2</v>
      </c>
    </row>
    <row r="279" spans="1:6" x14ac:dyDescent="0.25">
      <c r="A279" s="2">
        <v>8125</v>
      </c>
      <c r="B279" s="4">
        <v>6.9879390000000541E-2</v>
      </c>
      <c r="C279" s="3">
        <f>IFERROR(INDEX(AP3_Tier3_Area_BPT_ME!$A$2:$F$3110,MATCH(A279,AP3_Tier3_Area_BPT_ME!$A$2:$A$3110,0),4),0)*B279</f>
        <v>2043.6908144774352</v>
      </c>
      <c r="D279" s="3">
        <f t="shared" si="12"/>
        <v>1851.7064584916086</v>
      </c>
      <c r="E279" s="3">
        <f t="shared" si="13"/>
        <v>1667.7467911596332</v>
      </c>
      <c r="F279" s="11">
        <f t="shared" si="14"/>
        <v>1.9580562053639458E-4</v>
      </c>
    </row>
    <row r="280" spans="1:6" x14ac:dyDescent="0.25">
      <c r="A280" s="2">
        <v>9001</v>
      </c>
      <c r="B280" s="4">
        <v>0.14726519999999255</v>
      </c>
      <c r="C280" s="3">
        <f>IFERROR(INDEX(AP3_Tier3_Area_BPT_ME!$A$2:$F$3110,MATCH(A280,AP3_Tier3_Area_BPT_ME!$A$2:$A$3110,0),4),0)*B280</f>
        <v>79183.236794093653</v>
      </c>
      <c r="D280" s="3">
        <f t="shared" si="12"/>
        <v>71744.761945991762</v>
      </c>
      <c r="E280" s="3">
        <f t="shared" si="13"/>
        <v>64617.205372501398</v>
      </c>
      <c r="F280" s="11">
        <f t="shared" si="14"/>
        <v>7.5865305586903234E-3</v>
      </c>
    </row>
    <row r="281" spans="1:6" x14ac:dyDescent="0.25">
      <c r="A281" s="2">
        <v>9003</v>
      </c>
      <c r="B281" s="4">
        <v>0.16023430000001326</v>
      </c>
      <c r="C281" s="3">
        <f>IFERROR(INDEX(AP3_Tier3_Area_BPT_ME!$A$2:$F$3110,MATCH(A281,AP3_Tier3_Area_BPT_ME!$A$2:$A$3110,0),4),0)*B281</f>
        <v>78977.41257811684</v>
      </c>
      <c r="D281" s="3">
        <f t="shared" si="12"/>
        <v>71558.272860980287</v>
      </c>
      <c r="E281" s="3">
        <f t="shared" si="13"/>
        <v>64449.243235906855</v>
      </c>
      <c r="F281" s="11">
        <f t="shared" si="14"/>
        <v>7.5668105804796949E-3</v>
      </c>
    </row>
    <row r="282" spans="1:6" x14ac:dyDescent="0.25">
      <c r="A282" s="2">
        <v>9005</v>
      </c>
      <c r="B282" s="4">
        <v>2.7591919999998993E-2</v>
      </c>
      <c r="C282" s="3">
        <f>IFERROR(INDEX(AP3_Tier3_Area_BPT_ME!$A$2:$F$3110,MATCH(A282,AP3_Tier3_Area_BPT_ME!$A$2:$A$3110,0),4),0)*B282</f>
        <v>13562.242648375814</v>
      </c>
      <c r="D282" s="3">
        <f t="shared" si="12"/>
        <v>12288.205302742537</v>
      </c>
      <c r="E282" s="3">
        <f t="shared" si="13"/>
        <v>11067.421009836329</v>
      </c>
      <c r="F282" s="11">
        <f t="shared" si="14"/>
        <v>1.2993958375789832E-3</v>
      </c>
    </row>
    <row r="283" spans="1:6" x14ac:dyDescent="0.25">
      <c r="A283" s="2">
        <v>9007</v>
      </c>
      <c r="B283" s="4">
        <v>3.4353049999999996E-2</v>
      </c>
      <c r="C283" s="3">
        <f>IFERROR(INDEX(AP3_Tier3_Area_BPT_ME!$A$2:$F$3110,MATCH(A283,AP3_Tier3_Area_BPT_ME!$A$2:$A$3110,0),4),0)*B283</f>
        <v>7302.6654582784658</v>
      </c>
      <c r="D283" s="3">
        <f t="shared" si="12"/>
        <v>6616.6529190744777</v>
      </c>
      <c r="E283" s="3">
        <f t="shared" si="13"/>
        <v>5959.3147841545351</v>
      </c>
      <c r="F283" s="11">
        <f t="shared" si="14"/>
        <v>6.9966696111688036E-4</v>
      </c>
    </row>
    <row r="284" spans="1:6" x14ac:dyDescent="0.25">
      <c r="A284" s="2">
        <v>9009</v>
      </c>
      <c r="B284" s="4">
        <v>0.14400120000001948</v>
      </c>
      <c r="C284" s="3">
        <f>IFERROR(INDEX(AP3_Tier3_Area_BPT_ME!$A$2:$F$3110,MATCH(A284,AP3_Tier3_Area_BPT_ME!$A$2:$A$3110,0),4),0)*B284</f>
        <v>54466.336737833248</v>
      </c>
      <c r="D284" s="3">
        <f t="shared" si="12"/>
        <v>49349.767975354458</v>
      </c>
      <c r="E284" s="3">
        <f t="shared" si="13"/>
        <v>44447.064926485917</v>
      </c>
      <c r="F284" s="11">
        <f t="shared" si="14"/>
        <v>5.2184091584433828E-3</v>
      </c>
    </row>
    <row r="285" spans="1:6" x14ac:dyDescent="0.25">
      <c r="A285" s="2">
        <v>9011</v>
      </c>
      <c r="B285" s="4">
        <v>5.8223019999999792E-2</v>
      </c>
      <c r="C285" s="3">
        <f>IFERROR(INDEX(AP3_Tier3_Area_BPT_ME!$A$2:$F$3110,MATCH(A285,AP3_Tier3_Area_BPT_ME!$A$2:$A$3110,0),4),0)*B285</f>
        <v>19960.124145402995</v>
      </c>
      <c r="D285" s="3">
        <f t="shared" si="12"/>
        <v>18085.069683981354</v>
      </c>
      <c r="E285" s="3">
        <f t="shared" si="13"/>
        <v>16288.389984840001</v>
      </c>
      <c r="F285" s="11">
        <f t="shared" si="14"/>
        <v>1.9123756228622312E-3</v>
      </c>
    </row>
    <row r="286" spans="1:6" x14ac:dyDescent="0.25">
      <c r="A286" s="2">
        <v>9013</v>
      </c>
      <c r="B286" s="4">
        <v>3.1131430000002069E-2</v>
      </c>
      <c r="C286" s="3">
        <f>IFERROR(INDEX(AP3_Tier3_Area_BPT_ME!$A$2:$F$3110,MATCH(A286,AP3_Tier3_Area_BPT_ME!$A$2:$A$3110,0),4),0)*B286</f>
        <v>7090.7264776370093</v>
      </c>
      <c r="D286" s="3">
        <f t="shared" si="12"/>
        <v>6424.6234905132587</v>
      </c>
      <c r="E286" s="3">
        <f t="shared" si="13"/>
        <v>5786.3627150927523</v>
      </c>
      <c r="F286" s="11">
        <f t="shared" si="14"/>
        <v>6.7936112848976534E-4</v>
      </c>
    </row>
    <row r="287" spans="1:6" x14ac:dyDescent="0.25">
      <c r="A287" s="2">
        <v>9015</v>
      </c>
      <c r="B287" s="4">
        <v>2.1983430000002357E-2</v>
      </c>
      <c r="C287" s="3">
        <f>IFERROR(INDEX(AP3_Tier3_Area_BPT_ME!$A$2:$F$3110,MATCH(A287,AP3_Tier3_Area_BPT_ME!$A$2:$A$3110,0),4),0)*B287</f>
        <v>5974.3692697336701</v>
      </c>
      <c r="D287" s="3">
        <f t="shared" si="12"/>
        <v>5413.1369010475037</v>
      </c>
      <c r="E287" s="3">
        <f t="shared" si="13"/>
        <v>4875.3632928319157</v>
      </c>
      <c r="F287" s="11">
        <f t="shared" si="14"/>
        <v>5.7240316093160374E-4</v>
      </c>
    </row>
    <row r="288" spans="1:6" x14ac:dyDescent="0.25">
      <c r="A288" s="2">
        <v>10001</v>
      </c>
      <c r="B288" s="4">
        <v>3.1977060000002666E-2</v>
      </c>
      <c r="C288" s="3">
        <f>IFERROR(INDEX(AP3_Tier3_Area_BPT_ME!$A$2:$F$3110,MATCH(A288,AP3_Tier3_Area_BPT_ME!$A$2:$A$3110,0),4),0)*B288</f>
        <v>7684.7032949988243</v>
      </c>
      <c r="D288" s="3">
        <f t="shared" si="12"/>
        <v>6962.8021137725691</v>
      </c>
      <c r="E288" s="3">
        <f t="shared" si="13"/>
        <v>6271.0754339448322</v>
      </c>
      <c r="F288" s="11">
        <f t="shared" si="14"/>
        <v>7.3626993215217317E-4</v>
      </c>
    </row>
    <row r="289" spans="1:6" x14ac:dyDescent="0.25">
      <c r="A289" s="2">
        <v>10003</v>
      </c>
      <c r="B289" s="4">
        <v>9.6932409999993752E-2</v>
      </c>
      <c r="C289" s="3">
        <f>IFERROR(INDEX(AP3_Tier3_Area_BPT_ME!$A$2:$F$3110,MATCH(A289,AP3_Tier3_Area_BPT_ME!$A$2:$A$3110,0),4),0)*B289</f>
        <v>46335.669817667462</v>
      </c>
      <c r="D289" s="3">
        <f t="shared" si="12"/>
        <v>41982.896068282382</v>
      </c>
      <c r="E289" s="3">
        <f t="shared" si="13"/>
        <v>37812.062425111217</v>
      </c>
      <c r="F289" s="11">
        <f t="shared" si="14"/>
        <v>4.4394115378640318E-3</v>
      </c>
    </row>
    <row r="290" spans="1:6" x14ac:dyDescent="0.25">
      <c r="A290" s="2">
        <v>10005</v>
      </c>
      <c r="B290" s="4">
        <v>4.3781490000000645E-2</v>
      </c>
      <c r="C290" s="3">
        <f>IFERROR(INDEX(AP3_Tier3_Area_BPT_ME!$A$2:$F$3110,MATCH(A290,AP3_Tier3_Area_BPT_ME!$A$2:$A$3110,0),4),0)*B290</f>
        <v>10446.316348937915</v>
      </c>
      <c r="D290" s="3">
        <f t="shared" si="12"/>
        <v>9464.9891821923593</v>
      </c>
      <c r="E290" s="3">
        <f t="shared" si="13"/>
        <v>8524.6801751831135</v>
      </c>
      <c r="F290" s="11">
        <f t="shared" si="14"/>
        <v>1.0008595432016395E-3</v>
      </c>
    </row>
    <row r="291" spans="1:6" x14ac:dyDescent="0.25">
      <c r="A291" s="2">
        <v>11001</v>
      </c>
      <c r="B291" s="4">
        <v>2.4850850299999934</v>
      </c>
      <c r="C291" s="3">
        <f>IFERROR(INDEX(AP3_Tier3_Area_BPT_ME!$A$2:$F$3110,MATCH(A291,AP3_Tier3_Area_BPT_ME!$A$2:$A$3110,0),4),0)*B291</f>
        <v>3925483.4783927612</v>
      </c>
      <c r="D291" s="3">
        <f t="shared" si="12"/>
        <v>3556723.4819228756</v>
      </c>
      <c r="E291" s="3">
        <f t="shared" si="13"/>
        <v>3203377.1588456519</v>
      </c>
      <c r="F291" s="11">
        <f t="shared" si="14"/>
        <v>0.37609981066954873</v>
      </c>
    </row>
    <row r="292" spans="1:6" x14ac:dyDescent="0.25">
      <c r="A292" s="2">
        <v>12001</v>
      </c>
      <c r="B292" s="4">
        <v>1.3148874999999975</v>
      </c>
      <c r="C292" s="3">
        <f>IFERROR(INDEX(AP3_Tier3_Area_BPT_ME!$A$2:$F$3110,MATCH(A292,AP3_Tier3_Area_BPT_ME!$A$2:$A$3110,0),4),0)*B292</f>
        <v>211845.32468760948</v>
      </c>
      <c r="D292" s="3">
        <f t="shared" si="12"/>
        <v>191944.57064954896</v>
      </c>
      <c r="E292" s="3">
        <f t="shared" si="13"/>
        <v>172875.64144592491</v>
      </c>
      <c r="F292" s="11">
        <f t="shared" si="14"/>
        <v>2.0296859468342712E-2</v>
      </c>
    </row>
    <row r="293" spans="1:6" x14ac:dyDescent="0.25">
      <c r="A293" s="2">
        <v>12003</v>
      </c>
      <c r="B293" s="4">
        <v>0.25578359999997247</v>
      </c>
      <c r="C293" s="3">
        <f>IFERROR(INDEX(AP3_Tier3_Area_BPT_ME!$A$2:$F$3110,MATCH(A293,AP3_Tier3_Area_BPT_ME!$A$2:$A$3110,0),4),0)*B293</f>
        <v>30732.672871250892</v>
      </c>
      <c r="D293" s="3">
        <f t="shared" si="12"/>
        <v>27845.644967072127</v>
      </c>
      <c r="E293" s="3">
        <f t="shared" si="13"/>
        <v>25079.290958154517</v>
      </c>
      <c r="F293" s="11">
        <f t="shared" si="14"/>
        <v>2.9444914268188789E-3</v>
      </c>
    </row>
    <row r="294" spans="1:6" x14ac:dyDescent="0.25">
      <c r="A294" s="2">
        <v>12005</v>
      </c>
      <c r="B294" s="4">
        <v>0.87823530000000005</v>
      </c>
      <c r="C294" s="3">
        <f>IFERROR(INDEX(AP3_Tier3_Area_BPT_ME!$A$2:$F$3110,MATCH(A294,AP3_Tier3_Area_BPT_ME!$A$2:$A$3110,0),4),0)*B294</f>
        <v>83102.305126925392</v>
      </c>
      <c r="D294" s="3">
        <f t="shared" si="12"/>
        <v>75295.672921255915</v>
      </c>
      <c r="E294" s="3">
        <f t="shared" si="13"/>
        <v>67815.347474092589</v>
      </c>
      <c r="F294" s="11">
        <f t="shared" si="14"/>
        <v>7.9620157355079664E-3</v>
      </c>
    </row>
    <row r="295" spans="1:6" x14ac:dyDescent="0.25">
      <c r="A295" s="2">
        <v>12007</v>
      </c>
      <c r="B295" s="4">
        <v>0.17539915999999778</v>
      </c>
      <c r="C295" s="3">
        <f>IFERROR(INDEX(AP3_Tier3_Area_BPT_ME!$A$2:$F$3110,MATCH(A295,AP3_Tier3_Area_BPT_ME!$A$2:$A$3110,0),4),0)*B295</f>
        <v>25650.857390260338</v>
      </c>
      <c r="D295" s="3">
        <f t="shared" si="12"/>
        <v>23241.215334002132</v>
      </c>
      <c r="E295" s="3">
        <f t="shared" si="13"/>
        <v>20932.293084675101</v>
      </c>
      <c r="F295" s="11">
        <f t="shared" si="14"/>
        <v>2.4576036712650909E-3</v>
      </c>
    </row>
    <row r="296" spans="1:6" x14ac:dyDescent="0.25">
      <c r="A296" s="2">
        <v>12009</v>
      </c>
      <c r="B296" s="4">
        <v>2.9782652999999755</v>
      </c>
      <c r="C296" s="3">
        <f>IFERROR(INDEX(AP3_Tier3_Area_BPT_ME!$A$2:$F$3110,MATCH(A296,AP3_Tier3_Area_BPT_ME!$A$2:$A$3110,0),4),0)*B296</f>
        <v>1080714.4454699564</v>
      </c>
      <c r="D296" s="3">
        <f t="shared" si="12"/>
        <v>979192.10884821974</v>
      </c>
      <c r="E296" s="3">
        <f t="shared" si="13"/>
        <v>881913.26976886124</v>
      </c>
      <c r="F296" s="11">
        <f t="shared" si="14"/>
        <v>0.10354304140276635</v>
      </c>
    </row>
    <row r="297" spans="1:6" x14ac:dyDescent="0.25">
      <c r="A297" s="2">
        <v>12011</v>
      </c>
      <c r="B297" s="4">
        <v>7.0734345999999846</v>
      </c>
      <c r="C297" s="3">
        <f>IFERROR(INDEX(AP3_Tier3_Area_BPT_ME!$A$2:$F$3110,MATCH(A297,AP3_Tier3_Area_BPT_ME!$A$2:$A$3110,0),4),0)*B297</f>
        <v>4384639.3510911912</v>
      </c>
      <c r="D297" s="3">
        <f t="shared" si="12"/>
        <v>3972746.2427568976</v>
      </c>
      <c r="E297" s="3">
        <f t="shared" si="13"/>
        <v>3578069.7140552364</v>
      </c>
      <c r="F297" s="11">
        <f t="shared" si="14"/>
        <v>0.4200914457739196</v>
      </c>
    </row>
    <row r="298" spans="1:6" x14ac:dyDescent="0.25">
      <c r="A298" s="2">
        <v>12013</v>
      </c>
      <c r="B298" s="4">
        <v>6.0195709999995017E-2</v>
      </c>
      <c r="C298" s="3">
        <f>IFERROR(INDEX(AP3_Tier3_Area_BPT_ME!$A$2:$F$3110,MATCH(A298,AP3_Tier3_Area_BPT_ME!$A$2:$A$3110,0),4),0)*B298</f>
        <v>3510.5354469639378</v>
      </c>
      <c r="D298" s="3">
        <f t="shared" si="12"/>
        <v>3180.7556768654367</v>
      </c>
      <c r="E298" s="3">
        <f t="shared" si="13"/>
        <v>2864.760258964749</v>
      </c>
      <c r="F298" s="11">
        <f t="shared" si="14"/>
        <v>3.3634372026257041E-4</v>
      </c>
    </row>
    <row r="299" spans="1:6" x14ac:dyDescent="0.25">
      <c r="A299" s="2">
        <v>12015</v>
      </c>
      <c r="B299" s="4">
        <v>0.90085449999997991</v>
      </c>
      <c r="C299" s="3">
        <f>IFERROR(INDEX(AP3_Tier3_Area_BPT_ME!$A$2:$F$3110,MATCH(A299,AP3_Tier3_Area_BPT_ME!$A$2:$A$3110,0),4),0)*B299</f>
        <v>435576.58659017703</v>
      </c>
      <c r="D299" s="3">
        <f t="shared" si="12"/>
        <v>394658.51333436405</v>
      </c>
      <c r="E299" s="3">
        <f t="shared" si="13"/>
        <v>355450.76067476475</v>
      </c>
      <c r="F299" s="11">
        <f t="shared" si="14"/>
        <v>4.173250827582848E-2</v>
      </c>
    </row>
    <row r="300" spans="1:6" x14ac:dyDescent="0.25">
      <c r="A300" s="2">
        <v>12017</v>
      </c>
      <c r="B300" s="4">
        <v>0.84431775999999559</v>
      </c>
      <c r="C300" s="3">
        <f>IFERROR(INDEX(AP3_Tier3_Area_BPT_ME!$A$2:$F$3110,MATCH(A300,AP3_Tier3_Area_BPT_ME!$A$2:$A$3110,0),4),0)*B300</f>
        <v>259071.36392545755</v>
      </c>
      <c r="D300" s="3">
        <f t="shared" si="12"/>
        <v>234734.1948168728</v>
      </c>
      <c r="E300" s="3">
        <f t="shared" si="13"/>
        <v>211414.28674400979</v>
      </c>
      <c r="F300" s="11">
        <f t="shared" si="14"/>
        <v>2.4821577127656272E-2</v>
      </c>
    </row>
    <row r="301" spans="1:6" x14ac:dyDescent="0.25">
      <c r="A301" s="2">
        <v>12019</v>
      </c>
      <c r="B301" s="4">
        <v>0.77777139999999179</v>
      </c>
      <c r="C301" s="3">
        <f>IFERROR(INDEX(AP3_Tier3_Area_BPT_ME!$A$2:$F$3110,MATCH(A301,AP3_Tier3_Area_BPT_ME!$A$2:$A$3110,0),4),0)*B301</f>
        <v>220409.58292607637</v>
      </c>
      <c r="D301" s="3">
        <f t="shared" si="12"/>
        <v>199704.3022978091</v>
      </c>
      <c r="E301" s="3">
        <f t="shared" si="13"/>
        <v>179864.47463668216</v>
      </c>
      <c r="F301" s="11">
        <f t="shared" si="14"/>
        <v>2.1117399389028183E-2</v>
      </c>
    </row>
    <row r="302" spans="1:6" x14ac:dyDescent="0.25">
      <c r="A302" s="2">
        <v>12021</v>
      </c>
      <c r="B302" s="4">
        <v>1.8827911999999287</v>
      </c>
      <c r="C302" s="3">
        <f>IFERROR(INDEX(AP3_Tier3_Area_BPT_ME!$A$2:$F$3110,MATCH(A302,AP3_Tier3_Area_BPT_ME!$A$2:$A$3110,0),4),0)*B302</f>
        <v>329674.59248060663</v>
      </c>
      <c r="D302" s="3">
        <f t="shared" si="12"/>
        <v>298704.95466948661</v>
      </c>
      <c r="E302" s="3">
        <f t="shared" si="13"/>
        <v>269029.80619256583</v>
      </c>
      <c r="F302" s="11">
        <f t="shared" si="14"/>
        <v>3.1586058761170259E-2</v>
      </c>
    </row>
    <row r="303" spans="1:6" x14ac:dyDescent="0.25">
      <c r="A303" s="2">
        <v>12023</v>
      </c>
      <c r="B303" s="4">
        <v>0.72844820000000254</v>
      </c>
      <c r="C303" s="3">
        <f>IFERROR(INDEX(AP3_Tier3_Area_BPT_ME!$A$2:$F$3110,MATCH(A303,AP3_Tier3_Area_BPT_ME!$A$2:$A$3110,0),4),0)*B303</f>
        <v>91301.857771745243</v>
      </c>
      <c r="D303" s="3">
        <f t="shared" si="12"/>
        <v>82724.959426630332</v>
      </c>
      <c r="E303" s="3">
        <f t="shared" si="13"/>
        <v>74506.563931822457</v>
      </c>
      <c r="F303" s="11">
        <f t="shared" si="14"/>
        <v>8.7476132840051991E-3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IFERROR(INDEX(AP3_Tier3_Area_BPT_ME!$A$2:$F$3110,MATCH(A304,AP3_Tier3_Area_BPT_ME!$A$2:$A$3110,0),4),0)*B304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0.19433018999999518</v>
      </c>
      <c r="C305" s="3">
        <f>IFERROR(INDEX(AP3_Tier3_Area_BPT_ME!$A$2:$F$3110,MATCH(A305,AP3_Tier3_Area_BPT_ME!$A$2:$A$3110,0),4),0)*B305</f>
        <v>54770.261669692591</v>
      </c>
      <c r="D305" s="3">
        <f t="shared" si="12"/>
        <v>49625.142193036438</v>
      </c>
      <c r="E305" s="3">
        <f t="shared" si="13"/>
        <v>44695.081811560296</v>
      </c>
      <c r="F305" s="11">
        <f t="shared" si="14"/>
        <v>5.2475281472148892E-3</v>
      </c>
    </row>
    <row r="306" spans="1:6" x14ac:dyDescent="0.25">
      <c r="A306" s="2">
        <v>12029</v>
      </c>
      <c r="B306" s="4">
        <v>6.9824999999994475E-2</v>
      </c>
      <c r="C306" s="3">
        <f>IFERROR(INDEX(AP3_Tier3_Area_BPT_ME!$A$2:$F$3110,MATCH(A306,AP3_Tier3_Area_BPT_ME!$A$2:$A$3110,0),4),0)*B306</f>
        <v>4410.091392297014</v>
      </c>
      <c r="D306" s="3">
        <f t="shared" si="12"/>
        <v>3995.8073187028044</v>
      </c>
      <c r="E306" s="3">
        <f t="shared" si="13"/>
        <v>3598.8397638831152</v>
      </c>
      <c r="F306" s="11">
        <f t="shared" si="14"/>
        <v>4.2253000090511659E-4</v>
      </c>
    </row>
    <row r="307" spans="1:6" x14ac:dyDescent="0.25">
      <c r="A307" s="2">
        <v>12031</v>
      </c>
      <c r="B307" s="4">
        <v>5.6717332000000056</v>
      </c>
      <c r="C307" s="3">
        <f>IFERROR(INDEX(AP3_Tier3_Area_BPT_ME!$A$2:$F$3110,MATCH(A307,AP3_Tier3_Area_BPT_ME!$A$2:$A$3110,0),4),0)*B307</f>
        <v>2101019.641704435</v>
      </c>
      <c r="D307" s="3">
        <f t="shared" si="12"/>
        <v>1903649.8145423275</v>
      </c>
      <c r="E307" s="3">
        <f t="shared" si="13"/>
        <v>1714529.7815080148</v>
      </c>
      <c r="F307" s="11">
        <f t="shared" si="14"/>
        <v>0.20129828435339014</v>
      </c>
    </row>
    <row r="308" spans="1:6" x14ac:dyDescent="0.25">
      <c r="A308" s="2">
        <v>12033</v>
      </c>
      <c r="B308" s="4">
        <v>2.0552826999999994</v>
      </c>
      <c r="C308" s="3">
        <f>IFERROR(INDEX(AP3_Tier3_Area_BPT_ME!$A$2:$F$3110,MATCH(A308,AP3_Tier3_Area_BPT_ME!$A$2:$A$3110,0),4),0)*B308</f>
        <v>605308.63092517457</v>
      </c>
      <c r="D308" s="3">
        <f t="shared" si="12"/>
        <v>548445.92602989101</v>
      </c>
      <c r="E308" s="3">
        <f t="shared" si="13"/>
        <v>493960.00595364848</v>
      </c>
      <c r="F308" s="11">
        <f t="shared" si="14"/>
        <v>5.7994502521970345E-2</v>
      </c>
    </row>
    <row r="309" spans="1:6" x14ac:dyDescent="0.25">
      <c r="A309" s="2">
        <v>12035</v>
      </c>
      <c r="B309" s="4">
        <v>0.60189772999999747</v>
      </c>
      <c r="C309" s="3">
        <f>IFERROR(INDEX(AP3_Tier3_Area_BPT_ME!$A$2:$F$3110,MATCH(A309,AP3_Tier3_Area_BPT_ME!$A$2:$A$3110,0),4),0)*B309</f>
        <v>106647.63355825364</v>
      </c>
      <c r="D309" s="3">
        <f t="shared" si="12"/>
        <v>96629.152728838628</v>
      </c>
      <c r="E309" s="3">
        <f t="shared" si="13"/>
        <v>87029.430964597472</v>
      </c>
      <c r="F309" s="11">
        <f t="shared" si="14"/>
        <v>1.0217889085610722E-2</v>
      </c>
    </row>
    <row r="310" spans="1:6" x14ac:dyDescent="0.25">
      <c r="A310" s="2">
        <v>12037</v>
      </c>
      <c r="B310" s="4">
        <v>5.1038300000016079E-2</v>
      </c>
      <c r="C310" s="3">
        <f>IFERROR(INDEX(AP3_Tier3_Area_BPT_ME!$A$2:$F$3110,MATCH(A310,AP3_Tier3_Area_BPT_ME!$A$2:$A$3110,0),4),0)*B310</f>
        <v>2232.4209489199902</v>
      </c>
      <c r="D310" s="3">
        <f t="shared" si="12"/>
        <v>2022.7072803300273</v>
      </c>
      <c r="E310" s="3">
        <f t="shared" si="13"/>
        <v>1821.759361888038</v>
      </c>
      <c r="F310" s="11">
        <f t="shared" si="14"/>
        <v>2.1388781811083088E-4</v>
      </c>
    </row>
    <row r="311" spans="1:6" x14ac:dyDescent="0.25">
      <c r="A311" s="2">
        <v>12039</v>
      </c>
      <c r="B311" s="4">
        <v>0.45961429999999837</v>
      </c>
      <c r="C311" s="3">
        <f>IFERROR(INDEX(AP3_Tier3_Area_BPT_ME!$A$2:$F$3110,MATCH(A311,AP3_Tier3_Area_BPT_ME!$A$2:$A$3110,0),4),0)*B311</f>
        <v>62762.109181991378</v>
      </c>
      <c r="D311" s="3">
        <f t="shared" si="12"/>
        <v>56866.235390192924</v>
      </c>
      <c r="E311" s="3">
        <f t="shared" si="13"/>
        <v>51216.801217282351</v>
      </c>
      <c r="F311" s="11">
        <f t="shared" si="14"/>
        <v>6.0132255072522156E-3</v>
      </c>
    </row>
    <row r="312" spans="1:6" x14ac:dyDescent="0.25">
      <c r="A312" s="2">
        <v>12041</v>
      </c>
      <c r="B312" s="4">
        <v>9.5967279999996435E-2</v>
      </c>
      <c r="C312" s="3">
        <f>IFERROR(INDEX(AP3_Tier3_Area_BPT_ME!$A$2:$F$3110,MATCH(A312,AP3_Tier3_Area_BPT_ME!$A$2:$A$3110,0),4),0)*B312</f>
        <v>8696.8130365302823</v>
      </c>
      <c r="D312" s="3">
        <f t="shared" si="12"/>
        <v>7879.8342459423666</v>
      </c>
      <c r="E312" s="3">
        <f t="shared" si="13"/>
        <v>7097.0040733374281</v>
      </c>
      <c r="F312" s="11">
        <f t="shared" si="14"/>
        <v>8.3323997017730877E-4</v>
      </c>
    </row>
    <row r="313" spans="1:6" x14ac:dyDescent="0.25">
      <c r="A313" s="2">
        <v>12043</v>
      </c>
      <c r="B313" s="4">
        <v>4.7799499999996442E-2</v>
      </c>
      <c r="C313" s="3">
        <f>IFERROR(INDEX(AP3_Tier3_Area_BPT_ME!$A$2:$F$3110,MATCH(A313,AP3_Tier3_Area_BPT_ME!$A$2:$A$3110,0),4),0)*B313</f>
        <v>6828.6679617609661</v>
      </c>
      <c r="D313" s="3">
        <f t="shared" si="12"/>
        <v>6187.1827568597819</v>
      </c>
      <c r="E313" s="3">
        <f t="shared" si="13"/>
        <v>5572.5107733742207</v>
      </c>
      <c r="F313" s="11">
        <f t="shared" si="14"/>
        <v>6.5425335291311782E-4</v>
      </c>
    </row>
    <row r="314" spans="1:6" x14ac:dyDescent="0.25">
      <c r="A314" s="2">
        <v>12045</v>
      </c>
      <c r="B314" s="4">
        <v>6.848956000000328E-2</v>
      </c>
      <c r="C314" s="3">
        <f>IFERROR(INDEX(AP3_Tier3_Area_BPT_ME!$A$2:$F$3110,MATCH(A314,AP3_Tier3_Area_BPT_ME!$A$2:$A$3110,0),4),0)*B314</f>
        <v>3246.5997105333977</v>
      </c>
      <c r="D314" s="3">
        <f t="shared" si="12"/>
        <v>2941.614068793896</v>
      </c>
      <c r="E314" s="3">
        <f t="shared" si="13"/>
        <v>2649.3764179325426</v>
      </c>
      <c r="F314" s="11">
        <f t="shared" si="14"/>
        <v>3.1105608854870638E-4</v>
      </c>
    </row>
    <row r="315" spans="1:6" x14ac:dyDescent="0.25">
      <c r="A315" s="2">
        <v>12047</v>
      </c>
      <c r="B315" s="4">
        <v>0.2282465500000086</v>
      </c>
      <c r="C315" s="3">
        <f>IFERROR(INDEX(AP3_Tier3_Area_BPT_ME!$A$2:$F$3110,MATCH(A315,AP3_Tier3_Area_BPT_ME!$A$2:$A$3110,0),4),0)*B315</f>
        <v>19394.994254676025</v>
      </c>
      <c r="D315" s="3">
        <f t="shared" si="12"/>
        <v>17573.028106491874</v>
      </c>
      <c r="E315" s="3">
        <f t="shared" si="13"/>
        <v>15827.217700279291</v>
      </c>
      <c r="F315" s="11">
        <f t="shared" si="14"/>
        <v>1.8582306376454956E-3</v>
      </c>
    </row>
    <row r="316" spans="1:6" x14ac:dyDescent="0.25">
      <c r="A316" s="2">
        <v>12049</v>
      </c>
      <c r="B316" s="4">
        <v>0.16580439999999896</v>
      </c>
      <c r="C316" s="3">
        <f>IFERROR(INDEX(AP3_Tier3_Area_BPT_ME!$A$2:$F$3110,MATCH(A316,AP3_Tier3_Area_BPT_ME!$A$2:$A$3110,0),4),0)*B316</f>
        <v>32757.265862708195</v>
      </c>
      <c r="D316" s="3">
        <f t="shared" si="12"/>
        <v>29680.047652420068</v>
      </c>
      <c r="E316" s="3">
        <f t="shared" si="13"/>
        <v>26731.45303716771</v>
      </c>
      <c r="F316" s="11">
        <f t="shared" si="14"/>
        <v>3.1384672886359695E-3</v>
      </c>
    </row>
    <row r="317" spans="1:6" x14ac:dyDescent="0.25">
      <c r="A317" s="2">
        <v>12051</v>
      </c>
      <c r="B317" s="4">
        <v>0.22061429999999405</v>
      </c>
      <c r="C317" s="3">
        <f>IFERROR(INDEX(AP3_Tier3_Area_BPT_ME!$A$2:$F$3110,MATCH(A317,AP3_Tier3_Area_BPT_ME!$A$2:$A$3110,0),4),0)*B317</f>
        <v>40738.603136510959</v>
      </c>
      <c r="D317" s="3">
        <f t="shared" si="12"/>
        <v>36911.617943095058</v>
      </c>
      <c r="E317" s="3">
        <f t="shared" si="13"/>
        <v>33244.595599268461</v>
      </c>
      <c r="F317" s="11">
        <f t="shared" si="14"/>
        <v>3.9031576647615804E-3</v>
      </c>
    </row>
    <row r="318" spans="1:6" x14ac:dyDescent="0.25">
      <c r="A318" s="2">
        <v>12053</v>
      </c>
      <c r="B318" s="4">
        <v>0.81919701000000344</v>
      </c>
      <c r="C318" s="3">
        <f>IFERROR(INDEX(AP3_Tier3_Area_BPT_ME!$A$2:$F$3110,MATCH(A318,AP3_Tier3_Area_BPT_ME!$A$2:$A$3110,0),4),0)*B318</f>
        <v>539345.47623449937</v>
      </c>
      <c r="D318" s="3">
        <f t="shared" si="12"/>
        <v>488679.35141012096</v>
      </c>
      <c r="E318" s="3">
        <f t="shared" si="13"/>
        <v>440131.00266663748</v>
      </c>
      <c r="F318" s="11">
        <f t="shared" si="14"/>
        <v>5.1674585465412835E-2</v>
      </c>
    </row>
    <row r="319" spans="1:6" x14ac:dyDescent="0.25">
      <c r="A319" s="2">
        <v>12055</v>
      </c>
      <c r="B319" s="4">
        <v>0.54448240000002102</v>
      </c>
      <c r="C319" s="3">
        <f>IFERROR(INDEX(AP3_Tier3_Area_BPT_ME!$A$2:$F$3110,MATCH(A319,AP3_Tier3_Area_BPT_ME!$A$2:$A$3110,0),4),0)*B319</f>
        <v>85602.175546751736</v>
      </c>
      <c r="D319" s="3">
        <f t="shared" si="12"/>
        <v>77560.70546384636</v>
      </c>
      <c r="E319" s="3">
        <f t="shared" si="13"/>
        <v>69855.35804782818</v>
      </c>
      <c r="F319" s="11">
        <f t="shared" si="14"/>
        <v>8.2015278355512568E-3</v>
      </c>
    </row>
    <row r="320" spans="1:6" x14ac:dyDescent="0.25">
      <c r="A320" s="2">
        <v>12057</v>
      </c>
      <c r="B320" s="4">
        <v>5.3588836999999785</v>
      </c>
      <c r="C320" s="3">
        <f>IFERROR(INDEX(AP3_Tier3_Area_BPT_ME!$A$2:$F$3110,MATCH(A320,AP3_Tier3_Area_BPT_ME!$A$2:$A$3110,0),4),0)*B320</f>
        <v>3973495.3663576716</v>
      </c>
      <c r="D320" s="3">
        <f t="shared" si="12"/>
        <v>3600225.1321721245</v>
      </c>
      <c r="E320" s="3">
        <f t="shared" si="13"/>
        <v>3242557.0932681048</v>
      </c>
      <c r="F320" s="11">
        <f t="shared" si="14"/>
        <v>0.38069982034297722</v>
      </c>
    </row>
    <row r="321" spans="1:6" x14ac:dyDescent="0.25">
      <c r="A321" s="2">
        <v>12059</v>
      </c>
      <c r="B321" s="4">
        <v>0.16391235999999765</v>
      </c>
      <c r="C321" s="3">
        <f>IFERROR(INDEX(AP3_Tier3_Area_BPT_ME!$A$2:$F$3110,MATCH(A321,AP3_Tier3_Area_BPT_ME!$A$2:$A$3110,0),4),0)*B321</f>
        <v>13110.322903125183</v>
      </c>
      <c r="D321" s="3">
        <f t="shared" si="12"/>
        <v>11878.738907399145</v>
      </c>
      <c r="E321" s="3">
        <f t="shared" si="13"/>
        <v>10698.633471298543</v>
      </c>
      <c r="F321" s="11">
        <f t="shared" si="14"/>
        <v>1.2560974944418513E-3</v>
      </c>
    </row>
    <row r="322" spans="1:6" x14ac:dyDescent="0.25">
      <c r="A322" s="2">
        <v>12061</v>
      </c>
      <c r="B322" s="4">
        <v>0.59551950999999548</v>
      </c>
      <c r="C322" s="3">
        <f>IFERROR(INDEX(AP3_Tier3_Area_BPT_ME!$A$2:$F$3110,MATCH(A322,AP3_Tier3_Area_BPT_ME!$A$2:$A$3110,0),4),0)*B322</f>
        <v>117265.43905958162</v>
      </c>
      <c r="D322" s="3">
        <f t="shared" si="12"/>
        <v>106249.52136901574</v>
      </c>
      <c r="E322" s="3">
        <f t="shared" si="13"/>
        <v>95694.054266985142</v>
      </c>
      <c r="F322" s="11">
        <f t="shared" si="14"/>
        <v>1.1235178971240448E-2</v>
      </c>
    </row>
    <row r="323" spans="1:6" x14ac:dyDescent="0.25">
      <c r="A323" s="2">
        <v>12063</v>
      </c>
      <c r="B323" s="4">
        <v>0.50854629999997769</v>
      </c>
      <c r="C323" s="3">
        <f>IFERROR(INDEX(AP3_Tier3_Area_BPT_ME!$A$2:$F$3110,MATCH(A323,AP3_Tier3_Area_BPT_ME!$A$2:$A$3110,0),4),0)*B323</f>
        <v>42518.068620239275</v>
      </c>
      <c r="D323" s="3">
        <f t="shared" ref="D323:D386" si="15">$C323*0.90605998</f>
        <v>38523.920403692624</v>
      </c>
      <c r="E323" s="3">
        <f t="shared" ref="E323:E386" si="16">$C323*0.816046526874502</f>
        <v>34696.722226958009</v>
      </c>
      <c r="F323" s="11">
        <f t="shared" ref="F323:F386" si="17">C323/10437345</f>
        <v>4.0736479076086182E-3</v>
      </c>
    </row>
    <row r="324" spans="1:6" x14ac:dyDescent="0.25">
      <c r="A324" s="2">
        <v>12065</v>
      </c>
      <c r="B324" s="4">
        <v>0.20290900000003376</v>
      </c>
      <c r="C324" s="3">
        <f>IFERROR(INDEX(AP3_Tier3_Area_BPT_ME!$A$2:$F$3110,MATCH(A324,AP3_Tier3_Area_BPT_ME!$A$2:$A$3110,0),4),0)*B324</f>
        <v>12316.869170609471</v>
      </c>
      <c r="D324" s="3">
        <f t="shared" si="15"/>
        <v>11159.822234385034</v>
      </c>
      <c r="E324" s="3">
        <f t="shared" si="16"/>
        <v>10051.138308643485</v>
      </c>
      <c r="F324" s="11">
        <f t="shared" si="17"/>
        <v>1.180076846229522E-3</v>
      </c>
    </row>
    <row r="325" spans="1:6" x14ac:dyDescent="0.25">
      <c r="A325" s="2">
        <v>12067</v>
      </c>
      <c r="B325" s="4">
        <v>4.6117969999997399E-2</v>
      </c>
      <c r="C325" s="3">
        <f>IFERROR(INDEX(AP3_Tier3_Area_BPT_ME!$A$2:$F$3110,MATCH(A325,AP3_Tier3_Area_BPT_ME!$A$2:$A$3110,0),4),0)*B325</f>
        <v>3951.5452543429706</v>
      </c>
      <c r="D325" s="3">
        <f t="shared" si="15"/>
        <v>3580.3370141190867</v>
      </c>
      <c r="E325" s="3">
        <f t="shared" si="16"/>
        <v>3224.6447805940015</v>
      </c>
      <c r="F325" s="11">
        <f t="shared" si="17"/>
        <v>3.785967843683399E-4</v>
      </c>
    </row>
    <row r="326" spans="1:6" x14ac:dyDescent="0.25">
      <c r="A326" s="2">
        <v>12069</v>
      </c>
      <c r="B326" s="4">
        <v>0.81803440000001615</v>
      </c>
      <c r="C326" s="3">
        <f>IFERROR(INDEX(AP3_Tier3_Area_BPT_ME!$A$2:$F$3110,MATCH(A326,AP3_Tier3_Area_BPT_ME!$A$2:$A$3110,0),4),0)*B326</f>
        <v>698346.2671015939</v>
      </c>
      <c r="D326" s="3">
        <f t="shared" si="15"/>
        <v>632743.60480314482</v>
      </c>
      <c r="E326" s="3">
        <f t="shared" si="16"/>
        <v>569883.04582402902</v>
      </c>
      <c r="F326" s="11">
        <f t="shared" si="17"/>
        <v>6.6908420398252039E-2</v>
      </c>
    </row>
    <row r="327" spans="1:6" x14ac:dyDescent="0.25">
      <c r="A327" s="2">
        <v>12071</v>
      </c>
      <c r="B327" s="4">
        <v>2.9406289000000072</v>
      </c>
      <c r="C327" s="3">
        <f>IFERROR(INDEX(AP3_Tier3_Area_BPT_ME!$A$2:$F$3110,MATCH(A327,AP3_Tier3_Area_BPT_ME!$A$2:$A$3110,0),4),0)*B327</f>
        <v>1139551.4746414472</v>
      </c>
      <c r="D327" s="3">
        <f t="shared" si="15"/>
        <v>1032501.9863226002</v>
      </c>
      <c r="E327" s="3">
        <f t="shared" si="16"/>
        <v>929927.02307587012</v>
      </c>
      <c r="F327" s="11">
        <f t="shared" si="17"/>
        <v>0.10918020575552952</v>
      </c>
    </row>
    <row r="328" spans="1:6" x14ac:dyDescent="0.25">
      <c r="A328" s="2">
        <v>12073</v>
      </c>
      <c r="B328" s="4">
        <v>1.4950423999999884</v>
      </c>
      <c r="C328" s="3">
        <f>IFERROR(INDEX(AP3_Tier3_Area_BPT_ME!$A$2:$F$3110,MATCH(A328,AP3_Tier3_Area_BPT_ME!$A$2:$A$3110,0),4),0)*B328</f>
        <v>174646.4994410096</v>
      </c>
      <c r="D328" s="3">
        <f t="shared" si="15"/>
        <v>158240.20379059116</v>
      </c>
      <c r="E328" s="3">
        <f t="shared" si="16"/>
        <v>142519.66929962553</v>
      </c>
      <c r="F328" s="11">
        <f t="shared" si="17"/>
        <v>1.673284723663054E-2</v>
      </c>
    </row>
    <row r="329" spans="1:6" x14ac:dyDescent="0.25">
      <c r="A329" s="2">
        <v>12075</v>
      </c>
      <c r="B329" s="4">
        <v>0.21571230000000696</v>
      </c>
      <c r="C329" s="3">
        <f>IFERROR(INDEX(AP3_Tier3_Area_BPT_ME!$A$2:$F$3110,MATCH(A329,AP3_Tier3_Area_BPT_ME!$A$2:$A$3110,0),4),0)*B329</f>
        <v>18483.332440346494</v>
      </c>
      <c r="D329" s="3">
        <f t="shared" si="15"/>
        <v>16747.007821233696</v>
      </c>
      <c r="E329" s="3">
        <f t="shared" si="16"/>
        <v>15083.259243011569</v>
      </c>
      <c r="F329" s="11">
        <f t="shared" si="17"/>
        <v>1.7708844960424796E-3</v>
      </c>
    </row>
    <row r="330" spans="1:6" x14ac:dyDescent="0.25">
      <c r="A330" s="2">
        <v>12077</v>
      </c>
      <c r="B330" s="4">
        <v>4.5760900000004767E-2</v>
      </c>
      <c r="C330" s="3">
        <f>IFERROR(INDEX(AP3_Tier3_Area_BPT_ME!$A$2:$F$3110,MATCH(A330,AP3_Tier3_Area_BPT_ME!$A$2:$A$3110,0),4),0)*B330</f>
        <v>2964.5496451965737</v>
      </c>
      <c r="D330" s="3">
        <f t="shared" si="15"/>
        <v>2686.0597922358147</v>
      </c>
      <c r="E330" s="3">
        <f t="shared" si="16"/>
        <v>2419.2104417097012</v>
      </c>
      <c r="F330" s="11">
        <f t="shared" si="17"/>
        <v>2.8403292649582568E-4</v>
      </c>
    </row>
    <row r="331" spans="1:6" x14ac:dyDescent="0.25">
      <c r="A331" s="2">
        <v>12079</v>
      </c>
      <c r="B331" s="4">
        <v>0.3025102000000004</v>
      </c>
      <c r="C331" s="3">
        <f>IFERROR(INDEX(AP3_Tier3_Area_BPT_ME!$A$2:$F$3110,MATCH(A331,AP3_Tier3_Area_BPT_ME!$A$2:$A$3110,0),4),0)*B331</f>
        <v>20185.900477889969</v>
      </c>
      <c r="D331" s="3">
        <f t="shared" si="15"/>
        <v>18289.636583278974</v>
      </c>
      <c r="E331" s="3">
        <f t="shared" si="16"/>
        <v>16472.633976816458</v>
      </c>
      <c r="F331" s="11">
        <f t="shared" si="17"/>
        <v>1.9340072094857427E-3</v>
      </c>
    </row>
    <row r="332" spans="1:6" x14ac:dyDescent="0.25">
      <c r="A332" s="2">
        <v>12081</v>
      </c>
      <c r="B332" s="4">
        <v>1.3952227999999991</v>
      </c>
      <c r="C332" s="3">
        <f>IFERROR(INDEX(AP3_Tier3_Area_BPT_ME!$A$2:$F$3110,MATCH(A332,AP3_Tier3_Area_BPT_ME!$A$2:$A$3110,0),4),0)*B332</f>
        <v>636231.58000063978</v>
      </c>
      <c r="D332" s="3">
        <f t="shared" si="15"/>
        <v>576463.9726507481</v>
      </c>
      <c r="E332" s="3">
        <f t="shared" si="16"/>
        <v>519194.57114739891</v>
      </c>
      <c r="F332" s="11">
        <f t="shared" si="17"/>
        <v>6.095722427500861E-2</v>
      </c>
    </row>
    <row r="333" spans="1:6" x14ac:dyDescent="0.25">
      <c r="A333" s="2">
        <v>12083</v>
      </c>
      <c r="B333" s="4">
        <v>1.9288387</v>
      </c>
      <c r="C333" s="3">
        <f>IFERROR(INDEX(AP3_Tier3_Area_BPT_ME!$A$2:$F$3110,MATCH(A333,AP3_Tier3_Area_BPT_ME!$A$2:$A$3110,0),4),0)*B333</f>
        <v>694285.86773312441</v>
      </c>
      <c r="D333" s="3">
        <f t="shared" si="15"/>
        <v>629064.63943255739</v>
      </c>
      <c r="E333" s="3">
        <f t="shared" si="16"/>
        <v>566569.57102166605</v>
      </c>
      <c r="F333" s="11">
        <f t="shared" si="17"/>
        <v>6.6519394322322817E-2</v>
      </c>
    </row>
    <row r="334" spans="1:6" x14ac:dyDescent="0.25">
      <c r="A334" s="2">
        <v>12085</v>
      </c>
      <c r="B334" s="4">
        <v>0.93133450000000551</v>
      </c>
      <c r="C334" s="3">
        <f>IFERROR(INDEX(AP3_Tier3_Area_BPT_ME!$A$2:$F$3110,MATCH(A334,AP3_Tier3_Area_BPT_ME!$A$2:$A$3110,0),4),0)*B334</f>
        <v>287950.73331736476</v>
      </c>
      <c r="D334" s="3">
        <f t="shared" si="15"/>
        <v>260900.63567051684</v>
      </c>
      <c r="E334" s="3">
        <f t="shared" si="16"/>
        <v>234981.19583460144</v>
      </c>
      <c r="F334" s="11">
        <f t="shared" si="17"/>
        <v>2.7588503907589983E-2</v>
      </c>
    </row>
    <row r="335" spans="1:6" x14ac:dyDescent="0.25">
      <c r="A335" s="2">
        <v>12087</v>
      </c>
      <c r="B335" s="4">
        <v>0.40987189999999885</v>
      </c>
      <c r="C335" s="3">
        <f>IFERROR(INDEX(AP3_Tier3_Area_BPT_ME!$A$2:$F$3110,MATCH(A335,AP3_Tier3_Area_BPT_ME!$A$2:$A$3110,0),4),0)*B335</f>
        <v>15298.913162368071</v>
      </c>
      <c r="D335" s="3">
        <f t="shared" si="15"/>
        <v>13861.732953916951</v>
      </c>
      <c r="E335" s="3">
        <f t="shared" si="16"/>
        <v>12484.624951105068</v>
      </c>
      <c r="F335" s="11">
        <f t="shared" si="17"/>
        <v>1.4657859026762142E-3</v>
      </c>
    </row>
    <row r="336" spans="1:6" x14ac:dyDescent="0.25">
      <c r="A336" s="2">
        <v>12089</v>
      </c>
      <c r="B336" s="4">
        <v>0.51172259999999881</v>
      </c>
      <c r="C336" s="3">
        <f>IFERROR(INDEX(AP3_Tier3_Area_BPT_ME!$A$2:$F$3110,MATCH(A336,AP3_Tier3_Area_BPT_ME!$A$2:$A$3110,0),4),0)*B336</f>
        <v>171577.52294141971</v>
      </c>
      <c r="D336" s="3">
        <f t="shared" si="15"/>
        <v>155459.52700475228</v>
      </c>
      <c r="E336" s="3">
        <f t="shared" si="16"/>
        <v>140015.24168607572</v>
      </c>
      <c r="F336" s="11">
        <f t="shared" si="17"/>
        <v>1.6438809193470152E-2</v>
      </c>
    </row>
    <row r="337" spans="1:6" x14ac:dyDescent="0.25">
      <c r="A337" s="2">
        <v>12091</v>
      </c>
      <c r="B337" s="4">
        <v>1.2854441000000065</v>
      </c>
      <c r="C337" s="3">
        <f>IFERROR(INDEX(AP3_Tier3_Area_BPT_ME!$A$2:$F$3110,MATCH(A337,AP3_Tier3_Area_BPT_ME!$A$2:$A$3110,0),4),0)*B337</f>
        <v>158055.47402580091</v>
      </c>
      <c r="D337" s="3">
        <f t="shared" si="15"/>
        <v>143207.73963470769</v>
      </c>
      <c r="E337" s="3">
        <f t="shared" si="16"/>
        <v>128980.62063225789</v>
      </c>
      <c r="F337" s="11">
        <f t="shared" si="17"/>
        <v>1.5143264309630554E-2</v>
      </c>
    </row>
    <row r="338" spans="1:6" x14ac:dyDescent="0.25">
      <c r="A338" s="2">
        <v>12093</v>
      </c>
      <c r="B338" s="4">
        <v>0.22514430000001084</v>
      </c>
      <c r="C338" s="3">
        <f>IFERROR(INDEX(AP3_Tier3_Area_BPT_ME!$A$2:$F$3110,MATCH(A338,AP3_Tier3_Area_BPT_ME!$A$2:$A$3110,0),4),0)*B338</f>
        <v>35556.849333498591</v>
      </c>
      <c r="D338" s="3">
        <f t="shared" si="15"/>
        <v>32216.638195972744</v>
      </c>
      <c r="E338" s="3">
        <f t="shared" si="16"/>
        <v>29016.043405201475</v>
      </c>
      <c r="F338" s="11">
        <f t="shared" si="17"/>
        <v>3.4066948379591353E-3</v>
      </c>
    </row>
    <row r="339" spans="1:6" x14ac:dyDescent="0.25">
      <c r="A339" s="2">
        <v>12095</v>
      </c>
      <c r="B339" s="4">
        <v>5.3423181</v>
      </c>
      <c r="C339" s="3">
        <f>IFERROR(INDEX(AP3_Tier3_Area_BPT_ME!$A$2:$F$3110,MATCH(A339,AP3_Tier3_Area_BPT_ME!$A$2:$A$3110,0),4),0)*B339</f>
        <v>3316195.697113337</v>
      </c>
      <c r="D339" s="3">
        <f t="shared" si="15"/>
        <v>3004672.207002596</v>
      </c>
      <c r="E339" s="3">
        <f t="shared" si="16"/>
        <v>2706169.9810655066</v>
      </c>
      <c r="F339" s="11">
        <f t="shared" si="17"/>
        <v>0.31772406652394236</v>
      </c>
    </row>
    <row r="340" spans="1:6" x14ac:dyDescent="0.25">
      <c r="A340" s="2">
        <v>12097</v>
      </c>
      <c r="B340" s="4">
        <v>0.42508779999997159</v>
      </c>
      <c r="C340" s="3">
        <f>IFERROR(INDEX(AP3_Tier3_Area_BPT_ME!$A$2:$F$3110,MATCH(A340,AP3_Tier3_Area_BPT_ME!$A$2:$A$3110,0),4),0)*B340</f>
        <v>132853.14386540264</v>
      </c>
      <c r="D340" s="3">
        <f t="shared" si="15"/>
        <v>120372.91687362384</v>
      </c>
      <c r="E340" s="3">
        <f t="shared" si="16"/>
        <v>108414.34663572037</v>
      </c>
      <c r="F340" s="11">
        <f t="shared" si="17"/>
        <v>1.2728633945261237E-2</v>
      </c>
    </row>
    <row r="341" spans="1:6" x14ac:dyDescent="0.25">
      <c r="A341" s="2">
        <v>12099</v>
      </c>
      <c r="B341" s="4">
        <v>5.0385584000000563</v>
      </c>
      <c r="C341" s="3">
        <f>IFERROR(INDEX(AP3_Tier3_Area_BPT_ME!$A$2:$F$3110,MATCH(A341,AP3_Tier3_Area_BPT_ME!$A$2:$A$3110,0),4),0)*B341</f>
        <v>1900056.8660460338</v>
      </c>
      <c r="D341" s="3">
        <f t="shared" si="15"/>
        <v>1721565.486048532</v>
      </c>
      <c r="E341" s="3">
        <f t="shared" si="16"/>
        <v>1550534.8064009168</v>
      </c>
      <c r="F341" s="11">
        <f t="shared" si="17"/>
        <v>0.18204407979673315</v>
      </c>
    </row>
    <row r="342" spans="1:6" x14ac:dyDescent="0.25">
      <c r="A342" s="2">
        <v>12101</v>
      </c>
      <c r="B342" s="4">
        <v>1.7316422200000119</v>
      </c>
      <c r="C342" s="3">
        <f>IFERROR(INDEX(AP3_Tier3_Area_BPT_ME!$A$2:$F$3110,MATCH(A342,AP3_Tier3_Area_BPT_ME!$A$2:$A$3110,0),4),0)*B342</f>
        <v>738744.87417309929</v>
      </c>
      <c r="D342" s="3">
        <f t="shared" si="15"/>
        <v>669347.16591838084</v>
      </c>
      <c r="E342" s="3">
        <f t="shared" si="16"/>
        <v>602850.18881529861</v>
      </c>
      <c r="F342" s="11">
        <f t="shared" si="17"/>
        <v>7.0779003105971808E-2</v>
      </c>
    </row>
    <row r="343" spans="1:6" x14ac:dyDescent="0.25">
      <c r="A343" s="2">
        <v>12103</v>
      </c>
      <c r="B343" s="4">
        <v>4.7789279600000043</v>
      </c>
      <c r="C343" s="3">
        <f>IFERROR(INDEX(AP3_Tier3_Area_BPT_ME!$A$2:$F$3110,MATCH(A343,AP3_Tier3_Area_BPT_ME!$A$2:$A$3110,0),4),0)*B343</f>
        <v>4153778.3103970201</v>
      </c>
      <c r="D343" s="3">
        <f t="shared" si="15"/>
        <v>3763572.2928427579</v>
      </c>
      <c r="E343" s="3">
        <f t="shared" si="16"/>
        <v>3389676.3636061251</v>
      </c>
      <c r="F343" s="11">
        <f t="shared" si="17"/>
        <v>0.39797269424331766</v>
      </c>
    </row>
    <row r="344" spans="1:6" x14ac:dyDescent="0.25">
      <c r="A344" s="2">
        <v>12105</v>
      </c>
      <c r="B344" s="4">
        <v>3.0283665000000042</v>
      </c>
      <c r="C344" s="3">
        <f>IFERROR(INDEX(AP3_Tier3_Area_BPT_ME!$A$2:$F$3110,MATCH(A344,AP3_Tier3_Area_BPT_ME!$A$2:$A$3110,0),4),0)*B344</f>
        <v>738589.7252317979</v>
      </c>
      <c r="D344" s="3">
        <f t="shared" si="15"/>
        <v>669206.5916717283</v>
      </c>
      <c r="E344" s="3">
        <f t="shared" si="16"/>
        <v>602723.58006060135</v>
      </c>
      <c r="F344" s="11">
        <f t="shared" si="17"/>
        <v>7.0764138315998745E-2</v>
      </c>
    </row>
    <row r="345" spans="1:6" x14ac:dyDescent="0.25">
      <c r="A345" s="2">
        <v>12107</v>
      </c>
      <c r="B345" s="4">
        <v>0.43923173000000304</v>
      </c>
      <c r="C345" s="3">
        <f>IFERROR(INDEX(AP3_Tier3_Area_BPT_ME!$A$2:$F$3110,MATCH(A345,AP3_Tier3_Area_BPT_ME!$A$2:$A$3110,0),4),0)*B345</f>
        <v>94423.594732308382</v>
      </c>
      <c r="D345" s="3">
        <f t="shared" si="15"/>
        <v>85553.440354683436</v>
      </c>
      <c r="E345" s="3">
        <f t="shared" si="16"/>
        <v>77054.046536305774</v>
      </c>
      <c r="F345" s="11">
        <f t="shared" si="17"/>
        <v>9.0467062966979039E-3</v>
      </c>
    </row>
    <row r="346" spans="1:6" x14ac:dyDescent="0.25">
      <c r="A346" s="2">
        <v>12109</v>
      </c>
      <c r="B346" s="4">
        <v>0.68418787999999608</v>
      </c>
      <c r="C346" s="3">
        <f>IFERROR(INDEX(AP3_Tier3_Area_BPT_ME!$A$2:$F$3110,MATCH(A346,AP3_Tier3_Area_BPT_ME!$A$2:$A$3110,0),4),0)*B346</f>
        <v>170337.12874933626</v>
      </c>
      <c r="D346" s="3">
        <f t="shared" si="15"/>
        <v>154335.65546788104</v>
      </c>
      <c r="E346" s="3">
        <f t="shared" si="16"/>
        <v>139003.02231367072</v>
      </c>
      <c r="F346" s="11">
        <f t="shared" si="17"/>
        <v>1.6319967266516175E-2</v>
      </c>
    </row>
    <row r="347" spans="1:6" x14ac:dyDescent="0.25">
      <c r="A347" s="2">
        <v>12111</v>
      </c>
      <c r="B347" s="4">
        <v>1.2903142199999991</v>
      </c>
      <c r="C347" s="3">
        <f>IFERROR(INDEX(AP3_Tier3_Area_BPT_ME!$A$2:$F$3110,MATCH(A347,AP3_Tier3_Area_BPT_ME!$A$2:$A$3110,0),4),0)*B347</f>
        <v>345531.23484317528</v>
      </c>
      <c r="D347" s="3">
        <f t="shared" si="15"/>
        <v>313072.02373138268</v>
      </c>
      <c r="E347" s="3">
        <f t="shared" si="16"/>
        <v>281969.56412043108</v>
      </c>
      <c r="F347" s="11">
        <f t="shared" si="17"/>
        <v>3.3105280590339334E-2</v>
      </c>
    </row>
    <row r="348" spans="1:6" x14ac:dyDescent="0.25">
      <c r="A348" s="2">
        <v>12113</v>
      </c>
      <c r="B348" s="4">
        <v>0.80493319999999358</v>
      </c>
      <c r="C348" s="3">
        <f>IFERROR(INDEX(AP3_Tier3_Area_BPT_ME!$A$2:$F$3110,MATCH(A348,AP3_Tier3_Area_BPT_ME!$A$2:$A$3110,0),4),0)*B348</f>
        <v>123109.09138718944</v>
      </c>
      <c r="D348" s="3">
        <f t="shared" si="15"/>
        <v>111544.22088009503</v>
      </c>
      <c r="E348" s="3">
        <f t="shared" si="16"/>
        <v>100462.7464531916</v>
      </c>
      <c r="F348" s="11">
        <f t="shared" si="17"/>
        <v>1.1795058167301115E-2</v>
      </c>
    </row>
    <row r="349" spans="1:6" x14ac:dyDescent="0.25">
      <c r="A349" s="2">
        <v>12115</v>
      </c>
      <c r="B349" s="4">
        <v>1.8563383999999985</v>
      </c>
      <c r="C349" s="3">
        <f>IFERROR(INDEX(AP3_Tier3_Area_BPT_ME!$A$2:$F$3110,MATCH(A349,AP3_Tier3_Area_BPT_ME!$A$2:$A$3110,0),4),0)*B349</f>
        <v>889581.13383235119</v>
      </c>
      <c r="D349" s="3">
        <f t="shared" si="15"/>
        <v>806013.86432851746</v>
      </c>
      <c r="E349" s="3">
        <f t="shared" si="16"/>
        <v>725939.59463697171</v>
      </c>
      <c r="F349" s="11">
        <f t="shared" si="17"/>
        <v>8.5230595887397717E-2</v>
      </c>
    </row>
    <row r="350" spans="1:6" x14ac:dyDescent="0.25">
      <c r="A350" s="2">
        <v>12117</v>
      </c>
      <c r="B350" s="4">
        <v>2.3485771400000033</v>
      </c>
      <c r="C350" s="3">
        <f>IFERROR(INDEX(AP3_Tier3_Area_BPT_ME!$A$2:$F$3110,MATCH(A350,AP3_Tier3_Area_BPT_ME!$A$2:$A$3110,0),4),0)*B350</f>
        <v>2891578.6728390139</v>
      </c>
      <c r="D350" s="3">
        <f t="shared" si="15"/>
        <v>2619943.7144809435</v>
      </c>
      <c r="E350" s="3">
        <f t="shared" si="16"/>
        <v>2359662.7331546592</v>
      </c>
      <c r="F350" s="11">
        <f t="shared" si="17"/>
        <v>0.27704159178785542</v>
      </c>
    </row>
    <row r="351" spans="1:6" x14ac:dyDescent="0.25">
      <c r="A351" s="2">
        <v>12119</v>
      </c>
      <c r="B351" s="4">
        <v>0.52743696000000284</v>
      </c>
      <c r="C351" s="3">
        <f>IFERROR(INDEX(AP3_Tier3_Area_BPT_ME!$A$2:$F$3110,MATCH(A351,AP3_Tier3_Area_BPT_ME!$A$2:$A$3110,0),4),0)*B351</f>
        <v>220356.04792748063</v>
      </c>
      <c r="D351" s="3">
        <f t="shared" si="15"/>
        <v>199655.79637805212</v>
      </c>
      <c r="E351" s="3">
        <f t="shared" si="16"/>
        <v>179820.78758701187</v>
      </c>
      <c r="F351" s="11">
        <f t="shared" si="17"/>
        <v>2.111227021119649E-2</v>
      </c>
    </row>
    <row r="352" spans="1:6" x14ac:dyDescent="0.25">
      <c r="A352" s="2">
        <v>12121</v>
      </c>
      <c r="B352" s="4">
        <v>0.4007411999999988</v>
      </c>
      <c r="C352" s="3">
        <f>IFERROR(INDEX(AP3_Tier3_Area_BPT_ME!$A$2:$F$3110,MATCH(A352,AP3_Tier3_Area_BPT_ME!$A$2:$A$3110,0),4),0)*B352</f>
        <v>43090.695273837177</v>
      </c>
      <c r="D352" s="3">
        <f t="shared" si="15"/>
        <v>39042.754497999005</v>
      </c>
      <c r="E352" s="3">
        <f t="shared" si="16"/>
        <v>35164.012218822347</v>
      </c>
      <c r="F352" s="11">
        <f t="shared" si="17"/>
        <v>4.12851115622193E-3</v>
      </c>
    </row>
    <row r="353" spans="1:6" x14ac:dyDescent="0.25">
      <c r="A353" s="2">
        <v>12123</v>
      </c>
      <c r="B353" s="4">
        <v>0.12162650999999869</v>
      </c>
      <c r="C353" s="3">
        <f>IFERROR(INDEX(AP3_Tier3_Area_BPT_ME!$A$2:$F$3110,MATCH(A353,AP3_Tier3_Area_BPT_ME!$A$2:$A$3110,0),4),0)*B353</f>
        <v>6246.7792439368568</v>
      </c>
      <c r="D353" s="3">
        <f t="shared" si="15"/>
        <v>5659.9566768258437</v>
      </c>
      <c r="E353" s="3">
        <f t="shared" si="16"/>
        <v>5097.662506166399</v>
      </c>
      <c r="F353" s="11">
        <f t="shared" si="17"/>
        <v>5.9850270772278359E-4</v>
      </c>
    </row>
    <row r="354" spans="1:6" x14ac:dyDescent="0.25">
      <c r="A354" s="2">
        <v>12125</v>
      </c>
      <c r="B354" s="4">
        <v>3.9702890000000934E-2</v>
      </c>
      <c r="C354" s="3">
        <f>IFERROR(INDEX(AP3_Tier3_Area_BPT_ME!$A$2:$F$3110,MATCH(A354,AP3_Tier3_Area_BPT_ME!$A$2:$A$3110,0),4),0)*B354</f>
        <v>5453.4199229388005</v>
      </c>
      <c r="D354" s="3">
        <f t="shared" si="15"/>
        <v>4941.1255463095313</v>
      </c>
      <c r="E354" s="3">
        <f t="shared" si="16"/>
        <v>4450.2443877024225</v>
      </c>
      <c r="F354" s="11">
        <f t="shared" si="17"/>
        <v>5.2249110505964884E-4</v>
      </c>
    </row>
    <row r="355" spans="1:6" x14ac:dyDescent="0.25">
      <c r="A355" s="2">
        <v>12127</v>
      </c>
      <c r="B355" s="4">
        <v>2.6585845999999975</v>
      </c>
      <c r="C355" s="3">
        <f>IFERROR(INDEX(AP3_Tier3_Area_BPT_ME!$A$2:$F$3110,MATCH(A355,AP3_Tier3_Area_BPT_ME!$A$2:$A$3110,0),4),0)*B355</f>
        <v>1897209.7567214034</v>
      </c>
      <c r="D355" s="3">
        <f t="shared" si="15"/>
        <v>1718985.8342307997</v>
      </c>
      <c r="E355" s="3">
        <f t="shared" si="16"/>
        <v>1548211.4327249201</v>
      </c>
      <c r="F355" s="11">
        <f t="shared" si="17"/>
        <v>0.1817712988045718</v>
      </c>
    </row>
    <row r="356" spans="1:6" x14ac:dyDescent="0.25">
      <c r="A356" s="2">
        <v>12129</v>
      </c>
      <c r="B356" s="4">
        <v>0.17709400000001096</v>
      </c>
      <c r="C356" s="3">
        <f>IFERROR(INDEX(AP3_Tier3_Area_BPT_ME!$A$2:$F$3110,MATCH(A356,AP3_Tier3_Area_BPT_ME!$A$2:$A$3110,0),4),0)*B356</f>
        <v>19358.067661376197</v>
      </c>
      <c r="D356" s="3">
        <f t="shared" si="15"/>
        <v>17539.570398105163</v>
      </c>
      <c r="E356" s="3">
        <f t="shared" si="16"/>
        <v>15797.083882067658</v>
      </c>
      <c r="F356" s="11">
        <f t="shared" si="17"/>
        <v>1.8546927079038009E-3</v>
      </c>
    </row>
    <row r="357" spans="1:6" x14ac:dyDescent="0.25">
      <c r="A357" s="2">
        <v>12131</v>
      </c>
      <c r="B357" s="4">
        <v>0.49877459999999019</v>
      </c>
      <c r="C357" s="3">
        <f>IFERROR(INDEX(AP3_Tier3_Area_BPT_ME!$A$2:$F$3110,MATCH(A357,AP3_Tier3_Area_BPT_ME!$A$2:$A$3110,0),4),0)*B357</f>
        <v>48270.691356705545</v>
      </c>
      <c r="D357" s="3">
        <f t="shared" si="15"/>
        <v>43736.141645242802</v>
      </c>
      <c r="E357" s="3">
        <f t="shared" si="16"/>
        <v>39391.130031470602</v>
      </c>
      <c r="F357" s="11">
        <f t="shared" si="17"/>
        <v>4.6248055761983096E-3</v>
      </c>
    </row>
    <row r="358" spans="1:6" x14ac:dyDescent="0.25">
      <c r="A358" s="2">
        <v>12133</v>
      </c>
      <c r="B358" s="4">
        <v>0.23496034000000066</v>
      </c>
      <c r="C358" s="3">
        <f>IFERROR(INDEX(AP3_Tier3_Area_BPT_ME!$A$2:$F$3110,MATCH(A358,AP3_Tier3_Area_BPT_ME!$A$2:$A$3110,0),4),0)*B358</f>
        <v>16272.037691730886</v>
      </c>
      <c r="D358" s="3">
        <f t="shared" si="15"/>
        <v>14743.442145528932</v>
      </c>
      <c r="E358" s="3">
        <f t="shared" si="16"/>
        <v>13278.739843507978</v>
      </c>
      <c r="F358" s="11">
        <f t="shared" si="17"/>
        <v>1.559020775085128E-3</v>
      </c>
    </row>
    <row r="359" spans="1:6" x14ac:dyDescent="0.25">
      <c r="A359" s="2">
        <v>13001</v>
      </c>
      <c r="B359" s="4">
        <v>0.1064890800000029</v>
      </c>
      <c r="C359" s="3">
        <f>IFERROR(INDEX(AP3_Tier3_Area_BPT_ME!$A$2:$F$3110,MATCH(A359,AP3_Tier3_Area_BPT_ME!$A$2:$A$3110,0),4),0)*B359</f>
        <v>7496.333416349853</v>
      </c>
      <c r="D359" s="3">
        <f t="shared" si="15"/>
        <v>6792.1277052912792</v>
      </c>
      <c r="E359" s="3">
        <f t="shared" si="16"/>
        <v>6117.3568487055672</v>
      </c>
      <c r="F359" s="11">
        <f t="shared" si="17"/>
        <v>7.1822225061544411E-4</v>
      </c>
    </row>
    <row r="360" spans="1:6" x14ac:dyDescent="0.25">
      <c r="A360" s="2">
        <v>13003</v>
      </c>
      <c r="B360" s="4">
        <v>5.5850300000003017E-2</v>
      </c>
      <c r="C360" s="3">
        <f>IFERROR(INDEX(AP3_Tier3_Area_BPT_ME!$A$2:$F$3110,MATCH(A360,AP3_Tier3_Area_BPT_ME!$A$2:$A$3110,0),4),0)*B360</f>
        <v>3306.6462592769121</v>
      </c>
      <c r="D360" s="3">
        <f t="shared" si="15"/>
        <v>2996.0198435475136</v>
      </c>
      <c r="E360" s="3">
        <f t="shared" si="16"/>
        <v>2698.3771954854878</v>
      </c>
      <c r="F360" s="11">
        <f t="shared" si="17"/>
        <v>3.1680913673706409E-4</v>
      </c>
    </row>
    <row r="361" spans="1:6" x14ac:dyDescent="0.25">
      <c r="A361" s="2">
        <v>13005</v>
      </c>
      <c r="B361" s="4">
        <v>5.1989280000000804E-2</v>
      </c>
      <c r="C361" s="3">
        <f>IFERROR(INDEX(AP3_Tier3_Area_BPT_ME!$A$2:$F$3110,MATCH(A361,AP3_Tier3_Area_BPT_ME!$A$2:$A$3110,0),4),0)*B361</f>
        <v>3876.805552375607</v>
      </c>
      <c r="D361" s="3">
        <f t="shared" si="15"/>
        <v>3512.6183612493314</v>
      </c>
      <c r="E361" s="3">
        <f t="shared" si="16"/>
        <v>3163.6537063838991</v>
      </c>
      <c r="F361" s="11">
        <f t="shared" si="17"/>
        <v>3.7143598801952094E-4</v>
      </c>
    </row>
    <row r="362" spans="1:6" x14ac:dyDescent="0.25">
      <c r="A362" s="2">
        <v>13007</v>
      </c>
      <c r="B362" s="4">
        <v>2.6241999999996324E-2</v>
      </c>
      <c r="C362" s="3">
        <f>IFERROR(INDEX(AP3_Tier3_Area_BPT_ME!$A$2:$F$3110,MATCH(A362,AP3_Tier3_Area_BPT_ME!$A$2:$A$3110,0),4),0)*B362</f>
        <v>1718.5228981188998</v>
      </c>
      <c r="D362" s="3">
        <f t="shared" si="15"/>
        <v>1557.0848226991523</v>
      </c>
      <c r="E362" s="3">
        <f t="shared" si="16"/>
        <v>1402.3946423642317</v>
      </c>
      <c r="F362" s="11">
        <f t="shared" si="17"/>
        <v>1.6465134554035531E-4</v>
      </c>
    </row>
    <row r="363" spans="1:6" x14ac:dyDescent="0.25">
      <c r="A363" s="2">
        <v>13009</v>
      </c>
      <c r="B363" s="4">
        <v>0.19395052000000135</v>
      </c>
      <c r="C363" s="3">
        <f>IFERROR(INDEX(AP3_Tier3_Area_BPT_ME!$A$2:$F$3110,MATCH(A363,AP3_Tier3_Area_BPT_ME!$A$2:$A$3110,0),4),0)*B363</f>
        <v>20165.702742824651</v>
      </c>
      <c r="D363" s="3">
        <f t="shared" si="15"/>
        <v>18271.336223849648</v>
      </c>
      <c r="E363" s="3">
        <f t="shared" si="16"/>
        <v>16456.151685265675</v>
      </c>
      <c r="F363" s="11">
        <f t="shared" si="17"/>
        <v>1.932072068406731E-3</v>
      </c>
    </row>
    <row r="364" spans="1:6" x14ac:dyDescent="0.25">
      <c r="A364" s="2">
        <v>13011</v>
      </c>
      <c r="B364" s="4">
        <v>0.14083368000000007</v>
      </c>
      <c r="C364" s="3">
        <f>IFERROR(INDEX(AP3_Tier3_Area_BPT_ME!$A$2:$F$3110,MATCH(A364,AP3_Tier3_Area_BPT_ME!$A$2:$A$3110,0),4),0)*B364</f>
        <v>24850.824539843568</v>
      </c>
      <c r="D364" s="3">
        <f t="shared" si="15"/>
        <v>22516.337585554171</v>
      </c>
      <c r="E364" s="3">
        <f t="shared" si="16"/>
        <v>20279.429055706987</v>
      </c>
      <c r="F364" s="11">
        <f t="shared" si="17"/>
        <v>2.3809526790427612E-3</v>
      </c>
    </row>
    <row r="365" spans="1:6" x14ac:dyDescent="0.25">
      <c r="A365" s="2">
        <v>13013</v>
      </c>
      <c r="B365" s="4">
        <v>0.30516941999999858</v>
      </c>
      <c r="C365" s="3">
        <f>IFERROR(INDEX(AP3_Tier3_Area_BPT_ME!$A$2:$F$3110,MATCH(A365,AP3_Tier3_Area_BPT_ME!$A$2:$A$3110,0),4),0)*B365</f>
        <v>102122.1812521563</v>
      </c>
      <c r="D365" s="3">
        <f t="shared" si="15"/>
        <v>92528.821502885112</v>
      </c>
      <c r="E365" s="3">
        <f t="shared" si="16"/>
        <v>83336.451327670526</v>
      </c>
      <c r="F365" s="11">
        <f t="shared" si="17"/>
        <v>9.7843063779300479E-3</v>
      </c>
    </row>
    <row r="366" spans="1:6" x14ac:dyDescent="0.25">
      <c r="A366" s="2">
        <v>13015</v>
      </c>
      <c r="B366" s="4">
        <v>0.9342661000000021</v>
      </c>
      <c r="C366" s="3">
        <f>IFERROR(INDEX(AP3_Tier3_Area_BPT_ME!$A$2:$F$3110,MATCH(A366,AP3_Tier3_Area_BPT_ME!$A$2:$A$3110,0),4),0)*B366</f>
        <v>279092.55615508673</v>
      </c>
      <c r="D366" s="3">
        <f t="shared" si="15"/>
        <v>252874.59584802674</v>
      </c>
      <c r="E366" s="3">
        <f t="shared" si="16"/>
        <v>227752.51112688542</v>
      </c>
      <c r="F366" s="11">
        <f t="shared" si="17"/>
        <v>2.6739803671823315E-2</v>
      </c>
    </row>
    <row r="367" spans="1:6" x14ac:dyDescent="0.25">
      <c r="A367" s="2">
        <v>13017</v>
      </c>
      <c r="B367" s="4">
        <v>0.13019477999999651</v>
      </c>
      <c r="C367" s="3">
        <f>IFERROR(INDEX(AP3_Tier3_Area_BPT_ME!$A$2:$F$3110,MATCH(A367,AP3_Tier3_Area_BPT_ME!$A$2:$A$3110,0),4),0)*B367</f>
        <v>10479.065832443743</v>
      </c>
      <c r="D367" s="3">
        <f t="shared" si="15"/>
        <v>9494.6621785626612</v>
      </c>
      <c r="E367" s="3">
        <f t="shared" si="16"/>
        <v>8551.4052774549782</v>
      </c>
      <c r="F367" s="11">
        <f t="shared" si="17"/>
        <v>1.0039972648641722E-3</v>
      </c>
    </row>
    <row r="368" spans="1:6" x14ac:dyDescent="0.25">
      <c r="A368" s="2">
        <v>13019</v>
      </c>
      <c r="B368" s="4">
        <v>8.1836140000007163E-2</v>
      </c>
      <c r="C368" s="3">
        <f>IFERROR(INDEX(AP3_Tier3_Area_BPT_ME!$A$2:$F$3110,MATCH(A368,AP3_Tier3_Area_BPT_ME!$A$2:$A$3110,0),4),0)*B368</f>
        <v>7475.8265115256881</v>
      </c>
      <c r="D368" s="3">
        <f t="shared" si="15"/>
        <v>6773.5472195164348</v>
      </c>
      <c r="E368" s="3">
        <f t="shared" si="16"/>
        <v>6100.6222602468615</v>
      </c>
      <c r="F368" s="11">
        <f t="shared" si="17"/>
        <v>7.1625748804180454E-4</v>
      </c>
    </row>
    <row r="369" spans="1:6" x14ac:dyDescent="0.25">
      <c r="A369" s="2">
        <v>13021</v>
      </c>
      <c r="B369" s="4">
        <v>0.95350645999999983</v>
      </c>
      <c r="C369" s="3">
        <f>IFERROR(INDEX(AP3_Tier3_Area_BPT_ME!$A$2:$F$3110,MATCH(A369,AP3_Tier3_Area_BPT_ME!$A$2:$A$3110,0),4),0)*B369</f>
        <v>190595.48374396516</v>
      </c>
      <c r="D369" s="3">
        <f t="shared" si="15"/>
        <v>172690.9401891474</v>
      </c>
      <c r="E369" s="3">
        <f t="shared" si="16"/>
        <v>155534.78254722836</v>
      </c>
      <c r="F369" s="11">
        <f t="shared" si="17"/>
        <v>1.8260916329197241E-2</v>
      </c>
    </row>
    <row r="370" spans="1:6" x14ac:dyDescent="0.25">
      <c r="A370" s="2">
        <v>13023</v>
      </c>
      <c r="B370" s="4">
        <v>6.732011000000071E-2</v>
      </c>
      <c r="C370" s="3">
        <f>IFERROR(INDEX(AP3_Tier3_Area_BPT_ME!$A$2:$F$3110,MATCH(A370,AP3_Tier3_Area_BPT_ME!$A$2:$A$3110,0),4),0)*B370</f>
        <v>6094.3913721825984</v>
      </c>
      <c r="D370" s="3">
        <f t="shared" si="15"/>
        <v>5521.8841247919372</v>
      </c>
      <c r="E370" s="3">
        <f t="shared" si="16"/>
        <v>4973.3069126835398</v>
      </c>
      <c r="F370" s="11">
        <f t="shared" si="17"/>
        <v>5.839024552874891E-4</v>
      </c>
    </row>
    <row r="371" spans="1:6" x14ac:dyDescent="0.25">
      <c r="A371" s="2">
        <v>13025</v>
      </c>
      <c r="B371" s="4">
        <v>7.3642730000003098E-2</v>
      </c>
      <c r="C371" s="3">
        <f>IFERROR(INDEX(AP3_Tier3_Area_BPT_ME!$A$2:$F$3110,MATCH(A371,AP3_Tier3_Area_BPT_ME!$A$2:$A$3110,0),4),0)*B371</f>
        <v>5358.1808311408431</v>
      </c>
      <c r="D371" s="3">
        <f t="shared" si="15"/>
        <v>4854.8332166998553</v>
      </c>
      <c r="E371" s="3">
        <f t="shared" si="16"/>
        <v>4372.5248576180174</v>
      </c>
      <c r="F371" s="11">
        <f t="shared" si="17"/>
        <v>5.1336626614726668E-4</v>
      </c>
    </row>
    <row r="372" spans="1:6" x14ac:dyDescent="0.25">
      <c r="A372" s="2">
        <v>13027</v>
      </c>
      <c r="B372" s="4">
        <v>8.7065100000017992E-2</v>
      </c>
      <c r="C372" s="3">
        <f>IFERROR(INDEX(AP3_Tier3_Area_BPT_ME!$A$2:$F$3110,MATCH(A372,AP3_Tier3_Area_BPT_ME!$A$2:$A$3110,0),4),0)*B372</f>
        <v>7859.4157211693973</v>
      </c>
      <c r="D372" s="3">
        <f t="shared" si="15"/>
        <v>7121.1020511344295</v>
      </c>
      <c r="E372" s="3">
        <f t="shared" si="16"/>
        <v>6413.6489025231458</v>
      </c>
      <c r="F372" s="11">
        <f t="shared" si="17"/>
        <v>7.5300909581597594E-4</v>
      </c>
    </row>
    <row r="373" spans="1:6" x14ac:dyDescent="0.25">
      <c r="A373" s="2">
        <v>13029</v>
      </c>
      <c r="B373" s="4">
        <v>0.26220779999999877</v>
      </c>
      <c r="C373" s="3">
        <f>IFERROR(INDEX(AP3_Tier3_Area_BPT_ME!$A$2:$F$3110,MATCH(A373,AP3_Tier3_Area_BPT_ME!$A$2:$A$3110,0),4),0)*B373</f>
        <v>45582.746868101298</v>
      </c>
      <c r="D373" s="3">
        <f t="shared" si="15"/>
        <v>41300.702715656924</v>
      </c>
      <c r="E373" s="3">
        <f t="shared" si="16"/>
        <v>37197.642267113646</v>
      </c>
      <c r="F373" s="11">
        <f t="shared" si="17"/>
        <v>4.3672741361046605E-3</v>
      </c>
    </row>
    <row r="374" spans="1:6" x14ac:dyDescent="0.25">
      <c r="A374" s="2">
        <v>13031</v>
      </c>
      <c r="B374" s="4">
        <v>0.3702274999999986</v>
      </c>
      <c r="C374" s="3">
        <f>IFERROR(INDEX(AP3_Tier3_Area_BPT_ME!$A$2:$F$3110,MATCH(A374,AP3_Tier3_Area_BPT_ME!$A$2:$A$3110,0),4),0)*B374</f>
        <v>36745.507902484605</v>
      </c>
      <c r="D374" s="3">
        <f t="shared" si="15"/>
        <v>33293.634155215041</v>
      </c>
      <c r="E374" s="3">
        <f t="shared" si="16"/>
        <v>29986.044102062129</v>
      </c>
      <c r="F374" s="11">
        <f t="shared" si="17"/>
        <v>3.5205799848988997E-3</v>
      </c>
    </row>
    <row r="375" spans="1:6" x14ac:dyDescent="0.25">
      <c r="A375" s="2">
        <v>13033</v>
      </c>
      <c r="B375" s="4">
        <v>0.15247840000000679</v>
      </c>
      <c r="C375" s="3">
        <f>IFERROR(INDEX(AP3_Tier3_Area_BPT_ME!$A$2:$F$3110,MATCH(A375,AP3_Tier3_Area_BPT_ME!$A$2:$A$3110,0),4),0)*B375</f>
        <v>19726.661155402442</v>
      </c>
      <c r="D375" s="3">
        <f t="shared" si="15"/>
        <v>17873.538211930714</v>
      </c>
      <c r="E375" s="3">
        <f t="shared" si="16"/>
        <v>16097.873322696312</v>
      </c>
      <c r="F375" s="11">
        <f t="shared" si="17"/>
        <v>1.8900075790732646E-3</v>
      </c>
    </row>
    <row r="376" spans="1:6" x14ac:dyDescent="0.25">
      <c r="A376" s="2">
        <v>13035</v>
      </c>
      <c r="B376" s="4">
        <v>0.16611807000000312</v>
      </c>
      <c r="C376" s="3">
        <f>IFERROR(INDEX(AP3_Tier3_Area_BPT_ME!$A$2:$F$3110,MATCH(A376,AP3_Tier3_Area_BPT_ME!$A$2:$A$3110,0),4),0)*B376</f>
        <v>26514.753159175707</v>
      </c>
      <c r="D376" s="3">
        <f t="shared" si="15"/>
        <v>24023.956717107678</v>
      </c>
      <c r="E376" s="3">
        <f t="shared" si="16"/>
        <v>21637.272226480065</v>
      </c>
      <c r="F376" s="11">
        <f t="shared" si="17"/>
        <v>2.5403733573217814E-3</v>
      </c>
    </row>
    <row r="377" spans="1:6" x14ac:dyDescent="0.25">
      <c r="A377" s="2">
        <v>13037</v>
      </c>
      <c r="B377" s="4">
        <v>3.2353700000001595E-2</v>
      </c>
      <c r="C377" s="3">
        <f>IFERROR(INDEX(AP3_Tier3_Area_BPT_ME!$A$2:$F$3110,MATCH(A377,AP3_Tier3_Area_BPT_ME!$A$2:$A$3110,0),4),0)*B377</f>
        <v>1926.5866426685031</v>
      </c>
      <c r="D377" s="3">
        <f t="shared" si="15"/>
        <v>1745.6030549244911</v>
      </c>
      <c r="E377" s="3">
        <f t="shared" si="16"/>
        <v>1572.1843384724391</v>
      </c>
      <c r="F377" s="11">
        <f t="shared" si="17"/>
        <v>1.8458589254915912E-4</v>
      </c>
    </row>
    <row r="378" spans="1:6" x14ac:dyDescent="0.25">
      <c r="A378" s="2">
        <v>13039</v>
      </c>
      <c r="B378" s="4">
        <v>0.34699996999999883</v>
      </c>
      <c r="C378" s="3">
        <f>IFERROR(INDEX(AP3_Tier3_Area_BPT_ME!$A$2:$F$3110,MATCH(A378,AP3_Tier3_Area_BPT_ME!$A$2:$A$3110,0),4),0)*B378</f>
        <v>31933.657919096317</v>
      </c>
      <c r="D378" s="3">
        <f t="shared" si="15"/>
        <v>28933.809455503251</v>
      </c>
      <c r="E378" s="3">
        <f t="shared" si="16"/>
        <v>26059.350635276984</v>
      </c>
      <c r="F378" s="11">
        <f t="shared" si="17"/>
        <v>3.0595575713072928E-3</v>
      </c>
    </row>
    <row r="379" spans="1:6" x14ac:dyDescent="0.25">
      <c r="A379" s="2">
        <v>13043</v>
      </c>
      <c r="B379" s="4">
        <v>0.10703775999999721</v>
      </c>
      <c r="C379" s="3">
        <f>IFERROR(INDEX(AP3_Tier3_Area_BPT_ME!$A$2:$F$3110,MATCH(A379,AP3_Tier3_Area_BPT_ME!$A$2:$A$3110,0),4),0)*B379</f>
        <v>7665.0578781724562</v>
      </c>
      <c r="D379" s="3">
        <f t="shared" si="15"/>
        <v>6945.0021877957779</v>
      </c>
      <c r="E379" s="3">
        <f t="shared" si="16"/>
        <v>6255.0438597746725</v>
      </c>
      <c r="F379" s="11">
        <f t="shared" si="17"/>
        <v>7.3438770857650636E-4</v>
      </c>
    </row>
    <row r="380" spans="1:6" x14ac:dyDescent="0.25">
      <c r="A380" s="2">
        <v>13045</v>
      </c>
      <c r="B380" s="4">
        <v>0.58748169000000416</v>
      </c>
      <c r="C380" s="3">
        <f>IFERROR(INDEX(AP3_Tier3_Area_BPT_ME!$A$2:$F$3110,MATCH(A380,AP3_Tier3_Area_BPT_ME!$A$2:$A$3110,0),4),0)*B380</f>
        <v>167949.45529263964</v>
      </c>
      <c r="D380" s="3">
        <f t="shared" si="15"/>
        <v>152172.28010345995</v>
      </c>
      <c r="E380" s="3">
        <f t="shared" si="16"/>
        <v>137054.56968202302</v>
      </c>
      <c r="F380" s="11">
        <f t="shared" si="17"/>
        <v>1.6091204735748377E-2</v>
      </c>
    </row>
    <row r="381" spans="1:6" x14ac:dyDescent="0.25">
      <c r="A381" s="2">
        <v>13047</v>
      </c>
      <c r="B381" s="4">
        <v>0.4205200999999974</v>
      </c>
      <c r="C381" s="3">
        <f>IFERROR(INDEX(AP3_Tier3_Area_BPT_ME!$A$2:$F$3110,MATCH(A381,AP3_Tier3_Area_BPT_ME!$A$2:$A$3110,0),4),0)*B381</f>
        <v>146712.95961235886</v>
      </c>
      <c r="D381" s="3">
        <f t="shared" si="15"/>
        <v>132930.74125211468</v>
      </c>
      <c r="E381" s="3">
        <f t="shared" si="16"/>
        <v>119724.60113914452</v>
      </c>
      <c r="F381" s="11">
        <f t="shared" si="17"/>
        <v>1.4056540203697286E-2</v>
      </c>
    </row>
    <row r="382" spans="1:6" x14ac:dyDescent="0.25">
      <c r="A382" s="2">
        <v>13049</v>
      </c>
      <c r="B382" s="4">
        <v>6.1958799999956682E-2</v>
      </c>
      <c r="C382" s="3">
        <f>IFERROR(INDEX(AP3_Tier3_Area_BPT_ME!$A$2:$F$3110,MATCH(A382,AP3_Tier3_Area_BPT_ME!$A$2:$A$3110,0),4),0)*B382</f>
        <v>7253.3412769904371</v>
      </c>
      <c r="D382" s="3">
        <f t="shared" si="15"/>
        <v>6571.9622523631297</v>
      </c>
      <c r="E382" s="3">
        <f t="shared" si="16"/>
        <v>5919.0639573235112</v>
      </c>
      <c r="F382" s="11">
        <f t="shared" si="17"/>
        <v>6.949412208746992E-4</v>
      </c>
    </row>
    <row r="383" spans="1:6" x14ac:dyDescent="0.25">
      <c r="A383" s="2">
        <v>13051</v>
      </c>
      <c r="B383" s="4">
        <v>1.1806190000000072</v>
      </c>
      <c r="C383" s="3">
        <f>IFERROR(INDEX(AP3_Tier3_Area_BPT_ME!$A$2:$F$3110,MATCH(A383,AP3_Tier3_Area_BPT_ME!$A$2:$A$3110,0),4),0)*B383</f>
        <v>172394.21927554597</v>
      </c>
      <c r="D383" s="3">
        <f t="shared" si="15"/>
        <v>156199.50286891678</v>
      </c>
      <c r="E383" s="3">
        <f t="shared" si="16"/>
        <v>140681.70389305061</v>
      </c>
      <c r="F383" s="11">
        <f t="shared" si="17"/>
        <v>1.6517056710834602E-2</v>
      </c>
    </row>
    <row r="384" spans="1:6" x14ac:dyDescent="0.25">
      <c r="A384" s="2">
        <v>13053</v>
      </c>
      <c r="B384" s="4">
        <v>3.7637399999994159E-2</v>
      </c>
      <c r="C384" s="3">
        <f>IFERROR(INDEX(AP3_Tier3_Area_BPT_ME!$A$2:$F$3110,MATCH(A384,AP3_Tier3_Area_BPT_ME!$A$2:$A$3110,0),4),0)*B384</f>
        <v>6954.3609664534615</v>
      </c>
      <c r="D384" s="3">
        <f t="shared" si="15"/>
        <v>6301.0681581776043</v>
      </c>
      <c r="E384" s="3">
        <f t="shared" si="16"/>
        <v>5675.0821133059526</v>
      </c>
      <c r="F384" s="11">
        <f t="shared" si="17"/>
        <v>6.6629597531301895E-4</v>
      </c>
    </row>
    <row r="385" spans="1:6" x14ac:dyDescent="0.25">
      <c r="A385" s="2">
        <v>13055</v>
      </c>
      <c r="B385" s="4">
        <v>0.11927754000000235</v>
      </c>
      <c r="C385" s="3">
        <f>IFERROR(INDEX(AP3_Tier3_Area_BPT_ME!$A$2:$F$3110,MATCH(A385,AP3_Tier3_Area_BPT_ME!$A$2:$A$3110,0),4),0)*B385</f>
        <v>25461.35945924429</v>
      </c>
      <c r="D385" s="3">
        <f t="shared" si="15"/>
        <v>23069.518842415691</v>
      </c>
      <c r="E385" s="3">
        <f t="shared" si="16"/>
        <v>20777.65395621955</v>
      </c>
      <c r="F385" s="11">
        <f t="shared" si="17"/>
        <v>2.4394479112498715E-3</v>
      </c>
    </row>
    <row r="386" spans="1:6" x14ac:dyDescent="0.25">
      <c r="A386" s="2">
        <v>13057</v>
      </c>
      <c r="B386" s="4">
        <v>1.0603623000000013</v>
      </c>
      <c r="C386" s="3">
        <f>IFERROR(INDEX(AP3_Tier3_Area_BPT_ME!$A$2:$F$3110,MATCH(A386,AP3_Tier3_Area_BPT_ME!$A$2:$A$3110,0),4),0)*B386</f>
        <v>431464.66489964665</v>
      </c>
      <c r="D386" s="3">
        <f t="shared" si="15"/>
        <v>390932.86564968055</v>
      </c>
      <c r="E386" s="3">
        <f t="shared" si="16"/>
        <v>352095.24126042752</v>
      </c>
      <c r="F386" s="11">
        <f t="shared" si="17"/>
        <v>4.1338545856215984E-2</v>
      </c>
    </row>
    <row r="387" spans="1:6" x14ac:dyDescent="0.25">
      <c r="A387" s="2">
        <v>13059</v>
      </c>
      <c r="B387" s="4">
        <v>0.47996283999999889</v>
      </c>
      <c r="C387" s="3">
        <f>IFERROR(INDEX(AP3_Tier3_Area_BPT_ME!$A$2:$F$3110,MATCH(A387,AP3_Tier3_Area_BPT_ME!$A$2:$A$3110,0),4),0)*B387</f>
        <v>115518.80458618925</v>
      </c>
      <c r="D387" s="3">
        <f t="shared" ref="D387:D450" si="18">$C387*0.90605998</f>
        <v>104666.96577298653</v>
      </c>
      <c r="E387" s="3">
        <f t="shared" ref="E387:E450" si="19">$C387*0.816046526874502</f>
        <v>94268.719271254027</v>
      </c>
      <c r="F387" s="11">
        <f t="shared" ref="F387:F450" si="20">C387/10437345</f>
        <v>1.1067834261125722E-2</v>
      </c>
    </row>
    <row r="388" spans="1:6" x14ac:dyDescent="0.25">
      <c r="A388" s="2">
        <v>13061</v>
      </c>
      <c r="B388" s="4">
        <v>2.2606369999998321E-2</v>
      </c>
      <c r="C388" s="3">
        <f>IFERROR(INDEX(AP3_Tier3_Area_BPT_ME!$A$2:$F$3110,MATCH(A388,AP3_Tier3_Area_BPT_ME!$A$2:$A$3110,0),4),0)*B388</f>
        <v>1336.7007057309163</v>
      </c>
      <c r="D388" s="3">
        <f t="shared" si="18"/>
        <v>1211.1310147005399</v>
      </c>
      <c r="E388" s="3">
        <f t="shared" si="19"/>
        <v>1090.80996838241</v>
      </c>
      <c r="F388" s="11">
        <f t="shared" si="20"/>
        <v>1.2806903534672047E-4</v>
      </c>
    </row>
    <row r="389" spans="1:6" x14ac:dyDescent="0.25">
      <c r="A389" s="2">
        <v>13063</v>
      </c>
      <c r="B389" s="4">
        <v>1.4861406399999986</v>
      </c>
      <c r="C389" s="3">
        <f>IFERROR(INDEX(AP3_Tier3_Area_BPT_ME!$A$2:$F$3110,MATCH(A389,AP3_Tier3_Area_BPT_ME!$A$2:$A$3110,0),4),0)*B389</f>
        <v>858710.57324108435</v>
      </c>
      <c r="D389" s="3">
        <f t="shared" si="18"/>
        <v>778043.28481660539</v>
      </c>
      <c r="E389" s="3">
        <f t="shared" si="19"/>
        <v>700747.78088379954</v>
      </c>
      <c r="F389" s="11">
        <f t="shared" si="20"/>
        <v>8.2272893464869115E-2</v>
      </c>
    </row>
    <row r="390" spans="1:6" x14ac:dyDescent="0.25">
      <c r="A390" s="2">
        <v>13065</v>
      </c>
      <c r="B390" s="4">
        <v>4.7465799999997671E-2</v>
      </c>
      <c r="C390" s="3">
        <f>IFERROR(INDEX(AP3_Tier3_Area_BPT_ME!$A$2:$F$3110,MATCH(A390,AP3_Tier3_Area_BPT_ME!$A$2:$A$3110,0),4),0)*B390</f>
        <v>3123.8653395652277</v>
      </c>
      <c r="D390" s="3">
        <f t="shared" si="18"/>
        <v>2830.4093670891634</v>
      </c>
      <c r="E390" s="3">
        <f t="shared" si="19"/>
        <v>2549.2194607758406</v>
      </c>
      <c r="F390" s="11">
        <f t="shared" si="20"/>
        <v>2.9929693227206993E-4</v>
      </c>
    </row>
    <row r="391" spans="1:6" x14ac:dyDescent="0.25">
      <c r="A391" s="2">
        <v>13067</v>
      </c>
      <c r="B391" s="4">
        <v>3.7330476399999952</v>
      </c>
      <c r="C391" s="3">
        <f>IFERROR(INDEX(AP3_Tier3_Area_BPT_ME!$A$2:$F$3110,MATCH(A391,AP3_Tier3_Area_BPT_ME!$A$2:$A$3110,0),4),0)*B391</f>
        <v>3698532.6953905607</v>
      </c>
      <c r="D391" s="3">
        <f t="shared" si="18"/>
        <v>3351092.4600149174</v>
      </c>
      <c r="E391" s="3">
        <f t="shared" si="19"/>
        <v>3018174.7606052575</v>
      </c>
      <c r="F391" s="11">
        <f t="shared" si="20"/>
        <v>0.35435570016997242</v>
      </c>
    </row>
    <row r="392" spans="1:6" x14ac:dyDescent="0.25">
      <c r="A392" s="2">
        <v>13069</v>
      </c>
      <c r="B392" s="4">
        <v>0.17438758999999493</v>
      </c>
      <c r="C392" s="3">
        <f>IFERROR(INDEX(AP3_Tier3_Area_BPT_ME!$A$2:$F$3110,MATCH(A392,AP3_Tier3_Area_BPT_ME!$A$2:$A$3110,0),4),0)*B392</f>
        <v>14416.231268500604</v>
      </c>
      <c r="D392" s="3">
        <f t="shared" si="18"/>
        <v>13061.970214813031</v>
      </c>
      <c r="E392" s="3">
        <f t="shared" si="19"/>
        <v>11764.315457279514</v>
      </c>
      <c r="F392" s="11">
        <f t="shared" si="20"/>
        <v>1.3812163216316605E-3</v>
      </c>
    </row>
    <row r="393" spans="1:6" x14ac:dyDescent="0.25">
      <c r="A393" s="2">
        <v>13071</v>
      </c>
      <c r="B393" s="4">
        <v>0.18889700000001142</v>
      </c>
      <c r="C393" s="3">
        <f>IFERROR(INDEX(AP3_Tier3_Area_BPT_ME!$A$2:$F$3110,MATCH(A393,AP3_Tier3_Area_BPT_ME!$A$2:$A$3110,0),4),0)*B393</f>
        <v>15209.690366089786</v>
      </c>
      <c r="D393" s="3">
        <f t="shared" si="18"/>
        <v>13780.891748905504</v>
      </c>
      <c r="E393" s="3">
        <f t="shared" si="19"/>
        <v>12411.814998084143</v>
      </c>
      <c r="F393" s="11">
        <f t="shared" si="20"/>
        <v>1.4572374838706381E-3</v>
      </c>
    </row>
    <row r="394" spans="1:6" x14ac:dyDescent="0.25">
      <c r="A394" s="2">
        <v>13073</v>
      </c>
      <c r="B394" s="4">
        <v>0.43244725999999645</v>
      </c>
      <c r="C394" s="3">
        <f>IFERROR(INDEX(AP3_Tier3_Area_BPT_ME!$A$2:$F$3110,MATCH(A394,AP3_Tier3_Area_BPT_ME!$A$2:$A$3110,0),4),0)*B394</f>
        <v>118783.36396740575</v>
      </c>
      <c r="D394" s="3">
        <f t="shared" si="18"/>
        <v>107624.85238064037</v>
      </c>
      <c r="E394" s="3">
        <f t="shared" si="19"/>
        <v>96932.751616071328</v>
      </c>
      <c r="F394" s="11">
        <f t="shared" si="20"/>
        <v>1.1380611062239079E-2</v>
      </c>
    </row>
    <row r="395" spans="1:6" x14ac:dyDescent="0.25">
      <c r="A395" s="2">
        <v>13075</v>
      </c>
      <c r="B395" s="4">
        <v>0.20246300999999534</v>
      </c>
      <c r="C395" s="3">
        <f>IFERROR(INDEX(AP3_Tier3_Area_BPT_ME!$A$2:$F$3110,MATCH(A395,AP3_Tier3_Area_BPT_ME!$A$2:$A$3110,0),4),0)*B395</f>
        <v>18006.988535562064</v>
      </c>
      <c r="D395" s="3">
        <f t="shared" si="18"/>
        <v>16315.411672391594</v>
      </c>
      <c r="E395" s="3">
        <f t="shared" si="19"/>
        <v>14694.540453914396</v>
      </c>
      <c r="F395" s="11">
        <f t="shared" si="20"/>
        <v>1.725246078917777E-3</v>
      </c>
    </row>
    <row r="396" spans="1:6" x14ac:dyDescent="0.25">
      <c r="A396" s="2">
        <v>13077</v>
      </c>
      <c r="B396" s="4">
        <v>0.77578413000000523</v>
      </c>
      <c r="C396" s="3">
        <f>IFERROR(INDEX(AP3_Tier3_Area_BPT_ME!$A$2:$F$3110,MATCH(A396,AP3_Tier3_Area_BPT_ME!$A$2:$A$3110,0),4),0)*B396</f>
        <v>244564.218893048</v>
      </c>
      <c r="D396" s="3">
        <f t="shared" si="18"/>
        <v>221589.85127895069</v>
      </c>
      <c r="E396" s="3">
        <f t="shared" si="19"/>
        <v>199575.78142544729</v>
      </c>
      <c r="F396" s="11">
        <f t="shared" si="20"/>
        <v>2.3431650375938327E-2</v>
      </c>
    </row>
    <row r="397" spans="1:6" x14ac:dyDescent="0.25">
      <c r="A397" s="2">
        <v>13079</v>
      </c>
      <c r="B397" s="4">
        <v>5.9396610000000294E-2</v>
      </c>
      <c r="C397" s="3">
        <f>IFERROR(INDEX(AP3_Tier3_Area_BPT_ME!$A$2:$F$3110,MATCH(A397,AP3_Tier3_Area_BPT_ME!$A$2:$A$3110,0),4),0)*B397</f>
        <v>10897.033610309358</v>
      </c>
      <c r="D397" s="3">
        <f t="shared" si="18"/>
        <v>9873.366055016224</v>
      </c>
      <c r="E397" s="3">
        <f t="shared" si="19"/>
        <v>8892.4864309276672</v>
      </c>
      <c r="F397" s="11">
        <f t="shared" si="20"/>
        <v>1.044042676591543E-3</v>
      </c>
    </row>
    <row r="398" spans="1:6" x14ac:dyDescent="0.25">
      <c r="A398" s="2">
        <v>13081</v>
      </c>
      <c r="B398" s="4">
        <v>0.23214069000000137</v>
      </c>
      <c r="C398" s="3">
        <f>IFERROR(INDEX(AP3_Tier3_Area_BPT_ME!$A$2:$F$3110,MATCH(A398,AP3_Tier3_Area_BPT_ME!$A$2:$A$3110,0),4),0)*B398</f>
        <v>18505.655902209375</v>
      </c>
      <c r="D398" s="3">
        <f t="shared" si="18"/>
        <v>16767.234216642708</v>
      </c>
      <c r="E398" s="3">
        <f t="shared" si="19"/>
        <v>15101.476226532588</v>
      </c>
      <c r="F398" s="11">
        <f t="shared" si="20"/>
        <v>1.7730233025936553E-3</v>
      </c>
    </row>
    <row r="399" spans="1:6" x14ac:dyDescent="0.25">
      <c r="A399" s="2">
        <v>13083</v>
      </c>
      <c r="B399" s="4">
        <v>0.19897962000000291</v>
      </c>
      <c r="C399" s="3">
        <f>IFERROR(INDEX(AP3_Tier3_Area_BPT_ME!$A$2:$F$3110,MATCH(A399,AP3_Tier3_Area_BPT_ME!$A$2:$A$3110,0),4),0)*B399</f>
        <v>43063.410166547197</v>
      </c>
      <c r="D399" s="3">
        <f t="shared" si="18"/>
        <v>39018.032554233549</v>
      </c>
      <c r="E399" s="3">
        <f t="shared" si="19"/>
        <v>35141.746301782958</v>
      </c>
      <c r="F399" s="11">
        <f t="shared" si="20"/>
        <v>4.1258969753847552E-3</v>
      </c>
    </row>
    <row r="400" spans="1:6" x14ac:dyDescent="0.25">
      <c r="A400" s="2">
        <v>13085</v>
      </c>
      <c r="B400" s="4">
        <v>0.10720317999999907</v>
      </c>
      <c r="C400" s="3">
        <f>IFERROR(INDEX(AP3_Tier3_Area_BPT_ME!$A$2:$F$3110,MATCH(A400,AP3_Tier3_Area_BPT_ME!$A$2:$A$3110,0),4),0)*B400</f>
        <v>25688.209566576465</v>
      </c>
      <c r="D400" s="3">
        <f t="shared" si="18"/>
        <v>23275.05864612808</v>
      </c>
      <c r="E400" s="3">
        <f t="shared" si="19"/>
        <v>20962.774198429081</v>
      </c>
      <c r="F400" s="11">
        <f t="shared" si="20"/>
        <v>2.4611823760330299E-3</v>
      </c>
    </row>
    <row r="401" spans="1:6" x14ac:dyDescent="0.25">
      <c r="A401" s="2">
        <v>13087</v>
      </c>
      <c r="B401" s="4">
        <v>0.16206590000001597</v>
      </c>
      <c r="C401" s="3">
        <f>IFERROR(INDEX(AP3_Tier3_Area_BPT_ME!$A$2:$F$3110,MATCH(A401,AP3_Tier3_Area_BPT_ME!$A$2:$A$3110,0),4),0)*B401</f>
        <v>14328.38763099521</v>
      </c>
      <c r="D401" s="3">
        <f t="shared" si="18"/>
        <v>12982.378610371767</v>
      </c>
      <c r="E401" s="3">
        <f t="shared" si="19"/>
        <v>11692.630961985215</v>
      </c>
      <c r="F401" s="11">
        <f t="shared" si="20"/>
        <v>1.3728000397606106E-3</v>
      </c>
    </row>
    <row r="402" spans="1:6" x14ac:dyDescent="0.25">
      <c r="A402" s="2">
        <v>13089</v>
      </c>
      <c r="B402" s="4">
        <v>4.2312907999999965</v>
      </c>
      <c r="C402" s="3">
        <f>IFERROR(INDEX(AP3_Tier3_Area_BPT_ME!$A$2:$F$3110,MATCH(A402,AP3_Tier3_Area_BPT_ME!$A$2:$A$3110,0),4),0)*B402</f>
        <v>5293809.8340384234</v>
      </c>
      <c r="D402" s="3">
        <f t="shared" si="18"/>
        <v>4796509.2323526572</v>
      </c>
      <c r="E402" s="3">
        <f t="shared" si="19"/>
        <v>4319995.1290011387</v>
      </c>
      <c r="F402" s="11">
        <f t="shared" si="20"/>
        <v>0.50719889340042157</v>
      </c>
    </row>
    <row r="403" spans="1:6" x14ac:dyDescent="0.25">
      <c r="A403" s="2">
        <v>13091</v>
      </c>
      <c r="B403" s="4">
        <v>0.10016601999998898</v>
      </c>
      <c r="C403" s="3">
        <f>IFERROR(INDEX(AP3_Tier3_Area_BPT_ME!$A$2:$F$3110,MATCH(A403,AP3_Tier3_Area_BPT_ME!$A$2:$A$3110,0),4),0)*B403</f>
        <v>10207.134399163291</v>
      </c>
      <c r="D403" s="3">
        <f t="shared" si="18"/>
        <v>9248.2759895632043</v>
      </c>
      <c r="E403" s="3">
        <f t="shared" si="19"/>
        <v>8329.4965757784594</v>
      </c>
      <c r="F403" s="11">
        <f t="shared" si="20"/>
        <v>9.7794356698598073E-4</v>
      </c>
    </row>
    <row r="404" spans="1:6" x14ac:dyDescent="0.25">
      <c r="A404" s="2">
        <v>13093</v>
      </c>
      <c r="B404" s="4">
        <v>0.2207117700000012</v>
      </c>
      <c r="C404" s="3">
        <f>IFERROR(INDEX(AP3_Tier3_Area_BPT_ME!$A$2:$F$3110,MATCH(A404,AP3_Tier3_Area_BPT_ME!$A$2:$A$3110,0),4),0)*B404</f>
        <v>19909.731225363197</v>
      </c>
      <c r="D404" s="3">
        <f t="shared" si="18"/>
        <v>18039.410675857955</v>
      </c>
      <c r="E404" s="3">
        <f t="shared" si="19"/>
        <v>16247.26701746246</v>
      </c>
      <c r="F404" s="11">
        <f t="shared" si="20"/>
        <v>1.907547486967538E-3</v>
      </c>
    </row>
    <row r="405" spans="1:6" x14ac:dyDescent="0.25">
      <c r="A405" s="2">
        <v>13095</v>
      </c>
      <c r="B405" s="4">
        <v>0.40791900000002101</v>
      </c>
      <c r="C405" s="3">
        <f>IFERROR(INDEX(AP3_Tier3_Area_BPT_ME!$A$2:$F$3110,MATCH(A405,AP3_Tier3_Area_BPT_ME!$A$2:$A$3110,0),4),0)*B405</f>
        <v>41353.046562065116</v>
      </c>
      <c r="D405" s="3">
        <f t="shared" si="18"/>
        <v>37468.340540963785</v>
      </c>
      <c r="E405" s="3">
        <f t="shared" si="19"/>
        <v>33746.010022652801</v>
      </c>
      <c r="F405" s="11">
        <f t="shared" si="20"/>
        <v>3.9620273701851489E-3</v>
      </c>
    </row>
    <row r="406" spans="1:6" x14ac:dyDescent="0.25">
      <c r="A406" s="2">
        <v>13097</v>
      </c>
      <c r="B406" s="4">
        <v>0.90616465999999818</v>
      </c>
      <c r="C406" s="3">
        <f>IFERROR(INDEX(AP3_Tier3_Area_BPT_ME!$A$2:$F$3110,MATCH(A406,AP3_Tier3_Area_BPT_ME!$A$2:$A$3110,0),4),0)*B406</f>
        <v>332331.81286265055</v>
      </c>
      <c r="D406" s="3">
        <f t="shared" si="18"/>
        <v>301112.55571569689</v>
      </c>
      <c r="E406" s="3">
        <f t="shared" si="19"/>
        <v>271198.22165647295</v>
      </c>
      <c r="F406" s="11">
        <f t="shared" si="20"/>
        <v>3.1840646530573682E-2</v>
      </c>
    </row>
    <row r="407" spans="1:6" x14ac:dyDescent="0.25">
      <c r="A407" s="2">
        <v>13099</v>
      </c>
      <c r="B407" s="4">
        <v>8.109252999999228E-2</v>
      </c>
      <c r="C407" s="3">
        <f>IFERROR(INDEX(AP3_Tier3_Area_BPT_ME!$A$2:$F$3110,MATCH(A407,AP3_Tier3_Area_BPT_ME!$A$2:$A$3110,0),4),0)*B407</f>
        <v>5047.9735840125395</v>
      </c>
      <c r="D407" s="3">
        <f t="shared" si="18"/>
        <v>4573.7668445709296</v>
      </c>
      <c r="E407" s="3">
        <f t="shared" si="19"/>
        <v>4119.3813109876646</v>
      </c>
      <c r="F407" s="11">
        <f t="shared" si="20"/>
        <v>4.8364536996837218E-4</v>
      </c>
    </row>
    <row r="408" spans="1:6" x14ac:dyDescent="0.25">
      <c r="A408" s="2">
        <v>13101</v>
      </c>
      <c r="B408" s="4">
        <v>1.7806029999995587E-2</v>
      </c>
      <c r="C408" s="3">
        <f>IFERROR(INDEX(AP3_Tier3_Area_BPT_ME!$A$2:$F$3110,MATCH(A408,AP3_Tier3_Area_BPT_ME!$A$2:$A$3110,0),4),0)*B408</f>
        <v>1126.5529145843889</v>
      </c>
      <c r="D408" s="3">
        <f t="shared" si="18"/>
        <v>1020.7245112572731</v>
      </c>
      <c r="E408" s="3">
        <f t="shared" si="19"/>
        <v>919.31959328693802</v>
      </c>
      <c r="F408" s="11">
        <f t="shared" si="20"/>
        <v>1.0793481623769156E-4</v>
      </c>
    </row>
    <row r="409" spans="1:6" x14ac:dyDescent="0.25">
      <c r="A409" s="2">
        <v>13103</v>
      </c>
      <c r="B409" s="4">
        <v>0.1845043000000004</v>
      </c>
      <c r="C409" s="3">
        <f>IFERROR(INDEX(AP3_Tier3_Area_BPT_ME!$A$2:$F$3110,MATCH(A409,AP3_Tier3_Area_BPT_ME!$A$2:$A$3110,0),4),0)*B409</f>
        <v>18909.677328808291</v>
      </c>
      <c r="D409" s="3">
        <f t="shared" si="18"/>
        <v>17133.301862346492</v>
      </c>
      <c r="E409" s="3">
        <f t="shared" si="19"/>
        <v>15431.176508491515</v>
      </c>
      <c r="F409" s="11">
        <f t="shared" si="20"/>
        <v>1.8117325171112281E-3</v>
      </c>
    </row>
    <row r="410" spans="1:6" x14ac:dyDescent="0.25">
      <c r="A410" s="2">
        <v>13105</v>
      </c>
      <c r="B410" s="4">
        <v>0.103267620000004</v>
      </c>
      <c r="C410" s="3">
        <f>IFERROR(INDEX(AP3_Tier3_Area_BPT_ME!$A$2:$F$3110,MATCH(A410,AP3_Tier3_Area_BPT_ME!$A$2:$A$3110,0),4),0)*B410</f>
        <v>13973.070010204437</v>
      </c>
      <c r="D410" s="3">
        <f t="shared" si="18"/>
        <v>12660.439533984432</v>
      </c>
      <c r="E410" s="3">
        <f t="shared" si="19"/>
        <v>11402.675251601593</v>
      </c>
      <c r="F410" s="11">
        <f t="shared" si="20"/>
        <v>1.3387571274308206E-3</v>
      </c>
    </row>
    <row r="411" spans="1:6" x14ac:dyDescent="0.25">
      <c r="A411" s="2">
        <v>13107</v>
      </c>
      <c r="B411" s="4">
        <v>0.16647451000000046</v>
      </c>
      <c r="C411" s="3">
        <f>IFERROR(INDEX(AP3_Tier3_Area_BPT_ME!$A$2:$F$3110,MATCH(A411,AP3_Tier3_Area_BPT_ME!$A$2:$A$3110,0),4),0)*B411</f>
        <v>12818.349782960331</v>
      </c>
      <c r="D411" s="3">
        <f t="shared" si="18"/>
        <v>11614.193747982043</v>
      </c>
      <c r="E411" s="3">
        <f t="shared" si="19"/>
        <v>10460.369820647304</v>
      </c>
      <c r="F411" s="11">
        <f t="shared" si="20"/>
        <v>1.2281236064305943E-3</v>
      </c>
    </row>
    <row r="412" spans="1:6" x14ac:dyDescent="0.25">
      <c r="A412" s="2">
        <v>13109</v>
      </c>
      <c r="B412" s="4">
        <v>5.1692089999995972E-2</v>
      </c>
      <c r="C412" s="3">
        <f>IFERROR(INDEX(AP3_Tier3_Area_BPT_ME!$A$2:$F$3110,MATCH(A412,AP3_Tier3_Area_BPT_ME!$A$2:$A$3110,0),4),0)*B412</f>
        <v>4764.378333479819</v>
      </c>
      <c r="D412" s="3">
        <f t="shared" si="18"/>
        <v>4316.8125375451582</v>
      </c>
      <c r="E412" s="3">
        <f t="shared" si="19"/>
        <v>3887.9543917523342</v>
      </c>
      <c r="F412" s="11">
        <f t="shared" si="20"/>
        <v>4.5647416402158013E-4</v>
      </c>
    </row>
    <row r="413" spans="1:6" x14ac:dyDescent="0.25">
      <c r="A413" s="2">
        <v>13111</v>
      </c>
      <c r="B413" s="4">
        <v>0.11817559999999716</v>
      </c>
      <c r="C413" s="3">
        <f>IFERROR(INDEX(AP3_Tier3_Area_BPT_ME!$A$2:$F$3110,MATCH(A413,AP3_Tier3_Area_BPT_ME!$A$2:$A$3110,0),4),0)*B413</f>
        <v>21599.566466974677</v>
      </c>
      <c r="D413" s="3">
        <f t="shared" si="18"/>
        <v>19570.502761075746</v>
      </c>
      <c r="E413" s="3">
        <f t="shared" si="19"/>
        <v>17626.251197369642</v>
      </c>
      <c r="F413" s="11">
        <f t="shared" si="20"/>
        <v>2.0694502737022371E-3</v>
      </c>
    </row>
    <row r="414" spans="1:6" x14ac:dyDescent="0.25">
      <c r="A414" s="2">
        <v>13113</v>
      </c>
      <c r="B414" s="4">
        <v>0.58288628999999759</v>
      </c>
      <c r="C414" s="3">
        <f>IFERROR(INDEX(AP3_Tier3_Area_BPT_ME!$A$2:$F$3110,MATCH(A414,AP3_Tier3_Area_BPT_ME!$A$2:$A$3110,0),4),0)*B414</f>
        <v>278902.43825816276</v>
      </c>
      <c r="D414" s="3">
        <f t="shared" si="18"/>
        <v>252702.33763014217</v>
      </c>
      <c r="E414" s="3">
        <f t="shared" si="19"/>
        <v>227597.36607740395</v>
      </c>
      <c r="F414" s="11">
        <f t="shared" si="20"/>
        <v>2.672158851299471E-2</v>
      </c>
    </row>
    <row r="415" spans="1:6" x14ac:dyDescent="0.25">
      <c r="A415" s="2">
        <v>13115</v>
      </c>
      <c r="B415" s="4">
        <v>0.51908215000000268</v>
      </c>
      <c r="C415" s="3">
        <f>IFERROR(INDEX(AP3_Tier3_Area_BPT_ME!$A$2:$F$3110,MATCH(A415,AP3_Tier3_Area_BPT_ME!$A$2:$A$3110,0),4),0)*B415</f>
        <v>125182.18078950602</v>
      </c>
      <c r="D415" s="3">
        <f t="shared" si="18"/>
        <v>113422.56422249621</v>
      </c>
      <c r="E415" s="3">
        <f t="shared" si="19"/>
        <v>102154.48385985239</v>
      </c>
      <c r="F415" s="11">
        <f t="shared" si="20"/>
        <v>1.1993680460836162E-2</v>
      </c>
    </row>
    <row r="416" spans="1:6" x14ac:dyDescent="0.25">
      <c r="A416" s="2">
        <v>13117</v>
      </c>
      <c r="B416" s="4">
        <v>0.75879516999999908</v>
      </c>
      <c r="C416" s="3">
        <f>IFERROR(INDEX(AP3_Tier3_Area_BPT_ME!$A$2:$F$3110,MATCH(A416,AP3_Tier3_Area_BPT_ME!$A$2:$A$3110,0),4),0)*B416</f>
        <v>324873.95457921008</v>
      </c>
      <c r="D416" s="3">
        <f t="shared" si="18"/>
        <v>294355.28878856002</v>
      </c>
      <c r="E416" s="3">
        <f t="shared" si="19"/>
        <v>265112.26230634912</v>
      </c>
      <c r="F416" s="11">
        <f t="shared" si="20"/>
        <v>3.1126110574979566E-2</v>
      </c>
    </row>
    <row r="417" spans="1:6" x14ac:dyDescent="0.25">
      <c r="A417" s="2">
        <v>13119</v>
      </c>
      <c r="B417" s="4">
        <v>0.27734043000000241</v>
      </c>
      <c r="C417" s="3">
        <f>IFERROR(INDEX(AP3_Tier3_Area_BPT_ME!$A$2:$F$3110,MATCH(A417,AP3_Tier3_Area_BPT_ME!$A$2:$A$3110,0),4),0)*B417</f>
        <v>55969.310440058907</v>
      </c>
      <c r="D417" s="3">
        <f t="shared" si="18"/>
        <v>50711.552297933566</v>
      </c>
      <c r="E417" s="3">
        <f t="shared" si="19"/>
        <v>45673.561396170873</v>
      </c>
      <c r="F417" s="11">
        <f t="shared" si="20"/>
        <v>5.362408777333595E-3</v>
      </c>
    </row>
    <row r="418" spans="1:6" x14ac:dyDescent="0.25">
      <c r="A418" s="2">
        <v>13121</v>
      </c>
      <c r="B418" s="4">
        <v>6.534431799999993</v>
      </c>
      <c r="C418" s="3">
        <f>IFERROR(INDEX(AP3_Tier3_Area_BPT_ME!$A$2:$F$3110,MATCH(A418,AP3_Tier3_Area_BPT_ME!$A$2:$A$3110,0),4),0)*B418</f>
        <v>7331441.2246301817</v>
      </c>
      <c r="D418" s="3">
        <f t="shared" si="18"/>
        <v>6642725.4893595977</v>
      </c>
      <c r="E418" s="3">
        <f t="shared" si="19"/>
        <v>5982797.1483440055</v>
      </c>
      <c r="F418" s="11">
        <f t="shared" si="20"/>
        <v>0.7024239617096284</v>
      </c>
    </row>
    <row r="419" spans="1:6" x14ac:dyDescent="0.25">
      <c r="A419" s="2">
        <v>13123</v>
      </c>
      <c r="B419" s="4">
        <v>0.15516015000000039</v>
      </c>
      <c r="C419" s="3">
        <f>IFERROR(INDEX(AP3_Tier3_Area_BPT_ME!$A$2:$F$3110,MATCH(A419,AP3_Tier3_Area_BPT_ME!$A$2:$A$3110,0),4),0)*B419</f>
        <v>30611.47394403589</v>
      </c>
      <c r="D419" s="3">
        <f t="shared" si="18"/>
        <v>27735.831469503679</v>
      </c>
      <c r="E419" s="3">
        <f t="shared" si="19"/>
        <v>24980.3869945398</v>
      </c>
      <c r="F419" s="11">
        <f t="shared" si="20"/>
        <v>2.9328793811104156E-3</v>
      </c>
    </row>
    <row r="420" spans="1:6" x14ac:dyDescent="0.25">
      <c r="A420" s="2">
        <v>13125</v>
      </c>
      <c r="B420" s="4">
        <v>2.1489930000001323E-2</v>
      </c>
      <c r="C420" s="3">
        <f>IFERROR(INDEX(AP3_Tier3_Area_BPT_ME!$A$2:$F$3110,MATCH(A420,AP3_Tier3_Area_BPT_ME!$A$2:$A$3110,0),4),0)*B420</f>
        <v>1889.8390978559976</v>
      </c>
      <c r="D420" s="3">
        <f t="shared" si="18"/>
        <v>1712.3075752066231</v>
      </c>
      <c r="E420" s="3">
        <f t="shared" si="19"/>
        <v>1542.1966321570289</v>
      </c>
      <c r="F420" s="11">
        <f t="shared" si="20"/>
        <v>1.810651174083062E-4</v>
      </c>
    </row>
    <row r="421" spans="1:6" x14ac:dyDescent="0.25">
      <c r="A421" s="2">
        <v>13127</v>
      </c>
      <c r="B421" s="4">
        <v>0.43590342999999976</v>
      </c>
      <c r="C421" s="3">
        <f>IFERROR(INDEX(AP3_Tier3_Area_BPT_ME!$A$2:$F$3110,MATCH(A421,AP3_Tier3_Area_BPT_ME!$A$2:$A$3110,0),4),0)*B421</f>
        <v>42117.178411602828</v>
      </c>
      <c r="D421" s="3">
        <f t="shared" si="18"/>
        <v>38160.689829273288</v>
      </c>
      <c r="E421" s="3">
        <f t="shared" si="19"/>
        <v>34369.577164542243</v>
      </c>
      <c r="F421" s="11">
        <f t="shared" si="20"/>
        <v>4.0352386944766923E-3</v>
      </c>
    </row>
    <row r="422" spans="1:6" x14ac:dyDescent="0.25">
      <c r="A422" s="2">
        <v>13129</v>
      </c>
      <c r="B422" s="4">
        <v>0.43807623000000007</v>
      </c>
      <c r="C422" s="3">
        <f>IFERROR(INDEX(AP3_Tier3_Area_BPT_ME!$A$2:$F$3110,MATCH(A422,AP3_Tier3_Area_BPT_ME!$A$2:$A$3110,0),4),0)*B422</f>
        <v>106863.20195984583</v>
      </c>
      <c r="D422" s="3">
        <f t="shared" si="18"/>
        <v>96824.470630473865</v>
      </c>
      <c r="E422" s="3">
        <f t="shared" si="19"/>
        <v>87205.344810020659</v>
      </c>
      <c r="F422" s="11">
        <f t="shared" si="20"/>
        <v>1.0238542652355156E-2</v>
      </c>
    </row>
    <row r="423" spans="1:6" x14ac:dyDescent="0.25">
      <c r="A423" s="2">
        <v>13131</v>
      </c>
      <c r="B423" s="4">
        <v>0.12207080000001724</v>
      </c>
      <c r="C423" s="3">
        <f>IFERROR(INDEX(AP3_Tier3_Area_BPT_ME!$A$2:$F$3110,MATCH(A423,AP3_Tier3_Area_BPT_ME!$A$2:$A$3110,0),4),0)*B423</f>
        <v>10092.885269860801</v>
      </c>
      <c r="D423" s="3">
        <f t="shared" si="18"/>
        <v>9144.7594257523724</v>
      </c>
      <c r="E423" s="3">
        <f t="shared" si="19"/>
        <v>8236.2639706127266</v>
      </c>
      <c r="F423" s="11">
        <f t="shared" si="20"/>
        <v>9.6699738006751721E-4</v>
      </c>
    </row>
    <row r="424" spans="1:6" x14ac:dyDescent="0.25">
      <c r="A424" s="2">
        <v>13133</v>
      </c>
      <c r="B424" s="4">
        <v>0.17289690999999152</v>
      </c>
      <c r="C424" s="3">
        <f>IFERROR(INDEX(AP3_Tier3_Area_BPT_ME!$A$2:$F$3110,MATCH(A424,AP3_Tier3_Area_BPT_ME!$A$2:$A$3110,0),4),0)*B424</f>
        <v>22544.40242346283</v>
      </c>
      <c r="D424" s="3">
        <f t="shared" si="18"/>
        <v>20426.580808914685</v>
      </c>
      <c r="E424" s="3">
        <f t="shared" si="19"/>
        <v>18397.281298127949</v>
      </c>
      <c r="F424" s="11">
        <f t="shared" si="20"/>
        <v>2.1599748234309426E-3</v>
      </c>
    </row>
    <row r="425" spans="1:6" x14ac:dyDescent="0.25">
      <c r="A425" s="2">
        <v>13135</v>
      </c>
      <c r="B425" s="4">
        <v>3.9864905999999962</v>
      </c>
      <c r="C425" s="3">
        <f>IFERROR(INDEX(AP3_Tier3_Area_BPT_ME!$A$2:$F$3110,MATCH(A425,AP3_Tier3_Area_BPT_ME!$A$2:$A$3110,0),4),0)*B425</f>
        <v>3382970.1421597539</v>
      </c>
      <c r="D425" s="3">
        <f t="shared" si="18"/>
        <v>3065173.8593458636</v>
      </c>
      <c r="E425" s="3">
        <f t="shared" si="19"/>
        <v>2760661.0350296074</v>
      </c>
      <c r="F425" s="11">
        <f t="shared" si="20"/>
        <v>0.32412171315212385</v>
      </c>
    </row>
    <row r="426" spans="1:6" x14ac:dyDescent="0.25">
      <c r="A426" s="2">
        <v>13137</v>
      </c>
      <c r="B426" s="4">
        <v>0.2075716700000001</v>
      </c>
      <c r="C426" s="3">
        <f>IFERROR(INDEX(AP3_Tier3_Area_BPT_ME!$A$2:$F$3110,MATCH(A426,AP3_Tier3_Area_BPT_ME!$A$2:$A$3110,0),4),0)*B426</f>
        <v>41825.302764208864</v>
      </c>
      <c r="D426" s="3">
        <f t="shared" si="18"/>
        <v>37896.232986033028</v>
      </c>
      <c r="E426" s="3">
        <f t="shared" si="19"/>
        <v>34131.393056207147</v>
      </c>
      <c r="F426" s="11">
        <f t="shared" si="20"/>
        <v>4.007274145312708E-3</v>
      </c>
    </row>
    <row r="427" spans="1:6" x14ac:dyDescent="0.25">
      <c r="A427" s="2">
        <v>13139</v>
      </c>
      <c r="B427" s="4">
        <v>0.82334347999999835</v>
      </c>
      <c r="C427" s="3">
        <f>IFERROR(INDEX(AP3_Tier3_Area_BPT_ME!$A$2:$F$3110,MATCH(A427,AP3_Tier3_Area_BPT_ME!$A$2:$A$3110,0),4),0)*B427</f>
        <v>336538.6712723712</v>
      </c>
      <c r="D427" s="3">
        <f t="shared" si="18"/>
        <v>304924.22176227119</v>
      </c>
      <c r="E427" s="3">
        <f t="shared" si="19"/>
        <v>274631.21385077824</v>
      </c>
      <c r="F427" s="11">
        <f t="shared" si="20"/>
        <v>3.2243704818837662E-2</v>
      </c>
    </row>
    <row r="428" spans="1:6" x14ac:dyDescent="0.25">
      <c r="A428" s="2">
        <v>13141</v>
      </c>
      <c r="B428" s="4">
        <v>5.6200899999993226E-2</v>
      </c>
      <c r="C428" s="3">
        <f>IFERROR(INDEX(AP3_Tier3_Area_BPT_ME!$A$2:$F$3110,MATCH(A428,AP3_Tier3_Area_BPT_ME!$A$2:$A$3110,0),4),0)*B428</f>
        <v>6315.9920323917922</v>
      </c>
      <c r="D428" s="3">
        <f t="shared" si="18"/>
        <v>5722.6676145490665</v>
      </c>
      <c r="E428" s="3">
        <f t="shared" si="19"/>
        <v>5154.1433618003493</v>
      </c>
      <c r="F428" s="11">
        <f t="shared" si="20"/>
        <v>6.0513397155998892E-4</v>
      </c>
    </row>
    <row r="429" spans="1:6" x14ac:dyDescent="0.25">
      <c r="A429" s="2">
        <v>13143</v>
      </c>
      <c r="B429" s="4">
        <v>0.19610775000000302</v>
      </c>
      <c r="C429" s="3">
        <f>IFERROR(INDEX(AP3_Tier3_Area_BPT_ME!$A$2:$F$3110,MATCH(A429,AP3_Tier3_Area_BPT_ME!$A$2:$A$3110,0),4),0)*B429</f>
        <v>54581.598359288924</v>
      </c>
      <c r="D429" s="3">
        <f t="shared" si="18"/>
        <v>49454.201917785358</v>
      </c>
      <c r="E429" s="3">
        <f t="shared" si="19"/>
        <v>44541.123772356739</v>
      </c>
      <c r="F429" s="11">
        <f t="shared" si="20"/>
        <v>5.2294523520386577E-3</v>
      </c>
    </row>
    <row r="430" spans="1:6" x14ac:dyDescent="0.25">
      <c r="A430" s="2">
        <v>13145</v>
      </c>
      <c r="B430" s="4">
        <v>0.20215100000001485</v>
      </c>
      <c r="C430" s="3">
        <f>IFERROR(INDEX(AP3_Tier3_Area_BPT_ME!$A$2:$F$3110,MATCH(A430,AP3_Tier3_Area_BPT_ME!$A$2:$A$3110,0),4),0)*B430</f>
        <v>36967.591845010531</v>
      </c>
      <c r="D430" s="3">
        <f t="shared" si="18"/>
        <v>33494.855527738408</v>
      </c>
      <c r="E430" s="3">
        <f t="shared" si="19"/>
        <v>30167.274932035005</v>
      </c>
      <c r="F430" s="11">
        <f t="shared" si="20"/>
        <v>3.5418578043564268E-3</v>
      </c>
    </row>
    <row r="431" spans="1:6" x14ac:dyDescent="0.25">
      <c r="A431" s="2">
        <v>13147</v>
      </c>
      <c r="B431" s="4">
        <v>0.13300664999999867</v>
      </c>
      <c r="C431" s="3">
        <f>IFERROR(INDEX(AP3_Tier3_Area_BPT_ME!$A$2:$F$3110,MATCH(A431,AP3_Tier3_Area_BPT_ME!$A$2:$A$3110,0),4),0)*B431</f>
        <v>20308.348992901811</v>
      </c>
      <c r="D431" s="3">
        <f t="shared" si="18"/>
        <v>18400.582282341635</v>
      </c>
      <c r="E431" s="3">
        <f t="shared" si="19"/>
        <v>16572.557662212814</v>
      </c>
      <c r="F431" s="11">
        <f t="shared" si="20"/>
        <v>1.9457389779586485E-3</v>
      </c>
    </row>
    <row r="432" spans="1:6" x14ac:dyDescent="0.25">
      <c r="A432" s="2">
        <v>13149</v>
      </c>
      <c r="B432" s="4">
        <v>6.0428960000002974E-2</v>
      </c>
      <c r="C432" s="3">
        <f>IFERROR(INDEX(AP3_Tier3_Area_BPT_ME!$A$2:$F$3110,MATCH(A432,AP3_Tier3_Area_BPT_ME!$A$2:$A$3110,0),4),0)*B432</f>
        <v>10643.175790103922</v>
      </c>
      <c r="D432" s="3">
        <f t="shared" si="18"/>
        <v>9643.3556435180435</v>
      </c>
      <c r="E432" s="3">
        <f t="shared" si="19"/>
        <v>8685.3266384290891</v>
      </c>
      <c r="F432" s="11">
        <f t="shared" si="20"/>
        <v>1.0197206080764718E-3</v>
      </c>
    </row>
    <row r="433" spans="1:6" x14ac:dyDescent="0.25">
      <c r="A433" s="2">
        <v>13151</v>
      </c>
      <c r="B433" s="4">
        <v>1.2358880699999943</v>
      </c>
      <c r="C433" s="3">
        <f>IFERROR(INDEX(AP3_Tier3_Area_BPT_ME!$A$2:$F$3110,MATCH(A433,AP3_Tier3_Area_BPT_ME!$A$2:$A$3110,0),4),0)*B433</f>
        <v>647854.69060677197</v>
      </c>
      <c r="D433" s="3">
        <f t="shared" si="18"/>
        <v>586995.20801407797</v>
      </c>
      <c r="E433" s="3">
        <f t="shared" si="19"/>
        <v>528679.57018901128</v>
      </c>
      <c r="F433" s="11">
        <f t="shared" si="20"/>
        <v>6.2070832247738475E-2</v>
      </c>
    </row>
    <row r="434" spans="1:6" x14ac:dyDescent="0.25">
      <c r="A434" s="2">
        <v>13153</v>
      </c>
      <c r="B434" s="4">
        <v>0.61797480999999976</v>
      </c>
      <c r="C434" s="3">
        <f>IFERROR(INDEX(AP3_Tier3_Area_BPT_ME!$A$2:$F$3110,MATCH(A434,AP3_Tier3_Area_BPT_ME!$A$2:$A$3110,0),4),0)*B434</f>
        <v>95782.342590185814</v>
      </c>
      <c r="D434" s="3">
        <f t="shared" si="18"/>
        <v>86784.547411616906</v>
      </c>
      <c r="E434" s="3">
        <f t="shared" si="19"/>
        <v>78162.848006624816</v>
      </c>
      <c r="F434" s="11">
        <f t="shared" si="20"/>
        <v>9.1768876654154691E-3</v>
      </c>
    </row>
    <row r="435" spans="1:6" x14ac:dyDescent="0.25">
      <c r="A435" s="2">
        <v>13155</v>
      </c>
      <c r="B435" s="4">
        <v>5.470993000000135E-2</v>
      </c>
      <c r="C435" s="3">
        <f>IFERROR(INDEX(AP3_Tier3_Area_BPT_ME!$A$2:$F$3110,MATCH(A435,AP3_Tier3_Area_BPT_ME!$A$2:$A$3110,0),4),0)*B435</f>
        <v>4958.6370433642578</v>
      </c>
      <c r="D435" s="3">
        <f t="shared" si="18"/>
        <v>4492.8225803378782</v>
      </c>
      <c r="E435" s="3">
        <f t="shared" si="19"/>
        <v>4046.478537268652</v>
      </c>
      <c r="F435" s="11">
        <f t="shared" si="20"/>
        <v>4.7508605333676886E-4</v>
      </c>
    </row>
    <row r="436" spans="1:6" x14ac:dyDescent="0.25">
      <c r="A436" s="2">
        <v>13157</v>
      </c>
      <c r="B436" s="4">
        <v>0.48529240999999956</v>
      </c>
      <c r="C436" s="3">
        <f>IFERROR(INDEX(AP3_Tier3_Area_BPT_ME!$A$2:$F$3110,MATCH(A436,AP3_Tier3_Area_BPT_ME!$A$2:$A$3110,0),4),0)*B436</f>
        <v>147451.2697872775</v>
      </c>
      <c r="D436" s="3">
        <f t="shared" si="18"/>
        <v>133599.69455443526</v>
      </c>
      <c r="E436" s="3">
        <f t="shared" si="19"/>
        <v>120327.096593143</v>
      </c>
      <c r="F436" s="11">
        <f t="shared" si="20"/>
        <v>1.4127277558352004E-2</v>
      </c>
    </row>
    <row r="437" spans="1:6" x14ac:dyDescent="0.25">
      <c r="A437" s="2">
        <v>13159</v>
      </c>
      <c r="B437" s="4">
        <v>6.9988000000023476E-2</v>
      </c>
      <c r="C437" s="3">
        <f>IFERROR(INDEX(AP3_Tier3_Area_BPT_ME!$A$2:$F$3110,MATCH(A437,AP3_Tier3_Area_BPT_ME!$A$2:$A$3110,0),4),0)*B437</f>
        <v>13059.368057284653</v>
      </c>
      <c r="D437" s="3">
        <f t="shared" si="18"/>
        <v>11832.570760795972</v>
      </c>
      <c r="E437" s="3">
        <f t="shared" si="19"/>
        <v>10657.051946322954</v>
      </c>
      <c r="F437" s="11">
        <f t="shared" si="20"/>
        <v>1.251215520545182E-3</v>
      </c>
    </row>
    <row r="438" spans="1:6" x14ac:dyDescent="0.25">
      <c r="A438" s="2">
        <v>13161</v>
      </c>
      <c r="B438" s="4">
        <v>7.1240129999999624E-2</v>
      </c>
      <c r="C438" s="3">
        <f>IFERROR(INDEX(AP3_Tier3_Area_BPT_ME!$A$2:$F$3110,MATCH(A438,AP3_Tier3_Area_BPT_ME!$A$2:$A$3110,0),4),0)*B438</f>
        <v>4626.3949163344969</v>
      </c>
      <c r="D438" s="3">
        <f t="shared" si="18"/>
        <v>4191.7912853661355</v>
      </c>
      <c r="E438" s="3">
        <f t="shared" si="19"/>
        <v>3775.3535034246183</v>
      </c>
      <c r="F438" s="11">
        <f t="shared" si="20"/>
        <v>4.432539995884487E-4</v>
      </c>
    </row>
    <row r="439" spans="1:6" x14ac:dyDescent="0.25">
      <c r="A439" s="2">
        <v>13163</v>
      </c>
      <c r="B439" s="4">
        <v>0.1102004600000015</v>
      </c>
      <c r="C439" s="3">
        <f>IFERROR(INDEX(AP3_Tier3_Area_BPT_ME!$A$2:$F$3110,MATCH(A439,AP3_Tier3_Area_BPT_ME!$A$2:$A$3110,0),4),0)*B439</f>
        <v>9875.3126513776388</v>
      </c>
      <c r="D439" s="3">
        <f t="shared" si="18"/>
        <v>8947.6255834009698</v>
      </c>
      <c r="E439" s="3">
        <f t="shared" si="19"/>
        <v>8058.7145909565515</v>
      </c>
      <c r="F439" s="11">
        <f t="shared" si="20"/>
        <v>9.4615178969150089E-4</v>
      </c>
    </row>
    <row r="440" spans="1:6" x14ac:dyDescent="0.25">
      <c r="A440" s="2">
        <v>13165</v>
      </c>
      <c r="B440" s="4">
        <v>5.0902959999987729E-2</v>
      </c>
      <c r="C440" s="3">
        <f>IFERROR(INDEX(AP3_Tier3_Area_BPT_ME!$A$2:$F$3110,MATCH(A440,AP3_Tier3_Area_BPT_ME!$A$2:$A$3110,0),4),0)*B440</f>
        <v>4002.2295713736444</v>
      </c>
      <c r="D440" s="3">
        <f t="shared" si="18"/>
        <v>3626.2600453942127</v>
      </c>
      <c r="E440" s="3">
        <f t="shared" si="19"/>
        <v>3266.005541473889</v>
      </c>
      <c r="F440" s="11">
        <f t="shared" si="20"/>
        <v>3.8345283895220903E-4</v>
      </c>
    </row>
    <row r="441" spans="1:6" x14ac:dyDescent="0.25">
      <c r="A441" s="2">
        <v>13167</v>
      </c>
      <c r="B441" s="4">
        <v>5.3543130000001327E-2</v>
      </c>
      <c r="C441" s="3">
        <f>IFERROR(INDEX(AP3_Tier3_Area_BPT_ME!$A$2:$F$3110,MATCH(A441,AP3_Tier3_Area_BPT_ME!$A$2:$A$3110,0),4),0)*B441</f>
        <v>3892.8624170873522</v>
      </c>
      <c r="D441" s="3">
        <f t="shared" si="18"/>
        <v>3527.1668437689182</v>
      </c>
      <c r="E441" s="3">
        <f t="shared" si="19"/>
        <v>3176.7568550644128</v>
      </c>
      <c r="F441" s="11">
        <f t="shared" si="20"/>
        <v>3.7297439311312906E-4</v>
      </c>
    </row>
    <row r="442" spans="1:6" x14ac:dyDescent="0.25">
      <c r="A442" s="2">
        <v>13169</v>
      </c>
      <c r="B442" s="4">
        <v>0.1334086999999613</v>
      </c>
      <c r="C442" s="3">
        <f>IFERROR(INDEX(AP3_Tier3_Area_BPT_ME!$A$2:$F$3110,MATCH(A442,AP3_Tier3_Area_BPT_ME!$A$2:$A$3110,0),4),0)*B442</f>
        <v>25285.808687243447</v>
      </c>
      <c r="D442" s="3">
        <f t="shared" si="18"/>
        <v>22910.459313447624</v>
      </c>
      <c r="E442" s="3">
        <f t="shared" si="19"/>
        <v>20634.396358438124</v>
      </c>
      <c r="F442" s="11">
        <f t="shared" si="20"/>
        <v>2.4226284258346779E-3</v>
      </c>
    </row>
    <row r="443" spans="1:6" x14ac:dyDescent="0.25">
      <c r="A443" s="2">
        <v>13171</v>
      </c>
      <c r="B443" s="4">
        <v>0.12374506999999824</v>
      </c>
      <c r="C443" s="3">
        <f>IFERROR(INDEX(AP3_Tier3_Area_BPT_ME!$A$2:$F$3110,MATCH(A443,AP3_Tier3_Area_BPT_ME!$A$2:$A$3110,0),4),0)*B443</f>
        <v>19796.600892007009</v>
      </c>
      <c r="D443" s="3">
        <f t="shared" si="18"/>
        <v>17936.907808279851</v>
      </c>
      <c r="E443" s="3">
        <f t="shared" si="19"/>
        <v>16154.947401842986</v>
      </c>
      <c r="F443" s="11">
        <f t="shared" si="20"/>
        <v>1.8967084916716856E-3</v>
      </c>
    </row>
    <row r="444" spans="1:6" x14ac:dyDescent="0.25">
      <c r="A444" s="2">
        <v>13173</v>
      </c>
      <c r="B444" s="4">
        <v>3.596880000000624E-2</v>
      </c>
      <c r="C444" s="3">
        <f>IFERROR(INDEX(AP3_Tier3_Area_BPT_ME!$A$2:$F$3110,MATCH(A444,AP3_Tier3_Area_BPT_ME!$A$2:$A$3110,0),4),0)*B444</f>
        <v>2602.3839088861937</v>
      </c>
      <c r="D444" s="3">
        <f t="shared" si="18"/>
        <v>2357.9159124377466</v>
      </c>
      <c r="E444" s="3">
        <f t="shared" si="19"/>
        <v>2123.6663504406688</v>
      </c>
      <c r="F444" s="11">
        <f t="shared" si="20"/>
        <v>2.4933389754637736E-4</v>
      </c>
    </row>
    <row r="445" spans="1:6" x14ac:dyDescent="0.25">
      <c r="A445" s="2">
        <v>13175</v>
      </c>
      <c r="B445" s="4">
        <v>0.3682948999999951</v>
      </c>
      <c r="C445" s="3">
        <f>IFERROR(INDEX(AP3_Tier3_Area_BPT_ME!$A$2:$F$3110,MATCH(A445,AP3_Tier3_Area_BPT_ME!$A$2:$A$3110,0),4),0)*B445</f>
        <v>32921.589064653075</v>
      </c>
      <c r="D445" s="3">
        <f t="shared" si="18"/>
        <v>29828.934329487784</v>
      </c>
      <c r="E445" s="3">
        <f t="shared" si="19"/>
        <v>26865.548415399724</v>
      </c>
      <c r="F445" s="11">
        <f t="shared" si="20"/>
        <v>3.1542110627418253E-3</v>
      </c>
    </row>
    <row r="446" spans="1:6" x14ac:dyDescent="0.25">
      <c r="A446" s="2">
        <v>13177</v>
      </c>
      <c r="B446" s="4">
        <v>0.10128480000000195</v>
      </c>
      <c r="C446" s="3">
        <f>IFERROR(INDEX(AP3_Tier3_Area_BPT_ME!$A$2:$F$3110,MATCH(A446,AP3_Tier3_Area_BPT_ME!$A$2:$A$3110,0),4),0)*B446</f>
        <v>11365.578877500218</v>
      </c>
      <c r="D446" s="3">
        <f t="shared" si="18"/>
        <v>10297.89617043627</v>
      </c>
      <c r="E446" s="3">
        <f t="shared" si="19"/>
        <v>9274.8411689022541</v>
      </c>
      <c r="F446" s="11">
        <f t="shared" si="20"/>
        <v>1.0889339077610463E-3</v>
      </c>
    </row>
    <row r="447" spans="1:6" x14ac:dyDescent="0.25">
      <c r="A447" s="2">
        <v>13179</v>
      </c>
      <c r="B447" s="4">
        <v>0.30039009999998711</v>
      </c>
      <c r="C447" s="3">
        <f>IFERROR(INDEX(AP3_Tier3_Area_BPT_ME!$A$2:$F$3110,MATCH(A447,AP3_Tier3_Area_BPT_ME!$A$2:$A$3110,0),4),0)*B447</f>
        <v>29865.591920441591</v>
      </c>
      <c r="D447" s="3">
        <f t="shared" si="18"/>
        <v>27060.017618123471</v>
      </c>
      <c r="E447" s="3">
        <f t="shared" si="19"/>
        <v>24371.712559727548</v>
      </c>
      <c r="F447" s="11">
        <f t="shared" si="20"/>
        <v>2.8614165691027357E-3</v>
      </c>
    </row>
    <row r="448" spans="1:6" x14ac:dyDescent="0.25">
      <c r="A448" s="2">
        <v>13181</v>
      </c>
      <c r="B448" s="4">
        <v>4.7977700000000567E-2</v>
      </c>
      <c r="C448" s="3">
        <f>IFERROR(INDEX(AP3_Tier3_Area_BPT_ME!$A$2:$F$3110,MATCH(A448,AP3_Tier3_Area_BPT_ME!$A$2:$A$3110,0),4),0)*B448</f>
        <v>5853.8094036547564</v>
      </c>
      <c r="D448" s="3">
        <f t="shared" si="18"/>
        <v>5303.9024311992407</v>
      </c>
      <c r="E448" s="3">
        <f t="shared" si="19"/>
        <v>4776.980832837763</v>
      </c>
      <c r="F448" s="11">
        <f t="shared" si="20"/>
        <v>5.6085234354663529E-4</v>
      </c>
    </row>
    <row r="449" spans="1:6" x14ac:dyDescent="0.25">
      <c r="A449" s="2">
        <v>13183</v>
      </c>
      <c r="B449" s="4">
        <v>5.7414969999996401E-2</v>
      </c>
      <c r="C449" s="3">
        <f>IFERROR(INDEX(AP3_Tier3_Area_BPT_ME!$A$2:$F$3110,MATCH(A449,AP3_Tier3_Area_BPT_ME!$A$2:$A$3110,0),4),0)*B449</f>
        <v>5289.8080483562308</v>
      </c>
      <c r="D449" s="3">
        <f t="shared" si="18"/>
        <v>4792.8833744974854</v>
      </c>
      <c r="E449" s="3">
        <f t="shared" si="19"/>
        <v>4316.7294856938897</v>
      </c>
      <c r="F449" s="11">
        <f t="shared" si="20"/>
        <v>5.0681548309040576E-4</v>
      </c>
    </row>
    <row r="450" spans="1:6" x14ac:dyDescent="0.25">
      <c r="A450" s="2">
        <v>13185</v>
      </c>
      <c r="B450" s="4">
        <v>0.55452230000000213</v>
      </c>
      <c r="C450" s="3">
        <f>IFERROR(INDEX(AP3_Tier3_Area_BPT_ME!$A$2:$F$3110,MATCH(A450,AP3_Tier3_Area_BPT_ME!$A$2:$A$3110,0),4),0)*B450</f>
        <v>48378.665561501752</v>
      </c>
      <c r="D450" s="3">
        <f t="shared" si="18"/>
        <v>43833.972751080968</v>
      </c>
      <c r="E450" s="3">
        <f t="shared" si="19"/>
        <v>39479.242006286579</v>
      </c>
      <c r="F450" s="11">
        <f t="shared" si="20"/>
        <v>4.6351505638169239E-3</v>
      </c>
    </row>
    <row r="451" spans="1:6" x14ac:dyDescent="0.25">
      <c r="A451" s="2">
        <v>13187</v>
      </c>
      <c r="B451" s="4">
        <v>0.12899306999999993</v>
      </c>
      <c r="C451" s="3">
        <f>IFERROR(INDEX(AP3_Tier3_Area_BPT_ME!$A$2:$F$3110,MATCH(A451,AP3_Tier3_Area_BPT_ME!$A$2:$A$3110,0),4),0)*B451</f>
        <v>27453.512892808798</v>
      </c>
      <c r="D451" s="3">
        <f t="shared" ref="D451:D514" si="21">$C451*0.90605998</f>
        <v>24874.529342588081</v>
      </c>
      <c r="E451" s="3">
        <f t="shared" ref="E451:E514" si="22">$C451*0.816046526874502</f>
        <v>22403.343846680982</v>
      </c>
      <c r="F451" s="11">
        <f t="shared" ref="F451:F514" si="23">C451/10437345</f>
        <v>2.6303157453173003E-3</v>
      </c>
    </row>
    <row r="452" spans="1:6" x14ac:dyDescent="0.25">
      <c r="A452" s="2">
        <v>13189</v>
      </c>
      <c r="B452" s="4">
        <v>0.16325028999999347</v>
      </c>
      <c r="C452" s="3">
        <f>IFERROR(INDEX(AP3_Tier3_Area_BPT_ME!$A$2:$F$3110,MATCH(A452,AP3_Tier3_Area_BPT_ME!$A$2:$A$3110,0),4),0)*B452</f>
        <v>33159.57598513033</v>
      </c>
      <c r="D452" s="3">
        <f t="shared" si="21"/>
        <v>30044.564753895665</v>
      </c>
      <c r="E452" s="3">
        <f t="shared" si="22"/>
        <v>27059.756815296747</v>
      </c>
      <c r="F452" s="11">
        <f t="shared" si="23"/>
        <v>3.1770125434322934E-3</v>
      </c>
    </row>
    <row r="453" spans="1:6" x14ac:dyDescent="0.25">
      <c r="A453" s="2">
        <v>13191</v>
      </c>
      <c r="B453" s="4">
        <v>0.2072353100000015</v>
      </c>
      <c r="C453" s="3">
        <f>IFERROR(INDEX(AP3_Tier3_Area_BPT_ME!$A$2:$F$3110,MATCH(A453,AP3_Tier3_Area_BPT_ME!$A$2:$A$3110,0),4),0)*B453</f>
        <v>19861.646226570047</v>
      </c>
      <c r="D453" s="3">
        <f t="shared" si="21"/>
        <v>17995.842782813132</v>
      </c>
      <c r="E453" s="3">
        <f t="shared" si="22"/>
        <v>16208.027421202543</v>
      </c>
      <c r="F453" s="11">
        <f t="shared" si="23"/>
        <v>1.9029404725598364E-3</v>
      </c>
    </row>
    <row r="454" spans="1:6" x14ac:dyDescent="0.25">
      <c r="A454" s="2">
        <v>13193</v>
      </c>
      <c r="B454" s="4">
        <v>7.0450519999994299E-2</v>
      </c>
      <c r="C454" s="3">
        <f>IFERROR(INDEX(AP3_Tier3_Area_BPT_ME!$A$2:$F$3110,MATCH(A454,AP3_Tier3_Area_BPT_ME!$A$2:$A$3110,0),4),0)*B454</f>
        <v>7774.8548362224274</v>
      </c>
      <c r="D454" s="3">
        <f t="shared" si="21"/>
        <v>7044.4848174105955</v>
      </c>
      <c r="E454" s="3">
        <f t="shared" si="22"/>
        <v>6344.6432860527366</v>
      </c>
      <c r="F454" s="11">
        <f t="shared" si="23"/>
        <v>7.4490733383081884E-4</v>
      </c>
    </row>
    <row r="455" spans="1:6" x14ac:dyDescent="0.25">
      <c r="A455" s="2">
        <v>13195</v>
      </c>
      <c r="B455" s="4">
        <v>0.14486909000000026</v>
      </c>
      <c r="C455" s="3">
        <f>IFERROR(INDEX(AP3_Tier3_Area_BPT_ME!$A$2:$F$3110,MATCH(A455,AP3_Tier3_Area_BPT_ME!$A$2:$A$3110,0),4),0)*B455</f>
        <v>24418.114209294934</v>
      </c>
      <c r="D455" s="3">
        <f t="shared" si="21"/>
        <v>22124.276072111483</v>
      </c>
      <c r="E455" s="3">
        <f t="shared" si="22"/>
        <v>19926.317293320055</v>
      </c>
      <c r="F455" s="11">
        <f t="shared" si="23"/>
        <v>2.3394947862023278E-3</v>
      </c>
    </row>
    <row r="456" spans="1:6" x14ac:dyDescent="0.25">
      <c r="A456" s="2">
        <v>13197</v>
      </c>
      <c r="B456" s="4">
        <v>4.0456239999997479E-2</v>
      </c>
      <c r="C456" s="3">
        <f>IFERROR(INDEX(AP3_Tier3_Area_BPT_ME!$A$2:$F$3110,MATCH(A456,AP3_Tier3_Area_BPT_ME!$A$2:$A$3110,0),4),0)*B456</f>
        <v>3218.7932638352877</v>
      </c>
      <c r="D456" s="3">
        <f t="shared" si="21"/>
        <v>2916.4197602547356</v>
      </c>
      <c r="E456" s="3">
        <f t="shared" si="22"/>
        <v>2626.685063679829</v>
      </c>
      <c r="F456" s="11">
        <f t="shared" si="23"/>
        <v>3.0839195828395895E-4</v>
      </c>
    </row>
    <row r="457" spans="1:6" x14ac:dyDescent="0.25">
      <c r="A457" s="2">
        <v>13199</v>
      </c>
      <c r="B457" s="4">
        <v>0.15490596999998729</v>
      </c>
      <c r="C457" s="3">
        <f>IFERROR(INDEX(AP3_Tier3_Area_BPT_ME!$A$2:$F$3110,MATCH(A457,AP3_Tier3_Area_BPT_ME!$A$2:$A$3110,0),4),0)*B457</f>
        <v>26402.041160856672</v>
      </c>
      <c r="D457" s="3">
        <f t="shared" si="21"/>
        <v>23921.832886164972</v>
      </c>
      <c r="E457" s="3">
        <f t="shared" si="22"/>
        <v>21545.293991714731</v>
      </c>
      <c r="F457" s="11">
        <f t="shared" si="23"/>
        <v>2.5295744426246975E-3</v>
      </c>
    </row>
    <row r="458" spans="1:6" x14ac:dyDescent="0.25">
      <c r="A458" s="2">
        <v>13201</v>
      </c>
      <c r="B458" s="4">
        <v>4.0896939999996107E-2</v>
      </c>
      <c r="C458" s="3">
        <f>IFERROR(INDEX(AP3_Tier3_Area_BPT_ME!$A$2:$F$3110,MATCH(A458,AP3_Tier3_Area_BPT_ME!$A$2:$A$3110,0),4),0)*B458</f>
        <v>2665.3408152891943</v>
      </c>
      <c r="D458" s="3">
        <f t="shared" si="21"/>
        <v>2414.9586457941109</v>
      </c>
      <c r="E458" s="3">
        <f t="shared" si="22"/>
        <v>2175.0421152536005</v>
      </c>
      <c r="F458" s="11">
        <f t="shared" si="23"/>
        <v>2.5536578653759115E-4</v>
      </c>
    </row>
    <row r="459" spans="1:6" x14ac:dyDescent="0.25">
      <c r="A459" s="2">
        <v>13205</v>
      </c>
      <c r="B459" s="4">
        <v>0.11968120000000226</v>
      </c>
      <c r="C459" s="3">
        <f>IFERROR(INDEX(AP3_Tier3_Area_BPT_ME!$A$2:$F$3110,MATCH(A459,AP3_Tier3_Area_BPT_ME!$A$2:$A$3110,0),4),0)*B459</f>
        <v>11429.25346854338</v>
      </c>
      <c r="D459" s="3">
        <f t="shared" si="21"/>
        <v>10355.589169123346</v>
      </c>
      <c r="E459" s="3">
        <f t="shared" si="22"/>
        <v>9326.8025977731795</v>
      </c>
      <c r="F459" s="11">
        <f t="shared" si="23"/>
        <v>1.0950345579784303E-3</v>
      </c>
    </row>
    <row r="460" spans="1:6" x14ac:dyDescent="0.25">
      <c r="A460" s="2">
        <v>13207</v>
      </c>
      <c r="B460" s="4">
        <v>0.45229340000000207</v>
      </c>
      <c r="C460" s="3">
        <f>IFERROR(INDEX(AP3_Tier3_Area_BPT_ME!$A$2:$F$3110,MATCH(A460,AP3_Tier3_Area_BPT_ME!$A$2:$A$3110,0),4),0)*B460</f>
        <v>74787.733889883792</v>
      </c>
      <c r="D460" s="3">
        <f t="shared" si="21"/>
        <v>67762.172672513436</v>
      </c>
      <c r="E460" s="3">
        <f t="shared" si="22"/>
        <v>61030.270493654156</v>
      </c>
      <c r="F460" s="11">
        <f t="shared" si="23"/>
        <v>7.1653982779992225E-3</v>
      </c>
    </row>
    <row r="461" spans="1:6" x14ac:dyDescent="0.25">
      <c r="A461" s="2">
        <v>13209</v>
      </c>
      <c r="B461" s="4">
        <v>4.8258910000001265E-2</v>
      </c>
      <c r="C461" s="3">
        <f>IFERROR(INDEX(AP3_Tier3_Area_BPT_ME!$A$2:$F$3110,MATCH(A461,AP3_Tier3_Area_BPT_ME!$A$2:$A$3110,0),4),0)*B461</f>
        <v>4346.8734127989273</v>
      </c>
      <c r="D461" s="3">
        <f t="shared" si="21"/>
        <v>3938.5280374631279</v>
      </c>
      <c r="E461" s="3">
        <f t="shared" si="22"/>
        <v>3547.2509512776778</v>
      </c>
      <c r="F461" s="11">
        <f t="shared" si="23"/>
        <v>4.1647309855130085E-4</v>
      </c>
    </row>
    <row r="462" spans="1:6" x14ac:dyDescent="0.25">
      <c r="A462" s="2">
        <v>13211</v>
      </c>
      <c r="B462" s="4">
        <v>0.26137186999999784</v>
      </c>
      <c r="C462" s="3">
        <f>IFERROR(INDEX(AP3_Tier3_Area_BPT_ME!$A$2:$F$3110,MATCH(A462,AP3_Tier3_Area_BPT_ME!$A$2:$A$3110,0),4),0)*B462</f>
        <v>57880.930340262144</v>
      </c>
      <c r="D462" s="3">
        <f t="shared" si="21"/>
        <v>52443.59458647931</v>
      </c>
      <c r="E462" s="3">
        <f t="shared" si="22"/>
        <v>47233.532176435911</v>
      </c>
      <c r="F462" s="11">
        <f t="shared" si="23"/>
        <v>5.5455607091901386E-3</v>
      </c>
    </row>
    <row r="463" spans="1:6" x14ac:dyDescent="0.25">
      <c r="A463" s="2">
        <v>13213</v>
      </c>
      <c r="B463" s="4">
        <v>0.14812125999999637</v>
      </c>
      <c r="C463" s="3">
        <f>IFERROR(INDEX(AP3_Tier3_Area_BPT_ME!$A$2:$F$3110,MATCH(A463,AP3_Tier3_Area_BPT_ME!$A$2:$A$3110,0),4),0)*B463</f>
        <v>28919.555667158456</v>
      </c>
      <c r="D463" s="3">
        <f t="shared" si="21"/>
        <v>26202.852029394478</v>
      </c>
      <c r="E463" s="3">
        <f t="shared" si="22"/>
        <v>23599.702960938477</v>
      </c>
      <c r="F463" s="11">
        <f t="shared" si="23"/>
        <v>2.7707770191709152E-3</v>
      </c>
    </row>
    <row r="464" spans="1:6" x14ac:dyDescent="0.25">
      <c r="A464" s="2">
        <v>13215</v>
      </c>
      <c r="B464" s="4">
        <v>0.69327939000000072</v>
      </c>
      <c r="C464" s="3">
        <f>IFERROR(INDEX(AP3_Tier3_Area_BPT_ME!$A$2:$F$3110,MATCH(A464,AP3_Tier3_Area_BPT_ME!$A$2:$A$3110,0),4),0)*B464</f>
        <v>139308.47377169513</v>
      </c>
      <c r="D464" s="3">
        <f t="shared" si="21"/>
        <v>126221.83295941261</v>
      </c>
      <c r="E464" s="3">
        <f t="shared" si="22"/>
        <v>113682.19618557947</v>
      </c>
      <c r="F464" s="11">
        <f t="shared" si="23"/>
        <v>1.3347117851493376E-2</v>
      </c>
    </row>
    <row r="465" spans="1:6" x14ac:dyDescent="0.25">
      <c r="A465" s="2">
        <v>13217</v>
      </c>
      <c r="B465" s="4">
        <v>0.54017653000000365</v>
      </c>
      <c r="C465" s="3">
        <f>IFERROR(INDEX(AP3_Tier3_Area_BPT_ME!$A$2:$F$3110,MATCH(A465,AP3_Tier3_Area_BPT_ME!$A$2:$A$3110,0),4),0)*B465</f>
        <v>180988.76681293949</v>
      </c>
      <c r="D465" s="3">
        <f t="shared" si="21"/>
        <v>163986.67843875661</v>
      </c>
      <c r="E465" s="3">
        <f t="shared" si="22"/>
        <v>147695.25456099838</v>
      </c>
      <c r="F465" s="11">
        <f t="shared" si="23"/>
        <v>1.7340498643375255E-2</v>
      </c>
    </row>
    <row r="466" spans="1:6" x14ac:dyDescent="0.25">
      <c r="A466" s="2">
        <v>13219</v>
      </c>
      <c r="B466" s="4">
        <v>0.21569712999999879</v>
      </c>
      <c r="C466" s="3">
        <f>IFERROR(INDEX(AP3_Tier3_Area_BPT_ME!$A$2:$F$3110,MATCH(A466,AP3_Tier3_Area_BPT_ME!$A$2:$A$3110,0),4),0)*B466</f>
        <v>48621.491626379611</v>
      </c>
      <c r="D466" s="3">
        <f t="shared" si="21"/>
        <v>44053.987730567678</v>
      </c>
      <c r="E466" s="3">
        <f t="shared" si="22"/>
        <v>39677.399373164764</v>
      </c>
      <c r="F466" s="11">
        <f t="shared" si="23"/>
        <v>4.6584156819938034E-3</v>
      </c>
    </row>
    <row r="467" spans="1:6" x14ac:dyDescent="0.25">
      <c r="A467" s="2">
        <v>13221</v>
      </c>
      <c r="B467" s="4">
        <v>7.3752400000003604E-2</v>
      </c>
      <c r="C467" s="3">
        <f>IFERROR(INDEX(AP3_Tier3_Area_BPT_ME!$A$2:$F$3110,MATCH(A467,AP3_Tier3_Area_BPT_ME!$A$2:$A$3110,0),4),0)*B467</f>
        <v>10293.422313782143</v>
      </c>
      <c r="D467" s="3">
        <f t="shared" si="21"/>
        <v>9326.4580157570017</v>
      </c>
      <c r="E467" s="3">
        <f t="shared" si="22"/>
        <v>8399.9115288144167</v>
      </c>
      <c r="F467" s="11">
        <f t="shared" si="23"/>
        <v>9.8621079534902249E-4</v>
      </c>
    </row>
    <row r="468" spans="1:6" x14ac:dyDescent="0.25">
      <c r="A468" s="2">
        <v>13223</v>
      </c>
      <c r="B468" s="4">
        <v>0.63578284999999823</v>
      </c>
      <c r="C468" s="3">
        <f>IFERROR(INDEX(AP3_Tier3_Area_BPT_ME!$A$2:$F$3110,MATCH(A468,AP3_Tier3_Area_BPT_ME!$A$2:$A$3110,0),4),0)*B468</f>
        <v>241336.49382963349</v>
      </c>
      <c r="D468" s="3">
        <f t="shared" si="21"/>
        <v>218665.33877254784</v>
      </c>
      <c r="E468" s="3">
        <f t="shared" si="22"/>
        <v>196941.8075977421</v>
      </c>
      <c r="F468" s="11">
        <f t="shared" si="23"/>
        <v>2.3122402663669113E-2</v>
      </c>
    </row>
    <row r="469" spans="1:6" x14ac:dyDescent="0.25">
      <c r="A469" s="2">
        <v>13225</v>
      </c>
      <c r="B469" s="4">
        <v>0.24455856000000153</v>
      </c>
      <c r="C469" s="3">
        <f>IFERROR(INDEX(AP3_Tier3_Area_BPT_ME!$A$2:$F$3110,MATCH(A469,AP3_Tier3_Area_BPT_ME!$A$2:$A$3110,0),4),0)*B469</f>
        <v>60571.462877158971</v>
      </c>
      <c r="D469" s="3">
        <f t="shared" si="21"/>
        <v>54881.378443049398</v>
      </c>
      <c r="E469" s="3">
        <f t="shared" si="22"/>
        <v>49429.131908613403</v>
      </c>
      <c r="F469" s="11">
        <f t="shared" si="23"/>
        <v>5.8033401096887162E-3</v>
      </c>
    </row>
    <row r="470" spans="1:6" x14ac:dyDescent="0.25">
      <c r="A470" s="2">
        <v>13227</v>
      </c>
      <c r="B470" s="4">
        <v>0.16729262999999861</v>
      </c>
      <c r="C470" s="3">
        <f>IFERROR(INDEX(AP3_Tier3_Area_BPT_ME!$A$2:$F$3110,MATCH(A470,AP3_Tier3_Area_BPT_ME!$A$2:$A$3110,0),4),0)*B470</f>
        <v>36940.95404043352</v>
      </c>
      <c r="D470" s="3">
        <f t="shared" si="21"/>
        <v>33470.720079056111</v>
      </c>
      <c r="E470" s="3">
        <f t="shared" si="22"/>
        <v>30145.537244126375</v>
      </c>
      <c r="F470" s="11">
        <f t="shared" si="23"/>
        <v>3.5393056414666298E-3</v>
      </c>
    </row>
    <row r="471" spans="1:6" x14ac:dyDescent="0.25">
      <c r="A471" s="2">
        <v>13229</v>
      </c>
      <c r="B471" s="4">
        <v>8.1141769999995006E-2</v>
      </c>
      <c r="C471" s="3">
        <f>IFERROR(INDEX(AP3_Tier3_Area_BPT_ME!$A$2:$F$3110,MATCH(A471,AP3_Tier3_Area_BPT_ME!$A$2:$A$3110,0),4),0)*B471</f>
        <v>6403.9907215043886</v>
      </c>
      <c r="D471" s="3">
        <f t="shared" si="21"/>
        <v>5802.3997050464523</v>
      </c>
      <c r="E471" s="3">
        <f t="shared" si="22"/>
        <v>5225.9543864201923</v>
      </c>
      <c r="F471" s="11">
        <f t="shared" si="23"/>
        <v>6.1356510889545076E-4</v>
      </c>
    </row>
    <row r="472" spans="1:6" x14ac:dyDescent="0.25">
      <c r="A472" s="2">
        <v>13231</v>
      </c>
      <c r="B472" s="4">
        <v>7.9166850000000011E-2</v>
      </c>
      <c r="C472" s="3">
        <f>IFERROR(INDEX(AP3_Tier3_Area_BPT_ME!$A$2:$F$3110,MATCH(A472,AP3_Tier3_Area_BPT_ME!$A$2:$A$3110,0),4),0)*B472</f>
        <v>16667.092951230177</v>
      </c>
      <c r="D472" s="3">
        <f t="shared" si="21"/>
        <v>15101.385906049754</v>
      </c>
      <c r="E472" s="3">
        <f t="shared" si="22"/>
        <v>13601.123315945879</v>
      </c>
      <c r="F472" s="11">
        <f t="shared" si="23"/>
        <v>1.596870942871983E-3</v>
      </c>
    </row>
    <row r="473" spans="1:6" x14ac:dyDescent="0.25">
      <c r="A473" s="2">
        <v>13233</v>
      </c>
      <c r="B473" s="4">
        <v>0.19132348000000121</v>
      </c>
      <c r="C473" s="3">
        <f>IFERROR(INDEX(AP3_Tier3_Area_BPT_ME!$A$2:$F$3110,MATCH(A473,AP3_Tier3_Area_BPT_ME!$A$2:$A$3110,0),4),0)*B473</f>
        <v>57024.33567821655</v>
      </c>
      <c r="D473" s="3">
        <f t="shared" si="21"/>
        <v>51667.468444118174</v>
      </c>
      <c r="E473" s="3">
        <f t="shared" si="22"/>
        <v>46534.511077534364</v>
      </c>
      <c r="F473" s="11">
        <f t="shared" si="23"/>
        <v>5.4634905407665024E-3</v>
      </c>
    </row>
    <row r="474" spans="1:6" x14ac:dyDescent="0.25">
      <c r="A474" s="2">
        <v>13235</v>
      </c>
      <c r="B474" s="4">
        <v>4.8441959999998119E-2</v>
      </c>
      <c r="C474" s="3">
        <f>IFERROR(INDEX(AP3_Tier3_Area_BPT_ME!$A$2:$F$3110,MATCH(A474,AP3_Tier3_Area_BPT_ME!$A$2:$A$3110,0),4),0)*B474</f>
        <v>4033.0852646111912</v>
      </c>
      <c r="D474" s="3">
        <f t="shared" si="21"/>
        <v>3654.2171541919106</v>
      </c>
      <c r="E474" s="3">
        <f t="shared" si="22"/>
        <v>3291.1852227746945</v>
      </c>
      <c r="F474" s="11">
        <f t="shared" si="23"/>
        <v>3.8640911693646143E-4</v>
      </c>
    </row>
    <row r="475" spans="1:6" x14ac:dyDescent="0.25">
      <c r="A475" s="2">
        <v>13237</v>
      </c>
      <c r="B475" s="4">
        <v>0.12641009999998687</v>
      </c>
      <c r="C475" s="3">
        <f>IFERROR(INDEX(AP3_Tier3_Area_BPT_ME!$A$2:$F$3110,MATCH(A475,AP3_Tier3_Area_BPT_ME!$A$2:$A$3110,0),4),0)*B475</f>
        <v>15044.882821339428</v>
      </c>
      <c r="D475" s="3">
        <f t="shared" si="21"/>
        <v>13631.566228205145</v>
      </c>
      <c r="E475" s="3">
        <f t="shared" si="22"/>
        <v>12277.324373587899</v>
      </c>
      <c r="F475" s="11">
        <f t="shared" si="23"/>
        <v>1.4414473049745341E-3</v>
      </c>
    </row>
    <row r="476" spans="1:6" x14ac:dyDescent="0.25">
      <c r="A476" s="2">
        <v>13239</v>
      </c>
      <c r="B476" s="4">
        <v>2.3941810000000174E-2</v>
      </c>
      <c r="C476" s="3">
        <f>IFERROR(INDEX(AP3_Tier3_Area_BPT_ME!$A$2:$F$3110,MATCH(A476,AP3_Tier3_Area_BPT_ME!$A$2:$A$3110,0),4),0)*B476</f>
        <v>1455.9020272361824</v>
      </c>
      <c r="D476" s="3">
        <f t="shared" si="21"/>
        <v>1319.134561679575</v>
      </c>
      <c r="E476" s="3">
        <f t="shared" si="22"/>
        <v>1188.0837927956331</v>
      </c>
      <c r="F476" s="11">
        <f t="shared" si="23"/>
        <v>1.3948969083959402E-4</v>
      </c>
    </row>
    <row r="477" spans="1:6" x14ac:dyDescent="0.25">
      <c r="A477" s="2">
        <v>13241</v>
      </c>
      <c r="B477" s="4">
        <v>0.10875895999999585</v>
      </c>
      <c r="C477" s="3">
        <f>IFERROR(INDEX(AP3_Tier3_Area_BPT_ME!$A$2:$F$3110,MATCH(A477,AP3_Tier3_Area_BPT_ME!$A$2:$A$3110,0),4),0)*B477</f>
        <v>22510.051450270039</v>
      </c>
      <c r="D477" s="3">
        <f t="shared" si="21"/>
        <v>20395.456766830641</v>
      </c>
      <c r="E477" s="3">
        <f t="shared" si="22"/>
        <v>18369.249305759211</v>
      </c>
      <c r="F477" s="11">
        <f t="shared" si="23"/>
        <v>2.1566836633521301E-3</v>
      </c>
    </row>
    <row r="478" spans="1:6" x14ac:dyDescent="0.25">
      <c r="A478" s="2">
        <v>13243</v>
      </c>
      <c r="B478" s="4">
        <v>4.4866490000003978E-2</v>
      </c>
      <c r="C478" s="3">
        <f>IFERROR(INDEX(AP3_Tier3_Area_BPT_ME!$A$2:$F$3110,MATCH(A478,AP3_Tier3_Area_BPT_ME!$A$2:$A$3110,0),4),0)*B478</f>
        <v>2973.8383460814207</v>
      </c>
      <c r="D478" s="3">
        <f t="shared" si="21"/>
        <v>2694.4759123737649</v>
      </c>
      <c r="E478" s="3">
        <f t="shared" si="22"/>
        <v>2426.7904538059565</v>
      </c>
      <c r="F478" s="11">
        <f t="shared" si="23"/>
        <v>2.8492287512594638E-4</v>
      </c>
    </row>
    <row r="479" spans="1:6" x14ac:dyDescent="0.25">
      <c r="A479" s="2">
        <v>13245</v>
      </c>
      <c r="B479" s="4">
        <v>0.85874923000000081</v>
      </c>
      <c r="C479" s="3">
        <f>IFERROR(INDEX(AP3_Tier3_Area_BPT_ME!$A$2:$F$3110,MATCH(A479,AP3_Tier3_Area_BPT_ME!$A$2:$A$3110,0),4),0)*B479</f>
        <v>203096.94881751688</v>
      </c>
      <c r="D479" s="3">
        <f t="shared" si="21"/>
        <v>184018.01738366036</v>
      </c>
      <c r="E479" s="3">
        <f t="shared" si="22"/>
        <v>165736.55970134313</v>
      </c>
      <c r="F479" s="11">
        <f t="shared" si="23"/>
        <v>1.9458679273083038E-2</v>
      </c>
    </row>
    <row r="480" spans="1:6" x14ac:dyDescent="0.25">
      <c r="A480" s="2">
        <v>13247</v>
      </c>
      <c r="B480" s="4">
        <v>0.55449860000000051</v>
      </c>
      <c r="C480" s="3">
        <f>IFERROR(INDEX(AP3_Tier3_Area_BPT_ME!$A$2:$F$3110,MATCH(A480,AP3_Tier3_Area_BPT_ME!$A$2:$A$3110,0),4),0)*B480</f>
        <v>186926.79033528402</v>
      </c>
      <c r="D480" s="3">
        <f t="shared" si="21"/>
        <v>169366.88391265162</v>
      </c>
      <c r="E480" s="3">
        <f t="shared" si="22"/>
        <v>152540.95803290675</v>
      </c>
      <c r="F480" s="11">
        <f t="shared" si="23"/>
        <v>1.7909419525299203E-2</v>
      </c>
    </row>
    <row r="481" spans="1:6" x14ac:dyDescent="0.25">
      <c r="A481" s="2">
        <v>13249</v>
      </c>
      <c r="B481" s="4">
        <v>2.2659099999998489E-2</v>
      </c>
      <c r="C481" s="3">
        <f>IFERROR(INDEX(AP3_Tier3_Area_BPT_ME!$A$2:$F$3110,MATCH(A481,AP3_Tier3_Area_BPT_ME!$A$2:$A$3110,0),4),0)*B481</f>
        <v>1735.5807735525455</v>
      </c>
      <c r="D481" s="3">
        <f t="shared" si="21"/>
        <v>1572.5402809734039</v>
      </c>
      <c r="E481" s="3">
        <f t="shared" si="22"/>
        <v>1416.3146623677162</v>
      </c>
      <c r="F481" s="11">
        <f t="shared" si="23"/>
        <v>1.6628565727707051E-4</v>
      </c>
    </row>
    <row r="482" spans="1:6" x14ac:dyDescent="0.25">
      <c r="A482" s="2">
        <v>13251</v>
      </c>
      <c r="B482" s="4">
        <v>9.2854900000006069E-2</v>
      </c>
      <c r="C482" s="3">
        <f>IFERROR(INDEX(AP3_Tier3_Area_BPT_ME!$A$2:$F$3110,MATCH(A482,AP3_Tier3_Area_BPT_ME!$A$2:$A$3110,0),4),0)*B482</f>
        <v>7408.7126099710413</v>
      </c>
      <c r="D482" s="3">
        <f t="shared" si="21"/>
        <v>6712.7379992161095</v>
      </c>
      <c r="E482" s="3">
        <f t="shared" si="22"/>
        <v>6045.8541939781953</v>
      </c>
      <c r="F482" s="11">
        <f t="shared" si="23"/>
        <v>7.0982731815141125E-4</v>
      </c>
    </row>
    <row r="483" spans="1:6" x14ac:dyDescent="0.25">
      <c r="A483" s="2">
        <v>13253</v>
      </c>
      <c r="B483" s="4">
        <v>4.7506859999998596E-2</v>
      </c>
      <c r="C483" s="3">
        <f>IFERROR(INDEX(AP3_Tier3_Area_BPT_ME!$A$2:$F$3110,MATCH(A483,AP3_Tier3_Area_BPT_ME!$A$2:$A$3110,0),4),0)*B483</f>
        <v>3092.2518470969057</v>
      </c>
      <c r="D483" s="3">
        <f t="shared" si="21"/>
        <v>2801.7656467355855</v>
      </c>
      <c r="E483" s="3">
        <f t="shared" si="22"/>
        <v>2523.4213800446933</v>
      </c>
      <c r="F483" s="11">
        <f t="shared" si="23"/>
        <v>2.9626804969050136E-4</v>
      </c>
    </row>
    <row r="484" spans="1:6" x14ac:dyDescent="0.25">
      <c r="A484" s="2">
        <v>13255</v>
      </c>
      <c r="B484" s="4">
        <v>0.31667183000000421</v>
      </c>
      <c r="C484" s="3">
        <f>IFERROR(INDEX(AP3_Tier3_Area_BPT_ME!$A$2:$F$3110,MATCH(A484,AP3_Tier3_Area_BPT_ME!$A$2:$A$3110,0),4),0)*B484</f>
        <v>75892.529378985069</v>
      </c>
      <c r="D484" s="3">
        <f t="shared" si="21"/>
        <v>68763.18365127263</v>
      </c>
      <c r="E484" s="3">
        <f t="shared" si="22"/>
        <v>61931.835015441866</v>
      </c>
      <c r="F484" s="11">
        <f t="shared" si="23"/>
        <v>7.2712485195214945E-3</v>
      </c>
    </row>
    <row r="485" spans="1:6" x14ac:dyDescent="0.25">
      <c r="A485" s="2">
        <v>13257</v>
      </c>
      <c r="B485" s="4">
        <v>0.12214162000000073</v>
      </c>
      <c r="C485" s="3">
        <f>IFERROR(INDEX(AP3_Tier3_Area_BPT_ME!$A$2:$F$3110,MATCH(A485,AP3_Tier3_Area_BPT_ME!$A$2:$A$3110,0),4),0)*B485</f>
        <v>21489.009114451193</v>
      </c>
      <c r="D485" s="3">
        <f t="shared" si="21"/>
        <v>19470.331168459466</v>
      </c>
      <c r="E485" s="3">
        <f t="shared" si="22"/>
        <v>17536.031253822413</v>
      </c>
      <c r="F485" s="11">
        <f t="shared" si="23"/>
        <v>2.0588577952009054E-3</v>
      </c>
    </row>
    <row r="486" spans="1:6" x14ac:dyDescent="0.25">
      <c r="A486" s="2">
        <v>13259</v>
      </c>
      <c r="B486" s="4">
        <v>5.097169999999096E-2</v>
      </c>
      <c r="C486" s="3">
        <f>IFERROR(INDEX(AP3_Tier3_Area_BPT_ME!$A$2:$F$3110,MATCH(A486,AP3_Tier3_Area_BPT_ME!$A$2:$A$3110,0),4),0)*B486</f>
        <v>3463.547299147579</v>
      </c>
      <c r="D486" s="3">
        <f t="shared" si="21"/>
        <v>3138.1815965947094</v>
      </c>
      <c r="E486" s="3">
        <f t="shared" si="22"/>
        <v>2826.4157441349435</v>
      </c>
      <c r="F486" s="11">
        <f t="shared" si="23"/>
        <v>3.318417949342078E-4</v>
      </c>
    </row>
    <row r="487" spans="1:6" x14ac:dyDescent="0.25">
      <c r="A487" s="2">
        <v>13261</v>
      </c>
      <c r="B487" s="4">
        <v>0.14728999999999814</v>
      </c>
      <c r="C487" s="3">
        <f>IFERROR(INDEX(AP3_Tier3_Area_BPT_ME!$A$2:$F$3110,MATCH(A487,AP3_Tier3_Area_BPT_ME!$A$2:$A$3110,0),4),0)*B487</f>
        <v>13111.360785192706</v>
      </c>
      <c r="D487" s="3">
        <f t="shared" si="21"/>
        <v>11879.679290804488</v>
      </c>
      <c r="E487" s="3">
        <f t="shared" si="22"/>
        <v>10699.48043135505</v>
      </c>
      <c r="F487" s="11">
        <f t="shared" si="23"/>
        <v>1.2561969337214307E-3</v>
      </c>
    </row>
    <row r="488" spans="1:6" x14ac:dyDescent="0.25">
      <c r="A488" s="2">
        <v>13263</v>
      </c>
      <c r="B488" s="4">
        <v>5.7962199999991526E-2</v>
      </c>
      <c r="C488" s="3">
        <f>IFERROR(INDEX(AP3_Tier3_Area_BPT_ME!$A$2:$F$3110,MATCH(A488,AP3_Tier3_Area_BPT_ME!$A$2:$A$3110,0),4),0)*B488</f>
        <v>6692.979601830174</v>
      </c>
      <c r="D488" s="3">
        <f t="shared" si="21"/>
        <v>6064.2409641746553</v>
      </c>
      <c r="E488" s="3">
        <f t="shared" si="22"/>
        <v>5461.7827585154009</v>
      </c>
      <c r="F488" s="11">
        <f t="shared" si="23"/>
        <v>6.4125307746655633E-4</v>
      </c>
    </row>
    <row r="489" spans="1:6" x14ac:dyDescent="0.25">
      <c r="A489" s="2">
        <v>13265</v>
      </c>
      <c r="B489" s="4">
        <v>6.0628879999999441E-2</v>
      </c>
      <c r="C489" s="3">
        <f>IFERROR(INDEX(AP3_Tier3_Area_BPT_ME!$A$2:$F$3110,MATCH(A489,AP3_Tier3_Area_BPT_ME!$A$2:$A$3110,0),4),0)*B489</f>
        <v>5679.6581042202406</v>
      </c>
      <c r="D489" s="3">
        <f t="shared" si="21"/>
        <v>5146.1109083166293</v>
      </c>
      <c r="E489" s="3">
        <f t="shared" si="22"/>
        <v>4634.865269783545</v>
      </c>
      <c r="F489" s="11">
        <f t="shared" si="23"/>
        <v>5.4416694132657692E-4</v>
      </c>
    </row>
    <row r="490" spans="1:6" x14ac:dyDescent="0.25">
      <c r="A490" s="2">
        <v>13267</v>
      </c>
      <c r="B490" s="4">
        <v>9.7435759999996208E-2</v>
      </c>
      <c r="C490" s="3">
        <f>IFERROR(INDEX(AP3_Tier3_Area_BPT_ME!$A$2:$F$3110,MATCH(A490,AP3_Tier3_Area_BPT_ME!$A$2:$A$3110,0),4),0)*B490</f>
        <v>7916.7728225505516</v>
      </c>
      <c r="D490" s="3">
        <f t="shared" si="21"/>
        <v>7173.0710252646959</v>
      </c>
      <c r="E490" s="3">
        <f t="shared" si="22"/>
        <v>6460.4549658968253</v>
      </c>
      <c r="F490" s="11">
        <f t="shared" si="23"/>
        <v>7.5850446857419693E-4</v>
      </c>
    </row>
    <row r="491" spans="1:6" x14ac:dyDescent="0.25">
      <c r="A491" s="2">
        <v>13269</v>
      </c>
      <c r="B491" s="4">
        <v>6.2211570000002325E-2</v>
      </c>
      <c r="C491" s="3">
        <f>IFERROR(INDEX(AP3_Tier3_Area_BPT_ME!$A$2:$F$3110,MATCH(A491,AP3_Tier3_Area_BPT_ME!$A$2:$A$3110,0),4),0)*B491</f>
        <v>6715.9926576824137</v>
      </c>
      <c r="D491" s="3">
        <f t="shared" si="21"/>
        <v>6085.0921730998743</v>
      </c>
      <c r="E491" s="3">
        <f t="shared" si="22"/>
        <v>5480.56248281639</v>
      </c>
      <c r="F491" s="11">
        <f t="shared" si="23"/>
        <v>6.4345795388409731E-4</v>
      </c>
    </row>
    <row r="492" spans="1:6" x14ac:dyDescent="0.25">
      <c r="A492" s="2">
        <v>13271</v>
      </c>
      <c r="B492" s="4">
        <v>5.8810420000000363E-2</v>
      </c>
      <c r="C492" s="3">
        <f>IFERROR(INDEX(AP3_Tier3_Area_BPT_ME!$A$2:$F$3110,MATCH(A492,AP3_Tier3_Area_BPT_ME!$A$2:$A$3110,0),4),0)*B492</f>
        <v>4671.5640601052</v>
      </c>
      <c r="D492" s="3">
        <f t="shared" si="21"/>
        <v>4232.7172388676363</v>
      </c>
      <c r="E492" s="3">
        <f t="shared" si="22"/>
        <v>3812.2136263205957</v>
      </c>
      <c r="F492" s="11">
        <f t="shared" si="23"/>
        <v>4.4758164649201499E-4</v>
      </c>
    </row>
    <row r="493" spans="1:6" x14ac:dyDescent="0.25">
      <c r="A493" s="2">
        <v>13273</v>
      </c>
      <c r="B493" s="4">
        <v>7.1964520000008747E-2</v>
      </c>
      <c r="C493" s="3">
        <f>IFERROR(INDEX(AP3_Tier3_Area_BPT_ME!$A$2:$F$3110,MATCH(A493,AP3_Tier3_Area_BPT_ME!$A$2:$A$3110,0),4),0)*B493</f>
        <v>4917.053099498391</v>
      </c>
      <c r="D493" s="3">
        <f t="shared" si="21"/>
        <v>4455.1450329904501</v>
      </c>
      <c r="E493" s="3">
        <f t="shared" si="22"/>
        <v>4012.5441043031669</v>
      </c>
      <c r="F493" s="11">
        <f t="shared" si="23"/>
        <v>4.7110190374069179E-4</v>
      </c>
    </row>
    <row r="494" spans="1:6" x14ac:dyDescent="0.25">
      <c r="A494" s="2">
        <v>13275</v>
      </c>
      <c r="B494" s="4">
        <v>0.22743690000004335</v>
      </c>
      <c r="C494" s="3">
        <f>IFERROR(INDEX(AP3_Tier3_Area_BPT_ME!$A$2:$F$3110,MATCH(A494,AP3_Tier3_Area_BPT_ME!$A$2:$A$3110,0),4),0)*B494</f>
        <v>21558.565899346224</v>
      </c>
      <c r="D494" s="3">
        <f t="shared" si="21"/>
        <v>19533.35378759032</v>
      </c>
      <c r="E494" s="3">
        <f t="shared" si="22"/>
        <v>17592.792826556561</v>
      </c>
      <c r="F494" s="11">
        <f t="shared" si="23"/>
        <v>2.0655220172703138E-3</v>
      </c>
    </row>
    <row r="495" spans="1:6" x14ac:dyDescent="0.25">
      <c r="A495" s="2">
        <v>13277</v>
      </c>
      <c r="B495" s="4">
        <v>0.3174491400000008</v>
      </c>
      <c r="C495" s="3">
        <f>IFERROR(INDEX(AP3_Tier3_Area_BPT_ME!$A$2:$F$3110,MATCH(A495,AP3_Tier3_Area_BPT_ME!$A$2:$A$3110,0),4),0)*B495</f>
        <v>28448.23258190339</v>
      </c>
      <c r="D495" s="3">
        <f t="shared" si="21"/>
        <v>25775.805044194734</v>
      </c>
      <c r="E495" s="3">
        <f t="shared" si="22"/>
        <v>23215.081394180306</v>
      </c>
      <c r="F495" s="11">
        <f t="shared" si="23"/>
        <v>2.7256196457914718E-3</v>
      </c>
    </row>
    <row r="496" spans="1:6" x14ac:dyDescent="0.25">
      <c r="A496" s="2">
        <v>13279</v>
      </c>
      <c r="B496" s="4">
        <v>0.13875759000001153</v>
      </c>
      <c r="C496" s="3">
        <f>IFERROR(INDEX(AP3_Tier3_Area_BPT_ME!$A$2:$F$3110,MATCH(A496,AP3_Tier3_Area_BPT_ME!$A$2:$A$3110,0),4),0)*B496</f>
        <v>10300.03410529549</v>
      </c>
      <c r="D496" s="3">
        <f t="shared" si="21"/>
        <v>9332.4486954433487</v>
      </c>
      <c r="E496" s="3">
        <f t="shared" si="22"/>
        <v>8405.3070583153021</v>
      </c>
      <c r="F496" s="11">
        <f t="shared" si="23"/>
        <v>9.8684426981147889E-4</v>
      </c>
    </row>
    <row r="497" spans="1:6" x14ac:dyDescent="0.25">
      <c r="A497" s="2">
        <v>13281</v>
      </c>
      <c r="B497" s="4">
        <v>6.627394999999936E-2</v>
      </c>
      <c r="C497" s="3">
        <f>IFERROR(INDEX(AP3_Tier3_Area_BPT_ME!$A$2:$F$3110,MATCH(A497,AP3_Tier3_Area_BPT_ME!$A$2:$A$3110,0),4),0)*B497</f>
        <v>10805.346099777336</v>
      </c>
      <c r="D497" s="3">
        <f t="shared" si="21"/>
        <v>9790.2916710573318</v>
      </c>
      <c r="E497" s="3">
        <f t="shared" si="22"/>
        <v>8817.6651564002404</v>
      </c>
      <c r="F497" s="11">
        <f t="shared" si="23"/>
        <v>1.0352581139913778E-3</v>
      </c>
    </row>
    <row r="498" spans="1:6" x14ac:dyDescent="0.25">
      <c r="A498" s="2">
        <v>13283</v>
      </c>
      <c r="B498" s="4">
        <v>9.5026529999998388E-2</v>
      </c>
      <c r="C498" s="3">
        <f>IFERROR(INDEX(AP3_Tier3_Area_BPT_ME!$A$2:$F$3110,MATCH(A498,AP3_Tier3_Area_BPT_ME!$A$2:$A$3110,0),4),0)*B498</f>
        <v>6357.7659511373531</v>
      </c>
      <c r="D498" s="3">
        <f t="shared" si="21"/>
        <v>5760.5172905321915</v>
      </c>
      <c r="E498" s="3">
        <f t="shared" si="22"/>
        <v>5188.2328231066012</v>
      </c>
      <c r="F498" s="11">
        <f t="shared" si="23"/>
        <v>6.0913632261244146E-4</v>
      </c>
    </row>
    <row r="499" spans="1:6" x14ac:dyDescent="0.25">
      <c r="A499" s="2">
        <v>13285</v>
      </c>
      <c r="B499" s="4">
        <v>0.47718696999999111</v>
      </c>
      <c r="C499" s="3">
        <f>IFERROR(INDEX(AP3_Tier3_Area_BPT_ME!$A$2:$F$3110,MATCH(A499,AP3_Tier3_Area_BPT_ME!$A$2:$A$3110,0),4),0)*B499</f>
        <v>83954.311066571841</v>
      </c>
      <c r="D499" s="3">
        <f t="shared" si="21"/>
        <v>76067.64140589186</v>
      </c>
      <c r="E499" s="3">
        <f t="shared" si="22"/>
        <v>68510.623962017518</v>
      </c>
      <c r="F499" s="11">
        <f t="shared" si="23"/>
        <v>8.0436462593285792E-3</v>
      </c>
    </row>
    <row r="500" spans="1:6" x14ac:dyDescent="0.25">
      <c r="A500" s="2">
        <v>13287</v>
      </c>
      <c r="B500" s="4">
        <v>0.15636507999999338</v>
      </c>
      <c r="C500" s="3">
        <f>IFERROR(INDEX(AP3_Tier3_Area_BPT_ME!$A$2:$F$3110,MATCH(A500,AP3_Tier3_Area_BPT_ME!$A$2:$A$3110,0),4),0)*B500</f>
        <v>12635.400005596975</v>
      </c>
      <c r="D500" s="3">
        <f t="shared" si="21"/>
        <v>11448.430276363195</v>
      </c>
      <c r="E500" s="3">
        <f t="shared" si="22"/>
        <v>10311.074290237475</v>
      </c>
      <c r="F500" s="11">
        <f t="shared" si="23"/>
        <v>1.2105952237467456E-3</v>
      </c>
    </row>
    <row r="501" spans="1:6" x14ac:dyDescent="0.25">
      <c r="A501" s="2">
        <v>13289</v>
      </c>
      <c r="B501" s="4">
        <v>0.14854759000000683</v>
      </c>
      <c r="C501" s="3">
        <f>IFERROR(INDEX(AP3_Tier3_Area_BPT_ME!$A$2:$F$3110,MATCH(A501,AP3_Tier3_Area_BPT_ME!$A$2:$A$3110,0),4),0)*B501</f>
        <v>26385.726034465111</v>
      </c>
      <c r="D501" s="3">
        <f t="shared" si="21"/>
        <v>23907.050403072939</v>
      </c>
      <c r="E501" s="3">
        <f t="shared" si="22"/>
        <v>21531.980089487381</v>
      </c>
      <c r="F501" s="11">
        <f t="shared" si="23"/>
        <v>2.5280112935296391E-3</v>
      </c>
    </row>
    <row r="502" spans="1:6" x14ac:dyDescent="0.25">
      <c r="A502" s="2">
        <v>13291</v>
      </c>
      <c r="B502" s="4">
        <v>0.12615361000000291</v>
      </c>
      <c r="C502" s="3">
        <f>IFERROR(INDEX(AP3_Tier3_Area_BPT_ME!$A$2:$F$3110,MATCH(A502,AP3_Tier3_Area_BPT_ME!$A$2:$A$3110,0),4),0)*B502</f>
        <v>25549.77920171832</v>
      </c>
      <c r="D502" s="3">
        <f t="shared" si="21"/>
        <v>23149.632432513317</v>
      </c>
      <c r="E502" s="3">
        <f t="shared" si="22"/>
        <v>20849.808579972621</v>
      </c>
      <c r="F502" s="11">
        <f t="shared" si="23"/>
        <v>2.4479193896262239E-3</v>
      </c>
    </row>
    <row r="503" spans="1:6" x14ac:dyDescent="0.25">
      <c r="A503" s="2">
        <v>13293</v>
      </c>
      <c r="B503" s="4">
        <v>0.12908536999999853</v>
      </c>
      <c r="C503" s="3">
        <f>IFERROR(INDEX(AP3_Tier3_Area_BPT_ME!$A$2:$F$3110,MATCH(A503,AP3_Tier3_Area_BPT_ME!$A$2:$A$3110,0),4),0)*B503</f>
        <v>16975.762115518031</v>
      </c>
      <c r="D503" s="3">
        <f t="shared" si="21"/>
        <v>15381.058682871026</v>
      </c>
      <c r="E503" s="3">
        <f t="shared" si="22"/>
        <v>13853.011715416238</v>
      </c>
      <c r="F503" s="11">
        <f t="shared" si="23"/>
        <v>1.6264444756322639E-3</v>
      </c>
    </row>
    <row r="504" spans="1:6" x14ac:dyDescent="0.25">
      <c r="A504" s="2">
        <v>13295</v>
      </c>
      <c r="B504" s="4">
        <v>0.27688186000000314</v>
      </c>
      <c r="C504" s="3">
        <f>IFERROR(INDEX(AP3_Tier3_Area_BPT_ME!$A$2:$F$3110,MATCH(A504,AP3_Tier3_Area_BPT_ME!$A$2:$A$3110,0),4),0)*B504</f>
        <v>59063.595359166473</v>
      </c>
      <c r="D504" s="3">
        <f t="shared" si="21"/>
        <v>53515.160029854465</v>
      </c>
      <c r="E504" s="3">
        <f t="shared" si="22"/>
        <v>48198.641857568749</v>
      </c>
      <c r="F504" s="11">
        <f t="shared" si="23"/>
        <v>5.6588716152590982E-3</v>
      </c>
    </row>
    <row r="505" spans="1:6" x14ac:dyDescent="0.25">
      <c r="A505" s="2">
        <v>13297</v>
      </c>
      <c r="B505" s="4">
        <v>0.37550260999999807</v>
      </c>
      <c r="C505" s="3">
        <f>IFERROR(INDEX(AP3_Tier3_Area_BPT_ME!$A$2:$F$3110,MATCH(A505,AP3_Tier3_Area_BPT_ME!$A$2:$A$3110,0),4),0)*B505</f>
        <v>121841.14997406302</v>
      </c>
      <c r="D505" s="3">
        <f t="shared" si="21"/>
        <v>110395.38990867655</v>
      </c>
      <c r="E505" s="3">
        <f t="shared" si="22"/>
        <v>99428.047266729453</v>
      </c>
      <c r="F505" s="11">
        <f t="shared" si="23"/>
        <v>1.1673576946442129E-2</v>
      </c>
    </row>
    <row r="506" spans="1:6" x14ac:dyDescent="0.25">
      <c r="A506" s="2">
        <v>13299</v>
      </c>
      <c r="B506" s="4">
        <v>0.17900379999991856</v>
      </c>
      <c r="C506" s="3">
        <f>IFERROR(INDEX(AP3_Tier3_Area_BPT_ME!$A$2:$F$3110,MATCH(A506,AP3_Tier3_Area_BPT_ME!$A$2:$A$3110,0),4),0)*B506</f>
        <v>13195.584579342141</v>
      </c>
      <c r="D506" s="3">
        <f t="shared" si="21"/>
        <v>11955.991100047049</v>
      </c>
      <c r="E506" s="3">
        <f t="shared" si="22"/>
        <v>10768.21096605089</v>
      </c>
      <c r="F506" s="11">
        <f t="shared" si="23"/>
        <v>1.2642663991026589E-3</v>
      </c>
    </row>
    <row r="507" spans="1:6" x14ac:dyDescent="0.25">
      <c r="A507" s="2">
        <v>13301</v>
      </c>
      <c r="B507" s="4">
        <v>0.11421418999999844</v>
      </c>
      <c r="C507" s="3">
        <f>IFERROR(INDEX(AP3_Tier3_Area_BPT_ME!$A$2:$F$3110,MATCH(A507,AP3_Tier3_Area_BPT_ME!$A$2:$A$3110,0),4),0)*B507</f>
        <v>12471.90551827831</v>
      </c>
      <c r="D507" s="3">
        <f t="shared" si="21"/>
        <v>11300.294464453136</v>
      </c>
      <c r="E507" s="3">
        <f t="shared" si="22"/>
        <v>10177.65518169795</v>
      </c>
      <c r="F507" s="11">
        <f t="shared" si="23"/>
        <v>1.1949308486284883E-3</v>
      </c>
    </row>
    <row r="508" spans="1:6" x14ac:dyDescent="0.25">
      <c r="A508" s="2">
        <v>13303</v>
      </c>
      <c r="B508" s="4">
        <v>0.12219220000000064</v>
      </c>
      <c r="C508" s="3">
        <f>IFERROR(INDEX(AP3_Tier3_Area_BPT_ME!$A$2:$F$3110,MATCH(A508,AP3_Tier3_Area_BPT_ME!$A$2:$A$3110,0),4),0)*B508</f>
        <v>10828.330560209481</v>
      </c>
      <c r="D508" s="3">
        <f t="shared" si="21"/>
        <v>9811.1169708167909</v>
      </c>
      <c r="E508" s="3">
        <f t="shared" si="22"/>
        <v>8836.4215455079775</v>
      </c>
      <c r="F508" s="11">
        <f t="shared" si="23"/>
        <v>1.0374602506872659E-3</v>
      </c>
    </row>
    <row r="509" spans="1:6" x14ac:dyDescent="0.25">
      <c r="A509" s="2">
        <v>13305</v>
      </c>
      <c r="B509" s="4">
        <v>0.14913700000001029</v>
      </c>
      <c r="C509" s="3">
        <f>IFERROR(INDEX(AP3_Tier3_Area_BPT_ME!$A$2:$F$3110,MATCH(A509,AP3_Tier3_Area_BPT_ME!$A$2:$A$3110,0),4),0)*B509</f>
        <v>11130.547728716832</v>
      </c>
      <c r="D509" s="3">
        <f t="shared" si="21"/>
        <v>10084.943852470218</v>
      </c>
      <c r="E509" s="3">
        <f t="shared" si="22"/>
        <v>9083.0448162302473</v>
      </c>
      <c r="F509" s="11">
        <f t="shared" si="23"/>
        <v>1.0664156189832599E-3</v>
      </c>
    </row>
    <row r="510" spans="1:6" x14ac:dyDescent="0.25">
      <c r="A510" s="2">
        <v>13307</v>
      </c>
      <c r="B510" s="4">
        <v>2.7188330000001315E-2</v>
      </c>
      <c r="C510" s="3">
        <f>IFERROR(INDEX(AP3_Tier3_Area_BPT_ME!$A$2:$F$3110,MATCH(A510,AP3_Tier3_Area_BPT_ME!$A$2:$A$3110,0),4),0)*B510</f>
        <v>1783.1297299104745</v>
      </c>
      <c r="D510" s="3">
        <f t="shared" si="21"/>
        <v>1615.6224874200898</v>
      </c>
      <c r="E510" s="3">
        <f t="shared" si="22"/>
        <v>1455.1168230601115</v>
      </c>
      <c r="F510" s="11">
        <f t="shared" si="23"/>
        <v>1.7084131356302532E-4</v>
      </c>
    </row>
    <row r="511" spans="1:6" x14ac:dyDescent="0.25">
      <c r="A511" s="2">
        <v>13309</v>
      </c>
      <c r="B511" s="4">
        <v>4.3491449999997656E-2</v>
      </c>
      <c r="C511" s="3">
        <f>IFERROR(INDEX(AP3_Tier3_Area_BPT_ME!$A$2:$F$3110,MATCH(A511,AP3_Tier3_Area_BPT_ME!$A$2:$A$3110,0),4),0)*B511</f>
        <v>3347.4660099149442</v>
      </c>
      <c r="D511" s="3">
        <f t="shared" si="21"/>
        <v>3033.0049859942142</v>
      </c>
      <c r="E511" s="3">
        <f t="shared" si="22"/>
        <v>2731.6880112215372</v>
      </c>
      <c r="F511" s="11">
        <f t="shared" si="23"/>
        <v>3.2072006912820683E-4</v>
      </c>
    </row>
    <row r="512" spans="1:6" x14ac:dyDescent="0.25">
      <c r="A512" s="2">
        <v>13311</v>
      </c>
      <c r="B512" s="4">
        <v>0.1064421099999997</v>
      </c>
      <c r="C512" s="3">
        <f>IFERROR(INDEX(AP3_Tier3_Area_BPT_ME!$A$2:$F$3110,MATCH(A512,AP3_Tier3_Area_BPT_ME!$A$2:$A$3110,0),4),0)*B512</f>
        <v>20356.727038801204</v>
      </c>
      <c r="D512" s="3">
        <f t="shared" si="21"/>
        <v>18444.415693641677</v>
      </c>
      <c r="E512" s="3">
        <f t="shared" si="22"/>
        <v>16612.036398545988</v>
      </c>
      <c r="F512" s="11">
        <f t="shared" si="23"/>
        <v>1.950374069152759E-3</v>
      </c>
    </row>
    <row r="513" spans="1:6" x14ac:dyDescent="0.25">
      <c r="A513" s="2">
        <v>13313</v>
      </c>
      <c r="B513" s="4">
        <v>0.72161655000000025</v>
      </c>
      <c r="C513" s="3">
        <f>IFERROR(INDEX(AP3_Tier3_Area_BPT_ME!$A$2:$F$3110,MATCH(A513,AP3_Tier3_Area_BPT_ME!$A$2:$A$3110,0),4),0)*B513</f>
        <v>171876.48413051097</v>
      </c>
      <c r="D513" s="3">
        <f t="shared" si="21"/>
        <v>155730.40377376109</v>
      </c>
      <c r="E513" s="3">
        <f t="shared" si="22"/>
        <v>140259.20792610393</v>
      </c>
      <c r="F513" s="11">
        <f t="shared" si="23"/>
        <v>1.6467452607009825E-2</v>
      </c>
    </row>
    <row r="514" spans="1:6" x14ac:dyDescent="0.25">
      <c r="A514" s="2">
        <v>13315</v>
      </c>
      <c r="B514" s="4">
        <v>4.4199239999997531E-2</v>
      </c>
      <c r="C514" s="3">
        <f>IFERROR(INDEX(AP3_Tier3_Area_BPT_ME!$A$2:$F$3110,MATCH(A514,AP3_Tier3_Area_BPT_ME!$A$2:$A$3110,0),4),0)*B514</f>
        <v>3432.26186499306</v>
      </c>
      <c r="D514" s="3">
        <f t="shared" si="21"/>
        <v>3109.8351167503747</v>
      </c>
      <c r="E514" s="3">
        <f t="shared" si="22"/>
        <v>2800.8853742513875</v>
      </c>
      <c r="F514" s="11">
        <f t="shared" si="23"/>
        <v>3.2884434355605379E-4</v>
      </c>
    </row>
    <row r="515" spans="1:6" x14ac:dyDescent="0.25">
      <c r="A515" s="2">
        <v>13317</v>
      </c>
      <c r="B515" s="4">
        <v>7.1208819999995399E-2</v>
      </c>
      <c r="C515" s="3">
        <f>IFERROR(INDEX(AP3_Tier3_Area_BPT_ME!$A$2:$F$3110,MATCH(A515,AP3_Tier3_Area_BPT_ME!$A$2:$A$3110,0),4),0)*B515</f>
        <v>8037.4984815269418</v>
      </c>
      <c r="D515" s="3">
        <f t="shared" ref="D515:D578" si="24">$C515*0.90605998</f>
        <v>7282.4557134223314</v>
      </c>
      <c r="E515" s="3">
        <f t="shared" ref="E515:E578" si="25">$C515*0.816046526874502</f>
        <v>6558.9727206091438</v>
      </c>
      <c r="F515" s="11">
        <f t="shared" ref="F515:F578" si="26">C515/10437345</f>
        <v>7.7007117054451503E-4</v>
      </c>
    </row>
    <row r="516" spans="1:6" x14ac:dyDescent="0.25">
      <c r="A516" s="2">
        <v>13319</v>
      </c>
      <c r="B516" s="4">
        <v>7.0925300000027391E-2</v>
      </c>
      <c r="C516" s="3">
        <f>IFERROR(INDEX(AP3_Tier3_Area_BPT_ME!$A$2:$F$3110,MATCH(A516,AP3_Tier3_Area_BPT_ME!$A$2:$A$3110,0),4),0)*B516</f>
        <v>6998.3369765604175</v>
      </c>
      <c r="D516" s="3">
        <f t="shared" si="24"/>
        <v>6340.9130610155926</v>
      </c>
      <c r="E516" s="3">
        <f t="shared" si="25"/>
        <v>5710.9685836195313</v>
      </c>
      <c r="F516" s="11">
        <f t="shared" si="26"/>
        <v>6.7050930831168436E-4</v>
      </c>
    </row>
    <row r="517" spans="1:6" x14ac:dyDescent="0.25">
      <c r="A517" s="2">
        <v>13321</v>
      </c>
      <c r="B517" s="4">
        <v>0.14447739999999953</v>
      </c>
      <c r="C517" s="3">
        <f>IFERROR(INDEX(AP3_Tier3_Area_BPT_ME!$A$2:$F$3110,MATCH(A517,AP3_Tier3_Area_BPT_ME!$A$2:$A$3110,0),4),0)*B517</f>
        <v>17454.0935335268</v>
      </c>
      <c r="D517" s="3">
        <f t="shared" si="24"/>
        <v>15814.455637905421</v>
      </c>
      <c r="E517" s="3">
        <f t="shared" si="25"/>
        <v>14243.352407777249</v>
      </c>
      <c r="F517" s="11">
        <f t="shared" si="26"/>
        <v>1.6722733160134881E-3</v>
      </c>
    </row>
    <row r="518" spans="1:6" x14ac:dyDescent="0.25">
      <c r="A518" s="2">
        <v>16001</v>
      </c>
      <c r="B518" s="4">
        <v>2.5282882999999856</v>
      </c>
      <c r="C518" s="3">
        <f>IFERROR(INDEX(AP3_Tier3_Area_BPT_ME!$A$2:$F$3110,MATCH(A518,AP3_Tier3_Area_BPT_ME!$A$2:$A$3110,0),4),0)*B518</f>
        <v>447688.30477862433</v>
      </c>
      <c r="D518" s="3">
        <f t="shared" si="24"/>
        <v>405632.45647395425</v>
      </c>
      <c r="E518" s="3">
        <f t="shared" si="25"/>
        <v>365334.48623692989</v>
      </c>
      <c r="F518" s="11">
        <f t="shared" si="26"/>
        <v>4.2892929646248572E-2</v>
      </c>
    </row>
    <row r="519" spans="1:6" x14ac:dyDescent="0.25">
      <c r="A519" s="2">
        <v>16003</v>
      </c>
      <c r="B519" s="4">
        <v>3.2064300000001822E-2</v>
      </c>
      <c r="C519" s="3">
        <f>IFERROR(INDEX(AP3_Tier3_Area_BPT_ME!$A$2:$F$3110,MATCH(A519,AP3_Tier3_Area_BPT_ME!$A$2:$A$3110,0),4),0)*B519</f>
        <v>1064.5791850250848</v>
      </c>
      <c r="D519" s="3">
        <f t="shared" si="24"/>
        <v>964.57259509224468</v>
      </c>
      <c r="E519" s="3">
        <f t="shared" si="25"/>
        <v>868.74614652260823</v>
      </c>
      <c r="F519" s="11">
        <f t="shared" si="26"/>
        <v>1.019971252291732E-4</v>
      </c>
    </row>
    <row r="520" spans="1:6" x14ac:dyDescent="0.25">
      <c r="A520" s="2">
        <v>16005</v>
      </c>
      <c r="B520" s="4">
        <v>0.65168898999999669</v>
      </c>
      <c r="C520" s="3">
        <f>IFERROR(INDEX(AP3_Tier3_Area_BPT_ME!$A$2:$F$3110,MATCH(A520,AP3_Tier3_Area_BPT_ME!$A$2:$A$3110,0),4),0)*B520</f>
        <v>28294.373400953264</v>
      </c>
      <c r="D520" s="3">
        <f t="shared" si="24"/>
        <v>25636.399397780246</v>
      </c>
      <c r="E520" s="3">
        <f t="shared" si="25"/>
        <v>23089.525143938201</v>
      </c>
      <c r="F520" s="11">
        <f t="shared" si="26"/>
        <v>2.7108784275074998E-3</v>
      </c>
    </row>
    <row r="521" spans="1:6" x14ac:dyDescent="0.25">
      <c r="A521" s="2">
        <v>16007</v>
      </c>
      <c r="B521" s="4">
        <v>5.9977170000003355E-2</v>
      </c>
      <c r="C521" s="3">
        <f>IFERROR(INDEX(AP3_Tier3_Area_BPT_ME!$A$2:$F$3110,MATCH(A521,AP3_Tier3_Area_BPT_ME!$A$2:$A$3110,0),4),0)*B521</f>
        <v>1703.1093618190284</v>
      </c>
      <c r="D521" s="3">
        <f t="shared" si="24"/>
        <v>1543.1192343075616</v>
      </c>
      <c r="E521" s="3">
        <f t="shared" si="25"/>
        <v>1389.8164795998678</v>
      </c>
      <c r="F521" s="11">
        <f t="shared" si="26"/>
        <v>1.6317457761710744E-4</v>
      </c>
    </row>
    <row r="522" spans="1:6" x14ac:dyDescent="0.25">
      <c r="A522" s="2">
        <v>16009</v>
      </c>
      <c r="B522" s="4">
        <v>7.9583100000007789E-2</v>
      </c>
      <c r="C522" s="3">
        <f>IFERROR(INDEX(AP3_Tier3_Area_BPT_ME!$A$2:$F$3110,MATCH(A522,AP3_Tier3_Area_BPT_ME!$A$2:$A$3110,0),4),0)*B522</f>
        <v>2532.9989435222451</v>
      </c>
      <c r="D522" s="3">
        <f t="shared" si="24"/>
        <v>2295.0489721077865</v>
      </c>
      <c r="E522" s="3">
        <f t="shared" si="25"/>
        <v>2067.0449904381107</v>
      </c>
      <c r="F522" s="11">
        <f t="shared" si="26"/>
        <v>2.4268613747291531E-4</v>
      </c>
    </row>
    <row r="523" spans="1:6" x14ac:dyDescent="0.25">
      <c r="A523" s="2">
        <v>16011</v>
      </c>
      <c r="B523" s="4">
        <v>0.3673915600000015</v>
      </c>
      <c r="C523" s="3">
        <f>IFERROR(INDEX(AP3_Tier3_Area_BPT_ME!$A$2:$F$3110,MATCH(A523,AP3_Tier3_Area_BPT_ME!$A$2:$A$3110,0),4),0)*B523</f>
        <v>16904.242144652373</v>
      </c>
      <c r="D523" s="3">
        <f t="shared" si="24"/>
        <v>15316.257299498886</v>
      </c>
      <c r="E523" s="3">
        <f t="shared" si="25"/>
        <v>13794.648091589152</v>
      </c>
      <c r="F523" s="11">
        <f t="shared" si="26"/>
        <v>1.6195921610957934E-3</v>
      </c>
    </row>
    <row r="524" spans="1:6" x14ac:dyDescent="0.25">
      <c r="A524" s="2">
        <v>16013</v>
      </c>
      <c r="B524" s="4">
        <v>0.22469860000001063</v>
      </c>
      <c r="C524" s="3">
        <f>IFERROR(INDEX(AP3_Tier3_Area_BPT_ME!$A$2:$F$3110,MATCH(A524,AP3_Tier3_Area_BPT_ME!$A$2:$A$3110,0),4),0)*B524</f>
        <v>8327.1343824543001</v>
      </c>
      <c r="D524" s="3">
        <f t="shared" si="24"/>
        <v>7544.8832120238558</v>
      </c>
      <c r="E524" s="3">
        <f t="shared" si="25"/>
        <v>6795.3290916190826</v>
      </c>
      <c r="F524" s="11">
        <f t="shared" si="26"/>
        <v>7.9782113003395983E-4</v>
      </c>
    </row>
    <row r="525" spans="1:6" x14ac:dyDescent="0.25">
      <c r="A525" s="2">
        <v>16015</v>
      </c>
      <c r="B525" s="4">
        <v>6.7941100000012966E-2</v>
      </c>
      <c r="C525" s="3">
        <f>IFERROR(INDEX(AP3_Tier3_Area_BPT_ME!$A$2:$F$3110,MATCH(A525,AP3_Tier3_Area_BPT_ME!$A$2:$A$3110,0),4),0)*B525</f>
        <v>2330.8798999050837</v>
      </c>
      <c r="D525" s="3">
        <f t="shared" si="24"/>
        <v>2111.9169954904019</v>
      </c>
      <c r="E525" s="3">
        <f t="shared" si="25"/>
        <v>1902.1064468791303</v>
      </c>
      <c r="F525" s="11">
        <f t="shared" si="26"/>
        <v>2.233211511074017E-4</v>
      </c>
    </row>
    <row r="526" spans="1:6" x14ac:dyDescent="0.25">
      <c r="A526" s="2">
        <v>16017</v>
      </c>
      <c r="B526" s="4">
        <v>0.35183769999997594</v>
      </c>
      <c r="C526" s="3">
        <f>IFERROR(INDEX(AP3_Tier3_Area_BPT_ME!$A$2:$F$3110,MATCH(A526,AP3_Tier3_Area_BPT_ME!$A$2:$A$3110,0),4),0)*B526</f>
        <v>10247.336061540265</v>
      </c>
      <c r="D526" s="3">
        <f t="shared" si="24"/>
        <v>9284.7011069724522</v>
      </c>
      <c r="E526" s="3">
        <f t="shared" si="25"/>
        <v>8362.3030027357709</v>
      </c>
      <c r="F526" s="11">
        <f t="shared" si="26"/>
        <v>9.817952804607173E-4</v>
      </c>
    </row>
    <row r="527" spans="1:6" x14ac:dyDescent="0.25">
      <c r="A527" s="2">
        <v>16019</v>
      </c>
      <c r="B527" s="4">
        <v>0.84096571999999981</v>
      </c>
      <c r="C527" s="3">
        <f>IFERROR(INDEX(AP3_Tier3_Area_BPT_ME!$A$2:$F$3110,MATCH(A527,AP3_Tier3_Area_BPT_ME!$A$2:$A$3110,0),4),0)*B527</f>
        <v>51559.772133689381</v>
      </c>
      <c r="D527" s="3">
        <f t="shared" si="24"/>
        <v>46716.24610825516</v>
      </c>
      <c r="E527" s="3">
        <f t="shared" si="25"/>
        <v>42075.172976137947</v>
      </c>
      <c r="F527" s="11">
        <f t="shared" si="26"/>
        <v>4.9399317674839131E-3</v>
      </c>
    </row>
    <row r="528" spans="1:6" x14ac:dyDescent="0.25">
      <c r="A528" s="2">
        <v>16021</v>
      </c>
      <c r="B528" s="4">
        <v>9.2558900000000222E-2</v>
      </c>
      <c r="C528" s="3">
        <f>IFERROR(INDEX(AP3_Tier3_Area_BPT_ME!$A$2:$F$3110,MATCH(A528,AP3_Tier3_Area_BPT_ME!$A$2:$A$3110,0),4),0)*B528</f>
        <v>2293.7245627033744</v>
      </c>
      <c r="D528" s="3">
        <f t="shared" si="24"/>
        <v>2078.2520314085282</v>
      </c>
      <c r="E528" s="3">
        <f t="shared" si="25"/>
        <v>1871.7859630008245</v>
      </c>
      <c r="F528" s="11">
        <f t="shared" si="26"/>
        <v>2.1976130545683548E-4</v>
      </c>
    </row>
    <row r="529" spans="1:6" x14ac:dyDescent="0.25">
      <c r="A529" s="2">
        <v>16023</v>
      </c>
      <c r="B529" s="4">
        <v>2.6918535000000077E-2</v>
      </c>
      <c r="C529" s="3">
        <f>IFERROR(INDEX(AP3_Tier3_Area_BPT_ME!$A$2:$F$3110,MATCH(A529,AP3_Tier3_Area_BPT_ME!$A$2:$A$3110,0),4),0)*B529</f>
        <v>821.04142111841543</v>
      </c>
      <c r="D529" s="3">
        <f t="shared" si="24"/>
        <v>743.912773597723</v>
      </c>
      <c r="E529" s="3">
        <f t="shared" si="25"/>
        <v>670.00800012378829</v>
      </c>
      <c r="F529" s="11">
        <f t="shared" si="26"/>
        <v>7.8663819306386382E-5</v>
      </c>
    </row>
    <row r="530" spans="1:6" x14ac:dyDescent="0.25">
      <c r="A530" s="2">
        <v>16025</v>
      </c>
      <c r="B530" s="4">
        <v>1.0572489999997714E-2</v>
      </c>
      <c r="C530" s="3">
        <f>IFERROR(INDEX(AP3_Tier3_Area_BPT_ME!$A$2:$F$3110,MATCH(A530,AP3_Tier3_Area_BPT_ME!$A$2:$A$3110,0),4),0)*B530</f>
        <v>315.9198492001392</v>
      </c>
      <c r="D530" s="3">
        <f t="shared" si="24"/>
        <v>286.24233224788111</v>
      </c>
      <c r="E530" s="3">
        <f t="shared" si="25"/>
        <v>257.80529571048999</v>
      </c>
      <c r="F530" s="11">
        <f t="shared" si="26"/>
        <v>3.026821947536842E-5</v>
      </c>
    </row>
    <row r="531" spans="1:6" x14ac:dyDescent="0.25">
      <c r="A531" s="2">
        <v>16027</v>
      </c>
      <c r="B531" s="4">
        <v>1.197337399999995</v>
      </c>
      <c r="C531" s="3">
        <f>IFERROR(INDEX(AP3_Tier3_Area_BPT_ME!$A$2:$F$3110,MATCH(A531,AP3_Tier3_Area_BPT_ME!$A$2:$A$3110,0),4),0)*B531</f>
        <v>127785.94451146851</v>
      </c>
      <c r="D531" s="3">
        <f t="shared" si="24"/>
        <v>115781.73032834227</v>
      </c>
      <c r="E531" s="3">
        <f t="shared" si="25"/>
        <v>104279.27620196171</v>
      </c>
      <c r="F531" s="11">
        <f t="shared" si="26"/>
        <v>1.2243146558005749E-2</v>
      </c>
    </row>
    <row r="532" spans="1:6" x14ac:dyDescent="0.25">
      <c r="A532" s="2">
        <v>16029</v>
      </c>
      <c r="B532" s="4">
        <v>6.8451480000000231E-2</v>
      </c>
      <c r="C532" s="3">
        <f>IFERROR(INDEX(AP3_Tier3_Area_BPT_ME!$A$2:$F$3110,MATCH(A532,AP3_Tier3_Area_BPT_ME!$A$2:$A$3110,0),4),0)*B532</f>
        <v>2726.8817551569232</v>
      </c>
      <c r="D532" s="3">
        <f t="shared" si="24"/>
        <v>2470.7184285398466</v>
      </c>
      <c r="E532" s="3">
        <f t="shared" si="25"/>
        <v>2225.2623854932531</v>
      </c>
      <c r="F532" s="11">
        <f t="shared" si="26"/>
        <v>2.612620120497045E-4</v>
      </c>
    </row>
    <row r="533" spans="1:6" x14ac:dyDescent="0.25">
      <c r="A533" s="2">
        <v>16031</v>
      </c>
      <c r="B533" s="4">
        <v>0.18131639000000632</v>
      </c>
      <c r="C533" s="3">
        <f>IFERROR(INDEX(AP3_Tier3_Area_BPT_ME!$A$2:$F$3110,MATCH(A533,AP3_Tier3_Area_BPT_ME!$A$2:$A$3110,0),4),0)*B533</f>
        <v>6480.3217925172376</v>
      </c>
      <c r="D533" s="3">
        <f t="shared" si="24"/>
        <v>5871.5602337217324</v>
      </c>
      <c r="E533" s="3">
        <f t="shared" si="25"/>
        <v>5288.2440918128386</v>
      </c>
      <c r="F533" s="11">
        <f t="shared" si="26"/>
        <v>6.2087837400385225E-4</v>
      </c>
    </row>
    <row r="534" spans="1:6" x14ac:dyDescent="0.25">
      <c r="A534" s="2">
        <v>16033</v>
      </c>
      <c r="B534" s="4">
        <v>9.9724199999968732E-3</v>
      </c>
      <c r="C534" s="3">
        <f>IFERROR(INDEX(AP3_Tier3_Area_BPT_ME!$A$2:$F$3110,MATCH(A534,AP3_Tier3_Area_BPT_ME!$A$2:$A$3110,0),4),0)*B534</f>
        <v>327.60544726631821</v>
      </c>
      <c r="D534" s="3">
        <f t="shared" si="24"/>
        <v>296.8301849980113</v>
      </c>
      <c r="E534" s="3">
        <f t="shared" si="25"/>
        <v>267.3412874268468</v>
      </c>
      <c r="F534" s="11">
        <f t="shared" si="26"/>
        <v>3.138781435952517E-5</v>
      </c>
    </row>
    <row r="535" spans="1:6" x14ac:dyDescent="0.25">
      <c r="A535" s="2">
        <v>16035</v>
      </c>
      <c r="B535" s="4">
        <v>2.2985000000005584E-2</v>
      </c>
      <c r="C535" s="3">
        <f>IFERROR(INDEX(AP3_Tier3_Area_BPT_ME!$A$2:$F$3110,MATCH(A535,AP3_Tier3_Area_BPT_ME!$A$2:$A$3110,0),4),0)*B535</f>
        <v>406.25766404062603</v>
      </c>
      <c r="D535" s="3">
        <f t="shared" si="24"/>
        <v>368.09381095549634</v>
      </c>
      <c r="E535" s="3">
        <f t="shared" si="25"/>
        <v>331.52515575650114</v>
      </c>
      <c r="F535" s="11">
        <f t="shared" si="26"/>
        <v>3.89234679931176E-5</v>
      </c>
    </row>
    <row r="536" spans="1:6" x14ac:dyDescent="0.25">
      <c r="A536" s="2">
        <v>16037</v>
      </c>
      <c r="B536" s="4">
        <v>4.7394600000018272E-2</v>
      </c>
      <c r="C536" s="3">
        <f>IFERROR(INDEX(AP3_Tier3_Area_BPT_ME!$A$2:$F$3110,MATCH(A536,AP3_Tier3_Area_BPT_ME!$A$2:$A$3110,0),4),0)*B536</f>
        <v>1365.8642715727433</v>
      </c>
      <c r="D536" s="3">
        <f t="shared" si="24"/>
        <v>1237.5549545839144</v>
      </c>
      <c r="E536" s="3">
        <f t="shared" si="25"/>
        <v>1114.6087949989087</v>
      </c>
      <c r="F536" s="11">
        <f t="shared" si="26"/>
        <v>1.3086319093339764E-4</v>
      </c>
    </row>
    <row r="537" spans="1:6" x14ac:dyDescent="0.25">
      <c r="A537" s="2">
        <v>16039</v>
      </c>
      <c r="B537" s="4">
        <v>0.21932480000000965</v>
      </c>
      <c r="C537" s="3">
        <f>IFERROR(INDEX(AP3_Tier3_Area_BPT_ME!$A$2:$F$3110,MATCH(A537,AP3_Tier3_Area_BPT_ME!$A$2:$A$3110,0),4),0)*B537</f>
        <v>15933.115309803045</v>
      </c>
      <c r="D537" s="3">
        <f t="shared" si="24"/>
        <v>14436.35813893784</v>
      </c>
      <c r="E537" s="3">
        <f t="shared" si="25"/>
        <v>13002.163410855728</v>
      </c>
      <c r="F537" s="11">
        <f t="shared" si="26"/>
        <v>1.5265486874107394E-3</v>
      </c>
    </row>
    <row r="538" spans="1:6" x14ac:dyDescent="0.25">
      <c r="A538" s="2">
        <v>16041</v>
      </c>
      <c r="B538" s="4">
        <v>0.11075887000000151</v>
      </c>
      <c r="C538" s="3">
        <f>IFERROR(INDEX(AP3_Tier3_Area_BPT_ME!$A$2:$F$3110,MATCH(A538,AP3_Tier3_Area_BPT_ME!$A$2:$A$3110,0),4),0)*B538</f>
        <v>3922.6039884804954</v>
      </c>
      <c r="D538" s="3">
        <f t="shared" si="24"/>
        <v>3554.1144913505577</v>
      </c>
      <c r="E538" s="3">
        <f t="shared" si="25"/>
        <v>3201.0273611035773</v>
      </c>
      <c r="F538" s="11">
        <f t="shared" si="26"/>
        <v>3.7582392729956662E-4</v>
      </c>
    </row>
    <row r="539" spans="1:6" x14ac:dyDescent="0.25">
      <c r="A539" s="2">
        <v>16043</v>
      </c>
      <c r="B539" s="4">
        <v>0.12660271000000023</v>
      </c>
      <c r="C539" s="3">
        <f>IFERROR(INDEX(AP3_Tier3_Area_BPT_ME!$A$2:$F$3110,MATCH(A539,AP3_Tier3_Area_BPT_ME!$A$2:$A$3110,0),4),0)*B539</f>
        <v>4842.5123323478429</v>
      </c>
      <c r="D539" s="3">
        <f t="shared" si="24"/>
        <v>4387.6066269968396</v>
      </c>
      <c r="E539" s="3">
        <f t="shared" si="25"/>
        <v>3951.7153701594011</v>
      </c>
      <c r="F539" s="11">
        <f t="shared" si="26"/>
        <v>4.6396016729808616E-4</v>
      </c>
    </row>
    <row r="540" spans="1:6" x14ac:dyDescent="0.25">
      <c r="A540" s="2">
        <v>16045</v>
      </c>
      <c r="B540" s="4">
        <v>0.12410870000000074</v>
      </c>
      <c r="C540" s="3">
        <f>IFERROR(INDEX(AP3_Tier3_Area_BPT_ME!$A$2:$F$3110,MATCH(A540,AP3_Tier3_Area_BPT_ME!$A$2:$A$3110,0),4),0)*B540</f>
        <v>5242.5437716450997</v>
      </c>
      <c r="D540" s="3">
        <f t="shared" si="24"/>
        <v>4750.0591048858832</v>
      </c>
      <c r="E540" s="3">
        <f t="shared" si="25"/>
        <v>4278.1596368385353</v>
      </c>
      <c r="F540" s="11">
        <f t="shared" si="26"/>
        <v>5.0228710190619358E-4</v>
      </c>
    </row>
    <row r="541" spans="1:6" x14ac:dyDescent="0.25">
      <c r="A541" s="2">
        <v>16047</v>
      </c>
      <c r="B541" s="4">
        <v>0.11013735999999952</v>
      </c>
      <c r="C541" s="3">
        <f>IFERROR(INDEX(AP3_Tier3_Area_BPT_ME!$A$2:$F$3110,MATCH(A541,AP3_Tier3_Area_BPT_ME!$A$2:$A$3110,0),4),0)*B541</f>
        <v>4758.1383084296667</v>
      </c>
      <c r="D541" s="3">
        <f t="shared" si="24"/>
        <v>4311.158700573018</v>
      </c>
      <c r="E541" s="3">
        <f t="shared" si="25"/>
        <v>3882.8622409825475</v>
      </c>
      <c r="F541" s="11">
        <f t="shared" si="26"/>
        <v>4.5587630843185376E-4</v>
      </c>
    </row>
    <row r="542" spans="1:6" x14ac:dyDescent="0.25">
      <c r="A542" s="2">
        <v>16049</v>
      </c>
      <c r="B542" s="4">
        <v>9.4411999999920226E-2</v>
      </c>
      <c r="C542" s="3">
        <f>IFERROR(INDEX(AP3_Tier3_Area_BPT_ME!$A$2:$F$3110,MATCH(A542,AP3_Tier3_Area_BPT_ME!$A$2:$A$3110,0),4),0)*B542</f>
        <v>1893.0025967425411</v>
      </c>
      <c r="D542" s="3">
        <f t="shared" si="24"/>
        <v>1715.1738949444948</v>
      </c>
      <c r="E542" s="3">
        <f t="shared" si="25"/>
        <v>1544.7781944361641</v>
      </c>
      <c r="F542" s="11">
        <f t="shared" si="26"/>
        <v>1.8136821162302683E-4</v>
      </c>
    </row>
    <row r="543" spans="1:6" x14ac:dyDescent="0.25">
      <c r="A543" s="2">
        <v>16051</v>
      </c>
      <c r="B543" s="4">
        <v>0.22668735999999967</v>
      </c>
      <c r="C543" s="3">
        <f>IFERROR(INDEX(AP3_Tier3_Area_BPT_ME!$A$2:$F$3110,MATCH(A543,AP3_Tier3_Area_BPT_ME!$A$2:$A$3110,0),4),0)*B543</f>
        <v>10367.335771882172</v>
      </c>
      <c r="D543" s="3">
        <f t="shared" si="24"/>
        <v>9393.4280421248441</v>
      </c>
      <c r="E543" s="3">
        <f t="shared" si="25"/>
        <v>8460.2283495862303</v>
      </c>
      <c r="F543" s="11">
        <f t="shared" si="26"/>
        <v>9.9329242943317218E-4</v>
      </c>
    </row>
    <row r="544" spans="1:6" x14ac:dyDescent="0.25">
      <c r="A544" s="2">
        <v>16053</v>
      </c>
      <c r="B544" s="4">
        <v>0.1641979599999992</v>
      </c>
      <c r="C544" s="3">
        <f>IFERROR(INDEX(AP3_Tier3_Area_BPT_ME!$A$2:$F$3110,MATCH(A544,AP3_Tier3_Area_BPT_ME!$A$2:$A$3110,0),4),0)*B544</f>
        <v>11946.304718867334</v>
      </c>
      <c r="D544" s="3">
        <f t="shared" si="24"/>
        <v>10824.068614650841</v>
      </c>
      <c r="E544" s="3">
        <f t="shared" si="25"/>
        <v>9748.7404748161607</v>
      </c>
      <c r="F544" s="11">
        <f t="shared" si="26"/>
        <v>1.1445731379835901E-3</v>
      </c>
    </row>
    <row r="545" spans="1:6" x14ac:dyDescent="0.25">
      <c r="A545" s="2">
        <v>16055</v>
      </c>
      <c r="B545" s="4">
        <v>1.0447855999999831</v>
      </c>
      <c r="C545" s="3">
        <f>IFERROR(INDEX(AP3_Tier3_Area_BPT_ME!$A$2:$F$3110,MATCH(A545,AP3_Tier3_Area_BPT_ME!$A$2:$A$3110,0),4),0)*B545</f>
        <v>131932.19939509162</v>
      </c>
      <c r="D545" s="3">
        <f t="shared" si="24"/>
        <v>119538.48594527273</v>
      </c>
      <c r="E545" s="3">
        <f t="shared" si="25"/>
        <v>107662.81309927879</v>
      </c>
      <c r="F545" s="11">
        <f t="shared" si="26"/>
        <v>1.2640398434189118E-2</v>
      </c>
    </row>
    <row r="546" spans="1:6" x14ac:dyDescent="0.25">
      <c r="A546" s="2">
        <v>16057</v>
      </c>
      <c r="B546" s="4">
        <v>0.29657919999999649</v>
      </c>
      <c r="C546" s="3">
        <f>IFERROR(INDEX(AP3_Tier3_Area_BPT_ME!$A$2:$F$3110,MATCH(A546,AP3_Tier3_Area_BPT_ME!$A$2:$A$3110,0),4),0)*B546</f>
        <v>8159.9803319108405</v>
      </c>
      <c r="D546" s="3">
        <f t="shared" si="24"/>
        <v>7393.4316163315298</v>
      </c>
      <c r="E546" s="3">
        <f t="shared" si="25"/>
        <v>6658.9236092200872</v>
      </c>
      <c r="F546" s="11">
        <f t="shared" si="26"/>
        <v>7.8180613287295191E-4</v>
      </c>
    </row>
    <row r="547" spans="1:6" x14ac:dyDescent="0.25">
      <c r="A547" s="2">
        <v>16059</v>
      </c>
      <c r="B547" s="4">
        <v>8.143790000002582E-2</v>
      </c>
      <c r="C547" s="3">
        <f>IFERROR(INDEX(AP3_Tier3_Area_BPT_ME!$A$2:$F$3110,MATCH(A547,AP3_Tier3_Area_BPT_ME!$A$2:$A$3110,0),4),0)*B547</f>
        <v>2381.5053698909896</v>
      </c>
      <c r="D547" s="3">
        <f t="shared" si="24"/>
        <v>2157.7867078133227</v>
      </c>
      <c r="E547" s="3">
        <f t="shared" si="25"/>
        <v>1943.4191858325182</v>
      </c>
      <c r="F547" s="11">
        <f t="shared" si="26"/>
        <v>2.2817156756732576E-4</v>
      </c>
    </row>
    <row r="548" spans="1:6" x14ac:dyDescent="0.25">
      <c r="A548" s="2">
        <v>16061</v>
      </c>
      <c r="B548" s="4">
        <v>4.3189000000154465E-4</v>
      </c>
      <c r="C548" s="3">
        <f>IFERROR(INDEX(AP3_Tier3_Area_BPT_ME!$A$2:$F$3110,MATCH(A548,AP3_Tier3_Area_BPT_ME!$A$2:$A$3110,0),4),0)*B548</f>
        <v>15.011753034697245</v>
      </c>
      <c r="D548" s="3">
        <f t="shared" si="24"/>
        <v>13.601548654382725</v>
      </c>
      <c r="E548" s="3">
        <f t="shared" si="25"/>
        <v>12.250288926262451</v>
      </c>
      <c r="F548" s="11">
        <f t="shared" si="26"/>
        <v>1.4382731465422714E-6</v>
      </c>
    </row>
    <row r="549" spans="1:6" x14ac:dyDescent="0.25">
      <c r="A549" s="2">
        <v>16063</v>
      </c>
      <c r="B549" s="4">
        <v>3.8101879999999255E-2</v>
      </c>
      <c r="C549" s="3">
        <f>IFERROR(INDEX(AP3_Tier3_Area_BPT_ME!$A$2:$F$3110,MATCH(A549,AP3_Tier3_Area_BPT_ME!$A$2:$A$3110,0),4),0)*B549</f>
        <v>1660.0243171234733</v>
      </c>
      <c r="D549" s="3">
        <f t="shared" si="24"/>
        <v>1504.0815995724079</v>
      </c>
      <c r="E549" s="3">
        <f t="shared" si="25"/>
        <v>1354.6570785158272</v>
      </c>
      <c r="F549" s="11">
        <f t="shared" si="26"/>
        <v>1.5904660784169474E-4</v>
      </c>
    </row>
    <row r="550" spans="1:6" x14ac:dyDescent="0.25">
      <c r="A550" s="2">
        <v>16065</v>
      </c>
      <c r="B550" s="4">
        <v>0.35850814999999869</v>
      </c>
      <c r="C550" s="3">
        <f>IFERROR(INDEX(AP3_Tier3_Area_BPT_ME!$A$2:$F$3110,MATCH(A550,AP3_Tier3_Area_BPT_ME!$A$2:$A$3110,0),4),0)*B550</f>
        <v>16284.894161620008</v>
      </c>
      <c r="D550" s="3">
        <f t="shared" si="24"/>
        <v>14755.09087837954</v>
      </c>
      <c r="E550" s="3">
        <f t="shared" si="25"/>
        <v>13289.231321108862</v>
      </c>
      <c r="F550" s="11">
        <f t="shared" si="26"/>
        <v>1.5602525509715362E-3</v>
      </c>
    </row>
    <row r="551" spans="1:6" x14ac:dyDescent="0.25">
      <c r="A551" s="2">
        <v>16067</v>
      </c>
      <c r="B551" s="4">
        <v>0.15455645000000118</v>
      </c>
      <c r="C551" s="3">
        <f>IFERROR(INDEX(AP3_Tier3_Area_BPT_ME!$A$2:$F$3110,MATCH(A551,AP3_Tier3_Area_BPT_ME!$A$2:$A$3110,0),4),0)*B551</f>
        <v>6220.7583286565168</v>
      </c>
      <c r="D551" s="3">
        <f t="shared" si="24"/>
        <v>5636.380166847357</v>
      </c>
      <c r="E551" s="3">
        <f t="shared" si="25"/>
        <v>5076.4282286257821</v>
      </c>
      <c r="F551" s="11">
        <f t="shared" si="26"/>
        <v>5.9600964887684721E-4</v>
      </c>
    </row>
    <row r="552" spans="1:6" x14ac:dyDescent="0.25">
      <c r="A552" s="2">
        <v>16069</v>
      </c>
      <c r="B552" s="4">
        <v>0.25251599999999996</v>
      </c>
      <c r="C552" s="3">
        <f>IFERROR(INDEX(AP3_Tier3_Area_BPT_ME!$A$2:$F$3110,MATCH(A552,AP3_Tier3_Area_BPT_ME!$A$2:$A$3110,0),4),0)*B552</f>
        <v>8803.5617893330073</v>
      </c>
      <c r="D552" s="3">
        <f t="shared" si="24"/>
        <v>7976.5550187718291</v>
      </c>
      <c r="E552" s="3">
        <f t="shared" si="25"/>
        <v>7184.1160223102761</v>
      </c>
      <c r="F552" s="11">
        <f t="shared" si="26"/>
        <v>8.4346754747811892E-4</v>
      </c>
    </row>
    <row r="553" spans="1:6" x14ac:dyDescent="0.25">
      <c r="A553" s="2">
        <v>16071</v>
      </c>
      <c r="B553" s="4">
        <v>3.7421385000000029E-2</v>
      </c>
      <c r="C553" s="3">
        <f>IFERROR(INDEX(AP3_Tier3_Area_BPT_ME!$A$2:$F$3110,MATCH(A553,AP3_Tier3_Area_BPT_ME!$A$2:$A$3110,0),4),0)*B553</f>
        <v>1609.7044194539917</v>
      </c>
      <c r="D553" s="3">
        <f t="shared" si="24"/>
        <v>1458.4887540963953</v>
      </c>
      <c r="E553" s="3">
        <f t="shared" si="25"/>
        <v>1313.5937007899665</v>
      </c>
      <c r="F553" s="11">
        <f t="shared" si="26"/>
        <v>1.5422546820613784E-4</v>
      </c>
    </row>
    <row r="554" spans="1:6" x14ac:dyDescent="0.25">
      <c r="A554" s="2">
        <v>16073</v>
      </c>
      <c r="B554" s="4">
        <v>8.1946299999998473E-2</v>
      </c>
      <c r="C554" s="3">
        <f>IFERROR(INDEX(AP3_Tier3_Area_BPT_ME!$A$2:$F$3110,MATCH(A554,AP3_Tier3_Area_BPT_ME!$A$2:$A$3110,0),4),0)*B554</f>
        <v>3878.4860886365977</v>
      </c>
      <c r="D554" s="3">
        <f t="shared" si="24"/>
        <v>3514.1410279003539</v>
      </c>
      <c r="E554" s="3">
        <f t="shared" si="25"/>
        <v>3165.0251021629674</v>
      </c>
      <c r="F554" s="11">
        <f t="shared" si="26"/>
        <v>3.7159699987272604E-4</v>
      </c>
    </row>
    <row r="555" spans="1:6" x14ac:dyDescent="0.25">
      <c r="A555" s="2">
        <v>16075</v>
      </c>
      <c r="B555" s="4">
        <v>0.16845073999999904</v>
      </c>
      <c r="C555" s="3">
        <f>IFERROR(INDEX(AP3_Tier3_Area_BPT_ME!$A$2:$F$3110,MATCH(A555,AP3_Tier3_Area_BPT_ME!$A$2:$A$3110,0),4),0)*B555</f>
        <v>9072.8106487749283</v>
      </c>
      <c r="D555" s="3">
        <f t="shared" si="24"/>
        <v>8220.5106349727976</v>
      </c>
      <c r="E555" s="3">
        <f t="shared" si="25"/>
        <v>7403.835618922777</v>
      </c>
      <c r="F555" s="11">
        <f t="shared" si="26"/>
        <v>8.6926422847715854E-4</v>
      </c>
    </row>
    <row r="556" spans="1:6" x14ac:dyDescent="0.25">
      <c r="A556" s="2">
        <v>16077</v>
      </c>
      <c r="B556" s="4">
        <v>5.91981199999978E-2</v>
      </c>
      <c r="C556" s="3">
        <f>IFERROR(INDEX(AP3_Tier3_Area_BPT_ME!$A$2:$F$3110,MATCH(A556,AP3_Tier3_Area_BPT_ME!$A$2:$A$3110,0),4),0)*B556</f>
        <v>2319.8317327970035</v>
      </c>
      <c r="D556" s="3">
        <f t="shared" si="24"/>
        <v>2101.9066934214184</v>
      </c>
      <c r="E556" s="3">
        <f t="shared" si="25"/>
        <v>1893.0906284822524</v>
      </c>
      <c r="F556" s="11">
        <f t="shared" si="26"/>
        <v>2.2226262835970293E-4</v>
      </c>
    </row>
    <row r="557" spans="1:6" x14ac:dyDescent="0.25">
      <c r="A557" s="2">
        <v>16079</v>
      </c>
      <c r="B557" s="4">
        <v>0.12075370000002295</v>
      </c>
      <c r="C557" s="3">
        <f>IFERROR(INDEX(AP3_Tier3_Area_BPT_ME!$A$2:$F$3110,MATCH(A557,AP3_Tier3_Area_BPT_ME!$A$2:$A$3110,0),4),0)*B557</f>
        <v>4182.0981512378066</v>
      </c>
      <c r="D557" s="3">
        <f t="shared" si="24"/>
        <v>3789.231767268564</v>
      </c>
      <c r="E557" s="3">
        <f t="shared" si="25"/>
        <v>3412.7866713658877</v>
      </c>
      <c r="F557" s="11">
        <f t="shared" si="26"/>
        <v>4.0068601270129583E-4</v>
      </c>
    </row>
    <row r="558" spans="1:6" x14ac:dyDescent="0.25">
      <c r="A558" s="2">
        <v>16081</v>
      </c>
      <c r="B558" s="4">
        <v>9.5364709000000047E-2</v>
      </c>
      <c r="C558" s="3">
        <f>IFERROR(INDEX(AP3_Tier3_Area_BPT_ME!$A$2:$F$3110,MATCH(A558,AP3_Tier3_Area_BPT_ME!$A$2:$A$3110,0),4),0)*B558</f>
        <v>3845.8320830917291</v>
      </c>
      <c r="D558" s="3">
        <f t="shared" si="24"/>
        <v>3484.5545402894504</v>
      </c>
      <c r="E558" s="3">
        <f t="shared" si="25"/>
        <v>3138.3779143495367</v>
      </c>
      <c r="F558" s="11">
        <f t="shared" si="26"/>
        <v>3.6846842593511367E-4</v>
      </c>
    </row>
    <row r="559" spans="1:6" x14ac:dyDescent="0.25">
      <c r="A559" s="2">
        <v>16083</v>
      </c>
      <c r="B559" s="4">
        <v>0.53546729999999343</v>
      </c>
      <c r="C559" s="3">
        <f>IFERROR(INDEX(AP3_Tier3_Area_BPT_ME!$A$2:$F$3110,MATCH(A559,AP3_Tier3_Area_BPT_ME!$A$2:$A$3110,0),4),0)*B559</f>
        <v>23751.590466567923</v>
      </c>
      <c r="D559" s="3">
        <f t="shared" si="24"/>
        <v>21520.365583106723</v>
      </c>
      <c r="E559" s="3">
        <f t="shared" si="25"/>
        <v>19382.402907988286</v>
      </c>
      <c r="F559" s="11">
        <f t="shared" si="26"/>
        <v>2.2756352756920389E-3</v>
      </c>
    </row>
    <row r="560" spans="1:6" x14ac:dyDescent="0.25">
      <c r="A560" s="2">
        <v>16085</v>
      </c>
      <c r="B560" s="4">
        <v>8.9323999999578518E-2</v>
      </c>
      <c r="C560" s="3">
        <f>IFERROR(INDEX(AP3_Tier3_Area_BPT_ME!$A$2:$F$3110,MATCH(A560,AP3_Tier3_Area_BPT_ME!$A$2:$A$3110,0),4),0)*B560</f>
        <v>2695.0396547929472</v>
      </c>
      <c r="D560" s="3">
        <f t="shared" si="24"/>
        <v>2441.8675757209048</v>
      </c>
      <c r="E560" s="3">
        <f t="shared" si="25"/>
        <v>2199.2777500828411</v>
      </c>
      <c r="F560" s="11">
        <f t="shared" si="26"/>
        <v>2.582112265899946E-4</v>
      </c>
    </row>
    <row r="561" spans="1:6" x14ac:dyDescent="0.25">
      <c r="A561" s="2">
        <v>16087</v>
      </c>
      <c r="B561" s="4">
        <v>8.0872699999993358E-2</v>
      </c>
      <c r="C561" s="3">
        <f>IFERROR(INDEX(AP3_Tier3_Area_BPT_ME!$A$2:$F$3110,MATCH(A561,AP3_Tier3_Area_BPT_ME!$A$2:$A$3110,0),4),0)*B561</f>
        <v>3653.387892966497</v>
      </c>
      <c r="D561" s="3">
        <f t="shared" si="24"/>
        <v>3310.1885612334663</v>
      </c>
      <c r="E561" s="3">
        <f t="shared" si="25"/>
        <v>2981.3345013806647</v>
      </c>
      <c r="F561" s="11">
        <f t="shared" si="26"/>
        <v>3.5003038540610637E-4</v>
      </c>
    </row>
    <row r="562" spans="1:6" x14ac:dyDescent="0.25">
      <c r="A562" s="2">
        <v>17001</v>
      </c>
      <c r="B562" s="4">
        <v>0.33812464000000375</v>
      </c>
      <c r="C562" s="3">
        <f>IFERROR(INDEX(AP3_Tier3_Area_BPT_ME!$A$2:$F$3110,MATCH(A562,AP3_Tier3_Area_BPT_ME!$A$2:$A$3110,0),4),0)*B562</f>
        <v>32345.477064276063</v>
      </c>
      <c r="D562" s="3">
        <f t="shared" si="24"/>
        <v>29306.942301948427</v>
      </c>
      <c r="E562" s="3">
        <f t="shared" si="25"/>
        <v>26395.414218401344</v>
      </c>
      <c r="F562" s="11">
        <f t="shared" si="26"/>
        <v>3.0990138837296327E-3</v>
      </c>
    </row>
    <row r="563" spans="1:6" x14ac:dyDescent="0.25">
      <c r="A563" s="2">
        <v>17003</v>
      </c>
      <c r="B563" s="4">
        <v>6.7397510000002825E-2</v>
      </c>
      <c r="C563" s="3">
        <f>IFERROR(INDEX(AP3_Tier3_Area_BPT_ME!$A$2:$F$3110,MATCH(A563,AP3_Tier3_Area_BPT_ME!$A$2:$A$3110,0),4),0)*B563</f>
        <v>6656.9486833493802</v>
      </c>
      <c r="D563" s="3">
        <f t="shared" si="24"/>
        <v>6031.5947908965654</v>
      </c>
      <c r="E563" s="3">
        <f t="shared" si="25"/>
        <v>5432.3798526290502</v>
      </c>
      <c r="F563" s="11">
        <f t="shared" si="26"/>
        <v>6.3780096215554632E-4</v>
      </c>
    </row>
    <row r="564" spans="1:6" x14ac:dyDescent="0.25">
      <c r="A564" s="2">
        <v>17005</v>
      </c>
      <c r="B564" s="4">
        <v>0.19690677000000001</v>
      </c>
      <c r="C564" s="3">
        <f>IFERROR(INDEX(AP3_Tier3_Area_BPT_ME!$A$2:$F$3110,MATCH(A564,AP3_Tier3_Area_BPT_ME!$A$2:$A$3110,0),4),0)*B564</f>
        <v>19360.055918995666</v>
      </c>
      <c r="D564" s="3">
        <f t="shared" si="24"/>
        <v>17541.371878764094</v>
      </c>
      <c r="E564" s="3">
        <f t="shared" si="25"/>
        <v>15798.706392792557</v>
      </c>
      <c r="F564" s="11">
        <f t="shared" si="26"/>
        <v>1.8548832024806756E-3</v>
      </c>
    </row>
    <row r="565" spans="1:6" x14ac:dyDescent="0.25">
      <c r="A565" s="2">
        <v>17007</v>
      </c>
      <c r="B565" s="4">
        <v>0.52522139999999951</v>
      </c>
      <c r="C565" s="3">
        <f>IFERROR(INDEX(AP3_Tier3_Area_BPT_ME!$A$2:$F$3110,MATCH(A565,AP3_Tier3_Area_BPT_ME!$A$2:$A$3110,0),4),0)*B565</f>
        <v>112941.56026155224</v>
      </c>
      <c r="D565" s="3">
        <f t="shared" si="24"/>
        <v>102331.82783175081</v>
      </c>
      <c r="E565" s="3">
        <f t="shared" si="25"/>
        <v>92165.56799122697</v>
      </c>
      <c r="F565" s="11">
        <f t="shared" si="26"/>
        <v>1.082090898227013E-2</v>
      </c>
    </row>
    <row r="566" spans="1:6" x14ac:dyDescent="0.25">
      <c r="A566" s="2">
        <v>17009</v>
      </c>
      <c r="B566" s="4">
        <v>3.7811929000000077E-2</v>
      </c>
      <c r="C566" s="3">
        <f>IFERROR(INDEX(AP3_Tier3_Area_BPT_ME!$A$2:$F$3110,MATCH(A566,AP3_Tier3_Area_BPT_ME!$A$2:$A$3110,0),4),0)*B566</f>
        <v>3158.3497189951904</v>
      </c>
      <c r="D566" s="3">
        <f t="shared" si="24"/>
        <v>2861.6542832257878</v>
      </c>
      <c r="E566" s="3">
        <f t="shared" si="25"/>
        <v>2577.3603188410843</v>
      </c>
      <c r="F566" s="11">
        <f t="shared" si="26"/>
        <v>3.0260087397658987E-4</v>
      </c>
    </row>
    <row r="567" spans="1:6" x14ac:dyDescent="0.25">
      <c r="A567" s="2">
        <v>17011</v>
      </c>
      <c r="B567" s="4">
        <v>0.47692088000000155</v>
      </c>
      <c r="C567" s="3">
        <f>IFERROR(INDEX(AP3_Tier3_Area_BPT_ME!$A$2:$F$3110,MATCH(A567,AP3_Tier3_Area_BPT_ME!$A$2:$A$3110,0),4),0)*B567</f>
        <v>56312.01187428581</v>
      </c>
      <c r="D567" s="3">
        <f t="shared" si="24"/>
        <v>51022.060352575165</v>
      </c>
      <c r="E567" s="3">
        <f t="shared" si="25"/>
        <v>45953.221711326652</v>
      </c>
      <c r="F567" s="11">
        <f t="shared" si="26"/>
        <v>5.3952429352757628E-3</v>
      </c>
    </row>
    <row r="568" spans="1:6" x14ac:dyDescent="0.25">
      <c r="A568" s="2">
        <v>17013</v>
      </c>
      <c r="B568" s="4">
        <v>2.4382279999999312E-2</v>
      </c>
      <c r="C568" s="3">
        <f>IFERROR(INDEX(AP3_Tier3_Area_BPT_ME!$A$2:$F$3110,MATCH(A568,AP3_Tier3_Area_BPT_ME!$A$2:$A$3110,0),4),0)*B568</f>
        <v>3368.4741341936256</v>
      </c>
      <c r="D568" s="3">
        <f t="shared" si="24"/>
        <v>3052.0396066579938</v>
      </c>
      <c r="E568" s="3">
        <f t="shared" si="25"/>
        <v>2748.8316180753031</v>
      </c>
      <c r="F568" s="11">
        <f t="shared" si="26"/>
        <v>3.227328534405661E-4</v>
      </c>
    </row>
    <row r="569" spans="1:6" x14ac:dyDescent="0.25">
      <c r="A569" s="2">
        <v>17015</v>
      </c>
      <c r="B569" s="4">
        <v>0.11409919000000102</v>
      </c>
      <c r="C569" s="3">
        <f>IFERROR(INDEX(AP3_Tier3_Area_BPT_ME!$A$2:$F$3110,MATCH(A569,AP3_Tier3_Area_BPT_ME!$A$2:$A$3110,0),4),0)*B569</f>
        <v>13271.247137711409</v>
      </c>
      <c r="D569" s="3">
        <f t="shared" si="24"/>
        <v>12024.545916169856</v>
      </c>
      <c r="E569" s="3">
        <f t="shared" si="25"/>
        <v>10829.95513402257</v>
      </c>
      <c r="F569" s="11">
        <f t="shared" si="26"/>
        <v>1.2715156141443449E-3</v>
      </c>
    </row>
    <row r="570" spans="1:6" x14ac:dyDescent="0.25">
      <c r="A570" s="2">
        <v>17017</v>
      </c>
      <c r="B570" s="4">
        <v>7.2335809999998446E-2</v>
      </c>
      <c r="C570" s="3">
        <f>IFERROR(INDEX(AP3_Tier3_Area_BPT_ME!$A$2:$F$3110,MATCH(A570,AP3_Tier3_Area_BPT_ME!$A$2:$A$3110,0),4),0)*B570</f>
        <v>6706.5413346939231</v>
      </c>
      <c r="D570" s="3">
        <f t="shared" si="24"/>
        <v>6076.5287075819488</v>
      </c>
      <c r="E570" s="3">
        <f t="shared" si="25"/>
        <v>5472.8497635172625</v>
      </c>
      <c r="F570" s="11">
        <f t="shared" si="26"/>
        <v>6.4255242446176902E-4</v>
      </c>
    </row>
    <row r="571" spans="1:6" x14ac:dyDescent="0.25">
      <c r="A571" s="2">
        <v>17019</v>
      </c>
      <c r="B571" s="4">
        <v>1.3684341200000034</v>
      </c>
      <c r="C571" s="3">
        <f>IFERROR(INDEX(AP3_Tier3_Area_BPT_ME!$A$2:$F$3110,MATCH(A571,AP3_Tier3_Area_BPT_ME!$A$2:$A$3110,0),4),0)*B571</f>
        <v>181541.28326494576</v>
      </c>
      <c r="D571" s="3">
        <f t="shared" si="24"/>
        <v>164487.29148421108</v>
      </c>
      <c r="E571" s="3">
        <f t="shared" si="25"/>
        <v>148146.13369269914</v>
      </c>
      <c r="F571" s="11">
        <f t="shared" si="26"/>
        <v>1.739343513747469E-2</v>
      </c>
    </row>
    <row r="572" spans="1:6" x14ac:dyDescent="0.25">
      <c r="A572" s="2">
        <v>17021</v>
      </c>
      <c r="B572" s="4">
        <v>0.22088648000000077</v>
      </c>
      <c r="C572" s="3">
        <f>IFERROR(INDEX(AP3_Tier3_Area_BPT_ME!$A$2:$F$3110,MATCH(A572,AP3_Tier3_Area_BPT_ME!$A$2:$A$3110,0),4),0)*B572</f>
        <v>36934.088578411458</v>
      </c>
      <c r="D572" s="3">
        <f t="shared" si="24"/>
        <v>33464.499558673713</v>
      </c>
      <c r="E572" s="3">
        <f t="shared" si="25"/>
        <v>30139.93470768788</v>
      </c>
      <c r="F572" s="11">
        <f t="shared" si="26"/>
        <v>3.5386478628819358E-3</v>
      </c>
    </row>
    <row r="573" spans="1:6" x14ac:dyDescent="0.25">
      <c r="A573" s="2">
        <v>17023</v>
      </c>
      <c r="B573" s="4">
        <v>0.26772787000000164</v>
      </c>
      <c r="C573" s="3">
        <f>IFERROR(INDEX(AP3_Tier3_Area_BPT_ME!$A$2:$F$3110,MATCH(A573,AP3_Tier3_Area_BPT_ME!$A$2:$A$3110,0),4),0)*B573</f>
        <v>33291.765329110662</v>
      </c>
      <c r="D573" s="3">
        <f t="shared" si="24"/>
        <v>30164.3362282587</v>
      </c>
      <c r="E573" s="3">
        <f t="shared" si="25"/>
        <v>27167.629470341715</v>
      </c>
      <c r="F573" s="11">
        <f t="shared" si="26"/>
        <v>3.1896775788393182E-3</v>
      </c>
    </row>
    <row r="574" spans="1:6" x14ac:dyDescent="0.25">
      <c r="A574" s="2">
        <v>17025</v>
      </c>
      <c r="B574" s="4">
        <v>9.3028089999997121E-2</v>
      </c>
      <c r="C574" s="3">
        <f>IFERROR(INDEX(AP3_Tier3_Area_BPT_ME!$A$2:$F$3110,MATCH(A574,AP3_Tier3_Area_BPT_ME!$A$2:$A$3110,0),4),0)*B574</f>
        <v>7983.269954400349</v>
      </c>
      <c r="D574" s="3">
        <f t="shared" si="24"/>
        <v>7233.321415218581</v>
      </c>
      <c r="E574" s="3">
        <f t="shared" si="25"/>
        <v>6514.7197193899683</v>
      </c>
      <c r="F574" s="11">
        <f t="shared" si="26"/>
        <v>7.6487554587879858E-4</v>
      </c>
    </row>
    <row r="575" spans="1:6" x14ac:dyDescent="0.25">
      <c r="A575" s="2">
        <v>17027</v>
      </c>
      <c r="B575" s="4">
        <v>0.24348831000000004</v>
      </c>
      <c r="C575" s="3">
        <f>IFERROR(INDEX(AP3_Tier3_Area_BPT_ME!$A$2:$F$3110,MATCH(A575,AP3_Tier3_Area_BPT_ME!$A$2:$A$3110,0),4),0)*B575</f>
        <v>24573.405689732408</v>
      </c>
      <c r="D575" s="3">
        <f t="shared" si="24"/>
        <v>22264.979467770831</v>
      </c>
      <c r="E575" s="3">
        <f t="shared" si="25"/>
        <v>20053.042366584257</v>
      </c>
      <c r="F575" s="11">
        <f t="shared" si="26"/>
        <v>2.3543732328223706E-3</v>
      </c>
    </row>
    <row r="576" spans="1:6" x14ac:dyDescent="0.25">
      <c r="A576" s="2">
        <v>17029</v>
      </c>
      <c r="B576" s="4">
        <v>0.3935251899999983</v>
      </c>
      <c r="C576" s="3">
        <f>IFERROR(INDEX(AP3_Tier3_Area_BPT_ME!$A$2:$F$3110,MATCH(A576,AP3_Tier3_Area_BPT_ME!$A$2:$A$3110,0),4),0)*B576</f>
        <v>40633.039784258326</v>
      </c>
      <c r="D576" s="3">
        <f t="shared" si="24"/>
        <v>36815.971214264304</v>
      </c>
      <c r="E576" s="3">
        <f t="shared" si="25"/>
        <v>33158.450992297468</v>
      </c>
      <c r="F576" s="11">
        <f t="shared" si="26"/>
        <v>3.8930436604575516E-3</v>
      </c>
    </row>
    <row r="577" spans="1:6" x14ac:dyDescent="0.25">
      <c r="A577" s="2">
        <v>17031</v>
      </c>
      <c r="B577" s="4">
        <v>25.929235100000028</v>
      </c>
      <c r="C577" s="3">
        <f>IFERROR(INDEX(AP3_Tier3_Area_BPT_ME!$A$2:$F$3110,MATCH(A577,AP3_Tier3_Area_BPT_ME!$A$2:$A$3110,0),4),0)*B577</f>
        <v>28975263.953790359</v>
      </c>
      <c r="D577" s="3">
        <f t="shared" si="24"/>
        <v>26253327.078466013</v>
      </c>
      <c r="E577" s="3">
        <f t="shared" si="25"/>
        <v>23645163.514762573</v>
      </c>
      <c r="F577" s="11">
        <f t="shared" si="26"/>
        <v>2.776114419307818</v>
      </c>
    </row>
    <row r="578" spans="1:6" x14ac:dyDescent="0.25">
      <c r="A578" s="2">
        <v>17033</v>
      </c>
      <c r="B578" s="4">
        <v>0.10885928999999983</v>
      </c>
      <c r="C578" s="3">
        <f>IFERROR(INDEX(AP3_Tier3_Area_BPT_ME!$A$2:$F$3110,MATCH(A578,AP3_Tier3_Area_BPT_ME!$A$2:$A$3110,0),4),0)*B578</f>
        <v>9835.2162094527248</v>
      </c>
      <c r="D578" s="3">
        <f t="shared" si="24"/>
        <v>8911.2958020324113</v>
      </c>
      <c r="E578" s="3">
        <f t="shared" si="25"/>
        <v>8025.9940287837007</v>
      </c>
      <c r="F578" s="11">
        <f t="shared" si="26"/>
        <v>9.4231015736786746E-4</v>
      </c>
    </row>
    <row r="579" spans="1:6" x14ac:dyDescent="0.25">
      <c r="A579" s="2">
        <v>17035</v>
      </c>
      <c r="B579" s="4">
        <v>0.22194986999999955</v>
      </c>
      <c r="C579" s="3">
        <f>IFERROR(INDEX(AP3_Tier3_Area_BPT_ME!$A$2:$F$3110,MATCH(A579,AP3_Tier3_Area_BPT_ME!$A$2:$A$3110,0),4),0)*B579</f>
        <v>22752.992707077185</v>
      </c>
      <c r="D579" s="3">
        <f t="shared" ref="D579:D642" si="27">$C579*0.90605998</f>
        <v>20615.576117114499</v>
      </c>
      <c r="E579" s="3">
        <f t="shared" ref="E579:E642" si="28">$C579*0.816046526874502</f>
        <v>18567.500674611209</v>
      </c>
      <c r="F579" s="11">
        <f t="shared" ref="F579:F642" si="29">C579/10437345</f>
        <v>2.1799598180454113E-3</v>
      </c>
    </row>
    <row r="580" spans="1:6" x14ac:dyDescent="0.25">
      <c r="A580" s="2">
        <v>17037</v>
      </c>
      <c r="B580" s="4">
        <v>0.74164866999999646</v>
      </c>
      <c r="C580" s="3">
        <f>IFERROR(INDEX(AP3_Tier3_Area_BPT_ME!$A$2:$F$3110,MATCH(A580,AP3_Tier3_Area_BPT_ME!$A$2:$A$3110,0),4),0)*B580</f>
        <v>219028.6299713543</v>
      </c>
      <c r="D580" s="3">
        <f t="shared" si="27"/>
        <v>198453.07609127267</v>
      </c>
      <c r="E580" s="3">
        <f t="shared" si="28"/>
        <v>178737.55277420412</v>
      </c>
      <c r="F580" s="11">
        <f t="shared" si="29"/>
        <v>2.0985090554288884E-2</v>
      </c>
    </row>
    <row r="581" spans="1:6" x14ac:dyDescent="0.25">
      <c r="A581" s="2">
        <v>17039</v>
      </c>
      <c r="B581" s="4">
        <v>0.1484633500000001</v>
      </c>
      <c r="C581" s="3">
        <f>IFERROR(INDEX(AP3_Tier3_Area_BPT_ME!$A$2:$F$3110,MATCH(A581,AP3_Tier3_Area_BPT_ME!$A$2:$A$3110,0),4),0)*B581</f>
        <v>15936.275965579882</v>
      </c>
      <c r="D581" s="3">
        <f t="shared" si="27"/>
        <v>14439.221882647787</v>
      </c>
      <c r="E581" s="3">
        <f t="shared" si="28"/>
        <v>13004.742653025063</v>
      </c>
      <c r="F581" s="11">
        <f t="shared" si="29"/>
        <v>1.5268515092276705E-3</v>
      </c>
    </row>
    <row r="582" spans="1:6" x14ac:dyDescent="0.25">
      <c r="A582" s="2">
        <v>17041</v>
      </c>
      <c r="B582" s="4">
        <v>0.2044930100000002</v>
      </c>
      <c r="C582" s="3">
        <f>IFERROR(INDEX(AP3_Tier3_Area_BPT_ME!$A$2:$F$3110,MATCH(A582,AP3_Tier3_Area_BPT_ME!$A$2:$A$3110,0),4),0)*B582</f>
        <v>22264.597731332633</v>
      </c>
      <c r="D582" s="3">
        <f t="shared" si="27"/>
        <v>20173.060975159289</v>
      </c>
      <c r="E582" s="3">
        <f t="shared" si="28"/>
        <v>18168.947650911912</v>
      </c>
      <c r="F582" s="11">
        <f t="shared" si="29"/>
        <v>2.1331667901494712E-3</v>
      </c>
    </row>
    <row r="583" spans="1:6" x14ac:dyDescent="0.25">
      <c r="A583" s="2">
        <v>17043</v>
      </c>
      <c r="B583" s="4">
        <v>6.7397814999999923</v>
      </c>
      <c r="C583" s="3">
        <f>IFERROR(INDEX(AP3_Tier3_Area_BPT_ME!$A$2:$F$3110,MATCH(A583,AP3_Tier3_Area_BPT_ME!$A$2:$A$3110,0),4),0)*B583</f>
        <v>12412059.298887227</v>
      </c>
      <c r="D583" s="3">
        <f t="shared" si="27"/>
        <v>11246070.200108575</v>
      </c>
      <c r="E583" s="3">
        <f t="shared" si="28"/>
        <v>10128817.882217288</v>
      </c>
      <c r="F583" s="11">
        <f t="shared" si="29"/>
        <v>1.1891969939565308</v>
      </c>
    </row>
    <row r="584" spans="1:6" x14ac:dyDescent="0.25">
      <c r="A584" s="2">
        <v>17045</v>
      </c>
      <c r="B584" s="4">
        <v>0.11603004999999911</v>
      </c>
      <c r="C584" s="3">
        <f>IFERROR(INDEX(AP3_Tier3_Area_BPT_ME!$A$2:$F$3110,MATCH(A584,AP3_Tier3_Area_BPT_ME!$A$2:$A$3110,0),4),0)*B584</f>
        <v>12230.444180700053</v>
      </c>
      <c r="D584" s="3">
        <f t="shared" si="27"/>
        <v>11081.516009756206</v>
      </c>
      <c r="E584" s="3">
        <f t="shared" si="28"/>
        <v>9980.6114957927421</v>
      </c>
      <c r="F584" s="11">
        <f t="shared" si="29"/>
        <v>1.1717964847094786E-3</v>
      </c>
    </row>
    <row r="585" spans="1:6" x14ac:dyDescent="0.25">
      <c r="A585" s="2">
        <v>17047</v>
      </c>
      <c r="B585" s="4">
        <v>4.3872336999999817E-2</v>
      </c>
      <c r="C585" s="3">
        <f>IFERROR(INDEX(AP3_Tier3_Area_BPT_ME!$A$2:$F$3110,MATCH(A585,AP3_Tier3_Area_BPT_ME!$A$2:$A$3110,0),4),0)*B585</f>
        <v>3642.1348909894573</v>
      </c>
      <c r="D585" s="3">
        <f t="shared" si="27"/>
        <v>3299.9926664872096</v>
      </c>
      <c r="E585" s="3">
        <f t="shared" si="28"/>
        <v>2972.1515282003893</v>
      </c>
      <c r="F585" s="11">
        <f t="shared" si="29"/>
        <v>3.4895223746934278E-4</v>
      </c>
    </row>
    <row r="586" spans="1:6" x14ac:dyDescent="0.25">
      <c r="A586" s="2">
        <v>17049</v>
      </c>
      <c r="B586" s="4">
        <v>0.45479848000000089</v>
      </c>
      <c r="C586" s="3">
        <f>IFERROR(INDEX(AP3_Tier3_Area_BPT_ME!$A$2:$F$3110,MATCH(A586,AP3_Tier3_Area_BPT_ME!$A$2:$A$3110,0),4),0)*B586</f>
        <v>43945.853920865382</v>
      </c>
      <c r="D586" s="3">
        <f t="shared" si="27"/>
        <v>39817.579524622211</v>
      </c>
      <c r="E586" s="3">
        <f t="shared" si="28"/>
        <v>35861.861462656409</v>
      </c>
      <c r="F586" s="11">
        <f t="shared" si="29"/>
        <v>4.2104437403252823E-3</v>
      </c>
    </row>
    <row r="587" spans="1:6" x14ac:dyDescent="0.25">
      <c r="A587" s="2">
        <v>17051</v>
      </c>
      <c r="B587" s="4">
        <v>0.29499270000000166</v>
      </c>
      <c r="C587" s="3">
        <f>IFERROR(INDEX(AP3_Tier3_Area_BPT_ME!$A$2:$F$3110,MATCH(A587,AP3_Tier3_Area_BPT_ME!$A$2:$A$3110,0),4),0)*B587</f>
        <v>31773.196165093832</v>
      </c>
      <c r="D587" s="3">
        <f t="shared" si="27"/>
        <v>28788.421481880992</v>
      </c>
      <c r="E587" s="3">
        <f t="shared" si="28"/>
        <v>25928.406378227068</v>
      </c>
      <c r="F587" s="11">
        <f t="shared" si="29"/>
        <v>3.0441837617798235E-3</v>
      </c>
    </row>
    <row r="588" spans="1:6" x14ac:dyDescent="0.25">
      <c r="A588" s="2">
        <v>17053</v>
      </c>
      <c r="B588" s="4">
        <v>0.12317</v>
      </c>
      <c r="C588" s="3">
        <f>IFERROR(INDEX(AP3_Tier3_Area_BPT_ME!$A$2:$F$3110,MATCH(A588,AP3_Tier3_Area_BPT_ME!$A$2:$A$3110,0),4),0)*B588</f>
        <v>16923.887756401367</v>
      </c>
      <c r="D588" s="3">
        <f t="shared" si="27"/>
        <v>15334.057402087268</v>
      </c>
      <c r="E588" s="3">
        <f t="shared" si="28"/>
        <v>13810.679824825243</v>
      </c>
      <c r="F588" s="11">
        <f t="shared" si="29"/>
        <v>1.621474403346959E-3</v>
      </c>
    </row>
    <row r="589" spans="1:6" x14ac:dyDescent="0.25">
      <c r="A589" s="2">
        <v>17055</v>
      </c>
      <c r="B589" s="4">
        <v>0.31134617999999392</v>
      </c>
      <c r="C589" s="3">
        <f>IFERROR(INDEX(AP3_Tier3_Area_BPT_ME!$A$2:$F$3110,MATCH(A589,AP3_Tier3_Area_BPT_ME!$A$2:$A$3110,0),4),0)*B589</f>
        <v>33639.279286963319</v>
      </c>
      <c r="D589" s="3">
        <f t="shared" si="27"/>
        <v>30479.204717960398</v>
      </c>
      <c r="E589" s="3">
        <f t="shared" si="28"/>
        <v>27451.217028687788</v>
      </c>
      <c r="F589" s="11">
        <f t="shared" si="29"/>
        <v>3.2229728237366225E-3</v>
      </c>
    </row>
    <row r="590" spans="1:6" x14ac:dyDescent="0.25">
      <c r="A590" s="2">
        <v>17057</v>
      </c>
      <c r="B590" s="4">
        <v>0.22737887000000256</v>
      </c>
      <c r="C590" s="3">
        <f>IFERROR(INDEX(AP3_Tier3_Area_BPT_ME!$A$2:$F$3110,MATCH(A590,AP3_Tier3_Area_BPT_ME!$A$2:$A$3110,0),4),0)*B590</f>
        <v>23825.469667817408</v>
      </c>
      <c r="D590" s="3">
        <f t="shared" si="27"/>
        <v>21587.304570713248</v>
      </c>
      <c r="E590" s="3">
        <f t="shared" si="28"/>
        <v>19442.691773576189</v>
      </c>
      <c r="F590" s="11">
        <f t="shared" si="29"/>
        <v>2.2827136276339826E-3</v>
      </c>
    </row>
    <row r="591" spans="1:6" x14ac:dyDescent="0.25">
      <c r="A591" s="2">
        <v>17059</v>
      </c>
      <c r="B591" s="4">
        <v>4.4803040000001459E-2</v>
      </c>
      <c r="C591" s="3">
        <f>IFERROR(INDEX(AP3_Tier3_Area_BPT_ME!$A$2:$F$3110,MATCH(A591,AP3_Tier3_Area_BPT_ME!$A$2:$A$3110,0),4),0)*B591</f>
        <v>3637.3909265207826</v>
      </c>
      <c r="D591" s="3">
        <f t="shared" si="27"/>
        <v>3295.6943501356018</v>
      </c>
      <c r="E591" s="3">
        <f t="shared" si="28"/>
        <v>2968.2802324721115</v>
      </c>
      <c r="F591" s="11">
        <f t="shared" si="29"/>
        <v>3.4849771915374862E-4</v>
      </c>
    </row>
    <row r="592" spans="1:6" x14ac:dyDescent="0.25">
      <c r="A592" s="2">
        <v>17061</v>
      </c>
      <c r="B592" s="4">
        <v>6.9983560000000722E-2</v>
      </c>
      <c r="C592" s="3">
        <f>IFERROR(INDEX(AP3_Tier3_Area_BPT_ME!$A$2:$F$3110,MATCH(A592,AP3_Tier3_Area_BPT_ME!$A$2:$A$3110,0),4),0)*B592</f>
        <v>7400.3575438911994</v>
      </c>
      <c r="D592" s="3">
        <f t="shared" si="27"/>
        <v>6705.1678082109092</v>
      </c>
      <c r="E592" s="3">
        <f t="shared" si="28"/>
        <v>6039.0360713219334</v>
      </c>
      <c r="F592" s="11">
        <f t="shared" si="29"/>
        <v>7.0902682089086827E-4</v>
      </c>
    </row>
    <row r="593" spans="1:6" x14ac:dyDescent="0.25">
      <c r="A593" s="2">
        <v>17063</v>
      </c>
      <c r="B593" s="4">
        <v>0.51253700999999907</v>
      </c>
      <c r="C593" s="3">
        <f>IFERROR(INDEX(AP3_Tier3_Area_BPT_ME!$A$2:$F$3110,MATCH(A593,AP3_Tier3_Area_BPT_ME!$A$2:$A$3110,0),4),0)*B593</f>
        <v>118917.18095001244</v>
      </c>
      <c r="D593" s="3">
        <f t="shared" si="27"/>
        <v>107746.09859322464</v>
      </c>
      <c r="E593" s="3">
        <f t="shared" si="28"/>
        <v>97041.952499964333</v>
      </c>
      <c r="F593" s="11">
        <f t="shared" si="29"/>
        <v>1.1393432041387196E-2</v>
      </c>
    </row>
    <row r="594" spans="1:6" x14ac:dyDescent="0.25">
      <c r="A594" s="2">
        <v>17065</v>
      </c>
      <c r="B594" s="4">
        <v>4.8066250000001531E-2</v>
      </c>
      <c r="C594" s="3">
        <f>IFERROR(INDEX(AP3_Tier3_Area_BPT_ME!$A$2:$F$3110,MATCH(A594,AP3_Tier3_Area_BPT_ME!$A$2:$A$3110,0),4),0)*B594</f>
        <v>3634.1430744273007</v>
      </c>
      <c r="D594" s="3">
        <f t="shared" si="27"/>
        <v>3292.7516013327386</v>
      </c>
      <c r="E594" s="3">
        <f t="shared" si="28"/>
        <v>2965.6298340514236</v>
      </c>
      <c r="F594" s="11">
        <f t="shared" si="29"/>
        <v>3.4818654307463258E-4</v>
      </c>
    </row>
    <row r="595" spans="1:6" x14ac:dyDescent="0.25">
      <c r="A595" s="2">
        <v>17067</v>
      </c>
      <c r="B595" s="4">
        <v>0.13026973999999925</v>
      </c>
      <c r="C595" s="3">
        <f>IFERROR(INDEX(AP3_Tier3_Area_BPT_ME!$A$2:$F$3110,MATCH(A595,AP3_Tier3_Area_BPT_ME!$A$2:$A$3110,0),4),0)*B595</f>
        <v>11490.107678171247</v>
      </c>
      <c r="D595" s="3">
        <f t="shared" si="27"/>
        <v>10410.726733081687</v>
      </c>
      <c r="E595" s="3">
        <f t="shared" si="28"/>
        <v>9376.4624641856935</v>
      </c>
      <c r="F595" s="11">
        <f t="shared" si="29"/>
        <v>1.1008649879994622E-3</v>
      </c>
    </row>
    <row r="596" spans="1:6" x14ac:dyDescent="0.25">
      <c r="A596" s="2">
        <v>17069</v>
      </c>
      <c r="B596" s="4">
        <v>2.2515118000001166E-2</v>
      </c>
      <c r="C596" s="3">
        <f>IFERROR(INDEX(AP3_Tier3_Area_BPT_ME!$A$2:$F$3110,MATCH(A596,AP3_Tier3_Area_BPT_ME!$A$2:$A$3110,0),4),0)*B596</f>
        <v>1691.2203841174373</v>
      </c>
      <c r="D596" s="3">
        <f t="shared" si="27"/>
        <v>1532.3471074090376</v>
      </c>
      <c r="E596" s="3">
        <f t="shared" si="28"/>
        <v>1380.1145206383958</v>
      </c>
      <c r="F596" s="11">
        <f t="shared" si="29"/>
        <v>1.6203549696952984E-4</v>
      </c>
    </row>
    <row r="597" spans="1:6" x14ac:dyDescent="0.25">
      <c r="A597" s="2">
        <v>17071</v>
      </c>
      <c r="B597" s="4">
        <v>7.9469089999999909E-2</v>
      </c>
      <c r="C597" s="3">
        <f>IFERROR(INDEX(AP3_Tier3_Area_BPT_ME!$A$2:$F$3110,MATCH(A597,AP3_Tier3_Area_BPT_ME!$A$2:$A$3110,0),4),0)*B597</f>
        <v>7326.4473862615032</v>
      </c>
      <c r="D597" s="3">
        <f t="shared" si="27"/>
        <v>6638.2007722671497</v>
      </c>
      <c r="E597" s="3">
        <f t="shared" si="28"/>
        <v>5978.7219438874727</v>
      </c>
      <c r="F597" s="11">
        <f t="shared" si="29"/>
        <v>7.0194550302414105E-4</v>
      </c>
    </row>
    <row r="598" spans="1:6" x14ac:dyDescent="0.25">
      <c r="A598" s="2">
        <v>17073</v>
      </c>
      <c r="B598" s="4">
        <v>0.58022402000000284</v>
      </c>
      <c r="C598" s="3">
        <f>IFERROR(INDEX(AP3_Tier3_Area_BPT_ME!$A$2:$F$3110,MATCH(A598,AP3_Tier3_Area_BPT_ME!$A$2:$A$3110,0),4),0)*B598</f>
        <v>73697.463277561023</v>
      </c>
      <c r="D598" s="3">
        <f t="shared" si="27"/>
        <v>66774.322103317667</v>
      </c>
      <c r="E598" s="3">
        <f t="shared" si="28"/>
        <v>60140.55894711482</v>
      </c>
      <c r="F598" s="11">
        <f t="shared" si="29"/>
        <v>7.0609396621038227E-3</v>
      </c>
    </row>
    <row r="599" spans="1:6" x14ac:dyDescent="0.25">
      <c r="A599" s="2">
        <v>17075</v>
      </c>
      <c r="B599" s="4">
        <v>0.40731496000000078</v>
      </c>
      <c r="C599" s="3">
        <f>IFERROR(INDEX(AP3_Tier3_Area_BPT_ME!$A$2:$F$3110,MATCH(A599,AP3_Tier3_Area_BPT_ME!$A$2:$A$3110,0),4),0)*B599</f>
        <v>55376.039202099797</v>
      </c>
      <c r="D599" s="3">
        <f t="shared" si="27"/>
        <v>50174.012971933756</v>
      </c>
      <c r="E599" s="3">
        <f t="shared" si="28"/>
        <v>45189.424462939809</v>
      </c>
      <c r="F599" s="11">
        <f t="shared" si="29"/>
        <v>5.3055675750969039E-3</v>
      </c>
    </row>
    <row r="600" spans="1:6" x14ac:dyDescent="0.25">
      <c r="A600" s="2">
        <v>17077</v>
      </c>
      <c r="B600" s="4">
        <v>0.29383024999999918</v>
      </c>
      <c r="C600" s="3">
        <f>IFERROR(INDEX(AP3_Tier3_Area_BPT_ME!$A$2:$F$3110,MATCH(A600,AP3_Tier3_Area_BPT_ME!$A$2:$A$3110,0),4),0)*B600</f>
        <v>31936.272498249728</v>
      </c>
      <c r="D600" s="3">
        <f t="shared" si="27"/>
        <v>28936.178421038698</v>
      </c>
      <c r="E600" s="3">
        <f t="shared" si="28"/>
        <v>26061.484253514365</v>
      </c>
      <c r="F600" s="11">
        <f t="shared" si="29"/>
        <v>3.0598080736288519E-3</v>
      </c>
    </row>
    <row r="601" spans="1:6" x14ac:dyDescent="0.25">
      <c r="A601" s="2">
        <v>17079</v>
      </c>
      <c r="B601" s="4">
        <v>8.2755219999999241E-2</v>
      </c>
      <c r="C601" s="3">
        <f>IFERROR(INDEX(AP3_Tier3_Area_BPT_ME!$A$2:$F$3110,MATCH(A601,AP3_Tier3_Area_BPT_ME!$A$2:$A$3110,0),4),0)*B601</f>
        <v>8127.8786261593832</v>
      </c>
      <c r="D601" s="3">
        <f t="shared" si="27"/>
        <v>7364.3455454603982</v>
      </c>
      <c r="E601" s="3">
        <f t="shared" si="28"/>
        <v>6632.7271237348632</v>
      </c>
      <c r="F601" s="11">
        <f t="shared" si="29"/>
        <v>7.7873047467142103E-4</v>
      </c>
    </row>
    <row r="602" spans="1:6" x14ac:dyDescent="0.25">
      <c r="A602" s="2">
        <v>17081</v>
      </c>
      <c r="B602" s="4">
        <v>0.4872260300000022</v>
      </c>
      <c r="C602" s="3">
        <f>IFERROR(INDEX(AP3_Tier3_Area_BPT_ME!$A$2:$F$3110,MATCH(A602,AP3_Tier3_Area_BPT_ME!$A$2:$A$3110,0),4),0)*B602</f>
        <v>45228.025805897225</v>
      </c>
      <c r="D602" s="3">
        <f t="shared" si="27"/>
        <v>40979.304157130726</v>
      </c>
      <c r="E602" s="3">
        <f t="shared" si="28"/>
        <v>36908.173376292776</v>
      </c>
      <c r="F602" s="11">
        <f t="shared" si="29"/>
        <v>4.3332883799373527E-3</v>
      </c>
    </row>
    <row r="603" spans="1:6" x14ac:dyDescent="0.25">
      <c r="A603" s="2">
        <v>17083</v>
      </c>
      <c r="B603" s="4">
        <v>0.11206862000000228</v>
      </c>
      <c r="C603" s="3">
        <f>IFERROR(INDEX(AP3_Tier3_Area_BPT_ME!$A$2:$F$3110,MATCH(A603,AP3_Tier3_Area_BPT_ME!$A$2:$A$3110,0),4),0)*B603</f>
        <v>14282.411728230209</v>
      </c>
      <c r="D603" s="3">
        <f t="shared" si="27"/>
        <v>12940.721684832028</v>
      </c>
      <c r="E603" s="3">
        <f t="shared" si="28"/>
        <v>11655.112486213915</v>
      </c>
      <c r="F603" s="11">
        <f t="shared" si="29"/>
        <v>1.3683950974342812E-3</v>
      </c>
    </row>
    <row r="604" spans="1:6" x14ac:dyDescent="0.25">
      <c r="A604" s="2">
        <v>17085</v>
      </c>
      <c r="B604" s="4">
        <v>0.19323805999999877</v>
      </c>
      <c r="C604" s="3">
        <f>IFERROR(INDEX(AP3_Tier3_Area_BPT_ME!$A$2:$F$3110,MATCH(A604,AP3_Tier3_Area_BPT_ME!$A$2:$A$3110,0),4),0)*B604</f>
        <v>18855.200826686974</v>
      </c>
      <c r="D604" s="3">
        <f t="shared" si="27"/>
        <v>17083.942883923984</v>
      </c>
      <c r="E604" s="3">
        <f t="shared" si="28"/>
        <v>15386.721148139144</v>
      </c>
      <c r="F604" s="11">
        <f t="shared" si="29"/>
        <v>1.8065131340093648E-3</v>
      </c>
    </row>
    <row r="605" spans="1:6" x14ac:dyDescent="0.25">
      <c r="A605" s="2">
        <v>17087</v>
      </c>
      <c r="B605" s="4">
        <v>0.15822366999999815</v>
      </c>
      <c r="C605" s="3">
        <f>IFERROR(INDEX(AP3_Tier3_Area_BPT_ME!$A$2:$F$3110,MATCH(A605,AP3_Tier3_Area_BPT_ME!$A$2:$A$3110,0),4),0)*B605</f>
        <v>11637.837265415221</v>
      </c>
      <c r="D605" s="3">
        <f t="shared" si="27"/>
        <v>10544.578599945369</v>
      </c>
      <c r="E605" s="3">
        <f t="shared" si="28"/>
        <v>9497.0166807727419</v>
      </c>
      <c r="F605" s="11">
        <f t="shared" si="29"/>
        <v>1.1150189310993573E-3</v>
      </c>
    </row>
    <row r="606" spans="1:6" x14ac:dyDescent="0.25">
      <c r="A606" s="2">
        <v>17089</v>
      </c>
      <c r="B606" s="4">
        <v>2.9686848999999995</v>
      </c>
      <c r="C606" s="3">
        <f>IFERROR(INDEX(AP3_Tier3_Area_BPT_ME!$A$2:$F$3110,MATCH(A606,AP3_Tier3_Area_BPT_ME!$A$2:$A$3110,0),4),0)*B606</f>
        <v>1732037.03377929</v>
      </c>
      <c r="D606" s="3">
        <f t="shared" si="27"/>
        <v>1569329.4401853229</v>
      </c>
      <c r="E606" s="3">
        <f t="shared" si="28"/>
        <v>1413422.8058336042</v>
      </c>
      <c r="F606" s="11">
        <f t="shared" si="29"/>
        <v>0.16594613225674634</v>
      </c>
    </row>
    <row r="607" spans="1:6" x14ac:dyDescent="0.25">
      <c r="A607" s="2">
        <v>17091</v>
      </c>
      <c r="B607" s="4">
        <v>0.73520000000000607</v>
      </c>
      <c r="C607" s="3">
        <f>IFERROR(INDEX(AP3_Tier3_Area_BPT_ME!$A$2:$F$3110,MATCH(A607,AP3_Tier3_Area_BPT_ME!$A$2:$A$3110,0),4),0)*B607</f>
        <v>248856.0525396505</v>
      </c>
      <c r="D607" s="3">
        <f t="shared" si="27"/>
        <v>225478.50998695468</v>
      </c>
      <c r="E607" s="3">
        <f t="shared" si="28"/>
        <v>203078.11736668038</v>
      </c>
      <c r="F607" s="11">
        <f t="shared" si="29"/>
        <v>2.3842850125165977E-2</v>
      </c>
    </row>
    <row r="608" spans="1:6" x14ac:dyDescent="0.25">
      <c r="A608" s="2">
        <v>17093</v>
      </c>
      <c r="B608" s="4">
        <v>0.58022984000000122</v>
      </c>
      <c r="C608" s="3">
        <f>IFERROR(INDEX(AP3_Tier3_Area_BPT_ME!$A$2:$F$3110,MATCH(A608,AP3_Tier3_Area_BPT_ME!$A$2:$A$3110,0),4),0)*B608</f>
        <v>203823.2792862455</v>
      </c>
      <c r="D608" s="3">
        <f t="shared" si="27"/>
        <v>184676.11635363</v>
      </c>
      <c r="E608" s="3">
        <f t="shared" si="28"/>
        <v>166329.27915771224</v>
      </c>
      <c r="F608" s="11">
        <f t="shared" si="29"/>
        <v>1.95282688544113E-2</v>
      </c>
    </row>
    <row r="609" spans="1:6" x14ac:dyDescent="0.25">
      <c r="A609" s="2">
        <v>17095</v>
      </c>
      <c r="B609" s="4">
        <v>0.43673164999999869</v>
      </c>
      <c r="C609" s="3">
        <f>IFERROR(INDEX(AP3_Tier3_Area_BPT_ME!$A$2:$F$3110,MATCH(A609,AP3_Tier3_Area_BPT_ME!$A$2:$A$3110,0),4),0)*B609</f>
        <v>44815.185211329088</v>
      </c>
      <c r="D609" s="3">
        <f t="shared" si="27"/>
        <v>40605.245816273127</v>
      </c>
      <c r="E609" s="3">
        <f t="shared" si="28"/>
        <v>36571.276242942644</v>
      </c>
      <c r="F609" s="11">
        <f t="shared" si="29"/>
        <v>4.2937342026472336E-3</v>
      </c>
    </row>
    <row r="610" spans="1:6" x14ac:dyDescent="0.25">
      <c r="A610" s="2">
        <v>17097</v>
      </c>
      <c r="B610" s="4">
        <v>4.7299902999999972</v>
      </c>
      <c r="C610" s="3">
        <f>IFERROR(INDEX(AP3_Tier3_Area_BPT_ME!$A$2:$F$3110,MATCH(A610,AP3_Tier3_Area_BPT_ME!$A$2:$A$3110,0),4),0)*B610</f>
        <v>2176910.2521349038</v>
      </c>
      <c r="D610" s="3">
        <f t="shared" si="27"/>
        <v>1972411.2595111458</v>
      </c>
      <c r="E610" s="3">
        <f t="shared" si="28"/>
        <v>1776460.0505721846</v>
      </c>
      <c r="F610" s="11">
        <f t="shared" si="29"/>
        <v>0.20856934901882651</v>
      </c>
    </row>
    <row r="611" spans="1:6" x14ac:dyDescent="0.25">
      <c r="A611" s="2">
        <v>17099</v>
      </c>
      <c r="B611" s="4">
        <v>1.1310803000000078</v>
      </c>
      <c r="C611" s="3">
        <f>IFERROR(INDEX(AP3_Tier3_Area_BPT_ME!$A$2:$F$3110,MATCH(A611,AP3_Tier3_Area_BPT_ME!$A$2:$A$3110,0),4),0)*B611</f>
        <v>215828.83736048322</v>
      </c>
      <c r="D611" s="3">
        <f t="shared" si="27"/>
        <v>195553.87206226267</v>
      </c>
      <c r="E611" s="3">
        <f t="shared" si="28"/>
        <v>176126.37312738408</v>
      </c>
      <c r="F611" s="11">
        <f t="shared" si="29"/>
        <v>2.0678519044880016E-2</v>
      </c>
    </row>
    <row r="612" spans="1:6" x14ac:dyDescent="0.25">
      <c r="A612" s="2">
        <v>17101</v>
      </c>
      <c r="B612" s="4">
        <v>9.7558249999998736E-2</v>
      </c>
      <c r="C612" s="3">
        <f>IFERROR(INDEX(AP3_Tier3_Area_BPT_ME!$A$2:$F$3110,MATCH(A612,AP3_Tier3_Area_BPT_ME!$A$2:$A$3110,0),4),0)*B612</f>
        <v>9012.1377933477834</v>
      </c>
      <c r="D612" s="3">
        <f t="shared" si="27"/>
        <v>8165.5373887979367</v>
      </c>
      <c r="E612" s="3">
        <f t="shared" si="28"/>
        <v>7354.3237459758966</v>
      </c>
      <c r="F612" s="11">
        <f t="shared" si="29"/>
        <v>8.6345117396692203E-4</v>
      </c>
    </row>
    <row r="613" spans="1:6" x14ac:dyDescent="0.25">
      <c r="A613" s="2">
        <v>17103</v>
      </c>
      <c r="B613" s="4">
        <v>0.49602646999999678</v>
      </c>
      <c r="C613" s="3">
        <f>IFERROR(INDEX(AP3_Tier3_Area_BPT_ME!$A$2:$F$3110,MATCH(A613,AP3_Tier3_Area_BPT_ME!$A$2:$A$3110,0),4),0)*B613</f>
        <v>70381.139880001414</v>
      </c>
      <c r="D613" s="3">
        <f t="shared" si="27"/>
        <v>63769.53419205128</v>
      </c>
      <c r="E613" s="3">
        <f t="shared" si="28"/>
        <v>57434.284756543653</v>
      </c>
      <c r="F613" s="11">
        <f t="shared" si="29"/>
        <v>6.7432033606248916E-3</v>
      </c>
    </row>
    <row r="614" spans="1:6" x14ac:dyDescent="0.25">
      <c r="A614" s="2">
        <v>17105</v>
      </c>
      <c r="B614" s="4">
        <v>0.43588589999999527</v>
      </c>
      <c r="C614" s="3">
        <f>IFERROR(INDEX(AP3_Tier3_Area_BPT_ME!$A$2:$F$3110,MATCH(A614,AP3_Tier3_Area_BPT_ME!$A$2:$A$3110,0),4),0)*B614</f>
        <v>76501.245871258638</v>
      </c>
      <c r="D614" s="3">
        <f t="shared" si="27"/>
        <v>69314.717304087681</v>
      </c>
      <c r="E614" s="3">
        <f t="shared" si="28"/>
        <v>62428.575994812942</v>
      </c>
      <c r="F614" s="11">
        <f t="shared" si="29"/>
        <v>7.3295695285782577E-3</v>
      </c>
    </row>
    <row r="615" spans="1:6" x14ac:dyDescent="0.25">
      <c r="A615" s="2">
        <v>17107</v>
      </c>
      <c r="B615" s="4">
        <v>0.39673861999999716</v>
      </c>
      <c r="C615" s="3">
        <f>IFERROR(INDEX(AP3_Tier3_Area_BPT_ME!$A$2:$F$3110,MATCH(A615,AP3_Tier3_Area_BPT_ME!$A$2:$A$3110,0),4),0)*B615</f>
        <v>43235.83964008851</v>
      </c>
      <c r="D615" s="3">
        <f t="shared" si="27"/>
        <v>39174.263999581803</v>
      </c>
      <c r="E615" s="3">
        <f t="shared" si="28"/>
        <v>35282.456774797145</v>
      </c>
      <c r="F615" s="11">
        <f t="shared" si="29"/>
        <v>4.1424174097999551E-3</v>
      </c>
    </row>
    <row r="616" spans="1:6" x14ac:dyDescent="0.25">
      <c r="A616" s="2">
        <v>17109</v>
      </c>
      <c r="B616" s="4">
        <v>0.18794446000000065</v>
      </c>
      <c r="C616" s="3">
        <f>IFERROR(INDEX(AP3_Tier3_Area_BPT_ME!$A$2:$F$3110,MATCH(A616,AP3_Tier3_Area_BPT_ME!$A$2:$A$3110,0),4),0)*B616</f>
        <v>15757.480653642417</v>
      </c>
      <c r="D616" s="3">
        <f t="shared" si="27"/>
        <v>14277.222605889634</v>
      </c>
      <c r="E616" s="3">
        <f t="shared" si="28"/>
        <v>12858.83735969705</v>
      </c>
      <c r="F616" s="11">
        <f t="shared" si="29"/>
        <v>1.5097211650704674E-3</v>
      </c>
    </row>
    <row r="617" spans="1:6" x14ac:dyDescent="0.25">
      <c r="A617" s="2">
        <v>17111</v>
      </c>
      <c r="B617" s="4">
        <v>1.8330623199999962</v>
      </c>
      <c r="C617" s="3">
        <f>IFERROR(INDEX(AP3_Tier3_Area_BPT_ME!$A$2:$F$3110,MATCH(A617,AP3_Tier3_Area_BPT_ME!$A$2:$A$3110,0),4),0)*B617</f>
        <v>869006.27199814317</v>
      </c>
      <c r="D617" s="3">
        <f t="shared" si="27"/>
        <v>787371.80542651215</v>
      </c>
      <c r="E617" s="3">
        <f t="shared" si="28"/>
        <v>709149.5500962435</v>
      </c>
      <c r="F617" s="11">
        <f t="shared" si="29"/>
        <v>8.3259322365806937E-2</v>
      </c>
    </row>
    <row r="618" spans="1:6" x14ac:dyDescent="0.25">
      <c r="A618" s="2">
        <v>17113</v>
      </c>
      <c r="B618" s="4">
        <v>1.4099353300000104</v>
      </c>
      <c r="C618" s="3">
        <f>IFERROR(INDEX(AP3_Tier3_Area_BPT_ME!$A$2:$F$3110,MATCH(A618,AP3_Tier3_Area_BPT_ME!$A$2:$A$3110,0),4),0)*B618</f>
        <v>183799.19337015334</v>
      </c>
      <c r="D618" s="3">
        <f t="shared" si="27"/>
        <v>166533.09346897725</v>
      </c>
      <c r="E618" s="3">
        <f t="shared" si="28"/>
        <v>149988.69339204862</v>
      </c>
      <c r="F618" s="11">
        <f t="shared" si="29"/>
        <v>1.7609765066705502E-2</v>
      </c>
    </row>
    <row r="619" spans="1:6" x14ac:dyDescent="0.25">
      <c r="A619" s="2">
        <v>17115</v>
      </c>
      <c r="B619" s="4">
        <v>0.68919375000000116</v>
      </c>
      <c r="C619" s="3">
        <f>IFERROR(INDEX(AP3_Tier3_Area_BPT_ME!$A$2:$F$3110,MATCH(A619,AP3_Tier3_Area_BPT_ME!$A$2:$A$3110,0),4),0)*B619</f>
        <v>89606.119701251373</v>
      </c>
      <c r="D619" s="3">
        <f t="shared" si="27"/>
        <v>81188.519024393419</v>
      </c>
      <c r="E619" s="3">
        <f t="shared" si="28"/>
        <v>73122.762768907065</v>
      </c>
      <c r="F619" s="11">
        <f t="shared" si="29"/>
        <v>8.5851449483802036E-3</v>
      </c>
    </row>
    <row r="620" spans="1:6" x14ac:dyDescent="0.25">
      <c r="A620" s="2">
        <v>17117</v>
      </c>
      <c r="B620" s="4">
        <v>0.27808249000000274</v>
      </c>
      <c r="C620" s="3">
        <f>IFERROR(INDEX(AP3_Tier3_Area_BPT_ME!$A$2:$F$3110,MATCH(A620,AP3_Tier3_Area_BPT_ME!$A$2:$A$3110,0),4),0)*B620</f>
        <v>33629.158785132153</v>
      </c>
      <c r="D620" s="3">
        <f t="shared" si="27"/>
        <v>30470.034936273663</v>
      </c>
      <c r="E620" s="3">
        <f t="shared" si="28"/>
        <v>27442.958228318239</v>
      </c>
      <c r="F620" s="11">
        <f t="shared" si="29"/>
        <v>3.2220031804191729E-3</v>
      </c>
    </row>
    <row r="621" spans="1:6" x14ac:dyDescent="0.25">
      <c r="A621" s="2">
        <v>17119</v>
      </c>
      <c r="B621" s="4">
        <v>1.7750610699999925</v>
      </c>
      <c r="C621" s="3">
        <f>IFERROR(INDEX(AP3_Tier3_Area_BPT_ME!$A$2:$F$3110,MATCH(A621,AP3_Tier3_Area_BPT_ME!$A$2:$A$3110,0),4),0)*B621</f>
        <v>367552.714504198</v>
      </c>
      <c r="D621" s="3">
        <f t="shared" si="27"/>
        <v>333024.80515261932</v>
      </c>
      <c r="E621" s="3">
        <f t="shared" si="28"/>
        <v>299940.11611444614</v>
      </c>
      <c r="F621" s="11">
        <f t="shared" si="29"/>
        <v>3.5215154285328114E-2</v>
      </c>
    </row>
    <row r="622" spans="1:6" x14ac:dyDescent="0.25">
      <c r="A622" s="2">
        <v>17121</v>
      </c>
      <c r="B622" s="4">
        <v>0.31685050000000103</v>
      </c>
      <c r="C622" s="3">
        <f>IFERROR(INDEX(AP3_Tier3_Area_BPT_ME!$A$2:$F$3110,MATCH(A622,AP3_Tier3_Area_BPT_ME!$A$2:$A$3110,0),4),0)*B622</f>
        <v>26936.363982511441</v>
      </c>
      <c r="D622" s="3">
        <f t="shared" si="27"/>
        <v>24405.961411267035</v>
      </c>
      <c r="E622" s="3">
        <f t="shared" si="28"/>
        <v>21981.32627455589</v>
      </c>
      <c r="F622" s="11">
        <f t="shared" si="29"/>
        <v>2.5807678085290314E-3</v>
      </c>
    </row>
    <row r="623" spans="1:6" x14ac:dyDescent="0.25">
      <c r="A623" s="2">
        <v>17123</v>
      </c>
      <c r="B623" s="4">
        <v>0.16399378999999925</v>
      </c>
      <c r="C623" s="3">
        <f>IFERROR(INDEX(AP3_Tier3_Area_BPT_ME!$A$2:$F$3110,MATCH(A623,AP3_Tier3_Area_BPT_ME!$A$2:$A$3110,0),4),0)*B623</f>
        <v>18745.251591019551</v>
      </c>
      <c r="D623" s="3">
        <f t="shared" si="27"/>
        <v>16984.322281654142</v>
      </c>
      <c r="E623" s="3">
        <f t="shared" si="28"/>
        <v>15296.997456240237</v>
      </c>
      <c r="F623" s="11">
        <f t="shared" si="29"/>
        <v>1.7959789190660604E-3</v>
      </c>
    </row>
    <row r="624" spans="1:6" x14ac:dyDescent="0.25">
      <c r="A624" s="2">
        <v>17125</v>
      </c>
      <c r="B624" s="4">
        <v>8.2925639999999134E-2</v>
      </c>
      <c r="C624" s="3">
        <f>IFERROR(INDEX(AP3_Tier3_Area_BPT_ME!$A$2:$F$3110,MATCH(A624,AP3_Tier3_Area_BPT_ME!$A$2:$A$3110,0),4),0)*B624</f>
        <v>9517.9196593661891</v>
      </c>
      <c r="D624" s="3">
        <f t="shared" si="27"/>
        <v>8623.8060962069358</v>
      </c>
      <c r="E624" s="3">
        <f t="shared" si="28"/>
        <v>7767.0652810963211</v>
      </c>
      <c r="F624" s="11">
        <f t="shared" si="29"/>
        <v>9.1191003644760127E-4</v>
      </c>
    </row>
    <row r="625" spans="1:6" x14ac:dyDescent="0.25">
      <c r="A625" s="2">
        <v>17127</v>
      </c>
      <c r="B625" s="4">
        <v>0.13459607999999967</v>
      </c>
      <c r="C625" s="3">
        <f>IFERROR(INDEX(AP3_Tier3_Area_BPT_ME!$A$2:$F$3110,MATCH(A625,AP3_Tier3_Area_BPT_ME!$A$2:$A$3110,0),4),0)*B625</f>
        <v>17181.955160065329</v>
      </c>
      <c r="D625" s="3">
        <f t="shared" si="27"/>
        <v>15567.881948689688</v>
      </c>
      <c r="E625" s="3">
        <f t="shared" si="28"/>
        <v>14021.274833284739</v>
      </c>
      <c r="F625" s="11">
        <f t="shared" si="29"/>
        <v>1.6461997912366917E-3</v>
      </c>
    </row>
    <row r="626" spans="1:6" x14ac:dyDescent="0.25">
      <c r="A626" s="2">
        <v>17129</v>
      </c>
      <c r="B626" s="4">
        <v>6.6789990000000188E-2</v>
      </c>
      <c r="C626" s="3">
        <f>IFERROR(INDEX(AP3_Tier3_Area_BPT_ME!$A$2:$F$3110,MATCH(A626,AP3_Tier3_Area_BPT_ME!$A$2:$A$3110,0),4),0)*B626</f>
        <v>7188.8687450597008</v>
      </c>
      <c r="D626" s="3">
        <f t="shared" si="27"/>
        <v>6513.5462713714178</v>
      </c>
      <c r="E626" s="3">
        <f t="shared" si="28"/>
        <v>5866.4513715626281</v>
      </c>
      <c r="F626" s="11">
        <f t="shared" si="29"/>
        <v>6.8876412009564699E-4</v>
      </c>
    </row>
    <row r="627" spans="1:6" x14ac:dyDescent="0.25">
      <c r="A627" s="2">
        <v>17131</v>
      </c>
      <c r="B627" s="4">
        <v>0.10092069999999964</v>
      </c>
      <c r="C627" s="3">
        <f>IFERROR(INDEX(AP3_Tier3_Area_BPT_ME!$A$2:$F$3110,MATCH(A627,AP3_Tier3_Area_BPT_ME!$A$2:$A$3110,0),4),0)*B627</f>
        <v>9131.6562612590733</v>
      </c>
      <c r="D627" s="3">
        <f t="shared" si="27"/>
        <v>8273.8282894432705</v>
      </c>
      <c r="E627" s="3">
        <f t="shared" si="28"/>
        <v>7451.8563766122661</v>
      </c>
      <c r="F627" s="11">
        <f t="shared" si="29"/>
        <v>8.749022151954423E-4</v>
      </c>
    </row>
    <row r="628" spans="1:6" x14ac:dyDescent="0.25">
      <c r="A628" s="2">
        <v>17133</v>
      </c>
      <c r="B628" s="4">
        <v>0.21079934000000122</v>
      </c>
      <c r="C628" s="3">
        <f>IFERROR(INDEX(AP3_Tier3_Area_BPT_ME!$A$2:$F$3110,MATCH(A628,AP3_Tier3_Area_BPT_ME!$A$2:$A$3110,0),4),0)*B628</f>
        <v>50477.652791502929</v>
      </c>
      <c r="D628" s="3">
        <f t="shared" si="27"/>
        <v>45735.781078716085</v>
      </c>
      <c r="E628" s="3">
        <f t="shared" si="28"/>
        <v>41192.113245282977</v>
      </c>
      <c r="F628" s="11">
        <f t="shared" si="29"/>
        <v>4.8362541231992363E-3</v>
      </c>
    </row>
    <row r="629" spans="1:6" x14ac:dyDescent="0.25">
      <c r="A629" s="2">
        <v>17135</v>
      </c>
      <c r="B629" s="4">
        <v>0.35285121000000075</v>
      </c>
      <c r="C629" s="3">
        <f>IFERROR(INDEX(AP3_Tier3_Area_BPT_ME!$A$2:$F$3110,MATCH(A629,AP3_Tier3_Area_BPT_ME!$A$2:$A$3110,0),4),0)*B629</f>
        <v>38087.997084849216</v>
      </c>
      <c r="D629" s="3">
        <f t="shared" si="27"/>
        <v>34510.009876938537</v>
      </c>
      <c r="E629" s="3">
        <f t="shared" si="28"/>
        <v>31081.57773669736</v>
      </c>
      <c r="F629" s="11">
        <f t="shared" si="29"/>
        <v>3.649203613069149E-3</v>
      </c>
    </row>
    <row r="630" spans="1:6" x14ac:dyDescent="0.25">
      <c r="A630" s="2">
        <v>17137</v>
      </c>
      <c r="B630" s="4">
        <v>0.24777541999999997</v>
      </c>
      <c r="C630" s="3">
        <f>IFERROR(INDEX(AP3_Tier3_Area_BPT_ME!$A$2:$F$3110,MATCH(A630,AP3_Tier3_Area_BPT_ME!$A$2:$A$3110,0),4),0)*B630</f>
        <v>24952.8607733274</v>
      </c>
      <c r="D630" s="3">
        <f t="shared" si="27"/>
        <v>22608.788533223807</v>
      </c>
      <c r="E630" s="3">
        <f t="shared" si="28"/>
        <v>20362.695369656823</v>
      </c>
      <c r="F630" s="11">
        <f t="shared" si="29"/>
        <v>2.3907287507816785E-3</v>
      </c>
    </row>
    <row r="631" spans="1:6" x14ac:dyDescent="0.25">
      <c r="A631" s="2">
        <v>17139</v>
      </c>
      <c r="B631" s="4">
        <v>0.10046336999999994</v>
      </c>
      <c r="C631" s="3">
        <f>IFERROR(INDEX(AP3_Tier3_Area_BPT_ME!$A$2:$F$3110,MATCH(A631,AP3_Tier3_Area_BPT_ME!$A$2:$A$3110,0),4),0)*B631</f>
        <v>10283.382185581429</v>
      </c>
      <c r="D631" s="3">
        <f t="shared" si="27"/>
        <v>9317.3610574002669</v>
      </c>
      <c r="E631" s="3">
        <f t="shared" si="28"/>
        <v>8391.7183170668504</v>
      </c>
      <c r="F631" s="11">
        <f t="shared" si="29"/>
        <v>9.852488526135171E-4</v>
      </c>
    </row>
    <row r="632" spans="1:6" x14ac:dyDescent="0.25">
      <c r="A632" s="2">
        <v>17141</v>
      </c>
      <c r="B632" s="4">
        <v>0.57836432999999943</v>
      </c>
      <c r="C632" s="3">
        <f>IFERROR(INDEX(AP3_Tier3_Area_BPT_ME!$A$2:$F$3110,MATCH(A632,AP3_Tier3_Area_BPT_ME!$A$2:$A$3110,0),4),0)*B632</f>
        <v>118461.05693369602</v>
      </c>
      <c r="D632" s="3">
        <f t="shared" si="27"/>
        <v>107332.82287612348</v>
      </c>
      <c r="E632" s="3">
        <f t="shared" si="28"/>
        <v>96669.734080625276</v>
      </c>
      <c r="F632" s="11">
        <f t="shared" si="29"/>
        <v>1.1349730887854719E-2</v>
      </c>
    </row>
    <row r="633" spans="1:6" x14ac:dyDescent="0.25">
      <c r="A633" s="2">
        <v>17143</v>
      </c>
      <c r="B633" s="4">
        <v>1.3305192499999947</v>
      </c>
      <c r="C633" s="3">
        <f>IFERROR(INDEX(AP3_Tier3_Area_BPT_ME!$A$2:$F$3110,MATCH(A633,AP3_Tier3_Area_BPT_ME!$A$2:$A$3110,0),4),0)*B633</f>
        <v>216697.88560888055</v>
      </c>
      <c r="D633" s="3">
        <f t="shared" si="27"/>
        <v>196341.2819008246</v>
      </c>
      <c r="E633" s="3">
        <f t="shared" si="28"/>
        <v>176835.5569321751</v>
      </c>
      <c r="F633" s="11">
        <f t="shared" si="29"/>
        <v>2.0761782388996487E-2</v>
      </c>
    </row>
    <row r="634" spans="1:6" x14ac:dyDescent="0.25">
      <c r="A634" s="2">
        <v>17145</v>
      </c>
      <c r="B634" s="4">
        <v>0.11303829999999948</v>
      </c>
      <c r="C634" s="3">
        <f>IFERROR(INDEX(AP3_Tier3_Area_BPT_ME!$A$2:$F$3110,MATCH(A634,AP3_Tier3_Area_BPT_ME!$A$2:$A$3110,0),4),0)*B634</f>
        <v>10511.196278115869</v>
      </c>
      <c r="D634" s="3">
        <f t="shared" si="27"/>
        <v>9523.7742895257379</v>
      </c>
      <c r="E634" s="3">
        <f t="shared" si="28"/>
        <v>8577.6252160526474</v>
      </c>
      <c r="F634" s="11">
        <f t="shared" si="29"/>
        <v>1.0070756766319279E-3</v>
      </c>
    </row>
    <row r="635" spans="1:6" x14ac:dyDescent="0.25">
      <c r="A635" s="2">
        <v>17147</v>
      </c>
      <c r="B635" s="4">
        <v>0.17342902999999943</v>
      </c>
      <c r="C635" s="3">
        <f>IFERROR(INDEX(AP3_Tier3_Area_BPT_ME!$A$2:$F$3110,MATCH(A635,AP3_Tier3_Area_BPT_ME!$A$2:$A$3110,0),4),0)*B635</f>
        <v>18640.185678528786</v>
      </c>
      <c r="D635" s="3">
        <f t="shared" si="27"/>
        <v>16889.126263084079</v>
      </c>
      <c r="E635" s="3">
        <f t="shared" si="28"/>
        <v>15211.258783259247</v>
      </c>
      <c r="F635" s="11">
        <f t="shared" si="29"/>
        <v>1.7859125743691319E-3</v>
      </c>
    </row>
    <row r="636" spans="1:6" x14ac:dyDescent="0.25">
      <c r="A636" s="2">
        <v>17149</v>
      </c>
      <c r="B636" s="4">
        <v>0.18041205000000105</v>
      </c>
      <c r="C636" s="3">
        <f>IFERROR(INDEX(AP3_Tier3_Area_BPT_ME!$A$2:$F$3110,MATCH(A636,AP3_Tier3_Area_BPT_ME!$A$2:$A$3110,0),4),0)*B636</f>
        <v>18348.389725741734</v>
      </c>
      <c r="D636" s="3">
        <f t="shared" si="27"/>
        <v>16624.741627937761</v>
      </c>
      <c r="E636" s="3">
        <f t="shared" si="28"/>
        <v>14973.139709431338</v>
      </c>
      <c r="F636" s="11">
        <f t="shared" si="29"/>
        <v>1.7579556607299782E-3</v>
      </c>
    </row>
    <row r="637" spans="1:6" x14ac:dyDescent="0.25">
      <c r="A637" s="2">
        <v>17151</v>
      </c>
      <c r="B637" s="4">
        <v>2.7700879999997596E-2</v>
      </c>
      <c r="C637" s="3">
        <f>IFERROR(INDEX(AP3_Tier3_Area_BPT_ME!$A$2:$F$3110,MATCH(A637,AP3_Tier3_Area_BPT_ME!$A$2:$A$3110,0),4),0)*B637</f>
        <v>3044.4719116807905</v>
      </c>
      <c r="D637" s="3">
        <f t="shared" si="27"/>
        <v>2758.4741594080588</v>
      </c>
      <c r="E637" s="3">
        <f t="shared" si="28"/>
        <v>2484.4307296940847</v>
      </c>
      <c r="F637" s="11">
        <f t="shared" si="29"/>
        <v>2.9169026334578289E-4</v>
      </c>
    </row>
    <row r="638" spans="1:6" x14ac:dyDescent="0.25">
      <c r="A638" s="2">
        <v>17153</v>
      </c>
      <c r="B638" s="4">
        <v>7.6081150000000264E-2</v>
      </c>
      <c r="C638" s="3">
        <f>IFERROR(INDEX(AP3_Tier3_Area_BPT_ME!$A$2:$F$3110,MATCH(A638,AP3_Tier3_Area_BPT_ME!$A$2:$A$3110,0),4),0)*B638</f>
        <v>6551.7972365157084</v>
      </c>
      <c r="D638" s="3">
        <f t="shared" si="27"/>
        <v>5936.3212730814776</v>
      </c>
      <c r="E638" s="3">
        <f t="shared" si="28"/>
        <v>5346.5713796446034</v>
      </c>
      <c r="F638" s="11">
        <f t="shared" si="29"/>
        <v>6.2772642242981411E-4</v>
      </c>
    </row>
    <row r="639" spans="1:6" x14ac:dyDescent="0.25">
      <c r="A639" s="2">
        <v>17155</v>
      </c>
      <c r="B639" s="4">
        <v>4.9623463000000534E-2</v>
      </c>
      <c r="C639" s="3">
        <f>IFERROR(INDEX(AP3_Tier3_Area_BPT_ME!$A$2:$F$3110,MATCH(A639,AP3_Tier3_Area_BPT_ME!$A$2:$A$3110,0),4),0)*B639</f>
        <v>6201.6653807807006</v>
      </c>
      <c r="D639" s="3">
        <f t="shared" si="27"/>
        <v>5619.0808108768542</v>
      </c>
      <c r="E639" s="3">
        <f t="shared" si="28"/>
        <v>5060.8474948239264</v>
      </c>
      <c r="F639" s="11">
        <f t="shared" si="29"/>
        <v>5.9418035724417471E-4</v>
      </c>
    </row>
    <row r="640" spans="1:6" x14ac:dyDescent="0.25">
      <c r="A640" s="2">
        <v>17157</v>
      </c>
      <c r="B640" s="4">
        <v>0.15136367000000206</v>
      </c>
      <c r="C640" s="3">
        <f>IFERROR(INDEX(AP3_Tier3_Area_BPT_ME!$A$2:$F$3110,MATCH(A640,AP3_Tier3_Area_BPT_ME!$A$2:$A$3110,0),4),0)*B640</f>
        <v>53211.32340565815</v>
      </c>
      <c r="D640" s="3">
        <f t="shared" si="27"/>
        <v>48212.650620704153</v>
      </c>
      <c r="E640" s="3">
        <f t="shared" si="28"/>
        <v>43422.915655583231</v>
      </c>
      <c r="F640" s="11">
        <f t="shared" si="29"/>
        <v>5.0981665745127858E-3</v>
      </c>
    </row>
    <row r="641" spans="1:6" x14ac:dyDescent="0.25">
      <c r="A641" s="2">
        <v>17159</v>
      </c>
      <c r="B641" s="4">
        <v>9.0269109999999486E-2</v>
      </c>
      <c r="C641" s="3">
        <f>IFERROR(INDEX(AP3_Tier3_Area_BPT_ME!$A$2:$F$3110,MATCH(A641,AP3_Tier3_Area_BPT_ME!$A$2:$A$3110,0),4),0)*B641</f>
        <v>6792.7496900423976</v>
      </c>
      <c r="D641" s="3">
        <f t="shared" si="27"/>
        <v>6154.6386483048209</v>
      </c>
      <c r="E641" s="3">
        <f t="shared" si="28"/>
        <v>5543.1997924869484</v>
      </c>
      <c r="F641" s="11">
        <f t="shared" si="29"/>
        <v>6.5081203026654748E-4</v>
      </c>
    </row>
    <row r="642" spans="1:6" x14ac:dyDescent="0.25">
      <c r="A642" s="2">
        <v>17161</v>
      </c>
      <c r="B642" s="4">
        <v>1.007097739999999</v>
      </c>
      <c r="C642" s="3">
        <f>IFERROR(INDEX(AP3_Tier3_Area_BPT_ME!$A$2:$F$3110,MATCH(A642,AP3_Tier3_Area_BPT_ME!$A$2:$A$3110,0),4),0)*B642</f>
        <v>204453.10612638757</v>
      </c>
      <c r="D642" s="3">
        <f t="shared" si="27"/>
        <v>185246.7772478126</v>
      </c>
      <c r="E642" s="3">
        <f t="shared" si="28"/>
        <v>166843.24716314254</v>
      </c>
      <c r="F642" s="11">
        <f t="shared" si="29"/>
        <v>1.9588612441802735E-2</v>
      </c>
    </row>
    <row r="643" spans="1:6" x14ac:dyDescent="0.25">
      <c r="A643" s="2">
        <v>17163</v>
      </c>
      <c r="B643" s="4">
        <v>1.6046262100000064</v>
      </c>
      <c r="C643" s="3">
        <f>IFERROR(INDEX(AP3_Tier3_Area_BPT_ME!$A$2:$F$3110,MATCH(A643,AP3_Tier3_Area_BPT_ME!$A$2:$A$3110,0),4),0)*B643</f>
        <v>348751.09566445817</v>
      </c>
      <c r="D643" s="3">
        <f t="shared" ref="D643:D706" si="30">$C643*0.90605998</f>
        <v>315989.41076271707</v>
      </c>
      <c r="E643" s="3">
        <f t="shared" ref="E643:E706" si="31">$C643*0.816046526874502</f>
        <v>284597.12036065827</v>
      </c>
      <c r="F643" s="11">
        <f t="shared" ref="F643:F706" si="32">C643/10437345</f>
        <v>3.3413774831095283E-2</v>
      </c>
    </row>
    <row r="644" spans="1:6" x14ac:dyDescent="0.25">
      <c r="A644" s="2">
        <v>17165</v>
      </c>
      <c r="B644" s="4">
        <v>0.14427682999999547</v>
      </c>
      <c r="C644" s="3">
        <f>IFERROR(INDEX(AP3_Tier3_Area_BPT_ME!$A$2:$F$3110,MATCH(A644,AP3_Tier3_Area_BPT_ME!$A$2:$A$3110,0),4),0)*B644</f>
        <v>11266.092798604688</v>
      </c>
      <c r="D644" s="3">
        <f t="shared" si="30"/>
        <v>10207.755815781908</v>
      </c>
      <c r="E644" s="3">
        <f t="shared" si="31"/>
        <v>9193.655899747193</v>
      </c>
      <c r="F644" s="11">
        <f t="shared" si="32"/>
        <v>1.0794021658386006E-3</v>
      </c>
    </row>
    <row r="645" spans="1:6" x14ac:dyDescent="0.25">
      <c r="A645" s="2">
        <v>17167</v>
      </c>
      <c r="B645" s="4">
        <v>1.4555099500000068</v>
      </c>
      <c r="C645" s="3">
        <f>IFERROR(INDEX(AP3_Tier3_Area_BPT_ME!$A$2:$F$3110,MATCH(A645,AP3_Tier3_Area_BPT_ME!$A$2:$A$3110,0),4),0)*B645</f>
        <v>200777.77788522598</v>
      </c>
      <c r="D645" s="3">
        <f t="shared" si="30"/>
        <v>181916.7094151323</v>
      </c>
      <c r="E645" s="3">
        <f t="shared" si="31"/>
        <v>163844.00831681886</v>
      </c>
      <c r="F645" s="11">
        <f t="shared" si="32"/>
        <v>1.9236479955891655E-2</v>
      </c>
    </row>
    <row r="646" spans="1:6" x14ac:dyDescent="0.25">
      <c r="A646" s="2">
        <v>17169</v>
      </c>
      <c r="B646" s="4">
        <v>5.9987810000000863E-2</v>
      </c>
      <c r="C646" s="3">
        <f>IFERROR(INDEX(AP3_Tier3_Area_BPT_ME!$A$2:$F$3110,MATCH(A646,AP3_Tier3_Area_BPT_ME!$A$2:$A$3110,0),4),0)*B646</f>
        <v>5240.272224858405</v>
      </c>
      <c r="D646" s="3">
        <f t="shared" si="30"/>
        <v>4748.0009472497622</v>
      </c>
      <c r="E646" s="3">
        <f t="shared" si="31"/>
        <v>4276.3059489726202</v>
      </c>
      <c r="F646" s="11">
        <f t="shared" si="32"/>
        <v>5.0206946544915443E-4</v>
      </c>
    </row>
    <row r="647" spans="1:6" x14ac:dyDescent="0.25">
      <c r="A647" s="2">
        <v>17171</v>
      </c>
      <c r="B647" s="4">
        <v>6.8513292000000448E-2</v>
      </c>
      <c r="C647" s="3">
        <f>IFERROR(INDEX(AP3_Tier3_Area_BPT_ME!$A$2:$F$3110,MATCH(A647,AP3_Tier3_Area_BPT_ME!$A$2:$A$3110,0),4),0)*B647</f>
        <v>7338.7033868904036</v>
      </c>
      <c r="D647" s="3">
        <f t="shared" si="30"/>
        <v>6649.305443951851</v>
      </c>
      <c r="E647" s="3">
        <f t="shared" si="31"/>
        <v>5988.7234106340584</v>
      </c>
      <c r="F647" s="11">
        <f t="shared" si="32"/>
        <v>7.0311974806719563E-4</v>
      </c>
    </row>
    <row r="648" spans="1:6" x14ac:dyDescent="0.25">
      <c r="A648" s="2">
        <v>17173</v>
      </c>
      <c r="B648" s="4">
        <v>0.18166693000000222</v>
      </c>
      <c r="C648" s="3">
        <f>IFERROR(INDEX(AP3_Tier3_Area_BPT_ME!$A$2:$F$3110,MATCH(A648,AP3_Tier3_Area_BPT_ME!$A$2:$A$3110,0),4),0)*B648</f>
        <v>18575.609203905653</v>
      </c>
      <c r="D648" s="3">
        <f t="shared" si="30"/>
        <v>16830.616103778571</v>
      </c>
      <c r="E648" s="3">
        <f t="shared" si="31"/>
        <v>15158.561375425241</v>
      </c>
      <c r="F648" s="11">
        <f t="shared" si="32"/>
        <v>1.779725514860882E-3</v>
      </c>
    </row>
    <row r="649" spans="1:6" x14ac:dyDescent="0.25">
      <c r="A649" s="2">
        <v>17175</v>
      </c>
      <c r="B649" s="4">
        <v>5.1676030000001205E-2</v>
      </c>
      <c r="C649" s="3">
        <f>IFERROR(INDEX(AP3_Tier3_Area_BPT_ME!$A$2:$F$3110,MATCH(A649,AP3_Tier3_Area_BPT_ME!$A$2:$A$3110,0),4),0)*B649</f>
        <v>4973.4117209693986</v>
      </c>
      <c r="D649" s="3">
        <f t="shared" si="30"/>
        <v>4506.2093244332991</v>
      </c>
      <c r="E649" s="3">
        <f t="shared" si="31"/>
        <v>4058.5353616140173</v>
      </c>
      <c r="F649" s="11">
        <f t="shared" si="32"/>
        <v>4.76501612332389E-4</v>
      </c>
    </row>
    <row r="650" spans="1:6" x14ac:dyDescent="0.25">
      <c r="A650" s="2">
        <v>17177</v>
      </c>
      <c r="B650" s="4">
        <v>0.36248558000000131</v>
      </c>
      <c r="C650" s="3">
        <f>IFERROR(INDEX(AP3_Tier3_Area_BPT_ME!$A$2:$F$3110,MATCH(A650,AP3_Tier3_Area_BPT_ME!$A$2:$A$3110,0),4),0)*B650</f>
        <v>47688.991939616986</v>
      </c>
      <c r="D650" s="3">
        <f t="shared" si="30"/>
        <v>43209.087083029524</v>
      </c>
      <c r="E650" s="3">
        <f t="shared" si="31"/>
        <v>38916.436242470561</v>
      </c>
      <c r="F650" s="11">
        <f t="shared" si="32"/>
        <v>4.5690730678747309E-3</v>
      </c>
    </row>
    <row r="651" spans="1:6" x14ac:dyDescent="0.25">
      <c r="A651" s="2">
        <v>17179</v>
      </c>
      <c r="B651" s="4">
        <v>0.95916555000000159</v>
      </c>
      <c r="C651" s="3">
        <f>IFERROR(INDEX(AP3_Tier3_Area_BPT_ME!$A$2:$F$3110,MATCH(A651,AP3_Tier3_Area_BPT_ME!$A$2:$A$3110,0),4),0)*B651</f>
        <v>166317.74070084322</v>
      </c>
      <c r="D651" s="3">
        <f t="shared" si="30"/>
        <v>150693.84881305118</v>
      </c>
      <c r="E651" s="3">
        <f t="shared" si="31"/>
        <v>135723.0146565371</v>
      </c>
      <c r="F651" s="11">
        <f t="shared" si="32"/>
        <v>1.5934870477199253E-2</v>
      </c>
    </row>
    <row r="652" spans="1:6" x14ac:dyDescent="0.25">
      <c r="A652" s="2">
        <v>17181</v>
      </c>
      <c r="B652" s="4">
        <v>0.14656888000000023</v>
      </c>
      <c r="C652" s="3">
        <f>IFERROR(INDEX(AP3_Tier3_Area_BPT_ME!$A$2:$F$3110,MATCH(A652,AP3_Tier3_Area_BPT_ME!$A$2:$A$3110,0),4),0)*B652</f>
        <v>11664.746506380448</v>
      </c>
      <c r="D652" s="3">
        <f t="shared" si="30"/>
        <v>10568.959986276139</v>
      </c>
      <c r="E652" s="3">
        <f t="shared" si="31"/>
        <v>9518.9758734032457</v>
      </c>
      <c r="F652" s="11">
        <f t="shared" si="32"/>
        <v>1.1175971002568611E-3</v>
      </c>
    </row>
    <row r="653" spans="1:6" x14ac:dyDescent="0.25">
      <c r="A653" s="2">
        <v>17183</v>
      </c>
      <c r="B653" s="4">
        <v>0.57893958000000367</v>
      </c>
      <c r="C653" s="3">
        <f>IFERROR(INDEX(AP3_Tier3_Area_BPT_ME!$A$2:$F$3110,MATCH(A653,AP3_Tier3_Area_BPT_ME!$A$2:$A$3110,0),4),0)*B653</f>
        <v>81156.860147052415</v>
      </c>
      <c r="D653" s="3">
        <f t="shared" si="30"/>
        <v>73532.98308170111</v>
      </c>
      <c r="E653" s="3">
        <f t="shared" si="31"/>
        <v>66227.7738550418</v>
      </c>
      <c r="F653" s="11">
        <f t="shared" si="32"/>
        <v>7.7756230293290502E-3</v>
      </c>
    </row>
    <row r="654" spans="1:6" x14ac:dyDescent="0.25">
      <c r="A654" s="2">
        <v>17185</v>
      </c>
      <c r="B654" s="4">
        <v>5.7414928000000032E-2</v>
      </c>
      <c r="C654" s="3">
        <f>IFERROR(INDEX(AP3_Tier3_Area_BPT_ME!$A$2:$F$3110,MATCH(A654,AP3_Tier3_Area_BPT_ME!$A$2:$A$3110,0),4),0)*B654</f>
        <v>6247.0652190149722</v>
      </c>
      <c r="D654" s="3">
        <f t="shared" si="30"/>
        <v>5660.2157873994011</v>
      </c>
      <c r="E654" s="3">
        <f t="shared" si="31"/>
        <v>5097.8958751356677</v>
      </c>
      <c r="F654" s="11">
        <f t="shared" si="32"/>
        <v>5.9853010693954945E-4</v>
      </c>
    </row>
    <row r="655" spans="1:6" x14ac:dyDescent="0.25">
      <c r="A655" s="2">
        <v>17187</v>
      </c>
      <c r="B655" s="4">
        <v>0.15447464999999738</v>
      </c>
      <c r="C655" s="3">
        <f>IFERROR(INDEX(AP3_Tier3_Area_BPT_ME!$A$2:$F$3110,MATCH(A655,AP3_Tier3_Area_BPT_ME!$A$2:$A$3110,0),4),0)*B655</f>
        <v>15382.68155252585</v>
      </c>
      <c r="D655" s="3">
        <f t="shared" si="30"/>
        <v>13937.63213982794</v>
      </c>
      <c r="E655" s="3">
        <f t="shared" si="31"/>
        <v>12552.983854955191</v>
      </c>
      <c r="F655" s="11">
        <f t="shared" si="32"/>
        <v>1.473811735889333E-3</v>
      </c>
    </row>
    <row r="656" spans="1:6" x14ac:dyDescent="0.25">
      <c r="A656" s="2">
        <v>17189</v>
      </c>
      <c r="B656" s="4">
        <v>0.25957868000000062</v>
      </c>
      <c r="C656" s="3">
        <f>IFERROR(INDEX(AP3_Tier3_Area_BPT_ME!$A$2:$F$3110,MATCH(A656,AP3_Tier3_Area_BPT_ME!$A$2:$A$3110,0),4),0)*B656</f>
        <v>25816.428228897727</v>
      </c>
      <c r="D656" s="3">
        <f t="shared" si="30"/>
        <v>23391.232444746511</v>
      </c>
      <c r="E656" s="3">
        <f t="shared" si="31"/>
        <v>21067.406592496838</v>
      </c>
      <c r="F656" s="11">
        <f t="shared" si="32"/>
        <v>2.4734669812004613E-3</v>
      </c>
    </row>
    <row r="657" spans="1:6" x14ac:dyDescent="0.25">
      <c r="A657" s="2">
        <v>17191</v>
      </c>
      <c r="B657" s="4">
        <v>0.16163213999999826</v>
      </c>
      <c r="C657" s="3">
        <f>IFERROR(INDEX(AP3_Tier3_Area_BPT_ME!$A$2:$F$3110,MATCH(A657,AP3_Tier3_Area_BPT_ME!$A$2:$A$3110,0),4),0)*B657</f>
        <v>12939.260821651502</v>
      </c>
      <c r="D657" s="3">
        <f t="shared" si="30"/>
        <v>11723.746401280343</v>
      </c>
      <c r="E657" s="3">
        <f t="shared" si="31"/>
        <v>10559.038853832022</v>
      </c>
      <c r="F657" s="11">
        <f t="shared" si="32"/>
        <v>1.239708069595429E-3</v>
      </c>
    </row>
    <row r="658" spans="1:6" x14ac:dyDescent="0.25">
      <c r="A658" s="2">
        <v>17193</v>
      </c>
      <c r="B658" s="4">
        <v>0.13189960000000056</v>
      </c>
      <c r="C658" s="3">
        <f>IFERROR(INDEX(AP3_Tier3_Area_BPT_ME!$A$2:$F$3110,MATCH(A658,AP3_Tier3_Area_BPT_ME!$A$2:$A$3110,0),4),0)*B658</f>
        <v>11363.489788605029</v>
      </c>
      <c r="D658" s="3">
        <f t="shared" si="30"/>
        <v>10296.003330593678</v>
      </c>
      <c r="E658" s="3">
        <f t="shared" si="31"/>
        <v>9273.1363751650024</v>
      </c>
      <c r="F658" s="11">
        <f t="shared" si="32"/>
        <v>1.0887337525592026E-3</v>
      </c>
    </row>
    <row r="659" spans="1:6" x14ac:dyDescent="0.25">
      <c r="A659" s="2">
        <v>17195</v>
      </c>
      <c r="B659" s="4">
        <v>0.42902550000000161</v>
      </c>
      <c r="C659" s="3">
        <f>IFERROR(INDEX(AP3_Tier3_Area_BPT_ME!$A$2:$F$3110,MATCH(A659,AP3_Tier3_Area_BPT_ME!$A$2:$A$3110,0),4),0)*B659</f>
        <v>62490.118431657582</v>
      </c>
      <c r="D659" s="3">
        <f t="shared" si="30"/>
        <v>56619.795456385298</v>
      </c>
      <c r="E659" s="3">
        <f t="shared" si="31"/>
        <v>50994.844110130471</v>
      </c>
      <c r="F659" s="11">
        <f t="shared" si="32"/>
        <v>5.9871661262186487E-3</v>
      </c>
    </row>
    <row r="660" spans="1:6" x14ac:dyDescent="0.25">
      <c r="A660" s="2">
        <v>17197</v>
      </c>
      <c r="B660" s="4">
        <v>4.4969601999999895</v>
      </c>
      <c r="C660" s="3">
        <f>IFERROR(INDEX(AP3_Tier3_Area_BPT_ME!$A$2:$F$3110,MATCH(A660,AP3_Tier3_Area_BPT_ME!$A$2:$A$3110,0),4),0)*B660</f>
        <v>5578975.2154904092</v>
      </c>
      <c r="D660" s="3">
        <f t="shared" si="30"/>
        <v>5054886.1721677361</v>
      </c>
      <c r="E660" s="3">
        <f t="shared" si="31"/>
        <v>4552703.3481198745</v>
      </c>
      <c r="F660" s="11">
        <f t="shared" si="32"/>
        <v>0.53452053328604254</v>
      </c>
    </row>
    <row r="661" spans="1:6" x14ac:dyDescent="0.25">
      <c r="A661" s="2">
        <v>17199</v>
      </c>
      <c r="B661" s="4">
        <v>0.50387717999999637</v>
      </c>
      <c r="C661" s="3">
        <f>IFERROR(INDEX(AP3_Tier3_Area_BPT_ME!$A$2:$F$3110,MATCH(A661,AP3_Tier3_Area_BPT_ME!$A$2:$A$3110,0),4),0)*B661</f>
        <v>56321.270123188275</v>
      </c>
      <c r="D661" s="3">
        <f t="shared" si="30"/>
        <v>51030.448881390563</v>
      </c>
      <c r="E661" s="3">
        <f t="shared" si="31"/>
        <v>45960.776873188443</v>
      </c>
      <c r="F661" s="11">
        <f t="shared" si="32"/>
        <v>5.3961299663073583E-3</v>
      </c>
    </row>
    <row r="662" spans="1:6" x14ac:dyDescent="0.25">
      <c r="A662" s="2">
        <v>17201</v>
      </c>
      <c r="B662" s="4">
        <v>2.2465061600000098</v>
      </c>
      <c r="C662" s="3">
        <f>IFERROR(INDEX(AP3_Tier3_Area_BPT_ME!$A$2:$F$3110,MATCH(A662,AP3_Tier3_Area_BPT_ME!$A$2:$A$3110,0),4),0)*B662</f>
        <v>557390.08460687939</v>
      </c>
      <c r="D662" s="3">
        <f t="shared" si="30"/>
        <v>505028.84891110746</v>
      </c>
      <c r="E662" s="3">
        <f t="shared" si="31"/>
        <v>454856.24265772873</v>
      </c>
      <c r="F662" s="11">
        <f t="shared" si="32"/>
        <v>5.3403435893599319E-2</v>
      </c>
    </row>
    <row r="663" spans="1:6" x14ac:dyDescent="0.25">
      <c r="A663" s="2">
        <v>17203</v>
      </c>
      <c r="B663" s="4">
        <v>0.36868257000000071</v>
      </c>
      <c r="C663" s="3">
        <f>IFERROR(INDEX(AP3_Tier3_Area_BPT_ME!$A$2:$F$3110,MATCH(A663,AP3_Tier3_Area_BPT_ME!$A$2:$A$3110,0),4),0)*B663</f>
        <v>44745.461012794105</v>
      </c>
      <c r="D663" s="3">
        <f t="shared" si="30"/>
        <v>40542.071510343005</v>
      </c>
      <c r="E663" s="3">
        <f t="shared" si="31"/>
        <v>36514.378052889064</v>
      </c>
      <c r="F663" s="11">
        <f t="shared" si="32"/>
        <v>4.2870539407094529E-3</v>
      </c>
    </row>
    <row r="664" spans="1:6" x14ac:dyDescent="0.25">
      <c r="A664" s="2">
        <v>18001</v>
      </c>
      <c r="B664" s="4">
        <v>0.35728568000000038</v>
      </c>
      <c r="C664" s="3">
        <f>IFERROR(INDEX(AP3_Tier3_Area_BPT_ME!$A$2:$F$3110,MATCH(A664,AP3_Tier3_Area_BPT_ME!$A$2:$A$3110,0),4),0)*B664</f>
        <v>59937.232088030141</v>
      </c>
      <c r="D664" s="3">
        <f t="shared" si="30"/>
        <v>54306.727306935951</v>
      </c>
      <c r="E664" s="3">
        <f t="shared" si="31"/>
        <v>48911.570075907948</v>
      </c>
      <c r="F664" s="11">
        <f t="shared" si="32"/>
        <v>5.7425745807990576E-3</v>
      </c>
    </row>
    <row r="665" spans="1:6" x14ac:dyDescent="0.25">
      <c r="A665" s="2">
        <v>18003</v>
      </c>
      <c r="B665" s="4">
        <v>3.2015300599999961</v>
      </c>
      <c r="C665" s="3">
        <f>IFERROR(INDEX(AP3_Tier3_Area_BPT_ME!$A$2:$F$3110,MATCH(A665,AP3_Tier3_Area_BPT_ME!$A$2:$A$3110,0),4),0)*B665</f>
        <v>827188.45565500204</v>
      </c>
      <c r="D665" s="3">
        <f t="shared" si="30"/>
        <v>749482.35558700201</v>
      </c>
      <c r="E665" s="3">
        <f t="shared" si="31"/>
        <v>675024.26630794734</v>
      </c>
      <c r="F665" s="11">
        <f t="shared" si="32"/>
        <v>7.9252765493044636E-2</v>
      </c>
    </row>
    <row r="666" spans="1:6" x14ac:dyDescent="0.25">
      <c r="A666" s="2">
        <v>18005</v>
      </c>
      <c r="B666" s="4">
        <v>0.36287585000000888</v>
      </c>
      <c r="C666" s="3">
        <f>IFERROR(INDEX(AP3_Tier3_Area_BPT_ME!$A$2:$F$3110,MATCH(A666,AP3_Tier3_Area_BPT_ME!$A$2:$A$3110,0),4),0)*B666</f>
        <v>77639.295618918157</v>
      </c>
      <c r="D666" s="3">
        <f t="shared" si="30"/>
        <v>70345.858635691067</v>
      </c>
      <c r="E666" s="3">
        <f t="shared" si="31"/>
        <v>63357.277538800896</v>
      </c>
      <c r="F666" s="11">
        <f t="shared" si="32"/>
        <v>7.4386058541629271E-3</v>
      </c>
    </row>
    <row r="667" spans="1:6" x14ac:dyDescent="0.25">
      <c r="A667" s="2">
        <v>18007</v>
      </c>
      <c r="B667" s="4">
        <v>0.10998118300000037</v>
      </c>
      <c r="C667" s="3">
        <f>IFERROR(INDEX(AP3_Tier3_Area_BPT_ME!$A$2:$F$3110,MATCH(A667,AP3_Tier3_Area_BPT_ME!$A$2:$A$3110,0),4),0)*B667</f>
        <v>12709.621653120135</v>
      </c>
      <c r="D667" s="3">
        <f t="shared" si="30"/>
        <v>11515.679540833597</v>
      </c>
      <c r="E667" s="3">
        <f t="shared" si="31"/>
        <v>10371.642607917653</v>
      </c>
      <c r="F667" s="11">
        <f t="shared" si="32"/>
        <v>1.2177063853997482E-3</v>
      </c>
    </row>
    <row r="668" spans="1:6" x14ac:dyDescent="0.25">
      <c r="A668" s="2">
        <v>18009</v>
      </c>
      <c r="B668" s="4">
        <v>0.11102604799999938</v>
      </c>
      <c r="C668" s="3">
        <f>IFERROR(INDEX(AP3_Tier3_Area_BPT_ME!$A$2:$F$3110,MATCH(A668,AP3_Tier3_Area_BPT_ME!$A$2:$A$3110,0),4),0)*B668</f>
        <v>16454.775640115222</v>
      </c>
      <c r="D668" s="3">
        <f t="shared" si="30"/>
        <v>14909.013687387285</v>
      </c>
      <c r="E668" s="3">
        <f t="shared" si="31"/>
        <v>13427.862511615187</v>
      </c>
      <c r="F668" s="11">
        <f t="shared" si="32"/>
        <v>1.5765288624755838E-3</v>
      </c>
    </row>
    <row r="669" spans="1:6" x14ac:dyDescent="0.25">
      <c r="A669" s="2">
        <v>18011</v>
      </c>
      <c r="B669" s="4">
        <v>0.69006020999999862</v>
      </c>
      <c r="C669" s="3">
        <f>IFERROR(INDEX(AP3_Tier3_Area_BPT_ME!$A$2:$F$3110,MATCH(A669,AP3_Tier3_Area_BPT_ME!$A$2:$A$3110,0),4),0)*B669</f>
        <v>206242.7961904073</v>
      </c>
      <c r="D669" s="3">
        <f t="shared" si="30"/>
        <v>186868.3437914245</v>
      </c>
      <c r="E669" s="3">
        <f t="shared" si="31"/>
        <v>168303.71752406764</v>
      </c>
      <c r="F669" s="11">
        <f t="shared" si="32"/>
        <v>1.9760082299704312E-2</v>
      </c>
    </row>
    <row r="670" spans="1:6" x14ac:dyDescent="0.25">
      <c r="A670" s="2">
        <v>18013</v>
      </c>
      <c r="B670" s="4">
        <v>0.16672546000000033</v>
      </c>
      <c r="C670" s="3">
        <f>IFERROR(INDEX(AP3_Tier3_Area_BPT_ME!$A$2:$F$3110,MATCH(A670,AP3_Tier3_Area_BPT_ME!$A$2:$A$3110,0),4),0)*B670</f>
        <v>37741.088840275625</v>
      </c>
      <c r="D670" s="3">
        <f t="shared" si="30"/>
        <v>34195.690199798359</v>
      </c>
      <c r="E670" s="3">
        <f t="shared" si="31"/>
        <v>30798.48446856895</v>
      </c>
      <c r="F670" s="11">
        <f t="shared" si="32"/>
        <v>3.6159664014436261E-3</v>
      </c>
    </row>
    <row r="671" spans="1:6" x14ac:dyDescent="0.25">
      <c r="A671" s="2">
        <v>18015</v>
      </c>
      <c r="B671" s="4">
        <v>0.21498621000000107</v>
      </c>
      <c r="C671" s="3">
        <f>IFERROR(INDEX(AP3_Tier3_Area_BPT_ME!$A$2:$F$3110,MATCH(A671,AP3_Tier3_Area_BPT_ME!$A$2:$A$3110,0),4),0)*B671</f>
        <v>36102.992730606406</v>
      </c>
      <c r="D671" s="3">
        <f t="shared" si="30"/>
        <v>32711.476871433384</v>
      </c>
      <c r="E671" s="3">
        <f t="shared" si="31"/>
        <v>29461.721827586749</v>
      </c>
      <c r="F671" s="11">
        <f t="shared" si="32"/>
        <v>3.459020730904881E-3</v>
      </c>
    </row>
    <row r="672" spans="1:6" x14ac:dyDescent="0.25">
      <c r="A672" s="2">
        <v>18017</v>
      </c>
      <c r="B672" s="4">
        <v>0.41368461000000067</v>
      </c>
      <c r="C672" s="3">
        <f>IFERROR(INDEX(AP3_Tier3_Area_BPT_ME!$A$2:$F$3110,MATCH(A672,AP3_Tier3_Area_BPT_ME!$A$2:$A$3110,0),4),0)*B672</f>
        <v>69318.995420474297</v>
      </c>
      <c r="D672" s="3">
        <f t="shared" si="30"/>
        <v>62807.167604295035</v>
      </c>
      <c r="E672" s="3">
        <f t="shared" si="31"/>
        <v>56567.525459307559</v>
      </c>
      <c r="F672" s="11">
        <f t="shared" si="32"/>
        <v>6.6414395059734349E-3</v>
      </c>
    </row>
    <row r="673" spans="1:6" x14ac:dyDescent="0.25">
      <c r="A673" s="2">
        <v>18019</v>
      </c>
      <c r="B673" s="4">
        <v>0.93416710999999708</v>
      </c>
      <c r="C673" s="3">
        <f>IFERROR(INDEX(AP3_Tier3_Area_BPT_ME!$A$2:$F$3110,MATCH(A673,AP3_Tier3_Area_BPT_ME!$A$2:$A$3110,0),4),0)*B673</f>
        <v>610239.29383082001</v>
      </c>
      <c r="D673" s="3">
        <f t="shared" si="30"/>
        <v>552913.40236356691</v>
      </c>
      <c r="E673" s="3">
        <f t="shared" si="31"/>
        <v>497983.65629298938</v>
      </c>
      <c r="F673" s="11">
        <f t="shared" si="32"/>
        <v>5.8466908378598199E-2</v>
      </c>
    </row>
    <row r="674" spans="1:6" x14ac:dyDescent="0.25">
      <c r="A674" s="2">
        <v>18021</v>
      </c>
      <c r="B674" s="4">
        <v>0.31934846999999955</v>
      </c>
      <c r="C674" s="3">
        <f>IFERROR(INDEX(AP3_Tier3_Area_BPT_ME!$A$2:$F$3110,MATCH(A674,AP3_Tier3_Area_BPT_ME!$A$2:$A$3110,0),4),0)*B674</f>
        <v>52127.891482154235</v>
      </c>
      <c r="D674" s="3">
        <f t="shared" si="30"/>
        <v>47230.996313762837</v>
      </c>
      <c r="E674" s="3">
        <f t="shared" si="31"/>
        <v>42538.784797302898</v>
      </c>
      <c r="F674" s="11">
        <f t="shared" si="32"/>
        <v>4.9943631720666733E-3</v>
      </c>
    </row>
    <row r="675" spans="1:6" x14ac:dyDescent="0.25">
      <c r="A675" s="2">
        <v>18023</v>
      </c>
      <c r="B675" s="4">
        <v>0.43064090000000022</v>
      </c>
      <c r="C675" s="3">
        <f>IFERROR(INDEX(AP3_Tier3_Area_BPT_ME!$A$2:$F$3110,MATCH(A675,AP3_Tier3_Area_BPT_ME!$A$2:$A$3110,0),4),0)*B675</f>
        <v>88768.47846884116</v>
      </c>
      <c r="D675" s="3">
        <f t="shared" si="30"/>
        <v>80429.56582610865</v>
      </c>
      <c r="E675" s="3">
        <f t="shared" si="31"/>
        <v>72439.208550431838</v>
      </c>
      <c r="F675" s="11">
        <f t="shared" si="32"/>
        <v>8.5048907043736854E-3</v>
      </c>
    </row>
    <row r="676" spans="1:6" x14ac:dyDescent="0.25">
      <c r="A676" s="2">
        <v>18025</v>
      </c>
      <c r="B676" s="4">
        <v>0.22129033999999947</v>
      </c>
      <c r="C676" s="3">
        <f>IFERROR(INDEX(AP3_Tier3_Area_BPT_ME!$A$2:$F$3110,MATCH(A676,AP3_Tier3_Area_BPT_ME!$A$2:$A$3110,0),4),0)*B676</f>
        <v>23407.923550172811</v>
      </c>
      <c r="D676" s="3">
        <f t="shared" si="30"/>
        <v>21208.982743711105</v>
      </c>
      <c r="E676" s="3">
        <f t="shared" si="31"/>
        <v>19101.954714462383</v>
      </c>
      <c r="F676" s="11">
        <f t="shared" si="32"/>
        <v>2.2427086150906012E-3</v>
      </c>
    </row>
    <row r="677" spans="1:6" x14ac:dyDescent="0.25">
      <c r="A677" s="2">
        <v>18027</v>
      </c>
      <c r="B677" s="4">
        <v>0.24502895999999907</v>
      </c>
      <c r="C677" s="3">
        <f>IFERROR(INDEX(AP3_Tier3_Area_BPT_ME!$A$2:$F$3110,MATCH(A677,AP3_Tier3_Area_BPT_ME!$A$2:$A$3110,0),4),0)*B677</f>
        <v>26541.496866779198</v>
      </c>
      <c r="D677" s="3">
        <f t="shared" si="30"/>
        <v>24048.188120284023</v>
      </c>
      <c r="E677" s="3">
        <f t="shared" si="31"/>
        <v>21659.096336185641</v>
      </c>
      <c r="F677" s="11">
        <f t="shared" si="32"/>
        <v>2.5429356667600045E-3</v>
      </c>
    </row>
    <row r="678" spans="1:6" x14ac:dyDescent="0.25">
      <c r="A678" s="2">
        <v>18029</v>
      </c>
      <c r="B678" s="4">
        <v>0.71185785000000124</v>
      </c>
      <c r="C678" s="3">
        <f>IFERROR(INDEX(AP3_Tier3_Area_BPT_ME!$A$2:$F$3110,MATCH(A678,AP3_Tier3_Area_BPT_ME!$A$2:$A$3110,0),4),0)*B678</f>
        <v>218983.03838217838</v>
      </c>
      <c r="D678" s="3">
        <f t="shared" si="30"/>
        <v>198411.76737689576</v>
      </c>
      <c r="E678" s="3">
        <f t="shared" si="31"/>
        <v>178700.34791620242</v>
      </c>
      <c r="F678" s="11">
        <f t="shared" si="32"/>
        <v>2.0980722432972981E-2</v>
      </c>
    </row>
    <row r="679" spans="1:6" x14ac:dyDescent="0.25">
      <c r="A679" s="2">
        <v>18031</v>
      </c>
      <c r="B679" s="4">
        <v>0.43362417000000164</v>
      </c>
      <c r="C679" s="3">
        <f>IFERROR(INDEX(AP3_Tier3_Area_BPT_ME!$A$2:$F$3110,MATCH(A679,AP3_Tier3_Area_BPT_ME!$A$2:$A$3110,0),4),0)*B679</f>
        <v>77126.104600405743</v>
      </c>
      <c r="D679" s="3">
        <f t="shared" si="30"/>
        <v>69880.87679172153</v>
      </c>
      <c r="E679" s="3">
        <f t="shared" si="31"/>
        <v>62938.489790520653</v>
      </c>
      <c r="F679" s="11">
        <f t="shared" si="32"/>
        <v>7.3894371222188917E-3</v>
      </c>
    </row>
    <row r="680" spans="1:6" x14ac:dyDescent="0.25">
      <c r="A680" s="2">
        <v>18033</v>
      </c>
      <c r="B680" s="4">
        <v>0.60016507999999646</v>
      </c>
      <c r="C680" s="3">
        <f>IFERROR(INDEX(AP3_Tier3_Area_BPT_ME!$A$2:$F$3110,MATCH(A680,AP3_Tier3_Area_BPT_ME!$A$2:$A$3110,0),4),0)*B680</f>
        <v>103655.47290130872</v>
      </c>
      <c r="D680" s="3">
        <f t="shared" si="30"/>
        <v>93918.075703850322</v>
      </c>
      <c r="E680" s="3">
        <f t="shared" si="31"/>
        <v>84587.688652647033</v>
      </c>
      <c r="F680" s="11">
        <f t="shared" si="32"/>
        <v>9.9312107534347792E-3</v>
      </c>
    </row>
    <row r="681" spans="1:6" x14ac:dyDescent="0.25">
      <c r="A681" s="2">
        <v>18035</v>
      </c>
      <c r="B681" s="4">
        <v>1.0129872499999983</v>
      </c>
      <c r="C681" s="3">
        <f>IFERROR(INDEX(AP3_Tier3_Area_BPT_ME!$A$2:$F$3110,MATCH(A681,AP3_Tier3_Area_BPT_ME!$A$2:$A$3110,0),4),0)*B681</f>
        <v>264199.65453863691</v>
      </c>
      <c r="D681" s="3">
        <f t="shared" si="30"/>
        <v>239380.73370728426</v>
      </c>
      <c r="E681" s="3">
        <f t="shared" si="31"/>
        <v>215599.21048769791</v>
      </c>
      <c r="F681" s="11">
        <f t="shared" si="32"/>
        <v>2.5312917656610652E-2</v>
      </c>
    </row>
    <row r="682" spans="1:6" x14ac:dyDescent="0.25">
      <c r="A682" s="2">
        <v>18037</v>
      </c>
      <c r="B682" s="4">
        <v>0.37909299000000019</v>
      </c>
      <c r="C682" s="3">
        <f>IFERROR(INDEX(AP3_Tier3_Area_BPT_ME!$A$2:$F$3110,MATCH(A682,AP3_Tier3_Area_BPT_ME!$A$2:$A$3110,0),4),0)*B682</f>
        <v>37397.180003029833</v>
      </c>
      <c r="D682" s="3">
        <f t="shared" si="30"/>
        <v>33884.088165601606</v>
      </c>
      <c r="E682" s="3">
        <f t="shared" si="31"/>
        <v>30517.838856373073</v>
      </c>
      <c r="F682" s="11">
        <f t="shared" si="32"/>
        <v>3.5830165624524085E-3</v>
      </c>
    </row>
    <row r="683" spans="1:6" x14ac:dyDescent="0.25">
      <c r="A683" s="2">
        <v>18039</v>
      </c>
      <c r="B683" s="4">
        <v>1.9491764200000006</v>
      </c>
      <c r="C683" s="3">
        <f>IFERROR(INDEX(AP3_Tier3_Area_BPT_ME!$A$2:$F$3110,MATCH(A683,AP3_Tier3_Area_BPT_ME!$A$2:$A$3110,0),4),0)*B683</f>
        <v>352620.42000997916</v>
      </c>
      <c r="D683" s="3">
        <f t="shared" si="30"/>
        <v>319495.25070183334</v>
      </c>
      <c r="E683" s="3">
        <f t="shared" si="31"/>
        <v>287754.66905417165</v>
      </c>
      <c r="F683" s="11">
        <f t="shared" si="32"/>
        <v>3.3784494046137134E-2</v>
      </c>
    </row>
    <row r="684" spans="1:6" x14ac:dyDescent="0.25">
      <c r="A684" s="2">
        <v>18041</v>
      </c>
      <c r="B684" s="4">
        <v>0.21228181000000035</v>
      </c>
      <c r="C684" s="3">
        <f>IFERROR(INDEX(AP3_Tier3_Area_BPT_ME!$A$2:$F$3110,MATCH(A684,AP3_Tier3_Area_BPT_ME!$A$2:$A$3110,0),4),0)*B684</f>
        <v>38975.234950299346</v>
      </c>
      <c r="D684" s="3">
        <f t="shared" si="30"/>
        <v>35313.900599563523</v>
      </c>
      <c r="E684" s="3">
        <f t="shared" si="31"/>
        <v>31805.605115309485</v>
      </c>
      <c r="F684" s="11">
        <f t="shared" si="32"/>
        <v>3.7342097008673512E-3</v>
      </c>
    </row>
    <row r="685" spans="1:6" x14ac:dyDescent="0.25">
      <c r="A685" s="2">
        <v>18043</v>
      </c>
      <c r="B685" s="4">
        <v>0.60060558999999714</v>
      </c>
      <c r="C685" s="3">
        <f>IFERROR(INDEX(AP3_Tier3_Area_BPT_ME!$A$2:$F$3110,MATCH(A685,AP3_Tier3_Area_BPT_ME!$A$2:$A$3110,0),4),0)*B685</f>
        <v>171307.01868135887</v>
      </c>
      <c r="D685" s="3">
        <f t="shared" si="30"/>
        <v>155214.43392029163</v>
      </c>
      <c r="E685" s="3">
        <f t="shared" si="31"/>
        <v>139794.49762414832</v>
      </c>
      <c r="F685" s="11">
        <f t="shared" si="32"/>
        <v>1.6412892232781313E-2</v>
      </c>
    </row>
    <row r="686" spans="1:6" x14ac:dyDescent="0.25">
      <c r="A686" s="2">
        <v>18045</v>
      </c>
      <c r="B686" s="4">
        <v>0.25977727999999978</v>
      </c>
      <c r="C686" s="3">
        <f>IFERROR(INDEX(AP3_Tier3_Area_BPT_ME!$A$2:$F$3110,MATCH(A686,AP3_Tier3_Area_BPT_ME!$A$2:$A$3110,0),4),0)*B686</f>
        <v>30229.534579698098</v>
      </c>
      <c r="D686" s="3">
        <f t="shared" si="30"/>
        <v>27389.771496690566</v>
      </c>
      <c r="E686" s="3">
        <f t="shared" si="31"/>
        <v>24668.706702795291</v>
      </c>
      <c r="F686" s="11">
        <f t="shared" si="32"/>
        <v>2.8962858446949964E-3</v>
      </c>
    </row>
    <row r="687" spans="1:6" x14ac:dyDescent="0.25">
      <c r="A687" s="2">
        <v>18047</v>
      </c>
      <c r="B687" s="4">
        <v>0.26217206999999831</v>
      </c>
      <c r="C687" s="3">
        <f>IFERROR(INDEX(AP3_Tier3_Area_BPT_ME!$A$2:$F$3110,MATCH(A687,AP3_Tier3_Area_BPT_ME!$A$2:$A$3110,0),4),0)*B687</f>
        <v>62123.160529873603</v>
      </c>
      <c r="D687" s="3">
        <f t="shared" si="30"/>
        <v>56287.309587234064</v>
      </c>
      <c r="E687" s="3">
        <f t="shared" si="31"/>
        <v>50695.389388870499</v>
      </c>
      <c r="F687" s="11">
        <f t="shared" si="32"/>
        <v>5.9520079608246738E-3</v>
      </c>
    </row>
    <row r="688" spans="1:6" x14ac:dyDescent="0.25">
      <c r="A688" s="2">
        <v>18049</v>
      </c>
      <c r="B688" s="4">
        <v>0.22497677999999866</v>
      </c>
      <c r="C688" s="3">
        <f>IFERROR(INDEX(AP3_Tier3_Area_BPT_ME!$A$2:$F$3110,MATCH(A688,AP3_Tier3_Area_BPT_ME!$A$2:$A$3110,0),4),0)*B688</f>
        <v>32262.614649156869</v>
      </c>
      <c r="D688" s="3">
        <f t="shared" si="30"/>
        <v>29231.863983762778</v>
      </c>
      <c r="E688" s="3">
        <f t="shared" si="31"/>
        <v>26327.794632334892</v>
      </c>
      <c r="F688" s="11">
        <f t="shared" si="32"/>
        <v>3.0910748518092361E-3</v>
      </c>
    </row>
    <row r="689" spans="1:6" x14ac:dyDescent="0.25">
      <c r="A689" s="2">
        <v>18051</v>
      </c>
      <c r="B689" s="4">
        <v>0.31579466999999894</v>
      </c>
      <c r="C689" s="3">
        <f>IFERROR(INDEX(AP3_Tier3_Area_BPT_ME!$A$2:$F$3110,MATCH(A689,AP3_Tier3_Area_BPT_ME!$A$2:$A$3110,0),4),0)*B689</f>
        <v>31192.96963494501</v>
      </c>
      <c r="D689" s="3">
        <f t="shared" si="30"/>
        <v>28262.701443578881</v>
      </c>
      <c r="E689" s="3">
        <f t="shared" si="31"/>
        <v>25454.914533498675</v>
      </c>
      <c r="F689" s="11">
        <f t="shared" si="32"/>
        <v>2.9885923704682572E-3</v>
      </c>
    </row>
    <row r="690" spans="1:6" x14ac:dyDescent="0.25">
      <c r="A690" s="2">
        <v>18053</v>
      </c>
      <c r="B690" s="4">
        <v>0.87506539999999688</v>
      </c>
      <c r="C690" s="3">
        <f>IFERROR(INDEX(AP3_Tier3_Area_BPT_ME!$A$2:$F$3110,MATCH(A690,AP3_Tier3_Area_BPT_ME!$A$2:$A$3110,0),4),0)*B690</f>
        <v>151645.6984538348</v>
      </c>
      <c r="D690" s="3">
        <f t="shared" si="30"/>
        <v>137400.0985081676</v>
      </c>
      <c r="E690" s="3">
        <f t="shared" si="31"/>
        <v>123749.94553870993</v>
      </c>
      <c r="F690" s="11">
        <f t="shared" si="32"/>
        <v>1.4529144955334408E-2</v>
      </c>
    </row>
    <row r="691" spans="1:6" x14ac:dyDescent="0.25">
      <c r="A691" s="2">
        <v>18055</v>
      </c>
      <c r="B691" s="4">
        <v>0.31314813999999913</v>
      </c>
      <c r="C691" s="3">
        <f>IFERROR(INDEX(AP3_Tier3_Area_BPT_ME!$A$2:$F$3110,MATCH(A691,AP3_Tier3_Area_BPT_ME!$A$2:$A$3110,0),4),0)*B691</f>
        <v>42707.67826912165</v>
      </c>
      <c r="D691" s="3">
        <f t="shared" si="30"/>
        <v>38695.7181183668</v>
      </c>
      <c r="E691" s="3">
        <f t="shared" si="31"/>
        <v>34851.452522390362</v>
      </c>
      <c r="F691" s="11">
        <f t="shared" si="32"/>
        <v>4.0918143712909416E-3</v>
      </c>
    </row>
    <row r="692" spans="1:6" x14ac:dyDescent="0.25">
      <c r="A692" s="2">
        <v>18057</v>
      </c>
      <c r="B692" s="4">
        <v>1.8229507100000006</v>
      </c>
      <c r="C692" s="3">
        <f>IFERROR(INDEX(AP3_Tier3_Area_BPT_ME!$A$2:$F$3110,MATCH(A692,AP3_Tier3_Area_BPT_ME!$A$2:$A$3110,0),4),0)*B692</f>
        <v>672380.72035454039</v>
      </c>
      <c r="D692" s="3">
        <f t="shared" si="30"/>
        <v>609217.26203682041</v>
      </c>
      <c r="E692" s="3">
        <f t="shared" si="31"/>
        <v>548693.95158269838</v>
      </c>
      <c r="F692" s="11">
        <f t="shared" si="32"/>
        <v>6.442066640075042E-2</v>
      </c>
    </row>
    <row r="693" spans="1:6" x14ac:dyDescent="0.25">
      <c r="A693" s="2">
        <v>18059</v>
      </c>
      <c r="B693" s="4">
        <v>0.70511312000000004</v>
      </c>
      <c r="C693" s="3">
        <f>IFERROR(INDEX(AP3_Tier3_Area_BPT_ME!$A$2:$F$3110,MATCH(A693,AP3_Tier3_Area_BPT_ME!$A$2:$A$3110,0),4),0)*B693</f>
        <v>159244.47589068871</v>
      </c>
      <c r="D693" s="3">
        <f t="shared" si="30"/>
        <v>144285.0466406279</v>
      </c>
      <c r="E693" s="3">
        <f t="shared" si="31"/>
        <v>129950.90147454689</v>
      </c>
      <c r="F693" s="11">
        <f t="shared" si="32"/>
        <v>1.5257182347684082E-2</v>
      </c>
    </row>
    <row r="694" spans="1:6" x14ac:dyDescent="0.25">
      <c r="A694" s="2">
        <v>18061</v>
      </c>
      <c r="B694" s="4">
        <v>0.39020069000000035</v>
      </c>
      <c r="C694" s="3">
        <f>IFERROR(INDEX(AP3_Tier3_Area_BPT_ME!$A$2:$F$3110,MATCH(A694,AP3_Tier3_Area_BPT_ME!$A$2:$A$3110,0),4),0)*B694</f>
        <v>70739.899012026959</v>
      </c>
      <c r="D694" s="3">
        <f t="shared" si="30"/>
        <v>64094.591484039163</v>
      </c>
      <c r="E694" s="3">
        <f t="shared" si="31"/>
        <v>57727.048900217611</v>
      </c>
      <c r="F694" s="11">
        <f t="shared" si="32"/>
        <v>6.7775760034785625E-3</v>
      </c>
    </row>
    <row r="695" spans="1:6" x14ac:dyDescent="0.25">
      <c r="A695" s="2">
        <v>18063</v>
      </c>
      <c r="B695" s="4">
        <v>1.1076608899999982</v>
      </c>
      <c r="C695" s="3">
        <f>IFERROR(INDEX(AP3_Tier3_Area_BPT_ME!$A$2:$F$3110,MATCH(A695,AP3_Tier3_Area_BPT_ME!$A$2:$A$3110,0),4),0)*B695</f>
        <v>406731.21017109754</v>
      </c>
      <c r="D695" s="3">
        <f t="shared" si="30"/>
        <v>368522.87215300044</v>
      </c>
      <c r="E695" s="3">
        <f t="shared" si="31"/>
        <v>331911.59143158724</v>
      </c>
      <c r="F695" s="11">
        <f t="shared" si="32"/>
        <v>3.8968838356028046E-2</v>
      </c>
    </row>
    <row r="696" spans="1:6" x14ac:dyDescent="0.25">
      <c r="A696" s="2">
        <v>18065</v>
      </c>
      <c r="B696" s="4">
        <v>0.63543585000000036</v>
      </c>
      <c r="C696" s="3">
        <f>IFERROR(INDEX(AP3_Tier3_Area_BPT_ME!$A$2:$F$3110,MATCH(A696,AP3_Tier3_Area_BPT_ME!$A$2:$A$3110,0),4),0)*B696</f>
        <v>116812.50305482434</v>
      </c>
      <c r="D696" s="3">
        <f t="shared" si="30"/>
        <v>105839.13418160408</v>
      </c>
      <c r="E696" s="3">
        <f t="shared" si="31"/>
        <v>95324.437413406558</v>
      </c>
      <c r="F696" s="11">
        <f t="shared" si="32"/>
        <v>1.1191783260477099E-2</v>
      </c>
    </row>
    <row r="697" spans="1:6" x14ac:dyDescent="0.25">
      <c r="A697" s="2">
        <v>18067</v>
      </c>
      <c r="B697" s="4">
        <v>0.61164433000000074</v>
      </c>
      <c r="C697" s="3">
        <f>IFERROR(INDEX(AP3_Tier3_Area_BPT_ME!$A$2:$F$3110,MATCH(A697,AP3_Tier3_Area_BPT_ME!$A$2:$A$3110,0),4),0)*B697</f>
        <v>123177.36944746542</v>
      </c>
      <c r="D697" s="3">
        <f t="shared" si="30"/>
        <v>111606.08489802312</v>
      </c>
      <c r="E697" s="3">
        <f t="shared" si="31"/>
        <v>100518.46452714155</v>
      </c>
      <c r="F697" s="11">
        <f t="shared" si="32"/>
        <v>1.1801599875012794E-2</v>
      </c>
    </row>
    <row r="698" spans="1:6" x14ac:dyDescent="0.25">
      <c r="A698" s="2">
        <v>18069</v>
      </c>
      <c r="B698" s="4">
        <v>0.59573986999999917</v>
      </c>
      <c r="C698" s="3">
        <f>IFERROR(INDEX(AP3_Tier3_Area_BPT_ME!$A$2:$F$3110,MATCH(A698,AP3_Tier3_Area_BPT_ME!$A$2:$A$3110,0),4),0)*B698</f>
        <v>114325.06908894876</v>
      </c>
      <c r="D698" s="3">
        <f t="shared" si="30"/>
        <v>103585.36981223153</v>
      </c>
      <c r="E698" s="3">
        <f t="shared" si="31"/>
        <v>93294.575564724117</v>
      </c>
      <c r="F698" s="11">
        <f t="shared" si="32"/>
        <v>1.0953462694674629E-2</v>
      </c>
    </row>
    <row r="699" spans="1:6" x14ac:dyDescent="0.25">
      <c r="A699" s="2">
        <v>18071</v>
      </c>
      <c r="B699" s="4">
        <v>0.55176472000000132</v>
      </c>
      <c r="C699" s="3">
        <f>IFERROR(INDEX(AP3_Tier3_Area_BPT_ME!$A$2:$F$3110,MATCH(A699,AP3_Tier3_Area_BPT_ME!$A$2:$A$3110,0),4),0)*B699</f>
        <v>110279.48601098839</v>
      </c>
      <c r="D699" s="3">
        <f t="shared" si="30"/>
        <v>99919.828889526412</v>
      </c>
      <c r="E699" s="3">
        <f t="shared" si="31"/>
        <v>89993.1915447723</v>
      </c>
      <c r="F699" s="11">
        <f t="shared" si="32"/>
        <v>1.0565856164665285E-2</v>
      </c>
    </row>
    <row r="700" spans="1:6" x14ac:dyDescent="0.25">
      <c r="A700" s="2">
        <v>18073</v>
      </c>
      <c r="B700" s="4">
        <v>0.65899505999999874</v>
      </c>
      <c r="C700" s="3">
        <f>IFERROR(INDEX(AP3_Tier3_Area_BPT_ME!$A$2:$F$3110,MATCH(A700,AP3_Tier3_Area_BPT_ME!$A$2:$A$3110,0),4),0)*B700</f>
        <v>97040.600400464726</v>
      </c>
      <c r="D700" s="3">
        <f t="shared" si="30"/>
        <v>87924.604458033064</v>
      </c>
      <c r="E700" s="3">
        <f t="shared" si="31"/>
        <v>79189.64492261564</v>
      </c>
      <c r="F700" s="11">
        <f t="shared" si="32"/>
        <v>9.2974411021638868E-3</v>
      </c>
    </row>
    <row r="701" spans="1:6" x14ac:dyDescent="0.25">
      <c r="A701" s="2">
        <v>18075</v>
      </c>
      <c r="B701" s="4">
        <v>0.22047159999999977</v>
      </c>
      <c r="C701" s="3">
        <f>IFERROR(INDEX(AP3_Tier3_Area_BPT_ME!$A$2:$F$3110,MATCH(A701,AP3_Tier3_Area_BPT_ME!$A$2:$A$3110,0),4),0)*B701</f>
        <v>34538.110802490395</v>
      </c>
      <c r="D701" s="3">
        <f t="shared" si="30"/>
        <v>31293.599982942233</v>
      </c>
      <c r="E701" s="3">
        <f t="shared" si="31"/>
        <v>28184.705365179005</v>
      </c>
      <c r="F701" s="11">
        <f t="shared" si="32"/>
        <v>3.3090896968999677E-3</v>
      </c>
    </row>
    <row r="702" spans="1:6" x14ac:dyDescent="0.25">
      <c r="A702" s="2">
        <v>18077</v>
      </c>
      <c r="B702" s="4">
        <v>0.27787196999999253</v>
      </c>
      <c r="C702" s="3">
        <f>IFERROR(INDEX(AP3_Tier3_Area_BPT_ME!$A$2:$F$3110,MATCH(A702,AP3_Tier3_Area_BPT_ME!$A$2:$A$3110,0),4),0)*B702</f>
        <v>52293.661409963235</v>
      </c>
      <c r="D702" s="3">
        <f t="shared" si="30"/>
        <v>47381.193811238059</v>
      </c>
      <c r="E702" s="3">
        <f t="shared" si="31"/>
        <v>42674.060771151671</v>
      </c>
      <c r="F702" s="11">
        <f t="shared" si="32"/>
        <v>5.0102455566969602E-3</v>
      </c>
    </row>
    <row r="703" spans="1:6" x14ac:dyDescent="0.25">
      <c r="A703" s="2">
        <v>18079</v>
      </c>
      <c r="B703" s="4">
        <v>0.2595286399999992</v>
      </c>
      <c r="C703" s="3">
        <f>IFERROR(INDEX(AP3_Tier3_Area_BPT_ME!$A$2:$F$3110,MATCH(A703,AP3_Tier3_Area_BPT_ME!$A$2:$A$3110,0),4),0)*B703</f>
        <v>41498.296001146125</v>
      </c>
      <c r="D703" s="3">
        <f t="shared" si="30"/>
        <v>37599.945244832539</v>
      </c>
      <c r="E703" s="3">
        <f t="shared" si="31"/>
        <v>33864.54032294533</v>
      </c>
      <c r="F703" s="11">
        <f t="shared" si="32"/>
        <v>3.9759436907706057E-3</v>
      </c>
    </row>
    <row r="704" spans="1:6" x14ac:dyDescent="0.25">
      <c r="A704" s="2">
        <v>18081</v>
      </c>
      <c r="B704" s="4">
        <v>1.030873150000005</v>
      </c>
      <c r="C704" s="3">
        <f>IFERROR(INDEX(AP3_Tier3_Area_BPT_ME!$A$2:$F$3110,MATCH(A704,AP3_Tier3_Area_BPT_ME!$A$2:$A$3110,0),4),0)*B704</f>
        <v>311894.30173619185</v>
      </c>
      <c r="D704" s="3">
        <f t="shared" si="30"/>
        <v>282594.94479320792</v>
      </c>
      <c r="E704" s="3">
        <f t="shared" si="31"/>
        <v>254520.26168376731</v>
      </c>
      <c r="F704" s="11">
        <f t="shared" si="32"/>
        <v>2.9882532553651513E-2</v>
      </c>
    </row>
    <row r="705" spans="1:6" x14ac:dyDescent="0.25">
      <c r="A705" s="2">
        <v>18083</v>
      </c>
      <c r="B705" s="4">
        <v>0.33051619000000088</v>
      </c>
      <c r="C705" s="3">
        <f>IFERROR(INDEX(AP3_Tier3_Area_BPT_ME!$A$2:$F$3110,MATCH(A705,AP3_Tier3_Area_BPT_ME!$A$2:$A$3110,0),4),0)*B705</f>
        <v>33793.263520232256</v>
      </c>
      <c r="D705" s="3">
        <f t="shared" si="30"/>
        <v>30618.723669276369</v>
      </c>
      <c r="E705" s="3">
        <f t="shared" si="31"/>
        <v>27576.875327440339</v>
      </c>
      <c r="F705" s="11">
        <f t="shared" si="32"/>
        <v>3.2377260232590048E-3</v>
      </c>
    </row>
    <row r="706" spans="1:6" x14ac:dyDescent="0.25">
      <c r="A706" s="2">
        <v>18085</v>
      </c>
      <c r="B706" s="4">
        <v>0.86605338999999759</v>
      </c>
      <c r="C706" s="3">
        <f>IFERROR(INDEX(AP3_Tier3_Area_BPT_ME!$A$2:$F$3110,MATCH(A706,AP3_Tier3_Area_BPT_ME!$A$2:$A$3110,0),4),0)*B706</f>
        <v>174945.55610855974</v>
      </c>
      <c r="D706" s="3">
        <f t="shared" si="30"/>
        <v>158511.16706881052</v>
      </c>
      <c r="E706" s="3">
        <f t="shared" si="31"/>
        <v>142763.7134545185</v>
      </c>
      <c r="F706" s="11">
        <f t="shared" si="32"/>
        <v>1.6761499797942843E-2</v>
      </c>
    </row>
    <row r="707" spans="1:6" x14ac:dyDescent="0.25">
      <c r="A707" s="2">
        <v>18087</v>
      </c>
      <c r="B707" s="4">
        <v>0.58633481000000032</v>
      </c>
      <c r="C707" s="3">
        <f>IFERROR(INDEX(AP3_Tier3_Area_BPT_ME!$A$2:$F$3110,MATCH(A707,AP3_Tier3_Area_BPT_ME!$A$2:$A$3110,0),4),0)*B707</f>
        <v>87912.574682531413</v>
      </c>
      <c r="D707" s="3">
        <f t="shared" ref="D707:D770" si="33">$C707*0.90605998</f>
        <v>79654.065658602922</v>
      </c>
      <c r="E707" s="3">
        <f t="shared" ref="E707:E770" si="34">$C707*0.816046526874502</f>
        <v>71740.751238275028</v>
      </c>
      <c r="F707" s="11">
        <f t="shared" ref="F707:F770" si="35">C707/10437345</f>
        <v>8.422886728620297E-3</v>
      </c>
    </row>
    <row r="708" spans="1:6" x14ac:dyDescent="0.25">
      <c r="A708" s="2">
        <v>18089</v>
      </c>
      <c r="B708" s="4">
        <v>4.1490737200000041</v>
      </c>
      <c r="C708" s="3">
        <f>IFERROR(INDEX(AP3_Tier3_Area_BPT_ME!$A$2:$F$3110,MATCH(A708,AP3_Tier3_Area_BPT_ME!$A$2:$A$3110,0),4),0)*B708</f>
        <v>1498237.0680489659</v>
      </c>
      <c r="D708" s="3">
        <f t="shared" si="33"/>
        <v>1357492.6479117046</v>
      </c>
      <c r="E708" s="3">
        <f t="shared" si="34"/>
        <v>1222631.1558159955</v>
      </c>
      <c r="F708" s="11">
        <f t="shared" si="35"/>
        <v>0.14354580288847077</v>
      </c>
    </row>
    <row r="709" spans="1:6" x14ac:dyDescent="0.25">
      <c r="A709" s="2">
        <v>18091</v>
      </c>
      <c r="B709" s="4">
        <v>0.86129298000000176</v>
      </c>
      <c r="C709" s="3">
        <f>IFERROR(INDEX(AP3_Tier3_Area_BPT_ME!$A$2:$F$3110,MATCH(A709,AP3_Tier3_Area_BPT_ME!$A$2:$A$3110,0),4),0)*B709</f>
        <v>230629.35467245648</v>
      </c>
      <c r="D709" s="3">
        <f t="shared" si="33"/>
        <v>208964.02848193882</v>
      </c>
      <c r="E709" s="3">
        <f t="shared" si="34"/>
        <v>188204.2838757658</v>
      </c>
      <c r="F709" s="11">
        <f t="shared" si="35"/>
        <v>2.209655373779984E-2</v>
      </c>
    </row>
    <row r="710" spans="1:6" x14ac:dyDescent="0.25">
      <c r="A710" s="2">
        <v>18093</v>
      </c>
      <c r="B710" s="4">
        <v>0.43579610000000102</v>
      </c>
      <c r="C710" s="3">
        <f>IFERROR(INDEX(AP3_Tier3_Area_BPT_ME!$A$2:$F$3110,MATCH(A710,AP3_Tier3_Area_BPT_ME!$A$2:$A$3110,0),4),0)*B710</f>
        <v>69933.549475139866</v>
      </c>
      <c r="D710" s="3">
        <f t="shared" si="33"/>
        <v>63363.990438774235</v>
      </c>
      <c r="E710" s="3">
        <f t="shared" si="34"/>
        <v>57069.030161194038</v>
      </c>
      <c r="F710" s="11">
        <f t="shared" si="35"/>
        <v>6.7003198107507093E-3</v>
      </c>
    </row>
    <row r="711" spans="1:6" x14ac:dyDescent="0.25">
      <c r="A711" s="2">
        <v>18095</v>
      </c>
      <c r="B711" s="4">
        <v>1.1721279599999974</v>
      </c>
      <c r="C711" s="3">
        <f>IFERROR(INDEX(AP3_Tier3_Area_BPT_ME!$A$2:$F$3110,MATCH(A711,AP3_Tier3_Area_BPT_ME!$A$2:$A$3110,0),4),0)*B711</f>
        <v>437790.26265520958</v>
      </c>
      <c r="D711" s="3">
        <f t="shared" si="33"/>
        <v>396664.23662557395</v>
      </c>
      <c r="E711" s="3">
        <f t="shared" si="34"/>
        <v>357257.22333925974</v>
      </c>
      <c r="F711" s="11">
        <f t="shared" si="35"/>
        <v>4.1944600150249853E-2</v>
      </c>
    </row>
    <row r="712" spans="1:6" x14ac:dyDescent="0.25">
      <c r="A712" s="2">
        <v>18097</v>
      </c>
      <c r="B712" s="4">
        <v>7.2696620000000109</v>
      </c>
      <c r="C712" s="3">
        <f>IFERROR(INDEX(AP3_Tier3_Area_BPT_ME!$A$2:$F$3110,MATCH(A712,AP3_Tier3_Area_BPT_ME!$A$2:$A$3110,0),4),0)*B712</f>
        <v>4117794.9421692952</v>
      </c>
      <c r="D712" s="3">
        <f t="shared" si="33"/>
        <v>3730969.2029460128</v>
      </c>
      <c r="E712" s="3">
        <f t="shared" si="34"/>
        <v>3360312.2609386439</v>
      </c>
      <c r="F712" s="11">
        <f t="shared" si="35"/>
        <v>0.39452513471283118</v>
      </c>
    </row>
    <row r="713" spans="1:6" x14ac:dyDescent="0.25">
      <c r="A713" s="2">
        <v>18099</v>
      </c>
      <c r="B713" s="4">
        <v>0.54513100000000136</v>
      </c>
      <c r="C713" s="3">
        <f>IFERROR(INDEX(AP3_Tier3_Area_BPT_ME!$A$2:$F$3110,MATCH(A713,AP3_Tier3_Area_BPT_ME!$A$2:$A$3110,0),4),0)*B713</f>
        <v>153983.50838426943</v>
      </c>
      <c r="D713" s="3">
        <f t="shared" si="33"/>
        <v>139518.29452698099</v>
      </c>
      <c r="E713" s="3">
        <f t="shared" si="34"/>
        <v>125657.70721293382</v>
      </c>
      <c r="F713" s="11">
        <f t="shared" si="35"/>
        <v>1.4753130071322682E-2</v>
      </c>
    </row>
    <row r="714" spans="1:6" x14ac:dyDescent="0.25">
      <c r="A714" s="2">
        <v>18101</v>
      </c>
      <c r="B714" s="4">
        <v>8.5070882000000125E-2</v>
      </c>
      <c r="C714" s="3">
        <f>IFERROR(INDEX(AP3_Tier3_Area_BPT_ME!$A$2:$F$3110,MATCH(A714,AP3_Tier3_Area_BPT_ME!$A$2:$A$3110,0),4),0)*B714</f>
        <v>8863.3236191457036</v>
      </c>
      <c r="D714" s="3">
        <f t="shared" si="33"/>
        <v>8030.7028210966837</v>
      </c>
      <c r="E714" s="3">
        <f t="shared" si="34"/>
        <v>7232.8844559685922</v>
      </c>
      <c r="F714" s="11">
        <f t="shared" si="35"/>
        <v>8.4919331680093969E-4</v>
      </c>
    </row>
    <row r="715" spans="1:6" x14ac:dyDescent="0.25">
      <c r="A715" s="2">
        <v>18103</v>
      </c>
      <c r="B715" s="4">
        <v>0.38384411999999912</v>
      </c>
      <c r="C715" s="3">
        <f>IFERROR(INDEX(AP3_Tier3_Area_BPT_ME!$A$2:$F$3110,MATCH(A715,AP3_Tier3_Area_BPT_ME!$A$2:$A$3110,0),4),0)*B715</f>
        <v>74337.476063615744</v>
      </c>
      <c r="D715" s="3">
        <f t="shared" si="33"/>
        <v>67354.212075450152</v>
      </c>
      <c r="E715" s="3">
        <f t="shared" si="34"/>
        <v>60662.839158330054</v>
      </c>
      <c r="F715" s="11">
        <f t="shared" si="35"/>
        <v>7.1222591629974616E-3</v>
      </c>
    </row>
    <row r="716" spans="1:6" x14ac:dyDescent="0.25">
      <c r="A716" s="2">
        <v>18105</v>
      </c>
      <c r="B716" s="4">
        <v>0.75531440000000316</v>
      </c>
      <c r="C716" s="3">
        <f>IFERROR(INDEX(AP3_Tier3_Area_BPT_ME!$A$2:$F$3110,MATCH(A716,AP3_Tier3_Area_BPT_ME!$A$2:$A$3110,0),4),0)*B716</f>
        <v>148785.6000766893</v>
      </c>
      <c r="D716" s="3">
        <f t="shared" si="33"/>
        <v>134808.67782977311</v>
      </c>
      <c r="E716" s="3">
        <f t="shared" si="34"/>
        <v>121415.97219152094</v>
      </c>
      <c r="F716" s="11">
        <f t="shared" si="35"/>
        <v>1.4255119484570962E-2</v>
      </c>
    </row>
    <row r="717" spans="1:6" x14ac:dyDescent="0.25">
      <c r="A717" s="2">
        <v>18107</v>
      </c>
      <c r="B717" s="4">
        <v>0.62166465000000315</v>
      </c>
      <c r="C717" s="3">
        <f>IFERROR(INDEX(AP3_Tier3_Area_BPT_ME!$A$2:$F$3110,MATCH(A717,AP3_Tier3_Area_BPT_ME!$A$2:$A$3110,0),4),0)*B717</f>
        <v>112637.51712098187</v>
      </c>
      <c r="D717" s="3">
        <f t="shared" si="33"/>
        <v>102056.34650988648</v>
      </c>
      <c r="E717" s="3">
        <f t="shared" si="34"/>
        <v>91917.454642344499</v>
      </c>
      <c r="F717" s="11">
        <f t="shared" si="35"/>
        <v>1.0791778667944948E-2</v>
      </c>
    </row>
    <row r="718" spans="1:6" x14ac:dyDescent="0.25">
      <c r="A718" s="2">
        <v>18109</v>
      </c>
      <c r="B718" s="4">
        <v>0.72386214000000138</v>
      </c>
      <c r="C718" s="3">
        <f>IFERROR(INDEX(AP3_Tier3_Area_BPT_ME!$A$2:$F$3110,MATCH(A718,AP3_Tier3_Area_BPT_ME!$A$2:$A$3110,0),4),0)*B718</f>
        <v>267530.21770171553</v>
      </c>
      <c r="D718" s="3">
        <f t="shared" si="33"/>
        <v>242398.42370021201</v>
      </c>
      <c r="E718" s="3">
        <f t="shared" si="34"/>
        <v>218317.10498946437</v>
      </c>
      <c r="F718" s="11">
        <f t="shared" si="35"/>
        <v>2.5632018267261983E-2</v>
      </c>
    </row>
    <row r="719" spans="1:6" x14ac:dyDescent="0.25">
      <c r="A719" s="2">
        <v>18111</v>
      </c>
      <c r="B719" s="4">
        <v>0.1994452099999986</v>
      </c>
      <c r="C719" s="3">
        <f>IFERROR(INDEX(AP3_Tier3_Area_BPT_ME!$A$2:$F$3110,MATCH(A719,AP3_Tier3_Area_BPT_ME!$A$2:$A$3110,0),4),0)*B719</f>
        <v>31021.81625591615</v>
      </c>
      <c r="D719" s="3">
        <f t="shared" si="33"/>
        <v>28107.626216399061</v>
      </c>
      <c r="E719" s="3">
        <f t="shared" si="34"/>
        <v>25315.24541297934</v>
      </c>
      <c r="F719" s="11">
        <f t="shared" si="35"/>
        <v>2.9721941984207812E-3</v>
      </c>
    </row>
    <row r="720" spans="1:6" x14ac:dyDescent="0.25">
      <c r="A720" s="2">
        <v>18113</v>
      </c>
      <c r="B720" s="4">
        <v>0.5542521899999997</v>
      </c>
      <c r="C720" s="3">
        <f>IFERROR(INDEX(AP3_Tier3_Area_BPT_ME!$A$2:$F$3110,MATCH(A720,AP3_Tier3_Area_BPT_ME!$A$2:$A$3110,0),4),0)*B720</f>
        <v>100297.73475495925</v>
      </c>
      <c r="D720" s="3">
        <f t="shared" si="33"/>
        <v>90875.763546123679</v>
      </c>
      <c r="E720" s="3">
        <f t="shared" si="34"/>
        <v>81847.618100164531</v>
      </c>
      <c r="F720" s="11">
        <f t="shared" si="35"/>
        <v>9.6095065129071858E-3</v>
      </c>
    </row>
    <row r="721" spans="1:6" x14ac:dyDescent="0.25">
      <c r="A721" s="2">
        <v>18115</v>
      </c>
      <c r="B721" s="4">
        <v>4.8068205999999947E-2</v>
      </c>
      <c r="C721" s="3">
        <f>IFERROR(INDEX(AP3_Tier3_Area_BPT_ME!$A$2:$F$3110,MATCH(A721,AP3_Tier3_Area_BPT_ME!$A$2:$A$3110,0),4),0)*B721</f>
        <v>9835.5348354656962</v>
      </c>
      <c r="D721" s="3">
        <f t="shared" si="33"/>
        <v>8911.5844963113523</v>
      </c>
      <c r="E721" s="3">
        <f t="shared" si="34"/>
        <v>8026.2540424349572</v>
      </c>
      <c r="F721" s="11">
        <f t="shared" si="35"/>
        <v>9.4234068486436884E-4</v>
      </c>
    </row>
    <row r="722" spans="1:6" x14ac:dyDescent="0.25">
      <c r="A722" s="2">
        <v>18117</v>
      </c>
      <c r="B722" s="4">
        <v>0.15305315999999891</v>
      </c>
      <c r="C722" s="3">
        <f>IFERROR(INDEX(AP3_Tier3_Area_BPT_ME!$A$2:$F$3110,MATCH(A722,AP3_Tier3_Area_BPT_ME!$A$2:$A$3110,0),4),0)*B722</f>
        <v>21858.521183852128</v>
      </c>
      <c r="D722" s="3">
        <f t="shared" si="33"/>
        <v>19805.131266670636</v>
      </c>
      <c r="E722" s="3">
        <f t="shared" si="34"/>
        <v>17837.570294695255</v>
      </c>
      <c r="F722" s="11">
        <f t="shared" si="35"/>
        <v>2.0942606748988492E-3</v>
      </c>
    </row>
    <row r="723" spans="1:6" x14ac:dyDescent="0.25">
      <c r="A723" s="2">
        <v>18119</v>
      </c>
      <c r="B723" s="4">
        <v>0.25793275400000049</v>
      </c>
      <c r="C723" s="3">
        <f>IFERROR(INDEX(AP3_Tier3_Area_BPT_ME!$A$2:$F$3110,MATCH(A723,AP3_Tier3_Area_BPT_ME!$A$2:$A$3110,0),4),0)*B723</f>
        <v>41032.625310238931</v>
      </c>
      <c r="D723" s="3">
        <f t="shared" si="33"/>
        <v>37178.019667942579</v>
      </c>
      <c r="E723" s="3">
        <f t="shared" si="34"/>
        <v>33484.531372963262</v>
      </c>
      <c r="F723" s="11">
        <f t="shared" si="35"/>
        <v>3.9313278721972815E-3</v>
      </c>
    </row>
    <row r="724" spans="1:6" x14ac:dyDescent="0.25">
      <c r="A724" s="2">
        <v>18121</v>
      </c>
      <c r="B724" s="4">
        <v>0.13241672000000015</v>
      </c>
      <c r="C724" s="3">
        <f>IFERROR(INDEX(AP3_Tier3_Area_BPT_ME!$A$2:$F$3110,MATCH(A724,AP3_Tier3_Area_BPT_ME!$A$2:$A$3110,0),4),0)*B724</f>
        <v>15560.976939738748</v>
      </c>
      <c r="D724" s="3">
        <f t="shared" si="33"/>
        <v>14099.178454800151</v>
      </c>
      <c r="E724" s="3">
        <f t="shared" si="34"/>
        <v>12698.481186448022</v>
      </c>
      <c r="F724" s="11">
        <f t="shared" si="35"/>
        <v>1.4908941823556421E-3</v>
      </c>
    </row>
    <row r="725" spans="1:6" x14ac:dyDescent="0.25">
      <c r="A725" s="2">
        <v>18123</v>
      </c>
      <c r="B725" s="4">
        <v>0.24895121999999859</v>
      </c>
      <c r="C725" s="3">
        <f>IFERROR(INDEX(AP3_Tier3_Area_BPT_ME!$A$2:$F$3110,MATCH(A725,AP3_Tier3_Area_BPT_ME!$A$2:$A$3110,0),4),0)*B725</f>
        <v>27488.595524434208</v>
      </c>
      <c r="D725" s="3">
        <f t="shared" si="33"/>
        <v>24906.316311096947</v>
      </c>
      <c r="E725" s="3">
        <f t="shared" si="34"/>
        <v>22431.972906372514</v>
      </c>
      <c r="F725" s="11">
        <f t="shared" si="35"/>
        <v>2.6336770054486277E-3</v>
      </c>
    </row>
    <row r="726" spans="1:6" x14ac:dyDescent="0.25">
      <c r="A726" s="2">
        <v>18125</v>
      </c>
      <c r="B726" s="4">
        <v>0.1107303299999991</v>
      </c>
      <c r="C726" s="3">
        <f>IFERROR(INDEX(AP3_Tier3_Area_BPT_ME!$A$2:$F$3110,MATCH(A726,AP3_Tier3_Area_BPT_ME!$A$2:$A$3110,0),4),0)*B726</f>
        <v>9715.0914358422888</v>
      </c>
      <c r="D726" s="3">
        <f t="shared" si="33"/>
        <v>8802.4555520574359</v>
      </c>
      <c r="E726" s="3">
        <f t="shared" si="34"/>
        <v>7927.9666244873179</v>
      </c>
      <c r="F726" s="11">
        <f t="shared" si="35"/>
        <v>9.3080102610791236E-4</v>
      </c>
    </row>
    <row r="727" spans="1:6" x14ac:dyDescent="0.25">
      <c r="A727" s="2">
        <v>18127</v>
      </c>
      <c r="B727" s="4">
        <v>1.3981215700000007</v>
      </c>
      <c r="C727" s="3">
        <f>IFERROR(INDEX(AP3_Tier3_Area_BPT_ME!$A$2:$F$3110,MATCH(A727,AP3_Tier3_Area_BPT_ME!$A$2:$A$3110,0),4),0)*B727</f>
        <v>537316.45160567795</v>
      </c>
      <c r="D727" s="3">
        <f t="shared" si="33"/>
        <v>486840.93339551153</v>
      </c>
      <c r="E727" s="3">
        <f t="shared" si="34"/>
        <v>438475.2241653449</v>
      </c>
      <c r="F727" s="11">
        <f t="shared" si="35"/>
        <v>5.1480185009279464E-2</v>
      </c>
    </row>
    <row r="728" spans="1:6" x14ac:dyDescent="0.25">
      <c r="A728" s="2">
        <v>18129</v>
      </c>
      <c r="B728" s="4">
        <v>0.36520544000000044</v>
      </c>
      <c r="C728" s="3">
        <f>IFERROR(INDEX(AP3_Tier3_Area_BPT_ME!$A$2:$F$3110,MATCH(A728,AP3_Tier3_Area_BPT_ME!$A$2:$A$3110,0),4),0)*B728</f>
        <v>53696.737621885608</v>
      </c>
      <c r="D728" s="3">
        <f t="shared" si="33"/>
        <v>48652.465015750924</v>
      </c>
      <c r="E728" s="3">
        <f t="shared" si="34"/>
        <v>43819.036240831156</v>
      </c>
      <c r="F728" s="11">
        <f t="shared" si="35"/>
        <v>5.1446740164175471E-3</v>
      </c>
    </row>
    <row r="729" spans="1:6" x14ac:dyDescent="0.25">
      <c r="A729" s="2">
        <v>18131</v>
      </c>
      <c r="B729" s="4">
        <v>0.14891845000000004</v>
      </c>
      <c r="C729" s="3">
        <f>IFERROR(INDEX(AP3_Tier3_Area_BPT_ME!$A$2:$F$3110,MATCH(A729,AP3_Tier3_Area_BPT_ME!$A$2:$A$3110,0),4),0)*B729</f>
        <v>19159.423272160599</v>
      </c>
      <c r="D729" s="3">
        <f t="shared" si="33"/>
        <v>17359.586666785366</v>
      </c>
      <c r="E729" s="3">
        <f t="shared" si="34"/>
        <v>15634.980818165162</v>
      </c>
      <c r="F729" s="11">
        <f t="shared" si="35"/>
        <v>1.8356606275025495E-3</v>
      </c>
    </row>
    <row r="730" spans="1:6" x14ac:dyDescent="0.25">
      <c r="A730" s="2">
        <v>18133</v>
      </c>
      <c r="B730" s="4">
        <v>0.56644694999999956</v>
      </c>
      <c r="C730" s="3">
        <f>IFERROR(INDEX(AP3_Tier3_Area_BPT_ME!$A$2:$F$3110,MATCH(A730,AP3_Tier3_Area_BPT_ME!$A$2:$A$3110,0),4),0)*B730</f>
        <v>128163.11529114044</v>
      </c>
      <c r="D730" s="3">
        <f t="shared" si="33"/>
        <v>116123.46967742839</v>
      </c>
      <c r="E730" s="3">
        <f t="shared" si="34"/>
        <v>104587.06510675153</v>
      </c>
      <c r="F730" s="11">
        <f t="shared" si="35"/>
        <v>1.2279283217249255E-2</v>
      </c>
    </row>
    <row r="731" spans="1:6" x14ac:dyDescent="0.25">
      <c r="A731" s="2">
        <v>18135</v>
      </c>
      <c r="B731" s="4">
        <v>0.28561363999999756</v>
      </c>
      <c r="C731" s="3">
        <f>IFERROR(INDEX(AP3_Tier3_Area_BPT_ME!$A$2:$F$3110,MATCH(A731,AP3_Tier3_Area_BPT_ME!$A$2:$A$3110,0),4),0)*B731</f>
        <v>72560.979699623858</v>
      </c>
      <c r="D731" s="3">
        <f t="shared" si="33"/>
        <v>65744.599815421592</v>
      </c>
      <c r="E731" s="3">
        <f t="shared" si="34"/>
        <v>59213.135470489295</v>
      </c>
      <c r="F731" s="11">
        <f t="shared" si="35"/>
        <v>6.9520533909364747E-3</v>
      </c>
    </row>
    <row r="732" spans="1:6" x14ac:dyDescent="0.25">
      <c r="A732" s="2">
        <v>18137</v>
      </c>
      <c r="B732" s="4">
        <v>0.34146200000000704</v>
      </c>
      <c r="C732" s="3">
        <f>IFERROR(INDEX(AP3_Tier3_Area_BPT_ME!$A$2:$F$3110,MATCH(A732,AP3_Tier3_Area_BPT_ME!$A$2:$A$3110,0),4),0)*B732</f>
        <v>75787.768504606051</v>
      </c>
      <c r="D732" s="3">
        <f t="shared" si="33"/>
        <v>68668.264015527981</v>
      </c>
      <c r="E732" s="3">
        <f t="shared" si="34"/>
        <v>61846.345267752535</v>
      </c>
      <c r="F732" s="11">
        <f t="shared" si="35"/>
        <v>7.2612114004668863E-3</v>
      </c>
    </row>
    <row r="733" spans="1:6" x14ac:dyDescent="0.25">
      <c r="A733" s="2">
        <v>18139</v>
      </c>
      <c r="B733" s="4">
        <v>0.17316367000000099</v>
      </c>
      <c r="C733" s="3">
        <f>IFERROR(INDEX(AP3_Tier3_Area_BPT_ME!$A$2:$F$3110,MATCH(A733,AP3_Tier3_Area_BPT_ME!$A$2:$A$3110,0),4),0)*B733</f>
        <v>35341.179507197478</v>
      </c>
      <c r="D733" s="3">
        <f t="shared" si="33"/>
        <v>32021.228397467756</v>
      </c>
      <c r="E733" s="3">
        <f t="shared" si="34"/>
        <v>28840.046792496825</v>
      </c>
      <c r="F733" s="11">
        <f t="shared" si="35"/>
        <v>3.3860315537330116E-3</v>
      </c>
    </row>
    <row r="734" spans="1:6" x14ac:dyDescent="0.25">
      <c r="A734" s="2">
        <v>18141</v>
      </c>
      <c r="B734" s="4">
        <v>1.957954959999995</v>
      </c>
      <c r="C734" s="3">
        <f>IFERROR(INDEX(AP3_Tier3_Area_BPT_ME!$A$2:$F$3110,MATCH(A734,AP3_Tier3_Area_BPT_ME!$A$2:$A$3110,0),4),0)*B734</f>
        <v>447661.3678878721</v>
      </c>
      <c r="D734" s="3">
        <f t="shared" si="33"/>
        <v>405608.05003525806</v>
      </c>
      <c r="E734" s="3">
        <f t="shared" si="34"/>
        <v>365312.50448078674</v>
      </c>
      <c r="F734" s="11">
        <f t="shared" si="35"/>
        <v>4.289034882797034E-2</v>
      </c>
    </row>
    <row r="735" spans="1:6" x14ac:dyDescent="0.25">
      <c r="A735" s="2">
        <v>18143</v>
      </c>
      <c r="B735" s="4">
        <v>0.24737878000000002</v>
      </c>
      <c r="C735" s="3">
        <f>IFERROR(INDEX(AP3_Tier3_Area_BPT_ME!$A$2:$F$3110,MATCH(A735,AP3_Tier3_Area_BPT_ME!$A$2:$A$3110,0),4),0)*B735</f>
        <v>41795.003205780704</v>
      </c>
      <c r="D735" s="3">
        <f t="shared" si="33"/>
        <v>37868.779768729597</v>
      </c>
      <c r="E735" s="3">
        <f t="shared" si="34"/>
        <v>34106.66720678602</v>
      </c>
      <c r="F735" s="11">
        <f t="shared" si="35"/>
        <v>4.0043711504966738E-3</v>
      </c>
    </row>
    <row r="736" spans="1:6" x14ac:dyDescent="0.25">
      <c r="A736" s="2">
        <v>18145</v>
      </c>
      <c r="B736" s="4">
        <v>0.56880385000000189</v>
      </c>
      <c r="C736" s="3">
        <f>IFERROR(INDEX(AP3_Tier3_Area_BPT_ME!$A$2:$F$3110,MATCH(A736,AP3_Tier3_Area_BPT_ME!$A$2:$A$3110,0),4),0)*B736</f>
        <v>161557.49777230926</v>
      </c>
      <c r="D736" s="3">
        <f t="shared" si="33"/>
        <v>146380.78320042856</v>
      </c>
      <c r="E736" s="3">
        <f t="shared" si="34"/>
        <v>131838.43494762806</v>
      </c>
      <c r="F736" s="11">
        <f t="shared" si="35"/>
        <v>1.5478792525523422E-2</v>
      </c>
    </row>
    <row r="737" spans="1:6" x14ac:dyDescent="0.25">
      <c r="A737" s="2">
        <v>18147</v>
      </c>
      <c r="B737" s="4">
        <v>0.27485287000000014</v>
      </c>
      <c r="C737" s="3">
        <f>IFERROR(INDEX(AP3_Tier3_Area_BPT_ME!$A$2:$F$3110,MATCH(A737,AP3_Tier3_Area_BPT_ME!$A$2:$A$3110,0),4),0)*B737</f>
        <v>41924.82753449594</v>
      </c>
      <c r="D737" s="3">
        <f t="shared" si="33"/>
        <v>37986.408397408843</v>
      </c>
      <c r="E737" s="3">
        <f t="shared" si="34"/>
        <v>34212.609899337898</v>
      </c>
      <c r="F737" s="11">
        <f t="shared" si="35"/>
        <v>4.0168095942498729E-3</v>
      </c>
    </row>
    <row r="738" spans="1:6" x14ac:dyDescent="0.25">
      <c r="A738" s="2">
        <v>18149</v>
      </c>
      <c r="B738" s="4">
        <v>0.23284596000000057</v>
      </c>
      <c r="C738" s="3">
        <f>IFERROR(INDEX(AP3_Tier3_Area_BPT_ME!$A$2:$F$3110,MATCH(A738,AP3_Tier3_Area_BPT_ME!$A$2:$A$3110,0),4),0)*B738</f>
        <v>44371.779311447863</v>
      </c>
      <c r="D738" s="3">
        <f t="shared" si="33"/>
        <v>40203.493475494863</v>
      </c>
      <c r="E738" s="3">
        <f t="shared" si="34"/>
        <v>36209.436398348909</v>
      </c>
      <c r="F738" s="11">
        <f t="shared" si="35"/>
        <v>4.2512515693835804E-3</v>
      </c>
    </row>
    <row r="739" spans="1:6" x14ac:dyDescent="0.25">
      <c r="A739" s="2">
        <v>18151</v>
      </c>
      <c r="B739" s="4">
        <v>0.69425532999999717</v>
      </c>
      <c r="C739" s="3">
        <f>IFERROR(INDEX(AP3_Tier3_Area_BPT_ME!$A$2:$F$3110,MATCH(A739,AP3_Tier3_Area_BPT_ME!$A$2:$A$3110,0),4),0)*B739</f>
        <v>112540.82701206398</v>
      </c>
      <c r="D739" s="3">
        <f t="shared" si="33"/>
        <v>101968.73947173415</v>
      </c>
      <c r="E739" s="3">
        <f t="shared" si="34"/>
        <v>91838.551014778946</v>
      </c>
      <c r="F739" s="11">
        <f t="shared" si="35"/>
        <v>1.0782514807363749E-2</v>
      </c>
    </row>
    <row r="740" spans="1:6" x14ac:dyDescent="0.25">
      <c r="A740" s="2">
        <v>18153</v>
      </c>
      <c r="B740" s="4">
        <v>0.17237551000000018</v>
      </c>
      <c r="C740" s="3">
        <f>IFERROR(INDEX(AP3_Tier3_Area_BPT_ME!$A$2:$F$3110,MATCH(A740,AP3_Tier3_Area_BPT_ME!$A$2:$A$3110,0),4),0)*B740</f>
        <v>15669.049210873285</v>
      </c>
      <c r="D740" s="3">
        <f t="shared" si="33"/>
        <v>14197.098414622864</v>
      </c>
      <c r="E740" s="3">
        <f t="shared" si="34"/>
        <v>12786.673187958801</v>
      </c>
      <c r="F740" s="11">
        <f t="shared" si="35"/>
        <v>1.5012485656911107E-3</v>
      </c>
    </row>
    <row r="741" spans="1:6" x14ac:dyDescent="0.25">
      <c r="A741" s="2">
        <v>18155</v>
      </c>
      <c r="B741" s="4">
        <v>7.7910789999998897E-2</v>
      </c>
      <c r="C741" s="3">
        <f>IFERROR(INDEX(AP3_Tier3_Area_BPT_ME!$A$2:$F$3110,MATCH(A741,AP3_Tier3_Area_BPT_ME!$A$2:$A$3110,0),4),0)*B741</f>
        <v>15534.242198408167</v>
      </c>
      <c r="D741" s="3">
        <f t="shared" si="33"/>
        <v>14074.955175604859</v>
      </c>
      <c r="E741" s="3">
        <f t="shared" si="34"/>
        <v>12676.664393638312</v>
      </c>
      <c r="F741" s="11">
        <f t="shared" si="35"/>
        <v>1.4883327319742872E-3</v>
      </c>
    </row>
    <row r="742" spans="1:6" x14ac:dyDescent="0.25">
      <c r="A742" s="2">
        <v>18157</v>
      </c>
      <c r="B742" s="4">
        <v>1.1364680200000024</v>
      </c>
      <c r="C742" s="3">
        <f>IFERROR(INDEX(AP3_Tier3_Area_BPT_ME!$A$2:$F$3110,MATCH(A742,AP3_Tier3_Area_BPT_ME!$A$2:$A$3110,0),4),0)*B742</f>
        <v>168060.92908680611</v>
      </c>
      <c r="D742" s="3">
        <f t="shared" si="33"/>
        <v>152273.28204717295</v>
      </c>
      <c r="E742" s="3">
        <f t="shared" si="34"/>
        <v>137145.53748459008</v>
      </c>
      <c r="F742" s="11">
        <f t="shared" si="35"/>
        <v>1.6101885018345769E-2</v>
      </c>
    </row>
    <row r="743" spans="1:6" x14ac:dyDescent="0.25">
      <c r="A743" s="2">
        <v>18159</v>
      </c>
      <c r="B743" s="4">
        <v>0.15494908400000007</v>
      </c>
      <c r="C743" s="3">
        <f>IFERROR(INDEX(AP3_Tier3_Area_BPT_ME!$A$2:$F$3110,MATCH(A743,AP3_Tier3_Area_BPT_ME!$A$2:$A$3110,0),4),0)*B743</f>
        <v>34713.885101547152</v>
      </c>
      <c r="D743" s="3">
        <f t="shared" si="33"/>
        <v>31452.86204083011</v>
      </c>
      <c r="E743" s="3">
        <f t="shared" si="34"/>
        <v>28328.14537143807</v>
      </c>
      <c r="F743" s="11">
        <f t="shared" si="35"/>
        <v>3.3259305983990325E-3</v>
      </c>
    </row>
    <row r="744" spans="1:6" x14ac:dyDescent="0.25">
      <c r="A744" s="2">
        <v>18161</v>
      </c>
      <c r="B744" s="4">
        <v>8.3958316000000366E-2</v>
      </c>
      <c r="C744" s="3">
        <f>IFERROR(INDEX(AP3_Tier3_Area_BPT_ME!$A$2:$F$3110,MATCH(A744,AP3_Tier3_Area_BPT_ME!$A$2:$A$3110,0),4),0)*B744</f>
        <v>16537.36352517522</v>
      </c>
      <c r="D744" s="3">
        <f t="shared" si="33"/>
        <v>14983.843264872989</v>
      </c>
      <c r="E744" s="3">
        <f t="shared" si="34"/>
        <v>13495.25806838031</v>
      </c>
      <c r="F744" s="11">
        <f t="shared" si="35"/>
        <v>1.5844415917242575E-3</v>
      </c>
    </row>
    <row r="745" spans="1:6" x14ac:dyDescent="0.25">
      <c r="A745" s="2">
        <v>18163</v>
      </c>
      <c r="B745" s="4">
        <v>1.0762016199999991</v>
      </c>
      <c r="C745" s="3">
        <f>IFERROR(INDEX(AP3_Tier3_Area_BPT_ME!$A$2:$F$3110,MATCH(A745,AP3_Tier3_Area_BPT_ME!$A$2:$A$3110,0),4),0)*B745</f>
        <v>222700.45877906226</v>
      </c>
      <c r="D745" s="3">
        <f t="shared" si="33"/>
        <v>201779.97322734797</v>
      </c>
      <c r="E745" s="3">
        <f t="shared" si="34"/>
        <v>181733.93592001195</v>
      </c>
      <c r="F745" s="11">
        <f t="shared" si="35"/>
        <v>2.1336887760159528E-2</v>
      </c>
    </row>
    <row r="746" spans="1:6" x14ac:dyDescent="0.25">
      <c r="A746" s="2">
        <v>18165</v>
      </c>
      <c r="B746" s="4">
        <v>0.22547184999999992</v>
      </c>
      <c r="C746" s="3">
        <f>IFERROR(INDEX(AP3_Tier3_Area_BPT_ME!$A$2:$F$3110,MATCH(A746,AP3_Tier3_Area_BPT_ME!$A$2:$A$3110,0),4),0)*B746</f>
        <v>26527.55472603588</v>
      </c>
      <c r="D746" s="3">
        <f t="shared" si="33"/>
        <v>24035.555704520975</v>
      </c>
      <c r="E746" s="3">
        <f t="shared" si="34"/>
        <v>21647.718900654861</v>
      </c>
      <c r="F746" s="11">
        <f t="shared" si="35"/>
        <v>2.541599872959635E-3</v>
      </c>
    </row>
    <row r="747" spans="1:6" x14ac:dyDescent="0.25">
      <c r="A747" s="2">
        <v>18167</v>
      </c>
      <c r="B747" s="4">
        <v>1.0856531700000005</v>
      </c>
      <c r="C747" s="3">
        <f>IFERROR(INDEX(AP3_Tier3_Area_BPT_ME!$A$2:$F$3110,MATCH(A747,AP3_Tier3_Area_BPT_ME!$A$2:$A$3110,0),4),0)*B747</f>
        <v>146485.13973705319</v>
      </c>
      <c r="D747" s="3">
        <f t="shared" si="33"/>
        <v>132724.32278045162</v>
      </c>
      <c r="E747" s="3">
        <f t="shared" si="34"/>
        <v>119538.68952114835</v>
      </c>
      <c r="F747" s="11">
        <f t="shared" si="35"/>
        <v>1.4034712825632687E-2</v>
      </c>
    </row>
    <row r="748" spans="1:6" x14ac:dyDescent="0.25">
      <c r="A748" s="2">
        <v>18169</v>
      </c>
      <c r="B748" s="4">
        <v>0.35283141000000029</v>
      </c>
      <c r="C748" s="3">
        <f>IFERROR(INDEX(AP3_Tier3_Area_BPT_ME!$A$2:$F$3110,MATCH(A748,AP3_Tier3_Area_BPT_ME!$A$2:$A$3110,0),4),0)*B748</f>
        <v>64385.534775816639</v>
      </c>
      <c r="D748" s="3">
        <f t="shared" si="33"/>
        <v>58337.15635126573</v>
      </c>
      <c r="E748" s="3">
        <f t="shared" si="34"/>
        <v>52541.592034762631</v>
      </c>
      <c r="F748" s="11">
        <f t="shared" si="35"/>
        <v>6.1687655985134763E-3</v>
      </c>
    </row>
    <row r="749" spans="1:6" x14ac:dyDescent="0.25">
      <c r="A749" s="2">
        <v>18171</v>
      </c>
      <c r="B749" s="4">
        <v>0.10577774999999967</v>
      </c>
      <c r="C749" s="3">
        <f>IFERROR(INDEX(AP3_Tier3_Area_BPT_ME!$A$2:$F$3110,MATCH(A749,AP3_Tier3_Area_BPT_ME!$A$2:$A$3110,0),4),0)*B749</f>
        <v>12281.735139336875</v>
      </c>
      <c r="D749" s="3">
        <f t="shared" si="33"/>
        <v>11127.988694712867</v>
      </c>
      <c r="E749" s="3">
        <f t="shared" si="34"/>
        <v>10022.467304448384</v>
      </c>
      <c r="F749" s="11">
        <f t="shared" si="35"/>
        <v>1.1767106615079674E-3</v>
      </c>
    </row>
    <row r="750" spans="1:6" x14ac:dyDescent="0.25">
      <c r="A750" s="2">
        <v>18173</v>
      </c>
      <c r="B750" s="4">
        <v>0.57141053000000142</v>
      </c>
      <c r="C750" s="3">
        <f>IFERROR(INDEX(AP3_Tier3_Area_BPT_ME!$A$2:$F$3110,MATCH(A750,AP3_Tier3_Area_BPT_ME!$A$2:$A$3110,0),4),0)*B750</f>
        <v>99751.38844627951</v>
      </c>
      <c r="D750" s="3">
        <f t="shared" si="33"/>
        <v>90380.741020608242</v>
      </c>
      <c r="E750" s="3">
        <f t="shared" si="34"/>
        <v>81401.774092495718</v>
      </c>
      <c r="F750" s="11">
        <f t="shared" si="35"/>
        <v>9.5571611790430909E-3</v>
      </c>
    </row>
    <row r="751" spans="1:6" x14ac:dyDescent="0.25">
      <c r="A751" s="2">
        <v>18175</v>
      </c>
      <c r="B751" s="4">
        <v>0.21301630999999865</v>
      </c>
      <c r="C751" s="3">
        <f>IFERROR(INDEX(AP3_Tier3_Area_BPT_ME!$A$2:$F$3110,MATCH(A751,AP3_Tier3_Area_BPT_ME!$A$2:$A$3110,0),4),0)*B751</f>
        <v>45548.839053255295</v>
      </c>
      <c r="D751" s="3">
        <f t="shared" si="33"/>
        <v>41269.980201615712</v>
      </c>
      <c r="E751" s="3">
        <f t="shared" si="34"/>
        <v>37169.971912574663</v>
      </c>
      <c r="F751" s="11">
        <f t="shared" si="35"/>
        <v>4.3640254349410984E-3</v>
      </c>
    </row>
    <row r="752" spans="1:6" x14ac:dyDescent="0.25">
      <c r="A752" s="2">
        <v>18177</v>
      </c>
      <c r="B752" s="4">
        <v>0.85187252000000058</v>
      </c>
      <c r="C752" s="3">
        <f>IFERROR(INDEX(AP3_Tier3_Area_BPT_ME!$A$2:$F$3110,MATCH(A752,AP3_Tier3_Area_BPT_ME!$A$2:$A$3110,0),4),0)*B752</f>
        <v>175873.31844714098</v>
      </c>
      <c r="D752" s="3">
        <f t="shared" si="33"/>
        <v>159351.77539475018</v>
      </c>
      <c r="E752" s="3">
        <f t="shared" si="34"/>
        <v>143520.81068868266</v>
      </c>
      <c r="F752" s="11">
        <f t="shared" si="35"/>
        <v>1.6850388527651521E-2</v>
      </c>
    </row>
    <row r="753" spans="1:6" x14ac:dyDescent="0.25">
      <c r="A753" s="2">
        <v>18179</v>
      </c>
      <c r="B753" s="4">
        <v>0.24794158999999993</v>
      </c>
      <c r="C753" s="3">
        <f>IFERROR(INDEX(AP3_Tier3_Area_BPT_ME!$A$2:$F$3110,MATCH(A753,AP3_Tier3_Area_BPT_ME!$A$2:$A$3110,0),4),0)*B753</f>
        <v>49083.736283260972</v>
      </c>
      <c r="D753" s="3">
        <f t="shared" si="33"/>
        <v>44472.809115136712</v>
      </c>
      <c r="E753" s="3">
        <f t="shared" si="34"/>
        <v>40054.612519979091</v>
      </c>
      <c r="F753" s="11">
        <f t="shared" si="35"/>
        <v>4.7027032529116334E-3</v>
      </c>
    </row>
    <row r="754" spans="1:6" x14ac:dyDescent="0.25">
      <c r="A754" s="2">
        <v>18181</v>
      </c>
      <c r="B754" s="4">
        <v>0.36413356000000263</v>
      </c>
      <c r="C754" s="3">
        <f>IFERROR(INDEX(AP3_Tier3_Area_BPT_ME!$A$2:$F$3110,MATCH(A754,AP3_Tier3_Area_BPT_ME!$A$2:$A$3110,0),4),0)*B754</f>
        <v>46549.482500118756</v>
      </c>
      <c r="D754" s="3">
        <f t="shared" si="33"/>
        <v>42176.623183067946</v>
      </c>
      <c r="E754" s="3">
        <f t="shared" si="34"/>
        <v>37986.543522027321</v>
      </c>
      <c r="F754" s="11">
        <f t="shared" si="35"/>
        <v>4.4598968894981198E-3</v>
      </c>
    </row>
    <row r="755" spans="1:6" x14ac:dyDescent="0.25">
      <c r="A755" s="2">
        <v>18183</v>
      </c>
      <c r="B755" s="4">
        <v>0.3885740100000028</v>
      </c>
      <c r="C755" s="3">
        <f>IFERROR(INDEX(AP3_Tier3_Area_BPT_ME!$A$2:$F$3110,MATCH(A755,AP3_Tier3_Area_BPT_ME!$A$2:$A$3110,0),4),0)*B755</f>
        <v>69128.792410011622</v>
      </c>
      <c r="D755" s="3">
        <f t="shared" si="33"/>
        <v>62634.832268439284</v>
      </c>
      <c r="E755" s="3">
        <f t="shared" si="34"/>
        <v>56412.310953218417</v>
      </c>
      <c r="F755" s="11">
        <f t="shared" si="35"/>
        <v>6.623216192433193E-3</v>
      </c>
    </row>
    <row r="756" spans="1:6" x14ac:dyDescent="0.25">
      <c r="A756" s="2">
        <v>19001</v>
      </c>
      <c r="B756" s="4">
        <v>0.17231475999999901</v>
      </c>
      <c r="C756" s="3">
        <f>IFERROR(INDEX(AP3_Tier3_Area_BPT_ME!$A$2:$F$3110,MATCH(A756,AP3_Tier3_Area_BPT_ME!$A$2:$A$3110,0),4),0)*B756</f>
        <v>9310.9036163997316</v>
      </c>
      <c r="D756" s="3">
        <f t="shared" si="33"/>
        <v>8436.237144457069</v>
      </c>
      <c r="E756" s="3">
        <f t="shared" si="34"/>
        <v>7598.1305582262412</v>
      </c>
      <c r="F756" s="11">
        <f t="shared" si="35"/>
        <v>8.9207586952426421E-4</v>
      </c>
    </row>
    <row r="757" spans="1:6" x14ac:dyDescent="0.25">
      <c r="A757" s="2">
        <v>19003</v>
      </c>
      <c r="B757" s="4">
        <v>3.0585690000000554E-2</v>
      </c>
      <c r="C757" s="3">
        <f>IFERROR(INDEX(AP3_Tier3_Area_BPT_ME!$A$2:$F$3110,MATCH(A757,AP3_Tier3_Area_BPT_ME!$A$2:$A$3110,0),4),0)*B757</f>
        <v>1524.294992769703</v>
      </c>
      <c r="D757" s="3">
        <f t="shared" si="33"/>
        <v>1381.1026906630173</v>
      </c>
      <c r="E757" s="3">
        <f t="shared" si="34"/>
        <v>1243.8956347819101</v>
      </c>
      <c r="F757" s="11">
        <f t="shared" si="35"/>
        <v>1.4604240760171316E-4</v>
      </c>
    </row>
    <row r="758" spans="1:6" x14ac:dyDescent="0.25">
      <c r="A758" s="2">
        <v>19005</v>
      </c>
      <c r="B758" s="4">
        <v>0.10035981000000049</v>
      </c>
      <c r="C758" s="3">
        <f>IFERROR(INDEX(AP3_Tier3_Area_BPT_ME!$A$2:$F$3110,MATCH(A758,AP3_Tier3_Area_BPT_ME!$A$2:$A$3110,0),4),0)*B758</f>
        <v>7299.9627695726358</v>
      </c>
      <c r="D758" s="3">
        <f t="shared" si="33"/>
        <v>6614.2041209997269</v>
      </c>
      <c r="E758" s="3">
        <f t="shared" si="34"/>
        <v>5957.1092644229193</v>
      </c>
      <c r="F758" s="11">
        <f t="shared" si="35"/>
        <v>6.9940801703619417E-4</v>
      </c>
    </row>
    <row r="759" spans="1:6" x14ac:dyDescent="0.25">
      <c r="A759" s="2">
        <v>19007</v>
      </c>
      <c r="B759" s="4">
        <v>7.0836099999999291E-2</v>
      </c>
      <c r="C759" s="3">
        <f>IFERROR(INDEX(AP3_Tier3_Area_BPT_ME!$A$2:$F$3110,MATCH(A759,AP3_Tier3_Area_BPT_ME!$A$2:$A$3110,0),4),0)*B759</f>
        <v>4560.7616840880401</v>
      </c>
      <c r="D759" s="3">
        <f t="shared" si="33"/>
        <v>4132.3236402695757</v>
      </c>
      <c r="E759" s="3">
        <f t="shared" si="34"/>
        <v>3721.7937322023495</v>
      </c>
      <c r="F759" s="11">
        <f t="shared" si="35"/>
        <v>4.3696569233727929E-4</v>
      </c>
    </row>
    <row r="760" spans="1:6" x14ac:dyDescent="0.25">
      <c r="A760" s="2">
        <v>19009</v>
      </c>
      <c r="B760" s="4">
        <v>5.328664099999969E-2</v>
      </c>
      <c r="C760" s="3">
        <f>IFERROR(INDEX(AP3_Tier3_Area_BPT_ME!$A$2:$F$3110,MATCH(A760,AP3_Tier3_Area_BPT_ME!$A$2:$A$3110,0),4),0)*B760</f>
        <v>2713.9690894782716</v>
      </c>
      <c r="D760" s="3">
        <f t="shared" si="33"/>
        <v>2459.0187789333008</v>
      </c>
      <c r="E760" s="3">
        <f t="shared" si="34"/>
        <v>2214.7250495134981</v>
      </c>
      <c r="F760" s="11">
        <f t="shared" si="35"/>
        <v>2.6002485205560145E-4</v>
      </c>
    </row>
    <row r="761" spans="1:6" x14ac:dyDescent="0.25">
      <c r="A761" s="2">
        <v>19011</v>
      </c>
      <c r="B761" s="4">
        <v>0.22393853999999891</v>
      </c>
      <c r="C761" s="3">
        <f>IFERROR(INDEX(AP3_Tier3_Area_BPT_ME!$A$2:$F$3110,MATCH(A761,AP3_Tier3_Area_BPT_ME!$A$2:$A$3110,0),4),0)*B761</f>
        <v>25455.120795339968</v>
      </c>
      <c r="D761" s="3">
        <f t="shared" si="33"/>
        <v>23063.866238723316</v>
      </c>
      <c r="E761" s="3">
        <f t="shared" si="34"/>
        <v>20772.562916208091</v>
      </c>
      <c r="F761" s="11">
        <f t="shared" si="35"/>
        <v>2.4388501860712632E-3</v>
      </c>
    </row>
    <row r="762" spans="1:6" x14ac:dyDescent="0.25">
      <c r="A762" s="2">
        <v>19013</v>
      </c>
      <c r="B762" s="4">
        <v>0.92307591000000144</v>
      </c>
      <c r="C762" s="3">
        <f>IFERROR(INDEX(AP3_Tier3_Area_BPT_ME!$A$2:$F$3110,MATCH(A762,AP3_Tier3_Area_BPT_ME!$A$2:$A$3110,0),4),0)*B762</f>
        <v>87675.537940655107</v>
      </c>
      <c r="D762" s="3">
        <f t="shared" si="33"/>
        <v>79439.296152999203</v>
      </c>
      <c r="E762" s="3">
        <f t="shared" si="34"/>
        <v>71547.318228325224</v>
      </c>
      <c r="F762" s="11">
        <f t="shared" si="35"/>
        <v>8.4001762843572865E-3</v>
      </c>
    </row>
    <row r="763" spans="1:6" x14ac:dyDescent="0.25">
      <c r="A763" s="2">
        <v>19015</v>
      </c>
      <c r="B763" s="4">
        <v>0.16588451000000148</v>
      </c>
      <c r="C763" s="3">
        <f>IFERROR(INDEX(AP3_Tier3_Area_BPT_ME!$A$2:$F$3110,MATCH(A763,AP3_Tier3_Area_BPT_ME!$A$2:$A$3110,0),4),0)*B763</f>
        <v>9942.9131706995377</v>
      </c>
      <c r="D763" s="3">
        <f t="shared" si="33"/>
        <v>9008.8757085857596</v>
      </c>
      <c r="E763" s="3">
        <f t="shared" si="34"/>
        <v>8113.8797599641002</v>
      </c>
      <c r="F763" s="11">
        <f t="shared" si="35"/>
        <v>9.5262858233578914E-4</v>
      </c>
    </row>
    <row r="764" spans="1:6" x14ac:dyDescent="0.25">
      <c r="A764" s="2">
        <v>19017</v>
      </c>
      <c r="B764" s="4">
        <v>0.18268710000000077</v>
      </c>
      <c r="C764" s="3">
        <f>IFERROR(INDEX(AP3_Tier3_Area_BPT_ME!$A$2:$F$3110,MATCH(A764,AP3_Tier3_Area_BPT_ME!$A$2:$A$3110,0),4),0)*B764</f>
        <v>19209.898328730109</v>
      </c>
      <c r="D764" s="3">
        <f t="shared" si="33"/>
        <v>17405.320095531235</v>
      </c>
      <c r="E764" s="3">
        <f t="shared" si="34"/>
        <v>15676.170812772505</v>
      </c>
      <c r="F764" s="11">
        <f t="shared" si="35"/>
        <v>1.8404966328822232E-3</v>
      </c>
    </row>
    <row r="765" spans="1:6" x14ac:dyDescent="0.25">
      <c r="A765" s="2">
        <v>19019</v>
      </c>
      <c r="B765" s="4">
        <v>0.20656667999999989</v>
      </c>
      <c r="C765" s="3">
        <f>IFERROR(INDEX(AP3_Tier3_Area_BPT_ME!$A$2:$F$3110,MATCH(A765,AP3_Tier3_Area_BPT_ME!$A$2:$A$3110,0),4),0)*B765</f>
        <v>15448.299916279415</v>
      </c>
      <c r="D765" s="3">
        <f t="shared" si="33"/>
        <v>13997.086313178128</v>
      </c>
      <c r="E765" s="3">
        <f t="shared" si="34"/>
        <v>12606.531492795477</v>
      </c>
      <c r="F765" s="11">
        <f t="shared" si="35"/>
        <v>1.4800986185930824E-3</v>
      </c>
    </row>
    <row r="766" spans="1:6" x14ac:dyDescent="0.25">
      <c r="A766" s="2">
        <v>19021</v>
      </c>
      <c r="B766" s="4">
        <v>0.12379624999999983</v>
      </c>
      <c r="C766" s="3">
        <f>IFERROR(INDEX(AP3_Tier3_Area_BPT_ME!$A$2:$F$3110,MATCH(A766,AP3_Tier3_Area_BPT_ME!$A$2:$A$3110,0),4),0)*B766</f>
        <v>6541.6940317272856</v>
      </c>
      <c r="D766" s="3">
        <f t="shared" si="33"/>
        <v>5927.1671635529437</v>
      </c>
      <c r="E766" s="3">
        <f t="shared" si="34"/>
        <v>5338.3266944667093</v>
      </c>
      <c r="F766" s="11">
        <f t="shared" si="35"/>
        <v>6.2675843633867476E-4</v>
      </c>
    </row>
    <row r="767" spans="1:6" x14ac:dyDescent="0.25">
      <c r="A767" s="2">
        <v>19023</v>
      </c>
      <c r="B767" s="4">
        <v>0.13544346999999846</v>
      </c>
      <c r="C767" s="3">
        <f>IFERROR(INDEX(AP3_Tier3_Area_BPT_ME!$A$2:$F$3110,MATCH(A767,AP3_Tier3_Area_BPT_ME!$A$2:$A$3110,0),4),0)*B767</f>
        <v>8528.1925993858349</v>
      </c>
      <c r="D767" s="3">
        <f t="shared" si="33"/>
        <v>7727.0540160356777</v>
      </c>
      <c r="E767" s="3">
        <f t="shared" si="34"/>
        <v>6959.4019512456416</v>
      </c>
      <c r="F767" s="11">
        <f t="shared" si="35"/>
        <v>8.1708447880048378E-4</v>
      </c>
    </row>
    <row r="768" spans="1:6" x14ac:dyDescent="0.25">
      <c r="A768" s="2">
        <v>19025</v>
      </c>
      <c r="B768" s="4">
        <v>8.9378780000000546E-2</v>
      </c>
      <c r="C768" s="3">
        <f>IFERROR(INDEX(AP3_Tier3_Area_BPT_ME!$A$2:$F$3110,MATCH(A768,AP3_Tier3_Area_BPT_ME!$A$2:$A$3110,0),4),0)*B768</f>
        <v>4398.2275542771949</v>
      </c>
      <c r="D768" s="3">
        <f t="shared" si="33"/>
        <v>3985.0579698638439</v>
      </c>
      <c r="E768" s="3">
        <f t="shared" si="34"/>
        <v>3589.15832007164</v>
      </c>
      <c r="F768" s="11">
        <f t="shared" si="35"/>
        <v>4.2139332888557339E-4</v>
      </c>
    </row>
    <row r="769" spans="1:6" x14ac:dyDescent="0.25">
      <c r="A769" s="2">
        <v>19027</v>
      </c>
      <c r="B769" s="4">
        <v>0.13909242000000077</v>
      </c>
      <c r="C769" s="3">
        <f>IFERROR(INDEX(AP3_Tier3_Area_BPT_ME!$A$2:$F$3110,MATCH(A769,AP3_Tier3_Area_BPT_ME!$A$2:$A$3110,0),4),0)*B769</f>
        <v>7188.882076961715</v>
      </c>
      <c r="D769" s="3">
        <f t="shared" si="33"/>
        <v>6513.5583508742902</v>
      </c>
      <c r="E769" s="3">
        <f t="shared" si="34"/>
        <v>5866.4622510149638</v>
      </c>
      <c r="F769" s="11">
        <f t="shared" si="35"/>
        <v>6.8876539742259314E-4</v>
      </c>
    </row>
    <row r="770" spans="1:6" x14ac:dyDescent="0.25">
      <c r="A770" s="2">
        <v>19029</v>
      </c>
      <c r="B770" s="4">
        <v>0.21573749000000042</v>
      </c>
      <c r="C770" s="3">
        <f>IFERROR(INDEX(AP3_Tier3_Area_BPT_ME!$A$2:$F$3110,MATCH(A770,AP3_Tier3_Area_BPT_ME!$A$2:$A$3110,0),4),0)*B770</f>
        <v>10803.712452936579</v>
      </c>
      <c r="D770" s="3">
        <f t="shared" si="33"/>
        <v>9788.8114890334673</v>
      </c>
      <c r="E770" s="3">
        <f t="shared" si="34"/>
        <v>8816.3320245697014</v>
      </c>
      <c r="F770" s="11">
        <f t="shared" si="35"/>
        <v>1.0351015946044304E-3</v>
      </c>
    </row>
    <row r="771" spans="1:6" x14ac:dyDescent="0.25">
      <c r="A771" s="2">
        <v>19031</v>
      </c>
      <c r="B771" s="4">
        <v>0.27292612000000105</v>
      </c>
      <c r="C771" s="3">
        <f>IFERROR(INDEX(AP3_Tier3_Area_BPT_ME!$A$2:$F$3110,MATCH(A771,AP3_Tier3_Area_BPT_ME!$A$2:$A$3110,0),4),0)*B771</f>
        <v>25105.043781861299</v>
      </c>
      <c r="D771" s="3">
        <f t="shared" ref="D771:D834" si="36">$C771*0.90605998</f>
        <v>22746.675466892371</v>
      </c>
      <c r="E771" s="3">
        <f t="shared" ref="E771:E834" si="37">$C771*0.816046526874502</f>
        <v>20486.883785220227</v>
      </c>
      <c r="F771" s="11">
        <f t="shared" ref="F771:F834" si="38">C771/10437345</f>
        <v>2.4053093753115661E-3</v>
      </c>
    </row>
    <row r="772" spans="1:6" x14ac:dyDescent="0.25">
      <c r="A772" s="2">
        <v>19033</v>
      </c>
      <c r="B772" s="4">
        <v>0.40709401999999884</v>
      </c>
      <c r="C772" s="3">
        <f>IFERROR(INDEX(AP3_Tier3_Area_BPT_ME!$A$2:$F$3110,MATCH(A772,AP3_Tier3_Area_BPT_ME!$A$2:$A$3110,0),4),0)*B772</f>
        <v>39487.69714264611</v>
      </c>
      <c r="D772" s="3">
        <f t="shared" si="36"/>
        <v>35778.222083311994</v>
      </c>
      <c r="E772" s="3">
        <f t="shared" si="37"/>
        <v>32223.798107528553</v>
      </c>
      <c r="F772" s="11">
        <f t="shared" si="38"/>
        <v>3.78330860411782E-3</v>
      </c>
    </row>
    <row r="773" spans="1:6" x14ac:dyDescent="0.25">
      <c r="A773" s="2">
        <v>19035</v>
      </c>
      <c r="B773" s="4">
        <v>6.3493270000000379E-2</v>
      </c>
      <c r="C773" s="3">
        <f>IFERROR(INDEX(AP3_Tier3_Area_BPT_ME!$A$2:$F$3110,MATCH(A773,AP3_Tier3_Area_BPT_ME!$A$2:$A$3110,0),4),0)*B773</f>
        <v>3182.1435063474482</v>
      </c>
      <c r="D773" s="3">
        <f t="shared" si="36"/>
        <v>2883.2128817182988</v>
      </c>
      <c r="E773" s="3">
        <f t="shared" si="37"/>
        <v>2596.7771563710849</v>
      </c>
      <c r="F773" s="11">
        <f t="shared" si="38"/>
        <v>3.0488055212771529E-4</v>
      </c>
    </row>
    <row r="774" spans="1:6" x14ac:dyDescent="0.25">
      <c r="A774" s="2">
        <v>19037</v>
      </c>
      <c r="B774" s="4">
        <v>8.1722150000000937E-2</v>
      </c>
      <c r="C774" s="3">
        <f>IFERROR(INDEX(AP3_Tier3_Area_BPT_ME!$A$2:$F$3110,MATCH(A774,AP3_Tier3_Area_BPT_ME!$A$2:$A$3110,0),4),0)*B774</f>
        <v>7242.842318935569</v>
      </c>
      <c r="D774" s="3">
        <f t="shared" si="36"/>
        <v>6562.4495666379153</v>
      </c>
      <c r="E774" s="3">
        <f t="shared" si="37"/>
        <v>5910.4963190670351</v>
      </c>
      <c r="F774" s="11">
        <f t="shared" si="38"/>
        <v>6.9393531773986287E-4</v>
      </c>
    </row>
    <row r="775" spans="1:6" x14ac:dyDescent="0.25">
      <c r="A775" s="2">
        <v>19039</v>
      </c>
      <c r="B775" s="4">
        <v>0.13222419999999957</v>
      </c>
      <c r="C775" s="3">
        <f>IFERROR(INDEX(AP3_Tier3_Area_BPT_ME!$A$2:$F$3110,MATCH(A775,AP3_Tier3_Area_BPT_ME!$A$2:$A$3110,0),4),0)*B775</f>
        <v>7804.0544796505601</v>
      </c>
      <c r="D775" s="3">
        <f t="shared" si="36"/>
        <v>7070.9414457510966</v>
      </c>
      <c r="E775" s="3">
        <f t="shared" si="37"/>
        <v>6368.471553658238</v>
      </c>
      <c r="F775" s="11">
        <f t="shared" si="38"/>
        <v>7.4770494600404221E-4</v>
      </c>
    </row>
    <row r="776" spans="1:6" x14ac:dyDescent="0.25">
      <c r="A776" s="2">
        <v>19041</v>
      </c>
      <c r="B776" s="4">
        <v>0.10218901000000002</v>
      </c>
      <c r="C776" s="3">
        <f>IFERROR(INDEX(AP3_Tier3_Area_BPT_ME!$A$2:$F$3110,MATCH(A776,AP3_Tier3_Area_BPT_ME!$A$2:$A$3110,0),4),0)*B776</f>
        <v>5848.6867962795523</v>
      </c>
      <c r="D776" s="3">
        <f t="shared" si="36"/>
        <v>5299.2610416633152</v>
      </c>
      <c r="E776" s="3">
        <f t="shared" si="37"/>
        <v>4772.8005468806869</v>
      </c>
      <c r="F776" s="11">
        <f t="shared" si="38"/>
        <v>5.6036154752760897E-4</v>
      </c>
    </row>
    <row r="777" spans="1:6" x14ac:dyDescent="0.25">
      <c r="A777" s="2">
        <v>19043</v>
      </c>
      <c r="B777" s="4">
        <v>0.15517631000000165</v>
      </c>
      <c r="C777" s="3">
        <f>IFERROR(INDEX(AP3_Tier3_Area_BPT_ME!$A$2:$F$3110,MATCH(A777,AP3_Tier3_Area_BPT_ME!$A$2:$A$3110,0),4),0)*B777</f>
        <v>12465.073133369808</v>
      </c>
      <c r="D777" s="3">
        <f t="shared" si="36"/>
        <v>11294.103913919585</v>
      </c>
      <c r="E777" s="3">
        <f t="shared" si="37"/>
        <v>10172.079637723096</v>
      </c>
      <c r="F777" s="11">
        <f t="shared" si="38"/>
        <v>1.1942762391556289E-3</v>
      </c>
    </row>
    <row r="778" spans="1:6" x14ac:dyDescent="0.25">
      <c r="A778" s="2">
        <v>19045</v>
      </c>
      <c r="B778" s="4">
        <v>0.25768884000000014</v>
      </c>
      <c r="C778" s="3">
        <f>IFERROR(INDEX(AP3_Tier3_Area_BPT_ME!$A$2:$F$3110,MATCH(A778,AP3_Tier3_Area_BPT_ME!$A$2:$A$3110,0),4),0)*B778</f>
        <v>42857.763713117041</v>
      </c>
      <c r="D778" s="3">
        <f t="shared" si="36"/>
        <v>38831.704532751552</v>
      </c>
      <c r="E778" s="3">
        <f t="shared" si="37"/>
        <v>34973.929227697219</v>
      </c>
      <c r="F778" s="11">
        <f t="shared" si="38"/>
        <v>4.106194028569243E-3</v>
      </c>
    </row>
    <row r="779" spans="1:6" x14ac:dyDescent="0.25">
      <c r="A779" s="2">
        <v>19047</v>
      </c>
      <c r="B779" s="4">
        <v>0.10808218000000025</v>
      </c>
      <c r="C779" s="3">
        <f>IFERROR(INDEX(AP3_Tier3_Area_BPT_ME!$A$2:$F$3110,MATCH(A779,AP3_Tier3_Area_BPT_ME!$A$2:$A$3110,0),4),0)*B779</f>
        <v>5405.1693189060034</v>
      </c>
      <c r="D779" s="3">
        <f t="shared" si="36"/>
        <v>4897.4076049845871</v>
      </c>
      <c r="E779" s="3">
        <f t="shared" si="37"/>
        <v>4410.869649861861</v>
      </c>
      <c r="F779" s="11">
        <f t="shared" si="38"/>
        <v>5.1786822404605796E-4</v>
      </c>
    </row>
    <row r="780" spans="1:6" x14ac:dyDescent="0.25">
      <c r="A780" s="2">
        <v>19049</v>
      </c>
      <c r="B780" s="4">
        <v>0.52516436999999883</v>
      </c>
      <c r="C780" s="3">
        <f>IFERROR(INDEX(AP3_Tier3_Area_BPT_ME!$A$2:$F$3110,MATCH(A780,AP3_Tier3_Area_BPT_ME!$A$2:$A$3110,0),4),0)*B780</f>
        <v>68503.687431750688</v>
      </c>
      <c r="D780" s="3">
        <f t="shared" si="36"/>
        <v>62068.449664338281</v>
      </c>
      <c r="E780" s="3">
        <f t="shared" si="37"/>
        <v>55902.196206776622</v>
      </c>
      <c r="F780" s="11">
        <f t="shared" si="38"/>
        <v>6.5633250057127255E-3</v>
      </c>
    </row>
    <row r="781" spans="1:6" x14ac:dyDescent="0.25">
      <c r="A781" s="2">
        <v>19051</v>
      </c>
      <c r="B781" s="4">
        <v>6.6963400000000561E-2</v>
      </c>
      <c r="C781" s="3">
        <f>IFERROR(INDEX(AP3_Tier3_Area_BPT_ME!$A$2:$F$3110,MATCH(A781,AP3_Tier3_Area_BPT_ME!$A$2:$A$3110,0),4),0)*B781</f>
        <v>4804.7698275435459</v>
      </c>
      <c r="D781" s="3">
        <f t="shared" si="36"/>
        <v>4353.4096538487083</v>
      </c>
      <c r="E781" s="3">
        <f t="shared" si="37"/>
        <v>3920.9157301983105</v>
      </c>
      <c r="F781" s="11">
        <f t="shared" si="38"/>
        <v>4.603440652334043E-4</v>
      </c>
    </row>
    <row r="782" spans="1:6" x14ac:dyDescent="0.25">
      <c r="A782" s="2">
        <v>19053</v>
      </c>
      <c r="B782" s="4">
        <v>0.16855828899999992</v>
      </c>
      <c r="C782" s="3">
        <f>IFERROR(INDEX(AP3_Tier3_Area_BPT_ME!$A$2:$F$3110,MATCH(A782,AP3_Tier3_Area_BPT_ME!$A$2:$A$3110,0),4),0)*B782</f>
        <v>8920.8511086661711</v>
      </c>
      <c r="D782" s="3">
        <f t="shared" si="36"/>
        <v>8082.8261771010484</v>
      </c>
      <c r="E782" s="3">
        <f t="shared" si="37"/>
        <v>7279.8295639915796</v>
      </c>
      <c r="F782" s="11">
        <f t="shared" si="38"/>
        <v>8.5470501441373939E-4</v>
      </c>
    </row>
    <row r="783" spans="1:6" x14ac:dyDescent="0.25">
      <c r="A783" s="2">
        <v>19055</v>
      </c>
      <c r="B783" s="4">
        <v>0.13544131999999998</v>
      </c>
      <c r="C783" s="3">
        <f>IFERROR(INDEX(AP3_Tier3_Area_BPT_ME!$A$2:$F$3110,MATCH(A783,AP3_Tier3_Area_BPT_ME!$A$2:$A$3110,0),4),0)*B783</f>
        <v>10717.058515893925</v>
      </c>
      <c r="D783" s="3">
        <f t="shared" si="36"/>
        <v>9710.2978245696795</v>
      </c>
      <c r="E783" s="3">
        <f t="shared" si="37"/>
        <v>8745.6183802060423</v>
      </c>
      <c r="F783" s="11">
        <f t="shared" si="38"/>
        <v>1.0267992977039586E-3</v>
      </c>
    </row>
    <row r="784" spans="1:6" x14ac:dyDescent="0.25">
      <c r="A784" s="2">
        <v>19057</v>
      </c>
      <c r="B784" s="4">
        <v>0.1837123099999971</v>
      </c>
      <c r="C784" s="3">
        <f>IFERROR(INDEX(AP3_Tier3_Area_BPT_ME!$A$2:$F$3110,MATCH(A784,AP3_Tier3_Area_BPT_ME!$A$2:$A$3110,0),4),0)*B784</f>
        <v>17312.793606204672</v>
      </c>
      <c r="D784" s="3">
        <f t="shared" si="36"/>
        <v>15686.429428581932</v>
      </c>
      <c r="E784" s="3">
        <f t="shared" si="37"/>
        <v>14128.045092838407</v>
      </c>
      <c r="F784" s="11">
        <f t="shared" si="38"/>
        <v>1.6587353973835943E-3</v>
      </c>
    </row>
    <row r="785" spans="1:6" x14ac:dyDescent="0.25">
      <c r="A785" s="2">
        <v>19059</v>
      </c>
      <c r="B785" s="4">
        <v>0.11047463000000057</v>
      </c>
      <c r="C785" s="3">
        <f>IFERROR(INDEX(AP3_Tier3_Area_BPT_ME!$A$2:$F$3110,MATCH(A785,AP3_Tier3_Area_BPT_ME!$A$2:$A$3110,0),4),0)*B785</f>
        <v>5250.1236822873634</v>
      </c>
      <c r="D785" s="3">
        <f t="shared" si="36"/>
        <v>4756.9269585708143</v>
      </c>
      <c r="E785" s="3">
        <f t="shared" si="37"/>
        <v>4284.345196592174</v>
      </c>
      <c r="F785" s="11">
        <f t="shared" si="38"/>
        <v>5.0301333167461298E-4</v>
      </c>
    </row>
    <row r="786" spans="1:6" x14ac:dyDescent="0.25">
      <c r="A786" s="2">
        <v>19061</v>
      </c>
      <c r="B786" s="4">
        <v>0.52363737000000299</v>
      </c>
      <c r="C786" s="3">
        <f>IFERROR(INDEX(AP3_Tier3_Area_BPT_ME!$A$2:$F$3110,MATCH(A786,AP3_Tier3_Area_BPT_ME!$A$2:$A$3110,0),4),0)*B786</f>
        <v>52078.323440108528</v>
      </c>
      <c r="D786" s="3">
        <f t="shared" si="36"/>
        <v>47186.084694578261</v>
      </c>
      <c r="E786" s="3">
        <f t="shared" si="37"/>
        <v>42498.334968747527</v>
      </c>
      <c r="F786" s="11">
        <f t="shared" si="38"/>
        <v>4.9896140675725993E-3</v>
      </c>
    </row>
    <row r="787" spans="1:6" x14ac:dyDescent="0.25">
      <c r="A787" s="2">
        <v>19063</v>
      </c>
      <c r="B787" s="4">
        <v>6.1385625000001554E-2</v>
      </c>
      <c r="C787" s="3">
        <f>IFERROR(INDEX(AP3_Tier3_Area_BPT_ME!$A$2:$F$3110,MATCH(A787,AP3_Tier3_Area_BPT_ME!$A$2:$A$3110,0),4),0)*B787</f>
        <v>3970.2000018439726</v>
      </c>
      <c r="D787" s="3">
        <f t="shared" si="36"/>
        <v>3597.2393342667497</v>
      </c>
      <c r="E787" s="3">
        <f t="shared" si="37"/>
        <v>3239.867922501915</v>
      </c>
      <c r="F787" s="11">
        <f t="shared" si="38"/>
        <v>3.8038409210809572E-4</v>
      </c>
    </row>
    <row r="788" spans="1:6" x14ac:dyDescent="0.25">
      <c r="A788" s="2">
        <v>19065</v>
      </c>
      <c r="B788" s="4">
        <v>0.15605941999999828</v>
      </c>
      <c r="C788" s="3">
        <f>IFERROR(INDEX(AP3_Tier3_Area_BPT_ME!$A$2:$F$3110,MATCH(A788,AP3_Tier3_Area_BPT_ME!$A$2:$A$3110,0),4),0)*B788</f>
        <v>11491.869279559971</v>
      </c>
      <c r="D788" s="3">
        <f t="shared" si="36"/>
        <v>10412.322849600721</v>
      </c>
      <c r="E788" s="3">
        <f t="shared" si="37"/>
        <v>9377.9000128807002</v>
      </c>
      <c r="F788" s="11">
        <f t="shared" si="38"/>
        <v>1.1010337666868318E-3</v>
      </c>
    </row>
    <row r="789" spans="1:6" x14ac:dyDescent="0.25">
      <c r="A789" s="2">
        <v>19067</v>
      </c>
      <c r="B789" s="4">
        <v>0.11274397000000036</v>
      </c>
      <c r="C789" s="3">
        <f>IFERROR(INDEX(AP3_Tier3_Area_BPT_ME!$A$2:$F$3110,MATCH(A789,AP3_Tier3_Area_BPT_ME!$A$2:$A$3110,0),4),0)*B789</f>
        <v>9390.7492791585864</v>
      </c>
      <c r="D789" s="3">
        <f t="shared" si="36"/>
        <v>8508.5821040594437</v>
      </c>
      <c r="E789" s="3">
        <f t="shared" si="37"/>
        <v>7663.2883340065973</v>
      </c>
      <c r="F789" s="11">
        <f t="shared" si="38"/>
        <v>8.9972586698615277E-4</v>
      </c>
    </row>
    <row r="790" spans="1:6" x14ac:dyDescent="0.25">
      <c r="A790" s="2">
        <v>19069</v>
      </c>
      <c r="B790" s="4">
        <v>0.19554158000000044</v>
      </c>
      <c r="C790" s="3">
        <f>IFERROR(INDEX(AP3_Tier3_Area_BPT_ME!$A$2:$F$3110,MATCH(A790,AP3_Tier3_Area_BPT_ME!$A$2:$A$3110,0),4),0)*B790</f>
        <v>13216.338878363262</v>
      </c>
      <c r="D790" s="3">
        <f t="shared" si="36"/>
        <v>11974.795739803039</v>
      </c>
      <c r="E790" s="3">
        <f t="shared" si="37"/>
        <v>10785.14743968479</v>
      </c>
      <c r="F790" s="11">
        <f t="shared" si="38"/>
        <v>1.2662548644663237E-3</v>
      </c>
    </row>
    <row r="791" spans="1:6" x14ac:dyDescent="0.25">
      <c r="A791" s="2">
        <v>19071</v>
      </c>
      <c r="B791" s="4">
        <v>0.18901897000000289</v>
      </c>
      <c r="C791" s="3">
        <f>IFERROR(INDEX(AP3_Tier3_Area_BPT_ME!$A$2:$F$3110,MATCH(A791,AP3_Tier3_Area_BPT_ME!$A$2:$A$3110,0),4),0)*B791</f>
        <v>10346.661174996259</v>
      </c>
      <c r="D791" s="3">
        <f t="shared" si="36"/>
        <v>9374.6956172838873</v>
      </c>
      <c r="E791" s="3">
        <f t="shared" si="37"/>
        <v>8443.356916602952</v>
      </c>
      <c r="F791" s="11">
        <f t="shared" si="38"/>
        <v>9.9131160031562244E-4</v>
      </c>
    </row>
    <row r="792" spans="1:6" x14ac:dyDescent="0.25">
      <c r="A792" s="2">
        <v>19073</v>
      </c>
      <c r="B792" s="4">
        <v>5.1078179999997531E-2</v>
      </c>
      <c r="C792" s="3">
        <f>IFERROR(INDEX(AP3_Tier3_Area_BPT_ME!$A$2:$F$3110,MATCH(A792,AP3_Tier3_Area_BPT_ME!$A$2:$A$3110,0),4),0)*B792</f>
        <v>2866.5962623126984</v>
      </c>
      <c r="D792" s="3">
        <f t="shared" si="36"/>
        <v>2597.3081520991182</v>
      </c>
      <c r="E792" s="3">
        <f t="shared" si="37"/>
        <v>2339.2759238117064</v>
      </c>
      <c r="F792" s="11">
        <f t="shared" si="38"/>
        <v>2.746480318809715E-4</v>
      </c>
    </row>
    <row r="793" spans="1:6" x14ac:dyDescent="0.25">
      <c r="A793" s="2">
        <v>19075</v>
      </c>
      <c r="B793" s="4">
        <v>0.11554895000000087</v>
      </c>
      <c r="C793" s="3">
        <f>IFERROR(INDEX(AP3_Tier3_Area_BPT_ME!$A$2:$F$3110,MATCH(A793,AP3_Tier3_Area_BPT_ME!$A$2:$A$3110,0),4),0)*B793</f>
        <v>6638.8400972803238</v>
      </c>
      <c r="D793" s="3">
        <f t="shared" si="36"/>
        <v>6015.1873257650077</v>
      </c>
      <c r="E793" s="3">
        <f t="shared" si="37"/>
        <v>5417.6024038607893</v>
      </c>
      <c r="F793" s="11">
        <f t="shared" si="38"/>
        <v>6.3606598203665046E-4</v>
      </c>
    </row>
    <row r="794" spans="1:6" x14ac:dyDescent="0.25">
      <c r="A794" s="2">
        <v>19077</v>
      </c>
      <c r="B794" s="4">
        <v>9.4157230000000425E-2</v>
      </c>
      <c r="C794" s="3">
        <f>IFERROR(INDEX(AP3_Tier3_Area_BPT_ME!$A$2:$F$3110,MATCH(A794,AP3_Tier3_Area_BPT_ME!$A$2:$A$3110,0),4),0)*B794</f>
        <v>5917.7987554144775</v>
      </c>
      <c r="D794" s="3">
        <f t="shared" si="36"/>
        <v>5361.8806219748667</v>
      </c>
      <c r="E794" s="3">
        <f t="shared" si="37"/>
        <v>4829.1991210982351</v>
      </c>
      <c r="F794" s="11">
        <f t="shared" si="38"/>
        <v>5.669831509272212E-4</v>
      </c>
    </row>
    <row r="795" spans="1:6" x14ac:dyDescent="0.25">
      <c r="A795" s="2">
        <v>19079</v>
      </c>
      <c r="B795" s="4">
        <v>0.24708050999999998</v>
      </c>
      <c r="C795" s="3">
        <f>IFERROR(INDEX(AP3_Tier3_Area_BPT_ME!$A$2:$F$3110,MATCH(A795,AP3_Tier3_Area_BPT_ME!$A$2:$A$3110,0),4),0)*B795</f>
        <v>13183.061925631902</v>
      </c>
      <c r="D795" s="3">
        <f t="shared" si="36"/>
        <v>11944.644824676803</v>
      </c>
      <c r="E795" s="3">
        <f t="shared" si="37"/>
        <v>10757.991897983398</v>
      </c>
      <c r="F795" s="11">
        <f t="shared" si="38"/>
        <v>1.2630666060796018E-3</v>
      </c>
    </row>
    <row r="796" spans="1:6" x14ac:dyDescent="0.25">
      <c r="A796" s="2">
        <v>19081</v>
      </c>
      <c r="B796" s="4">
        <v>8.363517999999992E-2</v>
      </c>
      <c r="C796" s="3">
        <f>IFERROR(INDEX(AP3_Tier3_Area_BPT_ME!$A$2:$F$3110,MATCH(A796,AP3_Tier3_Area_BPT_ME!$A$2:$A$3110,0),4),0)*B796</f>
        <v>4946.781589307222</v>
      </c>
      <c r="D796" s="3">
        <f t="shared" si="36"/>
        <v>4482.0808278720697</v>
      </c>
      <c r="E796" s="3">
        <f t="shared" si="37"/>
        <v>4036.8039351608877</v>
      </c>
      <c r="F796" s="11">
        <f t="shared" si="38"/>
        <v>4.7395018458307376E-4</v>
      </c>
    </row>
    <row r="797" spans="1:6" x14ac:dyDescent="0.25">
      <c r="A797" s="2">
        <v>19083</v>
      </c>
      <c r="B797" s="4">
        <v>0.12243899000000091</v>
      </c>
      <c r="C797" s="3">
        <f>IFERROR(INDEX(AP3_Tier3_Area_BPT_ME!$A$2:$F$3110,MATCH(A797,AP3_Tier3_Area_BPT_ME!$A$2:$A$3110,0),4),0)*B797</f>
        <v>6674.3558411263484</v>
      </c>
      <c r="D797" s="3">
        <f t="shared" si="36"/>
        <v>6047.3667199238225</v>
      </c>
      <c r="E797" s="3">
        <f t="shared" si="37"/>
        <v>5446.5849032757014</v>
      </c>
      <c r="F797" s="11">
        <f t="shared" si="38"/>
        <v>6.3946873856582766E-4</v>
      </c>
    </row>
    <row r="798" spans="1:6" x14ac:dyDescent="0.25">
      <c r="A798" s="2">
        <v>19085</v>
      </c>
      <c r="B798" s="4">
        <v>0.26054264999999788</v>
      </c>
      <c r="C798" s="3">
        <f>IFERROR(INDEX(AP3_Tier3_Area_BPT_ME!$A$2:$F$3110,MATCH(A798,AP3_Tier3_Area_BPT_ME!$A$2:$A$3110,0),4),0)*B798</f>
        <v>15448.32061591108</v>
      </c>
      <c r="D798" s="3">
        <f t="shared" si="36"/>
        <v>13997.10506828598</v>
      </c>
      <c r="E798" s="3">
        <f t="shared" si="37"/>
        <v>12606.548384658003</v>
      </c>
      <c r="F798" s="11">
        <f t="shared" si="38"/>
        <v>1.4801006018207773E-3</v>
      </c>
    </row>
    <row r="799" spans="1:6" x14ac:dyDescent="0.25">
      <c r="A799" s="2">
        <v>19087</v>
      </c>
      <c r="B799" s="4">
        <v>0.11749187999999933</v>
      </c>
      <c r="C799" s="3">
        <f>IFERROR(INDEX(AP3_Tier3_Area_BPT_ME!$A$2:$F$3110,MATCH(A799,AP3_Tier3_Area_BPT_ME!$A$2:$A$3110,0),4),0)*B799</f>
        <v>10193.137215888135</v>
      </c>
      <c r="D799" s="3">
        <f t="shared" si="36"/>
        <v>9235.5937019648591</v>
      </c>
      <c r="E799" s="3">
        <f t="shared" si="37"/>
        <v>8318.0742229807438</v>
      </c>
      <c r="F799" s="11">
        <f t="shared" si="38"/>
        <v>9.7660249957131186E-4</v>
      </c>
    </row>
    <row r="800" spans="1:6" x14ac:dyDescent="0.25">
      <c r="A800" s="2">
        <v>19089</v>
      </c>
      <c r="B800" s="4">
        <v>5.638128999999914E-2</v>
      </c>
      <c r="C800" s="3">
        <f>IFERROR(INDEX(AP3_Tier3_Area_BPT_ME!$A$2:$F$3110,MATCH(A800,AP3_Tier3_Area_BPT_ME!$A$2:$A$3110,0),4),0)*B800</f>
        <v>4450.5591795884229</v>
      </c>
      <c r="D800" s="3">
        <f t="shared" si="36"/>
        <v>4032.473561246703</v>
      </c>
      <c r="E800" s="3">
        <f t="shared" si="37"/>
        <v>3631.8633611525652</v>
      </c>
      <c r="F800" s="11">
        <f t="shared" si="38"/>
        <v>4.2640721175628694E-4</v>
      </c>
    </row>
    <row r="801" spans="1:6" x14ac:dyDescent="0.25">
      <c r="A801" s="2">
        <v>19091</v>
      </c>
      <c r="B801" s="4">
        <v>6.8304384999999357E-2</v>
      </c>
      <c r="C801" s="3">
        <f>IFERROR(INDEX(AP3_Tier3_Area_BPT_ME!$A$2:$F$3110,MATCH(A801,AP3_Tier3_Area_BPT_ME!$A$2:$A$3110,0),4),0)*B801</f>
        <v>3284.3923061128671</v>
      </c>
      <c r="D801" s="3">
        <f t="shared" si="36"/>
        <v>2975.8564271887781</v>
      </c>
      <c r="E801" s="3">
        <f t="shared" si="37"/>
        <v>2680.2169342967413</v>
      </c>
      <c r="F801" s="11">
        <f t="shared" si="38"/>
        <v>3.1467698980084177E-4</v>
      </c>
    </row>
    <row r="802" spans="1:6" x14ac:dyDescent="0.25">
      <c r="A802" s="2">
        <v>19093</v>
      </c>
      <c r="B802" s="4">
        <v>6.1369326000001223E-2</v>
      </c>
      <c r="C802" s="3">
        <f>IFERROR(INDEX(AP3_Tier3_Area_BPT_ME!$A$2:$F$3110,MATCH(A802,AP3_Tier3_Area_BPT_ME!$A$2:$A$3110,0),4),0)*B802</f>
        <v>2684.0320762437209</v>
      </c>
      <c r="D802" s="3">
        <f t="shared" si="36"/>
        <v>2431.8940493207442</v>
      </c>
      <c r="E802" s="3">
        <f t="shared" si="37"/>
        <v>2190.2950538384471</v>
      </c>
      <c r="F802" s="11">
        <f t="shared" si="38"/>
        <v>2.5715659262424696E-4</v>
      </c>
    </row>
    <row r="803" spans="1:6" x14ac:dyDescent="0.25">
      <c r="A803" s="2">
        <v>19095</v>
      </c>
      <c r="B803" s="4">
        <v>0.26779529999999951</v>
      </c>
      <c r="C803" s="3">
        <f>IFERROR(INDEX(AP3_Tier3_Area_BPT_ME!$A$2:$F$3110,MATCH(A803,AP3_Tier3_Area_BPT_ME!$A$2:$A$3110,0),4),0)*B803</f>
        <v>24941.659093943657</v>
      </c>
      <c r="D803" s="3">
        <f t="shared" si="36"/>
        <v>22598.639139825409</v>
      </c>
      <c r="E803" s="3">
        <f t="shared" si="37"/>
        <v>20353.554278100561</v>
      </c>
      <c r="F803" s="11">
        <f t="shared" si="38"/>
        <v>2.3896555200526243E-3</v>
      </c>
    </row>
    <row r="804" spans="1:6" x14ac:dyDescent="0.25">
      <c r="A804" s="2">
        <v>19097</v>
      </c>
      <c r="B804" s="4">
        <v>0.12812379000000007</v>
      </c>
      <c r="C804" s="3">
        <f>IFERROR(INDEX(AP3_Tier3_Area_BPT_ME!$A$2:$F$3110,MATCH(A804,AP3_Tier3_Area_BPT_ME!$A$2:$A$3110,0),4),0)*B804</f>
        <v>15846.489950831545</v>
      </c>
      <c r="D804" s="3">
        <f t="shared" si="36"/>
        <v>14357.87036792063</v>
      </c>
      <c r="E804" s="3">
        <f t="shared" si="37"/>
        <v>12931.47308752778</v>
      </c>
      <c r="F804" s="11">
        <f t="shared" si="38"/>
        <v>1.5182491285697219E-3</v>
      </c>
    </row>
    <row r="805" spans="1:6" x14ac:dyDescent="0.25">
      <c r="A805" s="2">
        <v>19099</v>
      </c>
      <c r="B805" s="4">
        <v>0.40790172999999896</v>
      </c>
      <c r="C805" s="3">
        <f>IFERROR(INDEX(AP3_Tier3_Area_BPT_ME!$A$2:$F$3110,MATCH(A805,AP3_Tier3_Area_BPT_ME!$A$2:$A$3110,0),4),0)*B805</f>
        <v>53396.24331791931</v>
      </c>
      <c r="D805" s="3">
        <f t="shared" si="36"/>
        <v>48380.199152709101</v>
      </c>
      <c r="E805" s="3">
        <f t="shared" si="37"/>
        <v>43573.818907733883</v>
      </c>
      <c r="F805" s="11">
        <f t="shared" si="38"/>
        <v>5.1158837154390612E-3</v>
      </c>
    </row>
    <row r="806" spans="1:6" x14ac:dyDescent="0.25">
      <c r="A806" s="2">
        <v>19101</v>
      </c>
      <c r="B806" s="4">
        <v>7.9957600000000184E-2</v>
      </c>
      <c r="C806" s="3">
        <f>IFERROR(INDEX(AP3_Tier3_Area_BPT_ME!$A$2:$F$3110,MATCH(A806,AP3_Tier3_Area_BPT_ME!$A$2:$A$3110,0),4),0)*B806</f>
        <v>5797.6729281369271</v>
      </c>
      <c r="D806" s="3">
        <f t="shared" si="36"/>
        <v>5253.0394173142859</v>
      </c>
      <c r="E806" s="3">
        <f t="shared" si="37"/>
        <v>4731.1708569604634</v>
      </c>
      <c r="F806" s="11">
        <f t="shared" si="38"/>
        <v>5.5547391871562421E-4</v>
      </c>
    </row>
    <row r="807" spans="1:6" x14ac:dyDescent="0.25">
      <c r="A807" s="2">
        <v>19103</v>
      </c>
      <c r="B807" s="4">
        <v>0.87659502999999717</v>
      </c>
      <c r="C807" s="3">
        <f>IFERROR(INDEX(AP3_Tier3_Area_BPT_ME!$A$2:$F$3110,MATCH(A807,AP3_Tier3_Area_BPT_ME!$A$2:$A$3110,0),4),0)*B807</f>
        <v>89110.510892802558</v>
      </c>
      <c r="D807" s="3">
        <f t="shared" si="36"/>
        <v>80739.467717322463</v>
      </c>
      <c r="E807" s="3">
        <f t="shared" si="37"/>
        <v>72718.322922084</v>
      </c>
      <c r="F807" s="11">
        <f t="shared" si="38"/>
        <v>8.5376607645720783E-3</v>
      </c>
    </row>
    <row r="808" spans="1:6" x14ac:dyDescent="0.25">
      <c r="A808" s="2">
        <v>19105</v>
      </c>
      <c r="B808" s="4">
        <v>0.13392731000000069</v>
      </c>
      <c r="C808" s="3">
        <f>IFERROR(INDEX(AP3_Tier3_Area_BPT_ME!$A$2:$F$3110,MATCH(A808,AP3_Tier3_Area_BPT_ME!$A$2:$A$3110,0),4),0)*B808</f>
        <v>11009.725719724131</v>
      </c>
      <c r="D808" s="3">
        <f t="shared" si="36"/>
        <v>9975.4718654187309</v>
      </c>
      <c r="E808" s="3">
        <f t="shared" si="37"/>
        <v>8984.4484354217529</v>
      </c>
      <c r="F808" s="11">
        <f t="shared" si="38"/>
        <v>1.0548396857365673E-3</v>
      </c>
    </row>
    <row r="809" spans="1:6" x14ac:dyDescent="0.25">
      <c r="A809" s="2">
        <v>19107</v>
      </c>
      <c r="B809" s="4">
        <v>8.7043810000000832E-2</v>
      </c>
      <c r="C809" s="3">
        <f>IFERROR(INDEX(AP3_Tier3_Area_BPT_ME!$A$2:$F$3110,MATCH(A809,AP3_Tier3_Area_BPT_ME!$A$2:$A$3110,0),4),0)*B809</f>
        <v>6867.3561989736936</v>
      </c>
      <c r="D809" s="3">
        <f t="shared" si="36"/>
        <v>6222.2366202949806</v>
      </c>
      <c r="E809" s="3">
        <f t="shared" si="37"/>
        <v>5604.0821749825636</v>
      </c>
      <c r="F809" s="11">
        <f t="shared" si="38"/>
        <v>6.579600654164152E-4</v>
      </c>
    </row>
    <row r="810" spans="1:6" x14ac:dyDescent="0.25">
      <c r="A810" s="2">
        <v>19109</v>
      </c>
      <c r="B810" s="4">
        <v>0.11769955999999837</v>
      </c>
      <c r="C810" s="3">
        <f>IFERROR(INDEX(AP3_Tier3_Area_BPT_ME!$A$2:$F$3110,MATCH(A810,AP3_Tier3_Area_BPT_ME!$A$2:$A$3110,0),4),0)*B810</f>
        <v>6284.0331571007237</v>
      </c>
      <c r="D810" s="3">
        <f t="shared" si="36"/>
        <v>5693.7109566420186</v>
      </c>
      <c r="E810" s="3">
        <f t="shared" si="37"/>
        <v>5128.0634326162572</v>
      </c>
      <c r="F810" s="11">
        <f t="shared" si="38"/>
        <v>6.0207199791716419E-4</v>
      </c>
    </row>
    <row r="811" spans="1:6" x14ac:dyDescent="0.25">
      <c r="A811" s="2">
        <v>19111</v>
      </c>
      <c r="B811" s="4">
        <v>0.16878913999999767</v>
      </c>
      <c r="C811" s="3">
        <f>IFERROR(INDEX(AP3_Tier3_Area_BPT_ME!$A$2:$F$3110,MATCH(A811,AP3_Tier3_Area_BPT_ME!$A$2:$A$3110,0),4),0)*B811</f>
        <v>14591.201957292367</v>
      </c>
      <c r="D811" s="3">
        <f t="shared" si="36"/>
        <v>13220.504153600283</v>
      </c>
      <c r="E811" s="3">
        <f t="shared" si="37"/>
        <v>11907.099680172871</v>
      </c>
      <c r="F811" s="11">
        <f t="shared" si="38"/>
        <v>1.3979802293871064E-3</v>
      </c>
    </row>
    <row r="812" spans="1:6" x14ac:dyDescent="0.25">
      <c r="A812" s="2">
        <v>19113</v>
      </c>
      <c r="B812" s="4">
        <v>1.4061802700000001</v>
      </c>
      <c r="C812" s="3">
        <f>IFERROR(INDEX(AP3_Tier3_Area_BPT_ME!$A$2:$F$3110,MATCH(A812,AP3_Tier3_Area_BPT_ME!$A$2:$A$3110,0),4),0)*B812</f>
        <v>162872.02550660755</v>
      </c>
      <c r="D812" s="3">
        <f t="shared" si="36"/>
        <v>147571.82417307631</v>
      </c>
      <c r="E812" s="3">
        <f t="shared" si="37"/>
        <v>132911.15073968237</v>
      </c>
      <c r="F812" s="11">
        <f t="shared" si="38"/>
        <v>1.56047371727779E-2</v>
      </c>
    </row>
    <row r="813" spans="1:6" x14ac:dyDescent="0.25">
      <c r="A813" s="2">
        <v>19115</v>
      </c>
      <c r="B813" s="4">
        <v>9.1086589999999745E-2</v>
      </c>
      <c r="C813" s="3">
        <f>IFERROR(INDEX(AP3_Tier3_Area_BPT_ME!$A$2:$F$3110,MATCH(A813,AP3_Tier3_Area_BPT_ME!$A$2:$A$3110,0),4),0)*B813</f>
        <v>8371.0031015839068</v>
      </c>
      <c r="D813" s="3">
        <f t="shared" si="36"/>
        <v>7584.6309028010528</v>
      </c>
      <c r="E813" s="3">
        <f t="shared" si="37"/>
        <v>6831.1280075032309</v>
      </c>
      <c r="F813" s="11">
        <f t="shared" si="38"/>
        <v>8.0202418350489577E-4</v>
      </c>
    </row>
    <row r="814" spans="1:6" x14ac:dyDescent="0.25">
      <c r="A814" s="2">
        <v>19117</v>
      </c>
      <c r="B814" s="4">
        <v>4.3541440000000264E-2</v>
      </c>
      <c r="C814" s="3">
        <f>IFERROR(INDEX(AP3_Tier3_Area_BPT_ME!$A$2:$F$3110,MATCH(A814,AP3_Tier3_Area_BPT_ME!$A$2:$A$3110,0),4),0)*B814</f>
        <v>2453.0416649486087</v>
      </c>
      <c r="D814" s="3">
        <f t="shared" si="36"/>
        <v>2222.602881882503</v>
      </c>
      <c r="E814" s="3">
        <f t="shared" si="37"/>
        <v>2001.7961309597579</v>
      </c>
      <c r="F814" s="11">
        <f t="shared" si="38"/>
        <v>2.350254461214618E-4</v>
      </c>
    </row>
    <row r="815" spans="1:6" x14ac:dyDescent="0.25">
      <c r="A815" s="2">
        <v>19119</v>
      </c>
      <c r="B815" s="4">
        <v>9.8994889999998392E-2</v>
      </c>
      <c r="C815" s="3">
        <f>IFERROR(INDEX(AP3_Tier3_Area_BPT_ME!$A$2:$F$3110,MATCH(A815,AP3_Tier3_Area_BPT_ME!$A$2:$A$3110,0),4),0)*B815</f>
        <v>6151.9429395333227</v>
      </c>
      <c r="D815" s="3">
        <f t="shared" si="36"/>
        <v>5574.0292967547039</v>
      </c>
      <c r="E815" s="3">
        <f t="shared" si="37"/>
        <v>5020.2716693362827</v>
      </c>
      <c r="F815" s="11">
        <f t="shared" si="38"/>
        <v>5.8941645979253558E-4</v>
      </c>
    </row>
    <row r="816" spans="1:6" x14ac:dyDescent="0.25">
      <c r="A816" s="2">
        <v>19121</v>
      </c>
      <c r="B816" s="4">
        <v>0.10425359999999984</v>
      </c>
      <c r="C816" s="3">
        <f>IFERROR(INDEX(AP3_Tier3_Area_BPT_ME!$A$2:$F$3110,MATCH(A816,AP3_Tier3_Area_BPT_ME!$A$2:$A$3110,0),4),0)*B816</f>
        <v>6569.0201504812394</v>
      </c>
      <c r="D816" s="3">
        <f t="shared" si="36"/>
        <v>5951.9262661646289</v>
      </c>
      <c r="E816" s="3">
        <f t="shared" si="37"/>
        <v>5360.6260787688334</v>
      </c>
      <c r="F816" s="11">
        <f t="shared" si="38"/>
        <v>6.2937654647625808E-4</v>
      </c>
    </row>
    <row r="817" spans="1:6" x14ac:dyDescent="0.25">
      <c r="A817" s="2">
        <v>19123</v>
      </c>
      <c r="B817" s="4">
        <v>0.12322510000000086</v>
      </c>
      <c r="C817" s="3">
        <f>IFERROR(INDEX(AP3_Tier3_Area_BPT_ME!$A$2:$F$3110,MATCH(A817,AP3_Tier3_Area_BPT_ME!$A$2:$A$3110,0),4),0)*B817</f>
        <v>8258.0005037361661</v>
      </c>
      <c r="D817" s="3">
        <f t="shared" si="36"/>
        <v>7482.2437712551809</v>
      </c>
      <c r="E817" s="3">
        <f t="shared" si="37"/>
        <v>6738.9126300017861</v>
      </c>
      <c r="F817" s="11">
        <f t="shared" si="38"/>
        <v>7.9119742652333195E-4</v>
      </c>
    </row>
    <row r="818" spans="1:6" x14ac:dyDescent="0.25">
      <c r="A818" s="2">
        <v>19125</v>
      </c>
      <c r="B818" s="4">
        <v>0.18565921999999979</v>
      </c>
      <c r="C818" s="3">
        <f>IFERROR(INDEX(AP3_Tier3_Area_BPT_ME!$A$2:$F$3110,MATCH(A818,AP3_Tier3_Area_BPT_ME!$A$2:$A$3110,0),4),0)*B818</f>
        <v>11554.472320812072</v>
      </c>
      <c r="D818" s="3">
        <f t="shared" si="36"/>
        <v>10469.044959905539</v>
      </c>
      <c r="E818" s="3">
        <f t="shared" si="37"/>
        <v>9428.9870072662579</v>
      </c>
      <c r="F818" s="11">
        <f t="shared" si="38"/>
        <v>1.1070317519265745E-3</v>
      </c>
    </row>
    <row r="819" spans="1:6" x14ac:dyDescent="0.25">
      <c r="A819" s="2">
        <v>19127</v>
      </c>
      <c r="B819" s="4">
        <v>0.21402150999999847</v>
      </c>
      <c r="C819" s="3">
        <f>IFERROR(INDEX(AP3_Tier3_Area_BPT_ME!$A$2:$F$3110,MATCH(A819,AP3_Tier3_Area_BPT_ME!$A$2:$A$3110,0),4),0)*B819</f>
        <v>15609.911205847277</v>
      </c>
      <c r="D819" s="3">
        <f t="shared" si="36"/>
        <v>14143.515834971759</v>
      </c>
      <c r="E819" s="3">
        <f t="shared" si="37"/>
        <v>12738.413824351039</v>
      </c>
      <c r="F819" s="11">
        <f t="shared" si="38"/>
        <v>1.495582564900104E-3</v>
      </c>
    </row>
    <row r="820" spans="1:6" x14ac:dyDescent="0.25">
      <c r="A820" s="2">
        <v>19129</v>
      </c>
      <c r="B820" s="4">
        <v>0.19965520999999953</v>
      </c>
      <c r="C820" s="3">
        <f>IFERROR(INDEX(AP3_Tier3_Area_BPT_ME!$A$2:$F$3110,MATCH(A820,AP3_Tier3_Area_BPT_ME!$A$2:$A$3110,0),4),0)*B820</f>
        <v>15875.605860438556</v>
      </c>
      <c r="D820" s="3">
        <f t="shared" si="36"/>
        <v>14384.251128396842</v>
      </c>
      <c r="E820" s="3">
        <f t="shared" si="37"/>
        <v>12955.233024439372</v>
      </c>
      <c r="F820" s="11">
        <f t="shared" si="38"/>
        <v>1.5210387182217849E-3</v>
      </c>
    </row>
    <row r="821" spans="1:6" x14ac:dyDescent="0.25">
      <c r="A821" s="2">
        <v>19131</v>
      </c>
      <c r="B821" s="4">
        <v>4.7502650000000202E-2</v>
      </c>
      <c r="C821" s="3">
        <f>IFERROR(INDEX(AP3_Tier3_Area_BPT_ME!$A$2:$F$3110,MATCH(A821,AP3_Tier3_Area_BPT_ME!$A$2:$A$3110,0),4),0)*B821</f>
        <v>4584.61669536313</v>
      </c>
      <c r="D821" s="3">
        <f t="shared" si="36"/>
        <v>4153.9377113083838</v>
      </c>
      <c r="E821" s="3">
        <f t="shared" si="37"/>
        <v>3741.260531301939</v>
      </c>
      <c r="F821" s="11">
        <f t="shared" si="38"/>
        <v>4.3925123634057606E-4</v>
      </c>
    </row>
    <row r="822" spans="1:6" x14ac:dyDescent="0.25">
      <c r="A822" s="2">
        <v>19133</v>
      </c>
      <c r="B822" s="4">
        <v>0.16821353999999999</v>
      </c>
      <c r="C822" s="3">
        <f>IFERROR(INDEX(AP3_Tier3_Area_BPT_ME!$A$2:$F$3110,MATCH(A822,AP3_Tier3_Area_BPT_ME!$A$2:$A$3110,0),4),0)*B822</f>
        <v>10885.76149983996</v>
      </c>
      <c r="D822" s="3">
        <f t="shared" si="36"/>
        <v>9863.1528468297638</v>
      </c>
      <c r="E822" s="3">
        <f t="shared" si="37"/>
        <v>8883.2878643285694</v>
      </c>
      <c r="F822" s="11">
        <f t="shared" si="38"/>
        <v>1.0429626978738329E-3</v>
      </c>
    </row>
    <row r="823" spans="1:6" x14ac:dyDescent="0.25">
      <c r="A823" s="2">
        <v>19135</v>
      </c>
      <c r="B823" s="4">
        <v>3.6564699999999561E-2</v>
      </c>
      <c r="C823" s="3">
        <f>IFERROR(INDEX(AP3_Tier3_Area_BPT_ME!$A$2:$F$3110,MATCH(A823,AP3_Tier3_Area_BPT_ME!$A$2:$A$3110,0),4),0)*B823</f>
        <v>2135.9272718694078</v>
      </c>
      <c r="D823" s="3">
        <f t="shared" si="36"/>
        <v>1935.2782212314503</v>
      </c>
      <c r="E823" s="3">
        <f t="shared" si="37"/>
        <v>1743.0160318655603</v>
      </c>
      <c r="F823" s="11">
        <f t="shared" si="38"/>
        <v>2.0464277762873679E-4</v>
      </c>
    </row>
    <row r="824" spans="1:6" x14ac:dyDescent="0.25">
      <c r="A824" s="2">
        <v>19137</v>
      </c>
      <c r="B824" s="4">
        <v>6.0034279999999995E-2</v>
      </c>
      <c r="C824" s="3">
        <f>IFERROR(INDEX(AP3_Tier3_Area_BPT_ME!$A$2:$F$3110,MATCH(A824,AP3_Tier3_Area_BPT_ME!$A$2:$A$3110,0),4),0)*B824</f>
        <v>3394.4186424116501</v>
      </c>
      <c r="D824" s="3">
        <f t="shared" si="36"/>
        <v>3075.5468872551269</v>
      </c>
      <c r="E824" s="3">
        <f t="shared" si="37"/>
        <v>2770.003543898089</v>
      </c>
      <c r="F824" s="11">
        <f t="shared" si="38"/>
        <v>3.2521859174068217E-4</v>
      </c>
    </row>
    <row r="825" spans="1:6" x14ac:dyDescent="0.25">
      <c r="A825" s="2">
        <v>19139</v>
      </c>
      <c r="B825" s="4">
        <v>0.20779980999999736</v>
      </c>
      <c r="C825" s="3">
        <f>IFERROR(INDEX(AP3_Tier3_Area_BPT_ME!$A$2:$F$3110,MATCH(A825,AP3_Tier3_Area_BPT_ME!$A$2:$A$3110,0),4),0)*B825</f>
        <v>21097.829529641287</v>
      </c>
      <c r="D825" s="3">
        <f t="shared" si="36"/>
        <v>19115.899001670194</v>
      </c>
      <c r="E825" s="3">
        <f t="shared" si="37"/>
        <v>17216.81051225408</v>
      </c>
      <c r="F825" s="11">
        <f t="shared" si="38"/>
        <v>2.0213789550543064E-3</v>
      </c>
    </row>
    <row r="826" spans="1:6" x14ac:dyDescent="0.25">
      <c r="A826" s="2">
        <v>19141</v>
      </c>
      <c r="B826" s="4">
        <v>8.783998000000004E-2</v>
      </c>
      <c r="C826" s="3">
        <f>IFERROR(INDEX(AP3_Tier3_Area_BPT_ME!$A$2:$F$3110,MATCH(A826,AP3_Tier3_Area_BPT_ME!$A$2:$A$3110,0),4),0)*B826</f>
        <v>4417.1198188896997</v>
      </c>
      <c r="D826" s="3">
        <f t="shared" si="36"/>
        <v>4002.1754947608047</v>
      </c>
      <c r="E826" s="3">
        <f t="shared" si="37"/>
        <v>3604.5752869934686</v>
      </c>
      <c r="F826" s="11">
        <f t="shared" si="38"/>
        <v>4.23203393093713E-4</v>
      </c>
    </row>
    <row r="827" spans="1:6" x14ac:dyDescent="0.25">
      <c r="A827" s="2">
        <v>19143</v>
      </c>
      <c r="B827" s="4">
        <v>4.1202540000000454E-2</v>
      </c>
      <c r="C827" s="3">
        <f>IFERROR(INDEX(AP3_Tier3_Area_BPT_ME!$A$2:$F$3110,MATCH(A827,AP3_Tier3_Area_BPT_ME!$A$2:$A$3110,0),4),0)*B827</f>
        <v>1700.6439320293546</v>
      </c>
      <c r="D827" s="3">
        <f t="shared" si="36"/>
        <v>1540.8854070416382</v>
      </c>
      <c r="E827" s="3">
        <f t="shared" si="37"/>
        <v>1387.8045741827514</v>
      </c>
      <c r="F827" s="11">
        <f t="shared" si="38"/>
        <v>1.6293836526715889E-4</v>
      </c>
    </row>
    <row r="828" spans="1:6" x14ac:dyDescent="0.25">
      <c r="A828" s="2">
        <v>19145</v>
      </c>
      <c r="B828" s="4">
        <v>7.5658129999998991E-2</v>
      </c>
      <c r="C828" s="3">
        <f>IFERROR(INDEX(AP3_Tier3_Area_BPT_ME!$A$2:$F$3110,MATCH(A828,AP3_Tier3_Area_BPT_ME!$A$2:$A$3110,0),4),0)*B828</f>
        <v>4141.7467303740759</v>
      </c>
      <c r="D828" s="3">
        <f t="shared" si="36"/>
        <v>3752.6709596878004</v>
      </c>
      <c r="E828" s="3">
        <f t="shared" si="37"/>
        <v>3379.8580345155888</v>
      </c>
      <c r="F828" s="11">
        <f t="shared" si="38"/>
        <v>3.9681995089499065E-4</v>
      </c>
    </row>
    <row r="829" spans="1:6" x14ac:dyDescent="0.25">
      <c r="A829" s="2">
        <v>19147</v>
      </c>
      <c r="B829" s="4">
        <v>6.0577840000000549E-2</v>
      </c>
      <c r="C829" s="3">
        <f>IFERROR(INDEX(AP3_Tier3_Area_BPT_ME!$A$2:$F$3110,MATCH(A829,AP3_Tier3_Area_BPT_ME!$A$2:$A$3110,0),4),0)*B829</f>
        <v>2832.4425904706118</v>
      </c>
      <c r="D829" s="3">
        <f t="shared" si="36"/>
        <v>2566.3628768729504</v>
      </c>
      <c r="E829" s="3">
        <f t="shared" si="37"/>
        <v>2311.40493852496</v>
      </c>
      <c r="F829" s="11">
        <f t="shared" si="38"/>
        <v>2.7137577520630119E-4</v>
      </c>
    </row>
    <row r="830" spans="1:6" x14ac:dyDescent="0.25">
      <c r="A830" s="2">
        <v>19149</v>
      </c>
      <c r="B830" s="4">
        <v>0.1722946200000024</v>
      </c>
      <c r="C830" s="3">
        <f>IFERROR(INDEX(AP3_Tier3_Area_BPT_ME!$A$2:$F$3110,MATCH(A830,AP3_Tier3_Area_BPT_ME!$A$2:$A$3110,0),4),0)*B830</f>
        <v>10719.539874015823</v>
      </c>
      <c r="D830" s="3">
        <f t="shared" si="36"/>
        <v>9712.5460838599793</v>
      </c>
      <c r="E830" s="3">
        <f t="shared" si="37"/>
        <v>8747.6432838833498</v>
      </c>
      <c r="F830" s="11">
        <f t="shared" si="38"/>
        <v>1.0270370361443282E-3</v>
      </c>
    </row>
    <row r="831" spans="1:6" x14ac:dyDescent="0.25">
      <c r="A831" s="2">
        <v>19151</v>
      </c>
      <c r="B831" s="4">
        <v>6.4081030000000538E-2</v>
      </c>
      <c r="C831" s="3">
        <f>IFERROR(INDEX(AP3_Tier3_Area_BPT_ME!$A$2:$F$3110,MATCH(A831,AP3_Tier3_Area_BPT_ME!$A$2:$A$3110,0),4),0)*B831</f>
        <v>3065.0254212767495</v>
      </c>
      <c r="D831" s="3">
        <f t="shared" si="36"/>
        <v>2777.0968719015032</v>
      </c>
      <c r="E831" s="3">
        <f t="shared" si="37"/>
        <v>2501.2033498149485</v>
      </c>
      <c r="F831" s="11">
        <f t="shared" si="38"/>
        <v>2.9365949111356858E-4</v>
      </c>
    </row>
    <row r="832" spans="1:6" x14ac:dyDescent="0.25">
      <c r="A832" s="2">
        <v>19153</v>
      </c>
      <c r="B832" s="4">
        <v>3.1151093000000003</v>
      </c>
      <c r="C832" s="3">
        <f>IFERROR(INDEX(AP3_Tier3_Area_BPT_ME!$A$2:$F$3110,MATCH(A832,AP3_Tier3_Area_BPT_ME!$A$2:$A$3110,0),4),0)*B832</f>
        <v>399192.88874137995</v>
      </c>
      <c r="D832" s="3">
        <f t="shared" si="36"/>
        <v>361692.70078915695</v>
      </c>
      <c r="E832" s="3">
        <f t="shared" si="37"/>
        <v>325759.97041040257</v>
      </c>
      <c r="F832" s="11">
        <f t="shared" si="38"/>
        <v>3.8246593241995926E-2</v>
      </c>
    </row>
    <row r="833" spans="1:6" x14ac:dyDescent="0.25">
      <c r="A833" s="2">
        <v>19155</v>
      </c>
      <c r="B833" s="4">
        <v>1.0350655400000051</v>
      </c>
      <c r="C833" s="3">
        <f>IFERROR(INDEX(AP3_Tier3_Area_BPT_ME!$A$2:$F$3110,MATCH(A833,AP3_Tier3_Area_BPT_ME!$A$2:$A$3110,0),4),0)*B833</f>
        <v>125091.48377535769</v>
      </c>
      <c r="D833" s="3">
        <f t="shared" si="36"/>
        <v>113340.38728767091</v>
      </c>
      <c r="E833" s="3">
        <f t="shared" si="37"/>
        <v>102080.47087645876</v>
      </c>
      <c r="F833" s="11">
        <f t="shared" si="38"/>
        <v>1.19849907975024E-2</v>
      </c>
    </row>
    <row r="834" spans="1:6" x14ac:dyDescent="0.25">
      <c r="A834" s="2">
        <v>19157</v>
      </c>
      <c r="B834" s="4">
        <v>0.25924313999999882</v>
      </c>
      <c r="C834" s="3">
        <f>IFERROR(INDEX(AP3_Tier3_Area_BPT_ME!$A$2:$F$3110,MATCH(A834,AP3_Tier3_Area_BPT_ME!$A$2:$A$3110,0),4),0)*B834</f>
        <v>17901.935981060735</v>
      </c>
      <c r="D834" s="3">
        <f t="shared" si="36"/>
        <v>16220.227756961169</v>
      </c>
      <c r="E834" s="3">
        <f t="shared" si="37"/>
        <v>14608.812681674293</v>
      </c>
      <c r="F834" s="11">
        <f t="shared" si="38"/>
        <v>1.7151810140472251E-3</v>
      </c>
    </row>
    <row r="835" spans="1:6" x14ac:dyDescent="0.25">
      <c r="A835" s="2">
        <v>19159</v>
      </c>
      <c r="B835" s="4">
        <v>2.2701639999999301E-2</v>
      </c>
      <c r="C835" s="3">
        <f>IFERROR(INDEX(AP3_Tier3_Area_BPT_ME!$A$2:$F$3110,MATCH(A835,AP3_Tier3_Area_BPT_ME!$A$2:$A$3110,0),4),0)*B835</f>
        <v>1179.3225858001394</v>
      </c>
      <c r="D835" s="3">
        <f t="shared" ref="D835:D898" si="39">$C835*0.90605998</f>
        <v>1068.5369985036227</v>
      </c>
      <c r="E835" s="3">
        <f t="shared" ref="E835:E898" si="40">$C835*0.816046526874502</f>
        <v>962.38210020686063</v>
      </c>
      <c r="F835" s="11">
        <f t="shared" ref="F835:F898" si="41">C835/10437345</f>
        <v>1.1299066820155312E-4</v>
      </c>
    </row>
    <row r="836" spans="1:6" x14ac:dyDescent="0.25">
      <c r="A836" s="2">
        <v>19161</v>
      </c>
      <c r="B836" s="4">
        <v>9.1055450000000704E-2</v>
      </c>
      <c r="C836" s="3">
        <f>IFERROR(INDEX(AP3_Tier3_Area_BPT_ME!$A$2:$F$3110,MATCH(A836,AP3_Tier3_Area_BPT_ME!$A$2:$A$3110,0),4),0)*B836</f>
        <v>4363.4067303448828</v>
      </c>
      <c r="D836" s="3">
        <f t="shared" si="39"/>
        <v>3953.5082148281499</v>
      </c>
      <c r="E836" s="3">
        <f t="shared" si="40"/>
        <v>3560.742907638768</v>
      </c>
      <c r="F836" s="11">
        <f t="shared" si="41"/>
        <v>4.1805715249854087E-4</v>
      </c>
    </row>
    <row r="837" spans="1:6" x14ac:dyDescent="0.25">
      <c r="A837" s="2">
        <v>19163</v>
      </c>
      <c r="B837" s="4">
        <v>1.1830286400000034</v>
      </c>
      <c r="C837" s="3">
        <f>IFERROR(INDEX(AP3_Tier3_Area_BPT_ME!$A$2:$F$3110,MATCH(A837,AP3_Tier3_Area_BPT_ME!$A$2:$A$3110,0),4),0)*B837</f>
        <v>224456.11253658356</v>
      </c>
      <c r="D837" s="3">
        <f t="shared" si="39"/>
        <v>203370.70083577465</v>
      </c>
      <c r="E837" s="3">
        <f t="shared" si="40"/>
        <v>183166.63107123139</v>
      </c>
      <c r="F837" s="11">
        <f t="shared" si="41"/>
        <v>2.1505096606137246E-2</v>
      </c>
    </row>
    <row r="838" spans="1:6" x14ac:dyDescent="0.25">
      <c r="A838" s="2">
        <v>19165</v>
      </c>
      <c r="B838" s="4">
        <v>8.3567699999999689E-2</v>
      </c>
      <c r="C838" s="3">
        <f>IFERROR(INDEX(AP3_Tier3_Area_BPT_ME!$A$2:$F$3110,MATCH(A838,AP3_Tier3_Area_BPT_ME!$A$2:$A$3110,0),4),0)*B838</f>
        <v>4285.0374406318933</v>
      </c>
      <c r="D838" s="3">
        <f t="shared" si="39"/>
        <v>3882.5009377581846</v>
      </c>
      <c r="E838" s="3">
        <f t="shared" si="40"/>
        <v>3496.7899209548614</v>
      </c>
      <c r="F838" s="11">
        <f t="shared" si="41"/>
        <v>4.1054860605181615E-4</v>
      </c>
    </row>
    <row r="839" spans="1:6" x14ac:dyDescent="0.25">
      <c r="A839" s="2">
        <v>19167</v>
      </c>
      <c r="B839" s="4">
        <v>0.21768163999999857</v>
      </c>
      <c r="C839" s="3">
        <f>IFERROR(INDEX(AP3_Tier3_Area_BPT_ME!$A$2:$F$3110,MATCH(A839,AP3_Tier3_Area_BPT_ME!$A$2:$A$3110,0),4),0)*B839</f>
        <v>10580.689649163085</v>
      </c>
      <c r="D839" s="3">
        <f t="shared" si="39"/>
        <v>9586.7394519069112</v>
      </c>
      <c r="E839" s="3">
        <f t="shared" si="40"/>
        <v>8634.3350401365278</v>
      </c>
      <c r="F839" s="11">
        <f t="shared" si="41"/>
        <v>1.013733823032877E-3</v>
      </c>
    </row>
    <row r="840" spans="1:6" x14ac:dyDescent="0.25">
      <c r="A840" s="2">
        <v>19169</v>
      </c>
      <c r="B840" s="4">
        <v>0.38516966999999624</v>
      </c>
      <c r="C840" s="3">
        <f>IFERROR(INDEX(AP3_Tier3_Area_BPT_ME!$A$2:$F$3110,MATCH(A840,AP3_Tier3_Area_BPT_ME!$A$2:$A$3110,0),4),0)*B840</f>
        <v>29185.805763144956</v>
      </c>
      <c r="D840" s="3">
        <f t="shared" si="39"/>
        <v>26444.090586039001</v>
      </c>
      <c r="E840" s="3">
        <f t="shared" si="40"/>
        <v>23816.975427048263</v>
      </c>
      <c r="F840" s="11">
        <f t="shared" si="41"/>
        <v>2.7962863892249377E-3</v>
      </c>
    </row>
    <row r="841" spans="1:6" x14ac:dyDescent="0.25">
      <c r="A841" s="2">
        <v>19171</v>
      </c>
      <c r="B841" s="4">
        <v>0.13580899000000102</v>
      </c>
      <c r="C841" s="3">
        <f>IFERROR(INDEX(AP3_Tier3_Area_BPT_ME!$A$2:$F$3110,MATCH(A841,AP3_Tier3_Area_BPT_ME!$A$2:$A$3110,0),4),0)*B841</f>
        <v>11696.501054211158</v>
      </c>
      <c r="D841" s="3">
        <f t="shared" si="39"/>
        <v>10597.731511248539</v>
      </c>
      <c r="E841" s="3">
        <f t="shared" si="40"/>
        <v>9544.8890618729656</v>
      </c>
      <c r="F841" s="11">
        <f t="shared" si="41"/>
        <v>1.1206394973253407E-3</v>
      </c>
    </row>
    <row r="842" spans="1:6" x14ac:dyDescent="0.25">
      <c r="A842" s="2">
        <v>19173</v>
      </c>
      <c r="B842" s="4">
        <v>2.8379357000000383E-2</v>
      </c>
      <c r="C842" s="3">
        <f>IFERROR(INDEX(AP3_Tier3_Area_BPT_ME!$A$2:$F$3110,MATCH(A842,AP3_Tier3_Area_BPT_ME!$A$2:$A$3110,0),4),0)*B842</f>
        <v>1405.2261579416463</v>
      </c>
      <c r="D842" s="3">
        <f t="shared" si="39"/>
        <v>1273.2191845600848</v>
      </c>
      <c r="E842" s="3">
        <f t="shared" si="40"/>
        <v>1146.7299256614808</v>
      </c>
      <c r="F842" s="11">
        <f t="shared" si="41"/>
        <v>1.3463444563168567E-4</v>
      </c>
    </row>
    <row r="843" spans="1:6" x14ac:dyDescent="0.25">
      <c r="A843" s="2">
        <v>19175</v>
      </c>
      <c r="B843" s="4">
        <v>6.5829089999999368E-2</v>
      </c>
      <c r="C843" s="3">
        <f>IFERROR(INDEX(AP3_Tier3_Area_BPT_ME!$A$2:$F$3110,MATCH(A843,AP3_Tier3_Area_BPT_ME!$A$2:$A$3110,0),4),0)*B843</f>
        <v>3539.6801036218972</v>
      </c>
      <c r="D843" s="3">
        <f t="shared" si="39"/>
        <v>3207.1624838940538</v>
      </c>
      <c r="E843" s="3">
        <f t="shared" si="40"/>
        <v>2888.5436548074263</v>
      </c>
      <c r="F843" s="11">
        <f t="shared" si="41"/>
        <v>3.3913606416400888E-4</v>
      </c>
    </row>
    <row r="844" spans="1:6" x14ac:dyDescent="0.25">
      <c r="A844" s="2">
        <v>19177</v>
      </c>
      <c r="B844" s="4">
        <v>3.2405500000001197E-2</v>
      </c>
      <c r="C844" s="3">
        <f>IFERROR(INDEX(AP3_Tier3_Area_BPT_ME!$A$2:$F$3110,MATCH(A844,AP3_Tier3_Area_BPT_ME!$A$2:$A$3110,0),4),0)*B844</f>
        <v>2274.2589557420274</v>
      </c>
      <c r="D844" s="3">
        <f t="shared" si="39"/>
        <v>2060.6150239544422</v>
      </c>
      <c r="E844" s="3">
        <f t="shared" si="40"/>
        <v>1855.9011220465131</v>
      </c>
      <c r="F844" s="11">
        <f t="shared" si="41"/>
        <v>2.1789630942946003E-4</v>
      </c>
    </row>
    <row r="845" spans="1:6" x14ac:dyDescent="0.25">
      <c r="A845" s="2">
        <v>19179</v>
      </c>
      <c r="B845" s="4">
        <v>0.16619117999999844</v>
      </c>
      <c r="C845" s="3">
        <f>IFERROR(INDEX(AP3_Tier3_Area_BPT_ME!$A$2:$F$3110,MATCH(A845,AP3_Tier3_Area_BPT_ME!$A$2:$A$3110,0),4),0)*B845</f>
        <v>12144.203569796693</v>
      </c>
      <c r="D845" s="3">
        <f t="shared" si="39"/>
        <v>11003.37684356592</v>
      </c>
      <c r="E845" s="3">
        <f t="shared" si="40"/>
        <v>9910.2351447895198</v>
      </c>
      <c r="F845" s="11">
        <f t="shared" si="41"/>
        <v>1.163533788506243E-3</v>
      </c>
    </row>
    <row r="846" spans="1:6" x14ac:dyDescent="0.25">
      <c r="A846" s="2">
        <v>19181</v>
      </c>
      <c r="B846" s="4">
        <v>0.39480584000000007</v>
      </c>
      <c r="C846" s="3">
        <f>IFERROR(INDEX(AP3_Tier3_Area_BPT_ME!$A$2:$F$3110,MATCH(A846,AP3_Tier3_Area_BPT_ME!$A$2:$A$3110,0),4),0)*B846</f>
        <v>54214.168005701395</v>
      </c>
      <c r="D846" s="3">
        <f t="shared" si="39"/>
        <v>49121.287978962442</v>
      </c>
      <c r="E846" s="3">
        <f t="shared" si="40"/>
        <v>44241.283508443368</v>
      </c>
      <c r="F846" s="11">
        <f t="shared" si="41"/>
        <v>5.1942489211290223E-3</v>
      </c>
    </row>
    <row r="847" spans="1:6" x14ac:dyDescent="0.25">
      <c r="A847" s="2">
        <v>19183</v>
      </c>
      <c r="B847" s="4">
        <v>0.14145113000000009</v>
      </c>
      <c r="C847" s="3">
        <f>IFERROR(INDEX(AP3_Tier3_Area_BPT_ME!$A$2:$F$3110,MATCH(A847,AP3_Tier3_Area_BPT_ME!$A$2:$A$3110,0),4),0)*B847</f>
        <v>13288.559342885541</v>
      </c>
      <c r="D847" s="3">
        <f t="shared" si="39"/>
        <v>12040.231812443686</v>
      </c>
      <c r="E847" s="3">
        <f t="shared" si="40"/>
        <v>10844.082698927459</v>
      </c>
      <c r="F847" s="11">
        <f t="shared" si="41"/>
        <v>1.2731742931641659E-3</v>
      </c>
    </row>
    <row r="848" spans="1:6" x14ac:dyDescent="0.25">
      <c r="A848" s="2">
        <v>19185</v>
      </c>
      <c r="B848" s="4">
        <v>4.6307479000001095E-2</v>
      </c>
      <c r="C848" s="3">
        <f>IFERROR(INDEX(AP3_Tier3_Area_BPT_ME!$A$2:$F$3110,MATCH(A848,AP3_Tier3_Area_BPT_ME!$A$2:$A$3110,0),4),0)*B848</f>
        <v>2456.914523227309</v>
      </c>
      <c r="D848" s="3">
        <f t="shared" si="39"/>
        <v>2226.1119237770449</v>
      </c>
      <c r="E848" s="3">
        <f t="shared" si="40"/>
        <v>2004.9565635071683</v>
      </c>
      <c r="F848" s="11">
        <f t="shared" si="41"/>
        <v>2.353965039219561E-4</v>
      </c>
    </row>
    <row r="849" spans="1:6" x14ac:dyDescent="0.25">
      <c r="A849" s="2">
        <v>19187</v>
      </c>
      <c r="B849" s="4">
        <v>0.21925475999999833</v>
      </c>
      <c r="C849" s="3">
        <f>IFERROR(INDEX(AP3_Tier3_Area_BPT_ME!$A$2:$F$3110,MATCH(A849,AP3_Tier3_Area_BPT_ME!$A$2:$A$3110,0),4),0)*B849</f>
        <v>13058.143215535272</v>
      </c>
      <c r="D849" s="3">
        <f t="shared" si="39"/>
        <v>11831.460980705024</v>
      </c>
      <c r="E849" s="3">
        <f t="shared" si="40"/>
        <v>10656.0524184674</v>
      </c>
      <c r="F849" s="11">
        <f t="shared" si="41"/>
        <v>1.2510981686947467E-3</v>
      </c>
    </row>
    <row r="850" spans="1:6" x14ac:dyDescent="0.25">
      <c r="A850" s="2">
        <v>19189</v>
      </c>
      <c r="B850" s="4">
        <v>4.626499000000095E-2</v>
      </c>
      <c r="C850" s="3">
        <f>IFERROR(INDEX(AP3_Tier3_Area_BPT_ME!$A$2:$F$3110,MATCH(A850,AP3_Tier3_Area_BPT_ME!$A$2:$A$3110,0),4),0)*B850</f>
        <v>3195.2627090926244</v>
      </c>
      <c r="D850" s="3">
        <f t="shared" si="39"/>
        <v>2895.0996662952089</v>
      </c>
      <c r="E850" s="3">
        <f t="shared" si="40"/>
        <v>2607.4830362066482</v>
      </c>
      <c r="F850" s="11">
        <f t="shared" si="41"/>
        <v>3.0613750039810164E-4</v>
      </c>
    </row>
    <row r="851" spans="1:6" x14ac:dyDescent="0.25">
      <c r="A851" s="2">
        <v>19191</v>
      </c>
      <c r="B851" s="4">
        <v>0.15438181000000029</v>
      </c>
      <c r="C851" s="3">
        <f>IFERROR(INDEX(AP3_Tier3_Area_BPT_ME!$A$2:$F$3110,MATCH(A851,AP3_Tier3_Area_BPT_ME!$A$2:$A$3110,0),4),0)*B851</f>
        <v>12977.22930108698</v>
      </c>
      <c r="D851" s="3">
        <f t="shared" si="39"/>
        <v>11758.148120998283</v>
      </c>
      <c r="E851" s="3">
        <f t="shared" si="40"/>
        <v>10590.02289960605</v>
      </c>
      <c r="F851" s="11">
        <f t="shared" si="41"/>
        <v>1.2433458222456937E-3</v>
      </c>
    </row>
    <row r="852" spans="1:6" x14ac:dyDescent="0.25">
      <c r="A852" s="2">
        <v>19193</v>
      </c>
      <c r="B852" s="4">
        <v>0.71476935999999824</v>
      </c>
      <c r="C852" s="3">
        <f>IFERROR(INDEX(AP3_Tier3_Area_BPT_ME!$A$2:$F$3110,MATCH(A852,AP3_Tier3_Area_BPT_ME!$A$2:$A$3110,0),4),0)*B852</f>
        <v>43921.063173228562</v>
      </c>
      <c r="D852" s="3">
        <f t="shared" si="39"/>
        <v>39795.117620314209</v>
      </c>
      <c r="E852" s="3">
        <f t="shared" si="40"/>
        <v>35841.631059148764</v>
      </c>
      <c r="F852" s="11">
        <f t="shared" si="41"/>
        <v>4.2080685436026652E-3</v>
      </c>
    </row>
    <row r="853" spans="1:6" x14ac:dyDescent="0.25">
      <c r="A853" s="2">
        <v>19195</v>
      </c>
      <c r="B853" s="4">
        <v>0.15531853999999967</v>
      </c>
      <c r="C853" s="3">
        <f>IFERROR(INDEX(AP3_Tier3_Area_BPT_ME!$A$2:$F$3110,MATCH(A853,AP3_Tier3_Area_BPT_ME!$A$2:$A$3110,0),4),0)*B853</f>
        <v>11290.854721604175</v>
      </c>
      <c r="D853" s="3">
        <f t="shared" si="39"/>
        <v>10230.191603239584</v>
      </c>
      <c r="E853" s="3">
        <f t="shared" si="40"/>
        <v>9213.8627810096586</v>
      </c>
      <c r="F853" s="11">
        <f t="shared" si="41"/>
        <v>1.0817746008783052E-3</v>
      </c>
    </row>
    <row r="854" spans="1:6" x14ac:dyDescent="0.25">
      <c r="A854" s="2">
        <v>19197</v>
      </c>
      <c r="B854" s="4">
        <v>0.10718138999999738</v>
      </c>
      <c r="C854" s="3">
        <f>IFERROR(INDEX(AP3_Tier3_Area_BPT_ME!$A$2:$F$3110,MATCH(A854,AP3_Tier3_Area_BPT_ME!$A$2:$A$3110,0),4),0)*B854</f>
        <v>5527.6870743430773</v>
      </c>
      <c r="D854" s="3">
        <f t="shared" si="39"/>
        <v>5008.4160400255469</v>
      </c>
      <c r="E854" s="3">
        <f t="shared" si="40"/>
        <v>4510.8498386667452</v>
      </c>
      <c r="F854" s="11">
        <f t="shared" si="41"/>
        <v>5.296066264306753E-4</v>
      </c>
    </row>
    <row r="855" spans="1:6" x14ac:dyDescent="0.25">
      <c r="A855" s="2">
        <v>20001</v>
      </c>
      <c r="B855" s="4">
        <v>8.209492999999668E-2</v>
      </c>
      <c r="C855" s="3">
        <f>IFERROR(INDEX(AP3_Tier3_Area_BPT_ME!$A$2:$F$3110,MATCH(A855,AP3_Tier3_Area_BPT_ME!$A$2:$A$3110,0),4),0)*B855</f>
        <v>4528.1983220937327</v>
      </c>
      <c r="D855" s="3">
        <f t="shared" si="39"/>
        <v>4102.8192811522813</v>
      </c>
      <c r="E855" s="3">
        <f t="shared" si="40"/>
        <v>3695.220513743538</v>
      </c>
      <c r="F855" s="11">
        <f t="shared" si="41"/>
        <v>4.3384580294066478E-4</v>
      </c>
    </row>
    <row r="856" spans="1:6" x14ac:dyDescent="0.25">
      <c r="A856" s="2">
        <v>20003</v>
      </c>
      <c r="B856" s="4">
        <v>4.2559269999998151E-2</v>
      </c>
      <c r="C856" s="3">
        <f>IFERROR(INDEX(AP3_Tier3_Area_BPT_ME!$A$2:$F$3110,MATCH(A856,AP3_Tier3_Area_BPT_ME!$A$2:$A$3110,0),4),0)*B856</f>
        <v>3181.798490370787</v>
      </c>
      <c r="D856" s="3">
        <f t="shared" si="39"/>
        <v>2882.9002765493856</v>
      </c>
      <c r="E856" s="3">
        <f t="shared" si="40"/>
        <v>2596.4956072816144</v>
      </c>
      <c r="F856" s="11">
        <f t="shared" si="41"/>
        <v>3.048474962139114E-4</v>
      </c>
    </row>
    <row r="857" spans="1:6" x14ac:dyDescent="0.25">
      <c r="A857" s="2">
        <v>20005</v>
      </c>
      <c r="B857" s="4">
        <v>9.3128629999998935E-2</v>
      </c>
      <c r="C857" s="3">
        <f>IFERROR(INDEX(AP3_Tier3_Area_BPT_ME!$A$2:$F$3110,MATCH(A857,AP3_Tier3_Area_BPT_ME!$A$2:$A$3110,0),4),0)*B857</f>
        <v>6783.3991681031284</v>
      </c>
      <c r="D857" s="3">
        <f t="shared" si="39"/>
        <v>6146.1665145835368</v>
      </c>
      <c r="E857" s="3">
        <f t="shared" si="40"/>
        <v>5535.569331533944</v>
      </c>
      <c r="F857" s="11">
        <f t="shared" si="41"/>
        <v>6.4991615857319348E-4</v>
      </c>
    </row>
    <row r="858" spans="1:6" x14ac:dyDescent="0.25">
      <c r="A858" s="2">
        <v>20007</v>
      </c>
      <c r="B858" s="4">
        <v>2.3673300000012887E-2</v>
      </c>
      <c r="C858" s="3">
        <f>IFERROR(INDEX(AP3_Tier3_Area_BPT_ME!$A$2:$F$3110,MATCH(A858,AP3_Tier3_Area_BPT_ME!$A$2:$A$3110,0),4),0)*B858</f>
        <v>882.58692449029979</v>
      </c>
      <c r="D858" s="3">
        <f t="shared" si="39"/>
        <v>799.67669115194258</v>
      </c>
      <c r="E858" s="3">
        <f t="shared" si="40"/>
        <v>720.23199439515747</v>
      </c>
      <c r="F858" s="11">
        <f t="shared" si="41"/>
        <v>8.4560482046947745E-5</v>
      </c>
    </row>
    <row r="859" spans="1:6" x14ac:dyDescent="0.25">
      <c r="A859" s="2">
        <v>20009</v>
      </c>
      <c r="B859" s="4">
        <v>0.1444328999999982</v>
      </c>
      <c r="C859" s="3">
        <f>IFERROR(INDEX(AP3_Tier3_Area_BPT_ME!$A$2:$F$3110,MATCH(A859,AP3_Tier3_Area_BPT_ME!$A$2:$A$3110,0),4),0)*B859</f>
        <v>5013.5240763895863</v>
      </c>
      <c r="D859" s="3">
        <f t="shared" si="39"/>
        <v>4542.5535243830673</v>
      </c>
      <c r="E859" s="3">
        <f t="shared" si="40"/>
        <v>4091.268909939417</v>
      </c>
      <c r="F859" s="11">
        <f t="shared" si="41"/>
        <v>4.8034476932491801E-4</v>
      </c>
    </row>
    <row r="860" spans="1:6" x14ac:dyDescent="0.25">
      <c r="A860" s="2">
        <v>20011</v>
      </c>
      <c r="B860" s="4">
        <v>8.4556380000002207E-2</v>
      </c>
      <c r="C860" s="3">
        <f>IFERROR(INDEX(AP3_Tier3_Area_BPT_ME!$A$2:$F$3110,MATCH(A860,AP3_Tier3_Area_BPT_ME!$A$2:$A$3110,0),4),0)*B860</f>
        <v>5471.1798173400548</v>
      </c>
      <c r="D860" s="3">
        <f t="shared" si="39"/>
        <v>4957.2170758755337</v>
      </c>
      <c r="E860" s="3">
        <f t="shared" si="40"/>
        <v>4464.7372878462238</v>
      </c>
      <c r="F860" s="11">
        <f t="shared" si="41"/>
        <v>5.2419267709748554E-4</v>
      </c>
    </row>
    <row r="861" spans="1:6" x14ac:dyDescent="0.25">
      <c r="A861" s="2">
        <v>20013</v>
      </c>
      <c r="B861" s="4">
        <v>6.8637720000001678E-2</v>
      </c>
      <c r="C861" s="3">
        <f>IFERROR(INDEX(AP3_Tier3_Area_BPT_ME!$A$2:$F$3110,MATCH(A861,AP3_Tier3_Area_BPT_ME!$A$2:$A$3110,0),4),0)*B861</f>
        <v>3735.4442261248569</v>
      </c>
      <c r="D861" s="3">
        <f t="shared" si="39"/>
        <v>3384.5365208138032</v>
      </c>
      <c r="E861" s="3">
        <f t="shared" si="40"/>
        <v>3048.2962870626011</v>
      </c>
      <c r="F861" s="11">
        <f t="shared" si="41"/>
        <v>3.5789218677018505E-4</v>
      </c>
    </row>
    <row r="862" spans="1:6" x14ac:dyDescent="0.25">
      <c r="A862" s="2">
        <v>20015</v>
      </c>
      <c r="B862" s="4">
        <v>0.52444260000004306</v>
      </c>
      <c r="C862" s="3">
        <f>IFERROR(INDEX(AP3_Tier3_Area_BPT_ME!$A$2:$F$3110,MATCH(A862,AP3_Tier3_Area_BPT_ME!$A$2:$A$3110,0),4),0)*B862</f>
        <v>68324.043524247842</v>
      </c>
      <c r="D862" s="3">
        <f t="shared" si="39"/>
        <v>61905.681509099129</v>
      </c>
      <c r="E862" s="3">
        <f t="shared" si="40"/>
        <v>55755.598419984759</v>
      </c>
      <c r="F862" s="11">
        <f t="shared" si="41"/>
        <v>6.5461133577789984E-3</v>
      </c>
    </row>
    <row r="863" spans="1:6" x14ac:dyDescent="0.25">
      <c r="A863" s="2">
        <v>20017</v>
      </c>
      <c r="B863" s="4">
        <v>8.9331100000009656E-2</v>
      </c>
      <c r="C863" s="3">
        <f>IFERROR(INDEX(AP3_Tier3_Area_BPT_ME!$A$2:$F$3110,MATCH(A863,AP3_Tier3_Area_BPT_ME!$A$2:$A$3110,0),4),0)*B863</f>
        <v>4622.2936969305292</v>
      </c>
      <c r="D863" s="3">
        <f t="shared" si="39"/>
        <v>4188.0753345950016</v>
      </c>
      <c r="E863" s="3">
        <f t="shared" si="40"/>
        <v>3772.0067175740601</v>
      </c>
      <c r="F863" s="11">
        <f t="shared" si="41"/>
        <v>4.4286106255283592E-4</v>
      </c>
    </row>
    <row r="864" spans="1:6" x14ac:dyDescent="0.25">
      <c r="A864" s="2">
        <v>20019</v>
      </c>
      <c r="B864" s="4">
        <v>3.0709600000008663E-2</v>
      </c>
      <c r="C864" s="3">
        <f>IFERROR(INDEX(AP3_Tier3_Area_BPT_ME!$A$2:$F$3110,MATCH(A864,AP3_Tier3_Area_BPT_ME!$A$2:$A$3110,0),4),0)*B864</f>
        <v>1509.15487017191</v>
      </c>
      <c r="D864" s="3">
        <f t="shared" si="39"/>
        <v>1367.3848314848633</v>
      </c>
      <c r="E864" s="3">
        <f t="shared" si="40"/>
        <v>1231.5405903195272</v>
      </c>
      <c r="F864" s="11">
        <f t="shared" si="41"/>
        <v>1.4459183539222955E-4</v>
      </c>
    </row>
    <row r="865" spans="1:6" x14ac:dyDescent="0.25">
      <c r="A865" s="2">
        <v>20021</v>
      </c>
      <c r="B865" s="4">
        <v>9.3417539999997246E-2</v>
      </c>
      <c r="C865" s="3">
        <f>IFERROR(INDEX(AP3_Tier3_Area_BPT_ME!$A$2:$F$3110,MATCH(A865,AP3_Tier3_Area_BPT_ME!$A$2:$A$3110,0),4),0)*B865</f>
        <v>6461.5263698767967</v>
      </c>
      <c r="D865" s="3">
        <f t="shared" si="39"/>
        <v>5854.5304534600427</v>
      </c>
      <c r="E865" s="3">
        <f t="shared" si="40"/>
        <v>5272.9061524459685</v>
      </c>
      <c r="F865" s="11">
        <f t="shared" si="41"/>
        <v>6.1907758820627242E-4</v>
      </c>
    </row>
    <row r="866" spans="1:6" x14ac:dyDescent="0.25">
      <c r="A866" s="2">
        <v>20023</v>
      </c>
      <c r="B866" s="4">
        <v>1.7279557000000167E-2</v>
      </c>
      <c r="C866" s="3">
        <f>IFERROR(INDEX(AP3_Tier3_Area_BPT_ME!$A$2:$F$3110,MATCH(A866,AP3_Tier3_Area_BPT_ME!$A$2:$A$3110,0),4),0)*B866</f>
        <v>511.70210746845635</v>
      </c>
      <c r="D866" s="3">
        <f t="shared" si="39"/>
        <v>463.63280125882739</v>
      </c>
      <c r="E866" s="3">
        <f t="shared" si="40"/>
        <v>417.57272759399694</v>
      </c>
      <c r="F866" s="11">
        <f t="shared" si="41"/>
        <v>4.9026079665705823E-5</v>
      </c>
    </row>
    <row r="867" spans="1:6" x14ac:dyDescent="0.25">
      <c r="A867" s="2">
        <v>20025</v>
      </c>
      <c r="B867" s="4">
        <v>1.7576613999999324E-2</v>
      </c>
      <c r="C867" s="3">
        <f>IFERROR(INDEX(AP3_Tier3_Area_BPT_ME!$A$2:$F$3110,MATCH(A867,AP3_Tier3_Area_BPT_ME!$A$2:$A$3110,0),4),0)*B867</f>
        <v>514.11145377617652</v>
      </c>
      <c r="D867" s="3">
        <f t="shared" si="39"/>
        <v>465.81581352621339</v>
      </c>
      <c r="E867" s="3">
        <f t="shared" si="40"/>
        <v>419.53886628044989</v>
      </c>
      <c r="F867" s="11">
        <f t="shared" si="41"/>
        <v>4.9256918668126472E-5</v>
      </c>
    </row>
    <row r="868" spans="1:6" x14ac:dyDescent="0.25">
      <c r="A868" s="2">
        <v>20027</v>
      </c>
      <c r="B868" s="4">
        <v>4.2537589999994907E-2</v>
      </c>
      <c r="C868" s="3">
        <f>IFERROR(INDEX(AP3_Tier3_Area_BPT_ME!$A$2:$F$3110,MATCH(A868,AP3_Tier3_Area_BPT_ME!$A$2:$A$3110,0),4),0)*B868</f>
        <v>1638.8840926879727</v>
      </c>
      <c r="D868" s="3">
        <f t="shared" si="39"/>
        <v>1484.9272882431826</v>
      </c>
      <c r="E868" s="3">
        <f t="shared" si="40"/>
        <v>1337.4056717878896</v>
      </c>
      <c r="F868" s="11">
        <f t="shared" si="41"/>
        <v>1.5702116703893306E-4</v>
      </c>
    </row>
    <row r="869" spans="1:6" x14ac:dyDescent="0.25">
      <c r="A869" s="2">
        <v>20029</v>
      </c>
      <c r="B869" s="4">
        <v>4.972699999999719E-2</v>
      </c>
      <c r="C869" s="3">
        <f>IFERROR(INDEX(AP3_Tier3_Area_BPT_ME!$A$2:$F$3110,MATCH(A869,AP3_Tier3_Area_BPT_ME!$A$2:$A$3110,0),4),0)*B869</f>
        <v>1907.3373952491597</v>
      </c>
      <c r="D869" s="3">
        <f t="shared" si="39"/>
        <v>1728.1620821927058</v>
      </c>
      <c r="E869" s="3">
        <f t="shared" si="40"/>
        <v>1556.476056970936</v>
      </c>
      <c r="F869" s="11">
        <f t="shared" si="41"/>
        <v>1.8274162588753745E-4</v>
      </c>
    </row>
    <row r="870" spans="1:6" x14ac:dyDescent="0.25">
      <c r="A870" s="2">
        <v>20031</v>
      </c>
      <c r="B870" s="4">
        <v>9.5913659999993683E-2</v>
      </c>
      <c r="C870" s="3">
        <f>IFERROR(INDEX(AP3_Tier3_Area_BPT_ME!$A$2:$F$3110,MATCH(A870,AP3_Tier3_Area_BPT_ME!$A$2:$A$3110,0),4),0)*B870</f>
        <v>5269.9272020456592</v>
      </c>
      <c r="D870" s="3">
        <f t="shared" si="39"/>
        <v>4774.8701352869457</v>
      </c>
      <c r="E870" s="3">
        <f t="shared" si="40"/>
        <v>4300.5057901108221</v>
      </c>
      <c r="F870" s="11">
        <f t="shared" si="41"/>
        <v>5.0491070306152178E-4</v>
      </c>
    </row>
    <row r="871" spans="1:6" x14ac:dyDescent="0.25">
      <c r="A871" s="2">
        <v>20033</v>
      </c>
      <c r="B871" s="4">
        <v>9.4238400000001832E-3</v>
      </c>
      <c r="C871" s="3">
        <f>IFERROR(INDEX(AP3_Tier3_Area_BPT_ME!$A$2:$F$3110,MATCH(A871,AP3_Tier3_Area_BPT_ME!$A$2:$A$3110,0),4),0)*B871</f>
        <v>301.42772059945901</v>
      </c>
      <c r="D871" s="3">
        <f t="shared" si="39"/>
        <v>273.11159449779143</v>
      </c>
      <c r="E871" s="3">
        <f t="shared" si="40"/>
        <v>245.97904449888628</v>
      </c>
      <c r="F871" s="11">
        <f t="shared" si="41"/>
        <v>2.8879731445061843E-5</v>
      </c>
    </row>
    <row r="872" spans="1:6" x14ac:dyDescent="0.25">
      <c r="A872" s="2">
        <v>20035</v>
      </c>
      <c r="B872" s="4">
        <v>0.16208040000000778</v>
      </c>
      <c r="C872" s="3">
        <f>IFERROR(INDEX(AP3_Tier3_Area_BPT_ME!$A$2:$F$3110,MATCH(A872,AP3_Tier3_Area_BPT_ME!$A$2:$A$3110,0),4),0)*B872</f>
        <v>8809.0170322140948</v>
      </c>
      <c r="D872" s="3">
        <f t="shared" si="39"/>
        <v>7981.4977960275619</v>
      </c>
      <c r="E872" s="3">
        <f t="shared" si="40"/>
        <v>7188.5677543166448</v>
      </c>
      <c r="F872" s="11">
        <f t="shared" si="41"/>
        <v>8.4399021324044524E-4</v>
      </c>
    </row>
    <row r="873" spans="1:6" x14ac:dyDescent="0.25">
      <c r="A873" s="2">
        <v>20037</v>
      </c>
      <c r="B873" s="4">
        <v>0.19078994999999921</v>
      </c>
      <c r="C873" s="3">
        <f>IFERROR(INDEX(AP3_Tier3_Area_BPT_ME!$A$2:$F$3110,MATCH(A873,AP3_Tier3_Area_BPT_ME!$A$2:$A$3110,0),4),0)*B873</f>
        <v>12239.321831851194</v>
      </c>
      <c r="D873" s="3">
        <f t="shared" si="39"/>
        <v>11089.559694180656</v>
      </c>
      <c r="E873" s="3">
        <f t="shared" si="40"/>
        <v>9987.8560721814338</v>
      </c>
      <c r="F873" s="11">
        <f t="shared" si="41"/>
        <v>1.172647050744341E-3</v>
      </c>
    </row>
    <row r="874" spans="1:6" x14ac:dyDescent="0.25">
      <c r="A874" s="2">
        <v>20039</v>
      </c>
      <c r="B874" s="4">
        <v>2.9140871999999263E-2</v>
      </c>
      <c r="C874" s="3">
        <f>IFERROR(INDEX(AP3_Tier3_Area_BPT_ME!$A$2:$F$3110,MATCH(A874,AP3_Tier3_Area_BPT_ME!$A$2:$A$3110,0),4),0)*B874</f>
        <v>1026.4428219027866</v>
      </c>
      <c r="D874" s="3">
        <f t="shared" si="39"/>
        <v>930.01876268438241</v>
      </c>
      <c r="E874" s="3">
        <f t="shared" si="40"/>
        <v>837.62509984903193</v>
      </c>
      <c r="F874" s="11">
        <f t="shared" si="41"/>
        <v>9.8343287675437254E-5</v>
      </c>
    </row>
    <row r="875" spans="1:6" x14ac:dyDescent="0.25">
      <c r="A875" s="2">
        <v>20041</v>
      </c>
      <c r="B875" s="4">
        <v>0.21132972000000905</v>
      </c>
      <c r="C875" s="3">
        <f>IFERROR(INDEX(AP3_Tier3_Area_BPT_ME!$A$2:$F$3110,MATCH(A875,AP3_Tier3_Area_BPT_ME!$A$2:$A$3110,0),4),0)*B875</f>
        <v>12156.822578311429</v>
      </c>
      <c r="D875" s="3">
        <f t="shared" si="39"/>
        <v>11014.810422168401</v>
      </c>
      <c r="E875" s="3">
        <f t="shared" si="40"/>
        <v>9920.5328428605699</v>
      </c>
      <c r="F875" s="11">
        <f t="shared" si="41"/>
        <v>1.1647428132644296E-3</v>
      </c>
    </row>
    <row r="876" spans="1:6" x14ac:dyDescent="0.25">
      <c r="A876" s="2">
        <v>20043</v>
      </c>
      <c r="B876" s="4">
        <v>8.8136210000000048E-2</v>
      </c>
      <c r="C876" s="3">
        <f>IFERROR(INDEX(AP3_Tier3_Area_BPT_ME!$A$2:$F$3110,MATCH(A876,AP3_Tier3_Area_BPT_ME!$A$2:$A$3110,0),4),0)*B876</f>
        <v>8513.0881219022485</v>
      </c>
      <c r="D876" s="3">
        <f t="shared" si="39"/>
        <v>7713.3684534689892</v>
      </c>
      <c r="E876" s="3">
        <f t="shared" si="40"/>
        <v>6947.0759948549066</v>
      </c>
      <c r="F876" s="11">
        <f t="shared" si="41"/>
        <v>8.1563732174247839E-4</v>
      </c>
    </row>
    <row r="877" spans="1:6" x14ac:dyDescent="0.25">
      <c r="A877" s="2">
        <v>20045</v>
      </c>
      <c r="B877" s="4">
        <v>0.60739574000000118</v>
      </c>
      <c r="C877" s="3">
        <f>IFERROR(INDEX(AP3_Tier3_Area_BPT_ME!$A$2:$F$3110,MATCH(A877,AP3_Tier3_Area_BPT_ME!$A$2:$A$3110,0),4),0)*B877</f>
        <v>68797.81973075225</v>
      </c>
      <c r="D877" s="3">
        <f t="shared" si="39"/>
        <v>62334.951169288986</v>
      </c>
      <c r="E877" s="3">
        <f t="shared" si="40"/>
        <v>56142.221847818459</v>
      </c>
      <c r="F877" s="11">
        <f t="shared" si="41"/>
        <v>6.5915057642295287E-3</v>
      </c>
    </row>
    <row r="878" spans="1:6" x14ac:dyDescent="0.25">
      <c r="A878" s="2">
        <v>20047</v>
      </c>
      <c r="B878" s="4">
        <v>2.7315210000001144E-2</v>
      </c>
      <c r="C878" s="3">
        <f>IFERROR(INDEX(AP3_Tier3_Area_BPT_ME!$A$2:$F$3110,MATCH(A878,AP3_Tier3_Area_BPT_ME!$A$2:$A$3110,0),4),0)*B878</f>
        <v>855.47829320630785</v>
      </c>
      <c r="D878" s="3">
        <f t="shared" si="39"/>
        <v>775.11464523294137</v>
      </c>
      <c r="E878" s="3">
        <f t="shared" si="40"/>
        <v>698.11008998753437</v>
      </c>
      <c r="F878" s="11">
        <f t="shared" si="41"/>
        <v>8.19632093416772E-5</v>
      </c>
    </row>
    <row r="879" spans="1:6" x14ac:dyDescent="0.25">
      <c r="A879" s="2">
        <v>20049</v>
      </c>
      <c r="B879" s="4">
        <v>1.5230800000011868E-2</v>
      </c>
      <c r="C879" s="3">
        <f>IFERROR(INDEX(AP3_Tier3_Area_BPT_ME!$A$2:$F$3110,MATCH(A879,AP3_Tier3_Area_BPT_ME!$A$2:$A$3110,0),4),0)*B879</f>
        <v>720.52658654138179</v>
      </c>
      <c r="D879" s="3">
        <f t="shared" si="39"/>
        <v>652.84030459115263</v>
      </c>
      <c r="E879" s="3">
        <f t="shared" si="40"/>
        <v>587.98321846783483</v>
      </c>
      <c r="F879" s="11">
        <f t="shared" si="41"/>
        <v>6.903351250163541E-5</v>
      </c>
    </row>
    <row r="880" spans="1:6" x14ac:dyDescent="0.25">
      <c r="A880" s="2">
        <v>20051</v>
      </c>
      <c r="B880" s="4">
        <v>0.23052832000000123</v>
      </c>
      <c r="C880" s="3">
        <f>IFERROR(INDEX(AP3_Tier3_Area_BPT_ME!$A$2:$F$3110,MATCH(A880,AP3_Tier3_Area_BPT_ME!$A$2:$A$3110,0),4),0)*B880</f>
        <v>7248.2181953036325</v>
      </c>
      <c r="D880" s="3">
        <f t="shared" si="39"/>
        <v>6567.3204330724457</v>
      </c>
      <c r="E880" s="3">
        <f t="shared" si="40"/>
        <v>5914.8832843061</v>
      </c>
      <c r="F880" s="11">
        <f t="shared" si="41"/>
        <v>6.9445037941197048E-4</v>
      </c>
    </row>
    <row r="881" spans="1:6" x14ac:dyDescent="0.25">
      <c r="A881" s="2">
        <v>20053</v>
      </c>
      <c r="B881" s="4">
        <v>0.11139390999999677</v>
      </c>
      <c r="C881" s="3">
        <f>IFERROR(INDEX(AP3_Tier3_Area_BPT_ME!$A$2:$F$3110,MATCH(A881,AP3_Tier3_Area_BPT_ME!$A$2:$A$3110,0),4),0)*B881</f>
        <v>4104.4675188854599</v>
      </c>
      <c r="D881" s="3">
        <f t="shared" si="39"/>
        <v>3718.8937580720094</v>
      </c>
      <c r="E881" s="3">
        <f t="shared" si="40"/>
        <v>3349.4364634556837</v>
      </c>
      <c r="F881" s="11">
        <f t="shared" si="41"/>
        <v>3.9324823687302278E-4</v>
      </c>
    </row>
    <row r="882" spans="1:6" x14ac:dyDescent="0.25">
      <c r="A882" s="2">
        <v>20055</v>
      </c>
      <c r="B882" s="4">
        <v>0.16911281000000145</v>
      </c>
      <c r="C882" s="3">
        <f>IFERROR(INDEX(AP3_Tier3_Area_BPT_ME!$A$2:$F$3110,MATCH(A882,AP3_Tier3_Area_BPT_ME!$A$2:$A$3110,0),4),0)*B882</f>
        <v>4724.4248058926678</v>
      </c>
      <c r="D882" s="3">
        <f t="shared" si="39"/>
        <v>4280.6122451386145</v>
      </c>
      <c r="E882" s="3">
        <f t="shared" si="40"/>
        <v>3855.3504543284548</v>
      </c>
      <c r="F882" s="11">
        <f t="shared" si="41"/>
        <v>4.5264622429292773E-4</v>
      </c>
    </row>
    <row r="883" spans="1:6" x14ac:dyDescent="0.25">
      <c r="A883" s="2">
        <v>20057</v>
      </c>
      <c r="B883" s="4">
        <v>0.15181618000000086</v>
      </c>
      <c r="C883" s="3">
        <f>IFERROR(INDEX(AP3_Tier3_Area_BPT_ME!$A$2:$F$3110,MATCH(A883,AP3_Tier3_Area_BPT_ME!$A$2:$A$3110,0),4),0)*B883</f>
        <v>4575.205083958781</v>
      </c>
      <c r="D883" s="3">
        <f t="shared" si="39"/>
        <v>4145.4102268675915</v>
      </c>
      <c r="E883" s="3">
        <f t="shared" si="40"/>
        <v>3733.5802185031275</v>
      </c>
      <c r="F883" s="11">
        <f t="shared" si="41"/>
        <v>4.3834951167742188E-4</v>
      </c>
    </row>
    <row r="884" spans="1:6" x14ac:dyDescent="0.25">
      <c r="A884" s="2">
        <v>20059</v>
      </c>
      <c r="B884" s="4">
        <v>0.26970355000000268</v>
      </c>
      <c r="C884" s="3">
        <f>IFERROR(INDEX(AP3_Tier3_Area_BPT_ME!$A$2:$F$3110,MATCH(A884,AP3_Tier3_Area_BPT_ME!$A$2:$A$3110,0),4),0)*B884</f>
        <v>31705.94043686616</v>
      </c>
      <c r="D884" s="3">
        <f t="shared" si="39"/>
        <v>28727.483758108145</v>
      </c>
      <c r="E884" s="3">
        <f t="shared" si="40"/>
        <v>25873.522574794461</v>
      </c>
      <c r="F884" s="11">
        <f t="shared" si="41"/>
        <v>3.0377400035033965E-3</v>
      </c>
    </row>
    <row r="885" spans="1:6" x14ac:dyDescent="0.25">
      <c r="A885" s="2">
        <v>20061</v>
      </c>
      <c r="B885" s="4">
        <v>0.18946060999999759</v>
      </c>
      <c r="C885" s="3">
        <f>IFERROR(INDEX(AP3_Tier3_Area_BPT_ME!$A$2:$F$3110,MATCH(A885,AP3_Tier3_Area_BPT_ME!$A$2:$A$3110,0),4),0)*B885</f>
        <v>11014.159162838327</v>
      </c>
      <c r="D885" s="3">
        <f t="shared" si="39"/>
        <v>9979.4888307981109</v>
      </c>
      <c r="E885" s="3">
        <f t="shared" si="40"/>
        <v>8988.0663312771885</v>
      </c>
      <c r="F885" s="11">
        <f t="shared" si="41"/>
        <v>1.055264453061418E-3</v>
      </c>
    </row>
    <row r="886" spans="1:6" x14ac:dyDescent="0.25">
      <c r="A886" s="2">
        <v>20063</v>
      </c>
      <c r="B886" s="4">
        <v>0.15545496000000014</v>
      </c>
      <c r="C886" s="3">
        <f>IFERROR(INDEX(AP3_Tier3_Area_BPT_ME!$A$2:$F$3110,MATCH(A886,AP3_Tier3_Area_BPT_ME!$A$2:$A$3110,0),4),0)*B886</f>
        <v>3847.2385933487144</v>
      </c>
      <c r="D886" s="3">
        <f t="shared" si="39"/>
        <v>3485.8289229447641</v>
      </c>
      <c r="E886" s="3">
        <f t="shared" si="40"/>
        <v>3139.5256921597629</v>
      </c>
      <c r="F886" s="11">
        <f t="shared" si="41"/>
        <v>3.6860318341002567E-4</v>
      </c>
    </row>
    <row r="887" spans="1:6" x14ac:dyDescent="0.25">
      <c r="A887" s="2">
        <v>20065</v>
      </c>
      <c r="B887" s="4">
        <v>1.5043878000000177E-2</v>
      </c>
      <c r="C887" s="3">
        <f>IFERROR(INDEX(AP3_Tier3_Area_BPT_ME!$A$2:$F$3110,MATCH(A887,AP3_Tier3_Area_BPT_ME!$A$2:$A$3110,0),4),0)*B887</f>
        <v>395.39145809936014</v>
      </c>
      <c r="D887" s="3">
        <f t="shared" si="39"/>
        <v>358.24837661767708</v>
      </c>
      <c r="E887" s="3">
        <f t="shared" si="40"/>
        <v>322.65782613782801</v>
      </c>
      <c r="F887" s="11">
        <f t="shared" si="41"/>
        <v>3.7882378909517709E-5</v>
      </c>
    </row>
    <row r="888" spans="1:6" x14ac:dyDescent="0.25">
      <c r="A888" s="2">
        <v>20067</v>
      </c>
      <c r="B888" s="4">
        <v>2.8254029999999375E-2</v>
      </c>
      <c r="C888" s="3">
        <f>IFERROR(INDEX(AP3_Tier3_Area_BPT_ME!$A$2:$F$3110,MATCH(A888,AP3_Tier3_Area_BPT_ME!$A$2:$A$3110,0),4),0)*B888</f>
        <v>706.30922430159569</v>
      </c>
      <c r="D888" s="3">
        <f t="shared" si="39"/>
        <v>639.95852164451935</v>
      </c>
      <c r="E888" s="3">
        <f t="shared" si="40"/>
        <v>576.3811893907407</v>
      </c>
      <c r="F888" s="11">
        <f t="shared" si="41"/>
        <v>6.767134978307182E-5</v>
      </c>
    </row>
    <row r="889" spans="1:6" x14ac:dyDescent="0.25">
      <c r="A889" s="2">
        <v>20069</v>
      </c>
      <c r="B889" s="4">
        <v>5.0558210000001935E-2</v>
      </c>
      <c r="C889" s="3">
        <f>IFERROR(INDEX(AP3_Tier3_Area_BPT_ME!$A$2:$F$3110,MATCH(A889,AP3_Tier3_Area_BPT_ME!$A$2:$A$3110,0),4),0)*B889</f>
        <v>1467.5114165855298</v>
      </c>
      <c r="D889" s="3">
        <f t="shared" si="39"/>
        <v>1329.6533647612569</v>
      </c>
      <c r="E889" s="3">
        <f t="shared" si="40"/>
        <v>1197.557594653302</v>
      </c>
      <c r="F889" s="11">
        <f t="shared" si="41"/>
        <v>1.4060198418137273E-4</v>
      </c>
    </row>
    <row r="890" spans="1:6" x14ac:dyDescent="0.25">
      <c r="A890" s="2">
        <v>20071</v>
      </c>
      <c r="B890" s="4">
        <v>7.6311740000001294E-3</v>
      </c>
      <c r="C890" s="3">
        <f>IFERROR(INDEX(AP3_Tier3_Area_BPT_ME!$A$2:$F$3110,MATCH(A890,AP3_Tier3_Area_BPT_ME!$A$2:$A$3110,0),4),0)*B890</f>
        <v>170.40891471302632</v>
      </c>
      <c r="D890" s="3">
        <f t="shared" si="39"/>
        <v>154.40069785670633</v>
      </c>
      <c r="E890" s="3">
        <f t="shared" si="40"/>
        <v>139.06160300001835</v>
      </c>
      <c r="F890" s="11">
        <f t="shared" si="41"/>
        <v>1.6326845065773559E-5</v>
      </c>
    </row>
    <row r="891" spans="1:6" x14ac:dyDescent="0.25">
      <c r="A891" s="2">
        <v>20073</v>
      </c>
      <c r="B891" s="4">
        <v>3.936849999999481E-2</v>
      </c>
      <c r="C891" s="3">
        <f>IFERROR(INDEX(AP3_Tier3_Area_BPT_ME!$A$2:$F$3110,MATCH(A891,AP3_Tier3_Area_BPT_ME!$A$2:$A$3110,0),4),0)*B891</f>
        <v>2227.0631656564447</v>
      </c>
      <c r="D891" s="3">
        <f t="shared" si="39"/>
        <v>2017.8528073334148</v>
      </c>
      <c r="E891" s="3">
        <f t="shared" si="40"/>
        <v>1817.3871614640752</v>
      </c>
      <c r="F891" s="11">
        <f t="shared" si="41"/>
        <v>2.1337448993555782E-4</v>
      </c>
    </row>
    <row r="892" spans="1:6" x14ac:dyDescent="0.25">
      <c r="A892" s="2">
        <v>20075</v>
      </c>
      <c r="B892" s="4">
        <v>2.4740926999999857E-2</v>
      </c>
      <c r="C892" s="3">
        <f>IFERROR(INDEX(AP3_Tier3_Area_BPT_ME!$A$2:$F$3110,MATCH(A892,AP3_Tier3_Area_BPT_ME!$A$2:$A$3110,0),4),0)*B892</f>
        <v>569.3530590963029</v>
      </c>
      <c r="D892" s="3">
        <f t="shared" si="39"/>
        <v>515.86802133773506</v>
      </c>
      <c r="E892" s="3">
        <f t="shared" si="40"/>
        <v>464.61858644091103</v>
      </c>
      <c r="F892" s="11">
        <f t="shared" si="41"/>
        <v>5.4549606159066594E-5</v>
      </c>
    </row>
    <row r="893" spans="1:6" x14ac:dyDescent="0.25">
      <c r="A893" s="2">
        <v>20077</v>
      </c>
      <c r="B893" s="4">
        <v>2.8826350000002776E-2</v>
      </c>
      <c r="C893" s="3">
        <f>IFERROR(INDEX(AP3_Tier3_Area_BPT_ME!$A$2:$F$3110,MATCH(A893,AP3_Tier3_Area_BPT_ME!$A$2:$A$3110,0),4),0)*B893</f>
        <v>1278.5897702724865</v>
      </c>
      <c r="D893" s="3">
        <f t="shared" si="39"/>
        <v>1158.4790216812937</v>
      </c>
      <c r="E893" s="3">
        <f t="shared" si="40"/>
        <v>1043.38874132813</v>
      </c>
      <c r="F893" s="11">
        <f t="shared" si="41"/>
        <v>1.2250143789177098E-4</v>
      </c>
    </row>
    <row r="894" spans="1:6" x14ac:dyDescent="0.25">
      <c r="A894" s="2">
        <v>20079</v>
      </c>
      <c r="B894" s="4">
        <v>0.23376516999999808</v>
      </c>
      <c r="C894" s="3">
        <f>IFERROR(INDEX(AP3_Tier3_Area_BPT_ME!$A$2:$F$3110,MATCH(A894,AP3_Tier3_Area_BPT_ME!$A$2:$A$3110,0),4),0)*B894</f>
        <v>16823.360810845876</v>
      </c>
      <c r="D894" s="3">
        <f t="shared" si="39"/>
        <v>15242.973959807798</v>
      </c>
      <c r="E894" s="3">
        <f t="shared" si="40"/>
        <v>13728.645160047383</v>
      </c>
      <c r="F894" s="11">
        <f t="shared" si="41"/>
        <v>1.6118429361917112E-3</v>
      </c>
    </row>
    <row r="895" spans="1:6" x14ac:dyDescent="0.25">
      <c r="A895" s="2">
        <v>20081</v>
      </c>
      <c r="B895" s="4">
        <v>3.6217640000000273E-2</v>
      </c>
      <c r="C895" s="3">
        <f>IFERROR(INDEX(AP3_Tier3_Area_BPT_ME!$A$2:$F$3110,MATCH(A895,AP3_Tier3_Area_BPT_ME!$A$2:$A$3110,0),4),0)*B895</f>
        <v>942.62157296662815</v>
      </c>
      <c r="D895" s="3">
        <f t="shared" si="39"/>
        <v>854.07168354971168</v>
      </c>
      <c r="E895" s="3">
        <f t="shared" si="40"/>
        <v>769.22306077639678</v>
      </c>
      <c r="F895" s="11">
        <f t="shared" si="41"/>
        <v>9.0312390073014564E-5</v>
      </c>
    </row>
    <row r="896" spans="1:6" x14ac:dyDescent="0.25">
      <c r="A896" s="2">
        <v>20083</v>
      </c>
      <c r="B896" s="4">
        <v>1.0639059000000728E-2</v>
      </c>
      <c r="C896" s="3">
        <f>IFERROR(INDEX(AP3_Tier3_Area_BPT_ME!$A$2:$F$3110,MATCH(A896,AP3_Tier3_Area_BPT_ME!$A$2:$A$3110,0),4),0)*B896</f>
        <v>316.55260562385689</v>
      </c>
      <c r="D896" s="3">
        <f t="shared" si="39"/>
        <v>286.81564752049968</v>
      </c>
      <c r="E896" s="3">
        <f t="shared" si="40"/>
        <v>258.32165439242237</v>
      </c>
      <c r="F896" s="11">
        <f t="shared" si="41"/>
        <v>3.0328843745594007E-5</v>
      </c>
    </row>
    <row r="897" spans="1:6" x14ac:dyDescent="0.25">
      <c r="A897" s="2">
        <v>20085</v>
      </c>
      <c r="B897" s="4">
        <v>9.5702129999999386E-2</v>
      </c>
      <c r="C897" s="3">
        <f>IFERROR(INDEX(AP3_Tier3_Area_BPT_ME!$A$2:$F$3110,MATCH(A897,AP3_Tier3_Area_BPT_ME!$A$2:$A$3110,0),4),0)*B897</f>
        <v>5527.6240692202164</v>
      </c>
      <c r="D897" s="3">
        <f t="shared" si="39"/>
        <v>5008.3589536051877</v>
      </c>
      <c r="E897" s="3">
        <f t="shared" si="40"/>
        <v>4510.7984235550593</v>
      </c>
      <c r="F897" s="11">
        <f t="shared" si="41"/>
        <v>5.296005899220747E-4</v>
      </c>
    </row>
    <row r="898" spans="1:6" x14ac:dyDescent="0.25">
      <c r="A898" s="2">
        <v>20087</v>
      </c>
      <c r="B898" s="4">
        <v>0.16912487999999826</v>
      </c>
      <c r="C898" s="3">
        <f>IFERROR(INDEX(AP3_Tier3_Area_BPT_ME!$A$2:$F$3110,MATCH(A898,AP3_Tier3_Area_BPT_ME!$A$2:$A$3110,0),4),0)*B898</f>
        <v>17353.816979525094</v>
      </c>
      <c r="D898" s="3">
        <f t="shared" si="39"/>
        <v>15723.599065392167</v>
      </c>
      <c r="E898" s="3">
        <f t="shared" si="40"/>
        <v>14161.522074157214</v>
      </c>
      <c r="F898" s="11">
        <f t="shared" si="41"/>
        <v>1.6626658388244418E-3</v>
      </c>
    </row>
    <row r="899" spans="1:6" x14ac:dyDescent="0.25">
      <c r="A899" s="2">
        <v>20089</v>
      </c>
      <c r="B899" s="4">
        <v>3.0637309999999474E-2</v>
      </c>
      <c r="C899" s="3">
        <f>IFERROR(INDEX(AP3_Tier3_Area_BPT_ME!$A$2:$F$3110,MATCH(A899,AP3_Tier3_Area_BPT_ME!$A$2:$A$3110,0),4),0)*B899</f>
        <v>984.13891227801048</v>
      </c>
      <c r="D899" s="3">
        <f t="shared" ref="D899:D962" si="42">$C899*0.90605998</f>
        <v>891.68888317583594</v>
      </c>
      <c r="E899" s="3">
        <f t="shared" ref="E899:E962" si="43">$C899*0.816046526874502</f>
        <v>803.10314132652059</v>
      </c>
      <c r="F899" s="11">
        <f t="shared" ref="F899:F962" si="44">C899/10437345</f>
        <v>9.4290158299645209E-5</v>
      </c>
    </row>
    <row r="900" spans="1:6" x14ac:dyDescent="0.25">
      <c r="A900" s="2">
        <v>20091</v>
      </c>
      <c r="B900" s="4">
        <v>4.1269779999999798</v>
      </c>
      <c r="C900" s="3">
        <f>IFERROR(INDEX(AP3_Tier3_Area_BPT_ME!$A$2:$F$3110,MATCH(A900,AP3_Tier3_Area_BPT_ME!$A$2:$A$3110,0),4),0)*B900</f>
        <v>1372451.0962705216</v>
      </c>
      <c r="D900" s="3">
        <f t="shared" si="42"/>
        <v>1243523.012837847</v>
      </c>
      <c r="E900" s="3">
        <f t="shared" si="43"/>
        <v>1119983.950416662</v>
      </c>
      <c r="F900" s="11">
        <f t="shared" si="44"/>
        <v>0.13149427333009703</v>
      </c>
    </row>
    <row r="901" spans="1:6" x14ac:dyDescent="0.25">
      <c r="A901" s="2">
        <v>20093</v>
      </c>
      <c r="B901" s="4">
        <v>3.8080009999999831E-2</v>
      </c>
      <c r="C901" s="3">
        <f>IFERROR(INDEX(AP3_Tier3_Area_BPT_ME!$A$2:$F$3110,MATCH(A901,AP3_Tier3_Area_BPT_ME!$A$2:$A$3110,0),4),0)*B901</f>
        <v>912.01780137540607</v>
      </c>
      <c r="D901" s="3">
        <f t="shared" si="42"/>
        <v>826.34283087384438</v>
      </c>
      <c r="E901" s="3">
        <f t="shared" si="43"/>
        <v>744.24895926011948</v>
      </c>
      <c r="F901" s="11">
        <f t="shared" si="44"/>
        <v>8.7380248652833275E-5</v>
      </c>
    </row>
    <row r="902" spans="1:6" x14ac:dyDescent="0.25">
      <c r="A902" s="2">
        <v>20095</v>
      </c>
      <c r="B902" s="4">
        <v>4.3633979999995631E-2</v>
      </c>
      <c r="C902" s="3">
        <f>IFERROR(INDEX(AP3_Tier3_Area_BPT_ME!$A$2:$F$3110,MATCH(A902,AP3_Tier3_Area_BPT_ME!$A$2:$A$3110,0),4),0)*B902</f>
        <v>2114.2242378566098</v>
      </c>
      <c r="D902" s="3">
        <f t="shared" si="42"/>
        <v>1915.613970667875</v>
      </c>
      <c r="E902" s="3">
        <f t="shared" si="43"/>
        <v>1725.3053463367773</v>
      </c>
      <c r="F902" s="11">
        <f t="shared" si="44"/>
        <v>2.0256341414953799E-4</v>
      </c>
    </row>
    <row r="903" spans="1:6" x14ac:dyDescent="0.25">
      <c r="A903" s="2">
        <v>20097</v>
      </c>
      <c r="B903" s="4">
        <v>2.544239999999931E-2</v>
      </c>
      <c r="C903" s="3">
        <f>IFERROR(INDEX(AP3_Tier3_Area_BPT_ME!$A$2:$F$3110,MATCH(A903,AP3_Tier3_Area_BPT_ME!$A$2:$A$3110,0),4),0)*B903</f>
        <v>789.9641771501739</v>
      </c>
      <c r="D903" s="3">
        <f t="shared" si="42"/>
        <v>715.75492654940297</v>
      </c>
      <c r="E903" s="3">
        <f t="shared" si="43"/>
        <v>644.64752311867323</v>
      </c>
      <c r="F903" s="11">
        <f t="shared" si="44"/>
        <v>7.5686314589598587E-5</v>
      </c>
    </row>
    <row r="904" spans="1:6" x14ac:dyDescent="0.25">
      <c r="A904" s="2">
        <v>20099</v>
      </c>
      <c r="B904" s="4">
        <v>0.12096196999999975</v>
      </c>
      <c r="C904" s="3">
        <f>IFERROR(INDEX(AP3_Tier3_Area_BPT_ME!$A$2:$F$3110,MATCH(A904,AP3_Tier3_Area_BPT_ME!$A$2:$A$3110,0),4),0)*B904</f>
        <v>8143.8970209998633</v>
      </c>
      <c r="D904" s="3">
        <f t="shared" si="42"/>
        <v>7378.8591719691958</v>
      </c>
      <c r="E904" s="3">
        <f t="shared" si="43"/>
        <v>6645.7988792105416</v>
      </c>
      <c r="F904" s="11">
        <f t="shared" si="44"/>
        <v>7.80265193974125E-4</v>
      </c>
    </row>
    <row r="905" spans="1:6" x14ac:dyDescent="0.25">
      <c r="A905" s="2">
        <v>20101</v>
      </c>
      <c r="B905" s="4">
        <v>9.7909899999999439E-3</v>
      </c>
      <c r="C905" s="3">
        <f>IFERROR(INDEX(AP3_Tier3_Area_BPT_ME!$A$2:$F$3110,MATCH(A905,AP3_Tier3_Area_BPT_ME!$A$2:$A$3110,0),4),0)*B905</f>
        <v>251.93739941052101</v>
      </c>
      <c r="D905" s="3">
        <f t="shared" si="42"/>
        <v>228.27039507114867</v>
      </c>
      <c r="E905" s="3">
        <f t="shared" si="43"/>
        <v>205.59263977874986</v>
      </c>
      <c r="F905" s="11">
        <f t="shared" si="44"/>
        <v>2.4138073371199383E-5</v>
      </c>
    </row>
    <row r="906" spans="1:6" x14ac:dyDescent="0.25">
      <c r="A906" s="2">
        <v>20103</v>
      </c>
      <c r="B906" s="4">
        <v>0.42883302999999984</v>
      </c>
      <c r="C906" s="3">
        <f>IFERROR(INDEX(AP3_Tier3_Area_BPT_ME!$A$2:$F$3110,MATCH(A906,AP3_Tier3_Area_BPT_ME!$A$2:$A$3110,0),4),0)*B906</f>
        <v>79437.449050064708</v>
      </c>
      <c r="D906" s="3">
        <f t="shared" si="42"/>
        <v>71975.093497552647</v>
      </c>
      <c r="E906" s="3">
        <f t="shared" si="43"/>
        <v>64824.65440107551</v>
      </c>
      <c r="F906" s="11">
        <f t="shared" si="44"/>
        <v>7.6108865856273512E-3</v>
      </c>
    </row>
    <row r="907" spans="1:6" x14ac:dyDescent="0.25">
      <c r="A907" s="2">
        <v>20105</v>
      </c>
      <c r="B907" s="4">
        <v>4.1831930000000739E-2</v>
      </c>
      <c r="C907" s="3">
        <f>IFERROR(INDEX(AP3_Tier3_Area_BPT_ME!$A$2:$F$3110,MATCH(A907,AP3_Tier3_Area_BPT_ME!$A$2:$A$3110,0),4),0)*B907</f>
        <v>1455.8374015041566</v>
      </c>
      <c r="D907" s="3">
        <f t="shared" si="42"/>
        <v>1319.0760068901081</v>
      </c>
      <c r="E907" s="3">
        <f t="shared" si="43"/>
        <v>1188.0310551914667</v>
      </c>
      <c r="F907" s="11">
        <f t="shared" si="44"/>
        <v>1.3948349906074356E-4</v>
      </c>
    </row>
    <row r="908" spans="1:6" x14ac:dyDescent="0.25">
      <c r="A908" s="2">
        <v>20107</v>
      </c>
      <c r="B908" s="4">
        <v>8.4096580000007748E-2</v>
      </c>
      <c r="C908" s="3">
        <f>IFERROR(INDEX(AP3_Tier3_Area_BPT_ME!$A$2:$F$3110,MATCH(A908,AP3_Tier3_Area_BPT_ME!$A$2:$A$3110,0),4),0)*B908</f>
        <v>6417.0297578967384</v>
      </c>
      <c r="D908" s="3">
        <f t="shared" si="42"/>
        <v>5814.2138540993237</v>
      </c>
      <c r="E908" s="3">
        <f t="shared" si="43"/>
        <v>5236.5948467819599</v>
      </c>
      <c r="F908" s="11">
        <f t="shared" si="44"/>
        <v>6.148143764431221E-4</v>
      </c>
    </row>
    <row r="909" spans="1:6" x14ac:dyDescent="0.25">
      <c r="A909" s="2">
        <v>20109</v>
      </c>
      <c r="B909" s="4">
        <v>2.8358586000000408E-2</v>
      </c>
      <c r="C909" s="3">
        <f>IFERROR(INDEX(AP3_Tier3_Area_BPT_ME!$A$2:$F$3110,MATCH(A909,AP3_Tier3_Area_BPT_ME!$A$2:$A$3110,0),4),0)*B909</f>
        <v>670.32923368321667</v>
      </c>
      <c r="D909" s="3">
        <f t="shared" si="42"/>
        <v>607.35849206443061</v>
      </c>
      <c r="E909" s="3">
        <f t="shared" si="43"/>
        <v>547.01984300963534</v>
      </c>
      <c r="F909" s="11">
        <f t="shared" si="44"/>
        <v>6.422411386068168E-5</v>
      </c>
    </row>
    <row r="910" spans="1:6" x14ac:dyDescent="0.25">
      <c r="A910" s="2">
        <v>20111</v>
      </c>
      <c r="B910" s="4">
        <v>0.3392879000000022</v>
      </c>
      <c r="C910" s="3">
        <f>IFERROR(INDEX(AP3_Tier3_Area_BPT_ME!$A$2:$F$3110,MATCH(A910,AP3_Tier3_Area_BPT_ME!$A$2:$A$3110,0),4),0)*B910</f>
        <v>19217.542244584914</v>
      </c>
      <c r="D910" s="3">
        <f t="shared" si="42"/>
        <v>17412.245941777761</v>
      </c>
      <c r="E910" s="3">
        <f t="shared" si="43"/>
        <v>15682.40860375754</v>
      </c>
      <c r="F910" s="11">
        <f t="shared" si="44"/>
        <v>1.8412289949776418E-3</v>
      </c>
    </row>
    <row r="911" spans="1:6" x14ac:dyDescent="0.25">
      <c r="A911" s="2">
        <v>20113</v>
      </c>
      <c r="B911" s="4">
        <v>0.27255230000000097</v>
      </c>
      <c r="C911" s="3">
        <f>IFERROR(INDEX(AP3_Tier3_Area_BPT_ME!$A$2:$F$3110,MATCH(A911,AP3_Tier3_Area_BPT_ME!$A$2:$A$3110,0),4),0)*B911</f>
        <v>20299.30237887031</v>
      </c>
      <c r="D911" s="3">
        <f t="shared" si="42"/>
        <v>18392.385507413186</v>
      </c>
      <c r="E911" s="3">
        <f t="shared" si="43"/>
        <v>16565.175204252431</v>
      </c>
      <c r="F911" s="11">
        <f t="shared" si="44"/>
        <v>1.9448722236229913E-3</v>
      </c>
    </row>
    <row r="912" spans="1:6" x14ac:dyDescent="0.25">
      <c r="A912" s="2">
        <v>20115</v>
      </c>
      <c r="B912" s="4">
        <v>8.7443870000001311E-2</v>
      </c>
      <c r="C912" s="3">
        <f>IFERROR(INDEX(AP3_Tier3_Area_BPT_ME!$A$2:$F$3110,MATCH(A912,AP3_Tier3_Area_BPT_ME!$A$2:$A$3110,0),4),0)*B912</f>
        <v>5209.8239027149584</v>
      </c>
      <c r="D912" s="3">
        <f t="shared" si="42"/>
        <v>4720.4129410974374</v>
      </c>
      <c r="E912" s="3">
        <f t="shared" si="43"/>
        <v>4251.4587014383051</v>
      </c>
      <c r="F912" s="11">
        <f t="shared" si="44"/>
        <v>4.9915221761041319E-4</v>
      </c>
    </row>
    <row r="913" spans="1:6" x14ac:dyDescent="0.25">
      <c r="A913" s="2">
        <v>20117</v>
      </c>
      <c r="B913" s="4">
        <v>7.2963009999995165E-2</v>
      </c>
      <c r="C913" s="3">
        <f>IFERROR(INDEX(AP3_Tier3_Area_BPT_ME!$A$2:$F$3110,MATCH(A913,AP3_Tier3_Area_BPT_ME!$A$2:$A$3110,0),4),0)*B913</f>
        <v>3160.1896716458796</v>
      </c>
      <c r="D913" s="3">
        <f t="shared" si="42"/>
        <v>2863.3213906876722</v>
      </c>
      <c r="E913" s="3">
        <f t="shared" si="43"/>
        <v>2578.8618058112929</v>
      </c>
      <c r="F913" s="11">
        <f t="shared" si="44"/>
        <v>3.0277715948317119E-4</v>
      </c>
    </row>
    <row r="914" spans="1:6" x14ac:dyDescent="0.25">
      <c r="A914" s="2">
        <v>20119</v>
      </c>
      <c r="B914" s="4">
        <v>3.8090579999998653E-2</v>
      </c>
      <c r="C914" s="3">
        <f>IFERROR(INDEX(AP3_Tier3_Area_BPT_ME!$A$2:$F$3110,MATCH(A914,AP3_Tier3_Area_BPT_ME!$A$2:$A$3110,0),4),0)*B914</f>
        <v>1093.1471040622173</v>
      </c>
      <c r="D914" s="3">
        <f t="shared" si="42"/>
        <v>990.45684324367051</v>
      </c>
      <c r="E914" s="3">
        <f t="shared" si="43"/>
        <v>892.05889763289224</v>
      </c>
      <c r="F914" s="11">
        <f t="shared" si="44"/>
        <v>1.0473421201102553E-4</v>
      </c>
    </row>
    <row r="915" spans="1:6" x14ac:dyDescent="0.25">
      <c r="A915" s="2">
        <v>20121</v>
      </c>
      <c r="B915" s="4">
        <v>0.19243560000000315</v>
      </c>
      <c r="C915" s="3">
        <f>IFERROR(INDEX(AP3_Tier3_Area_BPT_ME!$A$2:$F$3110,MATCH(A915,AP3_Tier3_Area_BPT_ME!$A$2:$A$3110,0),4),0)*B915</f>
        <v>48584.70608840089</v>
      </c>
      <c r="D915" s="3">
        <f t="shared" si="42"/>
        <v>44020.657826762385</v>
      </c>
      <c r="E915" s="3">
        <f t="shared" si="43"/>
        <v>39647.380662658019</v>
      </c>
      <c r="F915" s="11">
        <f t="shared" si="44"/>
        <v>4.6548912667350641E-3</v>
      </c>
    </row>
    <row r="916" spans="1:6" x14ac:dyDescent="0.25">
      <c r="A916" s="2">
        <v>20123</v>
      </c>
      <c r="B916" s="4">
        <v>3.1722260000002223E-2</v>
      </c>
      <c r="C916" s="3">
        <f>IFERROR(INDEX(AP3_Tier3_Area_BPT_ME!$A$2:$F$3110,MATCH(A916,AP3_Tier3_Area_BPT_ME!$A$2:$A$3110,0),4),0)*B916</f>
        <v>1023.3318549622592</v>
      </c>
      <c r="D916" s="3">
        <f t="shared" si="42"/>
        <v>927.20004004046746</v>
      </c>
      <c r="E916" s="3">
        <f t="shared" si="43"/>
        <v>835.08640608199323</v>
      </c>
      <c r="F916" s="11">
        <f t="shared" si="44"/>
        <v>9.8045226536275186E-5</v>
      </c>
    </row>
    <row r="917" spans="1:6" x14ac:dyDescent="0.25">
      <c r="A917" s="2">
        <v>20125</v>
      </c>
      <c r="B917" s="4">
        <v>0.17386517999999995</v>
      </c>
      <c r="C917" s="3">
        <f>IFERROR(INDEX(AP3_Tier3_Area_BPT_ME!$A$2:$F$3110,MATCH(A917,AP3_Tier3_Area_BPT_ME!$A$2:$A$3110,0),4),0)*B917</f>
        <v>10148.386864428483</v>
      </c>
      <c r="D917" s="3">
        <f t="shared" si="42"/>
        <v>9195.0471994163345</v>
      </c>
      <c r="E917" s="3">
        <f t="shared" si="43"/>
        <v>8281.5558540956808</v>
      </c>
      <c r="F917" s="11">
        <f t="shared" si="44"/>
        <v>9.7231497707783764E-4</v>
      </c>
    </row>
    <row r="918" spans="1:6" x14ac:dyDescent="0.25">
      <c r="A918" s="2">
        <v>20127</v>
      </c>
      <c r="B918" s="4">
        <v>5.4003539999996519E-2</v>
      </c>
      <c r="C918" s="3">
        <f>IFERROR(INDEX(AP3_Tier3_Area_BPT_ME!$A$2:$F$3110,MATCH(A918,AP3_Tier3_Area_BPT_ME!$A$2:$A$3110,0),4),0)*B918</f>
        <v>2487.7797719184969</v>
      </c>
      <c r="D918" s="3">
        <f t="shared" si="42"/>
        <v>2254.0776903888777</v>
      </c>
      <c r="E918" s="3">
        <f t="shared" si="43"/>
        <v>2030.1440425027299</v>
      </c>
      <c r="F918" s="11">
        <f t="shared" si="44"/>
        <v>2.3835369741236846E-4</v>
      </c>
    </row>
    <row r="919" spans="1:6" x14ac:dyDescent="0.25">
      <c r="A919" s="2">
        <v>20129</v>
      </c>
      <c r="B919" s="4">
        <v>1.6186996000000065E-2</v>
      </c>
      <c r="C919" s="3">
        <f>IFERROR(INDEX(AP3_Tier3_Area_BPT_ME!$A$2:$F$3110,MATCH(A919,AP3_Tier3_Area_BPT_ME!$A$2:$A$3110,0),4),0)*B919</f>
        <v>398.4926965699342</v>
      </c>
      <c r="D919" s="3">
        <f t="shared" si="42"/>
        <v>361.05828468430065</v>
      </c>
      <c r="E919" s="3">
        <f t="shared" si="43"/>
        <v>325.18858102074955</v>
      </c>
      <c r="F919" s="11">
        <f t="shared" si="44"/>
        <v>3.8179507965860491E-5</v>
      </c>
    </row>
    <row r="920" spans="1:6" x14ac:dyDescent="0.25">
      <c r="A920" s="2">
        <v>20131</v>
      </c>
      <c r="B920" s="4">
        <v>9.9320010000006675E-2</v>
      </c>
      <c r="C920" s="3">
        <f>IFERROR(INDEX(AP3_Tier3_Area_BPT_ME!$A$2:$F$3110,MATCH(A920,AP3_Tier3_Area_BPT_ME!$A$2:$A$3110,0),4),0)*B920</f>
        <v>4959.1458916832262</v>
      </c>
      <c r="D920" s="3">
        <f t="shared" si="42"/>
        <v>4493.2836274355859</v>
      </c>
      <c r="E920" s="3">
        <f t="shared" si="43"/>
        <v>4046.8937811720521</v>
      </c>
      <c r="F920" s="11">
        <f t="shared" si="44"/>
        <v>4.7513480599551192E-4</v>
      </c>
    </row>
    <row r="921" spans="1:6" x14ac:dyDescent="0.25">
      <c r="A921" s="2">
        <v>20133</v>
      </c>
      <c r="B921" s="4">
        <v>9.038272999999819E-2</v>
      </c>
      <c r="C921" s="3">
        <f>IFERROR(INDEX(AP3_Tier3_Area_BPT_ME!$A$2:$F$3110,MATCH(A921,AP3_Tier3_Area_BPT_ME!$A$2:$A$3110,0),4),0)*B921</f>
        <v>5263.3931122509912</v>
      </c>
      <c r="D921" s="3">
        <f t="shared" si="42"/>
        <v>4768.9498580182708</v>
      </c>
      <c r="E921" s="3">
        <f t="shared" si="43"/>
        <v>4295.1736688275969</v>
      </c>
      <c r="F921" s="11">
        <f t="shared" si="44"/>
        <v>5.0428467318566089E-4</v>
      </c>
    </row>
    <row r="922" spans="1:6" x14ac:dyDescent="0.25">
      <c r="A922" s="2">
        <v>20135</v>
      </c>
      <c r="B922" s="4">
        <v>1.6544370000000086E-2</v>
      </c>
      <c r="C922" s="3">
        <f>IFERROR(INDEX(AP3_Tier3_Area_BPT_ME!$A$2:$F$3110,MATCH(A922,AP3_Tier3_Area_BPT_ME!$A$2:$A$3110,0),4),0)*B922</f>
        <v>456.44890885180899</v>
      </c>
      <c r="D922" s="3">
        <f t="shared" si="42"/>
        <v>413.57008922529189</v>
      </c>
      <c r="E922" s="3">
        <f t="shared" si="43"/>
        <v>372.48354676417483</v>
      </c>
      <c r="F922" s="11">
        <f t="shared" si="44"/>
        <v>4.3732281423274693E-5</v>
      </c>
    </row>
    <row r="923" spans="1:6" x14ac:dyDescent="0.25">
      <c r="A923" s="2">
        <v>20137</v>
      </c>
      <c r="B923" s="4">
        <v>2.2549748999999508E-2</v>
      </c>
      <c r="C923" s="3">
        <f>IFERROR(INDEX(AP3_Tier3_Area_BPT_ME!$A$2:$F$3110,MATCH(A923,AP3_Tier3_Area_BPT_ME!$A$2:$A$3110,0),4),0)*B923</f>
        <v>802.10837924699717</v>
      </c>
      <c r="D923" s="3">
        <f t="shared" si="42"/>
        <v>726.75830205836667</v>
      </c>
      <c r="E923" s="3">
        <f t="shared" si="43"/>
        <v>654.55775706144789</v>
      </c>
      <c r="F923" s="11">
        <f t="shared" si="44"/>
        <v>7.6849848236979539E-5</v>
      </c>
    </row>
    <row r="924" spans="1:6" x14ac:dyDescent="0.25">
      <c r="A924" s="2">
        <v>20139</v>
      </c>
      <c r="B924" s="4">
        <v>0.21836520000000803</v>
      </c>
      <c r="C924" s="3">
        <f>IFERROR(INDEX(AP3_Tier3_Area_BPT_ME!$A$2:$F$3110,MATCH(A924,AP3_Tier3_Area_BPT_ME!$A$2:$A$3110,0),4),0)*B924</f>
        <v>15736.957388608587</v>
      </c>
      <c r="D924" s="3">
        <f t="shared" si="42"/>
        <v>14258.627296783548</v>
      </c>
      <c r="E924" s="3">
        <f t="shared" si="43"/>
        <v>12842.08942054607</v>
      </c>
      <c r="F924" s="11">
        <f t="shared" si="44"/>
        <v>1.507754835028313E-3</v>
      </c>
    </row>
    <row r="925" spans="1:6" x14ac:dyDescent="0.25">
      <c r="A925" s="2">
        <v>20141</v>
      </c>
      <c r="B925" s="4">
        <v>3.6290530000000487E-2</v>
      </c>
      <c r="C925" s="3">
        <f>IFERROR(INDEX(AP3_Tier3_Area_BPT_ME!$A$2:$F$3110,MATCH(A925,AP3_Tier3_Area_BPT_ME!$A$2:$A$3110,0),4),0)*B925</f>
        <v>1137.4482519148346</v>
      </c>
      <c r="D925" s="3">
        <f t="shared" si="42"/>
        <v>1030.5963403809899</v>
      </c>
      <c r="E925" s="3">
        <f t="shared" si="43"/>
        <v>928.21069547457432</v>
      </c>
      <c r="F925" s="11">
        <f t="shared" si="44"/>
        <v>1.0897869639403838E-4</v>
      </c>
    </row>
    <row r="926" spans="1:6" x14ac:dyDescent="0.25">
      <c r="A926" s="2">
        <v>20143</v>
      </c>
      <c r="B926" s="4">
        <v>5.451549E-2</v>
      </c>
      <c r="C926" s="3">
        <f>IFERROR(INDEX(AP3_Tier3_Area_BPT_ME!$A$2:$F$3110,MATCH(A926,AP3_Tier3_Area_BPT_ME!$A$2:$A$3110,0),4),0)*B926</f>
        <v>2815.3215027938745</v>
      </c>
      <c r="D926" s="3">
        <f t="shared" si="42"/>
        <v>2550.8501445149877</v>
      </c>
      <c r="E926" s="3">
        <f t="shared" si="43"/>
        <v>2297.4333343900448</v>
      </c>
      <c r="F926" s="11">
        <f t="shared" si="44"/>
        <v>2.6973540711683618E-4</v>
      </c>
    </row>
    <row r="927" spans="1:6" x14ac:dyDescent="0.25">
      <c r="A927" s="2">
        <v>20145</v>
      </c>
      <c r="B927" s="4">
        <v>2.1403989999999595E-2</v>
      </c>
      <c r="C927" s="3">
        <f>IFERROR(INDEX(AP3_Tier3_Area_BPT_ME!$A$2:$F$3110,MATCH(A927,AP3_Tier3_Area_BPT_ME!$A$2:$A$3110,0),4),0)*B927</f>
        <v>669.77244797019978</v>
      </c>
      <c r="D927" s="3">
        <f t="shared" si="42"/>
        <v>606.85401081243026</v>
      </c>
      <c r="E927" s="3">
        <f t="shared" si="43"/>
        <v>546.56547996231461</v>
      </c>
      <c r="F927" s="11">
        <f t="shared" si="44"/>
        <v>6.4170768329512891E-5</v>
      </c>
    </row>
    <row r="928" spans="1:6" x14ac:dyDescent="0.25">
      <c r="A928" s="2">
        <v>20147</v>
      </c>
      <c r="B928" s="4">
        <v>3.0322990000000161E-2</v>
      </c>
      <c r="C928" s="3">
        <f>IFERROR(INDEX(AP3_Tier3_Area_BPT_ME!$A$2:$F$3110,MATCH(A928,AP3_Tier3_Area_BPT_ME!$A$2:$A$3110,0),4),0)*B928</f>
        <v>1163.5432377060877</v>
      </c>
      <c r="D928" s="3">
        <f t="shared" si="42"/>
        <v>1054.2399626851129</v>
      </c>
      <c r="E928" s="3">
        <f t="shared" si="43"/>
        <v>949.50541799836594</v>
      </c>
      <c r="F928" s="11">
        <f t="shared" si="44"/>
        <v>1.1147885192125849E-4</v>
      </c>
    </row>
    <row r="929" spans="1:6" x14ac:dyDescent="0.25">
      <c r="A929" s="2">
        <v>20149</v>
      </c>
      <c r="B929" s="4">
        <v>0.14856800000001158</v>
      </c>
      <c r="C929" s="3">
        <f>IFERROR(INDEX(AP3_Tier3_Area_BPT_ME!$A$2:$F$3110,MATCH(A929,AP3_Tier3_Area_BPT_ME!$A$2:$A$3110,0),4),0)*B929</f>
        <v>8209.0014444107965</v>
      </c>
      <c r="D929" s="3">
        <f t="shared" si="42"/>
        <v>7437.8476845428177</v>
      </c>
      <c r="E929" s="3">
        <f t="shared" si="43"/>
        <v>6698.9271178192002</v>
      </c>
      <c r="F929" s="11">
        <f t="shared" si="44"/>
        <v>7.8650283615333181E-4</v>
      </c>
    </row>
    <row r="930" spans="1:6" x14ac:dyDescent="0.25">
      <c r="A930" s="2">
        <v>20151</v>
      </c>
      <c r="B930" s="4">
        <v>4.6435050000006584E-2</v>
      </c>
      <c r="C930" s="3">
        <f>IFERROR(INDEX(AP3_Tier3_Area_BPT_ME!$A$2:$F$3110,MATCH(A930,AP3_Tier3_Area_BPT_ME!$A$2:$A$3110,0),4),0)*B930</f>
        <v>1649.1359713236468</v>
      </c>
      <c r="D930" s="3">
        <f t="shared" si="42"/>
        <v>1494.2161051947839</v>
      </c>
      <c r="E930" s="3">
        <f t="shared" si="43"/>
        <v>1345.7716817424703</v>
      </c>
      <c r="F930" s="11">
        <f t="shared" si="44"/>
        <v>1.5800339754254046E-4</v>
      </c>
    </row>
    <row r="931" spans="1:6" x14ac:dyDescent="0.25">
      <c r="A931" s="2">
        <v>20153</v>
      </c>
      <c r="B931" s="4">
        <v>1.5316939999999946E-2</v>
      </c>
      <c r="C931" s="3">
        <f>IFERROR(INDEX(AP3_Tier3_Area_BPT_ME!$A$2:$F$3110,MATCH(A931,AP3_Tier3_Area_BPT_ME!$A$2:$A$3110,0),4),0)*B931</f>
        <v>476.6046236472688</v>
      </c>
      <c r="D931" s="3">
        <f t="shared" si="42"/>
        <v>431.83237576975188</v>
      </c>
      <c r="E931" s="3">
        <f t="shared" si="43"/>
        <v>388.93154781968281</v>
      </c>
      <c r="F931" s="11">
        <f t="shared" si="44"/>
        <v>4.5663396548381683E-5</v>
      </c>
    </row>
    <row r="932" spans="1:6" x14ac:dyDescent="0.25">
      <c r="A932" s="2">
        <v>20155</v>
      </c>
      <c r="B932" s="4">
        <v>0.32387760000000299</v>
      </c>
      <c r="C932" s="3">
        <f>IFERROR(INDEX(AP3_Tier3_Area_BPT_ME!$A$2:$F$3110,MATCH(A932,AP3_Tier3_Area_BPT_ME!$A$2:$A$3110,0),4),0)*B932</f>
        <v>14944.910320875724</v>
      </c>
      <c r="D932" s="3">
        <f t="shared" si="42"/>
        <v>13540.985146434452</v>
      </c>
      <c r="E932" s="3">
        <f t="shared" si="43"/>
        <v>12195.742161801534</v>
      </c>
      <c r="F932" s="11">
        <f t="shared" si="44"/>
        <v>1.4318689590959888E-3</v>
      </c>
    </row>
    <row r="933" spans="1:6" x14ac:dyDescent="0.25">
      <c r="A933" s="2">
        <v>20157</v>
      </c>
      <c r="B933" s="4">
        <v>3.832406000000077E-2</v>
      </c>
      <c r="C933" s="3">
        <f>IFERROR(INDEX(AP3_Tier3_Area_BPT_ME!$A$2:$F$3110,MATCH(A933,AP3_Tier3_Area_BPT_ME!$A$2:$A$3110,0),4),0)*B933</f>
        <v>1441.5123603418258</v>
      </c>
      <c r="D933" s="3">
        <f t="shared" si="42"/>
        <v>1306.0966603810675</v>
      </c>
      <c r="E933" s="3">
        <f t="shared" si="43"/>
        <v>1176.3411551036124</v>
      </c>
      <c r="F933" s="11">
        <f t="shared" si="44"/>
        <v>1.3811101964549661E-4</v>
      </c>
    </row>
    <row r="934" spans="1:6" x14ac:dyDescent="0.25">
      <c r="A934" s="2">
        <v>20159</v>
      </c>
      <c r="B934" s="4">
        <v>4.2569190000001811E-2</v>
      </c>
      <c r="C934" s="3">
        <f>IFERROR(INDEX(AP3_Tier3_Area_BPT_ME!$A$2:$F$3110,MATCH(A934,AP3_Tier3_Area_BPT_ME!$A$2:$A$3110,0),4),0)*B934</f>
        <v>1668.2409625852931</v>
      </c>
      <c r="D934" s="3">
        <f t="shared" si="42"/>
        <v>1511.5263731952114</v>
      </c>
      <c r="E934" s="3">
        <f t="shared" si="43"/>
        <v>1361.3622435075044</v>
      </c>
      <c r="F934" s="11">
        <f t="shared" si="44"/>
        <v>1.5983384304967338E-4</v>
      </c>
    </row>
    <row r="935" spans="1:6" x14ac:dyDescent="0.25">
      <c r="A935" s="2">
        <v>20161</v>
      </c>
      <c r="B935" s="4">
        <v>0.32700160000001688</v>
      </c>
      <c r="C935" s="3">
        <f>IFERROR(INDEX(AP3_Tier3_Area_BPT_ME!$A$2:$F$3110,MATCH(A935,AP3_Tier3_Area_BPT_ME!$A$2:$A$3110,0),4),0)*B935</f>
        <v>18695.251728941588</v>
      </c>
      <c r="D935" s="3">
        <f t="shared" si="42"/>
        <v>16939.01940761978</v>
      </c>
      <c r="E935" s="3">
        <f t="shared" si="43"/>
        <v>15256.195242447311</v>
      </c>
      <c r="F935" s="11">
        <f t="shared" si="44"/>
        <v>1.7911884419784523E-3</v>
      </c>
    </row>
    <row r="936" spans="1:6" x14ac:dyDescent="0.25">
      <c r="A936" s="2">
        <v>20163</v>
      </c>
      <c r="B936" s="4">
        <v>4.8660310000000706E-2</v>
      </c>
      <c r="C936" s="3">
        <f>IFERROR(INDEX(AP3_Tier3_Area_BPT_ME!$A$2:$F$3110,MATCH(A936,AP3_Tier3_Area_BPT_ME!$A$2:$A$3110,0),4),0)*B936</f>
        <v>1423.390681352362</v>
      </c>
      <c r="D936" s="3">
        <f t="shared" si="42"/>
        <v>1289.6773322783074</v>
      </c>
      <c r="E936" s="3">
        <f t="shared" si="43"/>
        <v>1161.5530219031259</v>
      </c>
      <c r="F936" s="11">
        <f t="shared" si="44"/>
        <v>1.3637478509643611E-4</v>
      </c>
    </row>
    <row r="937" spans="1:6" x14ac:dyDescent="0.25">
      <c r="A937" s="2">
        <v>20165</v>
      </c>
      <c r="B937" s="4">
        <v>2.9261110000000201E-2</v>
      </c>
      <c r="C937" s="3">
        <f>IFERROR(INDEX(AP3_Tier3_Area_BPT_ME!$A$2:$F$3110,MATCH(A937,AP3_Tier3_Area_BPT_ME!$A$2:$A$3110,0),4),0)*B937</f>
        <v>882.77074083357047</v>
      </c>
      <c r="D937" s="3">
        <f t="shared" si="42"/>
        <v>799.84323978425004</v>
      </c>
      <c r="E937" s="3">
        <f t="shared" si="43"/>
        <v>720.38199708366631</v>
      </c>
      <c r="F937" s="11">
        <f t="shared" si="44"/>
        <v>8.4578093455143095E-5</v>
      </c>
    </row>
    <row r="938" spans="1:6" x14ac:dyDescent="0.25">
      <c r="A938" s="2">
        <v>20167</v>
      </c>
      <c r="B938" s="4">
        <v>0.11787218999999993</v>
      </c>
      <c r="C938" s="3">
        <f>IFERROR(INDEX(AP3_Tier3_Area_BPT_ME!$A$2:$F$3110,MATCH(A938,AP3_Tier3_Area_BPT_ME!$A$2:$A$3110,0),4),0)*B938</f>
        <v>3755.7712016183036</v>
      </c>
      <c r="D938" s="3">
        <f t="shared" si="42"/>
        <v>3402.9539798228561</v>
      </c>
      <c r="E938" s="3">
        <f t="shared" si="43"/>
        <v>3064.8840448158917</v>
      </c>
      <c r="F938" s="11">
        <f t="shared" si="44"/>
        <v>3.5983971034954804E-4</v>
      </c>
    </row>
    <row r="939" spans="1:6" x14ac:dyDescent="0.25">
      <c r="A939" s="2">
        <v>20169</v>
      </c>
      <c r="B939" s="4">
        <v>0.40663509999998837</v>
      </c>
      <c r="C939" s="3">
        <f>IFERROR(INDEX(AP3_Tier3_Area_BPT_ME!$A$2:$F$3110,MATCH(A939,AP3_Tier3_Area_BPT_ME!$A$2:$A$3110,0),4),0)*B939</f>
        <v>21124.043186233528</v>
      </c>
      <c r="D939" s="3">
        <f t="shared" si="42"/>
        <v>19139.650146837885</v>
      </c>
      <c r="E939" s="3">
        <f t="shared" si="43"/>
        <v>17238.20207567286</v>
      </c>
      <c r="F939" s="11">
        <f t="shared" si="44"/>
        <v>2.0238904804079512E-3</v>
      </c>
    </row>
    <row r="940" spans="1:6" x14ac:dyDescent="0.25">
      <c r="A940" s="2">
        <v>20171</v>
      </c>
      <c r="B940" s="4">
        <v>1.4082850000001201E-2</v>
      </c>
      <c r="C940" s="3">
        <f>IFERROR(INDEX(AP3_Tier3_Area_BPT_ME!$A$2:$F$3110,MATCH(A940,AP3_Tier3_Area_BPT_ME!$A$2:$A$3110,0),4),0)*B940</f>
        <v>349.00397707682419</v>
      </c>
      <c r="D940" s="3">
        <f t="shared" si="42"/>
        <v>316.21853649014776</v>
      </c>
      <c r="E940" s="3">
        <f t="shared" si="43"/>
        <v>284.80348335893069</v>
      </c>
      <c r="F940" s="11">
        <f t="shared" si="44"/>
        <v>3.3438003350164642E-5</v>
      </c>
    </row>
    <row r="941" spans="1:6" x14ac:dyDescent="0.25">
      <c r="A941" s="2">
        <v>20173</v>
      </c>
      <c r="B941" s="4">
        <v>3.4795122999999819</v>
      </c>
      <c r="C941" s="3">
        <f>IFERROR(INDEX(AP3_Tier3_Area_BPT_ME!$A$2:$F$3110,MATCH(A941,AP3_Tier3_Area_BPT_ME!$A$2:$A$3110,0),4),0)*B941</f>
        <v>297794.98868840467</v>
      </c>
      <c r="D941" s="3">
        <f t="shared" si="42"/>
        <v>269820.12149511615</v>
      </c>
      <c r="E941" s="3">
        <f t="shared" si="43"/>
        <v>243014.56623980423</v>
      </c>
      <c r="F941" s="11">
        <f t="shared" si="44"/>
        <v>2.8531680105276264E-2</v>
      </c>
    </row>
    <row r="942" spans="1:6" x14ac:dyDescent="0.25">
      <c r="A942" s="2">
        <v>20175</v>
      </c>
      <c r="B942" s="4">
        <v>9.1081140000000005E-2</v>
      </c>
      <c r="C942" s="3">
        <f>IFERROR(INDEX(AP3_Tier3_Area_BPT_ME!$A$2:$F$3110,MATCH(A942,AP3_Tier3_Area_BPT_ME!$A$2:$A$3110,0),4),0)*B942</f>
        <v>2498.4541561299466</v>
      </c>
      <c r="D942" s="3">
        <f t="shared" si="42"/>
        <v>2263.7493227340165</v>
      </c>
      <c r="E942" s="3">
        <f t="shared" si="43"/>
        <v>2038.8548366650075</v>
      </c>
      <c r="F942" s="11">
        <f t="shared" si="44"/>
        <v>2.3937640809324081E-4</v>
      </c>
    </row>
    <row r="943" spans="1:6" x14ac:dyDescent="0.25">
      <c r="A943" s="2">
        <v>20177</v>
      </c>
      <c r="B943" s="4">
        <v>1.2947931199999942</v>
      </c>
      <c r="C943" s="3">
        <f>IFERROR(INDEX(AP3_Tier3_Area_BPT_ME!$A$2:$F$3110,MATCH(A943,AP3_Tier3_Area_BPT_ME!$A$2:$A$3110,0),4),0)*B943</f>
        <v>141110.52110208737</v>
      </c>
      <c r="D943" s="3">
        <f t="shared" si="42"/>
        <v>127854.59592754686</v>
      </c>
      <c r="E943" s="3">
        <f t="shared" si="43"/>
        <v>115152.75065080951</v>
      </c>
      <c r="F943" s="11">
        <f t="shared" si="44"/>
        <v>1.351977165668926E-2</v>
      </c>
    </row>
    <row r="944" spans="1:6" x14ac:dyDescent="0.25">
      <c r="A944" s="2">
        <v>20179</v>
      </c>
      <c r="B944" s="4">
        <v>2.4221618000000333E-2</v>
      </c>
      <c r="C944" s="3">
        <f>IFERROR(INDEX(AP3_Tier3_Area_BPT_ME!$A$2:$F$3110,MATCH(A944,AP3_Tier3_Area_BPT_ME!$A$2:$A$3110,0),4),0)*B944</f>
        <v>597.40343515484267</v>
      </c>
      <c r="D944" s="3">
        <f t="shared" si="42"/>
        <v>541.28334450832801</v>
      </c>
      <c r="E944" s="3">
        <f t="shared" si="43"/>
        <v>487.50899840100612</v>
      </c>
      <c r="F944" s="11">
        <f t="shared" si="44"/>
        <v>5.7237107248523709E-5</v>
      </c>
    </row>
    <row r="945" spans="1:6" x14ac:dyDescent="0.25">
      <c r="A945" s="2">
        <v>20181</v>
      </c>
      <c r="B945" s="4">
        <v>0.14371618999999924</v>
      </c>
      <c r="C945" s="3">
        <f>IFERROR(INDEX(AP3_Tier3_Area_BPT_ME!$A$2:$F$3110,MATCH(A945,AP3_Tier3_Area_BPT_ME!$A$2:$A$3110,0),4),0)*B945</f>
        <v>4214.4784647066335</v>
      </c>
      <c r="D945" s="3">
        <f t="shared" si="42"/>
        <v>3818.5702734425231</v>
      </c>
      <c r="E945" s="3">
        <f t="shared" si="43"/>
        <v>3439.2105137112317</v>
      </c>
      <c r="F945" s="11">
        <f t="shared" si="44"/>
        <v>4.0378836425418853E-4</v>
      </c>
    </row>
    <row r="946" spans="1:6" x14ac:dyDescent="0.25">
      <c r="A946" s="2">
        <v>20183</v>
      </c>
      <c r="B946" s="4">
        <v>3.7933730000000665E-2</v>
      </c>
      <c r="C946" s="3">
        <f>IFERROR(INDEX(AP3_Tier3_Area_BPT_ME!$A$2:$F$3110,MATCH(A946,AP3_Tier3_Area_BPT_ME!$A$2:$A$3110,0),4),0)*B946</f>
        <v>1501.5227773768672</v>
      </c>
      <c r="D946" s="3">
        <f t="shared" si="42"/>
        <v>1360.4696976396287</v>
      </c>
      <c r="E946" s="3">
        <f t="shared" si="43"/>
        <v>1225.3124475013485</v>
      </c>
      <c r="F946" s="11">
        <f t="shared" si="44"/>
        <v>1.438606060618737E-4</v>
      </c>
    </row>
    <row r="947" spans="1:6" x14ac:dyDescent="0.25">
      <c r="A947" s="2">
        <v>20185</v>
      </c>
      <c r="B947" s="4">
        <v>3.8238219999996659E-2</v>
      </c>
      <c r="C947" s="3">
        <f>IFERROR(INDEX(AP3_Tier3_Area_BPT_ME!$A$2:$F$3110,MATCH(A947,AP3_Tier3_Area_BPT_ME!$A$2:$A$3110,0),4),0)*B947</f>
        <v>1316.2905375124974</v>
      </c>
      <c r="D947" s="3">
        <f t="shared" si="42"/>
        <v>1192.6381780927627</v>
      </c>
      <c r="E947" s="3">
        <f t="shared" si="43"/>
        <v>1074.1543214948449</v>
      </c>
      <c r="F947" s="11">
        <f t="shared" si="44"/>
        <v>1.2611354108851413E-4</v>
      </c>
    </row>
    <row r="948" spans="1:6" x14ac:dyDescent="0.25">
      <c r="A948" s="2">
        <v>20187</v>
      </c>
      <c r="B948" s="4">
        <v>1.1944769999999494E-2</v>
      </c>
      <c r="C948" s="3">
        <f>IFERROR(INDEX(AP3_Tier3_Area_BPT_ME!$A$2:$F$3110,MATCH(A948,AP3_Tier3_Area_BPT_ME!$A$2:$A$3110,0),4),0)*B948</f>
        <v>288.78011315414301</v>
      </c>
      <c r="D948" s="3">
        <f t="shared" si="42"/>
        <v>261.65210354884056</v>
      </c>
      <c r="E948" s="3">
        <f t="shared" si="43"/>
        <v>235.65800836986409</v>
      </c>
      <c r="F948" s="11">
        <f t="shared" si="44"/>
        <v>2.76679666288834E-5</v>
      </c>
    </row>
    <row r="949" spans="1:6" x14ac:dyDescent="0.25">
      <c r="A949" s="2">
        <v>20189</v>
      </c>
      <c r="B949" s="4">
        <v>1.0924890000000076E-2</v>
      </c>
      <c r="C949" s="3">
        <f>IFERROR(INDEX(AP3_Tier3_Area_BPT_ME!$A$2:$F$3110,MATCH(A949,AP3_Tier3_Area_BPT_ME!$A$2:$A$3110,0),4),0)*B949</f>
        <v>299.59146077081749</v>
      </c>
      <c r="D949" s="3">
        <f t="shared" si="42"/>
        <v>271.44783295417767</v>
      </c>
      <c r="E949" s="3">
        <f t="shared" si="43"/>
        <v>244.48057104328421</v>
      </c>
      <c r="F949" s="11">
        <f t="shared" si="44"/>
        <v>2.8703799747044626E-5</v>
      </c>
    </row>
    <row r="950" spans="1:6" x14ac:dyDescent="0.25">
      <c r="A950" s="2">
        <v>20191</v>
      </c>
      <c r="B950" s="4">
        <v>0.25507349999999462</v>
      </c>
      <c r="C950" s="3">
        <f>IFERROR(INDEX(AP3_Tier3_Area_BPT_ME!$A$2:$F$3110,MATCH(A950,AP3_Tier3_Area_BPT_ME!$A$2:$A$3110,0),4),0)*B950</f>
        <v>20500.089367098568</v>
      </c>
      <c r="D950" s="3">
        <f t="shared" si="42"/>
        <v>18574.310561951541</v>
      </c>
      <c r="E950" s="3">
        <f t="shared" si="43"/>
        <v>16729.026728637695</v>
      </c>
      <c r="F950" s="11">
        <f t="shared" si="44"/>
        <v>1.9641095860200622E-3</v>
      </c>
    </row>
    <row r="951" spans="1:6" x14ac:dyDescent="0.25">
      <c r="A951" s="2">
        <v>20193</v>
      </c>
      <c r="B951" s="4">
        <v>0.18225669000000089</v>
      </c>
      <c r="C951" s="3">
        <f>IFERROR(INDEX(AP3_Tier3_Area_BPT_ME!$A$2:$F$3110,MATCH(A951,AP3_Tier3_Area_BPT_ME!$A$2:$A$3110,0),4),0)*B951</f>
        <v>5705.3057566042071</v>
      </c>
      <c r="D951" s="3">
        <f t="shared" si="42"/>
        <v>5169.3492197226924</v>
      </c>
      <c r="E951" s="3">
        <f t="shared" si="43"/>
        <v>4655.7949474339657</v>
      </c>
      <c r="F951" s="11">
        <f t="shared" si="44"/>
        <v>5.4662423792681063E-4</v>
      </c>
    </row>
    <row r="952" spans="1:6" x14ac:dyDescent="0.25">
      <c r="A952" s="2">
        <v>20195</v>
      </c>
      <c r="B952" s="4">
        <v>0.12127131499999955</v>
      </c>
      <c r="C952" s="3">
        <f>IFERROR(INDEX(AP3_Tier3_Area_BPT_ME!$A$2:$F$3110,MATCH(A952,AP3_Tier3_Area_BPT_ME!$A$2:$A$3110,0),4),0)*B952</f>
        <v>3557.5772811250308</v>
      </c>
      <c r="D952" s="3">
        <f t="shared" si="42"/>
        <v>3223.3784001845997</v>
      </c>
      <c r="E952" s="3">
        <f t="shared" si="43"/>
        <v>2903.1485843497153</v>
      </c>
      <c r="F952" s="11">
        <f t="shared" si="44"/>
        <v>3.4085078926920887E-4</v>
      </c>
    </row>
    <row r="953" spans="1:6" x14ac:dyDescent="0.25">
      <c r="A953" s="2">
        <v>20197</v>
      </c>
      <c r="B953" s="4">
        <v>0.11907840000000647</v>
      </c>
      <c r="C953" s="3">
        <f>IFERROR(INDEX(AP3_Tier3_Area_BPT_ME!$A$2:$F$3110,MATCH(A953,AP3_Tier3_Area_BPT_ME!$A$2:$A$3110,0),4),0)*B953</f>
        <v>11171.597789100606</v>
      </c>
      <c r="D953" s="3">
        <f t="shared" si="42"/>
        <v>10122.13766936054</v>
      </c>
      <c r="E953" s="3">
        <f t="shared" si="43"/>
        <v>9116.5435754344144</v>
      </c>
      <c r="F953" s="11">
        <f t="shared" si="44"/>
        <v>1.0703486173064707E-3</v>
      </c>
    </row>
    <row r="954" spans="1:6" x14ac:dyDescent="0.25">
      <c r="A954" s="2">
        <v>20199</v>
      </c>
      <c r="B954" s="4">
        <v>8.665832000000151E-3</v>
      </c>
      <c r="C954" s="3">
        <f>IFERROR(INDEX(AP3_Tier3_Area_BPT_ME!$A$2:$F$3110,MATCH(A954,AP3_Tier3_Area_BPT_ME!$A$2:$A$3110,0),4),0)*B954</f>
        <v>192.53893423747016</v>
      </c>
      <c r="D954" s="3">
        <f t="shared" si="42"/>
        <v>174.45182290442352</v>
      </c>
      <c r="E954" s="3">
        <f t="shared" si="43"/>
        <v>157.12072857260566</v>
      </c>
      <c r="F954" s="11">
        <f t="shared" si="44"/>
        <v>1.8447117944024093E-5</v>
      </c>
    </row>
    <row r="955" spans="1:6" x14ac:dyDescent="0.25">
      <c r="A955" s="2">
        <v>20201</v>
      </c>
      <c r="B955" s="4">
        <v>5.6247120000001871E-2</v>
      </c>
      <c r="C955" s="3">
        <f>IFERROR(INDEX(AP3_Tier3_Area_BPT_ME!$A$2:$F$3110,MATCH(A955,AP3_Tier3_Area_BPT_ME!$A$2:$A$3110,0),4),0)*B955</f>
        <v>2244.519571784137</v>
      </c>
      <c r="D955" s="3">
        <f t="shared" si="42"/>
        <v>2033.6693583203437</v>
      </c>
      <c r="E955" s="3">
        <f t="shared" si="43"/>
        <v>1831.6324010562894</v>
      </c>
      <c r="F955" s="11">
        <f t="shared" si="44"/>
        <v>2.1504698482076976E-4</v>
      </c>
    </row>
    <row r="956" spans="1:6" x14ac:dyDescent="0.25">
      <c r="A956" s="2">
        <v>20203</v>
      </c>
      <c r="B956" s="4">
        <v>1.2690027999999742E-2</v>
      </c>
      <c r="C956" s="3">
        <f>IFERROR(INDEX(AP3_Tier3_Area_BPT_ME!$A$2:$F$3110,MATCH(A956,AP3_Tier3_Area_BPT_ME!$A$2:$A$3110,0),4),0)*B956</f>
        <v>302.08133299428295</v>
      </c>
      <c r="D956" s="3">
        <f t="shared" si="42"/>
        <v>273.70380653117331</v>
      </c>
      <c r="E956" s="3">
        <f t="shared" si="43"/>
        <v>246.51242262360449</v>
      </c>
      <c r="F956" s="11">
        <f t="shared" si="44"/>
        <v>2.8942353921833852E-5</v>
      </c>
    </row>
    <row r="957" spans="1:6" x14ac:dyDescent="0.25">
      <c r="A957" s="2">
        <v>20205</v>
      </c>
      <c r="B957" s="4">
        <v>6.0172960000002718E-2</v>
      </c>
      <c r="C957" s="3">
        <f>IFERROR(INDEX(AP3_Tier3_Area_BPT_ME!$A$2:$F$3110,MATCH(A957,AP3_Tier3_Area_BPT_ME!$A$2:$A$3110,0),4),0)*B957</f>
        <v>3331.874693785463</v>
      </c>
      <c r="D957" s="3">
        <f t="shared" si="42"/>
        <v>3018.8783184137628</v>
      </c>
      <c r="E957" s="3">
        <f t="shared" si="43"/>
        <v>2718.9647718446718</v>
      </c>
      <c r="F957" s="11">
        <f t="shared" si="44"/>
        <v>3.1922626815396662E-4</v>
      </c>
    </row>
    <row r="958" spans="1:6" x14ac:dyDescent="0.25">
      <c r="A958" s="2">
        <v>20207</v>
      </c>
      <c r="B958" s="4">
        <v>2.3080069999998898E-2</v>
      </c>
      <c r="C958" s="3">
        <f>IFERROR(INDEX(AP3_Tier3_Area_BPT_ME!$A$2:$F$3110,MATCH(A958,AP3_Tier3_Area_BPT_ME!$A$2:$A$3110,0),4),0)*B958</f>
        <v>1046.6270411424084</v>
      </c>
      <c r="D958" s="3">
        <f t="shared" si="42"/>
        <v>948.30687596494977</v>
      </c>
      <c r="E958" s="3">
        <f t="shared" si="43"/>
        <v>854.09636185719887</v>
      </c>
      <c r="F958" s="11">
        <f t="shared" si="44"/>
        <v>1.0027713380581062E-4</v>
      </c>
    </row>
    <row r="959" spans="1:6" x14ac:dyDescent="0.25">
      <c r="A959" s="2">
        <v>20209</v>
      </c>
      <c r="B959" s="4">
        <v>1.2874851400000011</v>
      </c>
      <c r="C959" s="3">
        <f>IFERROR(INDEX(AP3_Tier3_Area_BPT_ME!$A$2:$F$3110,MATCH(A959,AP3_Tier3_Area_BPT_ME!$A$2:$A$3110,0),4),0)*B959</f>
        <v>301447.29874329979</v>
      </c>
      <c r="D959" s="3">
        <f t="shared" si="42"/>
        <v>273129.33347040822</v>
      </c>
      <c r="E959" s="3">
        <f t="shared" si="43"/>
        <v>245995.0211751702</v>
      </c>
      <c r="F959" s="11">
        <f t="shared" si="44"/>
        <v>2.8881607223225809E-2</v>
      </c>
    </row>
    <row r="960" spans="1:6" x14ac:dyDescent="0.25">
      <c r="A960" s="2">
        <v>21001</v>
      </c>
      <c r="B960" s="4">
        <v>9.4635249999999616E-2</v>
      </c>
      <c r="C960" s="3">
        <f>IFERROR(INDEX(AP3_Tier3_Area_BPT_ME!$A$2:$F$3110,MATCH(A960,AP3_Tier3_Area_BPT_ME!$A$2:$A$3110,0),4),0)*B960</f>
        <v>11550.912430255019</v>
      </c>
      <c r="D960" s="3">
        <f t="shared" si="42"/>
        <v>10465.819485538614</v>
      </c>
      <c r="E960" s="3">
        <f t="shared" si="43"/>
        <v>9426.0819709411207</v>
      </c>
      <c r="F960" s="11">
        <f t="shared" si="44"/>
        <v>1.1066906795027872E-3</v>
      </c>
    </row>
    <row r="961" spans="1:6" x14ac:dyDescent="0.25">
      <c r="A961" s="2">
        <v>21003</v>
      </c>
      <c r="B961" s="4">
        <v>0.10349628999999894</v>
      </c>
      <c r="C961" s="3">
        <f>IFERROR(INDEX(AP3_Tier3_Area_BPT_ME!$A$2:$F$3110,MATCH(A961,AP3_Tier3_Area_BPT_ME!$A$2:$A$3110,0),4),0)*B961</f>
        <v>17083.553253645256</v>
      </c>
      <c r="D961" s="3">
        <f t="shared" si="42"/>
        <v>15478.723919326754</v>
      </c>
      <c r="E961" s="3">
        <f t="shared" si="43"/>
        <v>13940.974299312809</v>
      </c>
      <c r="F961" s="11">
        <f t="shared" si="44"/>
        <v>1.6367719236688311E-3</v>
      </c>
    </row>
    <row r="962" spans="1:6" x14ac:dyDescent="0.25">
      <c r="A962" s="2">
        <v>21005</v>
      </c>
      <c r="B962" s="4">
        <v>0.12238156999999994</v>
      </c>
      <c r="C962" s="3">
        <f>IFERROR(INDEX(AP3_Tier3_Area_BPT_ME!$A$2:$F$3110,MATCH(A962,AP3_Tier3_Area_BPT_ME!$A$2:$A$3110,0),4),0)*B962</f>
        <v>23664.874473387175</v>
      </c>
      <c r="D962" s="3">
        <f t="shared" si="42"/>
        <v>21441.795692059695</v>
      </c>
      <c r="E962" s="3">
        <f t="shared" si="43"/>
        <v>19311.638622928662</v>
      </c>
      <c r="F962" s="11">
        <f t="shared" si="44"/>
        <v>2.2673270332050129E-3</v>
      </c>
    </row>
    <row r="963" spans="1:6" x14ac:dyDescent="0.25">
      <c r="A963" s="2">
        <v>21007</v>
      </c>
      <c r="B963" s="4">
        <v>5.7449580000000111E-2</v>
      </c>
      <c r="C963" s="3">
        <f>IFERROR(INDEX(AP3_Tier3_Area_BPT_ME!$A$2:$F$3110,MATCH(A963,AP3_Tier3_Area_BPT_ME!$A$2:$A$3110,0),4),0)*B963</f>
        <v>4684.3748096855506</v>
      </c>
      <c r="D963" s="3">
        <f t="shared" ref="D963:D1026" si="45">$C963*0.90605998</f>
        <v>4244.3245463761941</v>
      </c>
      <c r="E963" s="3">
        <f t="shared" ref="E963:E1026" si="46">$C963*0.816046526874502</f>
        <v>3822.6677940222999</v>
      </c>
      <c r="F963" s="11">
        <f t="shared" ref="F963:F1026" si="47">C963/10437345</f>
        <v>4.4880904192450769E-4</v>
      </c>
    </row>
    <row r="964" spans="1:6" x14ac:dyDescent="0.25">
      <c r="A964" s="2">
        <v>21009</v>
      </c>
      <c r="B964" s="4">
        <v>0.34500213999999829</v>
      </c>
      <c r="C964" s="3">
        <f>IFERROR(INDEX(AP3_Tier3_Area_BPT_ME!$A$2:$F$3110,MATCH(A964,AP3_Tier3_Area_BPT_ME!$A$2:$A$3110,0),4),0)*B964</f>
        <v>41508.916133666404</v>
      </c>
      <c r="D964" s="3">
        <f t="shared" si="45"/>
        <v>37609.567721891457</v>
      </c>
      <c r="E964" s="3">
        <f t="shared" si="46"/>
        <v>33873.206845203451</v>
      </c>
      <c r="F964" s="11">
        <f t="shared" si="47"/>
        <v>3.9769612036074696E-3</v>
      </c>
    </row>
    <row r="965" spans="1:6" x14ac:dyDescent="0.25">
      <c r="A965" s="2">
        <v>21011</v>
      </c>
      <c r="B965" s="4">
        <v>0.16633324999999921</v>
      </c>
      <c r="C965" s="3">
        <f>IFERROR(INDEX(AP3_Tier3_Area_BPT_ME!$A$2:$F$3110,MATCH(A965,AP3_Tier3_Area_BPT_ME!$A$2:$A$3110,0),4),0)*B965</f>
        <v>22368.408841635086</v>
      </c>
      <c r="D965" s="3">
        <f t="shared" si="45"/>
        <v>20267.120067683711</v>
      </c>
      <c r="E965" s="3">
        <f t="shared" si="46"/>
        <v>18253.662346925215</v>
      </c>
      <c r="F965" s="11">
        <f t="shared" si="47"/>
        <v>2.1431129124921218E-3</v>
      </c>
    </row>
    <row r="966" spans="1:6" x14ac:dyDescent="0.25">
      <c r="A966" s="2">
        <v>21013</v>
      </c>
      <c r="B966" s="4">
        <v>0.17045255000000736</v>
      </c>
      <c r="C966" s="3">
        <f>IFERROR(INDEX(AP3_Tier3_Area_BPT_ME!$A$2:$F$3110,MATCH(A966,AP3_Tier3_Area_BPT_ME!$A$2:$A$3110,0),4),0)*B966</f>
        <v>22968.584690722902</v>
      </c>
      <c r="D966" s="3">
        <f t="shared" si="45"/>
        <v>20810.915385504701</v>
      </c>
      <c r="E966" s="3">
        <f t="shared" si="46"/>
        <v>18743.43376408728</v>
      </c>
      <c r="F966" s="11">
        <f t="shared" si="47"/>
        <v>2.2006156441818202E-3</v>
      </c>
    </row>
    <row r="967" spans="1:6" x14ac:dyDescent="0.25">
      <c r="A967" s="2">
        <v>21015</v>
      </c>
      <c r="B967" s="4">
        <v>0.76979599000000576</v>
      </c>
      <c r="C967" s="3">
        <f>IFERROR(INDEX(AP3_Tier3_Area_BPT_ME!$A$2:$F$3110,MATCH(A967,AP3_Tier3_Area_BPT_ME!$A$2:$A$3110,0),4),0)*B967</f>
        <v>302129.74139804719</v>
      </c>
      <c r="D967" s="3">
        <f t="shared" si="45"/>
        <v>273747.66744851979</v>
      </c>
      <c r="E967" s="3">
        <f t="shared" si="46"/>
        <v>246551.92613336784</v>
      </c>
      <c r="F967" s="11">
        <f t="shared" si="47"/>
        <v>2.8946991921609107E-2</v>
      </c>
    </row>
    <row r="968" spans="1:6" x14ac:dyDescent="0.25">
      <c r="A968" s="2">
        <v>21017</v>
      </c>
      <c r="B968" s="4">
        <v>0.13572330800000021</v>
      </c>
      <c r="C968" s="3">
        <f>IFERROR(INDEX(AP3_Tier3_Area_BPT_ME!$A$2:$F$3110,MATCH(A968,AP3_Tier3_Area_BPT_ME!$A$2:$A$3110,0),4),0)*B968</f>
        <v>20322.626345525045</v>
      </c>
      <c r="D968" s="3">
        <f t="shared" si="45"/>
        <v>18413.518420173896</v>
      </c>
      <c r="E968" s="3">
        <f t="shared" si="46"/>
        <v>16584.208646233965</v>
      </c>
      <c r="F968" s="11">
        <f t="shared" si="47"/>
        <v>1.9471068883442145E-3</v>
      </c>
    </row>
    <row r="969" spans="1:6" x14ac:dyDescent="0.25">
      <c r="A969" s="2">
        <v>21019</v>
      </c>
      <c r="B969" s="4">
        <v>0.38405977999999763</v>
      </c>
      <c r="C969" s="3">
        <f>IFERROR(INDEX(AP3_Tier3_Area_BPT_ME!$A$2:$F$3110,MATCH(A969,AP3_Tier3_Area_BPT_ME!$A$2:$A$3110,0),4),0)*B969</f>
        <v>64042.776190747769</v>
      </c>
      <c r="D969" s="3">
        <f t="shared" si="45"/>
        <v>58026.596514533398</v>
      </c>
      <c r="E969" s="3">
        <f t="shared" si="46"/>
        <v>52261.885081860761</v>
      </c>
      <c r="F969" s="11">
        <f t="shared" si="47"/>
        <v>6.1359259649602241E-3</v>
      </c>
    </row>
    <row r="970" spans="1:6" x14ac:dyDescent="0.25">
      <c r="A970" s="2">
        <v>21021</v>
      </c>
      <c r="B970" s="4">
        <v>0.18806082000000046</v>
      </c>
      <c r="C970" s="3">
        <f>IFERROR(INDEX(AP3_Tier3_Area_BPT_ME!$A$2:$F$3110,MATCH(A970,AP3_Tier3_Area_BPT_ME!$A$2:$A$3110,0),4),0)*B970</f>
        <v>24343.401992034582</v>
      </c>
      <c r="D970" s="3">
        <f t="shared" si="45"/>
        <v>22056.582322034814</v>
      </c>
      <c r="E970" s="3">
        <f t="shared" si="46"/>
        <v>19865.348647909654</v>
      </c>
      <c r="F970" s="11">
        <f t="shared" si="47"/>
        <v>2.3323366231579566E-3</v>
      </c>
    </row>
    <row r="971" spans="1:6" x14ac:dyDescent="0.25">
      <c r="A971" s="2">
        <v>21023</v>
      </c>
      <c r="B971" s="4">
        <v>5.657070600000047E-2</v>
      </c>
      <c r="C971" s="3">
        <f>IFERROR(INDEX(AP3_Tier3_Area_BPT_ME!$A$2:$F$3110,MATCH(A971,AP3_Tier3_Area_BPT_ME!$A$2:$A$3110,0),4),0)*B971</f>
        <v>8996.299246668581</v>
      </c>
      <c r="D971" s="3">
        <f t="shared" si="45"/>
        <v>8151.1867155105492</v>
      </c>
      <c r="E971" s="3">
        <f t="shared" si="46"/>
        <v>7341.398754967594</v>
      </c>
      <c r="F971" s="11">
        <f t="shared" si="47"/>
        <v>8.6193368588166641E-4</v>
      </c>
    </row>
    <row r="972" spans="1:6" x14ac:dyDescent="0.25">
      <c r="A972" s="2">
        <v>21025</v>
      </c>
      <c r="B972" s="4">
        <v>7.7228300000001582E-2</v>
      </c>
      <c r="C972" s="3">
        <f>IFERROR(INDEX(AP3_Tier3_Area_BPT_ME!$A$2:$F$3110,MATCH(A972,AP3_Tier3_Area_BPT_ME!$A$2:$A$3110,0),4),0)*B972</f>
        <v>10253.056927714297</v>
      </c>
      <c r="D972" s="3">
        <f t="shared" si="45"/>
        <v>9289.8845548636764</v>
      </c>
      <c r="E972" s="3">
        <f t="shared" si="46"/>
        <v>8366.9714957078031</v>
      </c>
      <c r="F972" s="11">
        <f t="shared" si="47"/>
        <v>9.8234339553921976E-4</v>
      </c>
    </row>
    <row r="973" spans="1:6" x14ac:dyDescent="0.25">
      <c r="A973" s="2">
        <v>21027</v>
      </c>
      <c r="B973" s="4">
        <v>0.13782937000000217</v>
      </c>
      <c r="C973" s="3">
        <f>IFERROR(INDEX(AP3_Tier3_Area_BPT_ME!$A$2:$F$3110,MATCH(A973,AP3_Tier3_Area_BPT_ME!$A$2:$A$3110,0),4),0)*B973</f>
        <v>17844.039377499274</v>
      </c>
      <c r="D973" s="3">
        <f t="shared" si="45"/>
        <v>16167.769961496204</v>
      </c>
      <c r="E973" s="3">
        <f t="shared" si="46"/>
        <v>14561.566359420132</v>
      </c>
      <c r="F973" s="11">
        <f t="shared" si="47"/>
        <v>1.7096339516897519E-3</v>
      </c>
    </row>
    <row r="974" spans="1:6" x14ac:dyDescent="0.25">
      <c r="A974" s="2">
        <v>21029</v>
      </c>
      <c r="B974" s="4">
        <v>0.52811443000000224</v>
      </c>
      <c r="C974" s="3">
        <f>IFERROR(INDEX(AP3_Tier3_Area_BPT_ME!$A$2:$F$3110,MATCH(A974,AP3_Tier3_Area_BPT_ME!$A$2:$A$3110,0),4),0)*B974</f>
        <v>286659.43149084313</v>
      </c>
      <c r="D974" s="3">
        <f t="shared" si="45"/>
        <v>259730.63876340468</v>
      </c>
      <c r="E974" s="3">
        <f t="shared" si="46"/>
        <v>233927.43346392177</v>
      </c>
      <c r="F974" s="11">
        <f t="shared" si="47"/>
        <v>2.7464784530054638E-2</v>
      </c>
    </row>
    <row r="975" spans="1:6" x14ac:dyDescent="0.25">
      <c r="A975" s="2">
        <v>21031</v>
      </c>
      <c r="B975" s="4">
        <v>7.7971959999999285E-2</v>
      </c>
      <c r="C975" s="3">
        <f>IFERROR(INDEX(AP3_Tier3_Area_BPT_ME!$A$2:$F$3110,MATCH(A975,AP3_Tier3_Area_BPT_ME!$A$2:$A$3110,0),4),0)*B975</f>
        <v>7455.3299211367284</v>
      </c>
      <c r="D975" s="3">
        <f t="shared" si="45"/>
        <v>6754.9760792385459</v>
      </c>
      <c r="E975" s="3">
        <f t="shared" si="46"/>
        <v>6083.896088847182</v>
      </c>
      <c r="F975" s="11">
        <f t="shared" si="47"/>
        <v>7.1429371369220122E-4</v>
      </c>
    </row>
    <row r="976" spans="1:6" x14ac:dyDescent="0.25">
      <c r="A976" s="2">
        <v>21033</v>
      </c>
      <c r="B976" s="4">
        <v>9.4838839999997759E-2</v>
      </c>
      <c r="C976" s="3">
        <f>IFERROR(INDEX(AP3_Tier3_Area_BPT_ME!$A$2:$F$3110,MATCH(A976,AP3_Tier3_Area_BPT_ME!$A$2:$A$3110,0),4),0)*B976</f>
        <v>8563.2087084257055</v>
      </c>
      <c r="D976" s="3">
        <f t="shared" si="45"/>
        <v>7758.7807110920203</v>
      </c>
      <c r="E976" s="3">
        <f t="shared" si="46"/>
        <v>6987.9767254122871</v>
      </c>
      <c r="F976" s="11">
        <f t="shared" si="47"/>
        <v>8.204393654157935E-4</v>
      </c>
    </row>
    <row r="977" spans="1:6" x14ac:dyDescent="0.25">
      <c r="A977" s="2">
        <v>21035</v>
      </c>
      <c r="B977" s="4">
        <v>0.20532078000000098</v>
      </c>
      <c r="C977" s="3">
        <f>IFERROR(INDEX(AP3_Tier3_Area_BPT_ME!$A$2:$F$3110,MATCH(A977,AP3_Tier3_Area_BPT_ME!$A$2:$A$3110,0),4),0)*B977</f>
        <v>20148.290352836641</v>
      </c>
      <c r="D977" s="3">
        <f t="shared" si="45"/>
        <v>18255.559554125361</v>
      </c>
      <c r="E977" s="3">
        <f t="shared" si="46"/>
        <v>16441.942364891373</v>
      </c>
      <c r="F977" s="11">
        <f t="shared" si="47"/>
        <v>1.9304037906993244E-3</v>
      </c>
    </row>
    <row r="978" spans="1:6" x14ac:dyDescent="0.25">
      <c r="A978" s="2">
        <v>21037</v>
      </c>
      <c r="B978" s="4">
        <v>0.70931335999999767</v>
      </c>
      <c r="C978" s="3">
        <f>IFERROR(INDEX(AP3_Tier3_Area_BPT_ME!$A$2:$F$3110,MATCH(A978,AP3_Tier3_Area_BPT_ME!$A$2:$A$3110,0),4),0)*B978</f>
        <v>460514.95929087303</v>
      </c>
      <c r="D978" s="3">
        <f t="shared" si="45"/>
        <v>417254.17480478925</v>
      </c>
      <c r="E978" s="3">
        <f t="shared" si="46"/>
        <v>375801.63310306962</v>
      </c>
      <c r="F978" s="11">
        <f t="shared" si="47"/>
        <v>4.4121848927181483E-2</v>
      </c>
    </row>
    <row r="979" spans="1:6" x14ac:dyDescent="0.25">
      <c r="A979" s="2">
        <v>21039</v>
      </c>
      <c r="B979" s="4">
        <v>3.5786640000001313E-2</v>
      </c>
      <c r="C979" s="3">
        <f>IFERROR(INDEX(AP3_Tier3_Area_BPT_ME!$A$2:$F$3110,MATCH(A979,AP3_Tier3_Area_BPT_ME!$A$2:$A$3110,0),4),0)*B979</f>
        <v>2725.0921936232639</v>
      </c>
      <c r="D979" s="3">
        <f t="shared" si="45"/>
        <v>2469.0969784524505</v>
      </c>
      <c r="E979" s="3">
        <f t="shared" si="46"/>
        <v>2223.8020200190822</v>
      </c>
      <c r="F979" s="11">
        <f t="shared" si="47"/>
        <v>2.6109055450627185E-4</v>
      </c>
    </row>
    <row r="980" spans="1:6" x14ac:dyDescent="0.25">
      <c r="A980" s="2">
        <v>21041</v>
      </c>
      <c r="B980" s="4">
        <v>0.14901345799999888</v>
      </c>
      <c r="C980" s="3">
        <f>IFERROR(INDEX(AP3_Tier3_Area_BPT_ME!$A$2:$F$3110,MATCH(A980,AP3_Tier3_Area_BPT_ME!$A$2:$A$3110,0),4),0)*B980</f>
        <v>25449.592883972105</v>
      </c>
      <c r="D980" s="3">
        <f t="shared" si="45"/>
        <v>23058.857619459908</v>
      </c>
      <c r="E980" s="3">
        <f t="shared" si="46"/>
        <v>20768.051883335476</v>
      </c>
      <c r="F980" s="11">
        <f t="shared" si="47"/>
        <v>2.4383205579553138E-3</v>
      </c>
    </row>
    <row r="981" spans="1:6" x14ac:dyDescent="0.25">
      <c r="A981" s="2">
        <v>21043</v>
      </c>
      <c r="B981" s="4">
        <v>0.43696182999999778</v>
      </c>
      <c r="C981" s="3">
        <f>IFERROR(INDEX(AP3_Tier3_Area_BPT_ME!$A$2:$F$3110,MATCH(A981,AP3_Tier3_Area_BPT_ME!$A$2:$A$3110,0),4),0)*B981</f>
        <v>73233.183303561294</v>
      </c>
      <c r="D981" s="3">
        <f t="shared" si="45"/>
        <v>66353.656599361086</v>
      </c>
      <c r="E981" s="3">
        <f t="shared" si="46"/>
        <v>59761.684886834963</v>
      </c>
      <c r="F981" s="11">
        <f t="shared" si="47"/>
        <v>7.0164570878476565E-3</v>
      </c>
    </row>
    <row r="982" spans="1:6" x14ac:dyDescent="0.25">
      <c r="A982" s="2">
        <v>21045</v>
      </c>
      <c r="B982" s="4">
        <v>9.8378320000001906E-2</v>
      </c>
      <c r="C982" s="3">
        <f>IFERROR(INDEX(AP3_Tier3_Area_BPT_ME!$A$2:$F$3110,MATCH(A982,AP3_Tier3_Area_BPT_ME!$A$2:$A$3110,0),4),0)*B982</f>
        <v>11403.650018784791</v>
      </c>
      <c r="D982" s="3">
        <f t="shared" si="45"/>
        <v>10332.390907947147</v>
      </c>
      <c r="E982" s="3">
        <f t="shared" si="46"/>
        <v>9305.9089915216773</v>
      </c>
      <c r="F982" s="11">
        <f t="shared" si="47"/>
        <v>1.0925814964231604E-3</v>
      </c>
    </row>
    <row r="983" spans="1:6" x14ac:dyDescent="0.25">
      <c r="A983" s="2">
        <v>21047</v>
      </c>
      <c r="B983" s="4">
        <v>0.6747965899999997</v>
      </c>
      <c r="C983" s="3">
        <f>IFERROR(INDEX(AP3_Tier3_Area_BPT_ME!$A$2:$F$3110,MATCH(A983,AP3_Tier3_Area_BPT_ME!$A$2:$A$3110,0),4),0)*B983</f>
        <v>62876.860915913254</v>
      </c>
      <c r="D983" s="3">
        <f t="shared" si="45"/>
        <v>56970.207343935144</v>
      </c>
      <c r="E983" s="3">
        <f t="shared" si="46"/>
        <v>51310.443971202127</v>
      </c>
      <c r="F983" s="11">
        <f t="shared" si="47"/>
        <v>6.0242198486217761E-3</v>
      </c>
    </row>
    <row r="984" spans="1:6" x14ac:dyDescent="0.25">
      <c r="A984" s="2">
        <v>21049</v>
      </c>
      <c r="B984" s="4">
        <v>0.39673741000000007</v>
      </c>
      <c r="C984" s="3">
        <f>IFERROR(INDEX(AP3_Tier3_Area_BPT_ME!$A$2:$F$3110,MATCH(A984,AP3_Tier3_Area_BPT_ME!$A$2:$A$3110,0),4),0)*B984</f>
        <v>67893.696413352067</v>
      </c>
      <c r="D984" s="3">
        <f t="shared" si="45"/>
        <v>61515.761214407845</v>
      </c>
      <c r="E984" s="3">
        <f t="shared" si="46"/>
        <v>55404.415154787785</v>
      </c>
      <c r="F984" s="11">
        <f t="shared" si="47"/>
        <v>6.5048818845551302E-3</v>
      </c>
    </row>
    <row r="985" spans="1:6" x14ac:dyDescent="0.25">
      <c r="A985" s="2">
        <v>21051</v>
      </c>
      <c r="B985" s="4">
        <v>0.13594820000000141</v>
      </c>
      <c r="C985" s="3">
        <f>IFERROR(INDEX(AP3_Tier3_Area_BPT_ME!$A$2:$F$3110,MATCH(A985,AP3_Tier3_Area_BPT_ME!$A$2:$A$3110,0),4),0)*B985</f>
        <v>17181.847078097784</v>
      </c>
      <c r="D985" s="3">
        <f t="shared" si="45"/>
        <v>15567.784019944336</v>
      </c>
      <c r="E985" s="3">
        <f t="shared" si="46"/>
        <v>14021.186633370506</v>
      </c>
      <c r="F985" s="11">
        <f t="shared" si="47"/>
        <v>1.6461894359243452E-3</v>
      </c>
    </row>
    <row r="986" spans="1:6" x14ac:dyDescent="0.25">
      <c r="A986" s="2">
        <v>21053</v>
      </c>
      <c r="B986" s="4">
        <v>6.4053183000000402E-2</v>
      </c>
      <c r="C986" s="3">
        <f>IFERROR(INDEX(AP3_Tier3_Area_BPT_ME!$A$2:$F$3110,MATCH(A986,AP3_Tier3_Area_BPT_ME!$A$2:$A$3110,0),4),0)*B986</f>
        <v>5935.1778043480235</v>
      </c>
      <c r="D986" s="3">
        <f t="shared" si="45"/>
        <v>5377.6270827040144</v>
      </c>
      <c r="E986" s="3">
        <f t="shared" si="46"/>
        <v>4843.3812336208366</v>
      </c>
      <c r="F986" s="11">
        <f t="shared" si="47"/>
        <v>5.6864823423466633E-4</v>
      </c>
    </row>
    <row r="987" spans="1:6" x14ac:dyDescent="0.25">
      <c r="A987" s="2">
        <v>21055</v>
      </c>
      <c r="B987" s="4">
        <v>4.0652280000003316E-2</v>
      </c>
      <c r="C987" s="3">
        <f>IFERROR(INDEX(AP3_Tier3_Area_BPT_ME!$A$2:$F$3110,MATCH(A987,AP3_Tier3_Area_BPT_ME!$A$2:$A$3110,0),4),0)*B987</f>
        <v>3484.8873253760653</v>
      </c>
      <c r="D987" s="3">
        <f t="shared" si="45"/>
        <v>3157.5169403324912</v>
      </c>
      <c r="E987" s="3">
        <f t="shared" si="46"/>
        <v>2843.8301984221107</v>
      </c>
      <c r="F987" s="11">
        <f t="shared" si="47"/>
        <v>3.3388637870800146E-4</v>
      </c>
    </row>
    <row r="988" spans="1:6" x14ac:dyDescent="0.25">
      <c r="A988" s="2">
        <v>21057</v>
      </c>
      <c r="B988" s="4">
        <v>2.8639779999998893E-2</v>
      </c>
      <c r="C988" s="3">
        <f>IFERROR(INDEX(AP3_Tier3_Area_BPT_ME!$A$2:$F$3110,MATCH(A988,AP3_Tier3_Area_BPT_ME!$A$2:$A$3110,0),4),0)*B988</f>
        <v>2921.798268697929</v>
      </c>
      <c r="D988" s="3">
        <f t="shared" si="45"/>
        <v>2647.32448090048</v>
      </c>
      <c r="E988" s="3">
        <f t="shared" si="46"/>
        <v>2384.3233293988778</v>
      </c>
      <c r="F988" s="11">
        <f t="shared" si="47"/>
        <v>2.7993692540563992E-4</v>
      </c>
    </row>
    <row r="989" spans="1:6" x14ac:dyDescent="0.25">
      <c r="A989" s="2">
        <v>21059</v>
      </c>
      <c r="B989" s="4">
        <v>0.50984292000000409</v>
      </c>
      <c r="C989" s="3">
        <f>IFERROR(INDEX(AP3_Tier3_Area_BPT_ME!$A$2:$F$3110,MATCH(A989,AP3_Tier3_Area_BPT_ME!$A$2:$A$3110,0),4),0)*B989</f>
        <v>64211.083516615625</v>
      </c>
      <c r="D989" s="3">
        <f t="shared" si="45"/>
        <v>58179.093046843082</v>
      </c>
      <c r="E989" s="3">
        <f t="shared" si="46"/>
        <v>52399.231690582761</v>
      </c>
      <c r="F989" s="11">
        <f t="shared" si="47"/>
        <v>6.1520514572063704E-3</v>
      </c>
    </row>
    <row r="990" spans="1:6" x14ac:dyDescent="0.25">
      <c r="A990" s="2">
        <v>21061</v>
      </c>
      <c r="B990" s="4">
        <v>7.2536030000009077E-2</v>
      </c>
      <c r="C990" s="3">
        <f>IFERROR(INDEX(AP3_Tier3_Area_BPT_ME!$A$2:$F$3110,MATCH(A990,AP3_Tier3_Area_BPT_ME!$A$2:$A$3110,0),4),0)*B990</f>
        <v>11174.514088258655</v>
      </c>
      <c r="D990" s="3">
        <f t="shared" si="45"/>
        <v>10124.780011317354</v>
      </c>
      <c r="E990" s="3">
        <f t="shared" si="46"/>
        <v>9118.9234112336671</v>
      </c>
      <c r="F990" s="11">
        <f t="shared" si="47"/>
        <v>1.0706280273631518E-3</v>
      </c>
    </row>
    <row r="991" spans="1:6" x14ac:dyDescent="0.25">
      <c r="A991" s="2">
        <v>21063</v>
      </c>
      <c r="B991" s="4">
        <v>4.0755331000000616E-2</v>
      </c>
      <c r="C991" s="3">
        <f>IFERROR(INDEX(AP3_Tier3_Area_BPT_ME!$A$2:$F$3110,MATCH(A991,AP3_Tier3_Area_BPT_ME!$A$2:$A$3110,0),4),0)*B991</f>
        <v>4942.6603876602849</v>
      </c>
      <c r="D991" s="3">
        <f t="shared" si="45"/>
        <v>4478.3467719902701</v>
      </c>
      <c r="E991" s="3">
        <f t="shared" si="46"/>
        <v>4033.440842870355</v>
      </c>
      <c r="F991" s="11">
        <f t="shared" si="47"/>
        <v>4.7355533305263789E-4</v>
      </c>
    </row>
    <row r="992" spans="1:6" x14ac:dyDescent="0.25">
      <c r="A992" s="2">
        <v>21065</v>
      </c>
      <c r="B992" s="4">
        <v>5.2419610000001171E-2</v>
      </c>
      <c r="C992" s="3">
        <f>IFERROR(INDEX(AP3_Tier3_Area_BPT_ME!$A$2:$F$3110,MATCH(A992,AP3_Tier3_Area_BPT_ME!$A$2:$A$3110,0),4),0)*B992</f>
        <v>6981.9473316351759</v>
      </c>
      <c r="D992" s="3">
        <f t="shared" si="45"/>
        <v>6326.0630596624205</v>
      </c>
      <c r="E992" s="3">
        <f t="shared" si="46"/>
        <v>5697.5938708015819</v>
      </c>
      <c r="F992" s="11">
        <f t="shared" si="47"/>
        <v>6.6893901961036792E-4</v>
      </c>
    </row>
    <row r="993" spans="1:6" x14ac:dyDescent="0.25">
      <c r="A993" s="2">
        <v>21067</v>
      </c>
      <c r="B993" s="4">
        <v>1.852297440000001</v>
      </c>
      <c r="C993" s="3">
        <f>IFERROR(INDEX(AP3_Tier3_Area_BPT_ME!$A$2:$F$3110,MATCH(A993,AP3_Tier3_Area_BPT_ME!$A$2:$A$3110,0),4),0)*B993</f>
        <v>564904.08842594619</v>
      </c>
      <c r="D993" s="3">
        <f t="shared" si="45"/>
        <v>511836.98706113105</v>
      </c>
      <c r="E993" s="3">
        <f t="shared" si="46"/>
        <v>460988.01937719993</v>
      </c>
      <c r="F993" s="11">
        <f t="shared" si="47"/>
        <v>5.4123351142071688E-2</v>
      </c>
    </row>
    <row r="994" spans="1:6" x14ac:dyDescent="0.25">
      <c r="A994" s="2">
        <v>21069</v>
      </c>
      <c r="B994" s="4">
        <v>9.1553636999999632E-2</v>
      </c>
      <c r="C994" s="3">
        <f>IFERROR(INDEX(AP3_Tier3_Area_BPT_ME!$A$2:$F$3110,MATCH(A994,AP3_Tier3_Area_BPT_ME!$A$2:$A$3110,0),4),0)*B994</f>
        <v>13036.783940448515</v>
      </c>
      <c r="D994" s="3">
        <f t="shared" si="45"/>
        <v>11812.108196347102</v>
      </c>
      <c r="E994" s="3">
        <f t="shared" si="46"/>
        <v>10638.622256216295</v>
      </c>
      <c r="F994" s="11">
        <f t="shared" si="47"/>
        <v>1.2490517406915757E-3</v>
      </c>
    </row>
    <row r="995" spans="1:6" x14ac:dyDescent="0.25">
      <c r="A995" s="2">
        <v>21071</v>
      </c>
      <c r="B995" s="4">
        <v>0.26161369999999806</v>
      </c>
      <c r="C995" s="3">
        <f>IFERROR(INDEX(AP3_Tier3_Area_BPT_ME!$A$2:$F$3110,MATCH(A995,AP3_Tier3_Area_BPT_ME!$A$2:$A$3110,0),4),0)*B995</f>
        <v>32941.47787929995</v>
      </c>
      <c r="D995" s="3">
        <f t="shared" si="45"/>
        <v>29846.954788488954</v>
      </c>
      <c r="E995" s="3">
        <f t="shared" si="46"/>
        <v>26881.778613515959</v>
      </c>
      <c r="F995" s="11">
        <f t="shared" si="47"/>
        <v>3.1561166062154646E-3</v>
      </c>
    </row>
    <row r="996" spans="1:6" x14ac:dyDescent="0.25">
      <c r="A996" s="2">
        <v>21073</v>
      </c>
      <c r="B996" s="4">
        <v>0.42948218000000082</v>
      </c>
      <c r="C996" s="3">
        <f>IFERROR(INDEX(AP3_Tier3_Area_BPT_ME!$A$2:$F$3110,MATCH(A996,AP3_Tier3_Area_BPT_ME!$A$2:$A$3110,0),4),0)*B996</f>
        <v>76697.528308386245</v>
      </c>
      <c r="D996" s="3">
        <f t="shared" si="45"/>
        <v>69492.56096514588</v>
      </c>
      <c r="E996" s="3">
        <f t="shared" si="46"/>
        <v>62588.751595917391</v>
      </c>
      <c r="F996" s="11">
        <f t="shared" si="47"/>
        <v>7.3483753108080883E-3</v>
      </c>
    </row>
    <row r="997" spans="1:6" x14ac:dyDescent="0.25">
      <c r="A997" s="2">
        <v>21075</v>
      </c>
      <c r="B997" s="4">
        <v>3.2118059999998394E-2</v>
      </c>
      <c r="C997" s="3">
        <f>IFERROR(INDEX(AP3_Tier3_Area_BPT_ME!$A$2:$F$3110,MATCH(A997,AP3_Tier3_Area_BPT_ME!$A$2:$A$3110,0),4),0)*B997</f>
        <v>2401.0017284257588</v>
      </c>
      <c r="D997" s="3">
        <f t="shared" si="45"/>
        <v>2175.4515780374086</v>
      </c>
      <c r="E997" s="3">
        <f t="shared" si="46"/>
        <v>1959.3291215015165</v>
      </c>
      <c r="F997" s="11">
        <f t="shared" si="47"/>
        <v>2.3003950989698612E-4</v>
      </c>
    </row>
    <row r="998" spans="1:6" x14ac:dyDescent="0.25">
      <c r="A998" s="2">
        <v>21077</v>
      </c>
      <c r="B998" s="4">
        <v>0.19355572000000087</v>
      </c>
      <c r="C998" s="3">
        <f>IFERROR(INDEX(AP3_Tier3_Area_BPT_ME!$A$2:$F$3110,MATCH(A998,AP3_Tier3_Area_BPT_ME!$A$2:$A$3110,0),4),0)*B998</f>
        <v>42527.773268152036</v>
      </c>
      <c r="D998" s="3">
        <f t="shared" si="45"/>
        <v>38532.71339678637</v>
      </c>
      <c r="E998" s="3">
        <f t="shared" si="46"/>
        <v>34704.641671181758</v>
      </c>
      <c r="F998" s="11">
        <f t="shared" si="47"/>
        <v>4.0745777080428052E-3</v>
      </c>
    </row>
    <row r="999" spans="1:6" x14ac:dyDescent="0.25">
      <c r="A999" s="2">
        <v>21079</v>
      </c>
      <c r="B999" s="4">
        <v>9.462496299999934E-2</v>
      </c>
      <c r="C999" s="3">
        <f>IFERROR(INDEX(AP3_Tier3_Area_BPT_ME!$A$2:$F$3110,MATCH(A999,AP3_Tier3_Area_BPT_ME!$A$2:$A$3110,0),4),0)*B999</f>
        <v>18910.195690716137</v>
      </c>
      <c r="D999" s="3">
        <f t="shared" si="45"/>
        <v>17133.77152932635</v>
      </c>
      <c r="E999" s="3">
        <f t="shared" si="46"/>
        <v>15431.599515926076</v>
      </c>
      <c r="F999" s="11">
        <f t="shared" si="47"/>
        <v>1.8117821812650761E-3</v>
      </c>
    </row>
    <row r="1000" spans="1:6" x14ac:dyDescent="0.25">
      <c r="A1000" s="2">
        <v>21081</v>
      </c>
      <c r="B1000" s="4">
        <v>0.2990349400000003</v>
      </c>
      <c r="C1000" s="3">
        <f>IFERROR(INDEX(AP3_Tier3_Area_BPT_ME!$A$2:$F$3110,MATCH(A1000,AP3_Tier3_Area_BPT_ME!$A$2:$A$3110,0),4),0)*B1000</f>
        <v>68726.631977003548</v>
      </c>
      <c r="D1000" s="3">
        <f t="shared" si="45"/>
        <v>62270.450794551194</v>
      </c>
      <c r="E1000" s="3">
        <f t="shared" si="46"/>
        <v>56084.129328615832</v>
      </c>
      <c r="F1000" s="11">
        <f t="shared" si="47"/>
        <v>6.5846852793505963E-3</v>
      </c>
    </row>
    <row r="1001" spans="1:6" x14ac:dyDescent="0.25">
      <c r="A1001" s="2">
        <v>21083</v>
      </c>
      <c r="B1001" s="4">
        <v>0.25563444000000146</v>
      </c>
      <c r="C1001" s="3">
        <f>IFERROR(INDEX(AP3_Tier3_Area_BPT_ME!$A$2:$F$3110,MATCH(A1001,AP3_Tier3_Area_BPT_ME!$A$2:$A$3110,0),4),0)*B1001</f>
        <v>25867.980135050013</v>
      </c>
      <c r="D1001" s="3">
        <f t="shared" si="45"/>
        <v>23437.941563803812</v>
      </c>
      <c r="E1001" s="3">
        <f t="shared" si="46"/>
        <v>21109.475346466174</v>
      </c>
      <c r="F1001" s="11">
        <f t="shared" si="47"/>
        <v>2.4784061593297927E-3</v>
      </c>
    </row>
    <row r="1002" spans="1:6" x14ac:dyDescent="0.25">
      <c r="A1002" s="2">
        <v>21085</v>
      </c>
      <c r="B1002" s="4">
        <v>0.15753935999999769</v>
      </c>
      <c r="C1002" s="3">
        <f>IFERROR(INDEX(AP3_Tier3_Area_BPT_ME!$A$2:$F$3110,MATCH(A1002,AP3_Tier3_Area_BPT_ME!$A$2:$A$3110,0),4),0)*B1002</f>
        <v>17271.668155766583</v>
      </c>
      <c r="D1002" s="3">
        <f t="shared" si="45"/>
        <v>15649.167303780507</v>
      </c>
      <c r="E1002" s="3">
        <f t="shared" si="46"/>
        <v>14094.484811842254</v>
      </c>
      <c r="F1002" s="11">
        <f t="shared" si="47"/>
        <v>1.6547951759539024E-3</v>
      </c>
    </row>
    <row r="1003" spans="1:6" x14ac:dyDescent="0.25">
      <c r="A1003" s="2">
        <v>21087</v>
      </c>
      <c r="B1003" s="4">
        <v>8.0587100000000689E-2</v>
      </c>
      <c r="C1003" s="3">
        <f>IFERROR(INDEX(AP3_Tier3_Area_BPT_ME!$A$2:$F$3110,MATCH(A1003,AP3_Tier3_Area_BPT_ME!$A$2:$A$3110,0),4),0)*B1003</f>
        <v>9158.8868795873095</v>
      </c>
      <c r="D1003" s="3">
        <f t="shared" si="45"/>
        <v>8298.5008629411404</v>
      </c>
      <c r="E1003" s="3">
        <f t="shared" si="46"/>
        <v>7474.077828123669</v>
      </c>
      <c r="F1003" s="11">
        <f t="shared" si="47"/>
        <v>8.7751117545576101E-4</v>
      </c>
    </row>
    <row r="1004" spans="1:6" x14ac:dyDescent="0.25">
      <c r="A1004" s="2">
        <v>21089</v>
      </c>
      <c r="B1004" s="4">
        <v>0.24574916999999985</v>
      </c>
      <c r="C1004" s="3">
        <f>IFERROR(INDEX(AP3_Tier3_Area_BPT_ME!$A$2:$F$3110,MATCH(A1004,AP3_Tier3_Area_BPT_ME!$A$2:$A$3110,0),4),0)*B1004</f>
        <v>53344.046303895535</v>
      </c>
      <c r="D1004" s="3">
        <f t="shared" si="45"/>
        <v>48332.905527226663</v>
      </c>
      <c r="E1004" s="3">
        <f t="shared" si="46"/>
        <v>43531.223715726563</v>
      </c>
      <c r="F1004" s="11">
        <f t="shared" si="47"/>
        <v>5.1108827296496894E-3</v>
      </c>
    </row>
    <row r="1005" spans="1:6" x14ac:dyDescent="0.25">
      <c r="A1005" s="2">
        <v>21091</v>
      </c>
      <c r="B1005" s="4">
        <v>4.8043279999999911E-2</v>
      </c>
      <c r="C1005" s="3">
        <f>IFERROR(INDEX(AP3_Tier3_Area_BPT_ME!$A$2:$F$3110,MATCH(A1005,AP3_Tier3_Area_BPT_ME!$A$2:$A$3110,0),4),0)*B1005</f>
        <v>4823.433015524718</v>
      </c>
      <c r="D1005" s="3">
        <f t="shared" si="45"/>
        <v>4370.3196215776652</v>
      </c>
      <c r="E1005" s="3">
        <f t="shared" si="46"/>
        <v>3936.1457599307519</v>
      </c>
      <c r="F1005" s="11">
        <f t="shared" si="47"/>
        <v>4.6213218165392809E-4</v>
      </c>
    </row>
    <row r="1006" spans="1:6" x14ac:dyDescent="0.25">
      <c r="A1006" s="2">
        <v>21093</v>
      </c>
      <c r="B1006" s="4">
        <v>0.42884890000000553</v>
      </c>
      <c r="C1006" s="3">
        <f>IFERROR(INDEX(AP3_Tier3_Area_BPT_ME!$A$2:$F$3110,MATCH(A1006,AP3_Tier3_Area_BPT_ME!$A$2:$A$3110,0),4),0)*B1006</f>
        <v>76321.936989219292</v>
      </c>
      <c r="D1006" s="3">
        <f t="shared" si="45"/>
        <v>69152.252702013284</v>
      </c>
      <c r="E1006" s="3">
        <f t="shared" si="46"/>
        <v>62282.251604386984</v>
      </c>
      <c r="F1006" s="11">
        <f t="shared" si="47"/>
        <v>7.3123899793692063E-3</v>
      </c>
    </row>
    <row r="1007" spans="1:6" x14ac:dyDescent="0.25">
      <c r="A1007" s="2">
        <v>21095</v>
      </c>
      <c r="B1007" s="4">
        <v>0.12893061000000472</v>
      </c>
      <c r="C1007" s="3">
        <f>IFERROR(INDEX(AP3_Tier3_Area_BPT_ME!$A$2:$F$3110,MATCH(A1007,AP3_Tier3_Area_BPT_ME!$A$2:$A$3110,0),4),0)*B1007</f>
        <v>16990.323687971639</v>
      </c>
      <c r="D1007" s="3">
        <f t="shared" si="45"/>
        <v>15394.25234091711</v>
      </c>
      <c r="E1007" s="3">
        <f t="shared" si="46"/>
        <v>13864.894636042834</v>
      </c>
      <c r="F1007" s="11">
        <f t="shared" si="47"/>
        <v>1.6278396170646499E-3</v>
      </c>
    </row>
    <row r="1008" spans="1:6" x14ac:dyDescent="0.25">
      <c r="A1008" s="2">
        <v>21097</v>
      </c>
      <c r="B1008" s="4">
        <v>0.13386756100000063</v>
      </c>
      <c r="C1008" s="3">
        <f>IFERROR(INDEX(AP3_Tier3_Area_BPT_ME!$A$2:$F$3110,MATCH(A1008,AP3_Tier3_Area_BPT_ME!$A$2:$A$3110,0),4),0)*B1008</f>
        <v>22308.934751608729</v>
      </c>
      <c r="D1008" s="3">
        <f t="shared" si="45"/>
        <v>20213.232974863909</v>
      </c>
      <c r="E1008" s="3">
        <f t="shared" si="46"/>
        <v>18205.128722320183</v>
      </c>
      <c r="F1008" s="11">
        <f t="shared" si="47"/>
        <v>2.1374147114624196E-3</v>
      </c>
    </row>
    <row r="1009" spans="1:6" x14ac:dyDescent="0.25">
      <c r="A1009" s="2">
        <v>21099</v>
      </c>
      <c r="B1009" s="4">
        <v>0.21524967999999944</v>
      </c>
      <c r="C1009" s="3">
        <f>IFERROR(INDEX(AP3_Tier3_Area_BPT_ME!$A$2:$F$3110,MATCH(A1009,AP3_Tier3_Area_BPT_ME!$A$2:$A$3110,0),4),0)*B1009</f>
        <v>22484.987878942909</v>
      </c>
      <c r="D1009" s="3">
        <f t="shared" si="45"/>
        <v>20372.747667895255</v>
      </c>
      <c r="E1009" s="3">
        <f t="shared" si="46"/>
        <v>18348.796265426638</v>
      </c>
      <c r="F1009" s="11">
        <f t="shared" si="47"/>
        <v>2.1542823274446625E-3</v>
      </c>
    </row>
    <row r="1010" spans="1:6" x14ac:dyDescent="0.25">
      <c r="A1010" s="2">
        <v>21101</v>
      </c>
      <c r="B1010" s="4">
        <v>0.32261657000000099</v>
      </c>
      <c r="C1010" s="3">
        <f>IFERROR(INDEX(AP3_Tier3_Area_BPT_ME!$A$2:$F$3110,MATCH(A1010,AP3_Tier3_Area_BPT_ME!$A$2:$A$3110,0),4),0)*B1010</f>
        <v>51507.381170331741</v>
      </c>
      <c r="D1010" s="3">
        <f t="shared" si="45"/>
        <v>46668.776753043152</v>
      </c>
      <c r="E1010" s="3">
        <f t="shared" si="46"/>
        <v>42032.419512450339</v>
      </c>
      <c r="F1010" s="11">
        <f t="shared" si="47"/>
        <v>4.9349121994464815E-3</v>
      </c>
    </row>
    <row r="1011" spans="1:6" x14ac:dyDescent="0.25">
      <c r="A1011" s="2">
        <v>21103</v>
      </c>
      <c r="B1011" s="4">
        <v>0.19008547000000142</v>
      </c>
      <c r="C1011" s="3">
        <f>IFERROR(INDEX(AP3_Tier3_Area_BPT_ME!$A$2:$F$3110,MATCH(A1011,AP3_Tier3_Area_BPT_ME!$A$2:$A$3110,0),4),0)*B1011</f>
        <v>32930.933595302682</v>
      </c>
      <c r="D1011" s="3">
        <f t="shared" si="45"/>
        <v>29837.401034741277</v>
      </c>
      <c r="E1011" s="3">
        <f t="shared" si="46"/>
        <v>26873.17398718161</v>
      </c>
      <c r="F1011" s="11">
        <f t="shared" si="47"/>
        <v>3.1551063604108786E-3</v>
      </c>
    </row>
    <row r="1012" spans="1:6" x14ac:dyDescent="0.25">
      <c r="A1012" s="2">
        <v>21105</v>
      </c>
      <c r="B1012" s="4">
        <v>3.3377610000000502E-2</v>
      </c>
      <c r="C1012" s="3">
        <f>IFERROR(INDEX(AP3_Tier3_Area_BPT_ME!$A$2:$F$3110,MATCH(A1012,AP3_Tier3_Area_BPT_ME!$A$2:$A$3110,0),4),0)*B1012</f>
        <v>2599.1034571834521</v>
      </c>
      <c r="D1012" s="3">
        <f t="shared" si="45"/>
        <v>2354.9436264335695</v>
      </c>
      <c r="E1012" s="3">
        <f t="shared" si="46"/>
        <v>2120.9893492220667</v>
      </c>
      <c r="F1012" s="11">
        <f t="shared" si="47"/>
        <v>2.4901959810502114E-4</v>
      </c>
    </row>
    <row r="1013" spans="1:6" x14ac:dyDescent="0.25">
      <c r="A1013" s="2">
        <v>21107</v>
      </c>
      <c r="B1013" s="4">
        <v>0.25177865999999938</v>
      </c>
      <c r="C1013" s="3">
        <f>IFERROR(INDEX(AP3_Tier3_Area_BPT_ME!$A$2:$F$3110,MATCH(A1013,AP3_Tier3_Area_BPT_ME!$A$2:$A$3110,0),4),0)*B1013</f>
        <v>25980.229512838061</v>
      </c>
      <c r="D1013" s="3">
        <f t="shared" si="45"/>
        <v>23539.646232797462</v>
      </c>
      <c r="E1013" s="3">
        <f t="shared" si="46"/>
        <v>21201.076061353935</v>
      </c>
      <c r="F1013" s="11">
        <f t="shared" si="47"/>
        <v>2.4891607504435335E-3</v>
      </c>
    </row>
    <row r="1014" spans="1:6" x14ac:dyDescent="0.25">
      <c r="A1014" s="2">
        <v>21109</v>
      </c>
      <c r="B1014" s="4">
        <v>6.0212310000000713E-2</v>
      </c>
      <c r="C1014" s="3">
        <f>IFERROR(INDEX(AP3_Tier3_Area_BPT_ME!$A$2:$F$3110,MATCH(A1014,AP3_Tier3_Area_BPT_ME!$A$2:$A$3110,0),4),0)*B1014</f>
        <v>6671.3385187817339</v>
      </c>
      <c r="D1014" s="3">
        <f t="shared" si="45"/>
        <v>6044.6328449006078</v>
      </c>
      <c r="E1014" s="3">
        <f t="shared" si="46"/>
        <v>5444.1226278559179</v>
      </c>
      <c r="F1014" s="11">
        <f t="shared" si="47"/>
        <v>6.3917964949723651E-4</v>
      </c>
    </row>
    <row r="1015" spans="1:6" x14ac:dyDescent="0.25">
      <c r="A1015" s="2">
        <v>21111</v>
      </c>
      <c r="B1015" s="4">
        <v>5.0356530000000106</v>
      </c>
      <c r="C1015" s="3">
        <f>IFERROR(INDEX(AP3_Tier3_Area_BPT_ME!$A$2:$F$3110,MATCH(A1015,AP3_Tier3_Area_BPT_ME!$A$2:$A$3110,0),4),0)*B1015</f>
        <v>3366415.2168811499</v>
      </c>
      <c r="D1015" s="3">
        <f t="shared" si="45"/>
        <v>3050174.1040790305</v>
      </c>
      <c r="E1015" s="3">
        <f t="shared" si="46"/>
        <v>2747151.4457533355</v>
      </c>
      <c r="F1015" s="11">
        <f t="shared" si="47"/>
        <v>0.32253558897220985</v>
      </c>
    </row>
    <row r="1016" spans="1:6" x14ac:dyDescent="0.25">
      <c r="A1016" s="2">
        <v>21113</v>
      </c>
      <c r="B1016" s="4">
        <v>0.29958408000000247</v>
      </c>
      <c r="C1016" s="3">
        <f>IFERROR(INDEX(AP3_Tier3_Area_BPT_ME!$A$2:$F$3110,MATCH(A1016,AP3_Tier3_Area_BPT_ME!$A$2:$A$3110,0),4),0)*B1016</f>
        <v>120500.47493102578</v>
      </c>
      <c r="D1016" s="3">
        <f t="shared" si="45"/>
        <v>109180.65790599571</v>
      </c>
      <c r="E1016" s="3">
        <f t="shared" si="46"/>
        <v>98333.994054191571</v>
      </c>
      <c r="F1016" s="11">
        <f t="shared" si="47"/>
        <v>1.154512713060896E-2</v>
      </c>
    </row>
    <row r="1017" spans="1:6" x14ac:dyDescent="0.25">
      <c r="A1017" s="2">
        <v>21115</v>
      </c>
      <c r="B1017" s="4">
        <v>0.13020690999999829</v>
      </c>
      <c r="C1017" s="3">
        <f>IFERROR(INDEX(AP3_Tier3_Area_BPT_ME!$A$2:$F$3110,MATCH(A1017,AP3_Tier3_Area_BPT_ME!$A$2:$A$3110,0),4),0)*B1017</f>
        <v>16748.567984167337</v>
      </c>
      <c r="D1017" s="3">
        <f t="shared" si="45"/>
        <v>15175.207172763297</v>
      </c>
      <c r="E1017" s="3">
        <f t="shared" si="46"/>
        <v>13667.610733601234</v>
      </c>
      <c r="F1017" s="11">
        <f t="shared" si="47"/>
        <v>1.6046770499746187E-3</v>
      </c>
    </row>
    <row r="1018" spans="1:6" x14ac:dyDescent="0.25">
      <c r="A1018" s="2">
        <v>21117</v>
      </c>
      <c r="B1018" s="4">
        <v>1.2086965399999983</v>
      </c>
      <c r="C1018" s="3">
        <f>IFERROR(INDEX(AP3_Tier3_Area_BPT_ME!$A$2:$F$3110,MATCH(A1018,AP3_Tier3_Area_BPT_ME!$A$2:$A$3110,0),4),0)*B1018</f>
        <v>670619.07784284384</v>
      </c>
      <c r="D1018" s="3">
        <f t="shared" si="45"/>
        <v>607621.10825790546</v>
      </c>
      <c r="E1018" s="3">
        <f t="shared" si="46"/>
        <v>547256.369329434</v>
      </c>
      <c r="F1018" s="11">
        <f t="shared" si="47"/>
        <v>6.4251883773396759E-2</v>
      </c>
    </row>
    <row r="1019" spans="1:6" x14ac:dyDescent="0.25">
      <c r="A1019" s="2">
        <v>21119</v>
      </c>
      <c r="B1019" s="4">
        <v>0.12106152000001202</v>
      </c>
      <c r="C1019" s="3">
        <f>IFERROR(INDEX(AP3_Tier3_Area_BPT_ME!$A$2:$F$3110,MATCH(A1019,AP3_Tier3_Area_BPT_ME!$A$2:$A$3110,0),4),0)*B1019</f>
        <v>16913.885906938809</v>
      </c>
      <c r="D1019" s="3">
        <f t="shared" si="45"/>
        <v>15324.995126563259</v>
      </c>
      <c r="E1019" s="3">
        <f t="shared" si="46"/>
        <v>13802.517850309001</v>
      </c>
      <c r="F1019" s="11">
        <f t="shared" si="47"/>
        <v>1.6205161280899317E-3</v>
      </c>
    </row>
    <row r="1020" spans="1:6" x14ac:dyDescent="0.25">
      <c r="A1020" s="2">
        <v>21121</v>
      </c>
      <c r="B1020" s="4">
        <v>0.18677787000000023</v>
      </c>
      <c r="C1020" s="3">
        <f>IFERROR(INDEX(AP3_Tier3_Area_BPT_ME!$A$2:$F$3110,MATCH(A1020,AP3_Tier3_Area_BPT_ME!$A$2:$A$3110,0),4),0)*B1020</f>
        <v>29002.253238311856</v>
      </c>
      <c r="D1020" s="3">
        <f t="shared" si="45"/>
        <v>26277.780989059775</v>
      </c>
      <c r="E1020" s="3">
        <f t="shared" si="46"/>
        <v>23667.188026659169</v>
      </c>
      <c r="F1020" s="11">
        <f t="shared" si="47"/>
        <v>2.7787002574229227E-3</v>
      </c>
    </row>
    <row r="1021" spans="1:6" x14ac:dyDescent="0.25">
      <c r="A1021" s="2">
        <v>21123</v>
      </c>
      <c r="B1021" s="4">
        <v>0.10871513399999877</v>
      </c>
      <c r="C1021" s="3">
        <f>IFERROR(INDEX(AP3_Tier3_Area_BPT_ME!$A$2:$F$3110,MATCH(A1021,AP3_Tier3_Area_BPT_ME!$A$2:$A$3110,0),4),0)*B1021</f>
        <v>11955.559563984989</v>
      </c>
      <c r="D1021" s="3">
        <f t="shared" si="45"/>
        <v>10832.454059433048</v>
      </c>
      <c r="E1021" s="3">
        <f t="shared" si="46"/>
        <v>9756.2928590311858</v>
      </c>
      <c r="F1021" s="11">
        <f t="shared" si="47"/>
        <v>1.1454598428992228E-3</v>
      </c>
    </row>
    <row r="1022" spans="1:6" x14ac:dyDescent="0.25">
      <c r="A1022" s="2">
        <v>21125</v>
      </c>
      <c r="B1022" s="4">
        <v>0.56468818000000454</v>
      </c>
      <c r="C1022" s="3">
        <f>IFERROR(INDEX(AP3_Tier3_Area_BPT_ME!$A$2:$F$3110,MATCH(A1022,AP3_Tier3_Area_BPT_ME!$A$2:$A$3110,0),4),0)*B1022</f>
        <v>77941.560707929268</v>
      </c>
      <c r="D1022" s="3">
        <f t="shared" si="45"/>
        <v>70619.728936195184</v>
      </c>
      <c r="E1022" s="3">
        <f t="shared" si="46"/>
        <v>63603.939914883827</v>
      </c>
      <c r="F1022" s="11">
        <f t="shared" si="47"/>
        <v>7.4675658137130915E-3</v>
      </c>
    </row>
    <row r="1023" spans="1:6" x14ac:dyDescent="0.25">
      <c r="A1023" s="2">
        <v>21127</v>
      </c>
      <c r="B1023" s="4">
        <v>9.5944779999996399E-2</v>
      </c>
      <c r="C1023" s="3">
        <f>IFERROR(INDEX(AP3_Tier3_Area_BPT_ME!$A$2:$F$3110,MATCH(A1023,AP3_Tier3_Area_BPT_ME!$A$2:$A$3110,0),4),0)*B1023</f>
        <v>14349.539103165409</v>
      </c>
      <c r="D1023" s="3">
        <f t="shared" si="45"/>
        <v>13001.543112823269</v>
      </c>
      <c r="E1023" s="3">
        <f t="shared" si="46"/>
        <v>11709.891547387988</v>
      </c>
      <c r="F1023" s="11">
        <f t="shared" si="47"/>
        <v>1.3748265582066521E-3</v>
      </c>
    </row>
    <row r="1024" spans="1:6" x14ac:dyDescent="0.25">
      <c r="A1024" s="2">
        <v>21129</v>
      </c>
      <c r="B1024" s="4">
        <v>3.3142229999999273E-2</v>
      </c>
      <c r="C1024" s="3">
        <f>IFERROR(INDEX(AP3_Tier3_Area_BPT_ME!$A$2:$F$3110,MATCH(A1024,AP3_Tier3_Area_BPT_ME!$A$2:$A$3110,0),4),0)*B1024</f>
        <v>3778.2678333827248</v>
      </c>
      <c r="D1024" s="3">
        <f t="shared" si="45"/>
        <v>3423.3372775493949</v>
      </c>
      <c r="E1024" s="3">
        <f t="shared" si="46"/>
        <v>3083.2423430336221</v>
      </c>
      <c r="F1024" s="11">
        <f t="shared" si="47"/>
        <v>3.6199510827540193E-4</v>
      </c>
    </row>
    <row r="1025" spans="1:6" x14ac:dyDescent="0.25">
      <c r="A1025" s="2">
        <v>21131</v>
      </c>
      <c r="B1025" s="4">
        <v>8.115739999999505E-2</v>
      </c>
      <c r="C1025" s="3">
        <f>IFERROR(INDEX(AP3_Tier3_Area_BPT_ME!$A$2:$F$3110,MATCH(A1025,AP3_Tier3_Area_BPT_ME!$A$2:$A$3110,0),4),0)*B1025</f>
        <v>10425.274392282616</v>
      </c>
      <c r="D1025" s="3">
        <f t="shared" si="45"/>
        <v>9445.9239073660992</v>
      </c>
      <c r="E1025" s="3">
        <f t="shared" si="46"/>
        <v>8507.5089595359132</v>
      </c>
      <c r="F1025" s="11">
        <f t="shared" si="47"/>
        <v>9.988435174158386E-4</v>
      </c>
    </row>
    <row r="1026" spans="1:6" x14ac:dyDescent="0.25">
      <c r="A1026" s="2">
        <v>21133</v>
      </c>
      <c r="B1026" s="4">
        <v>0.14559194000000275</v>
      </c>
      <c r="C1026" s="3">
        <f>IFERROR(INDEX(AP3_Tier3_Area_BPT_ME!$A$2:$F$3110,MATCH(A1026,AP3_Tier3_Area_BPT_ME!$A$2:$A$3110,0),4),0)*B1026</f>
        <v>21120.37126874075</v>
      </c>
      <c r="D1026" s="3">
        <f t="shared" si="45"/>
        <v>19136.323169347819</v>
      </c>
      <c r="E1026" s="3">
        <f t="shared" si="46"/>
        <v>17235.205620155906</v>
      </c>
      <c r="F1026" s="11">
        <f t="shared" si="47"/>
        <v>2.0235386747051811E-3</v>
      </c>
    </row>
    <row r="1027" spans="1:6" x14ac:dyDescent="0.25">
      <c r="A1027" s="2">
        <v>21135</v>
      </c>
      <c r="B1027" s="4">
        <v>0.10605615000000057</v>
      </c>
      <c r="C1027" s="3">
        <f>IFERROR(INDEX(AP3_Tier3_Area_BPT_ME!$A$2:$F$3110,MATCH(A1027,AP3_Tier3_Area_BPT_ME!$A$2:$A$3110,0),4),0)*B1027</f>
        <v>12688.402896378657</v>
      </c>
      <c r="D1027" s="3">
        <f t="shared" ref="D1027:D1090" si="48">$C1027*0.90605998</f>
        <v>11496.454074524787</v>
      </c>
      <c r="E1027" s="3">
        <f t="shared" ref="E1027:E1090" si="49">$C1027*0.816046526874502</f>
        <v>10354.327115174174</v>
      </c>
      <c r="F1027" s="11">
        <f t="shared" ref="F1027:F1090" si="50">C1027/10437345</f>
        <v>1.2156734204319831E-3</v>
      </c>
    </row>
    <row r="1028" spans="1:6" x14ac:dyDescent="0.25">
      <c r="A1028" s="2">
        <v>21137</v>
      </c>
      <c r="B1028" s="4">
        <v>0.14860471000000075</v>
      </c>
      <c r="C1028" s="3">
        <f>IFERROR(INDEX(AP3_Tier3_Area_BPT_ME!$A$2:$F$3110,MATCH(A1028,AP3_Tier3_Area_BPT_ME!$A$2:$A$3110,0),4),0)*B1028</f>
        <v>22910.554232585462</v>
      </c>
      <c r="D1028" s="3">
        <f t="shared" si="48"/>
        <v>20758.336309765298</v>
      </c>
      <c r="E1028" s="3">
        <f t="shared" si="49"/>
        <v>18696.078210271287</v>
      </c>
      <c r="F1028" s="11">
        <f t="shared" si="50"/>
        <v>2.1950557572433852E-3</v>
      </c>
    </row>
    <row r="1029" spans="1:6" x14ac:dyDescent="0.25">
      <c r="A1029" s="2">
        <v>21139</v>
      </c>
      <c r="B1029" s="4">
        <v>0.10181907000000123</v>
      </c>
      <c r="C1029" s="3">
        <f>IFERROR(INDEX(AP3_Tier3_Area_BPT_ME!$A$2:$F$3110,MATCH(A1029,AP3_Tier3_Area_BPT_ME!$A$2:$A$3110,0),4),0)*B1029</f>
        <v>8198.2028990000945</v>
      </c>
      <c r="D1029" s="3">
        <f t="shared" si="48"/>
        <v>7428.0635547039674</v>
      </c>
      <c r="E1029" s="3">
        <f t="shared" si="49"/>
        <v>6690.1150023415003</v>
      </c>
      <c r="F1029" s="11">
        <f t="shared" si="50"/>
        <v>7.8546822961204161E-4</v>
      </c>
    </row>
    <row r="1030" spans="1:6" x14ac:dyDescent="0.25">
      <c r="A1030" s="2">
        <v>21141</v>
      </c>
      <c r="B1030" s="4">
        <v>0.17596319000000094</v>
      </c>
      <c r="C1030" s="3">
        <f>IFERROR(INDEX(AP3_Tier3_Area_BPT_ME!$A$2:$F$3110,MATCH(A1030,AP3_Tier3_Area_BPT_ME!$A$2:$A$3110,0),4),0)*B1030</f>
        <v>20207.631555976383</v>
      </c>
      <c r="D1030" s="3">
        <f t="shared" si="48"/>
        <v>18309.326243455329</v>
      </c>
      <c r="E1030" s="3">
        <f t="shared" si="49"/>
        <v>16490.367547614114</v>
      </c>
      <c r="F1030" s="11">
        <f t="shared" si="50"/>
        <v>1.9360892598621951E-3</v>
      </c>
    </row>
    <row r="1031" spans="1:6" x14ac:dyDescent="0.25">
      <c r="A1031" s="2">
        <v>21143</v>
      </c>
      <c r="B1031" s="4">
        <v>0.21980598000000029</v>
      </c>
      <c r="C1031" s="3">
        <f>IFERROR(INDEX(AP3_Tier3_Area_BPT_ME!$A$2:$F$3110,MATCH(A1031,AP3_Tier3_Area_BPT_ME!$A$2:$A$3110,0),4),0)*B1031</f>
        <v>20273.23379957657</v>
      </c>
      <c r="D1031" s="3">
        <f t="shared" si="48"/>
        <v>18368.765810979672</v>
      </c>
      <c r="E1031" s="3">
        <f t="shared" si="49"/>
        <v>16543.902030659225</v>
      </c>
      <c r="F1031" s="11">
        <f t="shared" si="50"/>
        <v>1.9423745980971761E-3</v>
      </c>
    </row>
    <row r="1032" spans="1:6" x14ac:dyDescent="0.25">
      <c r="A1032" s="2">
        <v>21145</v>
      </c>
      <c r="B1032" s="4">
        <v>0.52650983000000195</v>
      </c>
      <c r="C1032" s="3">
        <f>IFERROR(INDEX(AP3_Tier3_Area_BPT_ME!$A$2:$F$3110,MATCH(A1032,AP3_Tier3_Area_BPT_ME!$A$2:$A$3110,0),4),0)*B1032</f>
        <v>65147.295462031892</v>
      </c>
      <c r="D1032" s="3">
        <f t="shared" si="48"/>
        <v>59027.357223382707</v>
      </c>
      <c r="E1032" s="3">
        <f t="shared" si="49"/>
        <v>53163.224197058131</v>
      </c>
      <c r="F1032" s="11">
        <f t="shared" si="50"/>
        <v>6.24174974210701E-3</v>
      </c>
    </row>
    <row r="1033" spans="1:6" x14ac:dyDescent="0.25">
      <c r="A1033" s="2">
        <v>21147</v>
      </c>
      <c r="B1033" s="4">
        <v>0.120846549999996</v>
      </c>
      <c r="C1033" s="3">
        <f>IFERROR(INDEX(AP3_Tier3_Area_BPT_ME!$A$2:$F$3110,MATCH(A1033,AP3_Tier3_Area_BPT_ME!$A$2:$A$3110,0),4),0)*B1033</f>
        <v>12778.803159370951</v>
      </c>
      <c r="D1033" s="3">
        <f t="shared" si="48"/>
        <v>11578.362135003581</v>
      </c>
      <c r="E1033" s="3">
        <f t="shared" si="49"/>
        <v>10428.097935817577</v>
      </c>
      <c r="F1033" s="11">
        <f t="shared" si="50"/>
        <v>1.2243346520950443E-3</v>
      </c>
    </row>
    <row r="1034" spans="1:6" x14ac:dyDescent="0.25">
      <c r="A1034" s="2">
        <v>21149</v>
      </c>
      <c r="B1034" s="4">
        <v>5.7825839999999573E-2</v>
      </c>
      <c r="C1034" s="3">
        <f>IFERROR(INDEX(AP3_Tier3_Area_BPT_ME!$A$2:$F$3110,MATCH(A1034,AP3_Tier3_Area_BPT_ME!$A$2:$A$3110,0),4),0)*B1034</f>
        <v>5748.1022370198798</v>
      </c>
      <c r="D1034" s="3">
        <f t="shared" si="48"/>
        <v>5208.1253979121875</v>
      </c>
      <c r="E1034" s="3">
        <f t="shared" si="49"/>
        <v>4690.7188666396278</v>
      </c>
      <c r="F1034" s="11">
        <f t="shared" si="50"/>
        <v>5.5072456041453839E-4</v>
      </c>
    </row>
    <row r="1035" spans="1:6" x14ac:dyDescent="0.25">
      <c r="A1035" s="2">
        <v>21151</v>
      </c>
      <c r="B1035" s="4">
        <v>0.76182545999999718</v>
      </c>
      <c r="C1035" s="3">
        <f>IFERROR(INDEX(AP3_Tier3_Area_BPT_ME!$A$2:$F$3110,MATCH(A1035,AP3_Tier3_Area_BPT_ME!$A$2:$A$3110,0),4),0)*B1035</f>
        <v>157897.46811853434</v>
      </c>
      <c r="D1035" s="3">
        <f t="shared" si="48"/>
        <v>143064.57680552985</v>
      </c>
      <c r="E1035" s="3">
        <f t="shared" si="49"/>
        <v>128851.68046040734</v>
      </c>
      <c r="F1035" s="11">
        <f t="shared" si="50"/>
        <v>1.512812579430251E-2</v>
      </c>
    </row>
    <row r="1036" spans="1:6" x14ac:dyDescent="0.25">
      <c r="A1036" s="2">
        <v>21153</v>
      </c>
      <c r="B1036" s="4">
        <v>9.4064129999992474E-2</v>
      </c>
      <c r="C1036" s="3">
        <f>IFERROR(INDEX(AP3_Tier3_Area_BPT_ME!$A$2:$F$3110,MATCH(A1036,AP3_Tier3_Area_BPT_ME!$A$2:$A$3110,0),4),0)*B1036</f>
        <v>11434.59341149369</v>
      </c>
      <c r="D1036" s="3">
        <f t="shared" si="48"/>
        <v>10360.427477726103</v>
      </c>
      <c r="E1036" s="3">
        <f t="shared" si="49"/>
        <v>9331.1602396714879</v>
      </c>
      <c r="F1036" s="11">
        <f t="shared" si="50"/>
        <v>1.0955461768767526E-3</v>
      </c>
    </row>
    <row r="1037" spans="1:6" x14ac:dyDescent="0.25">
      <c r="A1037" s="2">
        <v>21155</v>
      </c>
      <c r="B1037" s="4">
        <v>0.12990860000000026</v>
      </c>
      <c r="C1037" s="3">
        <f>IFERROR(INDEX(AP3_Tier3_Area_BPT_ME!$A$2:$F$3110,MATCH(A1037,AP3_Tier3_Area_BPT_ME!$A$2:$A$3110,0),4),0)*B1037</f>
        <v>18706.70855483197</v>
      </c>
      <c r="D1037" s="3">
        <f t="shared" si="48"/>
        <v>16949.399979056885</v>
      </c>
      <c r="E1037" s="3">
        <f t="shared" si="49"/>
        <v>15265.544545424164</v>
      </c>
      <c r="F1037" s="11">
        <f t="shared" si="50"/>
        <v>1.792286118244819E-3</v>
      </c>
    </row>
    <row r="1038" spans="1:6" x14ac:dyDescent="0.25">
      <c r="A1038" s="2">
        <v>21157</v>
      </c>
      <c r="B1038" s="4">
        <v>0.28226725999999758</v>
      </c>
      <c r="C1038" s="3">
        <f>IFERROR(INDEX(AP3_Tier3_Area_BPT_ME!$A$2:$F$3110,MATCH(A1038,AP3_Tier3_Area_BPT_ME!$A$2:$A$3110,0),4),0)*B1038</f>
        <v>27423.920699590915</v>
      </c>
      <c r="D1038" s="3">
        <f t="shared" si="48"/>
        <v>24847.717040592932</v>
      </c>
      <c r="E1038" s="3">
        <f t="shared" si="49"/>
        <v>22379.195240182929</v>
      </c>
      <c r="F1038" s="11">
        <f t="shared" si="50"/>
        <v>2.6274805230248606E-3</v>
      </c>
    </row>
    <row r="1039" spans="1:6" x14ac:dyDescent="0.25">
      <c r="A1039" s="2">
        <v>21159</v>
      </c>
      <c r="B1039" s="4">
        <v>9.4361199999994483E-2</v>
      </c>
      <c r="C1039" s="3">
        <f>IFERROR(INDEX(AP3_Tier3_Area_BPT_ME!$A$2:$F$3110,MATCH(A1039,AP3_Tier3_Area_BPT_ME!$A$2:$A$3110,0),4),0)*B1039</f>
        <v>10437.977809906128</v>
      </c>
      <c r="D1039" s="3">
        <f t="shared" si="48"/>
        <v>9457.4339656839893</v>
      </c>
      <c r="E1039" s="3">
        <f t="shared" si="49"/>
        <v>8517.8755393670162</v>
      </c>
      <c r="F1039" s="11">
        <f t="shared" si="50"/>
        <v>1.0000606293943648E-3</v>
      </c>
    </row>
    <row r="1040" spans="1:6" x14ac:dyDescent="0.25">
      <c r="A1040" s="2">
        <v>21161</v>
      </c>
      <c r="B1040" s="4">
        <v>0.12199437000000124</v>
      </c>
      <c r="C1040" s="3">
        <f>IFERROR(INDEX(AP3_Tier3_Area_BPT_ME!$A$2:$F$3110,MATCH(A1040,AP3_Tier3_Area_BPT_ME!$A$2:$A$3110,0),4),0)*B1040</f>
        <v>16573.462873545006</v>
      </c>
      <c r="D1040" s="3">
        <f t="shared" si="48"/>
        <v>15016.551439734931</v>
      </c>
      <c r="E1040" s="3">
        <f t="shared" si="49"/>
        <v>13524.716816239905</v>
      </c>
      <c r="F1040" s="11">
        <f t="shared" si="50"/>
        <v>1.5879002632896589E-3</v>
      </c>
    </row>
    <row r="1041" spans="1:6" x14ac:dyDescent="0.25">
      <c r="A1041" s="2">
        <v>21163</v>
      </c>
      <c r="B1041" s="4">
        <v>0.16357036999999863</v>
      </c>
      <c r="C1041" s="3">
        <f>IFERROR(INDEX(AP3_Tier3_Area_BPT_ME!$A$2:$F$3110,MATCH(A1041,AP3_Tier3_Area_BPT_ME!$A$2:$A$3110,0),4),0)*B1041</f>
        <v>26743.738642779041</v>
      </c>
      <c r="D1041" s="3">
        <f t="shared" si="48"/>
        <v>24231.431299801603</v>
      </c>
      <c r="E1041" s="3">
        <f t="shared" si="49"/>
        <v>21824.135035079242</v>
      </c>
      <c r="F1041" s="11">
        <f t="shared" si="50"/>
        <v>2.562312412091297E-3</v>
      </c>
    </row>
    <row r="1042" spans="1:6" x14ac:dyDescent="0.25">
      <c r="A1042" s="2">
        <v>21165</v>
      </c>
      <c r="B1042" s="4">
        <v>3.132049999999964E-2</v>
      </c>
      <c r="C1042" s="3">
        <f>IFERROR(INDEX(AP3_Tier3_Area_BPT_ME!$A$2:$F$3110,MATCH(A1042,AP3_Tier3_Area_BPT_ME!$A$2:$A$3110,0),4),0)*B1042</f>
        <v>3140.2934317249396</v>
      </c>
      <c r="D1042" s="3">
        <f t="shared" si="48"/>
        <v>2845.2942039428303</v>
      </c>
      <c r="E1042" s="3">
        <f t="shared" si="49"/>
        <v>2562.6255483259479</v>
      </c>
      <c r="F1042" s="11">
        <f t="shared" si="50"/>
        <v>3.0087090459546365E-4</v>
      </c>
    </row>
    <row r="1043" spans="1:6" x14ac:dyDescent="0.25">
      <c r="A1043" s="2">
        <v>21167</v>
      </c>
      <c r="B1043" s="4">
        <v>0.14842244000000093</v>
      </c>
      <c r="C1043" s="3">
        <f>IFERROR(INDEX(AP3_Tier3_Area_BPT_ME!$A$2:$F$3110,MATCH(A1043,AP3_Tier3_Area_BPT_ME!$A$2:$A$3110,0),4),0)*B1043</f>
        <v>29398.905252410343</v>
      </c>
      <c r="D1043" s="3">
        <f t="shared" si="48"/>
        <v>26637.171505020811</v>
      </c>
      <c r="E1043" s="3">
        <f t="shared" si="49"/>
        <v>23990.874525142015</v>
      </c>
      <c r="F1043" s="11">
        <f t="shared" si="50"/>
        <v>2.8167034099582165E-3</v>
      </c>
    </row>
    <row r="1044" spans="1:6" x14ac:dyDescent="0.25">
      <c r="A1044" s="2">
        <v>21169</v>
      </c>
      <c r="B1044" s="4">
        <v>6.9858189999999709E-2</v>
      </c>
      <c r="C1044" s="3">
        <f>IFERROR(INDEX(AP3_Tier3_Area_BPT_ME!$A$2:$F$3110,MATCH(A1044,AP3_Tier3_Area_BPT_ME!$A$2:$A$3110,0),4),0)*B1044</f>
        <v>6390.7873015152418</v>
      </c>
      <c r="D1044" s="3">
        <f t="shared" si="48"/>
        <v>5790.4366145951535</v>
      </c>
      <c r="E1044" s="3">
        <f t="shared" si="49"/>
        <v>5215.1797813951835</v>
      </c>
      <c r="F1044" s="11">
        <f t="shared" si="50"/>
        <v>6.1230009178725453E-4</v>
      </c>
    </row>
    <row r="1045" spans="1:6" x14ac:dyDescent="0.25">
      <c r="A1045" s="2">
        <v>21171</v>
      </c>
      <c r="B1045" s="4">
        <v>3.7464910000000629E-2</v>
      </c>
      <c r="C1045" s="3">
        <f>IFERROR(INDEX(AP3_Tier3_Area_BPT_ME!$A$2:$F$3110,MATCH(A1045,AP3_Tier3_Area_BPT_ME!$A$2:$A$3110,0),4),0)*B1045</f>
        <v>3624.0148706621726</v>
      </c>
      <c r="D1045" s="3">
        <f t="shared" si="48"/>
        <v>3283.5748412318708</v>
      </c>
      <c r="E1045" s="3">
        <f t="shared" si="49"/>
        <v>2957.3647485454135</v>
      </c>
      <c r="F1045" s="11">
        <f t="shared" si="50"/>
        <v>3.4721616183638394E-4</v>
      </c>
    </row>
    <row r="1046" spans="1:6" x14ac:dyDescent="0.25">
      <c r="A1046" s="2">
        <v>21173</v>
      </c>
      <c r="B1046" s="4">
        <v>0.23291797499999944</v>
      </c>
      <c r="C1046" s="3">
        <f>IFERROR(INDEX(AP3_Tier3_Area_BPT_ME!$A$2:$F$3110,MATCH(A1046,AP3_Tier3_Area_BPT_ME!$A$2:$A$3110,0),4),0)*B1046</f>
        <v>32310.672412009713</v>
      </c>
      <c r="D1046" s="3">
        <f t="shared" si="48"/>
        <v>29275.407199412071</v>
      </c>
      <c r="E1046" s="3">
        <f t="shared" si="49"/>
        <v>26367.012002800315</v>
      </c>
      <c r="F1046" s="11">
        <f t="shared" si="50"/>
        <v>3.0956792567467793E-3</v>
      </c>
    </row>
    <row r="1047" spans="1:6" x14ac:dyDescent="0.25">
      <c r="A1047" s="2">
        <v>21175</v>
      </c>
      <c r="B1047" s="4">
        <v>8.4439059999999344E-2</v>
      </c>
      <c r="C1047" s="3">
        <f>IFERROR(INDEX(AP3_Tier3_Area_BPT_ME!$A$2:$F$3110,MATCH(A1047,AP3_Tier3_Area_BPT_ME!$A$2:$A$3110,0),4),0)*B1047</f>
        <v>9877.142341957282</v>
      </c>
      <c r="D1047" s="3">
        <f t="shared" si="48"/>
        <v>8949.2833928109685</v>
      </c>
      <c r="E1047" s="3">
        <f t="shared" si="49"/>
        <v>8060.2077035993243</v>
      </c>
      <c r="F1047" s="11">
        <f t="shared" si="50"/>
        <v>9.4632709199104581E-4</v>
      </c>
    </row>
    <row r="1048" spans="1:6" x14ac:dyDescent="0.25">
      <c r="A1048" s="2">
        <v>21177</v>
      </c>
      <c r="B1048" s="4">
        <v>0.18220172999999562</v>
      </c>
      <c r="C1048" s="3">
        <f>IFERROR(INDEX(AP3_Tier3_Area_BPT_ME!$A$2:$F$3110,MATCH(A1048,AP3_Tier3_Area_BPT_ME!$A$2:$A$3110,0),4),0)*B1048</f>
        <v>17531.548589753969</v>
      </c>
      <c r="D1048" s="3">
        <f t="shared" si="48"/>
        <v>15884.634564601509</v>
      </c>
      <c r="E1048" s="3">
        <f t="shared" si="49"/>
        <v>14306.5593374003</v>
      </c>
      <c r="F1048" s="11">
        <f t="shared" si="50"/>
        <v>1.6796942699272631E-3</v>
      </c>
    </row>
    <row r="1049" spans="1:6" x14ac:dyDescent="0.25">
      <c r="A1049" s="2">
        <v>21179</v>
      </c>
      <c r="B1049" s="4">
        <v>0.28679049999999862</v>
      </c>
      <c r="C1049" s="3">
        <f>IFERROR(INDEX(AP3_Tier3_Area_BPT_ME!$A$2:$F$3110,MATCH(A1049,AP3_Tier3_Area_BPT_ME!$A$2:$A$3110,0),4),0)*B1049</f>
        <v>56553.861998963352</v>
      </c>
      <c r="D1049" s="3">
        <f t="shared" si="48"/>
        <v>51241.191071703492</v>
      </c>
      <c r="E1049" s="3">
        <f t="shared" si="49"/>
        <v>46150.582665593924</v>
      </c>
      <c r="F1049" s="11">
        <f t="shared" si="50"/>
        <v>5.4184145488113452E-3</v>
      </c>
    </row>
    <row r="1050" spans="1:6" x14ac:dyDescent="0.25">
      <c r="A1050" s="2">
        <v>21181</v>
      </c>
      <c r="B1050" s="4">
        <v>4.4650157000000412E-2</v>
      </c>
      <c r="C1050" s="3">
        <f>IFERROR(INDEX(AP3_Tier3_Area_BPT_ME!$A$2:$F$3110,MATCH(A1050,AP3_Tier3_Area_BPT_ME!$A$2:$A$3110,0),4),0)*B1050</f>
        <v>5960.4169782114168</v>
      </c>
      <c r="D1050" s="3">
        <f t="shared" si="48"/>
        <v>5400.4952880698966</v>
      </c>
      <c r="E1050" s="3">
        <f t="shared" si="49"/>
        <v>4863.9775737932405</v>
      </c>
      <c r="F1050" s="11">
        <f t="shared" si="50"/>
        <v>5.7106639458707337E-4</v>
      </c>
    </row>
    <row r="1051" spans="1:6" x14ac:dyDescent="0.25">
      <c r="A1051" s="2">
        <v>21183</v>
      </c>
      <c r="B1051" s="4">
        <v>0.12857740999999834</v>
      </c>
      <c r="C1051" s="3">
        <f>IFERROR(INDEX(AP3_Tier3_Area_BPT_ME!$A$2:$F$3110,MATCH(A1051,AP3_Tier3_Area_BPT_ME!$A$2:$A$3110,0),4),0)*B1051</f>
        <v>18168.030065507573</v>
      </c>
      <c r="D1051" s="3">
        <f t="shared" si="48"/>
        <v>16461.324957793189</v>
      </c>
      <c r="E1051" s="3">
        <f t="shared" si="49"/>
        <v>14825.957835108986</v>
      </c>
      <c r="F1051" s="11">
        <f t="shared" si="50"/>
        <v>1.7406754366658928E-3</v>
      </c>
    </row>
    <row r="1052" spans="1:6" x14ac:dyDescent="0.25">
      <c r="A1052" s="2">
        <v>21185</v>
      </c>
      <c r="B1052" s="4">
        <v>0.34777005000000116</v>
      </c>
      <c r="C1052" s="3">
        <f>IFERROR(INDEX(AP3_Tier3_Area_BPT_ME!$A$2:$F$3110,MATCH(A1052,AP3_Tier3_Area_BPT_ME!$A$2:$A$3110,0),4),0)*B1052</f>
        <v>74184.058447346877</v>
      </c>
      <c r="D1052" s="3">
        <f t="shared" si="48"/>
        <v>67215.206513121942</v>
      </c>
      <c r="E1052" s="3">
        <f t="shared" si="49"/>
        <v>60537.643245412481</v>
      </c>
      <c r="F1052" s="11">
        <f t="shared" si="50"/>
        <v>7.1075602509399543E-3</v>
      </c>
    </row>
    <row r="1053" spans="1:6" x14ac:dyDescent="0.25">
      <c r="A1053" s="2">
        <v>21187</v>
      </c>
      <c r="B1053" s="4">
        <v>8.6907425999999788E-2</v>
      </c>
      <c r="C1053" s="3">
        <f>IFERROR(INDEX(AP3_Tier3_Area_BPT_ME!$A$2:$F$3110,MATCH(A1053,AP3_Tier3_Area_BPT_ME!$A$2:$A$3110,0),4),0)*B1053</f>
        <v>16922.761113789267</v>
      </c>
      <c r="D1053" s="3">
        <f t="shared" si="48"/>
        <v>15333.036596304681</v>
      </c>
      <c r="E1053" s="3">
        <f t="shared" si="49"/>
        <v>13809.760432034611</v>
      </c>
      <c r="F1053" s="11">
        <f t="shared" si="50"/>
        <v>1.6213664599368199E-3</v>
      </c>
    </row>
    <row r="1054" spans="1:6" x14ac:dyDescent="0.25">
      <c r="A1054" s="2">
        <v>21189</v>
      </c>
      <c r="B1054" s="4">
        <v>2.0622659999997239E-2</v>
      </c>
      <c r="C1054" s="3">
        <f>IFERROR(INDEX(AP3_Tier3_Area_BPT_ME!$A$2:$F$3110,MATCH(A1054,AP3_Tier3_Area_BPT_ME!$A$2:$A$3110,0),4),0)*B1054</f>
        <v>2005.4865405188332</v>
      </c>
      <c r="D1054" s="3">
        <f t="shared" si="48"/>
        <v>1817.0910947927632</v>
      </c>
      <c r="E1054" s="3">
        <f t="shared" si="49"/>
        <v>1636.5703260839539</v>
      </c>
      <c r="F1054" s="11">
        <f t="shared" si="50"/>
        <v>1.9214527645860447E-4</v>
      </c>
    </row>
    <row r="1055" spans="1:6" x14ac:dyDescent="0.25">
      <c r="A1055" s="2">
        <v>21191</v>
      </c>
      <c r="B1055" s="4">
        <v>0.1147799299999992</v>
      </c>
      <c r="C1055" s="3">
        <f>IFERROR(INDEX(AP3_Tier3_Area_BPT_ME!$A$2:$F$3110,MATCH(A1055,AP3_Tier3_Area_BPT_ME!$A$2:$A$3110,0),4),0)*B1055</f>
        <v>25699.644870221127</v>
      </c>
      <c r="D1055" s="3">
        <f t="shared" si="48"/>
        <v>23285.419717119657</v>
      </c>
      <c r="E1055" s="3">
        <f t="shared" si="49"/>
        <v>20972.105938252062</v>
      </c>
      <c r="F1055" s="11">
        <f t="shared" si="50"/>
        <v>2.4622779902572088E-3</v>
      </c>
    </row>
    <row r="1056" spans="1:6" x14ac:dyDescent="0.25">
      <c r="A1056" s="2">
        <v>21193</v>
      </c>
      <c r="B1056" s="4">
        <v>0.16396789999998873</v>
      </c>
      <c r="C1056" s="3">
        <f>IFERROR(INDEX(AP3_Tier3_Area_BPT_ME!$A$2:$F$3110,MATCH(A1056,AP3_Tier3_Area_BPT_ME!$A$2:$A$3110,0),4),0)*B1056</f>
        <v>18870.645363192503</v>
      </c>
      <c r="D1056" s="3">
        <f t="shared" si="48"/>
        <v>17097.936560361293</v>
      </c>
      <c r="E1056" s="3">
        <f t="shared" si="49"/>
        <v>15399.324608513667</v>
      </c>
      <c r="F1056" s="11">
        <f t="shared" si="50"/>
        <v>1.8079928720563039E-3</v>
      </c>
    </row>
    <row r="1057" spans="1:6" x14ac:dyDescent="0.25">
      <c r="A1057" s="2">
        <v>21195</v>
      </c>
      <c r="B1057" s="4">
        <v>0.45683429999996861</v>
      </c>
      <c r="C1057" s="3">
        <f>IFERROR(INDEX(AP3_Tier3_Area_BPT_ME!$A$2:$F$3110,MATCH(A1057,AP3_Tier3_Area_BPT_ME!$A$2:$A$3110,0),4),0)*B1057</f>
        <v>70555.153346623076</v>
      </c>
      <c r="D1057" s="3">
        <f t="shared" si="48"/>
        <v>63927.200830138238</v>
      </c>
      <c r="E1057" s="3">
        <f t="shared" si="49"/>
        <v>57576.287841609657</v>
      </c>
      <c r="F1057" s="11">
        <f t="shared" si="50"/>
        <v>6.7598755571098854E-3</v>
      </c>
    </row>
    <row r="1058" spans="1:6" x14ac:dyDescent="0.25">
      <c r="A1058" s="2">
        <v>21197</v>
      </c>
      <c r="B1058" s="4">
        <v>7.8570009999999968E-2</v>
      </c>
      <c r="C1058" s="3">
        <f>IFERROR(INDEX(AP3_Tier3_Area_BPT_ME!$A$2:$F$3110,MATCH(A1058,AP3_Tier3_Area_BPT_ME!$A$2:$A$3110,0),4),0)*B1058</f>
        <v>10265.004384857593</v>
      </c>
      <c r="D1058" s="3">
        <f t="shared" si="48"/>
        <v>9300.7096676439833</v>
      </c>
      <c r="E1058" s="3">
        <f t="shared" si="49"/>
        <v>8376.721176614572</v>
      </c>
      <c r="F1058" s="11">
        <f t="shared" si="50"/>
        <v>9.8348807909076435E-4</v>
      </c>
    </row>
    <row r="1059" spans="1:6" x14ac:dyDescent="0.25">
      <c r="A1059" s="2">
        <v>21199</v>
      </c>
      <c r="B1059" s="4">
        <v>0.41473934999999784</v>
      </c>
      <c r="C1059" s="3">
        <f>IFERROR(INDEX(AP3_Tier3_Area_BPT_ME!$A$2:$F$3110,MATCH(A1059,AP3_Tier3_Area_BPT_ME!$A$2:$A$3110,0),4),0)*B1059</f>
        <v>56536.312246149282</v>
      </c>
      <c r="D1059" s="3">
        <f t="shared" si="48"/>
        <v>51225.289943019772</v>
      </c>
      <c r="E1059" s="3">
        <f t="shared" si="49"/>
        <v>46136.261250762494</v>
      </c>
      <c r="F1059" s="11">
        <f t="shared" si="50"/>
        <v>5.4167331103982174E-3</v>
      </c>
    </row>
    <row r="1060" spans="1:6" x14ac:dyDescent="0.25">
      <c r="A1060" s="2">
        <v>21201</v>
      </c>
      <c r="B1060" s="4">
        <v>1.4481356000000112E-2</v>
      </c>
      <c r="C1060" s="3">
        <f>IFERROR(INDEX(AP3_Tier3_Area_BPT_ME!$A$2:$F$3110,MATCH(A1060,AP3_Tier3_Area_BPT_ME!$A$2:$A$3110,0),4),0)*B1060</f>
        <v>1834.6712684674771</v>
      </c>
      <c r="D1060" s="3">
        <f t="shared" si="48"/>
        <v>1662.322212814217</v>
      </c>
      <c r="E1060" s="3">
        <f t="shared" si="49"/>
        <v>1497.1771165893217</v>
      </c>
      <c r="F1060" s="11">
        <f t="shared" si="50"/>
        <v>1.7577949837506351E-4</v>
      </c>
    </row>
    <row r="1061" spans="1:6" x14ac:dyDescent="0.25">
      <c r="A1061" s="2">
        <v>21203</v>
      </c>
      <c r="B1061" s="4">
        <v>0.28119763999999847</v>
      </c>
      <c r="C1061" s="3">
        <f>IFERROR(INDEX(AP3_Tier3_Area_BPT_ME!$A$2:$F$3110,MATCH(A1061,AP3_Tier3_Area_BPT_ME!$A$2:$A$3110,0),4),0)*B1061</f>
        <v>30086.787694439416</v>
      </c>
      <c r="D1061" s="3">
        <f t="shared" si="48"/>
        <v>27260.434256688022</v>
      </c>
      <c r="E1061" s="3">
        <f t="shared" si="49"/>
        <v>24552.218602857789</v>
      </c>
      <c r="F1061" s="11">
        <f t="shared" si="50"/>
        <v>2.8826092933058566E-3</v>
      </c>
    </row>
    <row r="1062" spans="1:6" x14ac:dyDescent="0.25">
      <c r="A1062" s="2">
        <v>21205</v>
      </c>
      <c r="B1062" s="4">
        <v>0.28241348999999971</v>
      </c>
      <c r="C1062" s="3">
        <f>IFERROR(INDEX(AP3_Tier3_Area_BPT_ME!$A$2:$F$3110,MATCH(A1062,AP3_Tier3_Area_BPT_ME!$A$2:$A$3110,0),4),0)*B1062</f>
        <v>30330.720463023976</v>
      </c>
      <c r="D1062" s="3">
        <f t="shared" si="48"/>
        <v>27481.451976113094</v>
      </c>
      <c r="E1062" s="3">
        <f t="shared" si="49"/>
        <v>24751.279091452103</v>
      </c>
      <c r="F1062" s="11">
        <f t="shared" si="50"/>
        <v>2.9059804445502159E-3</v>
      </c>
    </row>
    <row r="1063" spans="1:6" x14ac:dyDescent="0.25">
      <c r="A1063" s="2">
        <v>21207</v>
      </c>
      <c r="B1063" s="4">
        <v>0.10083696999999958</v>
      </c>
      <c r="C1063" s="3">
        <f>IFERROR(INDEX(AP3_Tier3_Area_BPT_ME!$A$2:$F$3110,MATCH(A1063,AP3_Tier3_Area_BPT_ME!$A$2:$A$3110,0),4),0)*B1063</f>
        <v>11196.933308329417</v>
      </c>
      <c r="D1063" s="3">
        <f t="shared" si="48"/>
        <v>10145.093169406286</v>
      </c>
      <c r="E1063" s="3">
        <f t="shared" si="49"/>
        <v>9137.2185379076473</v>
      </c>
      <c r="F1063" s="11">
        <f t="shared" si="50"/>
        <v>1.0727760084896509E-3</v>
      </c>
    </row>
    <row r="1064" spans="1:6" x14ac:dyDescent="0.25">
      <c r="A1064" s="2">
        <v>21209</v>
      </c>
      <c r="B1064" s="4">
        <v>0.55132419999999982</v>
      </c>
      <c r="C1064" s="3">
        <f>IFERROR(INDEX(AP3_Tier3_Area_BPT_ME!$A$2:$F$3110,MATCH(A1064,AP3_Tier3_Area_BPT_ME!$A$2:$A$3110,0),4),0)*B1064</f>
        <v>96039.598565720575</v>
      </c>
      <c r="D1064" s="3">
        <f t="shared" si="48"/>
        <v>87017.636755664818</v>
      </c>
      <c r="E1064" s="3">
        <f t="shared" si="49"/>
        <v>78372.780851977674</v>
      </c>
      <c r="F1064" s="11">
        <f t="shared" si="50"/>
        <v>9.2015353105335297E-3</v>
      </c>
    </row>
    <row r="1065" spans="1:6" x14ac:dyDescent="0.25">
      <c r="A1065" s="2">
        <v>21211</v>
      </c>
      <c r="B1065" s="4">
        <v>0.40491633999999976</v>
      </c>
      <c r="C1065" s="3">
        <f>IFERROR(INDEX(AP3_Tier3_Area_BPT_ME!$A$2:$F$3110,MATCH(A1065,AP3_Tier3_Area_BPT_ME!$A$2:$A$3110,0),4),0)*B1065</f>
        <v>107195.79991620504</v>
      </c>
      <c r="D1065" s="3">
        <f t="shared" si="48"/>
        <v>97125.824328160743</v>
      </c>
      <c r="E1065" s="3">
        <f t="shared" si="49"/>
        <v>87476.760217153147</v>
      </c>
      <c r="F1065" s="11">
        <f t="shared" si="50"/>
        <v>1.0270408798042514E-2</v>
      </c>
    </row>
    <row r="1066" spans="1:6" x14ac:dyDescent="0.25">
      <c r="A1066" s="2">
        <v>21213</v>
      </c>
      <c r="B1066" s="4">
        <v>0.1657773149999997</v>
      </c>
      <c r="C1066" s="3">
        <f>IFERROR(INDEX(AP3_Tier3_Area_BPT_ME!$A$2:$F$3110,MATCH(A1066,AP3_Tier3_Area_BPT_ME!$A$2:$A$3110,0),4),0)*B1066</f>
        <v>20176.162055883728</v>
      </c>
      <c r="D1066" s="3">
        <f t="shared" si="48"/>
        <v>18280.81298883077</v>
      </c>
      <c r="E1066" s="3">
        <f t="shared" si="49"/>
        <v>16464.686971361029</v>
      </c>
      <c r="F1066" s="11">
        <f t="shared" si="50"/>
        <v>1.9330741731622102E-3</v>
      </c>
    </row>
    <row r="1067" spans="1:6" x14ac:dyDescent="0.25">
      <c r="A1067" s="2">
        <v>21215</v>
      </c>
      <c r="B1067" s="4">
        <v>8.0718527000000151E-2</v>
      </c>
      <c r="C1067" s="3">
        <f>IFERROR(INDEX(AP3_Tier3_Area_BPT_ME!$A$2:$F$3110,MATCH(A1067,AP3_Tier3_Area_BPT_ME!$A$2:$A$3110,0),4),0)*B1067</f>
        <v>16613.905875672157</v>
      </c>
      <c r="D1067" s="3">
        <f t="shared" si="48"/>
        <v>15053.195225433397</v>
      </c>
      <c r="E1067" s="3">
        <f t="shared" si="49"/>
        <v>13557.720187662146</v>
      </c>
      <c r="F1067" s="11">
        <f t="shared" si="50"/>
        <v>1.5917750994790493E-3</v>
      </c>
    </row>
    <row r="1068" spans="1:6" x14ac:dyDescent="0.25">
      <c r="A1068" s="2">
        <v>21217</v>
      </c>
      <c r="B1068" s="4">
        <v>0.15478242000000009</v>
      </c>
      <c r="C1068" s="3">
        <f>IFERROR(INDEX(AP3_Tier3_Area_BPT_ME!$A$2:$F$3110,MATCH(A1068,AP3_Tier3_Area_BPT_ME!$A$2:$A$3110,0),4),0)*B1068</f>
        <v>21625.711983949099</v>
      </c>
      <c r="D1068" s="3">
        <f t="shared" si="48"/>
        <v>19594.192167662681</v>
      </c>
      <c r="E1068" s="3">
        <f t="shared" si="49"/>
        <v>17647.587155689958</v>
      </c>
      <c r="F1068" s="11">
        <f t="shared" si="50"/>
        <v>2.0719552706123154E-3</v>
      </c>
    </row>
    <row r="1069" spans="1:6" x14ac:dyDescent="0.25">
      <c r="A1069" s="2">
        <v>21219</v>
      </c>
      <c r="B1069" s="4">
        <v>8.3110700000000648E-2</v>
      </c>
      <c r="C1069" s="3">
        <f>IFERROR(INDEX(AP3_Tier3_Area_BPT_ME!$A$2:$F$3110,MATCH(A1069,AP3_Tier3_Area_BPT_ME!$A$2:$A$3110,0),4),0)*B1069</f>
        <v>10036.455355488653</v>
      </c>
      <c r="D1069" s="3">
        <f t="shared" si="48"/>
        <v>9093.6305386649419</v>
      </c>
      <c r="E1069" s="3">
        <f t="shared" si="49"/>
        <v>8190.214534977511</v>
      </c>
      <c r="F1069" s="11">
        <f t="shared" si="50"/>
        <v>9.6159084091678999E-4</v>
      </c>
    </row>
    <row r="1070" spans="1:6" x14ac:dyDescent="0.25">
      <c r="A1070" s="2">
        <v>21221</v>
      </c>
      <c r="B1070" s="4">
        <v>0.15860610000001429</v>
      </c>
      <c r="C1070" s="3">
        <f>IFERROR(INDEX(AP3_Tier3_Area_BPT_ME!$A$2:$F$3110,MATCH(A1070,AP3_Tier3_Area_BPT_ME!$A$2:$A$3110,0),4),0)*B1070</f>
        <v>13268.009558698339</v>
      </c>
      <c r="D1070" s="3">
        <f t="shared" si="48"/>
        <v>12021.612475394026</v>
      </c>
      <c r="E1070" s="3">
        <f t="shared" si="49"/>
        <v>10827.313118913473</v>
      </c>
      <c r="F1070" s="11">
        <f t="shared" si="50"/>
        <v>1.2712054223270705E-3</v>
      </c>
    </row>
    <row r="1071" spans="1:6" x14ac:dyDescent="0.25">
      <c r="A1071" s="2">
        <v>21223</v>
      </c>
      <c r="B1071" s="4">
        <v>4.7901709999999653E-2</v>
      </c>
      <c r="C1071" s="3">
        <f>IFERROR(INDEX(AP3_Tier3_Area_BPT_ME!$A$2:$F$3110,MATCH(A1071,AP3_Tier3_Area_BPT_ME!$A$2:$A$3110,0),4),0)*B1071</f>
        <v>8039.5721188548659</v>
      </c>
      <c r="D1071" s="3">
        <f t="shared" si="48"/>
        <v>7284.3345532181975</v>
      </c>
      <c r="E1071" s="3">
        <f t="shared" si="49"/>
        <v>6560.6649051485938</v>
      </c>
      <c r="F1071" s="11">
        <f t="shared" si="50"/>
        <v>7.7026984533469631E-4</v>
      </c>
    </row>
    <row r="1072" spans="1:6" x14ac:dyDescent="0.25">
      <c r="A1072" s="2">
        <v>21225</v>
      </c>
      <c r="B1072" s="4">
        <v>7.6102859999998884E-2</v>
      </c>
      <c r="C1072" s="3">
        <f>IFERROR(INDEX(AP3_Tier3_Area_BPT_ME!$A$2:$F$3110,MATCH(A1072,AP3_Tier3_Area_BPT_ME!$A$2:$A$3110,0),4),0)*B1072</f>
        <v>6670.1812390859668</v>
      </c>
      <c r="D1072" s="3">
        <f t="shared" si="48"/>
        <v>6043.5842800826058</v>
      </c>
      <c r="E1072" s="3">
        <f t="shared" si="49"/>
        <v>5443.1782337795648</v>
      </c>
      <c r="F1072" s="11">
        <f t="shared" si="50"/>
        <v>6.3906877075405348E-4</v>
      </c>
    </row>
    <row r="1073" spans="1:6" x14ac:dyDescent="0.25">
      <c r="A1073" s="2">
        <v>21227</v>
      </c>
      <c r="B1073" s="4">
        <v>0.43272795000000031</v>
      </c>
      <c r="C1073" s="3">
        <f>IFERROR(INDEX(AP3_Tier3_Area_BPT_ME!$A$2:$F$3110,MATCH(A1073,AP3_Tier3_Area_BPT_ME!$A$2:$A$3110,0),4),0)*B1073</f>
        <v>63854.532642650876</v>
      </c>
      <c r="D1073" s="3">
        <f t="shared" si="48"/>
        <v>57856.036569109601</v>
      </c>
      <c r="E1073" s="3">
        <f t="shared" si="49"/>
        <v>52108.269588229763</v>
      </c>
      <c r="F1073" s="11">
        <f t="shared" si="50"/>
        <v>6.1178903871291863E-3</v>
      </c>
    </row>
    <row r="1074" spans="1:6" x14ac:dyDescent="0.25">
      <c r="A1074" s="2">
        <v>21229</v>
      </c>
      <c r="B1074" s="4">
        <v>8.2514134000000183E-2</v>
      </c>
      <c r="C1074" s="3">
        <f>IFERROR(INDEX(AP3_Tier3_Area_BPT_ME!$A$2:$F$3110,MATCH(A1074,AP3_Tier3_Area_BPT_ME!$A$2:$A$3110,0),4),0)*B1074</f>
        <v>12567.18999751537</v>
      </c>
      <c r="D1074" s="3">
        <f t="shared" si="48"/>
        <v>11386.627917804975</v>
      </c>
      <c r="E1074" s="3">
        <f t="shared" si="49"/>
        <v>10255.411750044399</v>
      </c>
      <c r="F1074" s="11">
        <f t="shared" si="50"/>
        <v>1.2040600361026075E-3</v>
      </c>
    </row>
    <row r="1075" spans="1:6" x14ac:dyDescent="0.25">
      <c r="A1075" s="2">
        <v>21231</v>
      </c>
      <c r="B1075" s="4">
        <v>9.7881580000006352E-2</v>
      </c>
      <c r="C1075" s="3">
        <f>IFERROR(INDEX(AP3_Tier3_Area_BPT_ME!$A$2:$F$3110,MATCH(A1075,AP3_Tier3_Area_BPT_ME!$A$2:$A$3110,0),4),0)*B1075</f>
        <v>10963.135464206785</v>
      </c>
      <c r="D1075" s="3">
        <f t="shared" si="48"/>
        <v>9933.2582994364911</v>
      </c>
      <c r="E1075" s="3">
        <f t="shared" si="49"/>
        <v>8946.4286192206273</v>
      </c>
      <c r="F1075" s="11">
        <f t="shared" si="50"/>
        <v>1.0503758823921969E-3</v>
      </c>
    </row>
    <row r="1076" spans="1:6" x14ac:dyDescent="0.25">
      <c r="A1076" s="2">
        <v>21233</v>
      </c>
      <c r="B1076" s="4">
        <v>7.9740780000001621E-2</v>
      </c>
      <c r="C1076" s="3">
        <f>IFERROR(INDEX(AP3_Tier3_Area_BPT_ME!$A$2:$F$3110,MATCH(A1076,AP3_Tier3_Area_BPT_ME!$A$2:$A$3110,0),4),0)*B1076</f>
        <v>8320.2166649099781</v>
      </c>
      <c r="D1076" s="3">
        <f t="shared" si="48"/>
        <v>7538.615345004001</v>
      </c>
      <c r="E1076" s="3">
        <f t="shared" si="49"/>
        <v>6789.6839122431393</v>
      </c>
      <c r="F1076" s="11">
        <f t="shared" si="50"/>
        <v>7.9715834485781371E-4</v>
      </c>
    </row>
    <row r="1077" spans="1:6" x14ac:dyDescent="0.25">
      <c r="A1077" s="2">
        <v>21235</v>
      </c>
      <c r="B1077" s="4">
        <v>0.46030994999999564</v>
      </c>
      <c r="C1077" s="3">
        <f>IFERROR(INDEX(AP3_Tier3_Area_BPT_ME!$A$2:$F$3110,MATCH(A1077,AP3_Tier3_Area_BPT_ME!$A$2:$A$3110,0),4),0)*B1077</f>
        <v>60774.816311338378</v>
      </c>
      <c r="D1077" s="3">
        <f t="shared" si="48"/>
        <v>55065.628851554924</v>
      </c>
      <c r="E1077" s="3">
        <f t="shared" si="49"/>
        <v>49595.077772303513</v>
      </c>
      <c r="F1077" s="11">
        <f t="shared" si="50"/>
        <v>5.8228233627745729E-3</v>
      </c>
    </row>
    <row r="1078" spans="1:6" x14ac:dyDescent="0.25">
      <c r="A1078" s="2">
        <v>21237</v>
      </c>
      <c r="B1078" s="4">
        <v>5.125937999999941E-2</v>
      </c>
      <c r="C1078" s="3">
        <f>IFERROR(INDEX(AP3_Tier3_Area_BPT_ME!$A$2:$F$3110,MATCH(A1078,AP3_Tier3_Area_BPT_ME!$A$2:$A$3110,0),4),0)*B1078</f>
        <v>4980.0304274394157</v>
      </c>
      <c r="D1078" s="3">
        <f t="shared" si="48"/>
        <v>4512.2062694851484</v>
      </c>
      <c r="E1078" s="3">
        <f t="shared" si="49"/>
        <v>4063.9365340412764</v>
      </c>
      <c r="F1078" s="11">
        <f t="shared" si="50"/>
        <v>4.7713574931550272E-4</v>
      </c>
    </row>
    <row r="1079" spans="1:6" x14ac:dyDescent="0.25">
      <c r="A1079" s="2">
        <v>21239</v>
      </c>
      <c r="B1079" s="4">
        <v>0.23157516999999928</v>
      </c>
      <c r="C1079" s="3">
        <f>IFERROR(INDEX(AP3_Tier3_Area_BPT_ME!$A$2:$F$3110,MATCH(A1079,AP3_Tier3_Area_BPT_ME!$A$2:$A$3110,0),4),0)*B1079</f>
        <v>51409.308207744907</v>
      </c>
      <c r="D1079" s="3">
        <f t="shared" si="48"/>
        <v>46579.916766523187</v>
      </c>
      <c r="E1079" s="3">
        <f t="shared" si="49"/>
        <v>41952.387411951058</v>
      </c>
      <c r="F1079" s="11">
        <f t="shared" si="50"/>
        <v>4.9255158479234815E-3</v>
      </c>
    </row>
    <row r="1080" spans="1:6" x14ac:dyDescent="0.25">
      <c r="A1080" s="2">
        <v>22001</v>
      </c>
      <c r="B1080" s="4">
        <v>0.38187937000000005</v>
      </c>
      <c r="C1080" s="3">
        <f>IFERROR(INDEX(AP3_Tier3_Area_BPT_ME!$A$2:$F$3110,MATCH(A1080,AP3_Tier3_Area_BPT_ME!$A$2:$A$3110,0),4),0)*B1080</f>
        <v>43514.09192303766</v>
      </c>
      <c r="D1080" s="3">
        <f t="shared" si="48"/>
        <v>39426.377257505665</v>
      </c>
      <c r="E1080" s="3">
        <f t="shared" si="49"/>
        <v>35509.523583892704</v>
      </c>
      <c r="F1080" s="11">
        <f t="shared" si="50"/>
        <v>4.1690767070588983E-3</v>
      </c>
    </row>
    <row r="1081" spans="1:6" x14ac:dyDescent="0.25">
      <c r="A1081" s="2">
        <v>22003</v>
      </c>
      <c r="B1081" s="4">
        <v>0.13651569999998969</v>
      </c>
      <c r="C1081" s="3">
        <f>IFERROR(INDEX(AP3_Tier3_Area_BPT_ME!$A$2:$F$3110,MATCH(A1081,AP3_Tier3_Area_BPT_ME!$A$2:$A$3110,0),4),0)*B1081</f>
        <v>7499.1956841793653</v>
      </c>
      <c r="D1081" s="3">
        <f t="shared" si="48"/>
        <v>6794.7210916236418</v>
      </c>
      <c r="E1081" s="3">
        <f t="shared" si="49"/>
        <v>6119.6925924268253</v>
      </c>
      <c r="F1081" s="11">
        <f t="shared" si="50"/>
        <v>7.1849648394101812E-4</v>
      </c>
    </row>
    <row r="1082" spans="1:6" x14ac:dyDescent="0.25">
      <c r="A1082" s="2">
        <v>22005</v>
      </c>
      <c r="B1082" s="4">
        <v>0.56464959999999564</v>
      </c>
      <c r="C1082" s="3">
        <f>IFERROR(INDEX(AP3_Tier3_Area_BPT_ME!$A$2:$F$3110,MATCH(A1082,AP3_Tier3_Area_BPT_ME!$A$2:$A$3110,0),4),0)*B1082</f>
        <v>70500.033274246336</v>
      </c>
      <c r="D1082" s="3">
        <f t="shared" si="48"/>
        <v>63877.258738462966</v>
      </c>
      <c r="E1082" s="3">
        <f t="shared" si="49"/>
        <v>57531.307297985542</v>
      </c>
      <c r="F1082" s="11">
        <f t="shared" si="50"/>
        <v>6.7545945136666787E-3</v>
      </c>
    </row>
    <row r="1083" spans="1:6" x14ac:dyDescent="0.25">
      <c r="A1083" s="2">
        <v>22007</v>
      </c>
      <c r="B1083" s="4">
        <v>0.1168768</v>
      </c>
      <c r="C1083" s="3">
        <f>IFERROR(INDEX(AP3_Tier3_Area_BPT_ME!$A$2:$F$3110,MATCH(A1083,AP3_Tier3_Area_BPT_ME!$A$2:$A$3110,0),4),0)*B1083</f>
        <v>7024.9546528562505</v>
      </c>
      <c r="D1083" s="3">
        <f t="shared" si="48"/>
        <v>6365.0302722678416</v>
      </c>
      <c r="E1083" s="3">
        <f t="shared" si="49"/>
        <v>5732.6898459142158</v>
      </c>
      <c r="F1083" s="11">
        <f t="shared" si="50"/>
        <v>6.7305954271476608E-4</v>
      </c>
    </row>
    <row r="1084" spans="1:6" x14ac:dyDescent="0.25">
      <c r="A1084" s="2">
        <v>22009</v>
      </c>
      <c r="B1084" s="4">
        <v>0.1974082199999998</v>
      </c>
      <c r="C1084" s="3">
        <f>IFERROR(INDEX(AP3_Tier3_Area_BPT_ME!$A$2:$F$3110,MATCH(A1084,AP3_Tier3_Area_BPT_ME!$A$2:$A$3110,0),4),0)*B1084</f>
        <v>10297.669476029756</v>
      </c>
      <c r="D1084" s="3">
        <f t="shared" si="48"/>
        <v>9330.3061994981308</v>
      </c>
      <c r="E1084" s="3">
        <f t="shared" si="49"/>
        <v>8403.377410815654</v>
      </c>
      <c r="F1084" s="11">
        <f t="shared" si="50"/>
        <v>9.8661771514017751E-4</v>
      </c>
    </row>
    <row r="1085" spans="1:6" x14ac:dyDescent="0.25">
      <c r="A1085" s="2">
        <v>22011</v>
      </c>
      <c r="B1085" s="4">
        <v>0.19235199999999963</v>
      </c>
      <c r="C1085" s="3">
        <f>IFERROR(INDEX(AP3_Tier3_Area_BPT_ME!$A$2:$F$3110,MATCH(A1085,AP3_Tier3_Area_BPT_ME!$A$2:$A$3110,0),4),0)*B1085</f>
        <v>16355.551273859344</v>
      </c>
      <c r="D1085" s="3">
        <f t="shared" si="48"/>
        <v>14819.110460081973</v>
      </c>
      <c r="E1085" s="3">
        <f t="shared" si="49"/>
        <v>13346.890812150754</v>
      </c>
      <c r="F1085" s="11">
        <f t="shared" si="50"/>
        <v>1.5670221951903807E-3</v>
      </c>
    </row>
    <row r="1086" spans="1:6" x14ac:dyDescent="0.25">
      <c r="A1086" s="2">
        <v>22013</v>
      </c>
      <c r="B1086" s="4">
        <v>0.1538180299999965</v>
      </c>
      <c r="C1086" s="3">
        <f>IFERROR(INDEX(AP3_Tier3_Area_BPT_ME!$A$2:$F$3110,MATCH(A1086,AP3_Tier3_Area_BPT_ME!$A$2:$A$3110,0),4),0)*B1086</f>
        <v>11678.220692007029</v>
      </c>
      <c r="D1086" s="3">
        <f t="shared" si="48"/>
        <v>10581.168406635476</v>
      </c>
      <c r="E1086" s="3">
        <f t="shared" si="49"/>
        <v>9529.9714357862795</v>
      </c>
      <c r="F1086" s="11">
        <f t="shared" si="50"/>
        <v>1.1188880593682618E-3</v>
      </c>
    </row>
    <row r="1087" spans="1:6" x14ac:dyDescent="0.25">
      <c r="A1087" s="2">
        <v>22015</v>
      </c>
      <c r="B1087" s="4">
        <v>0.64828602999999418</v>
      </c>
      <c r="C1087" s="3">
        <f>IFERROR(INDEX(AP3_Tier3_Area_BPT_ME!$A$2:$F$3110,MATCH(A1087,AP3_Tier3_Area_BPT_ME!$A$2:$A$3110,0),4),0)*B1087</f>
        <v>92204.291259372025</v>
      </c>
      <c r="D1087" s="3">
        <f t="shared" si="48"/>
        <v>83542.618294380794</v>
      </c>
      <c r="E1087" s="3">
        <f t="shared" si="49"/>
        <v>75242.991645135538</v>
      </c>
      <c r="F1087" s="11">
        <f t="shared" si="50"/>
        <v>8.8340752614167704E-3</v>
      </c>
    </row>
    <row r="1088" spans="1:6" x14ac:dyDescent="0.25">
      <c r="A1088" s="2">
        <v>22017</v>
      </c>
      <c r="B1088" s="4">
        <v>1.443228899999994</v>
      </c>
      <c r="C1088" s="3">
        <f>IFERROR(INDEX(AP3_Tier3_Area_BPT_ME!$A$2:$F$3110,MATCH(A1088,AP3_Tier3_Area_BPT_ME!$A$2:$A$3110,0),4),0)*B1088</f>
        <v>200622.25399797317</v>
      </c>
      <c r="D1088" s="3">
        <f t="shared" si="48"/>
        <v>181775.79544495849</v>
      </c>
      <c r="E1088" s="3">
        <f t="shared" si="49"/>
        <v>163717.09358878018</v>
      </c>
      <c r="F1088" s="11">
        <f t="shared" si="50"/>
        <v>1.9221579242419712E-2</v>
      </c>
    </row>
    <row r="1089" spans="1:6" x14ac:dyDescent="0.25">
      <c r="A1089" s="2">
        <v>22019</v>
      </c>
      <c r="B1089" s="4">
        <v>1.0149011999999971</v>
      </c>
      <c r="C1089" s="3">
        <f>IFERROR(INDEX(AP3_Tier3_Area_BPT_ME!$A$2:$F$3110,MATCH(A1089,AP3_Tier3_Area_BPT_ME!$A$2:$A$3110,0),4),0)*B1089</f>
        <v>91676.468919717503</v>
      </c>
      <c r="D1089" s="3">
        <f t="shared" si="48"/>
        <v>83064.379595869861</v>
      </c>
      <c r="E1089" s="3">
        <f t="shared" si="49"/>
        <v>74812.264058053697</v>
      </c>
      <c r="F1089" s="11">
        <f t="shared" si="50"/>
        <v>8.7835047054320332E-3</v>
      </c>
    </row>
    <row r="1090" spans="1:6" x14ac:dyDescent="0.25">
      <c r="A1090" s="2">
        <v>22021</v>
      </c>
      <c r="B1090" s="4">
        <v>7.7542170000000965E-2</v>
      </c>
      <c r="C1090" s="3">
        <f>IFERROR(INDEX(AP3_Tier3_Area_BPT_ME!$A$2:$F$3110,MATCH(A1090,AP3_Tier3_Area_BPT_ME!$A$2:$A$3110,0),4),0)*B1090</f>
        <v>3547.8012727861746</v>
      </c>
      <c r="D1090" s="3">
        <f t="shared" si="48"/>
        <v>3214.5207502646158</v>
      </c>
      <c r="E1090" s="3">
        <f t="shared" si="49"/>
        <v>2895.1709066980952</v>
      </c>
      <c r="F1090" s="11">
        <f t="shared" si="50"/>
        <v>3.3991415180643876E-4</v>
      </c>
    </row>
    <row r="1091" spans="1:6" x14ac:dyDescent="0.25">
      <c r="A1091" s="2">
        <v>22023</v>
      </c>
      <c r="B1091" s="4">
        <v>6.2490999999909036E-2</v>
      </c>
      <c r="C1091" s="3">
        <f>IFERROR(INDEX(AP3_Tier3_Area_BPT_ME!$A$2:$F$3110,MATCH(A1091,AP3_Tier3_Area_BPT_ME!$A$2:$A$3110,0),4),0)*B1091</f>
        <v>4428.6636027079094</v>
      </c>
      <c r="D1091" s="3">
        <f t="shared" ref="D1091:D1154" si="51">$C1091*0.90605998</f>
        <v>4012.6348552962563</v>
      </c>
      <c r="E1091" s="3">
        <f t="shared" ref="E1091:E1154" si="52">$C1091*0.816046526874502</f>
        <v>3613.9955516853088</v>
      </c>
      <c r="F1091" s="11">
        <f t="shared" ref="F1091:F1154" si="53">C1091/10437345</f>
        <v>4.243094007822784E-4</v>
      </c>
    </row>
    <row r="1092" spans="1:6" x14ac:dyDescent="0.25">
      <c r="A1092" s="2">
        <v>22025</v>
      </c>
      <c r="B1092" s="4">
        <v>8.2472359999997025E-2</v>
      </c>
      <c r="C1092" s="3">
        <f>IFERROR(INDEX(AP3_Tier3_Area_BPT_ME!$A$2:$F$3110,MATCH(A1092,AP3_Tier3_Area_BPT_ME!$A$2:$A$3110,0),4),0)*B1092</f>
        <v>4751.3566298929245</v>
      </c>
      <c r="D1092" s="3">
        <f t="shared" si="51"/>
        <v>4305.0140930536509</v>
      </c>
      <c r="E1092" s="3">
        <f t="shared" si="52"/>
        <v>3877.3280757662596</v>
      </c>
      <c r="F1092" s="11">
        <f t="shared" si="53"/>
        <v>4.552265571266375E-4</v>
      </c>
    </row>
    <row r="1093" spans="1:6" x14ac:dyDescent="0.25">
      <c r="A1093" s="2">
        <v>22027</v>
      </c>
      <c r="B1093" s="4">
        <v>8.6614720000000034E-2</v>
      </c>
      <c r="C1093" s="3">
        <f>IFERROR(INDEX(AP3_Tier3_Area_BPT_ME!$A$2:$F$3110,MATCH(A1093,AP3_Tier3_Area_BPT_ME!$A$2:$A$3110,0),4),0)*B1093</f>
        <v>6833.0214312035969</v>
      </c>
      <c r="D1093" s="3">
        <f t="shared" si="51"/>
        <v>6191.1272612959019</v>
      </c>
      <c r="E1093" s="3">
        <f t="shared" si="52"/>
        <v>5576.0634069927337</v>
      </c>
      <c r="F1093" s="11">
        <f t="shared" si="53"/>
        <v>6.5467045797600802E-4</v>
      </c>
    </row>
    <row r="1094" spans="1:6" x14ac:dyDescent="0.25">
      <c r="A1094" s="2">
        <v>22029</v>
      </c>
      <c r="B1094" s="4">
        <v>0.11158276999999828</v>
      </c>
      <c r="C1094" s="3">
        <f>IFERROR(INDEX(AP3_Tier3_Area_BPT_ME!$A$2:$F$3110,MATCH(A1094,AP3_Tier3_Area_BPT_ME!$A$2:$A$3110,0),4),0)*B1094</f>
        <v>6366.289452853056</v>
      </c>
      <c r="D1094" s="3">
        <f t="shared" si="51"/>
        <v>5768.240094326251</v>
      </c>
      <c r="E1094" s="3">
        <f t="shared" si="52"/>
        <v>5195.1883970785102</v>
      </c>
      <c r="F1094" s="11">
        <f t="shared" si="53"/>
        <v>6.099529576585862E-4</v>
      </c>
    </row>
    <row r="1095" spans="1:6" x14ac:dyDescent="0.25">
      <c r="A1095" s="2">
        <v>22031</v>
      </c>
      <c r="B1095" s="4">
        <v>0.23494238000000678</v>
      </c>
      <c r="C1095" s="3">
        <f>IFERROR(INDEX(AP3_Tier3_Area_BPT_ME!$A$2:$F$3110,MATCH(A1095,AP3_Tier3_Area_BPT_ME!$A$2:$A$3110,0),4),0)*B1095</f>
        <v>17457.015033994834</v>
      </c>
      <c r="D1095" s="3">
        <f t="shared" si="51"/>
        <v>15817.102692561059</v>
      </c>
      <c r="E1095" s="3">
        <f t="shared" si="52"/>
        <v>14245.73648808745</v>
      </c>
      <c r="F1095" s="11">
        <f t="shared" si="53"/>
        <v>1.6725532244066699E-3</v>
      </c>
    </row>
    <row r="1096" spans="1:6" x14ac:dyDescent="0.25">
      <c r="A1096" s="2">
        <v>22033</v>
      </c>
      <c r="B1096" s="4">
        <v>1.8376935000000003</v>
      </c>
      <c r="C1096" s="3">
        <f>IFERROR(INDEX(AP3_Tier3_Area_BPT_ME!$A$2:$F$3110,MATCH(A1096,AP3_Tier3_Area_BPT_ME!$A$2:$A$3110,0),4),0)*B1096</f>
        <v>428423.20490341121</v>
      </c>
      <c r="D1096" s="3">
        <f t="shared" si="51"/>
        <v>388177.12046632066</v>
      </c>
      <c r="E1096" s="3">
        <f t="shared" si="52"/>
        <v>349613.26839387184</v>
      </c>
      <c r="F1096" s="11">
        <f t="shared" si="53"/>
        <v>4.1047144163904828E-2</v>
      </c>
    </row>
    <row r="1097" spans="1:6" x14ac:dyDescent="0.25">
      <c r="A1097" s="2">
        <v>22035</v>
      </c>
      <c r="B1097" s="4">
        <v>5.2405879999998461E-2</v>
      </c>
      <c r="C1097" s="3">
        <f>IFERROR(INDEX(AP3_Tier3_Area_BPT_ME!$A$2:$F$3110,MATCH(A1097,AP3_Tier3_Area_BPT_ME!$A$2:$A$3110,0),4),0)*B1097</f>
        <v>2410.9927326609545</v>
      </c>
      <c r="D1097" s="3">
        <f t="shared" si="51"/>
        <v>2184.5040271349299</v>
      </c>
      <c r="E1097" s="3">
        <f t="shared" si="52"/>
        <v>1967.4822458076364</v>
      </c>
      <c r="F1097" s="11">
        <f t="shared" si="53"/>
        <v>2.3099674607488345E-4</v>
      </c>
    </row>
    <row r="1098" spans="1:6" x14ac:dyDescent="0.25">
      <c r="A1098" s="2">
        <v>22037</v>
      </c>
      <c r="B1098" s="4">
        <v>9.5635830000002642E-2</v>
      </c>
      <c r="C1098" s="3">
        <f>IFERROR(INDEX(AP3_Tier3_Area_BPT_ME!$A$2:$F$3110,MATCH(A1098,AP3_Tier3_Area_BPT_ME!$A$2:$A$3110,0),4),0)*B1098</f>
        <v>22695.77029926801</v>
      </c>
      <c r="D1098" s="3">
        <f t="shared" si="51"/>
        <v>20563.729183439365</v>
      </c>
      <c r="E1098" s="3">
        <f t="shared" si="52"/>
        <v>18520.804527459135</v>
      </c>
      <c r="F1098" s="11">
        <f t="shared" si="53"/>
        <v>2.1744773502521964E-3</v>
      </c>
    </row>
    <row r="1099" spans="1:6" x14ac:dyDescent="0.25">
      <c r="A1099" s="2">
        <v>22039</v>
      </c>
      <c r="B1099" s="4">
        <v>0.16493592999999862</v>
      </c>
      <c r="C1099" s="3">
        <f>IFERROR(INDEX(AP3_Tier3_Area_BPT_ME!$A$2:$F$3110,MATCH(A1099,AP3_Tier3_Area_BPT_ME!$A$2:$A$3110,0),4),0)*B1099</f>
        <v>12098.850823543033</v>
      </c>
      <c r="D1099" s="3">
        <f t="shared" si="51"/>
        <v>10962.284535202383</v>
      </c>
      <c r="E1099" s="3">
        <f t="shared" si="52"/>
        <v>9873.2251937250003</v>
      </c>
      <c r="F1099" s="11">
        <f t="shared" si="53"/>
        <v>1.1591885506843965E-3</v>
      </c>
    </row>
    <row r="1100" spans="1:6" x14ac:dyDescent="0.25">
      <c r="A1100" s="2">
        <v>22041</v>
      </c>
      <c r="B1100" s="4">
        <v>0.12102743000000515</v>
      </c>
      <c r="C1100" s="3">
        <f>IFERROR(INDEX(AP3_Tier3_Area_BPT_ME!$A$2:$F$3110,MATCH(A1100,AP3_Tier3_Area_BPT_ME!$A$2:$A$3110,0),4),0)*B1100</f>
        <v>6477.5326305570607</v>
      </c>
      <c r="D1100" s="3">
        <f t="shared" si="51"/>
        <v>5869.0330856918781</v>
      </c>
      <c r="E1100" s="3">
        <f t="shared" si="52"/>
        <v>5285.968005882346</v>
      </c>
      <c r="F1100" s="11">
        <f t="shared" si="53"/>
        <v>6.2061114493743963E-4</v>
      </c>
    </row>
    <row r="1101" spans="1:6" x14ac:dyDescent="0.25">
      <c r="A1101" s="2">
        <v>22043</v>
      </c>
      <c r="B1101" s="4">
        <v>0.11358400000000302</v>
      </c>
      <c r="C1101" s="3">
        <f>IFERROR(INDEX(AP3_Tier3_Area_BPT_ME!$A$2:$F$3110,MATCH(A1101,AP3_Tier3_Area_BPT_ME!$A$2:$A$3110,0),4),0)*B1101</f>
        <v>5913.8181231954695</v>
      </c>
      <c r="D1101" s="3">
        <f t="shared" si="51"/>
        <v>5358.2739304261249</v>
      </c>
      <c r="E1101" s="3">
        <f t="shared" si="52"/>
        <v>4825.9507400011489</v>
      </c>
      <c r="F1101" s="11">
        <f t="shared" si="53"/>
        <v>5.6660176732641011E-4</v>
      </c>
    </row>
    <row r="1102" spans="1:6" x14ac:dyDescent="0.25">
      <c r="A1102" s="2">
        <v>22045</v>
      </c>
      <c r="B1102" s="4">
        <v>0.301423600000021</v>
      </c>
      <c r="C1102" s="3">
        <f>IFERROR(INDEX(AP3_Tier3_Area_BPT_ME!$A$2:$F$3110,MATCH(A1102,AP3_Tier3_Area_BPT_ME!$A$2:$A$3110,0),4),0)*B1102</f>
        <v>22327.214770489252</v>
      </c>
      <c r="D1102" s="3">
        <f t="shared" si="51"/>
        <v>20229.795768405194</v>
      </c>
      <c r="E1102" s="3">
        <f t="shared" si="52"/>
        <v>18220.046068238837</v>
      </c>
      <c r="F1102" s="11">
        <f t="shared" si="53"/>
        <v>2.1391661165257305E-3</v>
      </c>
    </row>
    <row r="1103" spans="1:6" x14ac:dyDescent="0.25">
      <c r="A1103" s="2">
        <v>22047</v>
      </c>
      <c r="B1103" s="4">
        <v>0.23115110000000527</v>
      </c>
      <c r="C1103" s="3">
        <f>IFERROR(INDEX(AP3_Tier3_Area_BPT_ME!$A$2:$F$3110,MATCH(A1103,AP3_Tier3_Area_BPT_ME!$A$2:$A$3110,0),4),0)*B1103</f>
        <v>47095.252935348319</v>
      </c>
      <c r="D1103" s="3">
        <f t="shared" si="51"/>
        <v>42671.123932696639</v>
      </c>
      <c r="E1103" s="3">
        <f t="shared" si="52"/>
        <v>38431.917590167192</v>
      </c>
      <c r="F1103" s="11">
        <f t="shared" si="53"/>
        <v>4.5121870490386507E-3</v>
      </c>
    </row>
    <row r="1104" spans="1:6" x14ac:dyDescent="0.25">
      <c r="A1104" s="2">
        <v>22049</v>
      </c>
      <c r="B1104" s="4">
        <v>9.4302130000002649E-2</v>
      </c>
      <c r="C1104" s="3">
        <f>IFERROR(INDEX(AP3_Tier3_Area_BPT_ME!$A$2:$F$3110,MATCH(A1104,AP3_Tier3_Area_BPT_ME!$A$2:$A$3110,0),4),0)*B1104</f>
        <v>7084.3764673309652</v>
      </c>
      <c r="D1104" s="3">
        <f t="shared" si="51"/>
        <v>6418.870000302365</v>
      </c>
      <c r="E1104" s="3">
        <f t="shared" si="52"/>
        <v>5781.1808112368881</v>
      </c>
      <c r="F1104" s="11">
        <f t="shared" si="53"/>
        <v>6.7875273523400489E-4</v>
      </c>
    </row>
    <row r="1105" spans="1:6" x14ac:dyDescent="0.25">
      <c r="A1105" s="2">
        <v>22051</v>
      </c>
      <c r="B1105" s="4">
        <v>1.052169699999979</v>
      </c>
      <c r="C1105" s="3">
        <f>IFERROR(INDEX(AP3_Tier3_Area_BPT_ME!$A$2:$F$3110,MATCH(A1105,AP3_Tier3_Area_BPT_ME!$A$2:$A$3110,0),4),0)*B1105</f>
        <v>274713.74660656072</v>
      </c>
      <c r="D1105" s="3">
        <f t="shared" si="51"/>
        <v>248907.13175606547</v>
      </c>
      <c r="E1105" s="3">
        <f t="shared" si="52"/>
        <v>224179.19880296587</v>
      </c>
      <c r="F1105" s="11">
        <f t="shared" si="53"/>
        <v>2.6320270778302405E-2</v>
      </c>
    </row>
    <row r="1106" spans="1:6" x14ac:dyDescent="0.25">
      <c r="A1106" s="2">
        <v>22053</v>
      </c>
      <c r="B1106" s="4">
        <v>0.28959942999999555</v>
      </c>
      <c r="C1106" s="3">
        <f>IFERROR(INDEX(AP3_Tier3_Area_BPT_ME!$A$2:$F$3110,MATCH(A1106,AP3_Tier3_Area_BPT_ME!$A$2:$A$3110,0),4),0)*B1106</f>
        <v>15837.041075060426</v>
      </c>
      <c r="D1106" s="3">
        <f t="shared" si="51"/>
        <v>14349.309119728428</v>
      </c>
      <c r="E1106" s="3">
        <f t="shared" si="52"/>
        <v>12923.76236527189</v>
      </c>
      <c r="F1106" s="11">
        <f t="shared" si="53"/>
        <v>1.5173438336148154E-3</v>
      </c>
    </row>
    <row r="1107" spans="1:6" x14ac:dyDescent="0.25">
      <c r="A1107" s="2">
        <v>22055</v>
      </c>
      <c r="B1107" s="4">
        <v>1.0102976000000012</v>
      </c>
      <c r="C1107" s="3">
        <f>IFERROR(INDEX(AP3_Tier3_Area_BPT_ME!$A$2:$F$3110,MATCH(A1107,AP3_Tier3_Area_BPT_ME!$A$2:$A$3110,0),4),0)*B1107</f>
        <v>182756.01386465336</v>
      </c>
      <c r="D1107" s="3">
        <f t="shared" si="51"/>
        <v>165587.91026708754</v>
      </c>
      <c r="E1107" s="3">
        <f t="shared" si="52"/>
        <v>149137.41037967871</v>
      </c>
      <c r="F1107" s="11">
        <f t="shared" si="53"/>
        <v>1.7509818240620902E-2</v>
      </c>
    </row>
    <row r="1108" spans="1:6" x14ac:dyDescent="0.25">
      <c r="A1108" s="2">
        <v>22057</v>
      </c>
      <c r="B1108" s="4">
        <v>0.48302189999998291</v>
      </c>
      <c r="C1108" s="3">
        <f>IFERROR(INDEX(AP3_Tier3_Area_BPT_ME!$A$2:$F$3110,MATCH(A1108,AP3_Tier3_Area_BPT_ME!$A$2:$A$3110,0),4),0)*B1108</f>
        <v>81237.634009953865</v>
      </c>
      <c r="D1108" s="3">
        <f t="shared" si="51"/>
        <v>73606.169046306124</v>
      </c>
      <c r="E1108" s="3">
        <f t="shared" si="52"/>
        <v>66293.689085324775</v>
      </c>
      <c r="F1108" s="11">
        <f t="shared" si="53"/>
        <v>7.7833619574665652E-3</v>
      </c>
    </row>
    <row r="1109" spans="1:6" x14ac:dyDescent="0.25">
      <c r="A1109" s="2">
        <v>22059</v>
      </c>
      <c r="B1109" s="4">
        <v>8.4306009999998821E-2</v>
      </c>
      <c r="C1109" s="3">
        <f>IFERROR(INDEX(AP3_Tier3_Area_BPT_ME!$A$2:$F$3110,MATCH(A1109,AP3_Tier3_Area_BPT_ME!$A$2:$A$3110,0),4),0)*B1109</f>
        <v>4350.481420433418</v>
      </c>
      <c r="D1109" s="3">
        <f t="shared" si="51"/>
        <v>3941.7971087882743</v>
      </c>
      <c r="E1109" s="3">
        <f t="shared" si="52"/>
        <v>3550.1952533767408</v>
      </c>
      <c r="F1109" s="11">
        <f t="shared" si="53"/>
        <v>4.1681878106294447E-4</v>
      </c>
    </row>
    <row r="1110" spans="1:6" x14ac:dyDescent="0.25">
      <c r="A1110" s="2">
        <v>22061</v>
      </c>
      <c r="B1110" s="4">
        <v>0.36035340000000105</v>
      </c>
      <c r="C1110" s="3">
        <f>IFERROR(INDEX(AP3_Tier3_Area_BPT_ME!$A$2:$F$3110,MATCH(A1110,AP3_Tier3_Area_BPT_ME!$A$2:$A$3110,0),4),0)*B1110</f>
        <v>29332.412037121961</v>
      </c>
      <c r="D1110" s="3">
        <f t="shared" si="51"/>
        <v>26576.924663706483</v>
      </c>
      <c r="E1110" s="3">
        <f t="shared" si="52"/>
        <v>23936.612967745212</v>
      </c>
      <c r="F1110" s="11">
        <f t="shared" si="53"/>
        <v>2.8103327078986048E-3</v>
      </c>
    </row>
    <row r="1111" spans="1:6" x14ac:dyDescent="0.25">
      <c r="A1111" s="2">
        <v>22063</v>
      </c>
      <c r="B1111" s="4">
        <v>0.61883459999999957</v>
      </c>
      <c r="C1111" s="3">
        <f>IFERROR(INDEX(AP3_Tier3_Area_BPT_ME!$A$2:$F$3110,MATCH(A1111,AP3_Tier3_Area_BPT_ME!$A$2:$A$3110,0),4),0)*B1111</f>
        <v>176553.60399367416</v>
      </c>
      <c r="D1111" s="3">
        <f t="shared" si="51"/>
        <v>159968.15490343631</v>
      </c>
      <c r="E1111" s="3">
        <f t="shared" si="52"/>
        <v>144075.955346214</v>
      </c>
      <c r="F1111" s="11">
        <f t="shared" si="53"/>
        <v>1.6915566553915212E-2</v>
      </c>
    </row>
    <row r="1112" spans="1:6" x14ac:dyDescent="0.25">
      <c r="A1112" s="2">
        <v>22065</v>
      </c>
      <c r="B1112" s="4">
        <v>0.21277909999999878</v>
      </c>
      <c r="C1112" s="3">
        <f>IFERROR(INDEX(AP3_Tier3_Area_BPT_ME!$A$2:$F$3110,MATCH(A1112,AP3_Tier3_Area_BPT_ME!$A$2:$A$3110,0),4),0)*B1112</f>
        <v>11514.577100375544</v>
      </c>
      <c r="D1112" s="3">
        <f t="shared" si="51"/>
        <v>10432.897497274722</v>
      </c>
      <c r="E1112" s="3">
        <f t="shared" si="52"/>
        <v>9396.4306511901359</v>
      </c>
      <c r="F1112" s="11">
        <f t="shared" si="53"/>
        <v>1.1032093985947138E-3</v>
      </c>
    </row>
    <row r="1113" spans="1:6" x14ac:dyDescent="0.25">
      <c r="A1113" s="2">
        <v>22067</v>
      </c>
      <c r="B1113" s="4">
        <v>0.18104900000000157</v>
      </c>
      <c r="C1113" s="3">
        <f>IFERROR(INDEX(AP3_Tier3_Area_BPT_ME!$A$2:$F$3110,MATCH(A1113,AP3_Tier3_Area_BPT_ME!$A$2:$A$3110,0),4),0)*B1113</f>
        <v>9440.9982157466638</v>
      </c>
      <c r="D1113" s="3">
        <f t="shared" si="51"/>
        <v>8554.1106545394578</v>
      </c>
      <c r="E1113" s="3">
        <f t="shared" si="52"/>
        <v>7704.2938041884354</v>
      </c>
      <c r="F1113" s="11">
        <f t="shared" si="53"/>
        <v>9.0454020785426408E-4</v>
      </c>
    </row>
    <row r="1114" spans="1:6" x14ac:dyDescent="0.25">
      <c r="A1114" s="2">
        <v>22069</v>
      </c>
      <c r="B1114" s="4">
        <v>0.31989349999997785</v>
      </c>
      <c r="C1114" s="3">
        <f>IFERROR(INDEX(AP3_Tier3_Area_BPT_ME!$A$2:$F$3110,MATCH(A1114,AP3_Tier3_Area_BPT_ME!$A$2:$A$3110,0),4),0)*B1114</f>
        <v>23505.96080230904</v>
      </c>
      <c r="D1114" s="3">
        <f t="shared" si="51"/>
        <v>21297.810374420911</v>
      </c>
      <c r="E1114" s="3">
        <f t="shared" si="52"/>
        <v>19181.957673572473</v>
      </c>
      <c r="F1114" s="11">
        <f t="shared" si="53"/>
        <v>2.252101545202256E-3</v>
      </c>
    </row>
    <row r="1115" spans="1:6" x14ac:dyDescent="0.25">
      <c r="A1115" s="2">
        <v>22071</v>
      </c>
      <c r="B1115" s="4">
        <v>0.76878419999999892</v>
      </c>
      <c r="C1115" s="3">
        <f>IFERROR(INDEX(AP3_Tier3_Area_BPT_ME!$A$2:$F$3110,MATCH(A1115,AP3_Tier3_Area_BPT_ME!$A$2:$A$3110,0),4),0)*B1115</f>
        <v>197036.72749363509</v>
      </c>
      <c r="D1115" s="3">
        <f t="shared" si="51"/>
        <v>178527.09337214846</v>
      </c>
      <c r="E1115" s="3">
        <f t="shared" si="52"/>
        <v>160791.13713789859</v>
      </c>
      <c r="F1115" s="11">
        <f t="shared" si="53"/>
        <v>1.8878050643495552E-2</v>
      </c>
    </row>
    <row r="1116" spans="1:6" x14ac:dyDescent="0.25">
      <c r="A1116" s="2">
        <v>22073</v>
      </c>
      <c r="B1116" s="4">
        <v>0.91100111000000084</v>
      </c>
      <c r="C1116" s="3">
        <f>IFERROR(INDEX(AP3_Tier3_Area_BPT_ME!$A$2:$F$3110,MATCH(A1116,AP3_Tier3_Area_BPT_ME!$A$2:$A$3110,0),4),0)*B1116</f>
        <v>74993.304668527533</v>
      </c>
      <c r="D1116" s="3">
        <f t="shared" si="51"/>
        <v>67948.432128099957</v>
      </c>
      <c r="E1116" s="3">
        <f t="shared" si="52"/>
        <v>61198.025813593267</v>
      </c>
      <c r="F1116" s="11">
        <f t="shared" si="53"/>
        <v>7.1850939744281268E-3</v>
      </c>
    </row>
    <row r="1117" spans="1:6" x14ac:dyDescent="0.25">
      <c r="A1117" s="2">
        <v>22075</v>
      </c>
      <c r="B1117" s="4">
        <v>0.11885969999997315</v>
      </c>
      <c r="C1117" s="3">
        <f>IFERROR(INDEX(AP3_Tier3_Area_BPT_ME!$A$2:$F$3110,MATCH(A1117,AP3_Tier3_Area_BPT_ME!$A$2:$A$3110,0),4),0)*B1117</f>
        <v>5531.380010816817</v>
      </c>
      <c r="D1117" s="3">
        <f t="shared" si="51"/>
        <v>5011.7620619730851</v>
      </c>
      <c r="E1117" s="3">
        <f t="shared" si="52"/>
        <v>4513.8634466501089</v>
      </c>
      <c r="F1117" s="11">
        <f t="shared" si="53"/>
        <v>5.2996044595793443E-4</v>
      </c>
    </row>
    <row r="1118" spans="1:6" x14ac:dyDescent="0.25">
      <c r="A1118" s="2">
        <v>22077</v>
      </c>
      <c r="B1118" s="4">
        <v>0.1298670000000044</v>
      </c>
      <c r="C1118" s="3">
        <f>IFERROR(INDEX(AP3_Tier3_Area_BPT_ME!$A$2:$F$3110,MATCH(A1118,AP3_Tier3_Area_BPT_ME!$A$2:$A$3110,0),4),0)*B1118</f>
        <v>10570.889969584343</v>
      </c>
      <c r="D1118" s="3">
        <f t="shared" si="51"/>
        <v>9577.8603544237903</v>
      </c>
      <c r="E1118" s="3">
        <f t="shared" si="52"/>
        <v>8626.3380456518134</v>
      </c>
      <c r="F1118" s="11">
        <f t="shared" si="53"/>
        <v>1.0127949176332049E-3</v>
      </c>
    </row>
    <row r="1119" spans="1:6" x14ac:dyDescent="0.25">
      <c r="A1119" s="2">
        <v>22079</v>
      </c>
      <c r="B1119" s="4">
        <v>0.7396553000000381</v>
      </c>
      <c r="C1119" s="3">
        <f>IFERROR(INDEX(AP3_Tier3_Area_BPT_ME!$A$2:$F$3110,MATCH(A1119,AP3_Tier3_Area_BPT_ME!$A$2:$A$3110,0),4),0)*B1119</f>
        <v>54159.806757729057</v>
      </c>
      <c r="D1119" s="3">
        <f t="shared" si="51"/>
        <v>49072.033427711853</v>
      </c>
      <c r="E1119" s="3">
        <f t="shared" si="52"/>
        <v>44196.922200838977</v>
      </c>
      <c r="F1119" s="11">
        <f t="shared" si="53"/>
        <v>5.1890405805048176E-3</v>
      </c>
    </row>
    <row r="1120" spans="1:6" x14ac:dyDescent="0.25">
      <c r="A1120" s="2">
        <v>22081</v>
      </c>
      <c r="B1120" s="4">
        <v>6.4686489999999708E-2</v>
      </c>
      <c r="C1120" s="3">
        <f>IFERROR(INDEX(AP3_Tier3_Area_BPT_ME!$A$2:$F$3110,MATCH(A1120,AP3_Tier3_Area_BPT_ME!$A$2:$A$3110,0),4),0)*B1120</f>
        <v>5048.3521386371285</v>
      </c>
      <c r="D1120" s="3">
        <f t="shared" si="51"/>
        <v>4574.1098377665139</v>
      </c>
      <c r="E1120" s="3">
        <f t="shared" si="52"/>
        <v>4119.6902291742927</v>
      </c>
      <c r="F1120" s="11">
        <f t="shared" si="53"/>
        <v>4.8368163921352875E-4</v>
      </c>
    </row>
    <row r="1121" spans="1:6" x14ac:dyDescent="0.25">
      <c r="A1121" s="2">
        <v>22083</v>
      </c>
      <c r="B1121" s="4">
        <v>0.23891463000000357</v>
      </c>
      <c r="C1121" s="3">
        <f>IFERROR(INDEX(AP3_Tier3_Area_BPT_ME!$A$2:$F$3110,MATCH(A1121,AP3_Tier3_Area_BPT_ME!$A$2:$A$3110,0),4),0)*B1121</f>
        <v>12671.626356953846</v>
      </c>
      <c r="D1121" s="3">
        <f t="shared" si="51"/>
        <v>11481.253523549074</v>
      </c>
      <c r="E1121" s="3">
        <f t="shared" si="52"/>
        <v>10340.636678443585</v>
      </c>
      <c r="F1121" s="11">
        <f t="shared" si="53"/>
        <v>1.2140660634437058E-3</v>
      </c>
    </row>
    <row r="1122" spans="1:6" x14ac:dyDescent="0.25">
      <c r="A1122" s="2">
        <v>22085</v>
      </c>
      <c r="B1122" s="4">
        <v>0.11739389999999617</v>
      </c>
      <c r="C1122" s="3">
        <f>IFERROR(INDEX(AP3_Tier3_Area_BPT_ME!$A$2:$F$3110,MATCH(A1122,AP3_Tier3_Area_BPT_ME!$A$2:$A$3110,0),4),0)*B1122</f>
        <v>7568.3658743117157</v>
      </c>
      <c r="D1122" s="3">
        <f t="shared" si="51"/>
        <v>6857.3934327115558</v>
      </c>
      <c r="E1122" s="3">
        <f t="shared" si="52"/>
        <v>6176.1386858475789</v>
      </c>
      <c r="F1122" s="11">
        <f t="shared" si="53"/>
        <v>7.2512366644119893E-4</v>
      </c>
    </row>
    <row r="1123" spans="1:6" x14ac:dyDescent="0.25">
      <c r="A1123" s="2">
        <v>22087</v>
      </c>
      <c r="B1123" s="4">
        <v>6.4177000000000817E-2</v>
      </c>
      <c r="C1123" s="3">
        <f>IFERROR(INDEX(AP3_Tier3_Area_BPT_ME!$A$2:$F$3110,MATCH(A1123,AP3_Tier3_Area_BPT_ME!$A$2:$A$3110,0),4),0)*B1123</f>
        <v>10916.901395185441</v>
      </c>
      <c r="D1123" s="3">
        <f t="shared" si="51"/>
        <v>9891.3674597836925</v>
      </c>
      <c r="E1123" s="3">
        <f t="shared" si="52"/>
        <v>8908.6994677724833</v>
      </c>
      <c r="F1123" s="11">
        <f t="shared" si="53"/>
        <v>1.0459462052069221E-3</v>
      </c>
    </row>
    <row r="1124" spans="1:6" x14ac:dyDescent="0.25">
      <c r="A1124" s="2">
        <v>22089</v>
      </c>
      <c r="B1124" s="4">
        <v>0.36488970000004883</v>
      </c>
      <c r="C1124" s="3">
        <f>IFERROR(INDEX(AP3_Tier3_Area_BPT_ME!$A$2:$F$3110,MATCH(A1124,AP3_Tier3_Area_BPT_ME!$A$2:$A$3110,0),4),0)*B1124</f>
        <v>41355.352841764128</v>
      </c>
      <c r="D1124" s="3">
        <f t="shared" si="51"/>
        <v>37470.430168701751</v>
      </c>
      <c r="E1124" s="3">
        <f t="shared" si="52"/>
        <v>33747.892054191179</v>
      </c>
      <c r="F1124" s="11">
        <f t="shared" si="53"/>
        <v>3.9622483343957808E-3</v>
      </c>
    </row>
    <row r="1125" spans="1:6" x14ac:dyDescent="0.25">
      <c r="A1125" s="2">
        <v>22091</v>
      </c>
      <c r="B1125" s="4">
        <v>5.3674040000004197E-2</v>
      </c>
      <c r="C1125" s="3">
        <f>IFERROR(INDEX(AP3_Tier3_Area_BPT_ME!$A$2:$F$3110,MATCH(A1125,AP3_Tier3_Area_BPT_ME!$A$2:$A$3110,0),4),0)*B1125</f>
        <v>4970.7899156550666</v>
      </c>
      <c r="D1125" s="3">
        <f t="shared" si="51"/>
        <v>4503.8338115626311</v>
      </c>
      <c r="E1125" s="3">
        <f t="shared" si="52"/>
        <v>4056.3958464931156</v>
      </c>
      <c r="F1125" s="11">
        <f t="shared" si="53"/>
        <v>4.7625041767375388E-4</v>
      </c>
    </row>
    <row r="1126" spans="1:6" x14ac:dyDescent="0.25">
      <c r="A1126" s="2">
        <v>22093</v>
      </c>
      <c r="B1126" s="4">
        <v>0.15542260000000852</v>
      </c>
      <c r="C1126" s="3">
        <f>IFERROR(INDEX(AP3_Tier3_Area_BPT_ME!$A$2:$F$3110,MATCH(A1126,AP3_Tier3_Area_BPT_ME!$A$2:$A$3110,0),4),0)*B1126</f>
        <v>19883.826902012272</v>
      </c>
      <c r="D1126" s="3">
        <f t="shared" si="51"/>
        <v>18015.939805160702</v>
      </c>
      <c r="E1126" s="3">
        <f t="shared" si="52"/>
        <v>16226.127884360902</v>
      </c>
      <c r="F1126" s="11">
        <f t="shared" si="53"/>
        <v>1.9050655987717443E-3</v>
      </c>
    </row>
    <row r="1127" spans="1:6" x14ac:dyDescent="0.25">
      <c r="A1127" s="2">
        <v>22095</v>
      </c>
      <c r="B1127" s="4">
        <v>0.28709530000000427</v>
      </c>
      <c r="C1127" s="3">
        <f>IFERROR(INDEX(AP3_Tier3_Area_BPT_ME!$A$2:$F$3110,MATCH(A1127,AP3_Tier3_Area_BPT_ME!$A$2:$A$3110,0),4),0)*B1127</f>
        <v>37711.639059913599</v>
      </c>
      <c r="D1127" s="3">
        <f t="shared" si="51"/>
        <v>34169.006932392535</v>
      </c>
      <c r="E1127" s="3">
        <f t="shared" si="52"/>
        <v>30774.452077587302</v>
      </c>
      <c r="F1127" s="11">
        <f t="shared" si="53"/>
        <v>3.6131448236992837E-3</v>
      </c>
    </row>
    <row r="1128" spans="1:6" x14ac:dyDescent="0.25">
      <c r="A1128" s="2">
        <v>22097</v>
      </c>
      <c r="B1128" s="4">
        <v>0.4492041800000095</v>
      </c>
      <c r="C1128" s="3">
        <f>IFERROR(INDEX(AP3_Tier3_Area_BPT_ME!$A$2:$F$3110,MATCH(A1128,AP3_Tier3_Area_BPT_ME!$A$2:$A$3110,0),4),0)*B1128</f>
        <v>52673.709015703484</v>
      </c>
      <c r="D1128" s="3">
        <f t="shared" si="51"/>
        <v>47725.539737294115</v>
      </c>
      <c r="E1128" s="3">
        <f t="shared" si="52"/>
        <v>42984.197299862972</v>
      </c>
      <c r="F1128" s="11">
        <f t="shared" si="53"/>
        <v>5.0466578440880785E-3</v>
      </c>
    </row>
    <row r="1129" spans="1:6" x14ac:dyDescent="0.25">
      <c r="A1129" s="2">
        <v>22099</v>
      </c>
      <c r="B1129" s="4">
        <v>0.33591184000000851</v>
      </c>
      <c r="C1129" s="3">
        <f>IFERROR(INDEX(AP3_Tier3_Area_BPT_ME!$A$2:$F$3110,MATCH(A1129,AP3_Tier3_Area_BPT_ME!$A$2:$A$3110,0),4),0)*B1129</f>
        <v>46267.194937191991</v>
      </c>
      <c r="D1129" s="3">
        <f t="shared" si="51"/>
        <v>41920.853719448278</v>
      </c>
      <c r="E1129" s="3">
        <f t="shared" si="52"/>
        <v>37756.183736721068</v>
      </c>
      <c r="F1129" s="11">
        <f t="shared" si="53"/>
        <v>4.4328509728472128E-3</v>
      </c>
    </row>
    <row r="1130" spans="1:6" x14ac:dyDescent="0.25">
      <c r="A1130" s="2">
        <v>22101</v>
      </c>
      <c r="B1130" s="4">
        <v>0.27783529999999246</v>
      </c>
      <c r="C1130" s="3">
        <f>IFERROR(INDEX(AP3_Tier3_Area_BPT_ME!$A$2:$F$3110,MATCH(A1130,AP3_Tier3_Area_BPT_ME!$A$2:$A$3110,0),4),0)*B1130</f>
        <v>21208.722454547031</v>
      </c>
      <c r="D1130" s="3">
        <f t="shared" si="51"/>
        <v>19216.374642992432</v>
      </c>
      <c r="E1130" s="3">
        <f t="shared" si="52"/>
        <v>17307.304298478368</v>
      </c>
      <c r="F1130" s="11">
        <f t="shared" si="53"/>
        <v>2.0320035846804938E-3</v>
      </c>
    </row>
    <row r="1131" spans="1:6" x14ac:dyDescent="0.25">
      <c r="A1131" s="2">
        <v>22103</v>
      </c>
      <c r="B1131" s="4">
        <v>1.2620504999999866</v>
      </c>
      <c r="C1131" s="3">
        <f>IFERROR(INDEX(AP3_Tier3_Area_BPT_ME!$A$2:$F$3110,MATCH(A1131,AP3_Tier3_Area_BPT_ME!$A$2:$A$3110,0),4),0)*B1131</f>
        <v>296920.74808690371</v>
      </c>
      <c r="D1131" s="3">
        <f t="shared" si="51"/>
        <v>269028.00707320502</v>
      </c>
      <c r="E1131" s="3">
        <f t="shared" si="52"/>
        <v>242301.1452332967</v>
      </c>
      <c r="F1131" s="11">
        <f t="shared" si="53"/>
        <v>2.8447919282816054E-2</v>
      </c>
    </row>
    <row r="1132" spans="1:6" x14ac:dyDescent="0.25">
      <c r="A1132" s="2">
        <v>22105</v>
      </c>
      <c r="B1132" s="4">
        <v>0.7982102900000001</v>
      </c>
      <c r="C1132" s="3">
        <f>IFERROR(INDEX(AP3_Tier3_Area_BPT_ME!$A$2:$F$3110,MATCH(A1132,AP3_Tier3_Area_BPT_ME!$A$2:$A$3110,0),4),0)*B1132</f>
        <v>117689.72937320238</v>
      </c>
      <c r="D1132" s="3">
        <f t="shared" si="51"/>
        <v>106633.95384208916</v>
      </c>
      <c r="E1132" s="3">
        <f t="shared" si="52"/>
        <v>96040.294903801856</v>
      </c>
      <c r="F1132" s="11">
        <f t="shared" si="53"/>
        <v>1.1275830143892185E-2</v>
      </c>
    </row>
    <row r="1133" spans="1:6" x14ac:dyDescent="0.25">
      <c r="A1133" s="2">
        <v>22107</v>
      </c>
      <c r="B1133" s="4">
        <v>3.8808429999999561E-2</v>
      </c>
      <c r="C1133" s="3">
        <f>IFERROR(INDEX(AP3_Tier3_Area_BPT_ME!$A$2:$F$3110,MATCH(A1133,AP3_Tier3_Area_BPT_ME!$A$2:$A$3110,0),4),0)*B1133</f>
        <v>1739.2778715709837</v>
      </c>
      <c r="D1133" s="3">
        <f t="shared" si="51"/>
        <v>1575.8900735300481</v>
      </c>
      <c r="E1133" s="3">
        <f t="shared" si="52"/>
        <v>1419.3316663651774</v>
      </c>
      <c r="F1133" s="11">
        <f t="shared" si="53"/>
        <v>1.6663987552111996E-4</v>
      </c>
    </row>
    <row r="1134" spans="1:6" x14ac:dyDescent="0.25">
      <c r="A1134" s="2">
        <v>22109</v>
      </c>
      <c r="B1134" s="4">
        <v>0.4725996999999893</v>
      </c>
      <c r="C1134" s="3">
        <f>IFERROR(INDEX(AP3_Tier3_Area_BPT_ME!$A$2:$F$3110,MATCH(A1134,AP3_Tier3_Area_BPT_ME!$A$2:$A$3110,0),4),0)*B1134</f>
        <v>32465.511459293404</v>
      </c>
      <c r="D1134" s="3">
        <f t="shared" si="51"/>
        <v>29415.700663497151</v>
      </c>
      <c r="E1134" s="3">
        <f t="shared" si="52"/>
        <v>26493.367869560727</v>
      </c>
      <c r="F1134" s="11">
        <f t="shared" si="53"/>
        <v>3.1105143558341135E-3</v>
      </c>
    </row>
    <row r="1135" spans="1:6" x14ac:dyDescent="0.25">
      <c r="A1135" s="2">
        <v>22111</v>
      </c>
      <c r="B1135" s="4">
        <v>0.15503375000000119</v>
      </c>
      <c r="C1135" s="3">
        <f>IFERROR(INDEX(AP3_Tier3_Area_BPT_ME!$A$2:$F$3110,MATCH(A1135,AP3_Tier3_Area_BPT_ME!$A$2:$A$3110,0),4),0)*B1135</f>
        <v>16336.352565131961</v>
      </c>
      <c r="D1135" s="3">
        <f t="shared" si="51"/>
        <v>14801.715278436413</v>
      </c>
      <c r="E1135" s="3">
        <f t="shared" si="52"/>
        <v>13331.223772573298</v>
      </c>
      <c r="F1135" s="11">
        <f t="shared" si="53"/>
        <v>1.5651827706310332E-3</v>
      </c>
    </row>
    <row r="1136" spans="1:6" x14ac:dyDescent="0.25">
      <c r="A1136" s="2">
        <v>22113</v>
      </c>
      <c r="B1136" s="4">
        <v>0.24533519999999953</v>
      </c>
      <c r="C1136" s="3">
        <f>IFERROR(INDEX(AP3_Tier3_Area_BPT_ME!$A$2:$F$3110,MATCH(A1136,AP3_Tier3_Area_BPT_ME!$A$2:$A$3110,0),4),0)*B1136</f>
        <v>24382.215385236283</v>
      </c>
      <c r="D1136" s="3">
        <f t="shared" si="51"/>
        <v>22091.749584302877</v>
      </c>
      <c r="E1136" s="3">
        <f t="shared" si="52"/>
        <v>19897.022182628116</v>
      </c>
      <c r="F1136" s="11">
        <f t="shared" si="53"/>
        <v>2.3360553268322818E-3</v>
      </c>
    </row>
    <row r="1137" spans="1:6" x14ac:dyDescent="0.25">
      <c r="A1137" s="2">
        <v>22115</v>
      </c>
      <c r="B1137" s="4">
        <v>0.21625149999999849</v>
      </c>
      <c r="C1137" s="3">
        <f>IFERROR(INDEX(AP3_Tier3_Area_BPT_ME!$A$2:$F$3110,MATCH(A1137,AP3_Tier3_Area_BPT_ME!$A$2:$A$3110,0),4),0)*B1137</f>
        <v>10913.601777113816</v>
      </c>
      <c r="D1137" s="3">
        <f t="shared" si="51"/>
        <v>9888.3778078997075</v>
      </c>
      <c r="E1137" s="3">
        <f t="shared" si="52"/>
        <v>8906.0068259051222</v>
      </c>
      <c r="F1137" s="11">
        <f t="shared" si="53"/>
        <v>1.0456300694394807E-3</v>
      </c>
    </row>
    <row r="1138" spans="1:6" x14ac:dyDescent="0.25">
      <c r="A1138" s="2">
        <v>22117</v>
      </c>
      <c r="B1138" s="4">
        <v>0.17170291000000049</v>
      </c>
      <c r="C1138" s="3">
        <f>IFERROR(INDEX(AP3_Tier3_Area_BPT_ME!$A$2:$F$3110,MATCH(A1138,AP3_Tier3_Area_BPT_ME!$A$2:$A$3110,0),4),0)*B1138</f>
        <v>20558.787690304729</v>
      </c>
      <c r="D1138" s="3">
        <f t="shared" si="51"/>
        <v>18627.494763501749</v>
      </c>
      <c r="E1138" s="3">
        <f t="shared" si="52"/>
        <v>16776.927291423439</v>
      </c>
      <c r="F1138" s="11">
        <f t="shared" si="53"/>
        <v>1.9697334609811911E-3</v>
      </c>
    </row>
    <row r="1139" spans="1:6" x14ac:dyDescent="0.25">
      <c r="A1139" s="2">
        <v>22119</v>
      </c>
      <c r="B1139" s="4">
        <v>0.25055310000000475</v>
      </c>
      <c r="C1139" s="3">
        <f>IFERROR(INDEX(AP3_Tier3_Area_BPT_ME!$A$2:$F$3110,MATCH(A1139,AP3_Tier3_Area_BPT_ME!$A$2:$A$3110,0),4),0)*B1139</f>
        <v>26574.156836351653</v>
      </c>
      <c r="D1139" s="3">
        <f t="shared" si="51"/>
        <v>24077.780011661642</v>
      </c>
      <c r="E1139" s="3">
        <f t="shared" si="52"/>
        <v>21685.748390923069</v>
      </c>
      <c r="F1139" s="11">
        <f t="shared" si="53"/>
        <v>2.5460648121099429E-3</v>
      </c>
    </row>
    <row r="1140" spans="1:6" x14ac:dyDescent="0.25">
      <c r="A1140" s="2">
        <v>22121</v>
      </c>
      <c r="B1140" s="4">
        <v>0.28845590000000243</v>
      </c>
      <c r="C1140" s="3">
        <f>IFERROR(INDEX(AP3_Tier3_Area_BPT_ME!$A$2:$F$3110,MATCH(A1140,AP3_Tier3_Area_BPT_ME!$A$2:$A$3110,0),4),0)*B1140</f>
        <v>101681.02595296958</v>
      </c>
      <c r="D1140" s="3">
        <f t="shared" si="51"/>
        <v>92129.108341327097</v>
      </c>
      <c r="E1140" s="3">
        <f t="shared" si="52"/>
        <v>82976.448077956913</v>
      </c>
      <c r="F1140" s="11">
        <f t="shared" si="53"/>
        <v>9.7420393742824046E-3</v>
      </c>
    </row>
    <row r="1141" spans="1:6" x14ac:dyDescent="0.25">
      <c r="A1141" s="2">
        <v>22123</v>
      </c>
      <c r="B1141" s="4">
        <v>7.8537659999994958E-2</v>
      </c>
      <c r="C1141" s="3">
        <f>IFERROR(INDEX(AP3_Tier3_Area_BPT_ME!$A$2:$F$3110,MATCH(A1141,AP3_Tier3_Area_BPT_ME!$A$2:$A$3110,0),4),0)*B1141</f>
        <v>4573.7548701822943</v>
      </c>
      <c r="D1141" s="3">
        <f t="shared" si="51"/>
        <v>4144.0962462022717</v>
      </c>
      <c r="E1141" s="3">
        <f t="shared" si="52"/>
        <v>3732.3967765876</v>
      </c>
      <c r="F1141" s="11">
        <f t="shared" si="53"/>
        <v>4.3821056697678331E-4</v>
      </c>
    </row>
    <row r="1142" spans="1:6" x14ac:dyDescent="0.25">
      <c r="A1142" s="2">
        <v>22125</v>
      </c>
      <c r="B1142" s="4">
        <v>7.0914250000001289E-2</v>
      </c>
      <c r="C1142" s="3">
        <f>IFERROR(INDEX(AP3_Tier3_Area_BPT_ME!$A$2:$F$3110,MATCH(A1142,AP3_Tier3_Area_BPT_ME!$A$2:$A$3110,0),4),0)*B1142</f>
        <v>4625.0497188337022</v>
      </c>
      <c r="D1142" s="3">
        <f t="shared" si="51"/>
        <v>4190.5724557454696</v>
      </c>
      <c r="E1142" s="3">
        <f t="shared" si="52"/>
        <v>3774.2557596761344</v>
      </c>
      <c r="F1142" s="11">
        <f t="shared" si="53"/>
        <v>4.4312511647681495E-4</v>
      </c>
    </row>
    <row r="1143" spans="1:6" x14ac:dyDescent="0.25">
      <c r="A1143" s="2">
        <v>22127</v>
      </c>
      <c r="B1143" s="4">
        <v>0.1303239000000076</v>
      </c>
      <c r="C1143" s="3">
        <f>IFERROR(INDEX(AP3_Tier3_Area_BPT_ME!$A$2:$F$3110,MATCH(A1143,AP3_Tier3_Area_BPT_ME!$A$2:$A$3110,0),4),0)*B1143</f>
        <v>9968.4353393025831</v>
      </c>
      <c r="D1143" s="3">
        <f t="shared" si="51"/>
        <v>9032.0003241597915</v>
      </c>
      <c r="E1143" s="3">
        <f t="shared" si="52"/>
        <v>8134.7070370109204</v>
      </c>
      <c r="F1143" s="11">
        <f t="shared" si="53"/>
        <v>9.5507385635931199E-4</v>
      </c>
    </row>
    <row r="1144" spans="1:6" x14ac:dyDescent="0.25">
      <c r="A1144" s="2">
        <v>23001</v>
      </c>
      <c r="B1144" s="4">
        <v>1.4744729999989659E-2</v>
      </c>
      <c r="C1144" s="3">
        <f>IFERROR(INDEX(AP3_Tier3_Area_BPT_ME!$A$2:$F$3110,MATCH(A1144,AP3_Tier3_Area_BPT_ME!$A$2:$A$3110,0),4),0)*B1144</f>
        <v>1332.1756317318122</v>
      </c>
      <c r="D1144" s="3">
        <f t="shared" si="51"/>
        <v>1207.0310262434132</v>
      </c>
      <c r="E1144" s="3">
        <f t="shared" si="52"/>
        <v>1087.1172974615909</v>
      </c>
      <c r="F1144" s="11">
        <f t="shared" si="53"/>
        <v>1.2763548888455946E-4</v>
      </c>
    </row>
    <row r="1145" spans="1:6" x14ac:dyDescent="0.25">
      <c r="A1145" s="2">
        <v>23003</v>
      </c>
      <c r="B1145" s="4">
        <v>1.6236349999999788E-2</v>
      </c>
      <c r="C1145" s="3">
        <f>IFERROR(INDEX(AP3_Tier3_Area_BPT_ME!$A$2:$F$3110,MATCH(A1145,AP3_Tier3_Area_BPT_ME!$A$2:$A$3110,0),4),0)*B1145</f>
        <v>208.12089176788058</v>
      </c>
      <c r="D1145" s="3">
        <f t="shared" si="51"/>
        <v>188.57001103278805</v>
      </c>
      <c r="E1145" s="3">
        <f t="shared" si="52"/>
        <v>169.83633089720308</v>
      </c>
      <c r="F1145" s="11">
        <f t="shared" si="53"/>
        <v>1.9940022272702548E-5</v>
      </c>
    </row>
    <row r="1146" spans="1:6" x14ac:dyDescent="0.25">
      <c r="A1146" s="2">
        <v>23005</v>
      </c>
      <c r="B1146" s="4">
        <v>4.4346700000005512E-2</v>
      </c>
      <c r="C1146" s="3">
        <f>IFERROR(INDEX(AP3_Tier3_Area_BPT_ME!$A$2:$F$3110,MATCH(A1146,AP3_Tier3_Area_BPT_ME!$A$2:$A$3110,0),4),0)*B1146</f>
        <v>6259.6509713757296</v>
      </c>
      <c r="D1146" s="3">
        <f t="shared" si="51"/>
        <v>5671.619233931674</v>
      </c>
      <c r="E1146" s="3">
        <f t="shared" si="52"/>
        <v>5108.1664346377665</v>
      </c>
      <c r="F1146" s="11">
        <f t="shared" si="53"/>
        <v>5.9973594543207389E-4</v>
      </c>
    </row>
    <row r="1147" spans="1:6" x14ac:dyDescent="0.25">
      <c r="A1147" s="2">
        <v>23007</v>
      </c>
      <c r="B1147" s="4">
        <v>5.7880300000014984E-3</v>
      </c>
      <c r="C1147" s="3">
        <f>IFERROR(INDEX(AP3_Tier3_Area_BPT_ME!$A$2:$F$3110,MATCH(A1147,AP3_Tier3_Area_BPT_ME!$A$2:$A$3110,0),4),0)*B1147</f>
        <v>228.75733654183657</v>
      </c>
      <c r="D1147" s="3">
        <f t="shared" si="51"/>
        <v>207.26786777194971</v>
      </c>
      <c r="E1147" s="3">
        <f t="shared" si="52"/>
        <v>186.67662998202732</v>
      </c>
      <c r="F1147" s="11">
        <f t="shared" si="53"/>
        <v>2.191719604380583E-5</v>
      </c>
    </row>
    <row r="1148" spans="1:6" x14ac:dyDescent="0.25">
      <c r="A1148" s="2">
        <v>23009</v>
      </c>
      <c r="B1148" s="4">
        <v>1.0381559999999013E-2</v>
      </c>
      <c r="C1148" s="3">
        <f>IFERROR(INDEX(AP3_Tier3_Area_BPT_ME!$A$2:$F$3110,MATCH(A1148,AP3_Tier3_Area_BPT_ME!$A$2:$A$3110,0),4),0)*B1148</f>
        <v>248.60590695217363</v>
      </c>
      <c r="D1148" s="3">
        <f t="shared" si="51"/>
        <v>225.25186308096829</v>
      </c>
      <c r="E1148" s="3">
        <f t="shared" si="52"/>
        <v>202.87398692880689</v>
      </c>
      <c r="F1148" s="11">
        <f t="shared" si="53"/>
        <v>2.3818883724948598E-5</v>
      </c>
    </row>
    <row r="1149" spans="1:6" x14ac:dyDescent="0.25">
      <c r="A1149" s="2">
        <v>23011</v>
      </c>
      <c r="B1149" s="4">
        <v>2.2745650000004503E-2</v>
      </c>
      <c r="C1149" s="3">
        <f>IFERROR(INDEX(AP3_Tier3_Area_BPT_ME!$A$2:$F$3110,MATCH(A1149,AP3_Tier3_Area_BPT_ME!$A$2:$A$3110,0),4),0)*B1149</f>
        <v>2137.4473414634235</v>
      </c>
      <c r="D1149" s="3">
        <f t="shared" si="51"/>
        <v>1936.6554954574026</v>
      </c>
      <c r="E1149" s="3">
        <f t="shared" si="52"/>
        <v>1744.2564793783645</v>
      </c>
      <c r="F1149" s="11">
        <f t="shared" si="53"/>
        <v>2.0478841520170344E-4</v>
      </c>
    </row>
    <row r="1150" spans="1:6" x14ac:dyDescent="0.25">
      <c r="A1150" s="2">
        <v>23013</v>
      </c>
      <c r="B1150" s="4">
        <v>4.9720899999954327E-3</v>
      </c>
      <c r="C1150" s="3">
        <f>IFERROR(INDEX(AP3_Tier3_Area_BPT_ME!$A$2:$F$3110,MATCH(A1150,AP3_Tier3_Area_BPT_ME!$A$2:$A$3110,0),4),0)*B1150</f>
        <v>355.7101163789701</v>
      </c>
      <c r="D1150" s="3">
        <f t="shared" si="51"/>
        <v>322.29470093212734</v>
      </c>
      <c r="E1150" s="3">
        <f t="shared" si="52"/>
        <v>290.27600504518347</v>
      </c>
      <c r="F1150" s="11">
        <f t="shared" si="53"/>
        <v>3.4080517255965964E-5</v>
      </c>
    </row>
    <row r="1151" spans="1:6" x14ac:dyDescent="0.25">
      <c r="A1151" s="2">
        <v>23015</v>
      </c>
      <c r="B1151" s="4">
        <v>5.4493100000030381E-3</v>
      </c>
      <c r="C1151" s="3">
        <f>IFERROR(INDEX(AP3_Tier3_Area_BPT_ME!$A$2:$F$3110,MATCH(A1151,AP3_Tier3_Area_BPT_ME!$A$2:$A$3110,0),4),0)*B1151</f>
        <v>475.4996357200942</v>
      </c>
      <c r="D1151" s="3">
        <f t="shared" si="51"/>
        <v>430.83119043055581</v>
      </c>
      <c r="E1151" s="3">
        <f t="shared" si="52"/>
        <v>388.02982625947374</v>
      </c>
      <c r="F1151" s="11">
        <f t="shared" si="53"/>
        <v>4.555752786940493E-5</v>
      </c>
    </row>
    <row r="1152" spans="1:6" x14ac:dyDescent="0.25">
      <c r="A1152" s="2">
        <v>23017</v>
      </c>
      <c r="B1152" s="4">
        <v>9.0828599999994708E-3</v>
      </c>
      <c r="C1152" s="3">
        <f>IFERROR(INDEX(AP3_Tier3_Area_BPT_ME!$A$2:$F$3110,MATCH(A1152,AP3_Tier3_Area_BPT_ME!$A$2:$A$3110,0),4),0)*B1152</f>
        <v>559.53026704751619</v>
      </c>
      <c r="D1152" s="3">
        <f t="shared" si="51"/>
        <v>506.96798257046714</v>
      </c>
      <c r="E1152" s="3">
        <f t="shared" si="52"/>
        <v>456.60273110528817</v>
      </c>
      <c r="F1152" s="11">
        <f t="shared" si="53"/>
        <v>5.360848635812232E-5</v>
      </c>
    </row>
    <row r="1153" spans="1:6" x14ac:dyDescent="0.25">
      <c r="A1153" s="2">
        <v>23019</v>
      </c>
      <c r="B1153" s="4">
        <v>2.8650260000006256E-2</v>
      </c>
      <c r="C1153" s="3">
        <f>IFERROR(INDEX(AP3_Tier3_Area_BPT_ME!$A$2:$F$3110,MATCH(A1153,AP3_Tier3_Area_BPT_ME!$A$2:$A$3110,0),4),0)*B1153</f>
        <v>553.40553335216669</v>
      </c>
      <c r="D1153" s="3">
        <f t="shared" si="51"/>
        <v>501.41860648095349</v>
      </c>
      <c r="E1153" s="3">
        <f t="shared" si="52"/>
        <v>451.60466344516698</v>
      </c>
      <c r="F1153" s="11">
        <f t="shared" si="53"/>
        <v>5.3021676810737472E-5</v>
      </c>
    </row>
    <row r="1154" spans="1:6" x14ac:dyDescent="0.25">
      <c r="A1154" s="2">
        <v>23021</v>
      </c>
      <c r="B1154" s="4">
        <v>3.1412500000023158E-3</v>
      </c>
      <c r="C1154" s="3">
        <f>IFERROR(INDEX(AP3_Tier3_Area_BPT_ME!$A$2:$F$3110,MATCH(A1154,AP3_Tier3_Area_BPT_ME!$A$2:$A$3110,0),4),0)*B1154</f>
        <v>68.27693770177153</v>
      </c>
      <c r="D1154" s="3">
        <f t="shared" si="51"/>
        <v>61.863000808528355</v>
      </c>
      <c r="E1154" s="3">
        <f t="shared" si="52"/>
        <v>55.717157877157398</v>
      </c>
      <c r="F1154" s="11">
        <f t="shared" si="53"/>
        <v>6.5416001580642899E-6</v>
      </c>
    </row>
    <row r="1155" spans="1:6" x14ac:dyDescent="0.25">
      <c r="A1155" s="2">
        <v>23023</v>
      </c>
      <c r="B1155" s="4">
        <v>6.5160800000008123E-3</v>
      </c>
      <c r="C1155" s="3">
        <f>IFERROR(INDEX(AP3_Tier3_Area_BPT_ME!$A$2:$F$3110,MATCH(A1155,AP3_Tier3_Area_BPT_ME!$A$2:$A$3110,0),4),0)*B1155</f>
        <v>456.60715994747881</v>
      </c>
      <c r="D1155" s="3">
        <f t="shared" ref="D1155:D1218" si="54">$C1155*0.90605998</f>
        <v>413.71347420986945</v>
      </c>
      <c r="E1155" s="3">
        <f t="shared" ref="E1155:E1218" si="55">$C1155*0.816046526874502</f>
        <v>372.6126870211703</v>
      </c>
      <c r="F1155" s="11">
        <f t="shared" ref="F1155:F1218" si="56">C1155/10437345</f>
        <v>4.3747443430056095E-5</v>
      </c>
    </row>
    <row r="1156" spans="1:6" x14ac:dyDescent="0.25">
      <c r="A1156" s="2">
        <v>23025</v>
      </c>
      <c r="B1156" s="4">
        <v>1.0985800000000268E-2</v>
      </c>
      <c r="C1156" s="3">
        <f>IFERROR(INDEX(AP3_Tier3_Area_BPT_ME!$A$2:$F$3110,MATCH(A1156,AP3_Tier3_Area_BPT_ME!$A$2:$A$3110,0),4),0)*B1156</f>
        <v>282.83030340435261</v>
      </c>
      <c r="D1156" s="3">
        <f t="shared" si="54"/>
        <v>256.26121904594163</v>
      </c>
      <c r="E1156" s="3">
        <f t="shared" si="55"/>
        <v>230.80268678798356</v>
      </c>
      <c r="F1156" s="11">
        <f t="shared" si="56"/>
        <v>2.7097916510793943E-5</v>
      </c>
    </row>
    <row r="1157" spans="1:6" x14ac:dyDescent="0.25">
      <c r="A1157" s="2">
        <v>23027</v>
      </c>
      <c r="B1157" s="4">
        <v>6.157330000000627E-3</v>
      </c>
      <c r="C1157" s="3">
        <f>IFERROR(INDEX(AP3_Tier3_Area_BPT_ME!$A$2:$F$3110,MATCH(A1157,AP3_Tier3_Area_BPT_ME!$A$2:$A$3110,0),4),0)*B1157</f>
        <v>284.95665649365208</v>
      </c>
      <c r="D1157" s="3">
        <f t="shared" si="54"/>
        <v>258.18782248350527</v>
      </c>
      <c r="E1157" s="3">
        <f t="shared" si="55"/>
        <v>232.53788984141528</v>
      </c>
      <c r="F1157" s="11">
        <f t="shared" si="56"/>
        <v>2.7301641987847684E-5</v>
      </c>
    </row>
    <row r="1158" spans="1:6" x14ac:dyDescent="0.25">
      <c r="A1158" s="2">
        <v>23029</v>
      </c>
      <c r="B1158" s="4">
        <v>6.1149100000008616E-3</v>
      </c>
      <c r="C1158" s="3">
        <f>IFERROR(INDEX(AP3_Tier3_Area_BPT_ME!$A$2:$F$3110,MATCH(A1158,AP3_Tier3_Area_BPT_ME!$A$2:$A$3110,0),4),0)*B1158</f>
        <v>103.82103800873533</v>
      </c>
      <c r="D1158" s="3">
        <f t="shared" si="54"/>
        <v>94.068087621773969</v>
      </c>
      <c r="E1158" s="3">
        <f t="shared" si="55"/>
        <v>84.722797483534123</v>
      </c>
      <c r="F1158" s="11">
        <f t="shared" si="56"/>
        <v>9.9470735142639561E-6</v>
      </c>
    </row>
    <row r="1159" spans="1:6" x14ac:dyDescent="0.25">
      <c r="A1159" s="2">
        <v>23031</v>
      </c>
      <c r="B1159" s="4">
        <v>3.0749499999998875E-2</v>
      </c>
      <c r="C1159" s="3">
        <f>IFERROR(INDEX(AP3_Tier3_Area_BPT_ME!$A$2:$F$3110,MATCH(A1159,AP3_Tier3_Area_BPT_ME!$A$2:$A$3110,0),4),0)*B1159</f>
        <v>3999.0478923526371</v>
      </c>
      <c r="D1159" s="3">
        <f t="shared" si="54"/>
        <v>3623.3772533640727</v>
      </c>
      <c r="E1159" s="3">
        <f t="shared" si="55"/>
        <v>3263.4091433591666</v>
      </c>
      <c r="F1159" s="11">
        <f t="shared" si="56"/>
        <v>3.8314800290233168E-4</v>
      </c>
    </row>
    <row r="1160" spans="1:6" x14ac:dyDescent="0.25">
      <c r="A1160" s="2">
        <v>24001</v>
      </c>
      <c r="B1160" s="4">
        <v>8.8003499999942392E-3</v>
      </c>
      <c r="C1160" s="3">
        <f>IFERROR(INDEX(AP3_Tier3_Area_BPT_ME!$A$2:$F$3110,MATCH(A1160,AP3_Tier3_Area_BPT_ME!$A$2:$A$3110,0),4),0)*B1160</f>
        <v>1464.4410628100766</v>
      </c>
      <c r="D1160" s="3">
        <f t="shared" si="54"/>
        <v>1326.8714400808767</v>
      </c>
      <c r="E1160" s="3">
        <f t="shared" si="55"/>
        <v>1195.0520431185673</v>
      </c>
      <c r="F1160" s="11">
        <f t="shared" si="56"/>
        <v>1.4030781418167902E-4</v>
      </c>
    </row>
    <row r="1161" spans="1:6" x14ac:dyDescent="0.25">
      <c r="A1161" s="2">
        <v>24003</v>
      </c>
      <c r="B1161" s="4">
        <v>0.30477989999999977</v>
      </c>
      <c r="C1161" s="3">
        <f>IFERROR(INDEX(AP3_Tier3_Area_BPT_ME!$A$2:$F$3110,MATCH(A1161,AP3_Tier3_Area_BPT_ME!$A$2:$A$3110,0),4),0)*B1161</f>
        <v>174969.30682245499</v>
      </c>
      <c r="D1161" s="3">
        <f t="shared" si="54"/>
        <v>158532.68664016743</v>
      </c>
      <c r="E1161" s="3">
        <f t="shared" si="55"/>
        <v>142783.0951421035</v>
      </c>
      <c r="F1161" s="11">
        <f t="shared" si="56"/>
        <v>1.6763775349234407E-2</v>
      </c>
    </row>
    <row r="1162" spans="1:6" x14ac:dyDescent="0.25">
      <c r="A1162" s="2">
        <v>24005</v>
      </c>
      <c r="B1162" s="4">
        <v>0.4436239999999998</v>
      </c>
      <c r="C1162" s="3">
        <f>IFERROR(INDEX(AP3_Tier3_Area_BPT_ME!$A$2:$F$3110,MATCH(A1162,AP3_Tier3_Area_BPT_ME!$A$2:$A$3110,0),4),0)*B1162</f>
        <v>319239.84422495298</v>
      </c>
      <c r="D1162" s="3">
        <f t="shared" si="54"/>
        <v>289250.44687366398</v>
      </c>
      <c r="E1162" s="3">
        <f t="shared" si="55"/>
        <v>260514.56611972992</v>
      </c>
      <c r="F1162" s="11">
        <f t="shared" si="56"/>
        <v>3.0586307554742415E-2</v>
      </c>
    </row>
    <row r="1163" spans="1:6" x14ac:dyDescent="0.25">
      <c r="A1163" s="2">
        <v>24009</v>
      </c>
      <c r="B1163" s="4">
        <v>3.7064420000000098E-2</v>
      </c>
      <c r="C1163" s="3">
        <f>IFERROR(INDEX(AP3_Tier3_Area_BPT_ME!$A$2:$F$3110,MATCH(A1163,AP3_Tier3_Area_BPT_ME!$A$2:$A$3110,0),4),0)*B1163</f>
        <v>8005.0417334631366</v>
      </c>
      <c r="D1163" s="3">
        <f t="shared" si="54"/>
        <v>7253.0479529207751</v>
      </c>
      <c r="E1163" s="3">
        <f t="shared" si="55"/>
        <v>6532.4865040780351</v>
      </c>
      <c r="F1163" s="11">
        <f t="shared" si="56"/>
        <v>7.669614958079029E-4</v>
      </c>
    </row>
    <row r="1164" spans="1:6" x14ac:dyDescent="0.25">
      <c r="A1164" s="2">
        <v>24011</v>
      </c>
      <c r="B1164" s="4">
        <v>3.3481900000005282E-3</v>
      </c>
      <c r="C1164" s="3">
        <f>IFERROR(INDEX(AP3_Tier3_Area_BPT_ME!$A$2:$F$3110,MATCH(A1164,AP3_Tier3_Area_BPT_ME!$A$2:$A$3110,0),4),0)*B1164</f>
        <v>825.81844075843594</v>
      </c>
      <c r="D1164" s="3">
        <f t="shared" si="54"/>
        <v>748.24103991721961</v>
      </c>
      <c r="E1164" s="3">
        <f t="shared" si="55"/>
        <v>673.90627040983827</v>
      </c>
      <c r="F1164" s="11">
        <f t="shared" si="56"/>
        <v>7.9121504631535699E-5</v>
      </c>
    </row>
    <row r="1165" spans="1:6" x14ac:dyDescent="0.25">
      <c r="A1165" s="2">
        <v>24013</v>
      </c>
      <c r="B1165" s="4">
        <v>7.1148640000004093E-2</v>
      </c>
      <c r="C1165" s="3">
        <f>IFERROR(INDEX(AP3_Tier3_Area_BPT_ME!$A$2:$F$3110,MATCH(A1165,AP3_Tier3_Area_BPT_ME!$A$2:$A$3110,0),4),0)*B1165</f>
        <v>30251.335384285685</v>
      </c>
      <c r="D1165" s="3">
        <f t="shared" si="54"/>
        <v>27409.524333259178</v>
      </c>
      <c r="E1165" s="3">
        <f t="shared" si="55"/>
        <v>24686.497173662061</v>
      </c>
      <c r="F1165" s="11">
        <f t="shared" si="56"/>
        <v>2.898374575554002E-3</v>
      </c>
    </row>
    <row r="1166" spans="1:6" x14ac:dyDescent="0.25">
      <c r="A1166" s="2">
        <v>24015</v>
      </c>
      <c r="B1166" s="4">
        <v>7.5227349999998694E-2</v>
      </c>
      <c r="C1166" s="3">
        <f>IFERROR(INDEX(AP3_Tier3_Area_BPT_ME!$A$2:$F$3110,MATCH(A1166,AP3_Tier3_Area_BPT_ME!$A$2:$A$3110,0),4),0)*B1166</f>
        <v>33304.269588372459</v>
      </c>
      <c r="D1166" s="3">
        <f t="shared" si="54"/>
        <v>30175.665837155357</v>
      </c>
      <c r="E1166" s="3">
        <f t="shared" si="55"/>
        <v>27177.833527683444</v>
      </c>
      <c r="F1166" s="11">
        <f t="shared" si="56"/>
        <v>3.1908756094938375E-3</v>
      </c>
    </row>
    <row r="1167" spans="1:6" x14ac:dyDescent="0.25">
      <c r="A1167" s="2">
        <v>24017</v>
      </c>
      <c r="B1167" s="4">
        <v>6.3863660000002653E-2</v>
      </c>
      <c r="C1167" s="3">
        <f>IFERROR(INDEX(AP3_Tier3_Area_BPT_ME!$A$2:$F$3110,MATCH(A1167,AP3_Tier3_Area_BPT_ME!$A$2:$A$3110,0),4),0)*B1167</f>
        <v>16481.845731777037</v>
      </c>
      <c r="D1167" s="3">
        <f t="shared" si="54"/>
        <v>14933.540814096987</v>
      </c>
      <c r="E1167" s="3">
        <f t="shared" si="55"/>
        <v>13449.952965897985</v>
      </c>
      <c r="F1167" s="11">
        <f t="shared" si="56"/>
        <v>1.5791224427071288E-3</v>
      </c>
    </row>
    <row r="1168" spans="1:6" x14ac:dyDescent="0.25">
      <c r="A1168" s="2">
        <v>24019</v>
      </c>
      <c r="B1168" s="4">
        <v>3.35530000000972E-3</v>
      </c>
      <c r="C1168" s="3">
        <f>IFERROR(INDEX(AP3_Tier3_Area_BPT_ME!$A$2:$F$3110,MATCH(A1168,AP3_Tier3_Area_BPT_ME!$A$2:$A$3110,0),4),0)*B1168</f>
        <v>634.22369150213024</v>
      </c>
      <c r="D1168" s="3">
        <f t="shared" si="54"/>
        <v>574.64470523794625</v>
      </c>
      <c r="E1168" s="3">
        <f t="shared" si="55"/>
        <v>517.55604071183893</v>
      </c>
      <c r="F1168" s="11">
        <f t="shared" si="56"/>
        <v>6.0764848867420809E-5</v>
      </c>
    </row>
    <row r="1169" spans="1:6" x14ac:dyDescent="0.25">
      <c r="A1169" s="2">
        <v>24021</v>
      </c>
      <c r="B1169" s="4">
        <v>0.17168880000001252</v>
      </c>
      <c r="C1169" s="3">
        <f>IFERROR(INDEX(AP3_Tier3_Area_BPT_ME!$A$2:$F$3110,MATCH(A1169,AP3_Tier3_Area_BPT_ME!$A$2:$A$3110,0),4),0)*B1169</f>
        <v>87179.271994847964</v>
      </c>
      <c r="D1169" s="3">
        <f t="shared" si="54"/>
        <v>78989.649440066511</v>
      </c>
      <c r="E1169" s="3">
        <f t="shared" si="55"/>
        <v>71142.342126843214</v>
      </c>
      <c r="F1169" s="11">
        <f t="shared" si="56"/>
        <v>8.3526291403463199E-3</v>
      </c>
    </row>
    <row r="1170" spans="1:6" x14ac:dyDescent="0.25">
      <c r="A1170" s="2">
        <v>24023</v>
      </c>
      <c r="B1170" s="4">
        <v>6.6679600000014716E-3</v>
      </c>
      <c r="C1170" s="3">
        <f>IFERROR(INDEX(AP3_Tier3_Area_BPT_ME!$A$2:$F$3110,MATCH(A1170,AP3_Tier3_Area_BPT_ME!$A$2:$A$3110,0),4),0)*B1170</f>
        <v>991.7204212234318</v>
      </c>
      <c r="D1170" s="3">
        <f t="shared" si="54"/>
        <v>898.55818501929423</v>
      </c>
      <c r="E1170" s="3">
        <f t="shared" si="55"/>
        <v>809.29000536989963</v>
      </c>
      <c r="F1170" s="11">
        <f t="shared" si="56"/>
        <v>9.501654120118017E-5</v>
      </c>
    </row>
    <row r="1171" spans="1:6" x14ac:dyDescent="0.25">
      <c r="A1171" s="2">
        <v>24025</v>
      </c>
      <c r="B1171" s="4">
        <v>0.12478825000000171</v>
      </c>
      <c r="C1171" s="3">
        <f>IFERROR(INDEX(AP3_Tier3_Area_BPT_ME!$A$2:$F$3110,MATCH(A1171,AP3_Tier3_Area_BPT_ME!$A$2:$A$3110,0),4),0)*B1171</f>
        <v>69511.632017492288</v>
      </c>
      <c r="D1171" s="3">
        <f t="shared" si="54"/>
        <v>62981.707915536419</v>
      </c>
      <c r="E1171" s="3">
        <f t="shared" si="55"/>
        <v>56724.725885253014</v>
      </c>
      <c r="F1171" s="11">
        <f t="shared" si="56"/>
        <v>6.6598959809695173E-3</v>
      </c>
    </row>
    <row r="1172" spans="1:6" x14ac:dyDescent="0.25">
      <c r="A1172" s="2">
        <v>24027</v>
      </c>
      <c r="B1172" s="4">
        <v>0.20740590999999853</v>
      </c>
      <c r="C1172" s="3">
        <f>IFERROR(INDEX(AP3_Tier3_Area_BPT_ME!$A$2:$F$3110,MATCH(A1172,AP3_Tier3_Area_BPT_ME!$A$2:$A$3110,0),4),0)*B1172</f>
        <v>200327.60784073902</v>
      </c>
      <c r="D1172" s="3">
        <f t="shared" si="54"/>
        <v>181508.82835362785</v>
      </c>
      <c r="E1172" s="3">
        <f t="shared" si="55"/>
        <v>163476.64861551233</v>
      </c>
      <c r="F1172" s="11">
        <f t="shared" si="56"/>
        <v>1.9193349251245315E-2</v>
      </c>
    </row>
    <row r="1173" spans="1:6" x14ac:dyDescent="0.25">
      <c r="A1173" s="2">
        <v>24029</v>
      </c>
      <c r="B1173" s="4">
        <v>1.271922000000103E-2</v>
      </c>
      <c r="C1173" s="3">
        <f>IFERROR(INDEX(AP3_Tier3_Area_BPT_ME!$A$2:$F$3110,MATCH(A1173,AP3_Tier3_Area_BPT_ME!$A$2:$A$3110,0),4),0)*B1173</f>
        <v>3611.62152531123</v>
      </c>
      <c r="D1173" s="3">
        <f t="shared" si="54"/>
        <v>3272.3457269910623</v>
      </c>
      <c r="E1173" s="3">
        <f t="shared" si="55"/>
        <v>2947.2512021154203</v>
      </c>
      <c r="F1173" s="11">
        <f t="shared" si="56"/>
        <v>3.4602875782215015E-4</v>
      </c>
    </row>
    <row r="1174" spans="1:6" x14ac:dyDescent="0.25">
      <c r="A1174" s="2">
        <v>24031</v>
      </c>
      <c r="B1174" s="4">
        <v>0.42445119999999292</v>
      </c>
      <c r="C1174" s="3">
        <f>IFERROR(INDEX(AP3_Tier3_Area_BPT_ME!$A$2:$F$3110,MATCH(A1174,AP3_Tier3_Area_BPT_ME!$A$2:$A$3110,0),4),0)*B1174</f>
        <v>374600.33566874842</v>
      </c>
      <c r="D1174" s="3">
        <f t="shared" si="54"/>
        <v>339410.37264401949</v>
      </c>
      <c r="E1174" s="3">
        <f t="shared" si="55"/>
        <v>305691.30288850475</v>
      </c>
      <c r="F1174" s="11">
        <f t="shared" si="56"/>
        <v>3.5890385502131854E-2</v>
      </c>
    </row>
    <row r="1175" spans="1:6" x14ac:dyDescent="0.25">
      <c r="A1175" s="2">
        <v>24033</v>
      </c>
      <c r="B1175" s="4">
        <v>0.48018319999999903</v>
      </c>
      <c r="C1175" s="3">
        <f>IFERROR(INDEX(AP3_Tier3_Area_BPT_ME!$A$2:$F$3110,MATCH(A1175,AP3_Tier3_Area_BPT_ME!$A$2:$A$3110,0),4),0)*B1175</f>
        <v>439625.04804710398</v>
      </c>
      <c r="D1175" s="3">
        <f t="shared" si="54"/>
        <v>398326.66224105807</v>
      </c>
      <c r="E1175" s="3">
        <f t="shared" si="55"/>
        <v>358754.49358587526</v>
      </c>
      <c r="F1175" s="11">
        <f t="shared" si="56"/>
        <v>4.2120390582768313E-2</v>
      </c>
    </row>
    <row r="1176" spans="1:6" x14ac:dyDescent="0.25">
      <c r="A1176" s="2">
        <v>24035</v>
      </c>
      <c r="B1176" s="4">
        <v>4.5209239999998374E-2</v>
      </c>
      <c r="C1176" s="3">
        <f>IFERROR(INDEX(AP3_Tier3_Area_BPT_ME!$A$2:$F$3110,MATCH(A1176,AP3_Tier3_Area_BPT_ME!$A$2:$A$3110,0),4),0)*B1176</f>
        <v>9430.6055990955301</v>
      </c>
      <c r="D1176" s="3">
        <f t="shared" si="54"/>
        <v>8544.6943205043845</v>
      </c>
      <c r="E1176" s="3">
        <f t="shared" si="55"/>
        <v>7695.8129454651389</v>
      </c>
      <c r="F1176" s="11">
        <f t="shared" si="56"/>
        <v>9.035444932686933E-4</v>
      </c>
    </row>
    <row r="1177" spans="1:6" x14ac:dyDescent="0.25">
      <c r="A1177" s="2">
        <v>24037</v>
      </c>
      <c r="B1177" s="4">
        <v>6.6167399999983445E-3</v>
      </c>
      <c r="C1177" s="3">
        <f>IFERROR(INDEX(AP3_Tier3_Area_BPT_ME!$A$2:$F$3110,MATCH(A1177,AP3_Tier3_Area_BPT_ME!$A$2:$A$3110,0),4),0)*B1177</f>
        <v>1272.0181645176604</v>
      </c>
      <c r="D1177" s="3">
        <f t="shared" si="54"/>
        <v>1152.5247527025081</v>
      </c>
      <c r="E1177" s="3">
        <f t="shared" si="55"/>
        <v>1038.0260052759156</v>
      </c>
      <c r="F1177" s="11">
        <f t="shared" si="56"/>
        <v>1.2187181361904396E-4</v>
      </c>
    </row>
    <row r="1178" spans="1:6" x14ac:dyDescent="0.25">
      <c r="A1178" s="2">
        <v>24039</v>
      </c>
      <c r="B1178" s="4">
        <v>2.3169499999990961E-3</v>
      </c>
      <c r="C1178" s="3">
        <f>IFERROR(INDEX(AP3_Tier3_Area_BPT_ME!$A$2:$F$3110,MATCH(A1178,AP3_Tier3_Area_BPT_ME!$A$2:$A$3110,0),4),0)*B1178</f>
        <v>285.72159710960534</v>
      </c>
      <c r="D1178" s="3">
        <f t="shared" si="54"/>
        <v>258.88090456269708</v>
      </c>
      <c r="E1178" s="3">
        <f t="shared" si="55"/>
        <v>233.16211697432917</v>
      </c>
      <c r="F1178" s="11">
        <f t="shared" si="56"/>
        <v>2.7374930799892629E-5</v>
      </c>
    </row>
    <row r="1179" spans="1:6" x14ac:dyDescent="0.25">
      <c r="A1179" s="2">
        <v>24041</v>
      </c>
      <c r="B1179" s="4">
        <v>5.1458100000019158E-3</v>
      </c>
      <c r="C1179" s="3">
        <f>IFERROR(INDEX(AP3_Tier3_Area_BPT_ME!$A$2:$F$3110,MATCH(A1179,AP3_Tier3_Area_BPT_ME!$A$2:$A$3110,0),4),0)*B1179</f>
        <v>919.25256380706094</v>
      </c>
      <c r="D1179" s="3">
        <f t="shared" si="54"/>
        <v>832.89795957797435</v>
      </c>
      <c r="E1179" s="3">
        <f t="shared" si="55"/>
        <v>750.15286201523361</v>
      </c>
      <c r="F1179" s="11">
        <f t="shared" si="56"/>
        <v>8.8073409838139956E-5</v>
      </c>
    </row>
    <row r="1180" spans="1:6" x14ac:dyDescent="0.25">
      <c r="A1180" s="2">
        <v>24043</v>
      </c>
      <c r="B1180" s="4">
        <v>1.7906539999998472E-2</v>
      </c>
      <c r="C1180" s="3">
        <f>IFERROR(INDEX(AP3_Tier3_Area_BPT_ME!$A$2:$F$3110,MATCH(A1180,AP3_Tier3_Area_BPT_ME!$A$2:$A$3110,0),4),0)*B1180</f>
        <v>6631.340770570303</v>
      </c>
      <c r="D1180" s="3">
        <f t="shared" si="54"/>
        <v>6008.392485956113</v>
      </c>
      <c r="E1180" s="3">
        <f t="shared" si="55"/>
        <v>5411.4826043451794</v>
      </c>
      <c r="F1180" s="11">
        <f t="shared" si="56"/>
        <v>6.3534747299914904E-4</v>
      </c>
    </row>
    <row r="1181" spans="1:6" x14ac:dyDescent="0.25">
      <c r="A1181" s="2">
        <v>24045</v>
      </c>
      <c r="B1181" s="4">
        <v>8.3910000000031459E-3</v>
      </c>
      <c r="C1181" s="3">
        <f>IFERROR(INDEX(AP3_Tier3_Area_BPT_ME!$A$2:$F$3110,MATCH(A1181,AP3_Tier3_Area_BPT_ME!$A$2:$A$3110,0),4),0)*B1181</f>
        <v>1376.9991223012976</v>
      </c>
      <c r="D1181" s="3">
        <f t="shared" si="54"/>
        <v>1247.6437972123313</v>
      </c>
      <c r="E1181" s="3">
        <f t="shared" si="55"/>
        <v>1123.6953512632115</v>
      </c>
      <c r="F1181" s="11">
        <f t="shared" si="56"/>
        <v>1.3193001882196072E-4</v>
      </c>
    </row>
    <row r="1182" spans="1:6" x14ac:dyDescent="0.25">
      <c r="A1182" s="2">
        <v>24047</v>
      </c>
      <c r="B1182" s="4">
        <v>5.2549100000049975E-3</v>
      </c>
      <c r="C1182" s="3">
        <f>IFERROR(INDEX(AP3_Tier3_Area_BPT_ME!$A$2:$F$3110,MATCH(A1182,AP3_Tier3_Area_BPT_ME!$A$2:$A$3110,0),4),0)*B1182</f>
        <v>755.02003171366232</v>
      </c>
      <c r="D1182" s="3">
        <f t="shared" si="54"/>
        <v>684.0934348340802</v>
      </c>
      <c r="E1182" s="3">
        <f t="shared" si="55"/>
        <v>616.13147460061043</v>
      </c>
      <c r="F1182" s="11">
        <f t="shared" si="56"/>
        <v>7.2338322793168413E-5</v>
      </c>
    </row>
    <row r="1183" spans="1:6" x14ac:dyDescent="0.25">
      <c r="A1183" s="2">
        <v>24510</v>
      </c>
      <c r="B1183" s="4">
        <v>0.19091860000000338</v>
      </c>
      <c r="C1183" s="3">
        <f>IFERROR(INDEX(AP3_Tier3_Area_BPT_ME!$A$2:$F$3110,MATCH(A1183,AP3_Tier3_Area_BPT_ME!$A$2:$A$3110,0),4),0)*B1183</f>
        <v>164577.16218745883</v>
      </c>
      <c r="D1183" s="3">
        <f t="shared" si="54"/>
        <v>149116.7802800257</v>
      </c>
      <c r="E1183" s="3">
        <f t="shared" si="55"/>
        <v>134302.6216059374</v>
      </c>
      <c r="F1183" s="11">
        <f t="shared" si="56"/>
        <v>1.5768105987438264E-2</v>
      </c>
    </row>
    <row r="1184" spans="1:6" x14ac:dyDescent="0.25">
      <c r="A1184" s="2">
        <v>25001</v>
      </c>
      <c r="B1184" s="4">
        <v>4.9614980000001196E-2</v>
      </c>
      <c r="C1184" s="3">
        <f>IFERROR(INDEX(AP3_Tier3_Area_BPT_ME!$A$2:$F$3110,MATCH(A1184,AP3_Tier3_Area_BPT_ME!$A$2:$A$3110,0),4),0)*B1184</f>
        <v>7667.6774947300437</v>
      </c>
      <c r="D1184" s="3">
        <f t="shared" si="54"/>
        <v>6947.3757175215533</v>
      </c>
      <c r="E1184" s="3">
        <f t="shared" si="55"/>
        <v>6257.1815887682342</v>
      </c>
      <c r="F1184" s="11">
        <f t="shared" si="56"/>
        <v>7.3463869353078241E-4</v>
      </c>
    </row>
    <row r="1185" spans="1:6" x14ac:dyDescent="0.25">
      <c r="A1185" s="2">
        <v>25003</v>
      </c>
      <c r="B1185" s="4">
        <v>4.7486409999990542E-2</v>
      </c>
      <c r="C1185" s="3">
        <f>IFERROR(INDEX(AP3_Tier3_Area_BPT_ME!$A$2:$F$3110,MATCH(A1185,AP3_Tier3_Area_BPT_ME!$A$2:$A$3110,0),4),0)*B1185</f>
        <v>9809.4432371959465</v>
      </c>
      <c r="D1185" s="3">
        <f t="shared" si="54"/>
        <v>8887.9439433048938</v>
      </c>
      <c r="E1185" s="3">
        <f t="shared" si="55"/>
        <v>8004.9620842863233</v>
      </c>
      <c r="F1185" s="11">
        <f t="shared" si="56"/>
        <v>9.3984085389492694E-4</v>
      </c>
    </row>
    <row r="1186" spans="1:6" x14ac:dyDescent="0.25">
      <c r="A1186" s="2">
        <v>25005</v>
      </c>
      <c r="B1186" s="4">
        <v>6.0094579999997677E-2</v>
      </c>
      <c r="C1186" s="3">
        <f>IFERROR(INDEX(AP3_Tier3_Area_BPT_ME!$A$2:$F$3110,MATCH(A1186,AP3_Tier3_Area_BPT_ME!$A$2:$A$3110,0),4),0)*B1186</f>
        <v>24752.403417060497</v>
      </c>
      <c r="D1186" s="3">
        <f t="shared" si="54"/>
        <v>22427.162145013765</v>
      </c>
      <c r="E1186" s="3">
        <f t="shared" si="55"/>
        <v>20199.112840288773</v>
      </c>
      <c r="F1186" s="11">
        <f t="shared" si="56"/>
        <v>2.3715229703588888E-3</v>
      </c>
    </row>
    <row r="1187" spans="1:6" x14ac:dyDescent="0.25">
      <c r="A1187" s="2">
        <v>25007</v>
      </c>
      <c r="B1187" s="4">
        <v>1.455549999999306E-3</v>
      </c>
      <c r="C1187" s="3">
        <f>IFERROR(INDEX(AP3_Tier3_Area_BPT_ME!$A$2:$F$3110,MATCH(A1187,AP3_Tier3_Area_BPT_ME!$A$2:$A$3110,0),4),0)*B1187</f>
        <v>129.21861929450625</v>
      </c>
      <c r="D1187" s="3">
        <f t="shared" si="54"/>
        <v>117.07981961360795</v>
      </c>
      <c r="E1187" s="3">
        <f t="shared" si="55"/>
        <v>105.44840548280034</v>
      </c>
      <c r="F1187" s="11">
        <f t="shared" si="56"/>
        <v>1.2380410851083898E-5</v>
      </c>
    </row>
    <row r="1188" spans="1:6" x14ac:dyDescent="0.25">
      <c r="A1188" s="2">
        <v>25009</v>
      </c>
      <c r="B1188" s="4">
        <v>9.2376199999989694E-2</v>
      </c>
      <c r="C1188" s="3">
        <f>IFERROR(INDEX(AP3_Tier3_Area_BPT_ME!$A$2:$F$3110,MATCH(A1188,AP3_Tier3_Area_BPT_ME!$A$2:$A$3110,0),4),0)*B1188</f>
        <v>28673.004916654711</v>
      </c>
      <c r="D1188" s="3">
        <f t="shared" si="54"/>
        <v>25979.462261324068</v>
      </c>
      <c r="E1188" s="3">
        <f t="shared" si="55"/>
        <v>23398.506077291597</v>
      </c>
      <c r="F1188" s="11">
        <f t="shared" si="56"/>
        <v>2.747155039586668E-3</v>
      </c>
    </row>
    <row r="1189" spans="1:6" x14ac:dyDescent="0.25">
      <c r="A1189" s="2">
        <v>25011</v>
      </c>
      <c r="B1189" s="4">
        <v>3.0241019999998286E-2</v>
      </c>
      <c r="C1189" s="3">
        <f>IFERROR(INDEX(AP3_Tier3_Area_BPT_ME!$A$2:$F$3110,MATCH(A1189,AP3_Tier3_Area_BPT_ME!$A$2:$A$3110,0),4),0)*B1189</f>
        <v>7738.6658474274764</v>
      </c>
      <c r="D1189" s="3">
        <f t="shared" si="54"/>
        <v>7011.695422946822</v>
      </c>
      <c r="E1189" s="3">
        <f t="shared" si="55"/>
        <v>6315.1113874355169</v>
      </c>
      <c r="F1189" s="11">
        <f t="shared" si="56"/>
        <v>7.41440073833669E-4</v>
      </c>
    </row>
    <row r="1190" spans="1:6" x14ac:dyDescent="0.25">
      <c r="A1190" s="2">
        <v>25013</v>
      </c>
      <c r="B1190" s="4">
        <v>8.4443950000007817E-2</v>
      </c>
      <c r="C1190" s="3">
        <f>IFERROR(INDEX(AP3_Tier3_Area_BPT_ME!$A$2:$F$3110,MATCH(A1190,AP3_Tier3_Area_BPT_ME!$A$2:$A$3110,0),4),0)*B1190</f>
        <v>23582.826268838464</v>
      </c>
      <c r="D1190" s="3">
        <f t="shared" si="54"/>
        <v>21367.455097487255</v>
      </c>
      <c r="E1190" s="3">
        <f t="shared" si="55"/>
        <v>19244.683470570399</v>
      </c>
      <c r="F1190" s="11">
        <f t="shared" si="56"/>
        <v>2.2594660106414481E-3</v>
      </c>
    </row>
    <row r="1191" spans="1:6" x14ac:dyDescent="0.25">
      <c r="A1191" s="2">
        <v>25015</v>
      </c>
      <c r="B1191" s="4">
        <v>3.7049449999997819E-2</v>
      </c>
      <c r="C1191" s="3">
        <f>IFERROR(INDEX(AP3_Tier3_Area_BPT_ME!$A$2:$F$3110,MATCH(A1191,AP3_Tier3_Area_BPT_ME!$A$2:$A$3110,0),4),0)*B1191</f>
        <v>11115.887852021098</v>
      </c>
      <c r="D1191" s="3">
        <f t="shared" si="54"/>
        <v>10071.661124884478</v>
      </c>
      <c r="E1191" s="3">
        <f t="shared" si="55"/>
        <v>9071.0816747682857</v>
      </c>
      <c r="F1191" s="11">
        <f t="shared" si="56"/>
        <v>1.065011059040503E-3</v>
      </c>
    </row>
    <row r="1192" spans="1:6" x14ac:dyDescent="0.25">
      <c r="A1192" s="2">
        <v>25017</v>
      </c>
      <c r="B1192" s="4">
        <v>0.2828140000000019</v>
      </c>
      <c r="C1192" s="3">
        <f>IFERROR(INDEX(AP3_Tier3_Area_BPT_ME!$A$2:$F$3110,MATCH(A1192,AP3_Tier3_Area_BPT_ME!$A$2:$A$3110,0),4),0)*B1192</f>
        <v>181749.26733956957</v>
      </c>
      <c r="D1192" s="3">
        <f t="shared" si="54"/>
        <v>164675.73753070505</v>
      </c>
      <c r="E1192" s="3">
        <f t="shared" si="55"/>
        <v>148315.8583744411</v>
      </c>
      <c r="F1192" s="11">
        <f t="shared" si="56"/>
        <v>1.7413362051323357E-2</v>
      </c>
    </row>
    <row r="1193" spans="1:6" x14ac:dyDescent="0.25">
      <c r="A1193" s="2">
        <v>25019</v>
      </c>
      <c r="B1193" s="4">
        <v>7.1774000000068838E-4</v>
      </c>
      <c r="C1193" s="3">
        <f>IFERROR(INDEX(AP3_Tier3_Area_BPT_ME!$A$2:$F$3110,MATCH(A1193,AP3_Tier3_Area_BPT_ME!$A$2:$A$3110,0),4),0)*B1193</f>
        <v>35.322660628691104</v>
      </c>
      <c r="D1193" s="3">
        <f t="shared" si="54"/>
        <v>32.00444918277865</v>
      </c>
      <c r="E1193" s="3">
        <f t="shared" si="55"/>
        <v>28.824934526010086</v>
      </c>
      <c r="F1193" s="11">
        <f t="shared" si="56"/>
        <v>3.3842572635752773E-6</v>
      </c>
    </row>
    <row r="1194" spans="1:6" x14ac:dyDescent="0.25">
      <c r="A1194" s="2">
        <v>25021</v>
      </c>
      <c r="B1194" s="4">
        <v>0.1978162999999995</v>
      </c>
      <c r="C1194" s="3">
        <f>IFERROR(INDEX(AP3_Tier3_Area_BPT_ME!$A$2:$F$3110,MATCH(A1194,AP3_Tier3_Area_BPT_ME!$A$2:$A$3110,0),4),0)*B1194</f>
        <v>93323.636139450915</v>
      </c>
      <c r="D1194" s="3">
        <f t="shared" si="54"/>
        <v>84556.811894038168</v>
      </c>
      <c r="E1194" s="3">
        <f t="shared" si="55"/>
        <v>76156.429146898678</v>
      </c>
      <c r="F1194" s="11">
        <f t="shared" si="56"/>
        <v>8.9413194772665766E-3</v>
      </c>
    </row>
    <row r="1195" spans="1:6" x14ac:dyDescent="0.25">
      <c r="A1195" s="2">
        <v>25023</v>
      </c>
      <c r="B1195" s="4">
        <v>5.4388989999992532E-2</v>
      </c>
      <c r="C1195" s="3">
        <f>IFERROR(INDEX(AP3_Tier3_Area_BPT_ME!$A$2:$F$3110,MATCH(A1195,AP3_Tier3_Area_BPT_ME!$A$2:$A$3110,0),4),0)*B1195</f>
        <v>24293.850292746163</v>
      </c>
      <c r="D1195" s="3">
        <f t="shared" si="54"/>
        <v>22011.685510368581</v>
      </c>
      <c r="E1195" s="3">
        <f t="shared" si="55"/>
        <v>19824.91215580461</v>
      </c>
      <c r="F1195" s="11">
        <f t="shared" si="56"/>
        <v>2.3275890844602879E-3</v>
      </c>
    </row>
    <row r="1196" spans="1:6" x14ac:dyDescent="0.25">
      <c r="A1196" s="2">
        <v>25025</v>
      </c>
      <c r="B1196" s="4">
        <v>8.4025400000001582E-2</v>
      </c>
      <c r="C1196" s="3">
        <f>IFERROR(INDEX(AP3_Tier3_Area_BPT_ME!$A$2:$F$3110,MATCH(A1196,AP3_Tier3_Area_BPT_ME!$A$2:$A$3110,0),4),0)*B1196</f>
        <v>41414.671124467379</v>
      </c>
      <c r="D1196" s="3">
        <f t="shared" si="54"/>
        <v>37524.176090741494</v>
      </c>
      <c r="E1196" s="3">
        <f t="shared" si="55"/>
        <v>33796.298532771332</v>
      </c>
      <c r="F1196" s="11">
        <f t="shared" si="56"/>
        <v>3.9679316075560767E-3</v>
      </c>
    </row>
    <row r="1197" spans="1:6" x14ac:dyDescent="0.25">
      <c r="A1197" s="2">
        <v>25027</v>
      </c>
      <c r="B1197" s="4">
        <v>0.18280269999999632</v>
      </c>
      <c r="C1197" s="3">
        <f>IFERROR(INDEX(AP3_Tier3_Area_BPT_ME!$A$2:$F$3110,MATCH(A1197,AP3_Tier3_Area_BPT_ME!$A$2:$A$3110,0),4),0)*B1197</f>
        <v>96551.440916371052</v>
      </c>
      <c r="D1197" s="3">
        <f t="shared" si="54"/>
        <v>87481.396625658337</v>
      </c>
      <c r="E1197" s="3">
        <f t="shared" si="55"/>
        <v>78790.468024533271</v>
      </c>
      <c r="F1197" s="11">
        <f t="shared" si="56"/>
        <v>9.2505748268713016E-3</v>
      </c>
    </row>
    <row r="1198" spans="1:6" x14ac:dyDescent="0.25">
      <c r="A1198" s="2">
        <v>26001</v>
      </c>
      <c r="B1198" s="4">
        <v>0.12003447000000023</v>
      </c>
      <c r="C1198" s="3">
        <f>IFERROR(INDEX(AP3_Tier3_Area_BPT_ME!$A$2:$F$3110,MATCH(A1198,AP3_Tier3_Area_BPT_ME!$A$2:$A$3110,0),4),0)*B1198</f>
        <v>8364.3165498096987</v>
      </c>
      <c r="D1198" s="3">
        <f t="shared" si="54"/>
        <v>7578.5724858342446</v>
      </c>
      <c r="E1198" s="3">
        <f t="shared" si="55"/>
        <v>6825.6714701511219</v>
      </c>
      <c r="F1198" s="11">
        <f t="shared" si="56"/>
        <v>8.0138354627634699E-4</v>
      </c>
    </row>
    <row r="1199" spans="1:6" x14ac:dyDescent="0.25">
      <c r="A1199" s="2">
        <v>26003</v>
      </c>
      <c r="B1199" s="4">
        <v>8.96896699999985E-2</v>
      </c>
      <c r="C1199" s="3">
        <f>IFERROR(INDEX(AP3_Tier3_Area_BPT_ME!$A$2:$F$3110,MATCH(A1199,AP3_Tier3_Area_BPT_ME!$A$2:$A$3110,0),4),0)*B1199</f>
        <v>4316.5481327128427</v>
      </c>
      <c r="D1199" s="3">
        <f t="shared" si="54"/>
        <v>3911.0515147948354</v>
      </c>
      <c r="E1199" s="3">
        <f t="shared" si="55"/>
        <v>3522.5041117869323</v>
      </c>
      <c r="F1199" s="11">
        <f t="shared" si="56"/>
        <v>4.1356763934821E-4</v>
      </c>
    </row>
    <row r="1200" spans="1:6" x14ac:dyDescent="0.25">
      <c r="A1200" s="2">
        <v>26005</v>
      </c>
      <c r="B1200" s="4">
        <v>0.95578630999999348</v>
      </c>
      <c r="C1200" s="3">
        <f>IFERROR(INDEX(AP3_Tier3_Area_BPT_ME!$A$2:$F$3110,MATCH(A1200,AP3_Tier3_Area_BPT_ME!$A$2:$A$3110,0),4),0)*B1200</f>
        <v>208317.43167542227</v>
      </c>
      <c r="D1200" s="3">
        <f t="shared" si="54"/>
        <v>188748.08797748445</v>
      </c>
      <c r="E1200" s="3">
        <f t="shared" si="55"/>
        <v>169996.71660614471</v>
      </c>
      <c r="F1200" s="11">
        <f t="shared" si="56"/>
        <v>1.9958852723122811E-2</v>
      </c>
    </row>
    <row r="1201" spans="1:6" x14ac:dyDescent="0.25">
      <c r="A1201" s="2">
        <v>26007</v>
      </c>
      <c r="B1201" s="4">
        <v>0.25098867999999896</v>
      </c>
      <c r="C1201" s="3">
        <f>IFERROR(INDEX(AP3_Tier3_Area_BPT_ME!$A$2:$F$3110,MATCH(A1201,AP3_Tier3_Area_BPT_ME!$A$2:$A$3110,0),4),0)*B1201</f>
        <v>17244.223032970232</v>
      </c>
      <c r="D1201" s="3">
        <f t="shared" si="54"/>
        <v>15624.300376368548</v>
      </c>
      <c r="E1201" s="3">
        <f t="shared" si="55"/>
        <v>14072.088314704648</v>
      </c>
      <c r="F1201" s="11">
        <f t="shared" si="56"/>
        <v>1.6521656640620993E-3</v>
      </c>
    </row>
    <row r="1202" spans="1:6" x14ac:dyDescent="0.25">
      <c r="A1202" s="2">
        <v>26009</v>
      </c>
      <c r="B1202" s="4">
        <v>0.2467839000000005</v>
      </c>
      <c r="C1202" s="3">
        <f>IFERROR(INDEX(AP3_Tier3_Area_BPT_ME!$A$2:$F$3110,MATCH(A1202,AP3_Tier3_Area_BPT_ME!$A$2:$A$3110,0),4),0)*B1202</f>
        <v>22876.148386291454</v>
      </c>
      <c r="D1202" s="3">
        <f t="shared" si="54"/>
        <v>20727.162549360266</v>
      </c>
      <c r="E1202" s="3">
        <f t="shared" si="55"/>
        <v>18668.001438898882</v>
      </c>
      <c r="F1202" s="11">
        <f t="shared" si="56"/>
        <v>2.1917593397833886E-3</v>
      </c>
    </row>
    <row r="1203" spans="1:6" x14ac:dyDescent="0.25">
      <c r="A1203" s="2">
        <v>26011</v>
      </c>
      <c r="B1203" s="4">
        <v>0.23479328999999893</v>
      </c>
      <c r="C1203" s="3">
        <f>IFERROR(INDEX(AP3_Tier3_Area_BPT_ME!$A$2:$F$3110,MATCH(A1203,AP3_Tier3_Area_BPT_ME!$A$2:$A$3110,0),4),0)*B1203</f>
        <v>17560.344471486806</v>
      </c>
      <c r="D1203" s="3">
        <f t="shared" si="54"/>
        <v>15910.725360628445</v>
      </c>
      <c r="E1203" s="3">
        <f t="shared" si="55"/>
        <v>14330.05811667667</v>
      </c>
      <c r="F1203" s="11">
        <f t="shared" si="56"/>
        <v>1.6824531977707746E-3</v>
      </c>
    </row>
    <row r="1204" spans="1:6" x14ac:dyDescent="0.25">
      <c r="A1204" s="2">
        <v>26013</v>
      </c>
      <c r="B1204" s="4">
        <v>9.6715680000002635E-2</v>
      </c>
      <c r="C1204" s="3">
        <f>IFERROR(INDEX(AP3_Tier3_Area_BPT_ME!$A$2:$F$3110,MATCH(A1204,AP3_Tier3_Area_BPT_ME!$A$2:$A$3110,0),4),0)*B1204</f>
        <v>4363.2466299162907</v>
      </c>
      <c r="D1204" s="3">
        <f t="shared" si="54"/>
        <v>3953.3631542370217</v>
      </c>
      <c r="E1204" s="3">
        <f t="shared" si="55"/>
        <v>3560.6122582400644</v>
      </c>
      <c r="F1204" s="11">
        <f t="shared" si="56"/>
        <v>4.1804181330753088E-4</v>
      </c>
    </row>
    <row r="1205" spans="1:6" x14ac:dyDescent="0.25">
      <c r="A1205" s="2">
        <v>26015</v>
      </c>
      <c r="B1205" s="4">
        <v>0.30234357999999872</v>
      </c>
      <c r="C1205" s="3">
        <f>IFERROR(INDEX(AP3_Tier3_Area_BPT_ME!$A$2:$F$3110,MATCH(A1205,AP3_Tier3_Area_BPT_ME!$A$2:$A$3110,0),4),0)*B1205</f>
        <v>45035.047047338718</v>
      </c>
      <c r="D1205" s="3">
        <f t="shared" si="54"/>
        <v>40804.453827010781</v>
      </c>
      <c r="E1205" s="3">
        <f t="shared" si="55"/>
        <v>36750.693730610554</v>
      </c>
      <c r="F1205" s="11">
        <f t="shared" si="56"/>
        <v>4.3147991225104387E-3</v>
      </c>
    </row>
    <row r="1206" spans="1:6" x14ac:dyDescent="0.25">
      <c r="A1206" s="2">
        <v>26017</v>
      </c>
      <c r="B1206" s="4">
        <v>1.0680933199999956</v>
      </c>
      <c r="C1206" s="3">
        <f>IFERROR(INDEX(AP3_Tier3_Area_BPT_ME!$A$2:$F$3110,MATCH(A1206,AP3_Tier3_Area_BPT_ME!$A$2:$A$3110,0),4),0)*B1206</f>
        <v>160427.90924229647</v>
      </c>
      <c r="D1206" s="3">
        <f t="shared" si="54"/>
        <v>145357.30823951695</v>
      </c>
      <c r="E1206" s="3">
        <f t="shared" si="55"/>
        <v>130916.63815091386</v>
      </c>
      <c r="F1206" s="11">
        <f t="shared" si="56"/>
        <v>1.537056686756033E-2</v>
      </c>
    </row>
    <row r="1207" spans="1:6" x14ac:dyDescent="0.25">
      <c r="A1207" s="2">
        <v>26019</v>
      </c>
      <c r="B1207" s="4">
        <v>0.14503898000000248</v>
      </c>
      <c r="C1207" s="3">
        <f>IFERROR(INDEX(AP3_Tier3_Area_BPT_ME!$A$2:$F$3110,MATCH(A1207,AP3_Tier3_Area_BPT_ME!$A$2:$A$3110,0),4),0)*B1207</f>
        <v>11062.920506530745</v>
      </c>
      <c r="D1207" s="3">
        <f t="shared" si="54"/>
        <v>10023.669532888836</v>
      </c>
      <c r="E1207" s="3">
        <f t="shared" si="55"/>
        <v>9027.8578564431209</v>
      </c>
      <c r="F1207" s="11">
        <f t="shared" si="56"/>
        <v>1.0599362679427331E-3</v>
      </c>
    </row>
    <row r="1208" spans="1:6" x14ac:dyDescent="0.25">
      <c r="A1208" s="2">
        <v>26021</v>
      </c>
      <c r="B1208" s="4">
        <v>1.5608856800000055</v>
      </c>
      <c r="C1208" s="3">
        <f>IFERROR(INDEX(AP3_Tier3_Area_BPT_ME!$A$2:$F$3110,MATCH(A1208,AP3_Tier3_Area_BPT_ME!$A$2:$A$3110,0),4),0)*B1208</f>
        <v>259989.96972281352</v>
      </c>
      <c r="D1208" s="3">
        <f t="shared" si="54"/>
        <v>235566.50676725301</v>
      </c>
      <c r="E1208" s="3">
        <f t="shared" si="55"/>
        <v>212163.9118145089</v>
      </c>
      <c r="F1208" s="11">
        <f t="shared" si="56"/>
        <v>2.4909588570926181E-2</v>
      </c>
    </row>
    <row r="1209" spans="1:6" x14ac:dyDescent="0.25">
      <c r="A1209" s="2">
        <v>26023</v>
      </c>
      <c r="B1209" s="4">
        <v>0.36722076999999942</v>
      </c>
      <c r="C1209" s="3">
        <f>IFERROR(INDEX(AP3_Tier3_Area_BPT_ME!$A$2:$F$3110,MATCH(A1209,AP3_Tier3_Area_BPT_ME!$A$2:$A$3110,0),4),0)*B1209</f>
        <v>56528.981386546307</v>
      </c>
      <c r="D1209" s="3">
        <f t="shared" si="54"/>
        <v>51218.647744514521</v>
      </c>
      <c r="E1209" s="3">
        <f t="shared" si="55"/>
        <v>46130.278928244479</v>
      </c>
      <c r="F1209" s="11">
        <f t="shared" si="56"/>
        <v>5.4160307421615653E-3</v>
      </c>
    </row>
    <row r="1210" spans="1:6" x14ac:dyDescent="0.25">
      <c r="A1210" s="2">
        <v>26025</v>
      </c>
      <c r="B1210" s="4">
        <v>1.409260119999999</v>
      </c>
      <c r="C1210" s="3">
        <f>IFERROR(INDEX(AP3_Tier3_Area_BPT_ME!$A$2:$F$3110,MATCH(A1210,AP3_Tier3_Area_BPT_ME!$A$2:$A$3110,0),4),0)*B1210</f>
        <v>282588.23751977412</v>
      </c>
      <c r="D1210" s="3">
        <f t="shared" si="54"/>
        <v>256041.89283540178</v>
      </c>
      <c r="E1210" s="3">
        <f t="shared" si="55"/>
        <v>230605.14976359849</v>
      </c>
      <c r="F1210" s="11">
        <f t="shared" si="56"/>
        <v>2.7074724225344099E-2</v>
      </c>
    </row>
    <row r="1211" spans="1:6" x14ac:dyDescent="0.25">
      <c r="A1211" s="2">
        <v>26027</v>
      </c>
      <c r="B1211" s="4">
        <v>0.3257304199999993</v>
      </c>
      <c r="C1211" s="3">
        <f>IFERROR(INDEX(AP3_Tier3_Area_BPT_ME!$A$2:$F$3110,MATCH(A1211,AP3_Tier3_Area_BPT_ME!$A$2:$A$3110,0),4),0)*B1211</f>
        <v>46515.442044369192</v>
      </c>
      <c r="D1211" s="3">
        <f t="shared" si="54"/>
        <v>42145.780488412311</v>
      </c>
      <c r="E1211" s="3">
        <f t="shared" si="55"/>
        <v>37958.76492633966</v>
      </c>
      <c r="F1211" s="11">
        <f t="shared" si="56"/>
        <v>4.4566354800353149E-3</v>
      </c>
    </row>
    <row r="1212" spans="1:6" x14ac:dyDescent="0.25">
      <c r="A1212" s="2">
        <v>26029</v>
      </c>
      <c r="B1212" s="4">
        <v>0.18378245999999976</v>
      </c>
      <c r="C1212" s="3">
        <f>IFERROR(INDEX(AP3_Tier3_Area_BPT_ME!$A$2:$F$3110,MATCH(A1212,AP3_Tier3_Area_BPT_ME!$A$2:$A$3110,0),4),0)*B1212</f>
        <v>16295.101967709823</v>
      </c>
      <c r="D1212" s="3">
        <f t="shared" si="54"/>
        <v>14764.339762961123</v>
      </c>
      <c r="E1212" s="3">
        <f t="shared" si="55"/>
        <v>13297.561365815463</v>
      </c>
      <c r="F1212" s="11">
        <f t="shared" si="56"/>
        <v>1.5612305588930731E-3</v>
      </c>
    </row>
    <row r="1213" spans="1:6" x14ac:dyDescent="0.25">
      <c r="A1213" s="2">
        <v>26031</v>
      </c>
      <c r="B1213" s="4">
        <v>0.29430138000000028</v>
      </c>
      <c r="C1213" s="3">
        <f>IFERROR(INDEX(AP3_Tier3_Area_BPT_ME!$A$2:$F$3110,MATCH(A1213,AP3_Tier3_Area_BPT_ME!$A$2:$A$3110,0),4),0)*B1213</f>
        <v>23177.614434184459</v>
      </c>
      <c r="D1213" s="3">
        <f t="shared" si="54"/>
        <v>21000.308870684883</v>
      </c>
      <c r="E1213" s="3">
        <f t="shared" si="55"/>
        <v>18914.011760252553</v>
      </c>
      <c r="F1213" s="11">
        <f t="shared" si="56"/>
        <v>2.2206427433590112E-3</v>
      </c>
    </row>
    <row r="1214" spans="1:6" x14ac:dyDescent="0.25">
      <c r="A1214" s="2">
        <v>26033</v>
      </c>
      <c r="B1214" s="4">
        <v>0.32489667000000111</v>
      </c>
      <c r="C1214" s="3">
        <f>IFERROR(INDEX(AP3_Tier3_Area_BPT_ME!$A$2:$F$3110,MATCH(A1214,AP3_Tier3_Area_BPT_ME!$A$2:$A$3110,0),4),0)*B1214</f>
        <v>15321.574886686576</v>
      </c>
      <c r="D1214" s="3">
        <f t="shared" si="54"/>
        <v>13882.265835399741</v>
      </c>
      <c r="E1214" s="3">
        <f t="shared" si="55"/>
        <v>12503.117972528171</v>
      </c>
      <c r="F1214" s="11">
        <f t="shared" si="56"/>
        <v>1.4679571180876531E-3</v>
      </c>
    </row>
    <row r="1215" spans="1:6" x14ac:dyDescent="0.25">
      <c r="A1215" s="2">
        <v>26035</v>
      </c>
      <c r="B1215" s="4">
        <v>0.26732760000000155</v>
      </c>
      <c r="C1215" s="3">
        <f>IFERROR(INDEX(AP3_Tier3_Area_BPT_ME!$A$2:$F$3110,MATCH(A1215,AP3_Tier3_Area_BPT_ME!$A$2:$A$3110,0),4),0)*B1215</f>
        <v>25279.402044615967</v>
      </c>
      <c r="D1215" s="3">
        <f t="shared" si="54"/>
        <v>22904.654510956701</v>
      </c>
      <c r="E1215" s="3">
        <f t="shared" si="55"/>
        <v>20629.168239973042</v>
      </c>
      <c r="F1215" s="11">
        <f t="shared" si="56"/>
        <v>2.4220146066471853E-3</v>
      </c>
    </row>
    <row r="1216" spans="1:6" x14ac:dyDescent="0.25">
      <c r="A1216" s="2">
        <v>26037</v>
      </c>
      <c r="B1216" s="4">
        <v>0.90044057999999794</v>
      </c>
      <c r="C1216" s="3">
        <f>IFERROR(INDEX(AP3_Tier3_Area_BPT_ME!$A$2:$F$3110,MATCH(A1216,AP3_Tier3_Area_BPT_ME!$A$2:$A$3110,0),4),0)*B1216</f>
        <v>166468.75261811324</v>
      </c>
      <c r="D1216" s="3">
        <f t="shared" si="54"/>
        <v>150830.67466779263</v>
      </c>
      <c r="E1216" s="3">
        <f t="shared" si="55"/>
        <v>135846.24740714196</v>
      </c>
      <c r="F1216" s="11">
        <f t="shared" si="56"/>
        <v>1.5949338899702296E-2</v>
      </c>
    </row>
    <row r="1217" spans="1:6" x14ac:dyDescent="0.25">
      <c r="A1217" s="2">
        <v>26039</v>
      </c>
      <c r="B1217" s="4">
        <v>0.23964826000000272</v>
      </c>
      <c r="C1217" s="3">
        <f>IFERROR(INDEX(AP3_Tier3_Area_BPT_ME!$A$2:$F$3110,MATCH(A1217,AP3_Tier3_Area_BPT_ME!$A$2:$A$3110,0),4),0)*B1217</f>
        <v>24920.960714575376</v>
      </c>
      <c r="D1217" s="3">
        <f t="shared" si="54"/>
        <v>22579.885166628952</v>
      </c>
      <c r="E1217" s="3">
        <f t="shared" si="55"/>
        <v>20336.663437505144</v>
      </c>
      <c r="F1217" s="11">
        <f t="shared" si="56"/>
        <v>2.3876724123400518E-3</v>
      </c>
    </row>
    <row r="1218" spans="1:6" x14ac:dyDescent="0.25">
      <c r="A1218" s="2">
        <v>26041</v>
      </c>
      <c r="B1218" s="4">
        <v>0.3532955600000065</v>
      </c>
      <c r="C1218" s="3">
        <f>IFERROR(INDEX(AP3_Tier3_Area_BPT_ME!$A$2:$F$3110,MATCH(A1218,AP3_Tier3_Area_BPT_ME!$A$2:$A$3110,0),4),0)*B1218</f>
        <v>16554.969001299367</v>
      </c>
      <c r="D1218" s="3">
        <f t="shared" si="54"/>
        <v>14999.794882217924</v>
      </c>
      <c r="E1218" s="3">
        <f t="shared" si="55"/>
        <v>13509.624956025391</v>
      </c>
      <c r="F1218" s="11">
        <f t="shared" si="56"/>
        <v>1.5861283689769159E-3</v>
      </c>
    </row>
    <row r="1219" spans="1:6" x14ac:dyDescent="0.25">
      <c r="A1219" s="2">
        <v>26043</v>
      </c>
      <c r="B1219" s="4">
        <v>0.20471691999999919</v>
      </c>
      <c r="C1219" s="3">
        <f>IFERROR(INDEX(AP3_Tier3_Area_BPT_ME!$A$2:$F$3110,MATCH(A1219,AP3_Tier3_Area_BPT_ME!$A$2:$A$3110,0),4),0)*B1219</f>
        <v>10739.560328272662</v>
      </c>
      <c r="D1219" s="3">
        <f t="shared" ref="D1219:D1282" si="57">$C1219*0.90605998</f>
        <v>9730.6858162435219</v>
      </c>
      <c r="E1219" s="3">
        <f t="shared" ref="E1219:E1282" si="58">$C1219*0.816046526874502</f>
        <v>8763.9809060460921</v>
      </c>
      <c r="F1219" s="11">
        <f t="shared" ref="F1219:F1282" si="59">C1219/10437345</f>
        <v>1.0289551919834654E-3</v>
      </c>
    </row>
    <row r="1220" spans="1:6" x14ac:dyDescent="0.25">
      <c r="A1220" s="2">
        <v>26045</v>
      </c>
      <c r="B1220" s="4">
        <v>0.97222881000000427</v>
      </c>
      <c r="C1220" s="3">
        <f>IFERROR(INDEX(AP3_Tier3_Area_BPT_ME!$A$2:$F$3110,MATCH(A1220,AP3_Tier3_Area_BPT_ME!$A$2:$A$3110,0),4),0)*B1220</f>
        <v>227221.4988167065</v>
      </c>
      <c r="D1220" s="3">
        <f t="shared" si="57"/>
        <v>205876.30667343512</v>
      </c>
      <c r="E1220" s="3">
        <f t="shared" si="58"/>
        <v>185423.3149405921</v>
      </c>
      <c r="F1220" s="11">
        <f t="shared" si="59"/>
        <v>2.1770047729255525E-2</v>
      </c>
    </row>
    <row r="1221" spans="1:6" x14ac:dyDescent="0.25">
      <c r="A1221" s="2">
        <v>26047</v>
      </c>
      <c r="B1221" s="4">
        <v>0.25318887999999973</v>
      </c>
      <c r="C1221" s="3">
        <f>IFERROR(INDEX(AP3_Tier3_Area_BPT_ME!$A$2:$F$3110,MATCH(A1221,AP3_Tier3_Area_BPT_ME!$A$2:$A$3110,0),4),0)*B1221</f>
        <v>25805.815958371611</v>
      </c>
      <c r="D1221" s="3">
        <f t="shared" si="57"/>
        <v>23381.617091125863</v>
      </c>
      <c r="E1221" s="3">
        <f t="shared" si="58"/>
        <v>21058.746485991753</v>
      </c>
      <c r="F1221" s="11">
        <f t="shared" si="59"/>
        <v>2.4724502216197332E-3</v>
      </c>
    </row>
    <row r="1222" spans="1:6" x14ac:dyDescent="0.25">
      <c r="A1222" s="2">
        <v>26049</v>
      </c>
      <c r="B1222" s="4">
        <v>3.7260480099999995</v>
      </c>
      <c r="C1222" s="3">
        <f>IFERROR(INDEX(AP3_Tier3_Area_BPT_ME!$A$2:$F$3110,MATCH(A1222,AP3_Tier3_Area_BPT_ME!$A$2:$A$3110,0),4),0)*B1222</f>
        <v>1110113.9307664973</v>
      </c>
      <c r="D1222" s="3">
        <f t="shared" si="57"/>
        <v>1005829.8059080138</v>
      </c>
      <c r="E1222" s="3">
        <f t="shared" si="58"/>
        <v>905904.61763700144</v>
      </c>
      <c r="F1222" s="11">
        <f t="shared" si="59"/>
        <v>0.10635980038664021</v>
      </c>
    </row>
    <row r="1223" spans="1:6" x14ac:dyDescent="0.25">
      <c r="A1223" s="2">
        <v>26051</v>
      </c>
      <c r="B1223" s="4">
        <v>0.15369889000000114</v>
      </c>
      <c r="C1223" s="3">
        <f>IFERROR(INDEX(AP3_Tier3_Area_BPT_ME!$A$2:$F$3110,MATCH(A1223,AP3_Tier3_Area_BPT_ME!$A$2:$A$3110,0),4),0)*B1223</f>
        <v>13287.907776463375</v>
      </c>
      <c r="D1223" s="3">
        <f t="shared" si="57"/>
        <v>12039.64145418425</v>
      </c>
      <c r="E1223" s="3">
        <f t="shared" si="58"/>
        <v>10843.550990411622</v>
      </c>
      <c r="F1223" s="11">
        <f t="shared" si="59"/>
        <v>1.2731118667116373E-3</v>
      </c>
    </row>
    <row r="1224" spans="1:6" x14ac:dyDescent="0.25">
      <c r="A1224" s="2">
        <v>26053</v>
      </c>
      <c r="B1224" s="4">
        <v>0.15593742999999982</v>
      </c>
      <c r="C1224" s="3">
        <f>IFERROR(INDEX(AP3_Tier3_Area_BPT_ME!$A$2:$F$3110,MATCH(A1224,AP3_Tier3_Area_BPT_ME!$A$2:$A$3110,0),4),0)*B1224</f>
        <v>7376.1389129871013</v>
      </c>
      <c r="D1224" s="3">
        <f t="shared" si="57"/>
        <v>6683.2242759783148</v>
      </c>
      <c r="E1224" s="3">
        <f t="shared" si="58"/>
        <v>6019.272541686988</v>
      </c>
      <c r="F1224" s="11">
        <f t="shared" si="59"/>
        <v>7.0670643856144463E-4</v>
      </c>
    </row>
    <row r="1225" spans="1:6" x14ac:dyDescent="0.25">
      <c r="A1225" s="2">
        <v>26055</v>
      </c>
      <c r="B1225" s="4">
        <v>0.65003730000000104</v>
      </c>
      <c r="C1225" s="3">
        <f>IFERROR(INDEX(AP3_Tier3_Area_BPT_ME!$A$2:$F$3110,MATCH(A1225,AP3_Tier3_Area_BPT_ME!$A$2:$A$3110,0),4),0)*B1225</f>
        <v>71289.904441913706</v>
      </c>
      <c r="D1225" s="3">
        <f t="shared" si="57"/>
        <v>64592.929392842241</v>
      </c>
      <c r="E1225" s="3">
        <f t="shared" si="58"/>
        <v>58175.878921038813</v>
      </c>
      <c r="F1225" s="11">
        <f t="shared" si="59"/>
        <v>6.83027191703577E-3</v>
      </c>
    </row>
    <row r="1226" spans="1:6" x14ac:dyDescent="0.25">
      <c r="A1226" s="2">
        <v>26057</v>
      </c>
      <c r="B1226" s="4">
        <v>0.40467046999999923</v>
      </c>
      <c r="C1226" s="3">
        <f>IFERROR(INDEX(AP3_Tier3_Area_BPT_ME!$A$2:$F$3110,MATCH(A1226,AP3_Tier3_Area_BPT_ME!$A$2:$A$3110,0),4),0)*B1226</f>
        <v>49671.980073647333</v>
      </c>
      <c r="D1226" s="3">
        <f t="shared" si="57"/>
        <v>45005.7932720893</v>
      </c>
      <c r="E1226" s="3">
        <f t="shared" si="58"/>
        <v>40534.646822079376</v>
      </c>
      <c r="F1226" s="11">
        <f t="shared" si="59"/>
        <v>4.7590627763715136E-3</v>
      </c>
    </row>
    <row r="1227" spans="1:6" x14ac:dyDescent="0.25">
      <c r="A1227" s="2">
        <v>26059</v>
      </c>
      <c r="B1227" s="4">
        <v>0.29291281999999796</v>
      </c>
      <c r="C1227" s="3">
        <f>IFERROR(INDEX(AP3_Tier3_Area_BPT_ME!$A$2:$F$3110,MATCH(A1227,AP3_Tier3_Area_BPT_ME!$A$2:$A$3110,0),4),0)*B1227</f>
        <v>53199.648111860231</v>
      </c>
      <c r="D1227" s="3">
        <f t="shared" si="57"/>
        <v>48202.072104239116</v>
      </c>
      <c r="E1227" s="3">
        <f t="shared" si="58"/>
        <v>43413.388072629197</v>
      </c>
      <c r="F1227" s="11">
        <f t="shared" si="59"/>
        <v>5.0970479668785724E-3</v>
      </c>
    </row>
    <row r="1228" spans="1:6" x14ac:dyDescent="0.25">
      <c r="A1228" s="2">
        <v>26061</v>
      </c>
      <c r="B1228" s="4">
        <v>0.2228875400000021</v>
      </c>
      <c r="C1228" s="3">
        <f>IFERROR(INDEX(AP3_Tier3_Area_BPT_ME!$A$2:$F$3110,MATCH(A1228,AP3_Tier3_Area_BPT_ME!$A$2:$A$3110,0),4),0)*B1228</f>
        <v>9068.7227988629329</v>
      </c>
      <c r="D1228" s="3">
        <f t="shared" si="57"/>
        <v>8216.8067977632927</v>
      </c>
      <c r="E1228" s="3">
        <f t="shared" si="58"/>
        <v>7400.499743199709</v>
      </c>
      <c r="F1228" s="11">
        <f t="shared" si="59"/>
        <v>8.6887257236997848E-4</v>
      </c>
    </row>
    <row r="1229" spans="1:6" x14ac:dyDescent="0.25">
      <c r="A1229" s="2">
        <v>26063</v>
      </c>
      <c r="B1229" s="4">
        <v>0.2292264500000023</v>
      </c>
      <c r="C1229" s="3">
        <f>IFERROR(INDEX(AP3_Tier3_Area_BPT_ME!$A$2:$F$3110,MATCH(A1229,AP3_Tier3_Area_BPT_ME!$A$2:$A$3110,0),4),0)*B1229</f>
        <v>15148.353893868914</v>
      </c>
      <c r="D1229" s="3">
        <f t="shared" si="57"/>
        <v>13725.317226111791</v>
      </c>
      <c r="E1229" s="3">
        <f t="shared" si="58"/>
        <v>12361.761582957566</v>
      </c>
      <c r="F1229" s="11">
        <f t="shared" si="59"/>
        <v>1.4513608483641112E-3</v>
      </c>
    </row>
    <row r="1230" spans="1:6" x14ac:dyDescent="0.25">
      <c r="A1230" s="2">
        <v>26065</v>
      </c>
      <c r="B1230" s="4">
        <v>2.0340098100000006</v>
      </c>
      <c r="C1230" s="3">
        <f>IFERROR(INDEX(AP3_Tier3_Area_BPT_ME!$A$2:$F$3110,MATCH(A1230,AP3_Tier3_Area_BPT_ME!$A$2:$A$3110,0),4),0)*B1230</f>
        <v>558543.05160387757</v>
      </c>
      <c r="D1230" s="3">
        <f t="shared" si="57"/>
        <v>506073.50616534828</v>
      </c>
      <c r="E1230" s="3">
        <f t="shared" si="58"/>
        <v>455797.11737123004</v>
      </c>
      <c r="F1230" s="11">
        <f t="shared" si="59"/>
        <v>5.3513901437949742E-2</v>
      </c>
    </row>
    <row r="1231" spans="1:6" x14ac:dyDescent="0.25">
      <c r="A1231" s="2">
        <v>26067</v>
      </c>
      <c r="B1231" s="4">
        <v>0.57656171000000001</v>
      </c>
      <c r="C1231" s="3">
        <f>IFERROR(INDEX(AP3_Tier3_Area_BPT_ME!$A$2:$F$3110,MATCH(A1231,AP3_Tier3_Area_BPT_ME!$A$2:$A$3110,0),4),0)*B1231</f>
        <v>90433.35596797496</v>
      </c>
      <c r="D1231" s="3">
        <f t="shared" si="57"/>
        <v>81938.044699676277</v>
      </c>
      <c r="E1231" s="3">
        <f t="shared" si="58"/>
        <v>73797.826051271477</v>
      </c>
      <c r="F1231" s="11">
        <f t="shared" si="59"/>
        <v>8.6644022946424561E-3</v>
      </c>
    </row>
    <row r="1232" spans="1:6" x14ac:dyDescent="0.25">
      <c r="A1232" s="2">
        <v>26069</v>
      </c>
      <c r="B1232" s="4">
        <v>0.19265658999999857</v>
      </c>
      <c r="C1232" s="3">
        <f>IFERROR(INDEX(AP3_Tier3_Area_BPT_ME!$A$2:$F$3110,MATCH(A1232,AP3_Tier3_Area_BPT_ME!$A$2:$A$3110,0),4),0)*B1232</f>
        <v>12511.471531210904</v>
      </c>
      <c r="D1232" s="3">
        <f t="shared" si="57"/>
        <v>11336.14364533952</v>
      </c>
      <c r="E1232" s="3">
        <f t="shared" si="58"/>
        <v>10209.942889133865</v>
      </c>
      <c r="F1232" s="11">
        <f t="shared" si="59"/>
        <v>1.1987216606532509E-3</v>
      </c>
    </row>
    <row r="1233" spans="1:6" x14ac:dyDescent="0.25">
      <c r="A1233" s="2">
        <v>26071</v>
      </c>
      <c r="B1233" s="4">
        <v>0.14165532999999897</v>
      </c>
      <c r="C1233" s="3">
        <f>IFERROR(INDEX(AP3_Tier3_Area_BPT_ME!$A$2:$F$3110,MATCH(A1233,AP3_Tier3_Area_BPT_ME!$A$2:$A$3110,0),4),0)*B1233</f>
        <v>6531.2421590455797</v>
      </c>
      <c r="D1233" s="3">
        <f t="shared" si="57"/>
        <v>5917.6971399999948</v>
      </c>
      <c r="E1233" s="3">
        <f t="shared" si="58"/>
        <v>5329.7974800654692</v>
      </c>
      <c r="F1233" s="11">
        <f t="shared" si="59"/>
        <v>6.2575704444430837E-4</v>
      </c>
    </row>
    <row r="1234" spans="1:6" x14ac:dyDescent="0.25">
      <c r="A1234" s="2">
        <v>26073</v>
      </c>
      <c r="B1234" s="4">
        <v>0.47891108999999688</v>
      </c>
      <c r="C1234" s="3">
        <f>IFERROR(INDEX(AP3_Tier3_Area_BPT_ME!$A$2:$F$3110,MATCH(A1234,AP3_Tier3_Area_BPT_ME!$A$2:$A$3110,0),4),0)*B1234</f>
        <v>63904.928089079091</v>
      </c>
      <c r="D1234" s="3">
        <f t="shared" si="57"/>
        <v>57901.697866292438</v>
      </c>
      <c r="E1234" s="3">
        <f t="shared" si="58"/>
        <v>52149.394617257793</v>
      </c>
      <c r="F1234" s="11">
        <f t="shared" si="59"/>
        <v>6.1227187650766636E-3</v>
      </c>
    </row>
    <row r="1235" spans="1:6" x14ac:dyDescent="0.25">
      <c r="A1235" s="2">
        <v>26075</v>
      </c>
      <c r="B1235" s="4">
        <v>1.2939958599999954</v>
      </c>
      <c r="C1235" s="3">
        <f>IFERROR(INDEX(AP3_Tier3_Area_BPT_ME!$A$2:$F$3110,MATCH(A1235,AP3_Tier3_Area_BPT_ME!$A$2:$A$3110,0),4),0)*B1235</f>
        <v>316226.59927544836</v>
      </c>
      <c r="D1235" s="3">
        <f t="shared" si="57"/>
        <v>286520.26621498074</v>
      </c>
      <c r="E1235" s="3">
        <f t="shared" si="58"/>
        <v>258055.61804406453</v>
      </c>
      <c r="F1235" s="11">
        <f t="shared" si="59"/>
        <v>3.0297609140585883E-2</v>
      </c>
    </row>
    <row r="1236" spans="1:6" x14ac:dyDescent="0.25">
      <c r="A1236" s="2">
        <v>26077</v>
      </c>
      <c r="B1236" s="4">
        <v>1.9887370200000021</v>
      </c>
      <c r="C1236" s="3">
        <f>IFERROR(INDEX(AP3_Tier3_Area_BPT_ME!$A$2:$F$3110,MATCH(A1236,AP3_Tier3_Area_BPT_ME!$A$2:$A$3110,0),4),0)*B1236</f>
        <v>393229.94270464103</v>
      </c>
      <c r="D1236" s="3">
        <f t="shared" si="57"/>
        <v>356289.9140223682</v>
      </c>
      <c r="E1236" s="3">
        <f t="shared" si="58"/>
        <v>320893.92900718172</v>
      </c>
      <c r="F1236" s="11">
        <f t="shared" si="59"/>
        <v>3.7675284538801875E-2</v>
      </c>
    </row>
    <row r="1237" spans="1:6" x14ac:dyDescent="0.25">
      <c r="A1237" s="2">
        <v>26079</v>
      </c>
      <c r="B1237" s="4">
        <v>0.16385569999999916</v>
      </c>
      <c r="C1237" s="3">
        <f>IFERROR(INDEX(AP3_Tier3_Area_BPT_ME!$A$2:$F$3110,MATCH(A1237,AP3_Tier3_Area_BPT_ME!$A$2:$A$3110,0),4),0)*B1237</f>
        <v>17765.591508159676</v>
      </c>
      <c r="D1237" s="3">
        <f t="shared" si="57"/>
        <v>16096.691486571326</v>
      </c>
      <c r="E1237" s="3">
        <f t="shared" si="58"/>
        <v>14497.54924810485</v>
      </c>
      <c r="F1237" s="11">
        <f t="shared" si="59"/>
        <v>1.7021178765442434E-3</v>
      </c>
    </row>
    <row r="1238" spans="1:6" x14ac:dyDescent="0.25">
      <c r="A1238" s="2">
        <v>26081</v>
      </c>
      <c r="B1238" s="4">
        <v>4.9410549000000117</v>
      </c>
      <c r="C1238" s="3">
        <f>IFERROR(INDEX(AP3_Tier3_Area_BPT_ME!$A$2:$F$3110,MATCH(A1238,AP3_Tier3_Area_BPT_ME!$A$2:$A$3110,0),4),0)*B1238</f>
        <v>1332714.399227343</v>
      </c>
      <c r="D1238" s="3">
        <f t="shared" si="57"/>
        <v>1207519.1819096385</v>
      </c>
      <c r="E1238" s="3">
        <f t="shared" si="58"/>
        <v>1087556.9568051118</v>
      </c>
      <c r="F1238" s="11">
        <f t="shared" si="59"/>
        <v>0.12768710809380576</v>
      </c>
    </row>
    <row r="1239" spans="1:6" x14ac:dyDescent="0.25">
      <c r="A1239" s="2">
        <v>26083</v>
      </c>
      <c r="B1239" s="4">
        <v>3.4227409999999736E-2</v>
      </c>
      <c r="C1239" s="3">
        <f>IFERROR(INDEX(AP3_Tier3_Area_BPT_ME!$A$2:$F$3110,MATCH(A1239,AP3_Tier3_Area_BPT_ME!$A$2:$A$3110,0),4),0)*B1239</f>
        <v>1277.4646681433373</v>
      </c>
      <c r="D1239" s="3">
        <f t="shared" si="57"/>
        <v>1157.4596116686589</v>
      </c>
      <c r="E1239" s="3">
        <f t="shared" si="58"/>
        <v>1042.4706056432588</v>
      </c>
      <c r="F1239" s="11">
        <f t="shared" si="59"/>
        <v>1.2239364207500446E-4</v>
      </c>
    </row>
    <row r="1240" spans="1:6" x14ac:dyDescent="0.25">
      <c r="A1240" s="2">
        <v>26085</v>
      </c>
      <c r="B1240" s="4">
        <v>9.7745729999999753E-2</v>
      </c>
      <c r="C1240" s="3">
        <f>IFERROR(INDEX(AP3_Tier3_Area_BPT_ME!$A$2:$F$3110,MATCH(A1240,AP3_Tier3_Area_BPT_ME!$A$2:$A$3110,0),4),0)*B1240</f>
        <v>9380.54242254782</v>
      </c>
      <c r="D1240" s="3">
        <f t="shared" si="57"/>
        <v>8499.3340797628298</v>
      </c>
      <c r="E1240" s="3">
        <f t="shared" si="58"/>
        <v>7654.9590641190753</v>
      </c>
      <c r="F1240" s="11">
        <f t="shared" si="59"/>
        <v>8.9874795003401921E-4</v>
      </c>
    </row>
    <row r="1241" spans="1:6" x14ac:dyDescent="0.25">
      <c r="A1241" s="2">
        <v>26087</v>
      </c>
      <c r="B1241" s="4">
        <v>0.76103202999999908</v>
      </c>
      <c r="C1241" s="3">
        <f>IFERROR(INDEX(AP3_Tier3_Area_BPT_ME!$A$2:$F$3110,MATCH(A1241,AP3_Tier3_Area_BPT_ME!$A$2:$A$3110,0),4),0)*B1241</f>
        <v>201299.35096641723</v>
      </c>
      <c r="D1241" s="3">
        <f t="shared" si="57"/>
        <v>182389.28591064498</v>
      </c>
      <c r="E1241" s="3">
        <f t="shared" si="58"/>
        <v>164269.63621823621</v>
      </c>
      <c r="F1241" s="11">
        <f t="shared" si="59"/>
        <v>1.9286451771635144E-2</v>
      </c>
    </row>
    <row r="1242" spans="1:6" x14ac:dyDescent="0.25">
      <c r="A1242" s="2">
        <v>26089</v>
      </c>
      <c r="B1242" s="4">
        <v>0.19330442000000048</v>
      </c>
      <c r="C1242" s="3">
        <f>IFERROR(INDEX(AP3_Tier3_Area_BPT_ME!$A$2:$F$3110,MATCH(A1242,AP3_Tier3_Area_BPT_ME!$A$2:$A$3110,0),4),0)*B1242</f>
        <v>14803.424456575251</v>
      </c>
      <c r="D1242" s="3">
        <f t="shared" si="57"/>
        <v>13412.790467056082</v>
      </c>
      <c r="E1242" s="3">
        <f t="shared" si="58"/>
        <v>12080.283113637295</v>
      </c>
      <c r="F1242" s="11">
        <f t="shared" si="59"/>
        <v>1.4183132258802646E-3</v>
      </c>
    </row>
    <row r="1243" spans="1:6" x14ac:dyDescent="0.25">
      <c r="A1243" s="2">
        <v>26091</v>
      </c>
      <c r="B1243" s="4">
        <v>0.65562618999999955</v>
      </c>
      <c r="C1243" s="3">
        <f>IFERROR(INDEX(AP3_Tier3_Area_BPT_ME!$A$2:$F$3110,MATCH(A1243,AP3_Tier3_Area_BPT_ME!$A$2:$A$3110,0),4),0)*B1243</f>
        <v>230048.73428962028</v>
      </c>
      <c r="D1243" s="3">
        <f t="shared" si="57"/>
        <v>208437.95158947865</v>
      </c>
      <c r="E1243" s="3">
        <f t="shared" si="58"/>
        <v>187730.47062891978</v>
      </c>
      <c r="F1243" s="11">
        <f t="shared" si="59"/>
        <v>2.2040924611538688E-2</v>
      </c>
    </row>
    <row r="1244" spans="1:6" x14ac:dyDescent="0.25">
      <c r="A1244" s="2">
        <v>26093</v>
      </c>
      <c r="B1244" s="4">
        <v>1.6253884599999964</v>
      </c>
      <c r="C1244" s="3">
        <f>IFERROR(INDEX(AP3_Tier3_Area_BPT_ME!$A$2:$F$3110,MATCH(A1244,AP3_Tier3_Area_BPT_ME!$A$2:$A$3110,0),4),0)*B1244</f>
        <v>562297.24332289107</v>
      </c>
      <c r="D1244" s="3">
        <f t="shared" si="57"/>
        <v>509475.02903919382</v>
      </c>
      <c r="E1244" s="3">
        <f t="shared" si="58"/>
        <v>458860.712484752</v>
      </c>
      <c r="F1244" s="11">
        <f t="shared" si="59"/>
        <v>5.3873589818377282E-2</v>
      </c>
    </row>
    <row r="1245" spans="1:6" x14ac:dyDescent="0.25">
      <c r="A1245" s="2">
        <v>26095</v>
      </c>
      <c r="B1245" s="4">
        <v>6.1168000000179745E-2</v>
      </c>
      <c r="C1245" s="3">
        <f>IFERROR(INDEX(AP3_Tier3_Area_BPT_ME!$A$2:$F$3110,MATCH(A1245,AP3_Tier3_Area_BPT_ME!$A$2:$A$3110,0),4),0)*B1245</f>
        <v>2555.3114787262589</v>
      </c>
      <c r="D1245" s="3">
        <f t="shared" si="57"/>
        <v>2315.2654673084844</v>
      </c>
      <c r="E1245" s="3">
        <f t="shared" si="58"/>
        <v>2085.2530572971114</v>
      </c>
      <c r="F1245" s="11">
        <f t="shared" si="59"/>
        <v>2.4482389714302428E-4</v>
      </c>
    </row>
    <row r="1246" spans="1:6" x14ac:dyDescent="0.25">
      <c r="A1246" s="2">
        <v>26097</v>
      </c>
      <c r="B1246" s="4">
        <v>0.24800013999999848</v>
      </c>
      <c r="C1246" s="3">
        <f>IFERROR(INDEX(AP3_Tier3_Area_BPT_ME!$A$2:$F$3110,MATCH(A1246,AP3_Tier3_Area_BPT_ME!$A$2:$A$3110,0),4),0)*B1246</f>
        <v>12151.304576400351</v>
      </c>
      <c r="D1246" s="3">
        <f t="shared" si="57"/>
        <v>11009.810781467209</v>
      </c>
      <c r="E1246" s="3">
        <f t="shared" si="58"/>
        <v>9916.0298965657475</v>
      </c>
      <c r="F1246" s="11">
        <f t="shared" si="59"/>
        <v>1.164214134571613E-3</v>
      </c>
    </row>
    <row r="1247" spans="1:6" x14ac:dyDescent="0.25">
      <c r="A1247" s="2">
        <v>26099</v>
      </c>
      <c r="B1247" s="4">
        <v>5.1514235799999994</v>
      </c>
      <c r="C1247" s="3">
        <f>IFERROR(INDEX(AP3_Tier3_Area_BPT_ME!$A$2:$F$3110,MATCH(A1247,AP3_Tier3_Area_BPT_ME!$A$2:$A$3110,0),4),0)*B1247</f>
        <v>2659007.4719810812</v>
      </c>
      <c r="D1247" s="3">
        <f t="shared" si="57"/>
        <v>2409220.2568830289</v>
      </c>
      <c r="E1247" s="3">
        <f t="shared" si="58"/>
        <v>2169873.8124435111</v>
      </c>
      <c r="F1247" s="11">
        <f t="shared" si="59"/>
        <v>0.25475899014366982</v>
      </c>
    </row>
    <row r="1248" spans="1:6" x14ac:dyDescent="0.25">
      <c r="A1248" s="2">
        <v>26101</v>
      </c>
      <c r="B1248" s="4">
        <v>0.16990938999999727</v>
      </c>
      <c r="C1248" s="3">
        <f>IFERROR(INDEX(AP3_Tier3_Area_BPT_ME!$A$2:$F$3110,MATCH(A1248,AP3_Tier3_Area_BPT_ME!$A$2:$A$3110,0),4),0)*B1248</f>
        <v>14371.523754197806</v>
      </c>
      <c r="D1248" s="3">
        <f t="shared" si="57"/>
        <v>13021.462525297989</v>
      </c>
      <c r="E1248" s="3">
        <f t="shared" si="58"/>
        <v>11727.832045507523</v>
      </c>
      <c r="F1248" s="11">
        <f t="shared" si="59"/>
        <v>1.3769329033578757E-3</v>
      </c>
    </row>
    <row r="1249" spans="1:6" x14ac:dyDescent="0.25">
      <c r="A1249" s="2">
        <v>26103</v>
      </c>
      <c r="B1249" s="4">
        <v>0.58919036000000347</v>
      </c>
      <c r="C1249" s="3">
        <f>IFERROR(INDEX(AP3_Tier3_Area_BPT_ME!$A$2:$F$3110,MATCH(A1249,AP3_Tier3_Area_BPT_ME!$A$2:$A$3110,0),4),0)*B1249</f>
        <v>27347.169867688248</v>
      </c>
      <c r="D1249" s="3">
        <f t="shared" si="57"/>
        <v>24778.176183374217</v>
      </c>
      <c r="E1249" s="3">
        <f t="shared" si="58"/>
        <v>22316.562990374026</v>
      </c>
      <c r="F1249" s="11">
        <f t="shared" si="59"/>
        <v>2.6201270407070236E-3</v>
      </c>
    </row>
    <row r="1250" spans="1:6" x14ac:dyDescent="0.25">
      <c r="A1250" s="2">
        <v>26105</v>
      </c>
      <c r="B1250" s="4">
        <v>0.19161654000000183</v>
      </c>
      <c r="C1250" s="3">
        <f>IFERROR(INDEX(AP3_Tier3_Area_BPT_ME!$A$2:$F$3110,MATCH(A1250,AP3_Tier3_Area_BPT_ME!$A$2:$A$3110,0),4),0)*B1250</f>
        <v>16019.192893641481</v>
      </c>
      <c r="D1250" s="3">
        <f t="shared" si="57"/>
        <v>14514.349592828941</v>
      </c>
      <c r="E1250" s="3">
        <f t="shared" si="58"/>
        <v>13072.406724188833</v>
      </c>
      <c r="F1250" s="11">
        <f t="shared" si="59"/>
        <v>1.5347957640225059E-3</v>
      </c>
    </row>
    <row r="1251" spans="1:6" x14ac:dyDescent="0.25">
      <c r="A1251" s="2">
        <v>26107</v>
      </c>
      <c r="B1251" s="4">
        <v>0.33133297999999911</v>
      </c>
      <c r="C1251" s="3">
        <f>IFERROR(INDEX(AP3_Tier3_Area_BPT_ME!$A$2:$F$3110,MATCH(A1251,AP3_Tier3_Area_BPT_ME!$A$2:$A$3110,0),4),0)*B1251</f>
        <v>35629.925736197525</v>
      </c>
      <c r="D1251" s="3">
        <f t="shared" si="57"/>
        <v>32282.849799940614</v>
      </c>
      <c r="E1251" s="3">
        <f t="shared" si="58"/>
        <v>29075.677149820422</v>
      </c>
      <c r="F1251" s="11">
        <f t="shared" si="59"/>
        <v>3.413696273927663E-3</v>
      </c>
    </row>
    <row r="1252" spans="1:6" x14ac:dyDescent="0.25">
      <c r="A1252" s="2">
        <v>26109</v>
      </c>
      <c r="B1252" s="4">
        <v>0.21943514999999891</v>
      </c>
      <c r="C1252" s="3">
        <f>IFERROR(INDEX(AP3_Tier3_Area_BPT_ME!$A$2:$F$3110,MATCH(A1252,AP3_Tier3_Area_BPT_ME!$A$2:$A$3110,0),4),0)*B1252</f>
        <v>13332.414378620808</v>
      </c>
      <c r="D1252" s="3">
        <f t="shared" si="57"/>
        <v>12079.967105244881</v>
      </c>
      <c r="E1252" s="3">
        <f t="shared" si="58"/>
        <v>10879.870448525182</v>
      </c>
      <c r="F1252" s="11">
        <f t="shared" si="59"/>
        <v>1.2773760356317443E-3</v>
      </c>
    </row>
    <row r="1253" spans="1:6" x14ac:dyDescent="0.25">
      <c r="A1253" s="2">
        <v>26111</v>
      </c>
      <c r="B1253" s="4">
        <v>0.61824367999999907</v>
      </c>
      <c r="C1253" s="3">
        <f>IFERROR(INDEX(AP3_Tier3_Area_BPT_ME!$A$2:$F$3110,MATCH(A1253,AP3_Tier3_Area_BPT_ME!$A$2:$A$3110,0),4),0)*B1253</f>
        <v>92896.512137450365</v>
      </c>
      <c r="D1253" s="3">
        <f t="shared" si="57"/>
        <v>84169.811929328032</v>
      </c>
      <c r="E1253" s="3">
        <f t="shared" si="58"/>
        <v>75807.876088521385</v>
      </c>
      <c r="F1253" s="11">
        <f t="shared" si="59"/>
        <v>8.900396809480798E-3</v>
      </c>
    </row>
    <row r="1254" spans="1:6" x14ac:dyDescent="0.25">
      <c r="A1254" s="2">
        <v>26113</v>
      </c>
      <c r="B1254" s="4">
        <v>9.6223349999998931E-2</v>
      </c>
      <c r="C1254" s="3">
        <f>IFERROR(INDEX(AP3_Tier3_Area_BPT_ME!$A$2:$F$3110,MATCH(A1254,AP3_Tier3_Area_BPT_ME!$A$2:$A$3110,0),4),0)*B1254</f>
        <v>7019.6538095646556</v>
      </c>
      <c r="D1254" s="3">
        <f t="shared" si="57"/>
        <v>6360.2273903010755</v>
      </c>
      <c r="E1254" s="3">
        <f t="shared" si="58"/>
        <v>5728.3641111566039</v>
      </c>
      <c r="F1254" s="11">
        <f t="shared" si="59"/>
        <v>6.7255166994716141E-4</v>
      </c>
    </row>
    <row r="1255" spans="1:6" x14ac:dyDescent="0.25">
      <c r="A1255" s="2">
        <v>26115</v>
      </c>
      <c r="B1255" s="4">
        <v>1.5989742800000002</v>
      </c>
      <c r="C1255" s="3">
        <f>IFERROR(INDEX(AP3_Tier3_Area_BPT_ME!$A$2:$F$3110,MATCH(A1255,AP3_Tier3_Area_BPT_ME!$A$2:$A$3110,0),4),0)*B1255</f>
        <v>473556.11206674139</v>
      </c>
      <c r="D1255" s="3">
        <f t="shared" si="57"/>
        <v>429070.24142806948</v>
      </c>
      <c r="E1255" s="3">
        <f t="shared" si="58"/>
        <v>386443.82053225674</v>
      </c>
      <c r="F1255" s="11">
        <f t="shared" si="59"/>
        <v>4.537131924514725E-2</v>
      </c>
    </row>
    <row r="1256" spans="1:6" x14ac:dyDescent="0.25">
      <c r="A1256" s="2">
        <v>26117</v>
      </c>
      <c r="B1256" s="4">
        <v>0.42910455999999897</v>
      </c>
      <c r="C1256" s="3">
        <f>IFERROR(INDEX(AP3_Tier3_Area_BPT_ME!$A$2:$F$3110,MATCH(A1256,AP3_Tier3_Area_BPT_ME!$A$2:$A$3110,0),4),0)*B1256</f>
        <v>107375.38645806363</v>
      </c>
      <c r="D1256" s="3">
        <f t="shared" si="57"/>
        <v>97288.5405066854</v>
      </c>
      <c r="E1256" s="3">
        <f t="shared" si="58"/>
        <v>87623.311190910259</v>
      </c>
      <c r="F1256" s="11">
        <f t="shared" si="59"/>
        <v>1.0287614949784991E-2</v>
      </c>
    </row>
    <row r="1257" spans="1:6" x14ac:dyDescent="0.25">
      <c r="A1257" s="2">
        <v>26119</v>
      </c>
      <c r="B1257" s="4">
        <v>7.9661480000000395E-2</v>
      </c>
      <c r="C1257" s="3">
        <f>IFERROR(INDEX(AP3_Tier3_Area_BPT_ME!$A$2:$F$3110,MATCH(A1257,AP3_Tier3_Area_BPT_ME!$A$2:$A$3110,0),4),0)*B1257</f>
        <v>5575.7321027857206</v>
      </c>
      <c r="D1257" s="3">
        <f t="shared" si="57"/>
        <v>5051.9477175353877</v>
      </c>
      <c r="E1257" s="3">
        <f t="shared" si="58"/>
        <v>4550.056817260951</v>
      </c>
      <c r="F1257" s="11">
        <f t="shared" si="59"/>
        <v>5.3420981128684739E-4</v>
      </c>
    </row>
    <row r="1258" spans="1:6" x14ac:dyDescent="0.25">
      <c r="A1258" s="2">
        <v>26121</v>
      </c>
      <c r="B1258" s="4">
        <v>1.2784033800000003</v>
      </c>
      <c r="C1258" s="3">
        <f>IFERROR(INDEX(AP3_Tier3_Area_BPT_ME!$A$2:$F$3110,MATCH(A1258,AP3_Tier3_Area_BPT_ME!$A$2:$A$3110,0),4),0)*B1258</f>
        <v>280141.0760475843</v>
      </c>
      <c r="D1258" s="3">
        <f t="shared" si="57"/>
        <v>253824.61776085271</v>
      </c>
      <c r="E1258" s="3">
        <f t="shared" si="58"/>
        <v>228608.1521435169</v>
      </c>
      <c r="F1258" s="11">
        <f t="shared" si="59"/>
        <v>2.6840262159350325E-2</v>
      </c>
    </row>
    <row r="1259" spans="1:6" x14ac:dyDescent="0.25">
      <c r="A1259" s="2">
        <v>26123</v>
      </c>
      <c r="B1259" s="4">
        <v>0.26207945999999893</v>
      </c>
      <c r="C1259" s="3">
        <f>IFERROR(INDEX(AP3_Tier3_Area_BPT_ME!$A$2:$F$3110,MATCH(A1259,AP3_Tier3_Area_BPT_ME!$A$2:$A$3110,0),4),0)*B1259</f>
        <v>37627.209782498518</v>
      </c>
      <c r="D1259" s="3">
        <f t="shared" si="57"/>
        <v>34092.508942986409</v>
      </c>
      <c r="E1259" s="3">
        <f t="shared" si="58"/>
        <v>30705.553858986201</v>
      </c>
      <c r="F1259" s="11">
        <f t="shared" si="59"/>
        <v>3.60505567100623E-3</v>
      </c>
    </row>
    <row r="1260" spans="1:6" x14ac:dyDescent="0.25">
      <c r="A1260" s="2">
        <v>26125</v>
      </c>
      <c r="B1260" s="4">
        <v>10.794770499999998</v>
      </c>
      <c r="C1260" s="3">
        <f>IFERROR(INDEX(AP3_Tier3_Area_BPT_ME!$A$2:$F$3110,MATCH(A1260,AP3_Tier3_Area_BPT_ME!$A$2:$A$3110,0),4),0)*B1260</f>
        <v>7753457.7469074642</v>
      </c>
      <c r="D1260" s="3">
        <f t="shared" si="57"/>
        <v>7025097.7710938221</v>
      </c>
      <c r="E1260" s="3">
        <f t="shared" si="58"/>
        <v>6327182.2656320371</v>
      </c>
      <c r="F1260" s="11">
        <f t="shared" si="59"/>
        <v>0.74285728285377783</v>
      </c>
    </row>
    <row r="1261" spans="1:6" x14ac:dyDescent="0.25">
      <c r="A1261" s="2">
        <v>26127</v>
      </c>
      <c r="B1261" s="4">
        <v>0.1716766199999995</v>
      </c>
      <c r="C1261" s="3">
        <f>IFERROR(INDEX(AP3_Tier3_Area_BPT_ME!$A$2:$F$3110,MATCH(A1261,AP3_Tier3_Area_BPT_ME!$A$2:$A$3110,0),4),0)*B1261</f>
        <v>16205.426532085823</v>
      </c>
      <c r="D1261" s="3">
        <f t="shared" si="57"/>
        <v>14683.08843955315</v>
      </c>
      <c r="E1261" s="3">
        <f t="shared" si="58"/>
        <v>13224.382038028542</v>
      </c>
      <c r="F1261" s="11">
        <f t="shared" si="59"/>
        <v>1.5526387727995792E-3</v>
      </c>
    </row>
    <row r="1262" spans="1:6" x14ac:dyDescent="0.25">
      <c r="A1262" s="2">
        <v>26129</v>
      </c>
      <c r="B1262" s="4">
        <v>0.23050774999999746</v>
      </c>
      <c r="C1262" s="3">
        <f>IFERROR(INDEX(AP3_Tier3_Area_BPT_ME!$A$2:$F$3110,MATCH(A1262,AP3_Tier3_Area_BPT_ME!$A$2:$A$3110,0),4),0)*B1262</f>
        <v>20133.889525111961</v>
      </c>
      <c r="D1262" s="3">
        <f t="shared" si="57"/>
        <v>18242.511540445154</v>
      </c>
      <c r="E1262" s="3">
        <f t="shared" si="58"/>
        <v>16430.190619442532</v>
      </c>
      <c r="F1262" s="11">
        <f t="shared" si="59"/>
        <v>1.9290240501882387E-3</v>
      </c>
    </row>
    <row r="1263" spans="1:6" x14ac:dyDescent="0.25">
      <c r="A1263" s="2">
        <v>26131</v>
      </c>
      <c r="B1263" s="4">
        <v>0.10550680000000057</v>
      </c>
      <c r="C1263" s="3">
        <f>IFERROR(INDEX(AP3_Tier3_Area_BPT_ME!$A$2:$F$3110,MATCH(A1263,AP3_Tier3_Area_BPT_ME!$A$2:$A$3110,0),4),0)*B1263</f>
        <v>4055.4284950853735</v>
      </c>
      <c r="D1263" s="3">
        <f t="shared" si="57"/>
        <v>3674.4614611484835</v>
      </c>
      <c r="E1263" s="3">
        <f t="shared" si="58"/>
        <v>3309.4183384023072</v>
      </c>
      <c r="F1263" s="11">
        <f t="shared" si="59"/>
        <v>3.8854981751445156E-4</v>
      </c>
    </row>
    <row r="1264" spans="1:6" x14ac:dyDescent="0.25">
      <c r="A1264" s="2">
        <v>26133</v>
      </c>
      <c r="B1264" s="4">
        <v>0.26541210999999976</v>
      </c>
      <c r="C1264" s="3">
        <f>IFERROR(INDEX(AP3_Tier3_Area_BPT_ME!$A$2:$F$3110,MATCH(A1264,AP3_Tier3_Area_BPT_ME!$A$2:$A$3110,0),4),0)*B1264</f>
        <v>21777.138207858039</v>
      </c>
      <c r="D1264" s="3">
        <f t="shared" si="57"/>
        <v>19731.393409069089</v>
      </c>
      <c r="E1264" s="3">
        <f t="shared" si="58"/>
        <v>17771.157999788567</v>
      </c>
      <c r="F1264" s="11">
        <f t="shared" si="59"/>
        <v>2.0864633877540734E-3</v>
      </c>
    </row>
    <row r="1265" spans="1:6" x14ac:dyDescent="0.25">
      <c r="A1265" s="2">
        <v>26135</v>
      </c>
      <c r="B1265" s="4">
        <v>7.4283870000002139E-2</v>
      </c>
      <c r="C1265" s="3">
        <f>IFERROR(INDEX(AP3_Tier3_Area_BPT_ME!$A$2:$F$3110,MATCH(A1265,AP3_Tier3_Area_BPT_ME!$A$2:$A$3110,0),4),0)*B1265</f>
        <v>4492.5332521901046</v>
      </c>
      <c r="D1265" s="3">
        <f t="shared" si="57"/>
        <v>4070.5045886287012</v>
      </c>
      <c r="E1265" s="3">
        <f t="shared" si="58"/>
        <v>3666.1161573179461</v>
      </c>
      <c r="F1265" s="11">
        <f t="shared" si="59"/>
        <v>4.304287395108722E-4</v>
      </c>
    </row>
    <row r="1266" spans="1:6" x14ac:dyDescent="0.25">
      <c r="A1266" s="2">
        <v>26137</v>
      </c>
      <c r="B1266" s="4">
        <v>0.29535416999999953</v>
      </c>
      <c r="C1266" s="3">
        <f>IFERROR(INDEX(AP3_Tier3_Area_BPT_ME!$A$2:$F$3110,MATCH(A1266,AP3_Tier3_Area_BPT_ME!$A$2:$A$3110,0),4),0)*B1266</f>
        <v>23654.697781393901</v>
      </c>
      <c r="D1266" s="3">
        <f t="shared" si="57"/>
        <v>21432.574998715801</v>
      </c>
      <c r="E1266" s="3">
        <f t="shared" si="58"/>
        <v>19303.33396877248</v>
      </c>
      <c r="F1266" s="11">
        <f t="shared" si="59"/>
        <v>2.2663520063190305E-3</v>
      </c>
    </row>
    <row r="1267" spans="1:6" x14ac:dyDescent="0.25">
      <c r="A1267" s="2">
        <v>26139</v>
      </c>
      <c r="B1267" s="4">
        <v>1.7746998200000093</v>
      </c>
      <c r="C1267" s="3">
        <f>IFERROR(INDEX(AP3_Tier3_Area_BPT_ME!$A$2:$F$3110,MATCH(A1267,AP3_Tier3_Area_BPT_ME!$A$2:$A$3110,0),4),0)*B1267</f>
        <v>410522.38731701352</v>
      </c>
      <c r="D1267" s="3">
        <f t="shared" si="57"/>
        <v>371957.90604200552</v>
      </c>
      <c r="E1267" s="3">
        <f t="shared" si="58"/>
        <v>335005.36837427795</v>
      </c>
      <c r="F1267" s="11">
        <f t="shared" si="59"/>
        <v>3.9332070303033338E-2</v>
      </c>
    </row>
    <row r="1268" spans="1:6" x14ac:dyDescent="0.25">
      <c r="A1268" s="2">
        <v>26141</v>
      </c>
      <c r="B1268" s="4">
        <v>0.1447530600000011</v>
      </c>
      <c r="C1268" s="3">
        <f>IFERROR(INDEX(AP3_Tier3_Area_BPT_ME!$A$2:$F$3110,MATCH(A1268,AP3_Tier3_Area_BPT_ME!$A$2:$A$3110,0),4),0)*B1268</f>
        <v>8606.5092163468871</v>
      </c>
      <c r="D1268" s="3">
        <f t="shared" si="57"/>
        <v>7798.0135684330762</v>
      </c>
      <c r="E1268" s="3">
        <f t="shared" si="58"/>
        <v>7023.3119545132686</v>
      </c>
      <c r="F1268" s="11">
        <f t="shared" si="59"/>
        <v>8.2458797868106186E-4</v>
      </c>
    </row>
    <row r="1269" spans="1:6" x14ac:dyDescent="0.25">
      <c r="A1269" s="2">
        <v>26143</v>
      </c>
      <c r="B1269" s="4">
        <v>0.3114405600000012</v>
      </c>
      <c r="C1269" s="3">
        <f>IFERROR(INDEX(AP3_Tier3_Area_BPT_ME!$A$2:$F$3110,MATCH(A1269,AP3_Tier3_Area_BPT_ME!$A$2:$A$3110,0),4),0)*B1269</f>
        <v>23024.936247762744</v>
      </c>
      <c r="D1269" s="3">
        <f t="shared" si="57"/>
        <v>20861.973276149187</v>
      </c>
      <c r="E1269" s="3">
        <f t="shared" si="58"/>
        <v>18789.419256493613</v>
      </c>
      <c r="F1269" s="11">
        <f t="shared" si="59"/>
        <v>2.2060146759317377E-3</v>
      </c>
    </row>
    <row r="1270" spans="1:6" x14ac:dyDescent="0.25">
      <c r="A1270" s="2">
        <v>26145</v>
      </c>
      <c r="B1270" s="4">
        <v>1.7916570000000007</v>
      </c>
      <c r="C1270" s="3">
        <f>IFERROR(INDEX(AP3_Tier3_Area_BPT_ME!$A$2:$F$3110,MATCH(A1270,AP3_Tier3_Area_BPT_ME!$A$2:$A$3110,0),4),0)*B1270</f>
        <v>377711.73058593838</v>
      </c>
      <c r="D1270" s="3">
        <f t="shared" si="57"/>
        <v>342229.48306046071</v>
      </c>
      <c r="E1270" s="3">
        <f t="shared" si="58"/>
        <v>308230.34590441262</v>
      </c>
      <c r="F1270" s="11">
        <f t="shared" si="59"/>
        <v>3.6188487645654945E-2</v>
      </c>
    </row>
    <row r="1271" spans="1:6" x14ac:dyDescent="0.25">
      <c r="A1271" s="2">
        <v>26147</v>
      </c>
      <c r="B1271" s="4">
        <v>1.369144630000001</v>
      </c>
      <c r="C1271" s="3">
        <f>IFERROR(INDEX(AP3_Tier3_Area_BPT_ME!$A$2:$F$3110,MATCH(A1271,AP3_Tier3_Area_BPT_ME!$A$2:$A$3110,0),4),0)*B1271</f>
        <v>507819.93827801268</v>
      </c>
      <c r="D1271" s="3">
        <f t="shared" si="57"/>
        <v>460115.32311977737</v>
      </c>
      <c r="E1271" s="3">
        <f t="shared" si="58"/>
        <v>414404.69690939621</v>
      </c>
      <c r="F1271" s="11">
        <f t="shared" si="59"/>
        <v>4.8654129788563344E-2</v>
      </c>
    </row>
    <row r="1272" spans="1:6" x14ac:dyDescent="0.25">
      <c r="A1272" s="2">
        <v>26149</v>
      </c>
      <c r="B1272" s="4">
        <v>0.41196586000000224</v>
      </c>
      <c r="C1272" s="3">
        <f>IFERROR(INDEX(AP3_Tier3_Area_BPT_ME!$A$2:$F$3110,MATCH(A1272,AP3_Tier3_Area_BPT_ME!$A$2:$A$3110,0),4),0)*B1272</f>
        <v>61631.34052231504</v>
      </c>
      <c r="D1272" s="3">
        <f t="shared" si="57"/>
        <v>55841.691161021954</v>
      </c>
      <c r="E1272" s="3">
        <f t="shared" si="58"/>
        <v>50294.041379854942</v>
      </c>
      <c r="F1272" s="11">
        <f t="shared" si="59"/>
        <v>5.90488678129496E-3</v>
      </c>
    </row>
    <row r="1273" spans="1:6" x14ac:dyDescent="0.25">
      <c r="A1273" s="2">
        <v>26151</v>
      </c>
      <c r="B1273" s="4">
        <v>0.26972197999999992</v>
      </c>
      <c r="C1273" s="3">
        <f>IFERROR(INDEX(AP3_Tier3_Area_BPT_ME!$A$2:$F$3110,MATCH(A1273,AP3_Tier3_Area_BPT_ME!$A$2:$A$3110,0),4),0)*B1273</f>
        <v>32142.359164123496</v>
      </c>
      <c r="D1273" s="3">
        <f t="shared" si="57"/>
        <v>29122.90530139855</v>
      </c>
      <c r="E1273" s="3">
        <f t="shared" si="58"/>
        <v>26229.660561435798</v>
      </c>
      <c r="F1273" s="11">
        <f t="shared" si="59"/>
        <v>3.0795531971132021E-3</v>
      </c>
    </row>
    <row r="1274" spans="1:6" x14ac:dyDescent="0.25">
      <c r="A1274" s="2">
        <v>26153</v>
      </c>
      <c r="B1274" s="4">
        <v>0.11064123999999964</v>
      </c>
      <c r="C1274" s="3">
        <f>IFERROR(INDEX(AP3_Tier3_Area_BPT_ME!$A$2:$F$3110,MATCH(A1274,AP3_Tier3_Area_BPT_ME!$A$2:$A$3110,0),4),0)*B1274</f>
        <v>5616.7196472095811</v>
      </c>
      <c r="D1274" s="3">
        <f t="shared" si="57"/>
        <v>5089.0848912163201</v>
      </c>
      <c r="E1274" s="3">
        <f t="shared" si="58"/>
        <v>4583.504560533157</v>
      </c>
      <c r="F1274" s="11">
        <f t="shared" si="59"/>
        <v>5.3813681996806473E-4</v>
      </c>
    </row>
    <row r="1275" spans="1:6" x14ac:dyDescent="0.25">
      <c r="A1275" s="2">
        <v>26155</v>
      </c>
      <c r="B1275" s="4">
        <v>0.64873593000000085</v>
      </c>
      <c r="C1275" s="3">
        <f>IFERROR(INDEX(AP3_Tier3_Area_BPT_ME!$A$2:$F$3110,MATCH(A1275,AP3_Tier3_Area_BPT_ME!$A$2:$A$3110,0),4),0)*B1275</f>
        <v>132260.19449874741</v>
      </c>
      <c r="D1275" s="3">
        <f t="shared" si="57"/>
        <v>119835.66918233118</v>
      </c>
      <c r="E1275" s="3">
        <f t="shared" si="58"/>
        <v>107930.47236444894</v>
      </c>
      <c r="F1275" s="11">
        <f t="shared" si="59"/>
        <v>1.267182358145174E-2</v>
      </c>
    </row>
    <row r="1276" spans="1:6" x14ac:dyDescent="0.25">
      <c r="A1276" s="2">
        <v>26157</v>
      </c>
      <c r="B1276" s="4">
        <v>0.42454469000000472</v>
      </c>
      <c r="C1276" s="3">
        <f>IFERROR(INDEX(AP3_Tier3_Area_BPT_ME!$A$2:$F$3110,MATCH(A1276,AP3_Tier3_Area_BPT_ME!$A$2:$A$3110,0),4),0)*B1276</f>
        <v>53874.532831483579</v>
      </c>
      <c r="D1276" s="3">
        <f t="shared" si="57"/>
        <v>48813.558139803354</v>
      </c>
      <c r="E1276" s="3">
        <f t="shared" si="58"/>
        <v>43964.125404118502</v>
      </c>
      <c r="F1276" s="11">
        <f t="shared" si="59"/>
        <v>5.1617085409635857E-3</v>
      </c>
    </row>
    <row r="1277" spans="1:6" x14ac:dyDescent="0.25">
      <c r="A1277" s="2">
        <v>26159</v>
      </c>
      <c r="B1277" s="4">
        <v>0.73015617000000077</v>
      </c>
      <c r="C1277" s="3">
        <f>IFERROR(INDEX(AP3_Tier3_Area_BPT_ME!$A$2:$F$3110,MATCH(A1277,AP3_Tier3_Area_BPT_ME!$A$2:$A$3110,0),4),0)*B1277</f>
        <v>116270.89581909723</v>
      </c>
      <c r="D1277" s="3">
        <f t="shared" si="57"/>
        <v>105348.40554043332</v>
      </c>
      <c r="E1277" s="3">
        <f t="shared" si="58"/>
        <v>94882.460709761348</v>
      </c>
      <c r="F1277" s="11">
        <f t="shared" si="59"/>
        <v>1.1139891976273394E-2</v>
      </c>
    </row>
    <row r="1278" spans="1:6" x14ac:dyDescent="0.25">
      <c r="A1278" s="2">
        <v>26161</v>
      </c>
      <c r="B1278" s="4">
        <v>3.157845970000011</v>
      </c>
      <c r="C1278" s="3">
        <f>IFERROR(INDEX(AP3_Tier3_Area_BPT_ME!$A$2:$F$3110,MATCH(A1278,AP3_Tier3_Area_BPT_ME!$A$2:$A$3110,0),4),0)*B1278</f>
        <v>1068926.9721303864</v>
      </c>
      <c r="D1278" s="3">
        <f t="shared" si="57"/>
        <v>968511.95098991843</v>
      </c>
      <c r="E1278" s="3">
        <f t="shared" si="58"/>
        <v>872294.14308947942</v>
      </c>
      <c r="F1278" s="11">
        <f t="shared" si="59"/>
        <v>0.10241368586842596</v>
      </c>
    </row>
    <row r="1279" spans="1:6" x14ac:dyDescent="0.25">
      <c r="A1279" s="2">
        <v>26163</v>
      </c>
      <c r="B1279" s="4">
        <v>14.613002499999993</v>
      </c>
      <c r="C1279" s="3">
        <f>IFERROR(INDEX(AP3_Tier3_Area_BPT_ME!$A$2:$F$3110,MATCH(A1279,AP3_Tier3_Area_BPT_ME!$A$2:$A$3110,0),4),0)*B1279</f>
        <v>8717408.2255217545</v>
      </c>
      <c r="D1279" s="3">
        <f t="shared" si="57"/>
        <v>7898494.7224680763</v>
      </c>
      <c r="E1279" s="3">
        <f t="shared" si="58"/>
        <v>7113810.7057842426</v>
      </c>
      <c r="F1279" s="11">
        <f t="shared" si="59"/>
        <v>0.83521319123989424</v>
      </c>
    </row>
    <row r="1280" spans="1:6" x14ac:dyDescent="0.25">
      <c r="A1280" s="2">
        <v>26165</v>
      </c>
      <c r="B1280" s="4">
        <v>0.29321911000000256</v>
      </c>
      <c r="C1280" s="3">
        <f>IFERROR(INDEX(AP3_Tier3_Area_BPT_ME!$A$2:$F$3110,MATCH(A1280,AP3_Tier3_Area_BPT_ME!$A$2:$A$3110,0),4),0)*B1280</f>
        <v>22901.683441214784</v>
      </c>
      <c r="D1280" s="3">
        <f t="shared" si="57"/>
        <v>20750.298840713396</v>
      </c>
      <c r="E1280" s="3">
        <f t="shared" si="58"/>
        <v>18688.839231782618</v>
      </c>
      <c r="F1280" s="11">
        <f t="shared" si="59"/>
        <v>2.1942058484427586E-3</v>
      </c>
    </row>
    <row r="1281" spans="1:6" x14ac:dyDescent="0.25">
      <c r="A1281" s="2">
        <v>27001</v>
      </c>
      <c r="B1281" s="4">
        <v>0.24832560000000115</v>
      </c>
      <c r="C1281" s="3">
        <f>IFERROR(INDEX(AP3_Tier3_Area_BPT_ME!$A$2:$F$3110,MATCH(A1281,AP3_Tier3_Area_BPT_ME!$A$2:$A$3110,0),4),0)*B1281</f>
        <v>14793.219662456318</v>
      </c>
      <c r="D1281" s="3">
        <f t="shared" si="57"/>
        <v>13403.544311500778</v>
      </c>
      <c r="E1281" s="3">
        <f t="shared" si="58"/>
        <v>12071.95552683907</v>
      </c>
      <c r="F1281" s="11">
        <f t="shared" si="59"/>
        <v>1.4173355065350737E-3</v>
      </c>
    </row>
    <row r="1282" spans="1:6" x14ac:dyDescent="0.25">
      <c r="A1282" s="2">
        <v>27003</v>
      </c>
      <c r="B1282" s="4">
        <v>3.0035246099999995</v>
      </c>
      <c r="C1282" s="3">
        <f>IFERROR(INDEX(AP3_Tier3_Area_BPT_ME!$A$2:$F$3110,MATCH(A1282,AP3_Tier3_Area_BPT_ME!$A$2:$A$3110,0),4),0)*B1282</f>
        <v>2657334.199140789</v>
      </c>
      <c r="D1282" s="3">
        <f t="shared" si="57"/>
        <v>2407704.1713268193</v>
      </c>
      <c r="E1282" s="3">
        <f t="shared" si="58"/>
        <v>2168508.343953677</v>
      </c>
      <c r="F1282" s="11">
        <f t="shared" si="59"/>
        <v>0.25459867419739302</v>
      </c>
    </row>
    <row r="1283" spans="1:6" x14ac:dyDescent="0.25">
      <c r="A1283" s="2">
        <v>27005</v>
      </c>
      <c r="B1283" s="4">
        <v>0.38791445999999041</v>
      </c>
      <c r="C1283" s="3">
        <f>IFERROR(INDEX(AP3_Tier3_Area_BPT_ME!$A$2:$F$3110,MATCH(A1283,AP3_Tier3_Area_BPT_ME!$A$2:$A$3110,0),4),0)*B1283</f>
        <v>26089.036425270206</v>
      </c>
      <c r="D1283" s="3">
        <f t="shared" ref="D1283:D1346" si="60">$C1283*0.90605998</f>
        <v>23638.231821699595</v>
      </c>
      <c r="E1283" s="3">
        <f t="shared" ref="E1283:E1346" si="61">$C1283*0.816046526874502</f>
        <v>21289.867564344124</v>
      </c>
      <c r="F1283" s="11">
        <f t="shared" ref="F1283:F1346" si="62">C1283/10437345</f>
        <v>2.4995855196192334E-3</v>
      </c>
    </row>
    <row r="1284" spans="1:6" x14ac:dyDescent="0.25">
      <c r="A1284" s="2">
        <v>27007</v>
      </c>
      <c r="B1284" s="4">
        <v>0.44395399999984875</v>
      </c>
      <c r="C1284" s="3">
        <f>IFERROR(INDEX(AP3_Tier3_Area_BPT_ME!$A$2:$F$3110,MATCH(A1284,AP3_Tier3_Area_BPT_ME!$A$2:$A$3110,0),4),0)*B1284</f>
        <v>20430.800148417846</v>
      </c>
      <c r="D1284" s="3">
        <f t="shared" si="60"/>
        <v>18511.53037385947</v>
      </c>
      <c r="E1284" s="3">
        <f t="shared" si="61"/>
        <v>16672.483502383442</v>
      </c>
      <c r="F1284" s="11">
        <f t="shared" si="62"/>
        <v>1.9574709994177489E-3</v>
      </c>
    </row>
    <row r="1285" spans="1:6" x14ac:dyDescent="0.25">
      <c r="A1285" s="2">
        <v>27009</v>
      </c>
      <c r="B1285" s="4">
        <v>0.46002112000000039</v>
      </c>
      <c r="C1285" s="3">
        <f>IFERROR(INDEX(AP3_Tier3_Area_BPT_ME!$A$2:$F$3110,MATCH(A1285,AP3_Tier3_Area_BPT_ME!$A$2:$A$3110,0),4),0)*B1285</f>
        <v>55748.301614886608</v>
      </c>
      <c r="D1285" s="3">
        <f t="shared" si="60"/>
        <v>50511.305046218127</v>
      </c>
      <c r="E1285" s="3">
        <f t="shared" si="61"/>
        <v>45493.207911980404</v>
      </c>
      <c r="F1285" s="11">
        <f t="shared" si="62"/>
        <v>5.3412339646611859E-3</v>
      </c>
    </row>
    <row r="1286" spans="1:6" x14ac:dyDescent="0.25">
      <c r="A1286" s="2">
        <v>27011</v>
      </c>
      <c r="B1286" s="4">
        <v>6.0685899999999293E-2</v>
      </c>
      <c r="C1286" s="3">
        <f>IFERROR(INDEX(AP3_Tier3_Area_BPT_ME!$A$2:$F$3110,MATCH(A1286,AP3_Tier3_Area_BPT_ME!$A$2:$A$3110,0),4),0)*B1286</f>
        <v>2445.0321256119832</v>
      </c>
      <c r="D1286" s="3">
        <f t="shared" si="60"/>
        <v>2215.3457588313508</v>
      </c>
      <c r="E1286" s="3">
        <f t="shared" si="61"/>
        <v>1995.2599742022398</v>
      </c>
      <c r="F1286" s="11">
        <f t="shared" si="62"/>
        <v>2.3425805371116729E-4</v>
      </c>
    </row>
    <row r="1287" spans="1:6" x14ac:dyDescent="0.25">
      <c r="A1287" s="2">
        <v>27013</v>
      </c>
      <c r="B1287" s="4">
        <v>0.57119306999999964</v>
      </c>
      <c r="C1287" s="3">
        <f>IFERROR(INDEX(AP3_Tier3_Area_BPT_ME!$A$2:$F$3110,MATCH(A1287,AP3_Tier3_Area_BPT_ME!$A$2:$A$3110,0),4),0)*B1287</f>
        <v>58316.176814914266</v>
      </c>
      <c r="D1287" s="3">
        <f t="shared" si="60"/>
        <v>52837.953998597681</v>
      </c>
      <c r="E1287" s="3">
        <f t="shared" si="61"/>
        <v>47588.713550410146</v>
      </c>
      <c r="F1287" s="11">
        <f t="shared" si="62"/>
        <v>5.5872615895052108E-3</v>
      </c>
    </row>
    <row r="1288" spans="1:6" x14ac:dyDescent="0.25">
      <c r="A1288" s="2">
        <v>27015</v>
      </c>
      <c r="B1288" s="4">
        <v>0.28615023999999778</v>
      </c>
      <c r="C1288" s="3">
        <f>IFERROR(INDEX(AP3_Tier3_Area_BPT_ME!$A$2:$F$3110,MATCH(A1288,AP3_Tier3_Area_BPT_ME!$A$2:$A$3110,0),4),0)*B1288</f>
        <v>24049.038074418877</v>
      </c>
      <c r="D1288" s="3">
        <f t="shared" si="60"/>
        <v>21789.870956727205</v>
      </c>
      <c r="E1288" s="3">
        <f t="shared" si="61"/>
        <v>19625.133995302185</v>
      </c>
      <c r="F1288" s="11">
        <f t="shared" si="62"/>
        <v>2.3041336733066577E-3</v>
      </c>
    </row>
    <row r="1289" spans="1:6" x14ac:dyDescent="0.25">
      <c r="A1289" s="2">
        <v>27017</v>
      </c>
      <c r="B1289" s="4">
        <v>0.55608881000000565</v>
      </c>
      <c r="C1289" s="3">
        <f>IFERROR(INDEX(AP3_Tier3_Area_BPT_ME!$A$2:$F$3110,MATCH(A1289,AP3_Tier3_Area_BPT_ME!$A$2:$A$3110,0),4),0)*B1289</f>
        <v>34284.629069932082</v>
      </c>
      <c r="D1289" s="3">
        <f t="shared" si="60"/>
        <v>31063.930329410079</v>
      </c>
      <c r="E1289" s="3">
        <f t="shared" si="61"/>
        <v>27977.852477698663</v>
      </c>
      <c r="F1289" s="11">
        <f t="shared" si="62"/>
        <v>3.2848036612694205E-3</v>
      </c>
    </row>
    <row r="1290" spans="1:6" x14ac:dyDescent="0.25">
      <c r="A1290" s="2">
        <v>27019</v>
      </c>
      <c r="B1290" s="4">
        <v>0.88550789999999679</v>
      </c>
      <c r="C1290" s="3">
        <f>IFERROR(INDEX(AP3_Tier3_Area_BPT_ME!$A$2:$F$3110,MATCH(A1290,AP3_Tier3_Area_BPT_ME!$A$2:$A$3110,0),4),0)*B1290</f>
        <v>212762.72820618498</v>
      </c>
      <c r="D1290" s="3">
        <f t="shared" si="60"/>
        <v>192775.79326324139</v>
      </c>
      <c r="E1290" s="3">
        <f t="shared" si="61"/>
        <v>173624.2854010009</v>
      </c>
      <c r="F1290" s="11">
        <f t="shared" si="62"/>
        <v>2.0384755721515862E-2</v>
      </c>
    </row>
    <row r="1291" spans="1:6" x14ac:dyDescent="0.25">
      <c r="A1291" s="2">
        <v>27021</v>
      </c>
      <c r="B1291" s="4">
        <v>0.45279350000001273</v>
      </c>
      <c r="C1291" s="3">
        <f>IFERROR(INDEX(AP3_Tier3_Area_BPT_ME!$A$2:$F$3110,MATCH(A1291,AP3_Tier3_Area_BPT_ME!$A$2:$A$3110,0),4),0)*B1291</f>
        <v>25965.94004802539</v>
      </c>
      <c r="D1291" s="3">
        <f t="shared" si="60"/>
        <v>23526.699120595084</v>
      </c>
      <c r="E1291" s="3">
        <f t="shared" si="61"/>
        <v>21189.41519322266</v>
      </c>
      <c r="F1291" s="11">
        <f t="shared" si="62"/>
        <v>2.487791679591447E-3</v>
      </c>
    </row>
    <row r="1292" spans="1:6" x14ac:dyDescent="0.25">
      <c r="A1292" s="2">
        <v>27023</v>
      </c>
      <c r="B1292" s="4">
        <v>0.14514315999999994</v>
      </c>
      <c r="C1292" s="3">
        <f>IFERROR(INDEX(AP3_Tier3_Area_BPT_ME!$A$2:$F$3110,MATCH(A1292,AP3_Tier3_Area_BPT_ME!$A$2:$A$3110,0),4),0)*B1292</f>
        <v>9351.3242985584038</v>
      </c>
      <c r="D1292" s="3">
        <f t="shared" si="60"/>
        <v>8472.8607069253412</v>
      </c>
      <c r="E1292" s="3">
        <f t="shared" si="61"/>
        <v>7631.1157155157234</v>
      </c>
      <c r="F1292" s="11">
        <f t="shared" si="62"/>
        <v>8.9594856724180369E-4</v>
      </c>
    </row>
    <row r="1293" spans="1:6" x14ac:dyDescent="0.25">
      <c r="A1293" s="2">
        <v>27025</v>
      </c>
      <c r="B1293" s="4">
        <v>0.76994935999999825</v>
      </c>
      <c r="C1293" s="3">
        <f>IFERROR(INDEX(AP3_Tier3_Area_BPT_ME!$A$2:$F$3110,MATCH(A1293,AP3_Tier3_Area_BPT_ME!$A$2:$A$3110,0),4),0)*B1293</f>
        <v>137572.45082594047</v>
      </c>
      <c r="D1293" s="3">
        <f t="shared" si="60"/>
        <v>124648.8920439026</v>
      </c>
      <c r="E1293" s="3">
        <f t="shared" si="61"/>
        <v>112265.52069012194</v>
      </c>
      <c r="F1293" s="11">
        <f t="shared" si="62"/>
        <v>1.3180789829783386E-2</v>
      </c>
    </row>
    <row r="1294" spans="1:6" x14ac:dyDescent="0.25">
      <c r="A1294" s="2">
        <v>27027</v>
      </c>
      <c r="B1294" s="4">
        <v>0.74067124999999834</v>
      </c>
      <c r="C1294" s="3">
        <f>IFERROR(INDEX(AP3_Tier3_Area_BPT_ME!$A$2:$F$3110,MATCH(A1294,AP3_Tier3_Area_BPT_ME!$A$2:$A$3110,0),4),0)*B1294</f>
        <v>43713.158974180202</v>
      </c>
      <c r="D1294" s="3">
        <f t="shared" si="60"/>
        <v>39606.743945882532</v>
      </c>
      <c r="E1294" s="3">
        <f t="shared" si="61"/>
        <v>35671.971559592719</v>
      </c>
      <c r="F1294" s="11">
        <f t="shared" si="62"/>
        <v>4.1881492826173899E-3</v>
      </c>
    </row>
    <row r="1295" spans="1:6" x14ac:dyDescent="0.25">
      <c r="A1295" s="2">
        <v>27029</v>
      </c>
      <c r="B1295" s="4">
        <v>0.11608440000000542</v>
      </c>
      <c r="C1295" s="3">
        <f>IFERROR(INDEX(AP3_Tier3_Area_BPT_ME!$A$2:$F$3110,MATCH(A1295,AP3_Tier3_Area_BPT_ME!$A$2:$A$3110,0),4),0)*B1295</f>
        <v>7160.8240445725023</v>
      </c>
      <c r="D1295" s="3">
        <f t="shared" si="60"/>
        <v>6488.1360906088803</v>
      </c>
      <c r="E1295" s="3">
        <f t="shared" si="61"/>
        <v>5843.565591132814</v>
      </c>
      <c r="F1295" s="11">
        <f t="shared" si="62"/>
        <v>6.8607716278157923E-4</v>
      </c>
    </row>
    <row r="1296" spans="1:6" x14ac:dyDescent="0.25">
      <c r="A1296" s="2">
        <v>27031</v>
      </c>
      <c r="B1296" s="4">
        <v>0.12584500000002663</v>
      </c>
      <c r="C1296" s="3">
        <f>IFERROR(INDEX(AP3_Tier3_Area_BPT_ME!$A$2:$F$3110,MATCH(A1296,AP3_Tier3_Area_BPT_ME!$A$2:$A$3110,0),4),0)*B1296</f>
        <v>4786.3696811973023</v>
      </c>
      <c r="D1296" s="3">
        <f t="shared" si="60"/>
        <v>4336.7380176182342</v>
      </c>
      <c r="E1296" s="3">
        <f t="shared" si="61"/>
        <v>3905.9003546784757</v>
      </c>
      <c r="F1296" s="11">
        <f t="shared" si="62"/>
        <v>4.5858115078090285E-4</v>
      </c>
    </row>
    <row r="1297" spans="1:6" x14ac:dyDescent="0.25">
      <c r="A1297" s="2">
        <v>27033</v>
      </c>
      <c r="B1297" s="4">
        <v>0.11877532999999829</v>
      </c>
      <c r="C1297" s="3">
        <f>IFERROR(INDEX(AP3_Tier3_Area_BPT_ME!$A$2:$F$3110,MATCH(A1297,AP3_Tier3_Area_BPT_ME!$A$2:$A$3110,0),4),0)*B1297</f>
        <v>7343.3755986203923</v>
      </c>
      <c r="D1297" s="3">
        <f t="shared" si="60"/>
        <v>6653.5387480184809</v>
      </c>
      <c r="E1297" s="3">
        <f t="shared" si="61"/>
        <v>5992.5361527891382</v>
      </c>
      <c r="F1297" s="11">
        <f t="shared" si="62"/>
        <v>7.0356739176681354E-4</v>
      </c>
    </row>
    <row r="1298" spans="1:6" x14ac:dyDescent="0.25">
      <c r="A1298" s="2">
        <v>27035</v>
      </c>
      <c r="B1298" s="4">
        <v>0.84343370000000562</v>
      </c>
      <c r="C1298" s="3">
        <f>IFERROR(INDEX(AP3_Tier3_Area_BPT_ME!$A$2:$F$3110,MATCH(A1298,AP3_Tier3_Area_BPT_ME!$A$2:$A$3110,0),4),0)*B1298</f>
        <v>75289.383923019006</v>
      </c>
      <c r="D1298" s="3">
        <f t="shared" si="60"/>
        <v>68216.697691502923</v>
      </c>
      <c r="E1298" s="3">
        <f t="shared" si="61"/>
        <v>61439.640260900625</v>
      </c>
      <c r="F1298" s="11">
        <f t="shared" si="62"/>
        <v>7.2134612703727823E-3</v>
      </c>
    </row>
    <row r="1299" spans="1:6" x14ac:dyDescent="0.25">
      <c r="A1299" s="2">
        <v>27037</v>
      </c>
      <c r="B1299" s="4">
        <v>3.8617825199999913</v>
      </c>
      <c r="C1299" s="3">
        <f>IFERROR(INDEX(AP3_Tier3_Area_BPT_ME!$A$2:$F$3110,MATCH(A1299,AP3_Tier3_Area_BPT_ME!$A$2:$A$3110,0),4),0)*B1299</f>
        <v>2099584.3018425717</v>
      </c>
      <c r="D1299" s="3">
        <f t="shared" si="60"/>
        <v>1902349.3105357944</v>
      </c>
      <c r="E1299" s="3">
        <f t="shared" si="61"/>
        <v>1713358.4773988565</v>
      </c>
      <c r="F1299" s="11">
        <f t="shared" si="62"/>
        <v>0.20116076471962666</v>
      </c>
    </row>
    <row r="1300" spans="1:6" x14ac:dyDescent="0.25">
      <c r="A1300" s="2">
        <v>27039</v>
      </c>
      <c r="B1300" s="4">
        <v>0.18897195999999994</v>
      </c>
      <c r="C1300" s="3">
        <f>IFERROR(INDEX(AP3_Tier3_Area_BPT_ME!$A$2:$F$3110,MATCH(A1300,AP3_Tier3_Area_BPT_ME!$A$2:$A$3110,0),4),0)*B1300</f>
        <v>19847.994714427463</v>
      </c>
      <c r="D1300" s="3">
        <f t="shared" si="60"/>
        <v>17983.473693994252</v>
      </c>
      <c r="E1300" s="3">
        <f t="shared" si="61"/>
        <v>16196.887152132003</v>
      </c>
      <c r="F1300" s="11">
        <f t="shared" si="62"/>
        <v>1.9016325238293324E-3</v>
      </c>
    </row>
    <row r="1301" spans="1:6" x14ac:dyDescent="0.25">
      <c r="A1301" s="2">
        <v>27041</v>
      </c>
      <c r="B1301" s="4">
        <v>0.60962370000000021</v>
      </c>
      <c r="C1301" s="3">
        <f>IFERROR(INDEX(AP3_Tier3_Area_BPT_ME!$A$2:$F$3110,MATCH(A1301,AP3_Tier3_Area_BPT_ME!$A$2:$A$3110,0),4),0)*B1301</f>
        <v>43225.552109546355</v>
      </c>
      <c r="D1301" s="3">
        <f t="shared" si="60"/>
        <v>39164.942879864531</v>
      </c>
      <c r="E1301" s="3">
        <f t="shared" si="61"/>
        <v>35274.061671228104</v>
      </c>
      <c r="F1301" s="11">
        <f t="shared" si="62"/>
        <v>4.1414317634941031E-3</v>
      </c>
    </row>
    <row r="1302" spans="1:6" x14ac:dyDescent="0.25">
      <c r="A1302" s="2">
        <v>27043</v>
      </c>
      <c r="B1302" s="4">
        <v>0.22448898000000028</v>
      </c>
      <c r="C1302" s="3">
        <f>IFERROR(INDEX(AP3_Tier3_Area_BPT_ME!$A$2:$F$3110,MATCH(A1302,AP3_Tier3_Area_BPT_ME!$A$2:$A$3110,0),4),0)*B1302</f>
        <v>16236.85253754623</v>
      </c>
      <c r="D1302" s="3">
        <f t="shared" si="60"/>
        <v>14711.562285432086</v>
      </c>
      <c r="E1302" s="3">
        <f t="shared" si="61"/>
        <v>13250.027120638046</v>
      </c>
      <c r="F1302" s="11">
        <f t="shared" si="62"/>
        <v>1.5556496922872849E-3</v>
      </c>
    </row>
    <row r="1303" spans="1:6" x14ac:dyDescent="0.25">
      <c r="A1303" s="2">
        <v>27045</v>
      </c>
      <c r="B1303" s="4">
        <v>0.18281391999999741</v>
      </c>
      <c r="C1303" s="3">
        <f>IFERROR(INDEX(AP3_Tier3_Area_BPT_ME!$A$2:$F$3110,MATCH(A1303,AP3_Tier3_Area_BPT_ME!$A$2:$A$3110,0),4),0)*B1303</f>
        <v>22026.512787772343</v>
      </c>
      <c r="D1303" s="3">
        <f t="shared" si="60"/>
        <v>19957.341735958751</v>
      </c>
      <c r="E1303" s="3">
        <f t="shared" si="61"/>
        <v>17974.659259618424</v>
      </c>
      <c r="F1303" s="11">
        <f t="shared" si="62"/>
        <v>2.11035591788643E-3</v>
      </c>
    </row>
    <row r="1304" spans="1:6" x14ac:dyDescent="0.25">
      <c r="A1304" s="2">
        <v>27047</v>
      </c>
      <c r="B1304" s="4">
        <v>0.58208536000000066</v>
      </c>
      <c r="C1304" s="3">
        <f>IFERROR(INDEX(AP3_Tier3_Area_BPT_ME!$A$2:$F$3110,MATCH(A1304,AP3_Tier3_Area_BPT_ME!$A$2:$A$3110,0),4),0)*B1304</f>
        <v>51969.24900312363</v>
      </c>
      <c r="D1304" s="3">
        <f t="shared" si="60"/>
        <v>47087.256712385213</v>
      </c>
      <c r="E1304" s="3">
        <f t="shared" si="61"/>
        <v>42409.325153275211</v>
      </c>
      <c r="F1304" s="11">
        <f t="shared" si="62"/>
        <v>4.9791636669213896E-3</v>
      </c>
    </row>
    <row r="1305" spans="1:6" x14ac:dyDescent="0.25">
      <c r="A1305" s="2">
        <v>27049</v>
      </c>
      <c r="B1305" s="4">
        <v>0.57038632999999805</v>
      </c>
      <c r="C1305" s="3">
        <f>IFERROR(INDEX(AP3_Tier3_Area_BPT_ME!$A$2:$F$3110,MATCH(A1305,AP3_Tier3_Area_BPT_ME!$A$2:$A$3110,0),4),0)*B1305</f>
        <v>148036.08691478227</v>
      </c>
      <c r="D1305" s="3">
        <f t="shared" si="60"/>
        <v>134129.57394928587</v>
      </c>
      <c r="E1305" s="3">
        <f t="shared" si="61"/>
        <v>120804.33457889997</v>
      </c>
      <c r="F1305" s="11">
        <f t="shared" si="62"/>
        <v>1.4183308773905841E-2</v>
      </c>
    </row>
    <row r="1306" spans="1:6" x14ac:dyDescent="0.25">
      <c r="A1306" s="2">
        <v>27051</v>
      </c>
      <c r="B1306" s="4">
        <v>0.13642611000000215</v>
      </c>
      <c r="C1306" s="3">
        <f>IFERROR(INDEX(AP3_Tier3_Area_BPT_ME!$A$2:$F$3110,MATCH(A1306,AP3_Tier3_Area_BPT_ME!$A$2:$A$3110,0),4),0)*B1306</f>
        <v>6535.5388966536775</v>
      </c>
      <c r="D1306" s="3">
        <f t="shared" si="60"/>
        <v>5921.5902419912527</v>
      </c>
      <c r="E1306" s="3">
        <f t="shared" si="61"/>
        <v>5333.3038178674478</v>
      </c>
      <c r="F1306" s="11">
        <f t="shared" si="62"/>
        <v>6.2616871404113565E-4</v>
      </c>
    </row>
    <row r="1307" spans="1:6" x14ac:dyDescent="0.25">
      <c r="A1307" s="2">
        <v>27053</v>
      </c>
      <c r="B1307" s="4">
        <v>11.265939099999997</v>
      </c>
      <c r="C1307" s="3">
        <f>IFERROR(INDEX(AP3_Tier3_Area_BPT_ME!$A$2:$F$3110,MATCH(A1307,AP3_Tier3_Area_BPT_ME!$A$2:$A$3110,0),4),0)*B1307</f>
        <v>9025947.6608687602</v>
      </c>
      <c r="D1307" s="3">
        <f t="shared" si="60"/>
        <v>8178049.9570877953</v>
      </c>
      <c r="E1307" s="3">
        <f t="shared" si="61"/>
        <v>7365593.2404029872</v>
      </c>
      <c r="F1307" s="11">
        <f t="shared" si="62"/>
        <v>0.86477429469551503</v>
      </c>
    </row>
    <row r="1308" spans="1:6" x14ac:dyDescent="0.25">
      <c r="A1308" s="2">
        <v>27055</v>
      </c>
      <c r="B1308" s="4">
        <v>0.14853409000000184</v>
      </c>
      <c r="C1308" s="3">
        <f>IFERROR(INDEX(AP3_Tier3_Area_BPT_ME!$A$2:$F$3110,MATCH(A1308,AP3_Tier3_Area_BPT_ME!$A$2:$A$3110,0),4),0)*B1308</f>
        <v>14135.477925312072</v>
      </c>
      <c r="D1308" s="3">
        <f t="shared" si="60"/>
        <v>12807.590846298697</v>
      </c>
      <c r="E1308" s="3">
        <f t="shared" si="61"/>
        <v>11535.207666662107</v>
      </c>
      <c r="F1308" s="11">
        <f t="shared" si="62"/>
        <v>1.3543173982762927E-3</v>
      </c>
    </row>
    <row r="1309" spans="1:6" x14ac:dyDescent="0.25">
      <c r="A1309" s="2">
        <v>27057</v>
      </c>
      <c r="B1309" s="4">
        <v>0.26181988999999817</v>
      </c>
      <c r="C1309" s="3">
        <f>IFERROR(INDEX(AP3_Tier3_Area_BPT_ME!$A$2:$F$3110,MATCH(A1309,AP3_Tier3_Area_BPT_ME!$A$2:$A$3110,0),4),0)*B1309</f>
        <v>13494.719236278988</v>
      </c>
      <c r="D1309" s="3">
        <f t="shared" si="60"/>
        <v>12227.025041328556</v>
      </c>
      <c r="E1309" s="3">
        <f t="shared" si="61"/>
        <v>11012.318763912001</v>
      </c>
      <c r="F1309" s="11">
        <f t="shared" si="62"/>
        <v>1.2929264325629735E-3</v>
      </c>
    </row>
    <row r="1310" spans="1:6" x14ac:dyDescent="0.25">
      <c r="A1310" s="2">
        <v>27059</v>
      </c>
      <c r="B1310" s="4">
        <v>0.35933673999999982</v>
      </c>
      <c r="C1310" s="3">
        <f>IFERROR(INDEX(AP3_Tier3_Area_BPT_ME!$A$2:$F$3110,MATCH(A1310,AP3_Tier3_Area_BPT_ME!$A$2:$A$3110,0),4),0)*B1310</f>
        <v>66681.976633583283</v>
      </c>
      <c r="D1310" s="3">
        <f t="shared" si="60"/>
        <v>60417.870414984936</v>
      </c>
      <c r="E1310" s="3">
        <f t="shared" si="61"/>
        <v>54415.595436962336</v>
      </c>
      <c r="F1310" s="11">
        <f t="shared" si="62"/>
        <v>6.3887872474832708E-3</v>
      </c>
    </row>
    <row r="1311" spans="1:6" x14ac:dyDescent="0.25">
      <c r="A1311" s="2">
        <v>27061</v>
      </c>
      <c r="B1311" s="4">
        <v>0.54312210999999877</v>
      </c>
      <c r="C1311" s="3">
        <f>IFERROR(INDEX(AP3_Tier3_Area_BPT_ME!$A$2:$F$3110,MATCH(A1311,AP3_Tier3_Area_BPT_ME!$A$2:$A$3110,0),4),0)*B1311</f>
        <v>28172.315609014957</v>
      </c>
      <c r="D1311" s="3">
        <f t="shared" si="60"/>
        <v>25525.80771725778</v>
      </c>
      <c r="E1311" s="3">
        <f t="shared" si="61"/>
        <v>22989.920306748976</v>
      </c>
      <c r="F1311" s="11">
        <f t="shared" si="62"/>
        <v>2.6991840941364836E-3</v>
      </c>
    </row>
    <row r="1312" spans="1:6" x14ac:dyDescent="0.25">
      <c r="A1312" s="2">
        <v>27063</v>
      </c>
      <c r="B1312" s="4">
        <v>0.2315568499999987</v>
      </c>
      <c r="C1312" s="3">
        <f>IFERROR(INDEX(AP3_Tier3_Area_BPT_ME!$A$2:$F$3110,MATCH(A1312,AP3_Tier3_Area_BPT_ME!$A$2:$A$3110,0),4),0)*B1312</f>
        <v>16147.82356079648</v>
      </c>
      <c r="D1312" s="3">
        <f t="shared" si="60"/>
        <v>14630.896692538787</v>
      </c>
      <c r="E1312" s="3">
        <f t="shared" si="61"/>
        <v>13177.375333370221</v>
      </c>
      <c r="F1312" s="11">
        <f t="shared" si="62"/>
        <v>1.5471198432931439E-3</v>
      </c>
    </row>
    <row r="1313" spans="1:6" x14ac:dyDescent="0.25">
      <c r="A1313" s="2">
        <v>27065</v>
      </c>
      <c r="B1313" s="4">
        <v>0.1699728899999986</v>
      </c>
      <c r="C1313" s="3">
        <f>IFERROR(INDEX(AP3_Tier3_Area_BPT_ME!$A$2:$F$3110,MATCH(A1313,AP3_Tier3_Area_BPT_ME!$A$2:$A$3110,0),4),0)*B1313</f>
        <v>15965.86412340025</v>
      </c>
      <c r="D1313" s="3">
        <f t="shared" si="60"/>
        <v>14466.030528330748</v>
      </c>
      <c r="E1313" s="3">
        <f t="shared" si="61"/>
        <v>13028.88796645099</v>
      </c>
      <c r="F1313" s="11">
        <f t="shared" si="62"/>
        <v>1.529686344889457E-3</v>
      </c>
    </row>
    <row r="1314" spans="1:6" x14ac:dyDescent="0.25">
      <c r="A1314" s="2">
        <v>27067</v>
      </c>
      <c r="B1314" s="4">
        <v>0.43849551000000275</v>
      </c>
      <c r="C1314" s="3">
        <f>IFERROR(INDEX(AP3_Tier3_Area_BPT_ME!$A$2:$F$3110,MATCH(A1314,AP3_Tier3_Area_BPT_ME!$A$2:$A$3110,0),4),0)*B1314</f>
        <v>36604.510863007454</v>
      </c>
      <c r="D1314" s="3">
        <f t="shared" si="60"/>
        <v>33165.882380446317</v>
      </c>
      <c r="E1314" s="3">
        <f t="shared" si="61"/>
        <v>29870.983957697212</v>
      </c>
      <c r="F1314" s="11">
        <f t="shared" si="62"/>
        <v>3.5070710858946842E-3</v>
      </c>
    </row>
    <row r="1315" spans="1:6" x14ac:dyDescent="0.25">
      <c r="A1315" s="2">
        <v>27069</v>
      </c>
      <c r="B1315" s="4">
        <v>8.7730000000192376E-2</v>
      </c>
      <c r="C1315" s="3">
        <f>IFERROR(INDEX(AP3_Tier3_Area_BPT_ME!$A$2:$F$3110,MATCH(A1315,AP3_Tier3_Area_BPT_ME!$A$2:$A$3110,0),4),0)*B1315</f>
        <v>2989.4559520378052</v>
      </c>
      <c r="D1315" s="3">
        <f t="shared" si="60"/>
        <v>2708.6264001142549</v>
      </c>
      <c r="E1315" s="3">
        <f t="shared" si="61"/>
        <v>2439.5351469047587</v>
      </c>
      <c r="F1315" s="11">
        <f t="shared" si="62"/>
        <v>2.8641919492340294E-4</v>
      </c>
    </row>
    <row r="1316" spans="1:6" x14ac:dyDescent="0.25">
      <c r="A1316" s="2">
        <v>27071</v>
      </c>
      <c r="B1316" s="4">
        <v>0.16444837000000234</v>
      </c>
      <c r="C1316" s="3">
        <f>IFERROR(INDEX(AP3_Tier3_Area_BPT_ME!$A$2:$F$3110,MATCH(A1316,AP3_Tier3_Area_BPT_ME!$A$2:$A$3110,0),4),0)*B1316</f>
        <v>6240.4396505369423</v>
      </c>
      <c r="D1316" s="3">
        <f t="shared" si="60"/>
        <v>5654.2126249567091</v>
      </c>
      <c r="E1316" s="3">
        <f t="shared" si="61"/>
        <v>5092.4891029906021</v>
      </c>
      <c r="F1316" s="11">
        <f t="shared" si="62"/>
        <v>5.9789531250877903E-4</v>
      </c>
    </row>
    <row r="1317" spans="1:6" x14ac:dyDescent="0.25">
      <c r="A1317" s="2">
        <v>27073</v>
      </c>
      <c r="B1317" s="4">
        <v>9.0378749999999286E-2</v>
      </c>
      <c r="C1317" s="3">
        <f>IFERROR(INDEX(AP3_Tier3_Area_BPT_ME!$A$2:$F$3110,MATCH(A1317,AP3_Tier3_Area_BPT_ME!$A$2:$A$3110,0),4),0)*B1317</f>
        <v>5038.9195905669767</v>
      </c>
      <c r="D1317" s="3">
        <f t="shared" si="60"/>
        <v>4565.5633834507234</v>
      </c>
      <c r="E1317" s="3">
        <f t="shared" si="61"/>
        <v>4111.9928310820687</v>
      </c>
      <c r="F1317" s="11">
        <f t="shared" si="62"/>
        <v>4.8277790861248494E-4</v>
      </c>
    </row>
    <row r="1318" spans="1:6" x14ac:dyDescent="0.25">
      <c r="A1318" s="2">
        <v>27075</v>
      </c>
      <c r="B1318" s="4">
        <v>0.17282339999999863</v>
      </c>
      <c r="C1318" s="3">
        <f>IFERROR(INDEX(AP3_Tier3_Area_BPT_ME!$A$2:$F$3110,MATCH(A1318,AP3_Tier3_Area_BPT_ME!$A$2:$A$3110,0),4),0)*B1318</f>
        <v>7325.3898877556549</v>
      </c>
      <c r="D1318" s="3">
        <f t="shared" si="60"/>
        <v>6637.2426151920909</v>
      </c>
      <c r="E1318" s="3">
        <f t="shared" si="61"/>
        <v>5977.8589759045999</v>
      </c>
      <c r="F1318" s="11">
        <f t="shared" si="62"/>
        <v>7.0184418429741042E-4</v>
      </c>
    </row>
    <row r="1319" spans="1:6" x14ac:dyDescent="0.25">
      <c r="A1319" s="2">
        <v>27077</v>
      </c>
      <c r="B1319" s="4">
        <v>5.1767699999999195E-2</v>
      </c>
      <c r="C1319" s="3">
        <f>IFERROR(INDEX(AP3_Tier3_Area_BPT_ME!$A$2:$F$3110,MATCH(A1319,AP3_Tier3_Area_BPT_ME!$A$2:$A$3110,0),4),0)*B1319</f>
        <v>1694.9932881885234</v>
      </c>
      <c r="D1319" s="3">
        <f t="shared" si="60"/>
        <v>1535.7655847962276</v>
      </c>
      <c r="E1319" s="3">
        <f t="shared" si="61"/>
        <v>1383.1933859018363</v>
      </c>
      <c r="F1319" s="11">
        <f t="shared" si="62"/>
        <v>1.6239697817677995E-4</v>
      </c>
    </row>
    <row r="1320" spans="1:6" x14ac:dyDescent="0.25">
      <c r="A1320" s="2">
        <v>27079</v>
      </c>
      <c r="B1320" s="4">
        <v>0.24976932000000218</v>
      </c>
      <c r="C1320" s="3">
        <f>IFERROR(INDEX(AP3_Tier3_Area_BPT_ME!$A$2:$F$3110,MATCH(A1320,AP3_Tier3_Area_BPT_ME!$A$2:$A$3110,0),4),0)*B1320</f>
        <v>25502.500554572918</v>
      </c>
      <c r="D1320" s="3">
        <f t="shared" si="60"/>
        <v>23106.795142426326</v>
      </c>
      <c r="E1320" s="3">
        <f t="shared" si="61"/>
        <v>20811.227004174289</v>
      </c>
      <c r="F1320" s="11">
        <f t="shared" si="62"/>
        <v>2.4433896316134918E-3</v>
      </c>
    </row>
    <row r="1321" spans="1:6" x14ac:dyDescent="0.25">
      <c r="A1321" s="2">
        <v>27081</v>
      </c>
      <c r="B1321" s="4">
        <v>6.3678000000001234E-2</v>
      </c>
      <c r="C1321" s="3">
        <f>IFERROR(INDEX(AP3_Tier3_Area_BPT_ME!$A$2:$F$3110,MATCH(A1321,AP3_Tier3_Area_BPT_ME!$A$2:$A$3110,0),4),0)*B1321</f>
        <v>3003.9098266509372</v>
      </c>
      <c r="D1321" s="3">
        <f t="shared" si="60"/>
        <v>2721.7224774571519</v>
      </c>
      <c r="E1321" s="3">
        <f t="shared" si="61"/>
        <v>2451.3301810826847</v>
      </c>
      <c r="F1321" s="11">
        <f t="shared" si="62"/>
        <v>2.8780401784658235E-4</v>
      </c>
    </row>
    <row r="1322" spans="1:6" x14ac:dyDescent="0.25">
      <c r="A1322" s="2">
        <v>27083</v>
      </c>
      <c r="B1322" s="4">
        <v>0.24132352999999895</v>
      </c>
      <c r="C1322" s="3">
        <f>IFERROR(INDEX(AP3_Tier3_Area_BPT_ME!$A$2:$F$3110,MATCH(A1322,AP3_Tier3_Area_BPT_ME!$A$2:$A$3110,0),4),0)*B1322</f>
        <v>14497.558198251891</v>
      </c>
      <c r="D1322" s="3">
        <f t="shared" si="60"/>
        <v>13135.657291156944</v>
      </c>
      <c r="E1322" s="3">
        <f t="shared" si="61"/>
        <v>11830.682015844417</v>
      </c>
      <c r="F1322" s="11">
        <f t="shared" si="62"/>
        <v>1.3890082389967841E-3</v>
      </c>
    </row>
    <row r="1323" spans="1:6" x14ac:dyDescent="0.25">
      <c r="A1323" s="2">
        <v>27085</v>
      </c>
      <c r="B1323" s="4">
        <v>0.32541072000000071</v>
      </c>
      <c r="C1323" s="3">
        <f>IFERROR(INDEX(AP3_Tier3_Area_BPT_ME!$A$2:$F$3110,MATCH(A1323,AP3_Tier3_Area_BPT_ME!$A$2:$A$3110,0),4),0)*B1323</f>
        <v>36041.970737715666</v>
      </c>
      <c r="D1323" s="3">
        <f t="shared" si="60"/>
        <v>32656.187285775242</v>
      </c>
      <c r="E1323" s="3">
        <f t="shared" si="61"/>
        <v>29411.925042225303</v>
      </c>
      <c r="F1323" s="11">
        <f t="shared" si="62"/>
        <v>3.453174225601977E-3</v>
      </c>
    </row>
    <row r="1324" spans="1:6" x14ac:dyDescent="0.25">
      <c r="A1324" s="2">
        <v>27087</v>
      </c>
      <c r="B1324" s="4">
        <v>7.3767539999998633E-2</v>
      </c>
      <c r="C1324" s="3">
        <f>IFERROR(INDEX(AP3_Tier3_Area_BPT_ME!$A$2:$F$3110,MATCH(A1324,AP3_Tier3_Area_BPT_ME!$A$2:$A$3110,0),4),0)*B1324</f>
        <v>3434.6552030580419</v>
      </c>
      <c r="D1324" s="3">
        <f t="shared" si="60"/>
        <v>3112.0036245896654</v>
      </c>
      <c r="E1324" s="3">
        <f t="shared" si="61"/>
        <v>2802.8384494669526</v>
      </c>
      <c r="F1324" s="11">
        <f t="shared" si="62"/>
        <v>3.2907364881184267E-4</v>
      </c>
    </row>
    <row r="1325" spans="1:6" x14ac:dyDescent="0.25">
      <c r="A1325" s="2">
        <v>27089</v>
      </c>
      <c r="B1325" s="4">
        <v>0.1739749999999276</v>
      </c>
      <c r="C1325" s="3">
        <f>IFERROR(INDEX(AP3_Tier3_Area_BPT_ME!$A$2:$F$3110,MATCH(A1325,AP3_Tier3_Area_BPT_ME!$A$2:$A$3110,0),4),0)*B1325</f>
        <v>6988.6785379609591</v>
      </c>
      <c r="D1325" s="3">
        <f t="shared" si="60"/>
        <v>6332.1619363313357</v>
      </c>
      <c r="E1325" s="3">
        <f t="shared" si="61"/>
        <v>5703.0868483454133</v>
      </c>
      <c r="F1325" s="11">
        <f t="shared" si="62"/>
        <v>6.6958393518284194E-4</v>
      </c>
    </row>
    <row r="1326" spans="1:6" x14ac:dyDescent="0.25">
      <c r="A1326" s="2">
        <v>27091</v>
      </c>
      <c r="B1326" s="4">
        <v>0.27577445000000012</v>
      </c>
      <c r="C1326" s="3">
        <f>IFERROR(INDEX(AP3_Tier3_Area_BPT_ME!$A$2:$F$3110,MATCH(A1326,AP3_Tier3_Area_BPT_ME!$A$2:$A$3110,0),4),0)*B1326</f>
        <v>19928.225724940476</v>
      </c>
      <c r="D1326" s="3">
        <f t="shared" si="60"/>
        <v>18056.167801775053</v>
      </c>
      <c r="E1326" s="3">
        <f t="shared" si="61"/>
        <v>16262.359389608779</v>
      </c>
      <c r="F1326" s="11">
        <f t="shared" si="62"/>
        <v>1.909319441384804E-3</v>
      </c>
    </row>
    <row r="1327" spans="1:6" x14ac:dyDescent="0.25">
      <c r="A1327" s="2">
        <v>27093</v>
      </c>
      <c r="B1327" s="4">
        <v>0.23989427999999791</v>
      </c>
      <c r="C1327" s="3">
        <f>IFERROR(INDEX(AP3_Tier3_Area_BPT_ME!$A$2:$F$3110,MATCH(A1327,AP3_Tier3_Area_BPT_ME!$A$2:$A$3110,0),4),0)*B1327</f>
        <v>29736.229773684907</v>
      </c>
      <c r="D1327" s="3">
        <f t="shared" si="60"/>
        <v>26942.807754020352</v>
      </c>
      <c r="E1327" s="3">
        <f t="shared" si="61"/>
        <v>24266.147029157724</v>
      </c>
      <c r="F1327" s="11">
        <f t="shared" si="62"/>
        <v>2.8490224069133391E-3</v>
      </c>
    </row>
    <row r="1328" spans="1:6" x14ac:dyDescent="0.25">
      <c r="A1328" s="2">
        <v>27095</v>
      </c>
      <c r="B1328" s="4">
        <v>0.40262807000000223</v>
      </c>
      <c r="C1328" s="3">
        <f>IFERROR(INDEX(AP3_Tier3_Area_BPT_ME!$A$2:$F$3110,MATCH(A1328,AP3_Tier3_Area_BPT_ME!$A$2:$A$3110,0),4),0)*B1328</f>
        <v>39072.344317857205</v>
      </c>
      <c r="D1328" s="3">
        <f t="shared" si="60"/>
        <v>35401.887511190813</v>
      </c>
      <c r="E1328" s="3">
        <f t="shared" si="61"/>
        <v>31884.850877432054</v>
      </c>
      <c r="F1328" s="11">
        <f t="shared" si="62"/>
        <v>3.7435137305375271E-3</v>
      </c>
    </row>
    <row r="1329" spans="1:6" x14ac:dyDescent="0.25">
      <c r="A1329" s="2">
        <v>27097</v>
      </c>
      <c r="B1329" s="4">
        <v>0.46150380999999641</v>
      </c>
      <c r="C1329" s="3">
        <f>IFERROR(INDEX(AP3_Tier3_Area_BPT_ME!$A$2:$F$3110,MATCH(A1329,AP3_Tier3_Area_BPT_ME!$A$2:$A$3110,0),4),0)*B1329</f>
        <v>49263.027360765031</v>
      </c>
      <c r="D1329" s="3">
        <f t="shared" si="60"/>
        <v>44635.257585234212</v>
      </c>
      <c r="E1329" s="3">
        <f t="shared" si="61"/>
        <v>40200.922381075863</v>
      </c>
      <c r="F1329" s="11">
        <f t="shared" si="62"/>
        <v>4.7198810962716126E-3</v>
      </c>
    </row>
    <row r="1330" spans="1:6" x14ac:dyDescent="0.25">
      <c r="A1330" s="2">
        <v>27099</v>
      </c>
      <c r="B1330" s="4">
        <v>0.39168693999999959</v>
      </c>
      <c r="C1330" s="3">
        <f>IFERROR(INDEX(AP3_Tier3_Area_BPT_ME!$A$2:$F$3110,MATCH(A1330,AP3_Tier3_Area_BPT_ME!$A$2:$A$3110,0),4),0)*B1330</f>
        <v>35354.380595860872</v>
      </c>
      <c r="D1330" s="3">
        <f t="shared" si="60"/>
        <v>32033.189375598089</v>
      </c>
      <c r="E1330" s="3">
        <f t="shared" si="61"/>
        <v>28850.81949505155</v>
      </c>
      <c r="F1330" s="11">
        <f t="shared" si="62"/>
        <v>3.3872963474773396E-3</v>
      </c>
    </row>
    <row r="1331" spans="1:6" x14ac:dyDescent="0.25">
      <c r="A1331" s="2">
        <v>27101</v>
      </c>
      <c r="B1331" s="4">
        <v>8.9240920000001722E-2</v>
      </c>
      <c r="C1331" s="3">
        <f>IFERROR(INDEX(AP3_Tier3_Area_BPT_ME!$A$2:$F$3110,MATCH(A1331,AP3_Tier3_Area_BPT_ME!$A$2:$A$3110,0),4),0)*B1331</f>
        <v>4570.3072625684472</v>
      </c>
      <c r="D1331" s="3">
        <f t="shared" si="60"/>
        <v>4140.9725069166216</v>
      </c>
      <c r="E1331" s="3">
        <f t="shared" si="61"/>
        <v>3729.583368368294</v>
      </c>
      <c r="F1331" s="11">
        <f t="shared" si="62"/>
        <v>4.3788025236000602E-4</v>
      </c>
    </row>
    <row r="1332" spans="1:6" x14ac:dyDescent="0.25">
      <c r="A1332" s="2">
        <v>27103</v>
      </c>
      <c r="B1332" s="4">
        <v>0.35374501999999808</v>
      </c>
      <c r="C1332" s="3">
        <f>IFERROR(INDEX(AP3_Tier3_Area_BPT_ME!$A$2:$F$3110,MATCH(A1332,AP3_Tier3_Area_BPT_ME!$A$2:$A$3110,0),4),0)*B1332</f>
        <v>36454.607836818672</v>
      </c>
      <c r="D1332" s="3">
        <f t="shared" si="60"/>
        <v>33030.06124753577</v>
      </c>
      <c r="E1332" s="3">
        <f t="shared" si="61"/>
        <v>29748.65611380788</v>
      </c>
      <c r="F1332" s="11">
        <f t="shared" si="62"/>
        <v>3.492708906031052E-3</v>
      </c>
    </row>
    <row r="1333" spans="1:6" x14ac:dyDescent="0.25">
      <c r="A1333" s="2">
        <v>27105</v>
      </c>
      <c r="B1333" s="4">
        <v>0.2728297700000013</v>
      </c>
      <c r="C1333" s="3">
        <f>IFERROR(INDEX(AP3_Tier3_Area_BPT_ME!$A$2:$F$3110,MATCH(A1333,AP3_Tier3_Area_BPT_ME!$A$2:$A$3110,0),4),0)*B1333</f>
        <v>14463.304588042709</v>
      </c>
      <c r="D1333" s="3">
        <f t="shared" si="60"/>
        <v>13104.621465775885</v>
      </c>
      <c r="E1333" s="3">
        <f t="shared" si="61"/>
        <v>11802.729476200302</v>
      </c>
      <c r="F1333" s="11">
        <f t="shared" si="62"/>
        <v>1.3857264072465467E-3</v>
      </c>
    </row>
    <row r="1334" spans="1:6" x14ac:dyDescent="0.25">
      <c r="A1334" s="2">
        <v>27107</v>
      </c>
      <c r="B1334" s="4">
        <v>9.6960469999999077E-2</v>
      </c>
      <c r="C1334" s="3">
        <f>IFERROR(INDEX(AP3_Tier3_Area_BPT_ME!$A$2:$F$3110,MATCH(A1334,AP3_Tier3_Area_BPT_ME!$A$2:$A$3110,0),4),0)*B1334</f>
        <v>4490.5275011591466</v>
      </c>
      <c r="D1334" s="3">
        <f t="shared" si="60"/>
        <v>4068.6872578897064</v>
      </c>
      <c r="E1334" s="3">
        <f t="shared" si="61"/>
        <v>3664.4793711553575</v>
      </c>
      <c r="F1334" s="11">
        <f t="shared" si="62"/>
        <v>4.3023656889363594E-4</v>
      </c>
    </row>
    <row r="1335" spans="1:6" x14ac:dyDescent="0.25">
      <c r="A1335" s="2">
        <v>27109</v>
      </c>
      <c r="B1335" s="4">
        <v>1.3178098300000016</v>
      </c>
      <c r="C1335" s="3">
        <f>IFERROR(INDEX(AP3_Tier3_Area_BPT_ME!$A$2:$F$3110,MATCH(A1335,AP3_Tier3_Area_BPT_ME!$A$2:$A$3110,0),4),0)*B1335</f>
        <v>173929.69420574329</v>
      </c>
      <c r="D1335" s="3">
        <f t="shared" si="60"/>
        <v>157590.73525346187</v>
      </c>
      <c r="E1335" s="3">
        <f t="shared" si="61"/>
        <v>141934.722876941</v>
      </c>
      <c r="F1335" s="11">
        <f t="shared" si="62"/>
        <v>1.666417026607277E-2</v>
      </c>
    </row>
    <row r="1336" spans="1:6" x14ac:dyDescent="0.25">
      <c r="A1336" s="2">
        <v>27111</v>
      </c>
      <c r="B1336" s="4">
        <v>0.84620730000000322</v>
      </c>
      <c r="C1336" s="3">
        <f>IFERROR(INDEX(AP3_Tier3_Area_BPT_ME!$A$2:$F$3110,MATCH(A1336,AP3_Tier3_Area_BPT_ME!$A$2:$A$3110,0),4),0)*B1336</f>
        <v>47795.6288461964</v>
      </c>
      <c r="D1336" s="3">
        <f t="shared" si="60"/>
        <v>43305.706516472135</v>
      </c>
      <c r="E1336" s="3">
        <f t="shared" si="61"/>
        <v>39003.456919721335</v>
      </c>
      <c r="F1336" s="11">
        <f t="shared" si="62"/>
        <v>4.5792899292105794E-3</v>
      </c>
    </row>
    <row r="1337" spans="1:6" x14ac:dyDescent="0.25">
      <c r="A1337" s="2">
        <v>27113</v>
      </c>
      <c r="B1337" s="4">
        <v>0.15017909000000174</v>
      </c>
      <c r="C1337" s="3">
        <f>IFERROR(INDEX(AP3_Tier3_Area_BPT_ME!$A$2:$F$3110,MATCH(A1337,AP3_Tier3_Area_BPT_ME!$A$2:$A$3110,0),4),0)*B1337</f>
        <v>7952.7629694739735</v>
      </c>
      <c r="D1337" s="3">
        <f t="shared" si="60"/>
        <v>7205.6802570663285</v>
      </c>
      <c r="E1337" s="3">
        <f t="shared" si="61"/>
        <v>6489.8246002953865</v>
      </c>
      <c r="F1337" s="11">
        <f t="shared" si="62"/>
        <v>7.6195267757020327E-4</v>
      </c>
    </row>
    <row r="1338" spans="1:6" x14ac:dyDescent="0.25">
      <c r="A1338" s="2">
        <v>27115</v>
      </c>
      <c r="B1338" s="4">
        <v>0.61680369000000468</v>
      </c>
      <c r="C1338" s="3">
        <f>IFERROR(INDEX(AP3_Tier3_Area_BPT_ME!$A$2:$F$3110,MATCH(A1338,AP3_Tier3_Area_BPT_ME!$A$2:$A$3110,0),4),0)*B1338</f>
        <v>48146.991897344109</v>
      </c>
      <c r="D1338" s="3">
        <f t="shared" si="60"/>
        <v>43624.062515567763</v>
      </c>
      <c r="E1338" s="3">
        <f t="shared" si="61"/>
        <v>39290.185517282451</v>
      </c>
      <c r="F1338" s="11">
        <f t="shared" si="62"/>
        <v>4.6129539549899052E-3</v>
      </c>
    </row>
    <row r="1339" spans="1:6" x14ac:dyDescent="0.25">
      <c r="A1339" s="2">
        <v>27117</v>
      </c>
      <c r="B1339" s="4">
        <v>9.5223669999999316E-2</v>
      </c>
      <c r="C1339" s="3">
        <f>IFERROR(INDEX(AP3_Tier3_Area_BPT_ME!$A$2:$F$3110,MATCH(A1339,AP3_Tier3_Area_BPT_ME!$A$2:$A$3110,0),4),0)*B1339</f>
        <v>4513.2970144258979</v>
      </c>
      <c r="D1339" s="3">
        <f t="shared" si="60"/>
        <v>4089.3178026247888</v>
      </c>
      <c r="E1339" s="3">
        <f t="shared" si="61"/>
        <v>3683.0603533753128</v>
      </c>
      <c r="F1339" s="11">
        <f t="shared" si="62"/>
        <v>4.3241811154329934E-4</v>
      </c>
    </row>
    <row r="1340" spans="1:6" x14ac:dyDescent="0.25">
      <c r="A1340" s="2">
        <v>27119</v>
      </c>
      <c r="B1340" s="4">
        <v>0.41668615000000386</v>
      </c>
      <c r="C1340" s="3">
        <f>IFERROR(INDEX(AP3_Tier3_Area_BPT_ME!$A$2:$F$3110,MATCH(A1340,AP3_Tier3_Area_BPT_ME!$A$2:$A$3110,0),4),0)*B1340</f>
        <v>20369.206610646892</v>
      </c>
      <c r="D1340" s="3">
        <f t="shared" si="60"/>
        <v>18455.722934258589</v>
      </c>
      <c r="E1340" s="3">
        <f t="shared" si="61"/>
        <v>16622.220309807541</v>
      </c>
      <c r="F1340" s="11">
        <f t="shared" si="62"/>
        <v>1.9515697345107296E-3</v>
      </c>
    </row>
    <row r="1341" spans="1:6" x14ac:dyDescent="0.25">
      <c r="A1341" s="2">
        <v>27121</v>
      </c>
      <c r="B1341" s="4">
        <v>0.13014069999999833</v>
      </c>
      <c r="C1341" s="3">
        <f>IFERROR(INDEX(AP3_Tier3_Area_BPT_ME!$A$2:$F$3110,MATCH(A1341,AP3_Tier3_Area_BPT_ME!$A$2:$A$3110,0),4),0)*B1341</f>
        <v>9877.5126731816854</v>
      </c>
      <c r="D1341" s="3">
        <f t="shared" si="60"/>
        <v>8949.618935112745</v>
      </c>
      <c r="E1341" s="3">
        <f t="shared" si="61"/>
        <v>8060.509911108792</v>
      </c>
      <c r="F1341" s="11">
        <f t="shared" si="62"/>
        <v>9.4636257335382564E-4</v>
      </c>
    </row>
    <row r="1342" spans="1:6" x14ac:dyDescent="0.25">
      <c r="A1342" s="2">
        <v>27123</v>
      </c>
      <c r="B1342" s="4">
        <v>4.5298011299999956</v>
      </c>
      <c r="C1342" s="3">
        <f>IFERROR(INDEX(AP3_Tier3_Area_BPT_ME!$A$2:$F$3110,MATCH(A1342,AP3_Tier3_Area_BPT_ME!$A$2:$A$3110,0),4),0)*B1342</f>
        <v>3280064.70359415</v>
      </c>
      <c r="D1342" s="3">
        <f t="shared" si="60"/>
        <v>2971935.3597372216</v>
      </c>
      <c r="E1342" s="3">
        <f t="shared" si="61"/>
        <v>2676685.4092916488</v>
      </c>
      <c r="F1342" s="11">
        <f t="shared" si="62"/>
        <v>0.31426236304291466</v>
      </c>
    </row>
    <row r="1343" spans="1:6" x14ac:dyDescent="0.25">
      <c r="A1343" s="2">
        <v>27125</v>
      </c>
      <c r="B1343" s="4">
        <v>5.7551709999998479E-2</v>
      </c>
      <c r="C1343" s="3">
        <f>IFERROR(INDEX(AP3_Tier3_Area_BPT_ME!$A$2:$F$3110,MATCH(A1343,AP3_Tier3_Area_BPT_ME!$A$2:$A$3110,0),4),0)*B1343</f>
        <v>3343.8908817533465</v>
      </c>
      <c r="D1343" s="3">
        <f t="shared" si="60"/>
        <v>3029.7657054436195</v>
      </c>
      <c r="E1343" s="3">
        <f t="shared" si="61"/>
        <v>2728.7705403021346</v>
      </c>
      <c r="F1343" s="11">
        <f t="shared" si="62"/>
        <v>3.2037753679248378E-4</v>
      </c>
    </row>
    <row r="1344" spans="1:6" x14ac:dyDescent="0.25">
      <c r="A1344" s="2">
        <v>27127</v>
      </c>
      <c r="B1344" s="4">
        <v>0.18344583000000014</v>
      </c>
      <c r="C1344" s="3">
        <f>IFERROR(INDEX(AP3_Tier3_Area_BPT_ME!$A$2:$F$3110,MATCH(A1344,AP3_Tier3_Area_BPT_ME!$A$2:$A$3110,0),4),0)*B1344</f>
        <v>13285.320153516705</v>
      </c>
      <c r="D1344" s="3">
        <f t="shared" si="60"/>
        <v>12037.296912588941</v>
      </c>
      <c r="E1344" s="3">
        <f t="shared" si="61"/>
        <v>10841.439369693131</v>
      </c>
      <c r="F1344" s="11">
        <f t="shared" si="62"/>
        <v>1.2728639470590177E-3</v>
      </c>
    </row>
    <row r="1345" spans="1:6" x14ac:dyDescent="0.25">
      <c r="A1345" s="2">
        <v>27129</v>
      </c>
      <c r="B1345" s="4">
        <v>0.2132060700000018</v>
      </c>
      <c r="C1345" s="3">
        <f>IFERROR(INDEX(AP3_Tier3_Area_BPT_ME!$A$2:$F$3110,MATCH(A1345,AP3_Tier3_Area_BPT_ME!$A$2:$A$3110,0),4),0)*B1345</f>
        <v>16260.269249309822</v>
      </c>
      <c r="D1345" s="3">
        <f t="shared" si="60"/>
        <v>14732.779230824272</v>
      </c>
      <c r="E1345" s="3">
        <f t="shared" si="61"/>
        <v>13269.136246943546</v>
      </c>
      <c r="F1345" s="11">
        <f t="shared" si="62"/>
        <v>1.5578932428993984E-3</v>
      </c>
    </row>
    <row r="1346" spans="1:6" x14ac:dyDescent="0.25">
      <c r="A1346" s="2">
        <v>27131</v>
      </c>
      <c r="B1346" s="4">
        <v>0.70978767000000431</v>
      </c>
      <c r="C1346" s="3">
        <f>IFERROR(INDEX(AP3_Tier3_Area_BPT_ME!$A$2:$F$3110,MATCH(A1346,AP3_Tier3_Area_BPT_ME!$A$2:$A$3110,0),4),0)*B1346</f>
        <v>98261.86497301326</v>
      </c>
      <c r="D1346" s="3">
        <f t="shared" si="60"/>
        <v>89031.143412211095</v>
      </c>
      <c r="E1346" s="3">
        <f t="shared" si="61"/>
        <v>80186.253635438756</v>
      </c>
      <c r="F1346" s="11">
        <f t="shared" si="62"/>
        <v>9.4144502239806443E-3</v>
      </c>
    </row>
    <row r="1347" spans="1:6" x14ac:dyDescent="0.25">
      <c r="A1347" s="2">
        <v>27133</v>
      </c>
      <c r="B1347" s="4">
        <v>0.15889156000000071</v>
      </c>
      <c r="C1347" s="3">
        <f>IFERROR(INDEX(AP3_Tier3_Area_BPT_ME!$A$2:$F$3110,MATCH(A1347,AP3_Tier3_Area_BPT_ME!$A$2:$A$3110,0),4),0)*B1347</f>
        <v>7900.4626660961385</v>
      </c>
      <c r="D1347" s="3">
        <f t="shared" ref="D1347:D1410" si="63">$C1347*0.90605998</f>
        <v>7158.2930452338142</v>
      </c>
      <c r="E1347" s="3">
        <f t="shared" ref="E1347:E1410" si="64">$C1347*0.816046526874502</f>
        <v>6447.145119369422</v>
      </c>
      <c r="F1347" s="11">
        <f t="shared" ref="F1347:F1410" si="65">C1347/10437345</f>
        <v>7.5694179564785285E-4</v>
      </c>
    </row>
    <row r="1348" spans="1:6" x14ac:dyDescent="0.25">
      <c r="A1348" s="2">
        <v>27135</v>
      </c>
      <c r="B1348" s="4">
        <v>0.1822239999996782</v>
      </c>
      <c r="C1348" s="3">
        <f>IFERROR(INDEX(AP3_Tier3_Area_BPT_ME!$A$2:$F$3110,MATCH(A1348,AP3_Tier3_Area_BPT_ME!$A$2:$A$3110,0),4),0)*B1348</f>
        <v>6421.4979519574099</v>
      </c>
      <c r="D1348" s="3">
        <f t="shared" si="63"/>
        <v>5818.2623059205716</v>
      </c>
      <c r="E1348" s="3">
        <f t="shared" si="64"/>
        <v>5240.2411010265714</v>
      </c>
      <c r="F1348" s="11">
        <f t="shared" si="65"/>
        <v>6.1524247324941449E-4</v>
      </c>
    </row>
    <row r="1349" spans="1:6" x14ac:dyDescent="0.25">
      <c r="A1349" s="2">
        <v>27137</v>
      </c>
      <c r="B1349" s="4">
        <v>2.2424642999999946</v>
      </c>
      <c r="C1349" s="3">
        <f>IFERROR(INDEX(AP3_Tier3_Area_BPT_ME!$A$2:$F$3110,MATCH(A1349,AP3_Tier3_Area_BPT_ME!$A$2:$A$3110,0),4),0)*B1349</f>
        <v>105399.74477009484</v>
      </c>
      <c r="D1349" s="3">
        <f t="shared" si="63"/>
        <v>95498.490638397227</v>
      </c>
      <c r="E1349" s="3">
        <f t="shared" si="64"/>
        <v>86011.095653094846</v>
      </c>
      <c r="F1349" s="11">
        <f t="shared" si="65"/>
        <v>1.0098329102860435E-2</v>
      </c>
    </row>
    <row r="1350" spans="1:6" x14ac:dyDescent="0.25">
      <c r="A1350" s="2">
        <v>27139</v>
      </c>
      <c r="B1350" s="4">
        <v>1.2905034799999981</v>
      </c>
      <c r="C1350" s="3">
        <f>IFERROR(INDEX(AP3_Tier3_Area_BPT_ME!$A$2:$F$3110,MATCH(A1350,AP3_Tier3_Area_BPT_ME!$A$2:$A$3110,0),4),0)*B1350</f>
        <v>328159.46007409954</v>
      </c>
      <c r="D1350" s="3">
        <f t="shared" si="63"/>
        <v>297332.1538315494</v>
      </c>
      <c r="E1350" s="3">
        <f t="shared" si="64"/>
        <v>267793.3876544807</v>
      </c>
      <c r="F1350" s="11">
        <f t="shared" si="65"/>
        <v>3.1440894219181177E-2</v>
      </c>
    </row>
    <row r="1351" spans="1:6" x14ac:dyDescent="0.25">
      <c r="A1351" s="2">
        <v>27141</v>
      </c>
      <c r="B1351" s="4">
        <v>0.898420729999998</v>
      </c>
      <c r="C1351" s="3">
        <f>IFERROR(INDEX(AP3_Tier3_Area_BPT_ME!$A$2:$F$3110,MATCH(A1351,AP3_Tier3_Area_BPT_ME!$A$2:$A$3110,0),4),0)*B1351</f>
        <v>232821.24950751243</v>
      </c>
      <c r="D1351" s="3">
        <f t="shared" si="63"/>
        <v>210950.01667235172</v>
      </c>
      <c r="E1351" s="3">
        <f t="shared" si="64"/>
        <v>189992.97204318736</v>
      </c>
      <c r="F1351" s="11">
        <f t="shared" si="65"/>
        <v>2.2306558756801889E-2</v>
      </c>
    </row>
    <row r="1352" spans="1:6" x14ac:dyDescent="0.25">
      <c r="A1352" s="2">
        <v>27143</v>
      </c>
      <c r="B1352" s="4">
        <v>0.17268319000000076</v>
      </c>
      <c r="C1352" s="3">
        <f>IFERROR(INDEX(AP3_Tier3_Area_BPT_ME!$A$2:$F$3110,MATCH(A1352,AP3_Tier3_Area_BPT_ME!$A$2:$A$3110,0),4),0)*B1352</f>
        <v>19063.82682759536</v>
      </c>
      <c r="D1352" s="3">
        <f t="shared" si="63"/>
        <v>17272.970554134514</v>
      </c>
      <c r="E1352" s="3">
        <f t="shared" si="64"/>
        <v>15556.969671596149</v>
      </c>
      <c r="F1352" s="11">
        <f t="shared" si="65"/>
        <v>1.8265015506908472E-3</v>
      </c>
    </row>
    <row r="1353" spans="1:6" x14ac:dyDescent="0.25">
      <c r="A1353" s="2">
        <v>27145</v>
      </c>
      <c r="B1353" s="4">
        <v>1.9975596000000024</v>
      </c>
      <c r="C1353" s="3">
        <f>IFERROR(INDEX(AP3_Tier3_Area_BPT_ME!$A$2:$F$3110,MATCH(A1353,AP3_Tier3_Area_BPT_ME!$A$2:$A$3110,0),4),0)*B1353</f>
        <v>244989.18726784951</v>
      </c>
      <c r="D1353" s="3">
        <f t="shared" si="63"/>
        <v>221974.89811612398</v>
      </c>
      <c r="E1353" s="3">
        <f t="shared" si="64"/>
        <v>199922.57539173556</v>
      </c>
      <c r="F1353" s="11">
        <f t="shared" si="65"/>
        <v>2.3472366513500275E-2</v>
      </c>
    </row>
    <row r="1354" spans="1:6" x14ac:dyDescent="0.25">
      <c r="A1354" s="2">
        <v>27147</v>
      </c>
      <c r="B1354" s="4">
        <v>0.51219074999999847</v>
      </c>
      <c r="C1354" s="3">
        <f>IFERROR(INDEX(AP3_Tier3_Area_BPT_ME!$A$2:$F$3110,MATCH(A1354,AP3_Tier3_Area_BPT_ME!$A$2:$A$3110,0),4),0)*B1354</f>
        <v>55675.468149248125</v>
      </c>
      <c r="D1354" s="3">
        <f t="shared" si="63"/>
        <v>50445.313557798392</v>
      </c>
      <c r="E1354" s="3">
        <f t="shared" si="64"/>
        <v>45433.772415305888</v>
      </c>
      <c r="F1354" s="11">
        <f t="shared" si="65"/>
        <v>5.3342558044452999E-3</v>
      </c>
    </row>
    <row r="1355" spans="1:6" x14ac:dyDescent="0.25">
      <c r="A1355" s="2">
        <v>27149</v>
      </c>
      <c r="B1355" s="4">
        <v>9.206671999999827E-2</v>
      </c>
      <c r="C1355" s="3">
        <f>IFERROR(INDEX(AP3_Tier3_Area_BPT_ME!$A$2:$F$3110,MATCH(A1355,AP3_Tier3_Area_BPT_ME!$A$2:$A$3110,0),4),0)*B1355</f>
        <v>4652.5515508732724</v>
      </c>
      <c r="D1355" s="3">
        <f t="shared" si="63"/>
        <v>4215.490765133206</v>
      </c>
      <c r="E1355" s="3">
        <f t="shared" si="64"/>
        <v>3796.6985341947116</v>
      </c>
      <c r="F1355" s="11">
        <f t="shared" si="65"/>
        <v>4.4576006167021138E-4</v>
      </c>
    </row>
    <row r="1356" spans="1:6" x14ac:dyDescent="0.25">
      <c r="A1356" s="2">
        <v>27151</v>
      </c>
      <c r="B1356" s="4">
        <v>0.12112448000000242</v>
      </c>
      <c r="C1356" s="3">
        <f>IFERROR(INDEX(AP3_Tier3_Area_BPT_ME!$A$2:$F$3110,MATCH(A1356,AP3_Tier3_Area_BPT_ME!$A$2:$A$3110,0),4),0)*B1356</f>
        <v>7934.3706057445333</v>
      </c>
      <c r="D1356" s="3">
        <f t="shared" si="63"/>
        <v>7189.0156723534801</v>
      </c>
      <c r="E1356" s="3">
        <f t="shared" si="64"/>
        <v>6474.8155757529648</v>
      </c>
      <c r="F1356" s="11">
        <f t="shared" si="65"/>
        <v>7.6019050876870826E-4</v>
      </c>
    </row>
    <row r="1357" spans="1:6" x14ac:dyDescent="0.25">
      <c r="A1357" s="2">
        <v>27153</v>
      </c>
      <c r="B1357" s="4">
        <v>0.29754786000000166</v>
      </c>
      <c r="C1357" s="3">
        <f>IFERROR(INDEX(AP3_Tier3_Area_BPT_ME!$A$2:$F$3110,MATCH(A1357,AP3_Tier3_Area_BPT_ME!$A$2:$A$3110,0),4),0)*B1357</f>
        <v>21618.995884577347</v>
      </c>
      <c r="D1357" s="3">
        <f t="shared" si="63"/>
        <v>19588.106978800231</v>
      </c>
      <c r="E1357" s="3">
        <f t="shared" si="64"/>
        <v>17642.106506123495</v>
      </c>
      <c r="F1357" s="11">
        <f t="shared" si="65"/>
        <v>2.071311802434177E-3</v>
      </c>
    </row>
    <row r="1358" spans="1:6" x14ac:dyDescent="0.25">
      <c r="A1358" s="2">
        <v>27155</v>
      </c>
      <c r="B1358" s="4">
        <v>4.1892940000000323E-2</v>
      </c>
      <c r="C1358" s="3">
        <f>IFERROR(INDEX(AP3_Tier3_Area_BPT_ME!$A$2:$F$3110,MATCH(A1358,AP3_Tier3_Area_BPT_ME!$A$2:$A$3110,0),4),0)*B1358</f>
        <v>1742.0733168291149</v>
      </c>
      <c r="D1358" s="3">
        <f t="shared" si="63"/>
        <v>1578.4229146047214</v>
      </c>
      <c r="E1358" s="3">
        <f t="shared" si="64"/>
        <v>1421.6128797591432</v>
      </c>
      <c r="F1358" s="11">
        <f t="shared" si="65"/>
        <v>1.6690770658909089E-4</v>
      </c>
    </row>
    <row r="1359" spans="1:6" x14ac:dyDescent="0.25">
      <c r="A1359" s="2">
        <v>27157</v>
      </c>
      <c r="B1359" s="4">
        <v>0.18065494000000015</v>
      </c>
      <c r="C1359" s="3">
        <f>IFERROR(INDEX(AP3_Tier3_Area_BPT_ME!$A$2:$F$3110,MATCH(A1359,AP3_Tier3_Area_BPT_ME!$A$2:$A$3110,0),4),0)*B1359</f>
        <v>26881.974719583781</v>
      </c>
      <c r="D1359" s="3">
        <f t="shared" si="63"/>
        <v>24356.681476786587</v>
      </c>
      <c r="E1359" s="3">
        <f t="shared" si="64"/>
        <v>21936.942105444508</v>
      </c>
      <c r="F1359" s="11">
        <f t="shared" si="65"/>
        <v>2.5755567837973913E-3</v>
      </c>
    </row>
    <row r="1360" spans="1:6" x14ac:dyDescent="0.25">
      <c r="A1360" s="2">
        <v>27159</v>
      </c>
      <c r="B1360" s="4">
        <v>0.15351393999999985</v>
      </c>
      <c r="C1360" s="3">
        <f>IFERROR(INDEX(AP3_Tier3_Area_BPT_ME!$A$2:$F$3110,MATCH(A1360,AP3_Tier3_Area_BPT_ME!$A$2:$A$3110,0),4),0)*B1360</f>
        <v>8671.7161686010513</v>
      </c>
      <c r="D1360" s="3">
        <f t="shared" si="63"/>
        <v>7857.0949782883454</v>
      </c>
      <c r="E1360" s="3">
        <f t="shared" si="64"/>
        <v>7076.5238614283508</v>
      </c>
      <c r="F1360" s="11">
        <f t="shared" si="65"/>
        <v>8.308354441288519E-4</v>
      </c>
    </row>
    <row r="1361" spans="1:6" x14ac:dyDescent="0.25">
      <c r="A1361" s="2">
        <v>27161</v>
      </c>
      <c r="B1361" s="4">
        <v>0.16578085999999992</v>
      </c>
      <c r="C1361" s="3">
        <f>IFERROR(INDEX(AP3_Tier3_Area_BPT_ME!$A$2:$F$3110,MATCH(A1361,AP3_Tier3_Area_BPT_ME!$A$2:$A$3110,0),4),0)*B1361</f>
        <v>16521.023750396645</v>
      </c>
      <c r="D1361" s="3">
        <f t="shared" si="63"/>
        <v>14969.03844886391</v>
      </c>
      <c r="E1361" s="3">
        <f t="shared" si="64"/>
        <v>13481.924051922342</v>
      </c>
      <c r="F1361" s="11">
        <f t="shared" si="65"/>
        <v>1.5828760810720202E-3</v>
      </c>
    </row>
    <row r="1362" spans="1:6" x14ac:dyDescent="0.25">
      <c r="A1362" s="2">
        <v>27163</v>
      </c>
      <c r="B1362" s="4">
        <v>2.2340930599999993</v>
      </c>
      <c r="C1362" s="3">
        <f>IFERROR(INDEX(AP3_Tier3_Area_BPT_ME!$A$2:$F$3110,MATCH(A1362,AP3_Tier3_Area_BPT_ME!$A$2:$A$3110,0),4),0)*B1362</f>
        <v>1135239.1861338804</v>
      </c>
      <c r="D1362" s="3">
        <f t="shared" si="63"/>
        <v>1028594.7942836799</v>
      </c>
      <c r="E1362" s="3">
        <f t="shared" si="64"/>
        <v>926407.99501638941</v>
      </c>
      <c r="F1362" s="11">
        <f t="shared" si="65"/>
        <v>0.10876704623004034</v>
      </c>
    </row>
    <row r="1363" spans="1:6" x14ac:dyDescent="0.25">
      <c r="A1363" s="2">
        <v>27165</v>
      </c>
      <c r="B1363" s="4">
        <v>0.13504278000000092</v>
      </c>
      <c r="C1363" s="3">
        <f>IFERROR(INDEX(AP3_Tier3_Area_BPT_ME!$A$2:$F$3110,MATCH(A1363,AP3_Tier3_Area_BPT_ME!$A$2:$A$3110,0),4),0)*B1363</f>
        <v>8998.7771874177706</v>
      </c>
      <c r="D1363" s="3">
        <f t="shared" si="63"/>
        <v>8153.431878456201</v>
      </c>
      <c r="E1363" s="3">
        <f t="shared" si="64"/>
        <v>7343.4208699097708</v>
      </c>
      <c r="F1363" s="11">
        <f t="shared" si="65"/>
        <v>8.6217109690421947E-4</v>
      </c>
    </row>
    <row r="1364" spans="1:6" x14ac:dyDescent="0.25">
      <c r="A1364" s="2">
        <v>27167</v>
      </c>
      <c r="B1364" s="4">
        <v>0.17908463999999924</v>
      </c>
      <c r="C1364" s="3">
        <f>IFERROR(INDEX(AP3_Tier3_Area_BPT_ME!$A$2:$F$3110,MATCH(A1364,AP3_Tier3_Area_BPT_ME!$A$2:$A$3110,0),4),0)*B1364</f>
        <v>8525.2433580816432</v>
      </c>
      <c r="D1364" s="3">
        <f t="shared" si="63"/>
        <v>7724.3818265185864</v>
      </c>
      <c r="E1364" s="3">
        <f t="shared" si="64"/>
        <v>6956.9952331224413</v>
      </c>
      <c r="F1364" s="11">
        <f t="shared" si="65"/>
        <v>8.1680191256317035E-4</v>
      </c>
    </row>
    <row r="1365" spans="1:6" x14ac:dyDescent="0.25">
      <c r="A1365" s="2">
        <v>27169</v>
      </c>
      <c r="B1365" s="4">
        <v>0.56319204999999783</v>
      </c>
      <c r="C1365" s="3">
        <f>IFERROR(INDEX(AP3_Tier3_Area_BPT_ME!$A$2:$F$3110,MATCH(A1365,AP3_Tier3_Area_BPT_ME!$A$2:$A$3110,0),4),0)*B1365</f>
        <v>62997.584590718492</v>
      </c>
      <c r="D1365" s="3">
        <f t="shared" si="63"/>
        <v>57079.590234314703</v>
      </c>
      <c r="E1365" s="3">
        <f t="shared" si="64"/>
        <v>51408.960106738472</v>
      </c>
      <c r="F1365" s="11">
        <f t="shared" si="65"/>
        <v>6.035786360489041E-3</v>
      </c>
    </row>
    <row r="1366" spans="1:6" x14ac:dyDescent="0.25">
      <c r="A1366" s="2">
        <v>27171</v>
      </c>
      <c r="B1366" s="4">
        <v>1.6987910200000016</v>
      </c>
      <c r="C1366" s="3">
        <f>IFERROR(INDEX(AP3_Tier3_Area_BPT_ME!$A$2:$F$3110,MATCH(A1366,AP3_Tier3_Area_BPT_ME!$A$2:$A$3110,0),4),0)*B1366</f>
        <v>798542.9573091768</v>
      </c>
      <c r="D1366" s="3">
        <f t="shared" si="63"/>
        <v>723527.81592869363</v>
      </c>
      <c r="E1366" s="3">
        <f t="shared" si="64"/>
        <v>651648.20687224739</v>
      </c>
      <c r="F1366" s="11">
        <f t="shared" si="65"/>
        <v>7.6508245852673906E-2</v>
      </c>
    </row>
    <row r="1367" spans="1:6" x14ac:dyDescent="0.25">
      <c r="A1367" s="2">
        <v>27173</v>
      </c>
      <c r="B1367" s="4">
        <v>0.11704011000000136</v>
      </c>
      <c r="C1367" s="3">
        <f>IFERROR(INDEX(AP3_Tier3_Area_BPT_ME!$A$2:$F$3110,MATCH(A1367,AP3_Tier3_Area_BPT_ME!$A$2:$A$3110,0),4),0)*B1367</f>
        <v>7337.3777090330977</v>
      </c>
      <c r="D1367" s="3">
        <f t="shared" si="63"/>
        <v>6648.1043002989745</v>
      </c>
      <c r="E1367" s="3">
        <f t="shared" si="64"/>
        <v>5987.641595822849</v>
      </c>
      <c r="F1367" s="11">
        <f t="shared" si="65"/>
        <v>7.0299273512881844E-4</v>
      </c>
    </row>
    <row r="1368" spans="1:6" x14ac:dyDescent="0.25">
      <c r="A1368" s="2">
        <v>28001</v>
      </c>
      <c r="B1368" s="4">
        <v>0.18631295999999864</v>
      </c>
      <c r="C1368" s="3">
        <f>IFERROR(INDEX(AP3_Tier3_Area_BPT_ME!$A$2:$F$3110,MATCH(A1368,AP3_Tier3_Area_BPT_ME!$A$2:$A$3110,0),4),0)*B1368</f>
        <v>11523.814964625853</v>
      </c>
      <c r="D1368" s="3">
        <f t="shared" si="63"/>
        <v>10441.267556372601</v>
      </c>
      <c r="E1368" s="3">
        <f t="shared" si="64"/>
        <v>9403.9691782273403</v>
      </c>
      <c r="F1368" s="11">
        <f t="shared" si="65"/>
        <v>1.10409447657674E-3</v>
      </c>
    </row>
    <row r="1369" spans="1:6" x14ac:dyDescent="0.25">
      <c r="A1369" s="2">
        <v>28003</v>
      </c>
      <c r="B1369" s="4">
        <v>0.26654519000000221</v>
      </c>
      <c r="C1369" s="3">
        <f>IFERROR(INDEX(AP3_Tier3_Area_BPT_ME!$A$2:$F$3110,MATCH(A1369,AP3_Tier3_Area_BPT_ME!$A$2:$A$3110,0),4),0)*B1369</f>
        <v>28996.814791399509</v>
      </c>
      <c r="D1369" s="3">
        <f t="shared" si="63"/>
        <v>26272.853429959145</v>
      </c>
      <c r="E1369" s="3">
        <f t="shared" si="64"/>
        <v>23662.750000944754</v>
      </c>
      <c r="F1369" s="11">
        <f t="shared" si="65"/>
        <v>2.7781792008791037E-3</v>
      </c>
    </row>
    <row r="1370" spans="1:6" x14ac:dyDescent="0.25">
      <c r="A1370" s="2">
        <v>28005</v>
      </c>
      <c r="B1370" s="4">
        <v>0.11210496000000347</v>
      </c>
      <c r="C1370" s="3">
        <f>IFERROR(INDEX(AP3_Tier3_Area_BPT_ME!$A$2:$F$3110,MATCH(A1370,AP3_Tier3_Area_BPT_ME!$A$2:$A$3110,0),4),0)*B1370</f>
        <v>7464.2417186083567</v>
      </c>
      <c r="D1370" s="3">
        <f t="shared" si="63"/>
        <v>6763.0507022774527</v>
      </c>
      <c r="E1370" s="3">
        <f t="shared" si="64"/>
        <v>6091.1685302221131</v>
      </c>
      <c r="F1370" s="11">
        <f t="shared" si="65"/>
        <v>7.1514755127940642E-4</v>
      </c>
    </row>
    <row r="1371" spans="1:6" x14ac:dyDescent="0.25">
      <c r="A1371" s="2">
        <v>28007</v>
      </c>
      <c r="B1371" s="4">
        <v>0.15538132999999732</v>
      </c>
      <c r="C1371" s="3">
        <f>IFERROR(INDEX(AP3_Tier3_Area_BPT_ME!$A$2:$F$3110,MATCH(A1371,AP3_Tier3_Area_BPT_ME!$A$2:$A$3110,0),4),0)*B1371</f>
        <v>9108.4040216269477</v>
      </c>
      <c r="D1371" s="3">
        <f t="shared" si="63"/>
        <v>8252.7603656672309</v>
      </c>
      <c r="E1371" s="3">
        <f t="shared" si="64"/>
        <v>7432.8814672184171</v>
      </c>
      <c r="F1371" s="11">
        <f t="shared" si="65"/>
        <v>8.7267442262634293E-4</v>
      </c>
    </row>
    <row r="1372" spans="1:6" x14ac:dyDescent="0.25">
      <c r="A1372" s="2">
        <v>28009</v>
      </c>
      <c r="B1372" s="4">
        <v>0.10901333999999707</v>
      </c>
      <c r="C1372" s="3">
        <f>IFERROR(INDEX(AP3_Tier3_Area_BPT_ME!$A$2:$F$3110,MATCH(A1372,AP3_Tier3_Area_BPT_ME!$A$2:$A$3110,0),4),0)*B1372</f>
        <v>10220.396277419755</v>
      </c>
      <c r="D1372" s="3">
        <f t="shared" si="63"/>
        <v>9260.292046711018</v>
      </c>
      <c r="E1372" s="3">
        <f t="shared" si="64"/>
        <v>8340.3188854694799</v>
      </c>
      <c r="F1372" s="11">
        <f t="shared" si="65"/>
        <v>9.7921418496942992E-4</v>
      </c>
    </row>
    <row r="1373" spans="1:6" x14ac:dyDescent="0.25">
      <c r="A1373" s="2">
        <v>28011</v>
      </c>
      <c r="B1373" s="4">
        <v>0.23597730000000183</v>
      </c>
      <c r="C1373" s="3">
        <f>IFERROR(INDEX(AP3_Tier3_Area_BPT_ME!$A$2:$F$3110,MATCH(A1373,AP3_Tier3_Area_BPT_ME!$A$2:$A$3110,0),4),0)*B1373</f>
        <v>15809.441802322755</v>
      </c>
      <c r="D1373" s="3">
        <f t="shared" si="63"/>
        <v>14324.30252322372</v>
      </c>
      <c r="E1373" s="3">
        <f t="shared" si="64"/>
        <v>12901.240074610052</v>
      </c>
      <c r="F1373" s="11">
        <f t="shared" si="65"/>
        <v>1.5146995526470338E-3</v>
      </c>
    </row>
    <row r="1374" spans="1:6" x14ac:dyDescent="0.25">
      <c r="A1374" s="2">
        <v>28013</v>
      </c>
      <c r="B1374" s="4">
        <v>0.10830358000000473</v>
      </c>
      <c r="C1374" s="3">
        <f>IFERROR(INDEX(AP3_Tier3_Area_BPT_ME!$A$2:$F$3110,MATCH(A1374,AP3_Tier3_Area_BPT_ME!$A$2:$A$3110,0),4),0)*B1374</f>
        <v>7130.4861026339104</v>
      </c>
      <c r="D1374" s="3">
        <f t="shared" si="63"/>
        <v>6460.6480955427587</v>
      </c>
      <c r="E1374" s="3">
        <f t="shared" si="64"/>
        <v>5818.8084189813062</v>
      </c>
      <c r="F1374" s="11">
        <f t="shared" si="65"/>
        <v>6.8317049044885555E-4</v>
      </c>
    </row>
    <row r="1375" spans="1:6" x14ac:dyDescent="0.25">
      <c r="A1375" s="2">
        <v>28015</v>
      </c>
      <c r="B1375" s="4">
        <v>0.15407747999999799</v>
      </c>
      <c r="C1375" s="3">
        <f>IFERROR(INDEX(AP3_Tier3_Area_BPT_ME!$A$2:$F$3110,MATCH(A1375,AP3_Tier3_Area_BPT_ME!$A$2:$A$3110,0),4),0)*B1375</f>
        <v>10418.058913906885</v>
      </c>
      <c r="D1375" s="3">
        <f t="shared" si="63"/>
        <v>9439.3862511732932</v>
      </c>
      <c r="E1375" s="3">
        <f t="shared" si="64"/>
        <v>8501.6207934676604</v>
      </c>
      <c r="F1375" s="11">
        <f t="shared" si="65"/>
        <v>9.9815220383218961E-4</v>
      </c>
    </row>
    <row r="1376" spans="1:6" x14ac:dyDescent="0.25">
      <c r="A1376" s="2">
        <v>28017</v>
      </c>
      <c r="B1376" s="4">
        <v>0.14642250999999362</v>
      </c>
      <c r="C1376" s="3">
        <f>IFERROR(INDEX(AP3_Tier3_Area_BPT_ME!$A$2:$F$3110,MATCH(A1376,AP3_Tier3_Area_BPT_ME!$A$2:$A$3110,0),4),0)*B1376</f>
        <v>10298.062927924049</v>
      </c>
      <c r="D1376" s="3">
        <f t="shared" si="63"/>
        <v>9330.6626905136054</v>
      </c>
      <c r="E1376" s="3">
        <f t="shared" si="64"/>
        <v>8403.6984858674859</v>
      </c>
      <c r="F1376" s="11">
        <f t="shared" si="65"/>
        <v>9.8665541168985486E-4</v>
      </c>
    </row>
    <row r="1377" spans="1:6" x14ac:dyDescent="0.25">
      <c r="A1377" s="2">
        <v>28019</v>
      </c>
      <c r="B1377" s="4">
        <v>8.2622100000008913E-2</v>
      </c>
      <c r="C1377" s="3">
        <f>IFERROR(INDEX(AP3_Tier3_Area_BPT_ME!$A$2:$F$3110,MATCH(A1377,AP3_Tier3_Area_BPT_ME!$A$2:$A$3110,0),4),0)*B1377</f>
        <v>4838.8181123959812</v>
      </c>
      <c r="D1377" s="3">
        <f t="shared" si="63"/>
        <v>4384.2594421411404</v>
      </c>
      <c r="E1377" s="3">
        <f t="shared" si="64"/>
        <v>3948.700714798174</v>
      </c>
      <c r="F1377" s="11">
        <f t="shared" si="65"/>
        <v>4.6360622480103714E-4</v>
      </c>
    </row>
    <row r="1378" spans="1:6" x14ac:dyDescent="0.25">
      <c r="A1378" s="2">
        <v>28021</v>
      </c>
      <c r="B1378" s="4">
        <v>6.5037650000000724E-2</v>
      </c>
      <c r="C1378" s="3">
        <f>IFERROR(INDEX(AP3_Tier3_Area_BPT_ME!$A$2:$F$3110,MATCH(A1378,AP3_Tier3_Area_BPT_ME!$A$2:$A$3110,0),4),0)*B1378</f>
        <v>3228.7122814458976</v>
      </c>
      <c r="D1378" s="3">
        <f t="shared" si="63"/>
        <v>2925.4069851526242</v>
      </c>
      <c r="E1378" s="3">
        <f t="shared" si="64"/>
        <v>2634.7794435509741</v>
      </c>
      <c r="F1378" s="11">
        <f t="shared" si="65"/>
        <v>3.0934229743731739E-4</v>
      </c>
    </row>
    <row r="1379" spans="1:6" x14ac:dyDescent="0.25">
      <c r="A1379" s="2">
        <v>28023</v>
      </c>
      <c r="B1379" s="4">
        <v>0.13615570000000332</v>
      </c>
      <c r="C1379" s="3">
        <f>IFERROR(INDEX(AP3_Tier3_Area_BPT_ME!$A$2:$F$3110,MATCH(A1379,AP3_Tier3_Area_BPT_ME!$A$2:$A$3110,0),4),0)*B1379</f>
        <v>9425.3309638790142</v>
      </c>
      <c r="D1379" s="3">
        <f t="shared" si="63"/>
        <v>8539.9151846256009</v>
      </c>
      <c r="E1379" s="3">
        <f t="shared" si="64"/>
        <v>7691.5085977161716</v>
      </c>
      <c r="F1379" s="11">
        <f t="shared" si="65"/>
        <v>9.0303913149167856E-4</v>
      </c>
    </row>
    <row r="1380" spans="1:6" x14ac:dyDescent="0.25">
      <c r="A1380" s="2">
        <v>28025</v>
      </c>
      <c r="B1380" s="4">
        <v>0.12868956000000153</v>
      </c>
      <c r="C1380" s="3">
        <f>IFERROR(INDEX(AP3_Tier3_Area_BPT_ME!$A$2:$F$3110,MATCH(A1380,AP3_Tier3_Area_BPT_ME!$A$2:$A$3110,0),4),0)*B1380</f>
        <v>11873.331813294459</v>
      </c>
      <c r="D1380" s="3">
        <f t="shared" si="63"/>
        <v>10757.950785286941</v>
      </c>
      <c r="E1380" s="3">
        <f t="shared" si="64"/>
        <v>9689.1911886674752</v>
      </c>
      <c r="F1380" s="11">
        <f t="shared" si="65"/>
        <v>1.1375816180546354E-3</v>
      </c>
    </row>
    <row r="1381" spans="1:6" x14ac:dyDescent="0.25">
      <c r="A1381" s="2">
        <v>28027</v>
      </c>
      <c r="B1381" s="4">
        <v>0.20206765999999732</v>
      </c>
      <c r="C1381" s="3">
        <f>IFERROR(INDEX(AP3_Tier3_Area_BPT_ME!$A$2:$F$3110,MATCH(A1381,AP3_Tier3_Area_BPT_ME!$A$2:$A$3110,0),4),0)*B1381</f>
        <v>14872.507741283904</v>
      </c>
      <c r="D1381" s="3">
        <f t="shared" si="63"/>
        <v>13475.384066617538</v>
      </c>
      <c r="E1381" s="3">
        <f t="shared" si="64"/>
        <v>12136.658288188873</v>
      </c>
      <c r="F1381" s="11">
        <f t="shared" si="65"/>
        <v>1.4249320819886575E-3</v>
      </c>
    </row>
    <row r="1382" spans="1:6" x14ac:dyDescent="0.25">
      <c r="A1382" s="2">
        <v>28029</v>
      </c>
      <c r="B1382" s="4">
        <v>0.26139115999999518</v>
      </c>
      <c r="C1382" s="3">
        <f>IFERROR(INDEX(AP3_Tier3_Area_BPT_ME!$A$2:$F$3110,MATCH(A1382,AP3_Tier3_Area_BPT_ME!$A$2:$A$3110,0),4),0)*B1382</f>
        <v>17836.066262071214</v>
      </c>
      <c r="D1382" s="3">
        <f t="shared" si="63"/>
        <v>16160.545840690918</v>
      </c>
      <c r="E1382" s="3">
        <f t="shared" si="64"/>
        <v>14555.059926266695</v>
      </c>
      <c r="F1382" s="11">
        <f t="shared" si="65"/>
        <v>1.7088700490470721E-3</v>
      </c>
    </row>
    <row r="1383" spans="1:6" x14ac:dyDescent="0.25">
      <c r="A1383" s="2">
        <v>28031</v>
      </c>
      <c r="B1383" s="4">
        <v>0.2031227599999994</v>
      </c>
      <c r="C1383" s="3">
        <f>IFERROR(INDEX(AP3_Tier3_Area_BPT_ME!$A$2:$F$3110,MATCH(A1383,AP3_Tier3_Area_BPT_ME!$A$2:$A$3110,0),4),0)*B1383</f>
        <v>12519.407043289182</v>
      </c>
      <c r="D1383" s="3">
        <f t="shared" si="63"/>
        <v>11343.333695254456</v>
      </c>
      <c r="E1383" s="3">
        <f t="shared" si="64"/>
        <v>10216.418636204315</v>
      </c>
      <c r="F1383" s="11">
        <f t="shared" si="65"/>
        <v>1.1994819605262816E-3</v>
      </c>
    </row>
    <row r="1384" spans="1:6" x14ac:dyDescent="0.25">
      <c r="A1384" s="2">
        <v>28033</v>
      </c>
      <c r="B1384" s="4">
        <v>0.8688184399999983</v>
      </c>
      <c r="C1384" s="3">
        <f>IFERROR(INDEX(AP3_Tier3_Area_BPT_ME!$A$2:$F$3110,MATCH(A1384,AP3_Tier3_Area_BPT_ME!$A$2:$A$3110,0),4),0)*B1384</f>
        <v>144444.79652098144</v>
      </c>
      <c r="D1384" s="3">
        <f t="shared" si="63"/>
        <v>130875.64944690451</v>
      </c>
      <c r="E1384" s="3">
        <f t="shared" si="64"/>
        <v>117873.67452604105</v>
      </c>
      <c r="F1384" s="11">
        <f t="shared" si="65"/>
        <v>1.3839227937850234E-2</v>
      </c>
    </row>
    <row r="1385" spans="1:6" x14ac:dyDescent="0.25">
      <c r="A1385" s="2">
        <v>28035</v>
      </c>
      <c r="B1385" s="4">
        <v>0.48502655000000061</v>
      </c>
      <c r="C1385" s="3">
        <f>IFERROR(INDEX(AP3_Tier3_Area_BPT_ME!$A$2:$F$3110,MATCH(A1385,AP3_Tier3_Area_BPT_ME!$A$2:$A$3110,0),4),0)*B1385</f>
        <v>48631.561818228271</v>
      </c>
      <c r="D1385" s="3">
        <f t="shared" si="63"/>
        <v>44063.111928392667</v>
      </c>
      <c r="E1385" s="3">
        <f t="shared" si="64"/>
        <v>39685.617118247821</v>
      </c>
      <c r="F1385" s="11">
        <f t="shared" si="65"/>
        <v>4.6593805051215872E-3</v>
      </c>
    </row>
    <row r="1386" spans="1:6" x14ac:dyDescent="0.25">
      <c r="A1386" s="2">
        <v>28037</v>
      </c>
      <c r="B1386" s="4">
        <v>8.5829240000002471E-2</v>
      </c>
      <c r="C1386" s="3">
        <f>IFERROR(INDEX(AP3_Tier3_Area_BPT_ME!$A$2:$F$3110,MATCH(A1386,AP3_Tier3_Area_BPT_ME!$A$2:$A$3110,0),4),0)*B1386</f>
        <v>4515.5721408909794</v>
      </c>
      <c r="D1386" s="3">
        <f t="shared" si="63"/>
        <v>4091.379203664238</v>
      </c>
      <c r="E1386" s="3">
        <f t="shared" si="64"/>
        <v>3684.9169624253432</v>
      </c>
      <c r="F1386" s="11">
        <f t="shared" si="65"/>
        <v>4.3263609096863038E-4</v>
      </c>
    </row>
    <row r="1387" spans="1:6" x14ac:dyDescent="0.25">
      <c r="A1387" s="2">
        <v>28039</v>
      </c>
      <c r="B1387" s="4">
        <v>0.1114602600000012</v>
      </c>
      <c r="C1387" s="3">
        <f>IFERROR(INDEX(AP3_Tier3_Area_BPT_ME!$A$2:$F$3110,MATCH(A1387,AP3_Tier3_Area_BPT_ME!$A$2:$A$3110,0),4),0)*B1387</f>
        <v>7892.156098784777</v>
      </c>
      <c r="D1387" s="3">
        <f t="shared" si="63"/>
        <v>7150.7667970218126</v>
      </c>
      <c r="E1387" s="3">
        <f t="shared" si="64"/>
        <v>6440.3665739647358</v>
      </c>
      <c r="F1387" s="11">
        <f t="shared" si="65"/>
        <v>7.5614594504491098E-4</v>
      </c>
    </row>
    <row r="1388" spans="1:6" x14ac:dyDescent="0.25">
      <c r="A1388" s="2">
        <v>28041</v>
      </c>
      <c r="B1388" s="4">
        <v>9.025518999999349E-2</v>
      </c>
      <c r="C1388" s="3">
        <f>IFERROR(INDEX(AP3_Tier3_Area_BPT_ME!$A$2:$F$3110,MATCH(A1388,AP3_Tier3_Area_BPT_ME!$A$2:$A$3110,0),4),0)*B1388</f>
        <v>5164.1093916207165</v>
      </c>
      <c r="D1388" s="3">
        <f t="shared" si="63"/>
        <v>4678.9928520896783</v>
      </c>
      <c r="E1388" s="3">
        <f t="shared" si="64"/>
        <v>4214.1535334320833</v>
      </c>
      <c r="F1388" s="11">
        <f t="shared" si="65"/>
        <v>4.9477231916935933E-4</v>
      </c>
    </row>
    <row r="1389" spans="1:6" x14ac:dyDescent="0.25">
      <c r="A1389" s="2">
        <v>28043</v>
      </c>
      <c r="B1389" s="4">
        <v>0.19725732000000562</v>
      </c>
      <c r="C1389" s="3">
        <f>IFERROR(INDEX(AP3_Tier3_Area_BPT_ME!$A$2:$F$3110,MATCH(A1389,AP3_Tier3_Area_BPT_ME!$A$2:$A$3110,0),4),0)*B1389</f>
        <v>11796.680351912504</v>
      </c>
      <c r="D1389" s="3">
        <f t="shared" si="63"/>
        <v>10688.499963720236</v>
      </c>
      <c r="E1389" s="3">
        <f t="shared" si="64"/>
        <v>9626.6400298268763</v>
      </c>
      <c r="F1389" s="11">
        <f t="shared" si="65"/>
        <v>1.1302376564071134E-3</v>
      </c>
    </row>
    <row r="1390" spans="1:6" x14ac:dyDescent="0.25">
      <c r="A1390" s="2">
        <v>28045</v>
      </c>
      <c r="B1390" s="4">
        <v>0.33106257000000028</v>
      </c>
      <c r="C1390" s="3">
        <f>IFERROR(INDEX(AP3_Tier3_Area_BPT_ME!$A$2:$F$3110,MATCH(A1390,AP3_Tier3_Area_BPT_ME!$A$2:$A$3110,0),4),0)*B1390</f>
        <v>30535.196145735481</v>
      </c>
      <c r="D1390" s="3">
        <f t="shared" si="63"/>
        <v>27666.719209101168</v>
      </c>
      <c r="E1390" s="3">
        <f t="shared" si="64"/>
        <v>24918.140762159117</v>
      </c>
      <c r="F1390" s="11">
        <f t="shared" si="65"/>
        <v>2.9255712200502602E-3</v>
      </c>
    </row>
    <row r="1391" spans="1:6" x14ac:dyDescent="0.25">
      <c r="A1391" s="2">
        <v>28047</v>
      </c>
      <c r="B1391" s="4">
        <v>1.097652399999987</v>
      </c>
      <c r="C1391" s="3">
        <f>IFERROR(INDEX(AP3_Tier3_Area_BPT_ME!$A$2:$F$3110,MATCH(A1391,AP3_Tier3_Area_BPT_ME!$A$2:$A$3110,0),4),0)*B1391</f>
        <v>125446.66610533386</v>
      </c>
      <c r="D1391" s="3">
        <f t="shared" si="63"/>
        <v>113662.20378246547</v>
      </c>
      <c r="E1391" s="3">
        <f t="shared" si="64"/>
        <v>102370.31618324301</v>
      </c>
      <c r="F1391" s="11">
        <f t="shared" si="65"/>
        <v>1.2019020747645486E-2</v>
      </c>
    </row>
    <row r="1392" spans="1:6" x14ac:dyDescent="0.25">
      <c r="A1392" s="2">
        <v>28049</v>
      </c>
      <c r="B1392" s="4">
        <v>1.7061385800000011</v>
      </c>
      <c r="C1392" s="3">
        <f>IFERROR(INDEX(AP3_Tier3_Area_BPT_ME!$A$2:$F$3110,MATCH(A1392,AP3_Tier3_Area_BPT_ME!$A$2:$A$3110,0),4),0)*B1392</f>
        <v>251354.26626993172</v>
      </c>
      <c r="D1392" s="3">
        <f t="shared" si="63"/>
        <v>227742.041469449</v>
      </c>
      <c r="E1392" s="3">
        <f t="shared" si="64"/>
        <v>205116.77600466655</v>
      </c>
      <c r="F1392" s="11">
        <f t="shared" si="65"/>
        <v>2.4082203498105286E-2</v>
      </c>
    </row>
    <row r="1393" spans="1:6" x14ac:dyDescent="0.25">
      <c r="A1393" s="2">
        <v>28051</v>
      </c>
      <c r="B1393" s="4">
        <v>0.20504539999999594</v>
      </c>
      <c r="C1393" s="3">
        <f>IFERROR(INDEX(AP3_Tier3_Area_BPT_ME!$A$2:$F$3110,MATCH(A1393,AP3_Tier3_Area_BPT_ME!$A$2:$A$3110,0),4),0)*B1393</f>
        <v>12182.080212535109</v>
      </c>
      <c r="D1393" s="3">
        <f t="shared" si="63"/>
        <v>11037.695353727957</v>
      </c>
      <c r="E1393" s="3">
        <f t="shared" si="64"/>
        <v>9941.1442475458698</v>
      </c>
      <c r="F1393" s="11">
        <f t="shared" si="65"/>
        <v>1.1671627423003753E-3</v>
      </c>
    </row>
    <row r="1394" spans="1:6" x14ac:dyDescent="0.25">
      <c r="A1394" s="2">
        <v>28053</v>
      </c>
      <c r="B1394" s="4">
        <v>7.4308909999999173E-2</v>
      </c>
      <c r="C1394" s="3">
        <f>IFERROR(INDEX(AP3_Tier3_Area_BPT_ME!$A$2:$F$3110,MATCH(A1394,AP3_Tier3_Area_BPT_ME!$A$2:$A$3110,0),4),0)*B1394</f>
        <v>3370.7640926523795</v>
      </c>
      <c r="D1394" s="3">
        <f t="shared" si="63"/>
        <v>3054.1144463733331</v>
      </c>
      <c r="E1394" s="3">
        <f t="shared" si="64"/>
        <v>2750.7003307222562</v>
      </c>
      <c r="F1394" s="11">
        <f t="shared" si="65"/>
        <v>3.2295225391633402E-4</v>
      </c>
    </row>
    <row r="1395" spans="1:6" x14ac:dyDescent="0.25">
      <c r="A1395" s="2">
        <v>28055</v>
      </c>
      <c r="B1395" s="4">
        <v>2.1664080000000752E-2</v>
      </c>
      <c r="C1395" s="3">
        <f>IFERROR(INDEX(AP3_Tier3_Area_BPT_ME!$A$2:$F$3110,MATCH(A1395,AP3_Tier3_Area_BPT_ME!$A$2:$A$3110,0),4),0)*B1395</f>
        <v>957.87737124718171</v>
      </c>
      <c r="D1395" s="3">
        <f t="shared" si="63"/>
        <v>867.89435183467401</v>
      </c>
      <c r="E1395" s="3">
        <f t="shared" si="64"/>
        <v>781.67250197794056</v>
      </c>
      <c r="F1395" s="11">
        <f t="shared" si="65"/>
        <v>9.1774045147226783E-5</v>
      </c>
    </row>
    <row r="1396" spans="1:6" x14ac:dyDescent="0.25">
      <c r="A1396" s="2">
        <v>28057</v>
      </c>
      <c r="B1396" s="4">
        <v>0.19114997999999872</v>
      </c>
      <c r="C1396" s="3">
        <f>IFERROR(INDEX(AP3_Tier3_Area_BPT_ME!$A$2:$F$3110,MATCH(A1396,AP3_Tier3_Area_BPT_ME!$A$2:$A$3110,0),4),0)*B1396</f>
        <v>18419.785522739876</v>
      </c>
      <c r="D1396" s="3">
        <f t="shared" si="63"/>
        <v>16689.430502337982</v>
      </c>
      <c r="E1396" s="3">
        <f t="shared" si="64"/>
        <v>15031.402001605109</v>
      </c>
      <c r="F1396" s="11">
        <f t="shared" si="65"/>
        <v>1.764796078192287E-3</v>
      </c>
    </row>
    <row r="1397" spans="1:6" x14ac:dyDescent="0.25">
      <c r="A1397" s="2">
        <v>28059</v>
      </c>
      <c r="B1397" s="4">
        <v>0.8692132999999842</v>
      </c>
      <c r="C1397" s="3">
        <f>IFERROR(INDEX(AP3_Tier3_Area_BPT_ME!$A$2:$F$3110,MATCH(A1397,AP3_Tier3_Area_BPT_ME!$A$2:$A$3110,0),4),0)*B1397</f>
        <v>117682.19386158773</v>
      </c>
      <c r="D1397" s="3">
        <f t="shared" si="63"/>
        <v>106627.1262165863</v>
      </c>
      <c r="E1397" s="3">
        <f t="shared" si="64"/>
        <v>96034.145575720497</v>
      </c>
      <c r="F1397" s="11">
        <f t="shared" si="65"/>
        <v>1.127510816798599E-2</v>
      </c>
    </row>
    <row r="1398" spans="1:6" x14ac:dyDescent="0.25">
      <c r="A1398" s="2">
        <v>28061</v>
      </c>
      <c r="B1398" s="4">
        <v>0.16729646999999659</v>
      </c>
      <c r="C1398" s="3">
        <f>IFERROR(INDEX(AP3_Tier3_Area_BPT_ME!$A$2:$F$3110,MATCH(A1398,AP3_Tier3_Area_BPT_ME!$A$2:$A$3110,0),4),0)*B1398</f>
        <v>8994.5544108744143</v>
      </c>
      <c r="D1398" s="3">
        <f t="shared" si="63"/>
        <v>8149.6057896257835</v>
      </c>
      <c r="E1398" s="3">
        <f t="shared" si="64"/>
        <v>7339.9748877777984</v>
      </c>
      <c r="F1398" s="11">
        <f t="shared" si="65"/>
        <v>8.6176651350265937E-4</v>
      </c>
    </row>
    <row r="1399" spans="1:6" x14ac:dyDescent="0.25">
      <c r="A1399" s="2">
        <v>28063</v>
      </c>
      <c r="B1399" s="4">
        <v>6.7656240000001588E-2</v>
      </c>
      <c r="C1399" s="3">
        <f>IFERROR(INDEX(AP3_Tier3_Area_BPT_ME!$A$2:$F$3110,MATCH(A1399,AP3_Tier3_Area_BPT_ME!$A$2:$A$3110,0),4),0)*B1399</f>
        <v>3257.0912290544711</v>
      </c>
      <c r="D1399" s="3">
        <f t="shared" si="63"/>
        <v>2951.1200138552695</v>
      </c>
      <c r="E1399" s="3">
        <f t="shared" si="64"/>
        <v>2657.9379851833041</v>
      </c>
      <c r="F1399" s="11">
        <f t="shared" si="65"/>
        <v>3.1206127890325279E-4</v>
      </c>
    </row>
    <row r="1400" spans="1:6" x14ac:dyDescent="0.25">
      <c r="A1400" s="2">
        <v>28065</v>
      </c>
      <c r="B1400" s="4">
        <v>9.358826999999792E-2</v>
      </c>
      <c r="C1400" s="3">
        <f>IFERROR(INDEX(AP3_Tier3_Area_BPT_ME!$A$2:$F$3110,MATCH(A1400,AP3_Tier3_Area_BPT_ME!$A$2:$A$3110,0),4),0)*B1400</f>
        <v>6298.6880294542889</v>
      </c>
      <c r="D1400" s="3">
        <f t="shared" si="63"/>
        <v>5706.989149993592</v>
      </c>
      <c r="E1400" s="3">
        <f t="shared" si="64"/>
        <v>5140.0224903021735</v>
      </c>
      <c r="F1400" s="11">
        <f t="shared" si="65"/>
        <v>6.0347607839486854E-4</v>
      </c>
    </row>
    <row r="1401" spans="1:6" x14ac:dyDescent="0.25">
      <c r="A1401" s="2">
        <v>28067</v>
      </c>
      <c r="B1401" s="4">
        <v>0.4873896000000002</v>
      </c>
      <c r="C1401" s="3">
        <f>IFERROR(INDEX(AP3_Tier3_Area_BPT_ME!$A$2:$F$3110,MATCH(A1401,AP3_Tier3_Area_BPT_ME!$A$2:$A$3110,0),4),0)*B1401</f>
        <v>34058.770731024626</v>
      </c>
      <c r="D1401" s="3">
        <f t="shared" si="63"/>
        <v>30859.289127376756</v>
      </c>
      <c r="E1401" s="3">
        <f t="shared" si="64"/>
        <v>27793.54156466759</v>
      </c>
      <c r="F1401" s="11">
        <f t="shared" si="65"/>
        <v>3.2631642176266691E-3</v>
      </c>
    </row>
    <row r="1402" spans="1:6" x14ac:dyDescent="0.25">
      <c r="A1402" s="2">
        <v>28069</v>
      </c>
      <c r="B1402" s="4">
        <v>0.10220770000000812</v>
      </c>
      <c r="C1402" s="3">
        <f>IFERROR(INDEX(AP3_Tier3_Area_BPT_ME!$A$2:$F$3110,MATCH(A1402,AP3_Tier3_Area_BPT_ME!$A$2:$A$3110,0),4),0)*B1402</f>
        <v>6652.677184408878</v>
      </c>
      <c r="D1402" s="3">
        <f t="shared" si="63"/>
        <v>6027.7245566519641</v>
      </c>
      <c r="E1402" s="3">
        <f t="shared" si="64"/>
        <v>5428.8941107541059</v>
      </c>
      <c r="F1402" s="11">
        <f t="shared" si="65"/>
        <v>6.3739171067056597E-4</v>
      </c>
    </row>
    <row r="1403" spans="1:6" x14ac:dyDescent="0.25">
      <c r="A1403" s="2">
        <v>28071</v>
      </c>
      <c r="B1403" s="4">
        <v>0.24882711000000768</v>
      </c>
      <c r="C1403" s="3">
        <f>IFERROR(INDEX(AP3_Tier3_Area_BPT_ME!$A$2:$F$3110,MATCH(A1403,AP3_Tier3_Area_BPT_ME!$A$2:$A$3110,0),4),0)*B1403</f>
        <v>17389.774161689922</v>
      </c>
      <c r="D1403" s="3">
        <f t="shared" si="63"/>
        <v>15756.178429145288</v>
      </c>
      <c r="E1403" s="3">
        <f t="shared" si="64"/>
        <v>14190.864807779015</v>
      </c>
      <c r="F1403" s="11">
        <f t="shared" si="65"/>
        <v>1.6661108894733213E-3</v>
      </c>
    </row>
    <row r="1404" spans="1:6" x14ac:dyDescent="0.25">
      <c r="A1404" s="2">
        <v>28073</v>
      </c>
      <c r="B1404" s="4">
        <v>0.2754057700000061</v>
      </c>
      <c r="C1404" s="3">
        <f>IFERROR(INDEX(AP3_Tier3_Area_BPT_ME!$A$2:$F$3110,MATCH(A1404,AP3_Tier3_Area_BPT_ME!$A$2:$A$3110,0),4),0)*B1404</f>
        <v>28448.419039839115</v>
      </c>
      <c r="D1404" s="3">
        <f t="shared" si="63"/>
        <v>25775.973986268247</v>
      </c>
      <c r="E1404" s="3">
        <f t="shared" si="64"/>
        <v>23215.233552531165</v>
      </c>
      <c r="F1404" s="11">
        <f t="shared" si="65"/>
        <v>2.7256375102901278E-3</v>
      </c>
    </row>
    <row r="1405" spans="1:6" x14ac:dyDescent="0.25">
      <c r="A1405" s="2">
        <v>28075</v>
      </c>
      <c r="B1405" s="4">
        <v>0.66643710000002443</v>
      </c>
      <c r="C1405" s="3">
        <f>IFERROR(INDEX(AP3_Tier3_Area_BPT_ME!$A$2:$F$3110,MATCH(A1405,AP3_Tier3_Area_BPT_ME!$A$2:$A$3110,0),4),0)*B1405</f>
        <v>44339.143874106609</v>
      </c>
      <c r="D1405" s="3">
        <f t="shared" si="63"/>
        <v>40173.923811790155</v>
      </c>
      <c r="E1405" s="3">
        <f t="shared" si="64"/>
        <v>36182.804363053547</v>
      </c>
      <c r="F1405" s="11">
        <f t="shared" si="65"/>
        <v>4.2481247744619545E-3</v>
      </c>
    </row>
    <row r="1406" spans="1:6" x14ac:dyDescent="0.25">
      <c r="A1406" s="2">
        <v>28077</v>
      </c>
      <c r="B1406" s="4">
        <v>8.0147189999998147E-2</v>
      </c>
      <c r="C1406" s="3">
        <f>IFERROR(INDEX(AP3_Tier3_Area_BPT_ME!$A$2:$F$3110,MATCH(A1406,AP3_Tier3_Area_BPT_ME!$A$2:$A$3110,0),4),0)*B1406</f>
        <v>4674.4546175661417</v>
      </c>
      <c r="D1406" s="3">
        <f t="shared" si="63"/>
        <v>4235.3362573028862</v>
      </c>
      <c r="E1406" s="3">
        <f t="shared" si="64"/>
        <v>3814.5724556973282</v>
      </c>
      <c r="F1406" s="11">
        <f t="shared" si="65"/>
        <v>4.47858590241689E-4</v>
      </c>
    </row>
    <row r="1407" spans="1:6" x14ac:dyDescent="0.25">
      <c r="A1407" s="2">
        <v>28079</v>
      </c>
      <c r="B1407" s="4">
        <v>0.15695583999999485</v>
      </c>
      <c r="C1407" s="3">
        <f>IFERROR(INDEX(AP3_Tier3_Area_BPT_ME!$A$2:$F$3110,MATCH(A1407,AP3_Tier3_Area_BPT_ME!$A$2:$A$3110,0),4),0)*B1407</f>
        <v>11152.6864702069</v>
      </c>
      <c r="D1407" s="3">
        <f t="shared" si="63"/>
        <v>10105.002880141934</v>
      </c>
      <c r="E1407" s="3">
        <f t="shared" si="64"/>
        <v>9101.1110593325884</v>
      </c>
      <c r="F1407" s="11">
        <f t="shared" si="65"/>
        <v>1.0685367275113451E-3</v>
      </c>
    </row>
    <row r="1408" spans="1:6" x14ac:dyDescent="0.25">
      <c r="A1408" s="2">
        <v>28081</v>
      </c>
      <c r="B1408" s="4">
        <v>0.64808452999999844</v>
      </c>
      <c r="C1408" s="3">
        <f>IFERROR(INDEX(AP3_Tier3_Area_BPT_ME!$A$2:$F$3110,MATCH(A1408,AP3_Tier3_Area_BPT_ME!$A$2:$A$3110,0),4),0)*B1408</f>
        <v>71516.845430261441</v>
      </c>
      <c r="D1408" s="3">
        <f t="shared" si="63"/>
        <v>64798.551540205772</v>
      </c>
      <c r="E1408" s="3">
        <f t="shared" si="64"/>
        <v>58361.073326385449</v>
      </c>
      <c r="F1408" s="11">
        <f t="shared" si="65"/>
        <v>6.8520150891114018E-3</v>
      </c>
    </row>
    <row r="1409" spans="1:6" x14ac:dyDescent="0.25">
      <c r="A1409" s="2">
        <v>28083</v>
      </c>
      <c r="B1409" s="4">
        <v>0.21846075000000553</v>
      </c>
      <c r="C1409" s="3">
        <f>IFERROR(INDEX(AP3_Tier3_Area_BPT_ME!$A$2:$F$3110,MATCH(A1409,AP3_Tier3_Area_BPT_ME!$A$2:$A$3110,0),4),0)*B1409</f>
        <v>13110.119057327052</v>
      </c>
      <c r="D1409" s="3">
        <f t="shared" si="63"/>
        <v>11878.554210879367</v>
      </c>
      <c r="E1409" s="3">
        <f t="shared" si="64"/>
        <v>10698.46712364296</v>
      </c>
      <c r="F1409" s="11">
        <f t="shared" si="65"/>
        <v>1.2560779640154707E-3</v>
      </c>
    </row>
    <row r="1410" spans="1:6" x14ac:dyDescent="0.25">
      <c r="A1410" s="2">
        <v>28085</v>
      </c>
      <c r="B1410" s="4">
        <v>0.29469058000000103</v>
      </c>
      <c r="C1410" s="3">
        <f>IFERROR(INDEX(AP3_Tier3_Area_BPT_ME!$A$2:$F$3110,MATCH(A1410,AP3_Tier3_Area_BPT_ME!$A$2:$A$3110,0),4),0)*B1410</f>
        <v>18202.764739262202</v>
      </c>
      <c r="D1410" s="3">
        <f t="shared" si="63"/>
        <v>16492.796655600614</v>
      </c>
      <c r="E1410" s="3">
        <f t="shared" si="64"/>
        <v>14854.302944988569</v>
      </c>
      <c r="F1410" s="11">
        <f t="shared" si="65"/>
        <v>1.7440033590211115E-3</v>
      </c>
    </row>
    <row r="1411" spans="1:6" x14ac:dyDescent="0.25">
      <c r="A1411" s="2">
        <v>28087</v>
      </c>
      <c r="B1411" s="4">
        <v>0.37675958999999892</v>
      </c>
      <c r="C1411" s="3">
        <f>IFERROR(INDEX(AP3_Tier3_Area_BPT_ME!$A$2:$F$3110,MATCH(A1411,AP3_Tier3_Area_BPT_ME!$A$2:$A$3110,0),4),0)*B1411</f>
        <v>29346.774878594668</v>
      </c>
      <c r="D1411" s="3">
        <f t="shared" ref="D1411:D1474" si="66">$C1411*0.90605998</f>
        <v>26589.938259563987</v>
      </c>
      <c r="E1411" s="3">
        <f t="shared" ref="E1411:E1474" si="67">$C1411*0.816046526874502</f>
        <v>23948.333714645061</v>
      </c>
      <c r="F1411" s="11">
        <f t="shared" ref="F1411:F1474" si="68">C1411/10437345</f>
        <v>2.8117088089542569E-3</v>
      </c>
    </row>
    <row r="1412" spans="1:6" x14ac:dyDescent="0.25">
      <c r="A1412" s="2">
        <v>28089</v>
      </c>
      <c r="B1412" s="4">
        <v>0.52394651999999553</v>
      </c>
      <c r="C1412" s="3">
        <f>IFERROR(INDEX(AP3_Tier3_Area_BPT_ME!$A$2:$F$3110,MATCH(A1412,AP3_Tier3_Area_BPT_ME!$A$2:$A$3110,0),4),0)*B1412</f>
        <v>61397.246547848765</v>
      </c>
      <c r="D1412" s="3">
        <f t="shared" si="66"/>
        <v>55629.587979198921</v>
      </c>
      <c r="E1412" s="3">
        <f t="shared" si="67"/>
        <v>50103.009805029491</v>
      </c>
      <c r="F1412" s="11">
        <f t="shared" si="68"/>
        <v>5.8824582830067189E-3</v>
      </c>
    </row>
    <row r="1413" spans="1:6" x14ac:dyDescent="0.25">
      <c r="A1413" s="2">
        <v>28091</v>
      </c>
      <c r="B1413" s="4">
        <v>0.16303024999999849</v>
      </c>
      <c r="C1413" s="3">
        <f>IFERROR(INDEX(AP3_Tier3_Area_BPT_ME!$A$2:$F$3110,MATCH(A1413,AP3_Tier3_Area_BPT_ME!$A$2:$A$3110,0),4),0)*B1413</f>
        <v>14201.871555264761</v>
      </c>
      <c r="D1413" s="3">
        <f t="shared" si="66"/>
        <v>12867.747457325759</v>
      </c>
      <c r="E1413" s="3">
        <f t="shared" si="67"/>
        <v>11589.38795779159</v>
      </c>
      <c r="F1413" s="11">
        <f t="shared" si="68"/>
        <v>1.3606785590842079E-3</v>
      </c>
    </row>
    <row r="1414" spans="1:6" x14ac:dyDescent="0.25">
      <c r="A1414" s="2">
        <v>28093</v>
      </c>
      <c r="B1414" s="4">
        <v>0.36040220999999661</v>
      </c>
      <c r="C1414" s="3">
        <f>IFERROR(INDEX(AP3_Tier3_Area_BPT_ME!$A$2:$F$3110,MATCH(A1414,AP3_Tier3_Area_BPT_ME!$A$2:$A$3110,0),4),0)*B1414</f>
        <v>30501.822835305087</v>
      </c>
      <c r="D1414" s="3">
        <f t="shared" si="66"/>
        <v>27636.480988120071</v>
      </c>
      <c r="E1414" s="3">
        <f t="shared" si="67"/>
        <v>24890.90658809209</v>
      </c>
      <c r="F1414" s="11">
        <f t="shared" si="68"/>
        <v>2.9223737296510833E-3</v>
      </c>
    </row>
    <row r="1415" spans="1:6" x14ac:dyDescent="0.25">
      <c r="A1415" s="2">
        <v>28095</v>
      </c>
      <c r="B1415" s="4">
        <v>0.29363177999999834</v>
      </c>
      <c r="C1415" s="3">
        <f>IFERROR(INDEX(AP3_Tier3_Area_BPT_ME!$A$2:$F$3110,MATCH(A1415,AP3_Tier3_Area_BPT_ME!$A$2:$A$3110,0),4),0)*B1415</f>
        <v>25428.563547898844</v>
      </c>
      <c r="D1415" s="3">
        <f t="shared" si="66"/>
        <v>23039.803779637954</v>
      </c>
      <c r="E1415" s="3">
        <f t="shared" si="67"/>
        <v>20750.890966670417</v>
      </c>
      <c r="F1415" s="11">
        <f t="shared" si="68"/>
        <v>2.4363057413450302E-3</v>
      </c>
    </row>
    <row r="1416" spans="1:6" x14ac:dyDescent="0.25">
      <c r="A1416" s="2">
        <v>28097</v>
      </c>
      <c r="B1416" s="4">
        <v>0.14529238000000078</v>
      </c>
      <c r="C1416" s="3">
        <f>IFERROR(INDEX(AP3_Tier3_Area_BPT_ME!$A$2:$F$3110,MATCH(A1416,AP3_Tier3_Area_BPT_ME!$A$2:$A$3110,0),4),0)*B1416</f>
        <v>7714.1289353664088</v>
      </c>
      <c r="D1416" s="3">
        <f t="shared" si="66"/>
        <v>6989.4635088955092</v>
      </c>
      <c r="E1416" s="3">
        <f t="shared" si="67"/>
        <v>6295.0881255678569</v>
      </c>
      <c r="F1416" s="11">
        <f t="shared" si="68"/>
        <v>7.3908919704833063E-4</v>
      </c>
    </row>
    <row r="1417" spans="1:6" x14ac:dyDescent="0.25">
      <c r="A1417" s="2">
        <v>28099</v>
      </c>
      <c r="B1417" s="4">
        <v>0.21851159999999936</v>
      </c>
      <c r="C1417" s="3">
        <f>IFERROR(INDEX(AP3_Tier3_Area_BPT_ME!$A$2:$F$3110,MATCH(A1417,AP3_Tier3_Area_BPT_ME!$A$2:$A$3110,0),4),0)*B1417</f>
        <v>12916.326784294006</v>
      </c>
      <c r="D1417" s="3">
        <f t="shared" si="66"/>
        <v>11702.966787850892</v>
      </c>
      <c r="E1417" s="3">
        <f t="shared" si="67"/>
        <v>10540.323612299228</v>
      </c>
      <c r="F1417" s="11">
        <f t="shared" si="68"/>
        <v>1.2375107639245426E-3</v>
      </c>
    </row>
    <row r="1418" spans="1:6" x14ac:dyDescent="0.25">
      <c r="A1418" s="2">
        <v>28101</v>
      </c>
      <c r="B1418" s="4">
        <v>0.24498798999999849</v>
      </c>
      <c r="C1418" s="3">
        <f>IFERROR(INDEX(AP3_Tier3_Area_BPT_ME!$A$2:$F$3110,MATCH(A1418,AP3_Tier3_Area_BPT_ME!$A$2:$A$3110,0),4),0)*B1418</f>
        <v>12751.675838915809</v>
      </c>
      <c r="D1418" s="3">
        <f t="shared" si="66"/>
        <v>11553.783155574542</v>
      </c>
      <c r="E1418" s="3">
        <f t="shared" si="67"/>
        <v>10405.960780176747</v>
      </c>
      <c r="F1418" s="11">
        <f t="shared" si="68"/>
        <v>1.221735588783911E-3</v>
      </c>
    </row>
    <row r="1419" spans="1:6" x14ac:dyDescent="0.25">
      <c r="A1419" s="2">
        <v>28103</v>
      </c>
      <c r="B1419" s="4">
        <v>0.10434709000000453</v>
      </c>
      <c r="C1419" s="3">
        <f>IFERROR(INDEX(AP3_Tier3_Area_BPT_ME!$A$2:$F$3110,MATCH(A1419,AP3_Tier3_Area_BPT_ME!$A$2:$A$3110,0),4),0)*B1419</f>
        <v>5326.4717754399844</v>
      </c>
      <c r="D1419" s="3">
        <f t="shared" si="66"/>
        <v>4826.1029103257169</v>
      </c>
      <c r="E1419" s="3">
        <f t="shared" si="67"/>
        <v>4346.6487928428614</v>
      </c>
      <c r="F1419" s="11">
        <f t="shared" si="68"/>
        <v>5.1032822767092443E-4</v>
      </c>
    </row>
    <row r="1420" spans="1:6" x14ac:dyDescent="0.25">
      <c r="A1420" s="2">
        <v>28105</v>
      </c>
      <c r="B1420" s="4">
        <v>0.2338166499999943</v>
      </c>
      <c r="C1420" s="3">
        <f>IFERROR(INDEX(AP3_Tier3_Area_BPT_ME!$A$2:$F$3110,MATCH(A1420,AP3_Tier3_Area_BPT_ME!$A$2:$A$3110,0),4),0)*B1420</f>
        <v>15353.172445772452</v>
      </c>
      <c r="D1420" s="3">
        <f t="shared" si="66"/>
        <v>13910.89511915314</v>
      </c>
      <c r="E1420" s="3">
        <f t="shared" si="67"/>
        <v>12528.903050877912</v>
      </c>
      <c r="F1420" s="11">
        <f t="shared" si="68"/>
        <v>1.47098447409494E-3</v>
      </c>
    </row>
    <row r="1421" spans="1:6" x14ac:dyDescent="0.25">
      <c r="A1421" s="2">
        <v>28107</v>
      </c>
      <c r="B1421" s="4">
        <v>0.35302954000000142</v>
      </c>
      <c r="C1421" s="3">
        <f>IFERROR(INDEX(AP3_Tier3_Area_BPT_ME!$A$2:$F$3110,MATCH(A1421,AP3_Tier3_Area_BPT_ME!$A$2:$A$3110,0),4),0)*B1421</f>
        <v>29281.333790418154</v>
      </c>
      <c r="D1421" s="3">
        <f t="shared" si="66"/>
        <v>26530.644708519598</v>
      </c>
      <c r="E1421" s="3">
        <f t="shared" si="67"/>
        <v>23894.93074192373</v>
      </c>
      <c r="F1421" s="11">
        <f t="shared" si="68"/>
        <v>2.8054389109891599E-3</v>
      </c>
    </row>
    <row r="1422" spans="1:6" x14ac:dyDescent="0.25">
      <c r="A1422" s="2">
        <v>28109</v>
      </c>
      <c r="B1422" s="4">
        <v>0.32055985999999592</v>
      </c>
      <c r="C1422" s="3">
        <f>IFERROR(INDEX(AP3_Tier3_Area_BPT_ME!$A$2:$F$3110,MATCH(A1422,AP3_Tier3_Area_BPT_ME!$A$2:$A$3110,0),4),0)*B1422</f>
        <v>57637.344487271876</v>
      </c>
      <c r="D1422" s="3">
        <f t="shared" si="66"/>
        <v>52222.891193390664</v>
      </c>
      <c r="E1422" s="3">
        <f t="shared" si="67"/>
        <v>47034.754787107435</v>
      </c>
      <c r="F1422" s="11">
        <f t="shared" si="68"/>
        <v>5.5222227958615791E-3</v>
      </c>
    </row>
    <row r="1423" spans="1:6" x14ac:dyDescent="0.25">
      <c r="A1423" s="2">
        <v>28111</v>
      </c>
      <c r="B1423" s="4">
        <v>0.11637759999999275</v>
      </c>
      <c r="C1423" s="3">
        <f>IFERROR(INDEX(AP3_Tier3_Area_BPT_ME!$A$2:$F$3110,MATCH(A1423,AP3_Tier3_Area_BPT_ME!$A$2:$A$3110,0),4),0)*B1423</f>
        <v>8353.9057859119803</v>
      </c>
      <c r="D1423" s="3">
        <f t="shared" si="66"/>
        <v>7569.1397093052929</v>
      </c>
      <c r="E1423" s="3">
        <f t="shared" si="67"/>
        <v>6817.1758024302781</v>
      </c>
      <c r="F1423" s="11">
        <f t="shared" si="68"/>
        <v>8.0038609300660084E-4</v>
      </c>
    </row>
    <row r="1424" spans="1:6" x14ac:dyDescent="0.25">
      <c r="A1424" s="2">
        <v>28113</v>
      </c>
      <c r="B1424" s="4">
        <v>0.28237702000000198</v>
      </c>
      <c r="C1424" s="3">
        <f>IFERROR(INDEX(AP3_Tier3_Area_BPT_ME!$A$2:$F$3110,MATCH(A1424,AP3_Tier3_Area_BPT_ME!$A$2:$A$3110,0),4),0)*B1424</f>
        <v>18932.284635349122</v>
      </c>
      <c r="D1424" s="3">
        <f t="shared" si="66"/>
        <v>17153.785438058734</v>
      </c>
      <c r="E1424" s="3">
        <f t="shared" si="67"/>
        <v>15449.625122476147</v>
      </c>
      <c r="F1424" s="11">
        <f t="shared" si="68"/>
        <v>1.8138985187659432E-3</v>
      </c>
    </row>
    <row r="1425" spans="1:6" x14ac:dyDescent="0.25">
      <c r="A1425" s="2">
        <v>28115</v>
      </c>
      <c r="B1425" s="4">
        <v>0.20098567000000145</v>
      </c>
      <c r="C1425" s="3">
        <f>IFERROR(INDEX(AP3_Tier3_Area_BPT_ME!$A$2:$F$3110,MATCH(A1425,AP3_Tier3_Area_BPT_ME!$A$2:$A$3110,0),4),0)*B1425</f>
        <v>20740.088086362633</v>
      </c>
      <c r="D1425" s="3">
        <f t="shared" si="66"/>
        <v>18791.763796727966</v>
      </c>
      <c r="E1425" s="3">
        <f t="shared" si="67"/>
        <v>16924.876849947465</v>
      </c>
      <c r="F1425" s="11">
        <f t="shared" si="68"/>
        <v>1.9871038167620821E-3</v>
      </c>
    </row>
    <row r="1426" spans="1:6" x14ac:dyDescent="0.25">
      <c r="A1426" s="2">
        <v>28117</v>
      </c>
      <c r="B1426" s="4">
        <v>0.1930734199999975</v>
      </c>
      <c r="C1426" s="3">
        <f>IFERROR(INDEX(AP3_Tier3_Area_BPT_ME!$A$2:$F$3110,MATCH(A1426,AP3_Tier3_Area_BPT_ME!$A$2:$A$3110,0),4),0)*B1426</f>
        <v>18943.785362921604</v>
      </c>
      <c r="D1426" s="3">
        <f t="shared" si="66"/>
        <v>17164.205787053041</v>
      </c>
      <c r="E1426" s="3">
        <f t="shared" si="67"/>
        <v>15459.010251268202</v>
      </c>
      <c r="F1426" s="11">
        <f t="shared" si="68"/>
        <v>1.8150004012439567E-3</v>
      </c>
    </row>
    <row r="1427" spans="1:6" x14ac:dyDescent="0.25">
      <c r="A1427" s="2">
        <v>28119</v>
      </c>
      <c r="B1427" s="4">
        <v>7.9137509999995359E-2</v>
      </c>
      <c r="C1427" s="3">
        <f>IFERROR(INDEX(AP3_Tier3_Area_BPT_ME!$A$2:$F$3110,MATCH(A1427,AP3_Tier3_Area_BPT_ME!$A$2:$A$3110,0),4),0)*B1427</f>
        <v>6486.4529332384946</v>
      </c>
      <c r="D1427" s="3">
        <f t="shared" si="66"/>
        <v>5877.115414961012</v>
      </c>
      <c r="E1427" s="3">
        <f t="shared" si="67"/>
        <v>5293.2473879041991</v>
      </c>
      <c r="F1427" s="11">
        <f t="shared" si="68"/>
        <v>6.2146579740714658E-4</v>
      </c>
    </row>
    <row r="1428" spans="1:6" x14ac:dyDescent="0.25">
      <c r="A1428" s="2">
        <v>28121</v>
      </c>
      <c r="B1428" s="4">
        <v>0.91028199999999515</v>
      </c>
      <c r="C1428" s="3">
        <f>IFERROR(INDEX(AP3_Tier3_Area_BPT_ME!$A$2:$F$3110,MATCH(A1428,AP3_Tier3_Area_BPT_ME!$A$2:$A$3110,0),4),0)*B1428</f>
        <v>138339.40157034399</v>
      </c>
      <c r="D1428" s="3">
        <f t="shared" si="66"/>
        <v>125343.79542003784</v>
      </c>
      <c r="E1428" s="3">
        <f t="shared" si="67"/>
        <v>112891.38818137624</v>
      </c>
      <c r="F1428" s="11">
        <f t="shared" si="68"/>
        <v>1.3254271231845263E-2</v>
      </c>
    </row>
    <row r="1429" spans="1:6" x14ac:dyDescent="0.25">
      <c r="A1429" s="2">
        <v>28123</v>
      </c>
      <c r="B1429" s="4">
        <v>0.26507750000000385</v>
      </c>
      <c r="C1429" s="3">
        <f>IFERROR(INDEX(AP3_Tier3_Area_BPT_ME!$A$2:$F$3110,MATCH(A1429,AP3_Tier3_Area_BPT_ME!$A$2:$A$3110,0),4),0)*B1429</f>
        <v>15367.484942676005</v>
      </c>
      <c r="D1429" s="3">
        <f t="shared" si="66"/>
        <v>13923.863099811322</v>
      </c>
      <c r="E1429" s="3">
        <f t="shared" si="67"/>
        <v>12540.582714266959</v>
      </c>
      <c r="F1429" s="11">
        <f t="shared" si="68"/>
        <v>1.4723557516471866E-3</v>
      </c>
    </row>
    <row r="1430" spans="1:6" x14ac:dyDescent="0.25">
      <c r="A1430" s="2">
        <v>28125</v>
      </c>
      <c r="B1430" s="4">
        <v>5.1863019999998983E-2</v>
      </c>
      <c r="C1430" s="3">
        <f>IFERROR(INDEX(AP3_Tier3_Area_BPT_ME!$A$2:$F$3110,MATCH(A1430,AP3_Tier3_Area_BPT_ME!$A$2:$A$3110,0),4),0)*B1430</f>
        <v>2301.7293478862439</v>
      </c>
      <c r="D1430" s="3">
        <f t="shared" si="66"/>
        <v>2085.504846911223</v>
      </c>
      <c r="E1430" s="3">
        <f t="shared" si="67"/>
        <v>1878.3182401476815</v>
      </c>
      <c r="F1430" s="11">
        <f t="shared" si="68"/>
        <v>2.2052824237258075E-4</v>
      </c>
    </row>
    <row r="1431" spans="1:6" x14ac:dyDescent="0.25">
      <c r="A1431" s="2">
        <v>28127</v>
      </c>
      <c r="B1431" s="4">
        <v>0.2196410900000032</v>
      </c>
      <c r="C1431" s="3">
        <f>IFERROR(INDEX(AP3_Tier3_Area_BPT_ME!$A$2:$F$3110,MATCH(A1431,AP3_Tier3_Area_BPT_ME!$A$2:$A$3110,0),4),0)*B1431</f>
        <v>14117.709150251363</v>
      </c>
      <c r="D1431" s="3">
        <f t="shared" si="66"/>
        <v>12791.491270322567</v>
      </c>
      <c r="E1431" s="3">
        <f t="shared" si="67"/>
        <v>11520.707519487001</v>
      </c>
      <c r="F1431" s="11">
        <f t="shared" si="68"/>
        <v>1.3526149753841962E-3</v>
      </c>
    </row>
    <row r="1432" spans="1:6" x14ac:dyDescent="0.25">
      <c r="A1432" s="2">
        <v>28129</v>
      </c>
      <c r="B1432" s="4">
        <v>0.11400914000000739</v>
      </c>
      <c r="C1432" s="3">
        <f>IFERROR(INDEX(AP3_Tier3_Area_BPT_ME!$A$2:$F$3110,MATCH(A1432,AP3_Tier3_Area_BPT_ME!$A$2:$A$3110,0),4),0)*B1432</f>
        <v>6412.092532562574</v>
      </c>
      <c r="D1432" s="3">
        <f t="shared" si="66"/>
        <v>5809.7404318117951</v>
      </c>
      <c r="E1432" s="3">
        <f t="shared" si="67"/>
        <v>5232.5658411956183</v>
      </c>
      <c r="F1432" s="11">
        <f t="shared" si="68"/>
        <v>6.1434134184149068E-4</v>
      </c>
    </row>
    <row r="1433" spans="1:6" x14ac:dyDescent="0.25">
      <c r="A1433" s="2">
        <v>28131</v>
      </c>
      <c r="B1433" s="4">
        <v>0.10903100000000165</v>
      </c>
      <c r="C1433" s="3">
        <f>IFERROR(INDEX(AP3_Tier3_Area_BPT_ME!$A$2:$F$3110,MATCH(A1433,AP3_Tier3_Area_BPT_ME!$A$2:$A$3110,0),4),0)*B1433</f>
        <v>14453.019433166479</v>
      </c>
      <c r="D1433" s="3">
        <f t="shared" si="66"/>
        <v>13095.302498554431</v>
      </c>
      <c r="E1433" s="3">
        <f t="shared" si="67"/>
        <v>11794.336311285188</v>
      </c>
      <c r="F1433" s="11">
        <f t="shared" si="68"/>
        <v>1.384740988552786E-3</v>
      </c>
    </row>
    <row r="1434" spans="1:6" x14ac:dyDescent="0.25">
      <c r="A1434" s="2">
        <v>28133</v>
      </c>
      <c r="B1434" s="4">
        <v>0.20461644000000945</v>
      </c>
      <c r="C1434" s="3">
        <f>IFERROR(INDEX(AP3_Tier3_Area_BPT_ME!$A$2:$F$3110,MATCH(A1434,AP3_Tier3_Area_BPT_ME!$A$2:$A$3110,0),4),0)*B1434</f>
        <v>13047.596990543747</v>
      </c>
      <c r="D1434" s="3">
        <f t="shared" si="66"/>
        <v>11821.905468300127</v>
      </c>
      <c r="E1434" s="3">
        <f t="shared" si="67"/>
        <v>10647.446208191428</v>
      </c>
      <c r="F1434" s="11">
        <f t="shared" si="68"/>
        <v>1.2500877369238774E-3</v>
      </c>
    </row>
    <row r="1435" spans="1:6" x14ac:dyDescent="0.25">
      <c r="A1435" s="2">
        <v>28135</v>
      </c>
      <c r="B1435" s="4">
        <v>8.9983000000003699E-2</v>
      </c>
      <c r="C1435" s="3">
        <f>IFERROR(INDEX(AP3_Tier3_Area_BPT_ME!$A$2:$F$3110,MATCH(A1435,AP3_Tier3_Area_BPT_ME!$A$2:$A$3110,0),4),0)*B1435</f>
        <v>5342.3751569367432</v>
      </c>
      <c r="D1435" s="3">
        <f t="shared" si="66"/>
        <v>4840.5123278466026</v>
      </c>
      <c r="E1435" s="3">
        <f t="shared" si="67"/>
        <v>4359.6266920788521</v>
      </c>
      <c r="F1435" s="11">
        <f t="shared" si="68"/>
        <v>5.1185192756747456E-4</v>
      </c>
    </row>
    <row r="1436" spans="1:6" x14ac:dyDescent="0.25">
      <c r="A1436" s="2">
        <v>28137</v>
      </c>
      <c r="B1436" s="4">
        <v>0.19674207999999993</v>
      </c>
      <c r="C1436" s="3">
        <f>IFERROR(INDEX(AP3_Tier3_Area_BPT_ME!$A$2:$F$3110,MATCH(A1436,AP3_Tier3_Area_BPT_ME!$A$2:$A$3110,0),4),0)*B1436</f>
        <v>31588.302672019519</v>
      </c>
      <c r="D1436" s="3">
        <f t="shared" si="66"/>
        <v>28620.896887243951</v>
      </c>
      <c r="E1436" s="3">
        <f t="shared" si="67"/>
        <v>25777.524685362077</v>
      </c>
      <c r="F1436" s="11">
        <f t="shared" si="68"/>
        <v>3.0264691520707153E-3</v>
      </c>
    </row>
    <row r="1437" spans="1:6" x14ac:dyDescent="0.25">
      <c r="A1437" s="2">
        <v>28139</v>
      </c>
      <c r="B1437" s="4">
        <v>0.15781831999999696</v>
      </c>
      <c r="C1437" s="3">
        <f>IFERROR(INDEX(AP3_Tier3_Area_BPT_ME!$A$2:$F$3110,MATCH(A1437,AP3_Tier3_Area_BPT_ME!$A$2:$A$3110,0),4),0)*B1437</f>
        <v>14274.600926754334</v>
      </c>
      <c r="D1437" s="3">
        <f t="shared" si="66"/>
        <v>12933.644630203013</v>
      </c>
      <c r="E1437" s="3">
        <f t="shared" si="67"/>
        <v>11648.738508797422</v>
      </c>
      <c r="F1437" s="11">
        <f t="shared" si="68"/>
        <v>1.3676467460598776E-3</v>
      </c>
    </row>
    <row r="1438" spans="1:6" x14ac:dyDescent="0.25">
      <c r="A1438" s="2">
        <v>28141</v>
      </c>
      <c r="B1438" s="4">
        <v>0.16768107999999771</v>
      </c>
      <c r="C1438" s="3">
        <f>IFERROR(INDEX(AP3_Tier3_Area_BPT_ME!$A$2:$F$3110,MATCH(A1438,AP3_Tier3_Area_BPT_ME!$A$2:$A$3110,0),4),0)*B1438</f>
        <v>13836.340393326256</v>
      </c>
      <c r="D1438" s="3">
        <f t="shared" si="66"/>
        <v>12536.55430005038</v>
      </c>
      <c r="E1438" s="3">
        <f t="shared" si="67"/>
        <v>11291.097522627271</v>
      </c>
      <c r="F1438" s="11">
        <f t="shared" si="68"/>
        <v>1.3256570893580941E-3</v>
      </c>
    </row>
    <row r="1439" spans="1:6" x14ac:dyDescent="0.25">
      <c r="A1439" s="2">
        <v>28143</v>
      </c>
      <c r="B1439" s="4">
        <v>0.16561447000000129</v>
      </c>
      <c r="C1439" s="3">
        <f>IFERROR(INDEX(AP3_Tier3_Area_BPT_ME!$A$2:$F$3110,MATCH(A1439,AP3_Tier3_Area_BPT_ME!$A$2:$A$3110,0),4),0)*B1439</f>
        <v>14469.342909533863</v>
      </c>
      <c r="D1439" s="3">
        <f t="shared" si="66"/>
        <v>13110.092547225393</v>
      </c>
      <c r="E1439" s="3">
        <f t="shared" si="67"/>
        <v>11807.657027481311</v>
      </c>
      <c r="F1439" s="11">
        <f t="shared" si="68"/>
        <v>1.3863049376574084E-3</v>
      </c>
    </row>
    <row r="1440" spans="1:6" x14ac:dyDescent="0.25">
      <c r="A1440" s="2">
        <v>28145</v>
      </c>
      <c r="B1440" s="4">
        <v>0.24738921999999874</v>
      </c>
      <c r="C1440" s="3">
        <f>IFERROR(INDEX(AP3_Tier3_Area_BPT_ME!$A$2:$F$3110,MATCH(A1440,AP3_Tier3_Area_BPT_ME!$A$2:$A$3110,0),4),0)*B1440</f>
        <v>19887.87016729439</v>
      </c>
      <c r="D1440" s="3">
        <f t="shared" si="66"/>
        <v>18019.60324602135</v>
      </c>
      <c r="E1440" s="3">
        <f t="shared" si="67"/>
        <v>16229.427376951608</v>
      </c>
      <c r="F1440" s="11">
        <f t="shared" si="68"/>
        <v>1.9054529832341835E-3</v>
      </c>
    </row>
    <row r="1441" spans="1:6" x14ac:dyDescent="0.25">
      <c r="A1441" s="2">
        <v>28147</v>
      </c>
      <c r="B1441" s="4">
        <v>9.6272939999998641E-2</v>
      </c>
      <c r="C1441" s="3">
        <f>IFERROR(INDEX(AP3_Tier3_Area_BPT_ME!$A$2:$F$3110,MATCH(A1441,AP3_Tier3_Area_BPT_ME!$A$2:$A$3110,0),4),0)*B1441</f>
        <v>6847.212696279923</v>
      </c>
      <c r="D1441" s="3">
        <f t="shared" si="66"/>
        <v>6203.9853986471326</v>
      </c>
      <c r="E1441" s="3">
        <f t="shared" si="67"/>
        <v>5587.644139570225</v>
      </c>
      <c r="F1441" s="11">
        <f t="shared" si="68"/>
        <v>6.5603012033040226E-4</v>
      </c>
    </row>
    <row r="1442" spans="1:6" x14ac:dyDescent="0.25">
      <c r="A1442" s="2">
        <v>28149</v>
      </c>
      <c r="B1442" s="4">
        <v>0.3527768800000004</v>
      </c>
      <c r="C1442" s="3">
        <f>IFERROR(INDEX(AP3_Tier3_Area_BPT_ME!$A$2:$F$3110,MATCH(A1442,AP3_Tier3_Area_BPT_ME!$A$2:$A$3110,0),4),0)*B1442</f>
        <v>19977.266545611976</v>
      </c>
      <c r="D1442" s="3">
        <f t="shared" si="66"/>
        <v>18100.601726771856</v>
      </c>
      <c r="E1442" s="3">
        <f t="shared" si="67"/>
        <v>16302.378980992833</v>
      </c>
      <c r="F1442" s="11">
        <f t="shared" si="68"/>
        <v>1.9140180329012767E-3</v>
      </c>
    </row>
    <row r="1443" spans="1:6" x14ac:dyDescent="0.25">
      <c r="A1443" s="2">
        <v>28151</v>
      </c>
      <c r="B1443" s="4">
        <v>0.35188817999998889</v>
      </c>
      <c r="C1443" s="3">
        <f>IFERROR(INDEX(AP3_Tier3_Area_BPT_ME!$A$2:$F$3110,MATCH(A1443,AP3_Tier3_Area_BPT_ME!$A$2:$A$3110,0),4),0)*B1443</f>
        <v>19096.965514885385</v>
      </c>
      <c r="D1443" s="3">
        <f t="shared" si="66"/>
        <v>17302.996192477742</v>
      </c>
      <c r="E1443" s="3">
        <f t="shared" si="67"/>
        <v>15584.012382264355</v>
      </c>
      <c r="F1443" s="11">
        <f t="shared" si="68"/>
        <v>1.8296765618924531E-3</v>
      </c>
    </row>
    <row r="1444" spans="1:6" x14ac:dyDescent="0.25">
      <c r="A1444" s="2">
        <v>28153</v>
      </c>
      <c r="B1444" s="4">
        <v>0.15168179999999154</v>
      </c>
      <c r="C1444" s="3">
        <f>IFERROR(INDEX(AP3_Tier3_Area_BPT_ME!$A$2:$F$3110,MATCH(A1444,AP3_Tier3_Area_BPT_ME!$A$2:$A$3110,0),4),0)*B1444</f>
        <v>9551.6108048723672</v>
      </c>
      <c r="D1444" s="3">
        <f t="shared" si="66"/>
        <v>8654.3322948304412</v>
      </c>
      <c r="E1444" s="3">
        <f t="shared" si="67"/>
        <v>7794.5588233730614</v>
      </c>
      <c r="F1444" s="11">
        <f t="shared" si="68"/>
        <v>9.1513797856374078E-4</v>
      </c>
    </row>
    <row r="1445" spans="1:6" x14ac:dyDescent="0.25">
      <c r="A1445" s="2">
        <v>28155</v>
      </c>
      <c r="B1445" s="4">
        <v>9.1669720000002286E-2</v>
      </c>
      <c r="C1445" s="3">
        <f>IFERROR(INDEX(AP3_Tier3_Area_BPT_ME!$A$2:$F$3110,MATCH(A1445,AP3_Tier3_Area_BPT_ME!$A$2:$A$3110,0),4),0)*B1445</f>
        <v>5317.9738086260995</v>
      </c>
      <c r="D1445" s="3">
        <f t="shared" si="66"/>
        <v>4818.4032426842878</v>
      </c>
      <c r="E1445" s="3">
        <f t="shared" si="67"/>
        <v>4339.7140565388963</v>
      </c>
      <c r="F1445" s="11">
        <f t="shared" si="68"/>
        <v>5.0951403911877015E-4</v>
      </c>
    </row>
    <row r="1446" spans="1:6" x14ac:dyDescent="0.25">
      <c r="A1446" s="2">
        <v>28157</v>
      </c>
      <c r="B1446" s="4">
        <v>6.9973799999999642E-2</v>
      </c>
      <c r="C1446" s="3">
        <f>IFERROR(INDEX(AP3_Tier3_Area_BPT_ME!$A$2:$F$3110,MATCH(A1446,AP3_Tier3_Area_BPT_ME!$A$2:$A$3110,0),4),0)*B1446</f>
        <v>4402.7234449795669</v>
      </c>
      <c r="D1446" s="3">
        <f t="shared" si="66"/>
        <v>3989.1315165037176</v>
      </c>
      <c r="E1446" s="3">
        <f t="shared" si="67"/>
        <v>3592.827176064518</v>
      </c>
      <c r="F1446" s="11">
        <f t="shared" si="68"/>
        <v>4.2182407930173494E-4</v>
      </c>
    </row>
    <row r="1447" spans="1:6" x14ac:dyDescent="0.25">
      <c r="A1447" s="2">
        <v>28159</v>
      </c>
      <c r="B1447" s="4">
        <v>0.13668470000001776</v>
      </c>
      <c r="C1447" s="3">
        <f>IFERROR(INDEX(AP3_Tier3_Area_BPT_ME!$A$2:$F$3110,MATCH(A1447,AP3_Tier3_Area_BPT_ME!$A$2:$A$3110,0),4),0)*B1447</f>
        <v>8286.0551672150414</v>
      </c>
      <c r="D1447" s="3">
        <f t="shared" si="66"/>
        <v>7507.6629790857569</v>
      </c>
      <c r="E1447" s="3">
        <f t="shared" si="67"/>
        <v>6761.8065406963551</v>
      </c>
      <c r="F1447" s="11">
        <f t="shared" si="68"/>
        <v>7.9388533838969976E-4</v>
      </c>
    </row>
    <row r="1448" spans="1:6" x14ac:dyDescent="0.25">
      <c r="A1448" s="2">
        <v>28161</v>
      </c>
      <c r="B1448" s="4">
        <v>0.15261566999999587</v>
      </c>
      <c r="C1448" s="3">
        <f>IFERROR(INDEX(AP3_Tier3_Area_BPT_ME!$A$2:$F$3110,MATCH(A1448,AP3_Tier3_Area_BPT_ME!$A$2:$A$3110,0),4),0)*B1448</f>
        <v>9850.6020055303761</v>
      </c>
      <c r="D1448" s="3">
        <f t="shared" si="66"/>
        <v>8925.2362561188129</v>
      </c>
      <c r="E1448" s="3">
        <f t="shared" si="67"/>
        <v>8038.5495542360668</v>
      </c>
      <c r="F1448" s="11">
        <f t="shared" si="68"/>
        <v>9.4378426750580497E-4</v>
      </c>
    </row>
    <row r="1449" spans="1:6" x14ac:dyDescent="0.25">
      <c r="A1449" s="2">
        <v>28163</v>
      </c>
      <c r="B1449" s="4">
        <v>0.21877522999999854</v>
      </c>
      <c r="C1449" s="3">
        <f>IFERROR(INDEX(AP3_Tier3_Area_BPT_ME!$A$2:$F$3110,MATCH(A1449,AP3_Tier3_Area_BPT_ME!$A$2:$A$3110,0),4),0)*B1449</f>
        <v>19048.918443625607</v>
      </c>
      <c r="D1449" s="3">
        <f t="shared" si="66"/>
        <v>17259.462664053048</v>
      </c>
      <c r="E1449" s="3">
        <f t="shared" si="67"/>
        <v>15544.803736636321</v>
      </c>
      <c r="F1449" s="11">
        <f t="shared" si="68"/>
        <v>1.8250731813143676E-3</v>
      </c>
    </row>
    <row r="1450" spans="1:6" x14ac:dyDescent="0.25">
      <c r="A1450" s="2">
        <v>29001</v>
      </c>
      <c r="B1450" s="4">
        <v>0.10687375999999915</v>
      </c>
      <c r="C1450" s="3">
        <f>IFERROR(INDEX(AP3_Tier3_Area_BPT_ME!$A$2:$F$3110,MATCH(A1450,AP3_Tier3_Area_BPT_ME!$A$2:$A$3110,0),4),0)*B1450</f>
        <v>6769.7955371817434</v>
      </c>
      <c r="D1450" s="3">
        <f t="shared" si="66"/>
        <v>6133.8408090229796</v>
      </c>
      <c r="E1450" s="3">
        <f t="shared" si="67"/>
        <v>5524.4681357676654</v>
      </c>
      <c r="F1450" s="11">
        <f t="shared" si="68"/>
        <v>6.4861279733320523E-4</v>
      </c>
    </row>
    <row r="1451" spans="1:6" x14ac:dyDescent="0.25">
      <c r="A1451" s="2">
        <v>29003</v>
      </c>
      <c r="B1451" s="4">
        <v>0.22022525999999942</v>
      </c>
      <c r="C1451" s="3">
        <f>IFERROR(INDEX(AP3_Tier3_Area_BPT_ME!$A$2:$F$3110,MATCH(A1451,AP3_Tier3_Area_BPT_ME!$A$2:$A$3110,0),4),0)*B1451</f>
        <v>19840.807362389507</v>
      </c>
      <c r="D1451" s="3">
        <f t="shared" si="66"/>
        <v>17976.961521950489</v>
      </c>
      <c r="E1451" s="3">
        <f t="shared" si="67"/>
        <v>16191.021938464006</v>
      </c>
      <c r="F1451" s="11">
        <f t="shared" si="68"/>
        <v>1.90094390502465E-3</v>
      </c>
    </row>
    <row r="1452" spans="1:6" x14ac:dyDescent="0.25">
      <c r="A1452" s="2">
        <v>29005</v>
      </c>
      <c r="B1452" s="4">
        <v>0.14615464999999972</v>
      </c>
      <c r="C1452" s="3">
        <f>IFERROR(INDEX(AP3_Tier3_Area_BPT_ME!$A$2:$F$3110,MATCH(A1452,AP3_Tier3_Area_BPT_ME!$A$2:$A$3110,0),4),0)*B1452</f>
        <v>7642.1635986758156</v>
      </c>
      <c r="D1452" s="3">
        <f t="shared" si="66"/>
        <v>6924.2585973729374</v>
      </c>
      <c r="E1452" s="3">
        <f t="shared" si="67"/>
        <v>6236.3610625061447</v>
      </c>
      <c r="F1452" s="11">
        <f t="shared" si="68"/>
        <v>7.3219421209855717E-4</v>
      </c>
    </row>
    <row r="1453" spans="1:6" x14ac:dyDescent="0.25">
      <c r="A1453" s="2">
        <v>29007</v>
      </c>
      <c r="B1453" s="4">
        <v>0.1455022200000009</v>
      </c>
      <c r="C1453" s="3">
        <f>IFERROR(INDEX(AP3_Tier3_Area_BPT_ME!$A$2:$F$3110,MATCH(A1453,AP3_Tier3_Area_BPT_ME!$A$2:$A$3110,0),4),0)*B1453</f>
        <v>11177.952285878975</v>
      </c>
      <c r="D1453" s="3">
        <f t="shared" si="66"/>
        <v>10127.895224584458</v>
      </c>
      <c r="E1453" s="3">
        <f t="shared" si="67"/>
        <v>9121.7291404604384</v>
      </c>
      <c r="F1453" s="11">
        <f t="shared" si="68"/>
        <v>1.0709574404102744E-3</v>
      </c>
    </row>
    <row r="1454" spans="1:6" x14ac:dyDescent="0.25">
      <c r="A1454" s="2">
        <v>29009</v>
      </c>
      <c r="B1454" s="4">
        <v>0.17618165999999746</v>
      </c>
      <c r="C1454" s="3">
        <f>IFERROR(INDEX(AP3_Tier3_Area_BPT_ME!$A$2:$F$3110,MATCH(A1454,AP3_Tier3_Area_BPT_ME!$A$2:$A$3110,0),4),0)*B1454</f>
        <v>14204.623798635088</v>
      </c>
      <c r="D1454" s="3">
        <f t="shared" si="66"/>
        <v>12870.241154898831</v>
      </c>
      <c r="E1454" s="3">
        <f t="shared" si="67"/>
        <v>11591.633916435059</v>
      </c>
      <c r="F1454" s="11">
        <f t="shared" si="68"/>
        <v>1.3609422509876878E-3</v>
      </c>
    </row>
    <row r="1455" spans="1:6" x14ac:dyDescent="0.25">
      <c r="A1455" s="2">
        <v>29011</v>
      </c>
      <c r="B1455" s="4">
        <v>0.11705442000000232</v>
      </c>
      <c r="C1455" s="3">
        <f>IFERROR(INDEX(AP3_Tier3_Area_BPT_ME!$A$2:$F$3110,MATCH(A1455,AP3_Tier3_Area_BPT_ME!$A$2:$A$3110,0),4),0)*B1455</f>
        <v>9035.8087632905608</v>
      </c>
      <c r="D1455" s="3">
        <f t="shared" si="66"/>
        <v>8186.9847073508699</v>
      </c>
      <c r="E1455" s="3">
        <f t="shared" si="67"/>
        <v>7373.6403587854511</v>
      </c>
      <c r="F1455" s="11">
        <f t="shared" si="68"/>
        <v>8.6571908500586697E-4</v>
      </c>
    </row>
    <row r="1456" spans="1:6" x14ac:dyDescent="0.25">
      <c r="A1456" s="2">
        <v>29013</v>
      </c>
      <c r="B1456" s="4">
        <v>0.14708178000000061</v>
      </c>
      <c r="C1456" s="3">
        <f>IFERROR(INDEX(AP3_Tier3_Area_BPT_ME!$A$2:$F$3110,MATCH(A1456,AP3_Tier3_Area_BPT_ME!$A$2:$A$3110,0),4),0)*B1456</f>
        <v>14138.374853476113</v>
      </c>
      <c r="D1456" s="3">
        <f t="shared" si="66"/>
        <v>12810.215636973069</v>
      </c>
      <c r="E1456" s="3">
        <f t="shared" si="67"/>
        <v>11537.571694828977</v>
      </c>
      <c r="F1456" s="11">
        <f t="shared" si="68"/>
        <v>1.354594952401795E-3</v>
      </c>
    </row>
    <row r="1457" spans="1:6" x14ac:dyDescent="0.25">
      <c r="A1457" s="2">
        <v>29015</v>
      </c>
      <c r="B1457" s="4">
        <v>0.10938653000000897</v>
      </c>
      <c r="C1457" s="3">
        <f>IFERROR(INDEX(AP3_Tier3_Area_BPT_ME!$A$2:$F$3110,MATCH(A1457,AP3_Tier3_Area_BPT_ME!$A$2:$A$3110,0),4),0)*B1457</f>
        <v>7233.465133347634</v>
      </c>
      <c r="D1457" s="3">
        <f t="shared" si="66"/>
        <v>6553.9532740516543</v>
      </c>
      <c r="E1457" s="3">
        <f t="shared" si="67"/>
        <v>5902.8440993361428</v>
      </c>
      <c r="F1457" s="11">
        <f t="shared" si="68"/>
        <v>6.9303689140750202E-4</v>
      </c>
    </row>
    <row r="1458" spans="1:6" x14ac:dyDescent="0.25">
      <c r="A1458" s="2">
        <v>29017</v>
      </c>
      <c r="B1458" s="4">
        <v>5.6506609999999569E-2</v>
      </c>
      <c r="C1458" s="3">
        <f>IFERROR(INDEX(AP3_Tier3_Area_BPT_ME!$A$2:$F$3110,MATCH(A1458,AP3_Tier3_Area_BPT_ME!$A$2:$A$3110,0),4),0)*B1458</f>
        <v>5231.4646719722159</v>
      </c>
      <c r="D1458" s="3">
        <f t="shared" si="66"/>
        <v>4740.0207760578523</v>
      </c>
      <c r="E1458" s="3">
        <f t="shared" si="67"/>
        <v>4269.1185760295821</v>
      </c>
      <c r="F1458" s="11">
        <f t="shared" si="68"/>
        <v>5.0122561551546065E-4</v>
      </c>
    </row>
    <row r="1459" spans="1:6" x14ac:dyDescent="0.25">
      <c r="A1459" s="2">
        <v>29019</v>
      </c>
      <c r="B1459" s="4">
        <v>0.91298089999999377</v>
      </c>
      <c r="C1459" s="3">
        <f>IFERROR(INDEX(AP3_Tier3_Area_BPT_ME!$A$2:$F$3110,MATCH(A1459,AP3_Tier3_Area_BPT_ME!$A$2:$A$3110,0),4),0)*B1459</f>
        <v>81580.378807497153</v>
      </c>
      <c r="D1459" s="3">
        <f t="shared" si="66"/>
        <v>73916.716390713293</v>
      </c>
      <c r="E1459" s="3">
        <f t="shared" si="67"/>
        <v>66573.384786964278</v>
      </c>
      <c r="F1459" s="11">
        <f t="shared" si="68"/>
        <v>7.8162002700396648E-3</v>
      </c>
    </row>
    <row r="1460" spans="1:6" x14ac:dyDescent="0.25">
      <c r="A1460" s="2">
        <v>29021</v>
      </c>
      <c r="B1460" s="4">
        <v>0.51096934999999988</v>
      </c>
      <c r="C1460" s="3">
        <f>IFERROR(INDEX(AP3_Tier3_Area_BPT_ME!$A$2:$F$3110,MATCH(A1460,AP3_Tier3_Area_BPT_ME!$A$2:$A$3110,0),4),0)*B1460</f>
        <v>52291.342571907437</v>
      </c>
      <c r="D1460" s="3">
        <f t="shared" si="66"/>
        <v>47379.092804875603</v>
      </c>
      <c r="E1460" s="3">
        <f t="shared" si="67"/>
        <v>42672.168491409851</v>
      </c>
      <c r="F1460" s="11">
        <f t="shared" si="68"/>
        <v>5.0100233892726009E-3</v>
      </c>
    </row>
    <row r="1461" spans="1:6" x14ac:dyDescent="0.25">
      <c r="A1461" s="2">
        <v>29023</v>
      </c>
      <c r="B1461" s="4">
        <v>0.24264870000001793</v>
      </c>
      <c r="C1461" s="3">
        <f>IFERROR(INDEX(AP3_Tier3_Area_BPT_ME!$A$2:$F$3110,MATCH(A1461,AP3_Tier3_Area_BPT_ME!$A$2:$A$3110,0),4),0)*B1461</f>
        <v>19063.405074477188</v>
      </c>
      <c r="D1461" s="3">
        <f t="shared" si="66"/>
        <v>17272.5884205127</v>
      </c>
      <c r="E1461" s="3">
        <f t="shared" si="67"/>
        <v>15556.625501428865</v>
      </c>
      <c r="F1461" s="11">
        <f t="shared" si="68"/>
        <v>1.8264611426063993E-3</v>
      </c>
    </row>
    <row r="1462" spans="1:6" x14ac:dyDescent="0.25">
      <c r="A1462" s="2">
        <v>29025</v>
      </c>
      <c r="B1462" s="4">
        <v>8.8173849999996889E-2</v>
      </c>
      <c r="C1462" s="3">
        <f>IFERROR(INDEX(AP3_Tier3_Area_BPT_ME!$A$2:$F$3110,MATCH(A1462,AP3_Tier3_Area_BPT_ME!$A$2:$A$3110,0),4),0)*B1462</f>
        <v>5270.0370515208342</v>
      </c>
      <c r="D1462" s="3">
        <f t="shared" si="66"/>
        <v>4774.9696655002263</v>
      </c>
      <c r="E1462" s="3">
        <f t="shared" si="67"/>
        <v>4300.5954323935175</v>
      </c>
      <c r="F1462" s="11">
        <f t="shared" si="68"/>
        <v>5.0492122771843165E-4</v>
      </c>
    </row>
    <row r="1463" spans="1:6" x14ac:dyDescent="0.25">
      <c r="A1463" s="2">
        <v>29027</v>
      </c>
      <c r="B1463" s="4">
        <v>0.55092560999999307</v>
      </c>
      <c r="C1463" s="3">
        <f>IFERROR(INDEX(AP3_Tier3_Area_BPT_ME!$A$2:$F$3110,MATCH(A1463,AP3_Tier3_Area_BPT_ME!$A$2:$A$3110,0),4),0)*B1463</f>
        <v>53427.5501512716</v>
      </c>
      <c r="D1463" s="3">
        <f t="shared" si="66"/>
        <v>48408.565021510141</v>
      </c>
      <c r="E1463" s="3">
        <f t="shared" si="67"/>
        <v>43599.366740358462</v>
      </c>
      <c r="F1463" s="11">
        <f t="shared" si="68"/>
        <v>5.1188832170702032E-3</v>
      </c>
    </row>
    <row r="1464" spans="1:6" x14ac:dyDescent="0.25">
      <c r="A1464" s="2">
        <v>29029</v>
      </c>
      <c r="B1464" s="4">
        <v>0.24696289999999976</v>
      </c>
      <c r="C1464" s="3">
        <f>IFERROR(INDEX(AP3_Tier3_Area_BPT_ME!$A$2:$F$3110,MATCH(A1464,AP3_Tier3_Area_BPT_ME!$A$2:$A$3110,0),4),0)*B1464</f>
        <v>17878.038772233333</v>
      </c>
      <c r="D1464" s="3">
        <f t="shared" si="66"/>
        <v>16198.575452408957</v>
      </c>
      <c r="E1464" s="3">
        <f t="shared" si="67"/>
        <v>14589.311447408696</v>
      </c>
      <c r="F1464" s="11">
        <f t="shared" si="68"/>
        <v>1.712891427104626E-3</v>
      </c>
    </row>
    <row r="1465" spans="1:6" x14ac:dyDescent="0.25">
      <c r="A1465" s="2">
        <v>29031</v>
      </c>
      <c r="B1465" s="4">
        <v>0.40213380000000143</v>
      </c>
      <c r="C1465" s="3">
        <f>IFERROR(INDEX(AP3_Tier3_Area_BPT_ME!$A$2:$F$3110,MATCH(A1465,AP3_Tier3_Area_BPT_ME!$A$2:$A$3110,0),4),0)*B1465</f>
        <v>44733.909973571353</v>
      </c>
      <c r="D1465" s="3">
        <f t="shared" si="66"/>
        <v>40531.60557597586</v>
      </c>
      <c r="E1465" s="3">
        <f t="shared" si="67"/>
        <v>36504.951867449548</v>
      </c>
      <c r="F1465" s="11">
        <f t="shared" si="68"/>
        <v>4.2859472378819858E-3</v>
      </c>
    </row>
    <row r="1466" spans="1:6" x14ac:dyDescent="0.25">
      <c r="A1466" s="2">
        <v>29033</v>
      </c>
      <c r="B1466" s="4">
        <v>5.4587639999997606E-2</v>
      </c>
      <c r="C1466" s="3">
        <f>IFERROR(INDEX(AP3_Tier3_Area_BPT_ME!$A$2:$F$3110,MATCH(A1466,AP3_Tier3_Area_BPT_ME!$A$2:$A$3110,0),4),0)*B1466</f>
        <v>3207.0078308730822</v>
      </c>
      <c r="D1466" s="3">
        <f t="shared" si="66"/>
        <v>2905.7414511007082</v>
      </c>
      <c r="E1466" s="3">
        <f t="shared" si="67"/>
        <v>2617.0676020433089</v>
      </c>
      <c r="F1466" s="11">
        <f t="shared" si="68"/>
        <v>3.0726279823777811E-4</v>
      </c>
    </row>
    <row r="1467" spans="1:6" x14ac:dyDescent="0.25">
      <c r="A1467" s="2">
        <v>29035</v>
      </c>
      <c r="B1467" s="4">
        <v>5.727490000001012E-2</v>
      </c>
      <c r="C1467" s="3">
        <f>IFERROR(INDEX(AP3_Tier3_Area_BPT_ME!$A$2:$F$3110,MATCH(A1467,AP3_Tier3_Area_BPT_ME!$A$2:$A$3110,0),4),0)*B1467</f>
        <v>3657.6184896695427</v>
      </c>
      <c r="D1467" s="3">
        <f t="shared" si="66"/>
        <v>3314.021735597616</v>
      </c>
      <c r="E1467" s="3">
        <f t="shared" si="67"/>
        <v>2984.7868651267918</v>
      </c>
      <c r="F1467" s="11">
        <f t="shared" si="68"/>
        <v>3.5043571805564946E-4</v>
      </c>
    </row>
    <row r="1468" spans="1:6" x14ac:dyDescent="0.25">
      <c r="A1468" s="2">
        <v>29037</v>
      </c>
      <c r="B1468" s="4">
        <v>0.56270834000000036</v>
      </c>
      <c r="C1468" s="3">
        <f>IFERROR(INDEX(AP3_Tier3_Area_BPT_ME!$A$2:$F$3110,MATCH(A1468,AP3_Tier3_Area_BPT_ME!$A$2:$A$3110,0),4),0)*B1468</f>
        <v>142122.97300932786</v>
      </c>
      <c r="D1468" s="3">
        <f t="shared" si="66"/>
        <v>128771.93808237214</v>
      </c>
      <c r="E1468" s="3">
        <f t="shared" si="67"/>
        <v>115978.95851334059</v>
      </c>
      <c r="F1468" s="11">
        <f t="shared" si="68"/>
        <v>1.3616774477544611E-2</v>
      </c>
    </row>
    <row r="1469" spans="1:6" x14ac:dyDescent="0.25">
      <c r="A1469" s="2">
        <v>29039</v>
      </c>
      <c r="B1469" s="4">
        <v>5.7993869999997116E-2</v>
      </c>
      <c r="C1469" s="3">
        <f>IFERROR(INDEX(AP3_Tier3_Area_BPT_ME!$A$2:$F$3110,MATCH(A1469,AP3_Tier3_Area_BPT_ME!$A$2:$A$3110,0),4),0)*B1469</f>
        <v>3777.7818430509183</v>
      </c>
      <c r="D1469" s="3">
        <f t="shared" si="66"/>
        <v>3422.8969411590783</v>
      </c>
      <c r="E1469" s="3">
        <f t="shared" si="67"/>
        <v>3082.8457523112565</v>
      </c>
      <c r="F1469" s="11">
        <f t="shared" si="68"/>
        <v>3.6194854563597527E-4</v>
      </c>
    </row>
    <row r="1470" spans="1:6" x14ac:dyDescent="0.25">
      <c r="A1470" s="2">
        <v>29041</v>
      </c>
      <c r="B1470" s="4">
        <v>4.7997099999999904E-2</v>
      </c>
      <c r="C1470" s="3">
        <f>IFERROR(INDEX(AP3_Tier3_Area_BPT_ME!$A$2:$F$3110,MATCH(A1470,AP3_Tier3_Area_BPT_ME!$A$2:$A$3110,0),4),0)*B1470</f>
        <v>3151.7964698017272</v>
      </c>
      <c r="D1470" s="3">
        <f t="shared" si="66"/>
        <v>2855.7166463926237</v>
      </c>
      <c r="E1470" s="3">
        <f t="shared" si="67"/>
        <v>2572.0125625970154</v>
      </c>
      <c r="F1470" s="11">
        <f t="shared" si="68"/>
        <v>3.0197300844244653E-4</v>
      </c>
    </row>
    <row r="1471" spans="1:6" x14ac:dyDescent="0.25">
      <c r="A1471" s="2">
        <v>29043</v>
      </c>
      <c r="B1471" s="4">
        <v>0.35823089999999524</v>
      </c>
      <c r="C1471" s="3">
        <f>IFERROR(INDEX(AP3_Tier3_Area_BPT_ME!$A$2:$F$3110,MATCH(A1471,AP3_Tier3_Area_BPT_ME!$A$2:$A$3110,0),4),0)*B1471</f>
        <v>50406.576445632119</v>
      </c>
      <c r="D1471" s="3">
        <f t="shared" si="66"/>
        <v>45671.381646197908</v>
      </c>
      <c r="E1471" s="3">
        <f t="shared" si="67"/>
        <v>41134.111640092167</v>
      </c>
      <c r="F1471" s="11">
        <f t="shared" si="68"/>
        <v>4.829444312287475E-3</v>
      </c>
    </row>
    <row r="1472" spans="1:6" x14ac:dyDescent="0.25">
      <c r="A1472" s="2">
        <v>29045</v>
      </c>
      <c r="B1472" s="4">
        <v>7.9844219999998245E-2</v>
      </c>
      <c r="C1472" s="3">
        <f>IFERROR(INDEX(AP3_Tier3_Area_BPT_ME!$A$2:$F$3110,MATCH(A1472,AP3_Tier3_Area_BPT_ME!$A$2:$A$3110,0),4),0)*B1472</f>
        <v>6271.5154882833485</v>
      </c>
      <c r="D1472" s="3">
        <f t="shared" si="66"/>
        <v>5682.3691978837005</v>
      </c>
      <c r="E1472" s="3">
        <f t="shared" si="67"/>
        <v>5117.8484324532728</v>
      </c>
      <c r="F1472" s="11">
        <f t="shared" si="68"/>
        <v>6.0087268249572553E-4</v>
      </c>
    </row>
    <row r="1473" spans="1:6" x14ac:dyDescent="0.25">
      <c r="A1473" s="2">
        <v>29047</v>
      </c>
      <c r="B1473" s="4">
        <v>1.4843372799999983</v>
      </c>
      <c r="C1473" s="3">
        <f>IFERROR(INDEX(AP3_Tier3_Area_BPT_ME!$A$2:$F$3110,MATCH(A1473,AP3_Tier3_Area_BPT_ME!$A$2:$A$3110,0),4),0)*B1473</f>
        <v>536665.48261810536</v>
      </c>
      <c r="D1473" s="3">
        <f t="shared" si="66"/>
        <v>486251.11644765089</v>
      </c>
      <c r="E1473" s="3">
        <f t="shared" si="67"/>
        <v>437944.00318393327</v>
      </c>
      <c r="F1473" s="11">
        <f t="shared" si="68"/>
        <v>5.1417815796843486E-2</v>
      </c>
    </row>
    <row r="1474" spans="1:6" x14ac:dyDescent="0.25">
      <c r="A1474" s="2">
        <v>29049</v>
      </c>
      <c r="B1474" s="4">
        <v>0.21258800000000022</v>
      </c>
      <c r="C1474" s="3">
        <f>IFERROR(INDEX(AP3_Tier3_Area_BPT_ME!$A$2:$F$3110,MATCH(A1474,AP3_Tier3_Area_BPT_ME!$A$2:$A$3110,0),4),0)*B1474</f>
        <v>19859.37139540627</v>
      </c>
      <c r="D1474" s="3">
        <f t="shared" si="66"/>
        <v>17993.781649334378</v>
      </c>
      <c r="E1474" s="3">
        <f t="shared" si="67"/>
        <v>16206.171053132119</v>
      </c>
      <c r="F1474" s="11">
        <f t="shared" si="68"/>
        <v>1.9027225214272661E-3</v>
      </c>
    </row>
    <row r="1475" spans="1:6" x14ac:dyDescent="0.25">
      <c r="A1475" s="2">
        <v>29051</v>
      </c>
      <c r="B1475" s="4">
        <v>0.31586679000000117</v>
      </c>
      <c r="C1475" s="3">
        <f>IFERROR(INDEX(AP3_Tier3_Area_BPT_ME!$A$2:$F$3110,MATCH(A1475,AP3_Tier3_Area_BPT_ME!$A$2:$A$3110,0),4),0)*B1475</f>
        <v>25672.127338390965</v>
      </c>
      <c r="D1475" s="3">
        <f t="shared" ref="D1475:D1538" si="69">$C1475*0.90605998</f>
        <v>23260.487182779969</v>
      </c>
      <c r="E1475" s="3">
        <f t="shared" ref="E1475:E1538" si="70">$C1475*0.816046526874502</f>
        <v>20949.650351973898</v>
      </c>
      <c r="F1475" s="11">
        <f t="shared" ref="F1475:F1538" si="71">C1475/10437345</f>
        <v>2.4596415408699207E-3</v>
      </c>
    </row>
    <row r="1476" spans="1:6" x14ac:dyDescent="0.25">
      <c r="A1476" s="2">
        <v>29053</v>
      </c>
      <c r="B1476" s="4">
        <v>0.31272755000000174</v>
      </c>
      <c r="C1476" s="3">
        <f>IFERROR(INDEX(AP3_Tier3_Area_BPT_ME!$A$2:$F$3110,MATCH(A1476,AP3_Tier3_Area_BPT_ME!$A$2:$A$3110,0),4),0)*B1476</f>
        <v>20826.177925281561</v>
      </c>
      <c r="D1476" s="3">
        <f t="shared" si="69"/>
        <v>18869.766354457053</v>
      </c>
      <c r="E1476" s="3">
        <f t="shared" si="70"/>
        <v>16995.13016399644</v>
      </c>
      <c r="F1476" s="11">
        <f t="shared" si="71"/>
        <v>1.9953520675307333E-3</v>
      </c>
    </row>
    <row r="1477" spans="1:6" x14ac:dyDescent="0.25">
      <c r="A1477" s="2">
        <v>29055</v>
      </c>
      <c r="B1477" s="4">
        <v>0.28117480000000228</v>
      </c>
      <c r="C1477" s="3">
        <f>IFERROR(INDEX(AP3_Tier3_Area_BPT_ME!$A$2:$F$3110,MATCH(A1477,AP3_Tier3_Area_BPT_ME!$A$2:$A$3110,0),4),0)*B1477</f>
        <v>25137.668824597469</v>
      </c>
      <c r="D1477" s="3">
        <f t="shared" si="69"/>
        <v>22776.235712461406</v>
      </c>
      <c r="E1477" s="3">
        <f t="shared" si="70"/>
        <v>20513.507338034207</v>
      </c>
      <c r="F1477" s="11">
        <f t="shared" si="71"/>
        <v>2.4084351743280949E-3</v>
      </c>
    </row>
    <row r="1478" spans="1:6" x14ac:dyDescent="0.25">
      <c r="A1478" s="2">
        <v>29057</v>
      </c>
      <c r="B1478" s="4">
        <v>3.7284280000001502E-2</v>
      </c>
      <c r="C1478" s="3">
        <f>IFERROR(INDEX(AP3_Tier3_Area_BPT_ME!$A$2:$F$3110,MATCH(A1478,AP3_Tier3_Area_BPT_ME!$A$2:$A$3110,0),4),0)*B1478</f>
        <v>2744.9584271040753</v>
      </c>
      <c r="D1478" s="3">
        <f t="shared" si="69"/>
        <v>2487.09697756275</v>
      </c>
      <c r="E1478" s="3">
        <f t="shared" si="70"/>
        <v>2240.0137908531765</v>
      </c>
      <c r="F1478" s="11">
        <f t="shared" si="71"/>
        <v>2.6299393448277078E-4</v>
      </c>
    </row>
    <row r="1479" spans="1:6" x14ac:dyDescent="0.25">
      <c r="A1479" s="2">
        <v>29059</v>
      </c>
      <c r="B1479" s="4">
        <v>9.8374100000000908E-2</v>
      </c>
      <c r="C1479" s="3">
        <f>IFERROR(INDEX(AP3_Tier3_Area_BPT_ME!$A$2:$F$3110,MATCH(A1479,AP3_Tier3_Area_BPT_ME!$A$2:$A$3110,0),4),0)*B1479</f>
        <v>7058.550623894108</v>
      </c>
      <c r="D1479" s="3">
        <f t="shared" si="69"/>
        <v>6395.4702371144831</v>
      </c>
      <c r="E1479" s="3">
        <f t="shared" si="70"/>
        <v>5760.105721396636</v>
      </c>
      <c r="F1479" s="11">
        <f t="shared" si="71"/>
        <v>6.7627836618355602E-4</v>
      </c>
    </row>
    <row r="1480" spans="1:6" x14ac:dyDescent="0.25">
      <c r="A1480" s="2">
        <v>29061</v>
      </c>
      <c r="B1480" s="4">
        <v>0.19208306999999891</v>
      </c>
      <c r="C1480" s="3">
        <f>IFERROR(INDEX(AP3_Tier3_Area_BPT_ME!$A$2:$F$3110,MATCH(A1480,AP3_Tier3_Area_BPT_ME!$A$2:$A$3110,0),4),0)*B1480</f>
        <v>10472.109457916205</v>
      </c>
      <c r="D1480" s="3">
        <f t="shared" si="69"/>
        <v>9488.3592859973669</v>
      </c>
      <c r="E1480" s="3">
        <f t="shared" si="70"/>
        <v>8545.7285521821432</v>
      </c>
      <c r="F1480" s="11">
        <f t="shared" si="71"/>
        <v>1.0033307759699623E-3</v>
      </c>
    </row>
    <row r="1481" spans="1:6" x14ac:dyDescent="0.25">
      <c r="A1481" s="2">
        <v>29063</v>
      </c>
      <c r="B1481" s="4">
        <v>0.12507319000000017</v>
      </c>
      <c r="C1481" s="3">
        <f>IFERROR(INDEX(AP3_Tier3_Area_BPT_ME!$A$2:$F$3110,MATCH(A1481,AP3_Tier3_Area_BPT_ME!$A$2:$A$3110,0),4),0)*B1481</f>
        <v>8723.5270518016223</v>
      </c>
      <c r="D1481" s="3">
        <f t="shared" si="69"/>
        <v>7904.0387460848369</v>
      </c>
      <c r="E1481" s="3">
        <f t="shared" si="70"/>
        <v>7118.8039527184774</v>
      </c>
      <c r="F1481" s="11">
        <f t="shared" si="71"/>
        <v>8.3579943479894763E-4</v>
      </c>
    </row>
    <row r="1482" spans="1:6" x14ac:dyDescent="0.25">
      <c r="A1482" s="2">
        <v>29065</v>
      </c>
      <c r="B1482" s="4">
        <v>7.5701399999985597E-2</v>
      </c>
      <c r="C1482" s="3">
        <f>IFERROR(INDEX(AP3_Tier3_Area_BPT_ME!$A$2:$F$3110,MATCH(A1482,AP3_Tier3_Area_BPT_ME!$A$2:$A$3110,0),4),0)*B1482</f>
        <v>5797.8897008524609</v>
      </c>
      <c r="D1482" s="3">
        <f t="shared" si="69"/>
        <v>5253.2358263965871</v>
      </c>
      <c r="E1482" s="3">
        <f t="shared" si="70"/>
        <v>4731.3477535820957</v>
      </c>
      <c r="F1482" s="11">
        <f t="shared" si="71"/>
        <v>5.5549468766745381E-4</v>
      </c>
    </row>
    <row r="1483" spans="1:6" x14ac:dyDescent="0.25">
      <c r="A1483" s="2">
        <v>29067</v>
      </c>
      <c r="B1483" s="4">
        <v>6.157869999998411E-2</v>
      </c>
      <c r="C1483" s="3">
        <f>IFERROR(INDEX(AP3_Tier3_Area_BPT_ME!$A$2:$F$3110,MATCH(A1483,AP3_Tier3_Area_BPT_ME!$A$2:$A$3110,0),4),0)*B1483</f>
        <v>3971.4784768993168</v>
      </c>
      <c r="D1483" s="3">
        <f t="shared" si="69"/>
        <v>3598.3977093498252</v>
      </c>
      <c r="E1483" s="3">
        <f t="shared" si="70"/>
        <v>3240.9112176305243</v>
      </c>
      <c r="F1483" s="11">
        <f t="shared" si="71"/>
        <v>3.8050658255517247E-4</v>
      </c>
    </row>
    <row r="1484" spans="1:6" x14ac:dyDescent="0.25">
      <c r="A1484" s="2">
        <v>29069</v>
      </c>
      <c r="B1484" s="4">
        <v>0.15381181000000055</v>
      </c>
      <c r="C1484" s="3">
        <f>IFERROR(INDEX(AP3_Tier3_Area_BPT_ME!$A$2:$F$3110,MATCH(A1484,AP3_Tier3_Area_BPT_ME!$A$2:$A$3110,0),4),0)*B1484</f>
        <v>12593.995381080565</v>
      </c>
      <c r="D1484" s="3">
        <f t="shared" si="69"/>
        <v>11410.915203101949</v>
      </c>
      <c r="E1484" s="3">
        <f t="shared" si="70"/>
        <v>10277.286190204315</v>
      </c>
      <c r="F1484" s="11">
        <f t="shared" si="71"/>
        <v>1.2066282547027588E-3</v>
      </c>
    </row>
    <row r="1485" spans="1:6" x14ac:dyDescent="0.25">
      <c r="A1485" s="2">
        <v>29071</v>
      </c>
      <c r="B1485" s="4">
        <v>0.99977687999999887</v>
      </c>
      <c r="C1485" s="3">
        <f>IFERROR(INDEX(AP3_Tier3_Area_BPT_ME!$A$2:$F$3110,MATCH(A1485,AP3_Tier3_Area_BPT_ME!$A$2:$A$3110,0),4),0)*B1485</f>
        <v>110421.56451762322</v>
      </c>
      <c r="D1485" s="3">
        <f t="shared" si="69"/>
        <v>100048.56053840641</v>
      </c>
      <c r="E1485" s="3">
        <f t="shared" si="70"/>
        <v>90109.134216655177</v>
      </c>
      <c r="F1485" s="11">
        <f t="shared" si="71"/>
        <v>1.0579468678828113E-2</v>
      </c>
    </row>
    <row r="1486" spans="1:6" x14ac:dyDescent="0.25">
      <c r="A1486" s="2">
        <v>29073</v>
      </c>
      <c r="B1486" s="4">
        <v>8.2007029999999759E-2</v>
      </c>
      <c r="C1486" s="3">
        <f>IFERROR(INDEX(AP3_Tier3_Area_BPT_ME!$A$2:$F$3110,MATCH(A1486,AP3_Tier3_Area_BPT_ME!$A$2:$A$3110,0),4),0)*B1486</f>
        <v>6230.1048417574793</v>
      </c>
      <c r="D1486" s="3">
        <f t="shared" si="69"/>
        <v>5644.8486683206847</v>
      </c>
      <c r="E1486" s="3">
        <f t="shared" si="70"/>
        <v>5084.0554181802099</v>
      </c>
      <c r="F1486" s="11">
        <f t="shared" si="71"/>
        <v>5.9690513648418052E-4</v>
      </c>
    </row>
    <row r="1487" spans="1:6" x14ac:dyDescent="0.25">
      <c r="A1487" s="2">
        <v>29075</v>
      </c>
      <c r="B1487" s="4">
        <v>3.5139960000000414E-2</v>
      </c>
      <c r="C1487" s="3">
        <f>IFERROR(INDEX(AP3_Tier3_Area_BPT_ME!$A$2:$F$3110,MATCH(A1487,AP3_Tier3_Area_BPT_ME!$A$2:$A$3110,0),4),0)*B1487</f>
        <v>1901.521663520208</v>
      </c>
      <c r="D1487" s="3">
        <f t="shared" si="69"/>
        <v>1722.8926804186863</v>
      </c>
      <c r="E1487" s="3">
        <f t="shared" si="70"/>
        <v>1551.7301492922911</v>
      </c>
      <c r="F1487" s="11">
        <f t="shared" si="71"/>
        <v>1.8218442175861851E-4</v>
      </c>
    </row>
    <row r="1488" spans="1:6" x14ac:dyDescent="0.25">
      <c r="A1488" s="2">
        <v>29077</v>
      </c>
      <c r="B1488" s="4">
        <v>1.3716238300000043</v>
      </c>
      <c r="C1488" s="3">
        <f>IFERROR(INDEX(AP3_Tier3_Area_BPT_ME!$A$2:$F$3110,MATCH(A1488,AP3_Tier3_Area_BPT_ME!$A$2:$A$3110,0),4),0)*B1488</f>
        <v>171514.53807136108</v>
      </c>
      <c r="D1488" s="3">
        <f t="shared" si="69"/>
        <v>155402.45893464665</v>
      </c>
      <c r="E1488" s="3">
        <f t="shared" si="70"/>
        <v>139963.84310161875</v>
      </c>
      <c r="F1488" s="11">
        <f t="shared" si="71"/>
        <v>1.6432774625286514E-2</v>
      </c>
    </row>
    <row r="1489" spans="1:6" x14ac:dyDescent="0.25">
      <c r="A1489" s="2">
        <v>29079</v>
      </c>
      <c r="B1489" s="4">
        <v>5.2199720000000838E-2</v>
      </c>
      <c r="C1489" s="3">
        <f>IFERROR(INDEX(AP3_Tier3_Area_BPT_ME!$A$2:$F$3110,MATCH(A1489,AP3_Tier3_Area_BPT_ME!$A$2:$A$3110,0),4),0)*B1489</f>
        <v>2493.8109097858801</v>
      </c>
      <c r="D1489" s="3">
        <f t="shared" si="69"/>
        <v>2259.5422630443763</v>
      </c>
      <c r="E1489" s="3">
        <f t="shared" si="70"/>
        <v>2035.0657316125094</v>
      </c>
      <c r="F1489" s="11">
        <f t="shared" si="71"/>
        <v>2.3893153956162989E-4</v>
      </c>
    </row>
    <row r="1490" spans="1:6" x14ac:dyDescent="0.25">
      <c r="A1490" s="2">
        <v>29081</v>
      </c>
      <c r="B1490" s="4">
        <v>0.20749086000000005</v>
      </c>
      <c r="C1490" s="3">
        <f>IFERROR(INDEX(AP3_Tier3_Area_BPT_ME!$A$2:$F$3110,MATCH(A1490,AP3_Tier3_Area_BPT_ME!$A$2:$A$3110,0),4),0)*B1490</f>
        <v>10364.26683279349</v>
      </c>
      <c r="D1490" s="3">
        <f t="shared" si="69"/>
        <v>9390.6473992355332</v>
      </c>
      <c r="E1490" s="3">
        <f t="shared" si="70"/>
        <v>8457.7239525017212</v>
      </c>
      <c r="F1490" s="11">
        <f t="shared" si="71"/>
        <v>9.9299839497434352E-4</v>
      </c>
    </row>
    <row r="1491" spans="1:6" x14ac:dyDescent="0.25">
      <c r="A1491" s="2">
        <v>29083</v>
      </c>
      <c r="B1491" s="4">
        <v>0.17626119000000529</v>
      </c>
      <c r="C1491" s="3">
        <f>IFERROR(INDEX(AP3_Tier3_Area_BPT_ME!$A$2:$F$3110,MATCH(A1491,AP3_Tier3_Area_BPT_ME!$A$2:$A$3110,0),4),0)*B1491</f>
        <v>12149.134860879849</v>
      </c>
      <c r="D1491" s="3">
        <f t="shared" si="69"/>
        <v>11007.844889066098</v>
      </c>
      <c r="E1491" s="3">
        <f t="shared" si="70"/>
        <v>9914.2593077509355</v>
      </c>
      <c r="F1491" s="11">
        <f t="shared" si="71"/>
        <v>1.1640062545484363E-3</v>
      </c>
    </row>
    <row r="1492" spans="1:6" x14ac:dyDescent="0.25">
      <c r="A1492" s="2">
        <v>29085</v>
      </c>
      <c r="B1492" s="4">
        <v>4.8956459999999424E-2</v>
      </c>
      <c r="C1492" s="3">
        <f>IFERROR(INDEX(AP3_Tier3_Area_BPT_ME!$A$2:$F$3110,MATCH(A1492,AP3_Tier3_Area_BPT_ME!$A$2:$A$3110,0),4),0)*B1492</f>
        <v>3025.1222855106967</v>
      </c>
      <c r="D1492" s="3">
        <f t="shared" si="69"/>
        <v>2740.9422375073759</v>
      </c>
      <c r="E1492" s="3">
        <f t="shared" si="70"/>
        <v>2468.6405344616596</v>
      </c>
      <c r="F1492" s="11">
        <f t="shared" si="71"/>
        <v>2.8983637941552154E-4</v>
      </c>
    </row>
    <row r="1493" spans="1:6" x14ac:dyDescent="0.25">
      <c r="A1493" s="2">
        <v>29087</v>
      </c>
      <c r="B1493" s="4">
        <v>0.19558893999999682</v>
      </c>
      <c r="C1493" s="3">
        <f>IFERROR(INDEX(AP3_Tier3_Area_BPT_ME!$A$2:$F$3110,MATCH(A1493,AP3_Tier3_Area_BPT_ME!$A$2:$A$3110,0),4),0)*B1493</f>
        <v>10624.748781830765</v>
      </c>
      <c r="D1493" s="3">
        <f t="shared" si="69"/>
        <v>9626.6596687706078</v>
      </c>
      <c r="E1493" s="3">
        <f t="shared" si="70"/>
        <v>8670.2893423270925</v>
      </c>
      <c r="F1493" s="11">
        <f t="shared" si="71"/>
        <v>1.017955119987963E-3</v>
      </c>
    </row>
    <row r="1494" spans="1:6" x14ac:dyDescent="0.25">
      <c r="A1494" s="2">
        <v>29089</v>
      </c>
      <c r="B1494" s="4">
        <v>5.5163800000002539E-2</v>
      </c>
      <c r="C1494" s="3">
        <f>IFERROR(INDEX(AP3_Tier3_Area_BPT_ME!$A$2:$F$3110,MATCH(A1494,AP3_Tier3_Area_BPT_ME!$A$2:$A$3110,0),4),0)*B1494</f>
        <v>4011.4603047757705</v>
      </c>
      <c r="D1494" s="3">
        <f t="shared" si="69"/>
        <v>3634.6236435159285</v>
      </c>
      <c r="E1494" s="3">
        <f t="shared" si="70"/>
        <v>3273.5382494071987</v>
      </c>
      <c r="F1494" s="11">
        <f t="shared" si="71"/>
        <v>3.8433723372905375E-4</v>
      </c>
    </row>
    <row r="1495" spans="1:6" x14ac:dyDescent="0.25">
      <c r="A1495" s="2">
        <v>29091</v>
      </c>
      <c r="B1495" s="4">
        <v>0.23703563000000827</v>
      </c>
      <c r="C1495" s="3">
        <f>IFERROR(INDEX(AP3_Tier3_Area_BPT_ME!$A$2:$F$3110,MATCH(A1495,AP3_Tier3_Area_BPT_ME!$A$2:$A$3110,0),4),0)*B1495</f>
        <v>16047.229165382048</v>
      </c>
      <c r="D1495" s="3">
        <f t="shared" si="69"/>
        <v>14539.752136641475</v>
      </c>
      <c r="E1495" s="3">
        <f t="shared" si="70"/>
        <v>13095.285626369234</v>
      </c>
      <c r="F1495" s="11">
        <f t="shared" si="71"/>
        <v>1.5374819137799938E-3</v>
      </c>
    </row>
    <row r="1496" spans="1:6" x14ac:dyDescent="0.25">
      <c r="A1496" s="2">
        <v>29093</v>
      </c>
      <c r="B1496" s="4">
        <v>6.2516189999996641E-2</v>
      </c>
      <c r="C1496" s="3">
        <f>IFERROR(INDEX(AP3_Tier3_Area_BPT_ME!$A$2:$F$3110,MATCH(A1496,AP3_Tier3_Area_BPT_ME!$A$2:$A$3110,0),4),0)*B1496</f>
        <v>5547.1250622306543</v>
      </c>
      <c r="D1496" s="3">
        <f t="shared" si="69"/>
        <v>5026.0280229422051</v>
      </c>
      <c r="E1496" s="3">
        <f t="shared" si="70"/>
        <v>4526.7121411718308</v>
      </c>
      <c r="F1496" s="11">
        <f t="shared" si="71"/>
        <v>5.3146897627995E-4</v>
      </c>
    </row>
    <row r="1497" spans="1:6" x14ac:dyDescent="0.25">
      <c r="A1497" s="2">
        <v>29095</v>
      </c>
      <c r="B1497" s="4">
        <v>4.3988273999999876</v>
      </c>
      <c r="C1497" s="3">
        <f>IFERROR(INDEX(AP3_Tier3_Area_BPT_ME!$A$2:$F$3110,MATCH(A1497,AP3_Tier3_Area_BPT_ME!$A$2:$A$3110,0),4),0)*B1497</f>
        <v>1375905.0341093603</v>
      </c>
      <c r="D1497" s="3">
        <f t="shared" si="69"/>
        <v>1246652.4876870264</v>
      </c>
      <c r="E1497" s="3">
        <f t="shared" si="70"/>
        <v>1122802.5243940866</v>
      </c>
      <c r="F1497" s="11">
        <f t="shared" si="71"/>
        <v>0.13182519444450291</v>
      </c>
    </row>
    <row r="1498" spans="1:6" x14ac:dyDescent="0.25">
      <c r="A1498" s="2">
        <v>29097</v>
      </c>
      <c r="B1498" s="4">
        <v>0.60372256000000135</v>
      </c>
      <c r="C1498" s="3">
        <f>IFERROR(INDEX(AP3_Tier3_Area_BPT_ME!$A$2:$F$3110,MATCH(A1498,AP3_Tier3_Area_BPT_ME!$A$2:$A$3110,0),4),0)*B1498</f>
        <v>50714.193439303082</v>
      </c>
      <c r="D1498" s="3">
        <f t="shared" si="69"/>
        <v>45950.101093331083</v>
      </c>
      <c r="E1498" s="3">
        <f t="shared" si="70"/>
        <v>41385.141419384934</v>
      </c>
      <c r="F1498" s="11">
        <f t="shared" si="71"/>
        <v>4.8589170367850333E-3</v>
      </c>
    </row>
    <row r="1499" spans="1:6" x14ac:dyDescent="0.25">
      <c r="A1499" s="2">
        <v>29099</v>
      </c>
      <c r="B1499" s="4">
        <v>1.1629593400000005</v>
      </c>
      <c r="C1499" s="3">
        <f>IFERROR(INDEX(AP3_Tier3_Area_BPT_ME!$A$2:$F$3110,MATCH(A1499,AP3_Tier3_Area_BPT_ME!$A$2:$A$3110,0),4),0)*B1499</f>
        <v>208102.52489956134</v>
      </c>
      <c r="D1499" s="3">
        <f t="shared" si="69"/>
        <v>188553.36954844603</v>
      </c>
      <c r="E1499" s="3">
        <f t="shared" si="70"/>
        <v>169821.34267810159</v>
      </c>
      <c r="F1499" s="11">
        <f t="shared" si="71"/>
        <v>1.9938262546611359E-2</v>
      </c>
    </row>
    <row r="1500" spans="1:6" x14ac:dyDescent="0.25">
      <c r="A1500" s="2">
        <v>29101</v>
      </c>
      <c r="B1500" s="4">
        <v>0.29085719000000054</v>
      </c>
      <c r="C1500" s="3">
        <f>IFERROR(INDEX(AP3_Tier3_Area_BPT_ME!$A$2:$F$3110,MATCH(A1500,AP3_Tier3_Area_BPT_ME!$A$2:$A$3110,0),4),0)*B1500</f>
        <v>31083.676686557224</v>
      </c>
      <c r="D1500" s="3">
        <f t="shared" si="69"/>
        <v>28163.675476948505</v>
      </c>
      <c r="E1500" s="3">
        <f t="shared" si="70"/>
        <v>25365.726402554952</v>
      </c>
      <c r="F1500" s="11">
        <f t="shared" si="71"/>
        <v>2.97812103428192E-3</v>
      </c>
    </row>
    <row r="1501" spans="1:6" x14ac:dyDescent="0.25">
      <c r="A1501" s="2">
        <v>29103</v>
      </c>
      <c r="B1501" s="4">
        <v>3.387697000000145E-2</v>
      </c>
      <c r="C1501" s="3">
        <f>IFERROR(INDEX(AP3_Tier3_Area_BPT_ME!$A$2:$F$3110,MATCH(A1501,AP3_Tier3_Area_BPT_ME!$A$2:$A$3110,0),4),0)*B1501</f>
        <v>2150.2468639645108</v>
      </c>
      <c r="D1501" s="3">
        <f t="shared" si="69"/>
        <v>1948.2526305587473</v>
      </c>
      <c r="E1501" s="3">
        <f t="shared" si="70"/>
        <v>1754.7014852610287</v>
      </c>
      <c r="F1501" s="11">
        <f t="shared" si="71"/>
        <v>2.0601473496990958E-4</v>
      </c>
    </row>
    <row r="1502" spans="1:6" x14ac:dyDescent="0.25">
      <c r="A1502" s="2">
        <v>29105</v>
      </c>
      <c r="B1502" s="4">
        <v>0.37980340000000012</v>
      </c>
      <c r="C1502" s="3">
        <f>IFERROR(INDEX(AP3_Tier3_Area_BPT_ME!$A$2:$F$3110,MATCH(A1502,AP3_Tier3_Area_BPT_ME!$A$2:$A$3110,0),4),0)*B1502</f>
        <v>29599.101259969979</v>
      </c>
      <c r="D1502" s="3">
        <f t="shared" si="69"/>
        <v>26818.561095626374</v>
      </c>
      <c r="E1502" s="3">
        <f t="shared" si="70"/>
        <v>24154.243781805195</v>
      </c>
      <c r="F1502" s="11">
        <f t="shared" si="71"/>
        <v>2.8358841506120548E-3</v>
      </c>
    </row>
    <row r="1503" spans="1:6" x14ac:dyDescent="0.25">
      <c r="A1503" s="2">
        <v>29107</v>
      </c>
      <c r="B1503" s="4">
        <v>0.43998879999999829</v>
      </c>
      <c r="C1503" s="3">
        <f>IFERROR(INDEX(AP3_Tier3_Area_BPT_ME!$A$2:$F$3110,MATCH(A1503,AP3_Tier3_Area_BPT_ME!$A$2:$A$3110,0),4),0)*B1503</f>
        <v>40876.794453759998</v>
      </c>
      <c r="D1503" s="3">
        <f t="shared" si="69"/>
        <v>37036.827565237894</v>
      </c>
      <c r="E1503" s="3">
        <f t="shared" si="70"/>
        <v>33357.366143753752</v>
      </c>
      <c r="F1503" s="11">
        <f t="shared" si="71"/>
        <v>3.9163977480633242E-3</v>
      </c>
    </row>
    <row r="1504" spans="1:6" x14ac:dyDescent="0.25">
      <c r="A1504" s="2">
        <v>29109</v>
      </c>
      <c r="B1504" s="4">
        <v>0.37168985000000276</v>
      </c>
      <c r="C1504" s="3">
        <f>IFERROR(INDEX(AP3_Tier3_Area_BPT_ME!$A$2:$F$3110,MATCH(A1504,AP3_Tier3_Area_BPT_ME!$A$2:$A$3110,0),4),0)*B1504</f>
        <v>27327.150841924984</v>
      </c>
      <c r="D1504" s="3">
        <f t="shared" si="69"/>
        <v>24760.037745291535</v>
      </c>
      <c r="E1504" s="3">
        <f t="shared" si="70"/>
        <v>22300.226533928504</v>
      </c>
      <c r="F1504" s="11">
        <f t="shared" si="71"/>
        <v>2.6182090217315786E-3</v>
      </c>
    </row>
    <row r="1505" spans="1:6" x14ac:dyDescent="0.25">
      <c r="A1505" s="2">
        <v>29111</v>
      </c>
      <c r="B1505" s="4">
        <v>9.3395459999999986E-2</v>
      </c>
      <c r="C1505" s="3">
        <f>IFERROR(INDEX(AP3_Tier3_Area_BPT_ME!$A$2:$F$3110,MATCH(A1505,AP3_Tier3_Area_BPT_ME!$A$2:$A$3110,0),4),0)*B1505</f>
        <v>7251.2715118226797</v>
      </c>
      <c r="D1505" s="3">
        <f t="shared" si="69"/>
        <v>6570.086920976627</v>
      </c>
      <c r="E1505" s="3">
        <f t="shared" si="70"/>
        <v>5917.3749326469169</v>
      </c>
      <c r="F1505" s="11">
        <f t="shared" si="71"/>
        <v>6.9474291707543245E-4</v>
      </c>
    </row>
    <row r="1506" spans="1:6" x14ac:dyDescent="0.25">
      <c r="A1506" s="2">
        <v>29113</v>
      </c>
      <c r="B1506" s="4">
        <v>0.27467124000000354</v>
      </c>
      <c r="C1506" s="3">
        <f>IFERROR(INDEX(AP3_Tier3_Area_BPT_ME!$A$2:$F$3110,MATCH(A1506,AP3_Tier3_Area_BPT_ME!$A$2:$A$3110,0),4),0)*B1506</f>
        <v>32806.408946430391</v>
      </c>
      <c r="D1506" s="3">
        <f t="shared" si="69"/>
        <v>29724.57423387454</v>
      </c>
      <c r="E1506" s="3">
        <f t="shared" si="70"/>
        <v>26771.556079959111</v>
      </c>
      <c r="F1506" s="11">
        <f t="shared" si="71"/>
        <v>3.1431756779554945E-3</v>
      </c>
    </row>
    <row r="1507" spans="1:6" x14ac:dyDescent="0.25">
      <c r="A1507" s="2">
        <v>29115</v>
      </c>
      <c r="B1507" s="4">
        <v>9.1348489999997895E-2</v>
      </c>
      <c r="C1507" s="3">
        <f>IFERROR(INDEX(AP3_Tier3_Area_BPT_ME!$A$2:$F$3110,MATCH(A1507,AP3_Tier3_Area_BPT_ME!$A$2:$A$3110,0),4),0)*B1507</f>
        <v>5171.8218374475418</v>
      </c>
      <c r="D1507" s="3">
        <f t="shared" si="69"/>
        <v>4685.9807906012829</v>
      </c>
      <c r="E1507" s="3">
        <f t="shared" si="70"/>
        <v>4220.4472480627719</v>
      </c>
      <c r="F1507" s="11">
        <f t="shared" si="71"/>
        <v>4.9551124710810472E-4</v>
      </c>
    </row>
    <row r="1508" spans="1:6" x14ac:dyDescent="0.25">
      <c r="A1508" s="2">
        <v>29117</v>
      </c>
      <c r="B1508" s="4">
        <v>0.10841754000000137</v>
      </c>
      <c r="C1508" s="3">
        <f>IFERROR(INDEX(AP3_Tier3_Area_BPT_ME!$A$2:$F$3110,MATCH(A1508,AP3_Tier3_Area_BPT_ME!$A$2:$A$3110,0),4),0)*B1508</f>
        <v>6424.651476957737</v>
      </c>
      <c r="D1508" s="3">
        <f t="shared" si="69"/>
        <v>5821.119588719298</v>
      </c>
      <c r="E1508" s="3">
        <f t="shared" si="70"/>
        <v>5242.8145241505008</v>
      </c>
      <c r="F1508" s="11">
        <f t="shared" si="71"/>
        <v>6.1554461186803127E-4</v>
      </c>
    </row>
    <row r="1509" spans="1:6" x14ac:dyDescent="0.25">
      <c r="A1509" s="2">
        <v>29119</v>
      </c>
      <c r="B1509" s="4">
        <v>0.15598453999999862</v>
      </c>
      <c r="C1509" s="3">
        <f>IFERROR(INDEX(AP3_Tier3_Area_BPT_ME!$A$2:$F$3110,MATCH(A1509,AP3_Tier3_Area_BPT_ME!$A$2:$A$3110,0),4),0)*B1509</f>
        <v>11981.621315691862</v>
      </c>
      <c r="D1509" s="3">
        <f t="shared" si="69"/>
        <v>10856.067569663343</v>
      </c>
      <c r="E1509" s="3">
        <f t="shared" si="70"/>
        <v>9777.5604609958446</v>
      </c>
      <c r="F1509" s="11">
        <f t="shared" si="71"/>
        <v>1.1479568142752647E-3</v>
      </c>
    </row>
    <row r="1510" spans="1:6" x14ac:dyDescent="0.25">
      <c r="A1510" s="2">
        <v>29121</v>
      </c>
      <c r="B1510" s="4">
        <v>0.14972017000000193</v>
      </c>
      <c r="C1510" s="3">
        <f>IFERROR(INDEX(AP3_Tier3_Area_BPT_ME!$A$2:$F$3110,MATCH(A1510,AP3_Tier3_Area_BPT_ME!$A$2:$A$3110,0),4),0)*B1510</f>
        <v>10818.833984388975</v>
      </c>
      <c r="D1510" s="3">
        <f t="shared" si="69"/>
        <v>9802.5125035187957</v>
      </c>
      <c r="E1510" s="3">
        <f t="shared" si="70"/>
        <v>8828.6718977924538</v>
      </c>
      <c r="F1510" s="11">
        <f t="shared" si="71"/>
        <v>1.0365503855998795E-3</v>
      </c>
    </row>
    <row r="1511" spans="1:6" x14ac:dyDescent="0.25">
      <c r="A1511" s="2">
        <v>29123</v>
      </c>
      <c r="B1511" s="4">
        <v>6.9832060000003082E-2</v>
      </c>
      <c r="C1511" s="3">
        <f>IFERROR(INDEX(AP3_Tier3_Area_BPT_ME!$A$2:$F$3110,MATCH(A1511,AP3_Tier3_Area_BPT_ME!$A$2:$A$3110,0),4),0)*B1511</f>
        <v>7929.887185595936</v>
      </c>
      <c r="D1511" s="3">
        <f t="shared" si="69"/>
        <v>7184.9534247833099</v>
      </c>
      <c r="E1511" s="3">
        <f t="shared" si="70"/>
        <v>6471.1568963121827</v>
      </c>
      <c r="F1511" s="11">
        <f t="shared" si="71"/>
        <v>7.5976095315388498E-4</v>
      </c>
    </row>
    <row r="1512" spans="1:6" x14ac:dyDescent="0.25">
      <c r="A1512" s="2">
        <v>29125</v>
      </c>
      <c r="B1512" s="4">
        <v>6.2769619999997417E-2</v>
      </c>
      <c r="C1512" s="3">
        <f>IFERROR(INDEX(AP3_Tier3_Area_BPT_ME!$A$2:$F$3110,MATCH(A1512,AP3_Tier3_Area_BPT_ME!$A$2:$A$3110,0),4),0)*B1512</f>
        <v>4581.2352294879074</v>
      </c>
      <c r="D1512" s="3">
        <f t="shared" si="69"/>
        <v>4150.8739004051085</v>
      </c>
      <c r="E1512" s="3">
        <f t="shared" si="70"/>
        <v>3738.5010978187188</v>
      </c>
      <c r="F1512" s="11">
        <f t="shared" si="71"/>
        <v>4.3892725875094741E-4</v>
      </c>
    </row>
    <row r="1513" spans="1:6" x14ac:dyDescent="0.25">
      <c r="A1513" s="2">
        <v>29127</v>
      </c>
      <c r="B1513" s="4">
        <v>0.22876799000000148</v>
      </c>
      <c r="C1513" s="3">
        <f>IFERROR(INDEX(AP3_Tier3_Area_BPT_ME!$A$2:$F$3110,MATCH(A1513,AP3_Tier3_Area_BPT_ME!$A$2:$A$3110,0),4),0)*B1513</f>
        <v>18425.312933569676</v>
      </c>
      <c r="D1513" s="3">
        <f t="shared" si="69"/>
        <v>16694.43866808388</v>
      </c>
      <c r="E1513" s="3">
        <f t="shared" si="70"/>
        <v>15035.912626015375</v>
      </c>
      <c r="F1513" s="11">
        <f t="shared" si="71"/>
        <v>1.7653256583517816E-3</v>
      </c>
    </row>
    <row r="1514" spans="1:6" x14ac:dyDescent="0.25">
      <c r="A1514" s="2">
        <v>29129</v>
      </c>
      <c r="B1514" s="4">
        <v>3.268910499999933E-2</v>
      </c>
      <c r="C1514" s="3">
        <f>IFERROR(INDEX(AP3_Tier3_Area_BPT_ME!$A$2:$F$3110,MATCH(A1514,AP3_Tier3_Area_BPT_ME!$A$2:$A$3110,0),4),0)*B1514</f>
        <v>1613.8577858820017</v>
      </c>
      <c r="D1514" s="3">
        <f t="shared" si="69"/>
        <v>1462.2519531990908</v>
      </c>
      <c r="E1514" s="3">
        <f t="shared" si="70"/>
        <v>1316.9830410383811</v>
      </c>
      <c r="F1514" s="11">
        <f t="shared" si="71"/>
        <v>1.5462340143800954E-4</v>
      </c>
    </row>
    <row r="1515" spans="1:6" x14ac:dyDescent="0.25">
      <c r="A1515" s="2">
        <v>29131</v>
      </c>
      <c r="B1515" s="4">
        <v>0.17836524999999881</v>
      </c>
      <c r="C1515" s="3">
        <f>IFERROR(INDEX(AP3_Tier3_Area_BPT_ME!$A$2:$F$3110,MATCH(A1515,AP3_Tier3_Area_BPT_ME!$A$2:$A$3110,0),4),0)*B1515</f>
        <v>15054.826695390646</v>
      </c>
      <c r="D1515" s="3">
        <f t="shared" si="69"/>
        <v>13640.575974529114</v>
      </c>
      <c r="E1515" s="3">
        <f t="shared" si="70"/>
        <v>12285.439037471073</v>
      </c>
      <c r="F1515" s="11">
        <f t="shared" si="71"/>
        <v>1.442400025618646E-3</v>
      </c>
    </row>
    <row r="1516" spans="1:6" x14ac:dyDescent="0.25">
      <c r="A1516" s="2">
        <v>29133</v>
      </c>
      <c r="B1516" s="4">
        <v>0.13891310000002477</v>
      </c>
      <c r="C1516" s="3">
        <f>IFERROR(INDEX(AP3_Tier3_Area_BPT_ME!$A$2:$F$3110,MATCH(A1516,AP3_Tier3_Area_BPT_ME!$A$2:$A$3110,0),4),0)*B1516</f>
        <v>10457.18634854542</v>
      </c>
      <c r="D1516" s="3">
        <f t="shared" si="69"/>
        <v>9474.838053819336</v>
      </c>
      <c r="E1516" s="3">
        <f t="shared" si="70"/>
        <v>8533.550600609944</v>
      </c>
      <c r="F1516" s="11">
        <f t="shared" si="71"/>
        <v>1.0019009957556659E-3</v>
      </c>
    </row>
    <row r="1517" spans="1:6" x14ac:dyDescent="0.25">
      <c r="A1517" s="2">
        <v>29135</v>
      </c>
      <c r="B1517" s="4">
        <v>7.7146869999999979E-2</v>
      </c>
      <c r="C1517" s="3">
        <f>IFERROR(INDEX(AP3_Tier3_Area_BPT_ME!$A$2:$F$3110,MATCH(A1517,AP3_Tier3_Area_BPT_ME!$A$2:$A$3110,0),4),0)*B1517</f>
        <v>5479.4030387608336</v>
      </c>
      <c r="D1517" s="3">
        <f t="shared" si="69"/>
        <v>4964.6678077115803</v>
      </c>
      <c r="E1517" s="3">
        <f t="shared" si="70"/>
        <v>4471.4478191263706</v>
      </c>
      <c r="F1517" s="11">
        <f t="shared" si="71"/>
        <v>5.2498054234681652E-4</v>
      </c>
    </row>
    <row r="1518" spans="1:6" x14ac:dyDescent="0.25">
      <c r="A1518" s="2">
        <v>29137</v>
      </c>
      <c r="B1518" s="4">
        <v>5.1665620000001411E-2</v>
      </c>
      <c r="C1518" s="3">
        <f>IFERROR(INDEX(AP3_Tier3_Area_BPT_ME!$A$2:$F$3110,MATCH(A1518,AP3_Tier3_Area_BPT_ME!$A$2:$A$3110,0),4),0)*B1518</f>
        <v>3859.5686624249197</v>
      </c>
      <c r="D1518" s="3">
        <f t="shared" si="69"/>
        <v>3497.0007050853496</v>
      </c>
      <c r="E1518" s="3">
        <f t="shared" si="70"/>
        <v>3149.5876022055227</v>
      </c>
      <c r="F1518" s="11">
        <f t="shared" si="71"/>
        <v>3.6978452493665004E-4</v>
      </c>
    </row>
    <row r="1519" spans="1:6" x14ac:dyDescent="0.25">
      <c r="A1519" s="2">
        <v>29139</v>
      </c>
      <c r="B1519" s="4">
        <v>0.24149556000000416</v>
      </c>
      <c r="C1519" s="3">
        <f>IFERROR(INDEX(AP3_Tier3_Area_BPT_ME!$A$2:$F$3110,MATCH(A1519,AP3_Tier3_Area_BPT_ME!$A$2:$A$3110,0),4),0)*B1519</f>
        <v>22186.769469977844</v>
      </c>
      <c r="D1519" s="3">
        <f t="shared" si="69"/>
        <v>20102.543902232737</v>
      </c>
      <c r="E1519" s="3">
        <f t="shared" si="70"/>
        <v>18105.436168540655</v>
      </c>
      <c r="F1519" s="11">
        <f t="shared" si="71"/>
        <v>2.1257100795248067E-3</v>
      </c>
    </row>
    <row r="1520" spans="1:6" x14ac:dyDescent="0.25">
      <c r="A1520" s="2">
        <v>29141</v>
      </c>
      <c r="B1520" s="4">
        <v>0.11442781000000224</v>
      </c>
      <c r="C1520" s="3">
        <f>IFERROR(INDEX(AP3_Tier3_Area_BPT_ME!$A$2:$F$3110,MATCH(A1520,AP3_Tier3_Area_BPT_ME!$A$2:$A$3110,0),4),0)*B1520</f>
        <v>7559.7354542480625</v>
      </c>
      <c r="D1520" s="3">
        <f t="shared" si="69"/>
        <v>6849.5737544812901</v>
      </c>
      <c r="E1520" s="3">
        <f t="shared" si="70"/>
        <v>6169.0958615291665</v>
      </c>
      <c r="F1520" s="11">
        <f t="shared" si="71"/>
        <v>7.2429678756887527E-4</v>
      </c>
    </row>
    <row r="1521" spans="1:6" x14ac:dyDescent="0.25">
      <c r="A1521" s="2">
        <v>29143</v>
      </c>
      <c r="B1521" s="4">
        <v>0.26615050000000906</v>
      </c>
      <c r="C1521" s="3">
        <f>IFERROR(INDEX(AP3_Tier3_Area_BPT_ME!$A$2:$F$3110,MATCH(A1521,AP3_Tier3_Area_BPT_ME!$A$2:$A$3110,0),4),0)*B1521</f>
        <v>19444.706923601003</v>
      </c>
      <c r="D1521" s="3">
        <f t="shared" si="69"/>
        <v>17618.070766303787</v>
      </c>
      <c r="E1521" s="3">
        <f t="shared" si="70"/>
        <v>15867.78555109718</v>
      </c>
      <c r="F1521" s="11">
        <f t="shared" si="71"/>
        <v>1.862993598812821E-3</v>
      </c>
    </row>
    <row r="1522" spans="1:6" x14ac:dyDescent="0.25">
      <c r="A1522" s="2">
        <v>29145</v>
      </c>
      <c r="B1522" s="4">
        <v>0.40949720999999784</v>
      </c>
      <c r="C1522" s="3">
        <f>IFERROR(INDEX(AP3_Tier3_Area_BPT_ME!$A$2:$F$3110,MATCH(A1522,AP3_Tier3_Area_BPT_ME!$A$2:$A$3110,0),4),0)*B1522</f>
        <v>36064.139155016601</v>
      </c>
      <c r="D1522" s="3">
        <f t="shared" si="69"/>
        <v>32676.273201511558</v>
      </c>
      <c r="E1522" s="3">
        <f t="shared" si="70"/>
        <v>29430.015502170034</v>
      </c>
      <c r="F1522" s="11">
        <f t="shared" si="71"/>
        <v>3.4552981773637455E-3</v>
      </c>
    </row>
    <row r="1523" spans="1:6" x14ac:dyDescent="0.25">
      <c r="A1523" s="2">
        <v>29147</v>
      </c>
      <c r="B1523" s="4">
        <v>0.12483815000000043</v>
      </c>
      <c r="C1523" s="3">
        <f>IFERROR(INDEX(AP3_Tier3_Area_BPT_ME!$A$2:$F$3110,MATCH(A1523,AP3_Tier3_Area_BPT_ME!$A$2:$A$3110,0),4),0)*B1523</f>
        <v>7017.2535681943236</v>
      </c>
      <c r="D1523" s="3">
        <f t="shared" si="69"/>
        <v>6358.0526276530773</v>
      </c>
      <c r="E1523" s="3">
        <f t="shared" si="70"/>
        <v>5726.4054025226842</v>
      </c>
      <c r="F1523" s="11">
        <f t="shared" si="71"/>
        <v>6.7232170328702598E-4</v>
      </c>
    </row>
    <row r="1524" spans="1:6" x14ac:dyDescent="0.25">
      <c r="A1524" s="2">
        <v>29149</v>
      </c>
      <c r="B1524" s="4">
        <v>7.1234500000002754E-2</v>
      </c>
      <c r="C1524" s="3">
        <f>IFERROR(INDEX(AP3_Tier3_Area_BPT_ME!$A$2:$F$3110,MATCH(A1524,AP3_Tier3_Area_BPT_ME!$A$2:$A$3110,0),4),0)*B1524</f>
        <v>4800.4472856161519</v>
      </c>
      <c r="D1524" s="3">
        <f t="shared" si="69"/>
        <v>4349.4931715964249</v>
      </c>
      <c r="E1524" s="3">
        <f t="shared" si="70"/>
        <v>3917.3883348711911</v>
      </c>
      <c r="F1524" s="11">
        <f t="shared" si="71"/>
        <v>4.5992992332975026E-4</v>
      </c>
    </row>
    <row r="1525" spans="1:6" x14ac:dyDescent="0.25">
      <c r="A1525" s="2">
        <v>29151</v>
      </c>
      <c r="B1525" s="4">
        <v>8.9931109999994874E-2</v>
      </c>
      <c r="C1525" s="3">
        <f>IFERROR(INDEX(AP3_Tier3_Area_BPT_ME!$A$2:$F$3110,MATCH(A1525,AP3_Tier3_Area_BPT_ME!$A$2:$A$3110,0),4),0)*B1525</f>
        <v>7741.4564855941289</v>
      </c>
      <c r="D1525" s="3">
        <f t="shared" si="69"/>
        <v>7014.2239085082865</v>
      </c>
      <c r="E1525" s="3">
        <f t="shared" si="70"/>
        <v>6317.388678019177</v>
      </c>
      <c r="F1525" s="11">
        <f t="shared" si="71"/>
        <v>7.4170744433513778E-4</v>
      </c>
    </row>
    <row r="1526" spans="1:6" x14ac:dyDescent="0.25">
      <c r="A1526" s="2">
        <v>29153</v>
      </c>
      <c r="B1526" s="4">
        <v>5.2183899999988625E-2</v>
      </c>
      <c r="C1526" s="3">
        <f>IFERROR(INDEX(AP3_Tier3_Area_BPT_ME!$A$2:$F$3110,MATCH(A1526,AP3_Tier3_Area_BPT_ME!$A$2:$A$3110,0),4),0)*B1526</f>
        <v>3262.8133427264129</v>
      </c>
      <c r="D1526" s="3">
        <f t="shared" si="69"/>
        <v>2956.3045920544268</v>
      </c>
      <c r="E1526" s="3">
        <f t="shared" si="70"/>
        <v>2662.6074961716731</v>
      </c>
      <c r="F1526" s="11">
        <f t="shared" si="71"/>
        <v>3.1260951350428802E-4</v>
      </c>
    </row>
    <row r="1527" spans="1:6" x14ac:dyDescent="0.25">
      <c r="A1527" s="2">
        <v>29155</v>
      </c>
      <c r="B1527" s="4">
        <v>0.27012861000000044</v>
      </c>
      <c r="C1527" s="3">
        <f>IFERROR(INDEX(AP3_Tier3_Area_BPT_ME!$A$2:$F$3110,MATCH(A1527,AP3_Tier3_Area_BPT_ME!$A$2:$A$3110,0),4),0)*B1527</f>
        <v>24547.062813235923</v>
      </c>
      <c r="D1527" s="3">
        <f t="shared" si="69"/>
        <v>22241.111241619285</v>
      </c>
      <c r="E1527" s="3">
        <f t="shared" si="70"/>
        <v>20031.545353711415</v>
      </c>
      <c r="F1527" s="11">
        <f t="shared" si="71"/>
        <v>2.351849326934764E-3</v>
      </c>
    </row>
    <row r="1528" spans="1:6" x14ac:dyDescent="0.25">
      <c r="A1528" s="2">
        <v>29157</v>
      </c>
      <c r="B1528" s="4">
        <v>0.17419065999999717</v>
      </c>
      <c r="C1528" s="3">
        <f>IFERROR(INDEX(AP3_Tier3_Area_BPT_ME!$A$2:$F$3110,MATCH(A1528,AP3_Tier3_Area_BPT_ME!$A$2:$A$3110,0),4),0)*B1528</f>
        <v>66402.27050945368</v>
      </c>
      <c r="D1528" s="3">
        <f t="shared" si="69"/>
        <v>60164.439889750189</v>
      </c>
      <c r="E1528" s="3">
        <f t="shared" si="70"/>
        <v>54187.342225820845</v>
      </c>
      <c r="F1528" s="11">
        <f t="shared" si="71"/>
        <v>6.3619886579828182E-3</v>
      </c>
    </row>
    <row r="1529" spans="1:6" x14ac:dyDescent="0.25">
      <c r="A1529" s="2">
        <v>29159</v>
      </c>
      <c r="B1529" s="4">
        <v>0.23890663999999973</v>
      </c>
      <c r="C1529" s="3">
        <f>IFERROR(INDEX(AP3_Tier3_Area_BPT_ME!$A$2:$F$3110,MATCH(A1529,AP3_Tier3_Area_BPT_ME!$A$2:$A$3110,0),4),0)*B1529</f>
        <v>16134.126389173634</v>
      </c>
      <c r="D1529" s="3">
        <f t="shared" si="69"/>
        <v>14618.486233492134</v>
      </c>
      <c r="E1529" s="3">
        <f t="shared" si="70"/>
        <v>13166.197804039393</v>
      </c>
      <c r="F1529" s="11">
        <f t="shared" si="71"/>
        <v>1.5458075199366922E-3</v>
      </c>
    </row>
    <row r="1530" spans="1:6" x14ac:dyDescent="0.25">
      <c r="A1530" s="2">
        <v>29161</v>
      </c>
      <c r="B1530" s="4">
        <v>0.41784880000000157</v>
      </c>
      <c r="C1530" s="3">
        <f>IFERROR(INDEX(AP3_Tier3_Area_BPT_ME!$A$2:$F$3110,MATCH(A1530,AP3_Tier3_Area_BPT_ME!$A$2:$A$3110,0),4),0)*B1530</f>
        <v>32210.550181814771</v>
      </c>
      <c r="D1530" s="3">
        <f t="shared" si="69"/>
        <v>29184.690453524086</v>
      </c>
      <c r="E1530" s="3">
        <f t="shared" si="70"/>
        <v>26285.3076045868</v>
      </c>
      <c r="F1530" s="11">
        <f t="shared" si="71"/>
        <v>3.0860865652917262E-3</v>
      </c>
    </row>
    <row r="1531" spans="1:6" x14ac:dyDescent="0.25">
      <c r="A1531" s="2">
        <v>29163</v>
      </c>
      <c r="B1531" s="4">
        <v>0.15807570000000126</v>
      </c>
      <c r="C1531" s="3">
        <f>IFERROR(INDEX(AP3_Tier3_Area_BPT_ME!$A$2:$F$3110,MATCH(A1531,AP3_Tier3_Area_BPT_ME!$A$2:$A$3110,0),4),0)*B1531</f>
        <v>15864.662960073467</v>
      </c>
      <c r="D1531" s="3">
        <f t="shared" si="69"/>
        <v>14374.336204310906</v>
      </c>
      <c r="E1531" s="3">
        <f t="shared" si="70"/>
        <v>12946.303108602508</v>
      </c>
      <c r="F1531" s="11">
        <f t="shared" si="71"/>
        <v>1.5199902810603143E-3</v>
      </c>
    </row>
    <row r="1532" spans="1:6" x14ac:dyDescent="0.25">
      <c r="A1532" s="2">
        <v>29165</v>
      </c>
      <c r="B1532" s="4">
        <v>0.89505240999999813</v>
      </c>
      <c r="C1532" s="3">
        <f>IFERROR(INDEX(AP3_Tier3_Area_BPT_ME!$A$2:$F$3110,MATCH(A1532,AP3_Tier3_Area_BPT_ME!$A$2:$A$3110,0),4),0)*B1532</f>
        <v>169081.55286024377</v>
      </c>
      <c r="D1532" s="3">
        <f t="shared" si="69"/>
        <v>153198.02840292142</v>
      </c>
      <c r="E1532" s="3">
        <f t="shared" si="70"/>
        <v>137978.41397014944</v>
      </c>
      <c r="F1532" s="11">
        <f t="shared" si="71"/>
        <v>1.6199670784116438E-2</v>
      </c>
    </row>
    <row r="1533" spans="1:6" x14ac:dyDescent="0.25">
      <c r="A1533" s="2">
        <v>29167</v>
      </c>
      <c r="B1533" s="4">
        <v>0.18667624000000416</v>
      </c>
      <c r="C1533" s="3">
        <f>IFERROR(INDEX(AP3_Tier3_Area_BPT_ME!$A$2:$F$3110,MATCH(A1533,AP3_Tier3_Area_BPT_ME!$A$2:$A$3110,0),4),0)*B1533</f>
        <v>21268.484925743229</v>
      </c>
      <c r="D1533" s="3">
        <f t="shared" si="69"/>
        <v>19270.523026449213</v>
      </c>
      <c r="E1533" s="3">
        <f t="shared" si="70"/>
        <v>17356.073255535463</v>
      </c>
      <c r="F1533" s="11">
        <f t="shared" si="71"/>
        <v>2.0377294154541436E-3</v>
      </c>
    </row>
    <row r="1534" spans="1:6" x14ac:dyDescent="0.25">
      <c r="A1534" s="2">
        <v>29169</v>
      </c>
      <c r="B1534" s="4">
        <v>0.30157169999998246</v>
      </c>
      <c r="C1534" s="3">
        <f>IFERROR(INDEX(AP3_Tier3_Area_BPT_ME!$A$2:$F$3110,MATCH(A1534,AP3_Tier3_Area_BPT_ME!$A$2:$A$3110,0),4),0)*B1534</f>
        <v>21639.396312958506</v>
      </c>
      <c r="D1534" s="3">
        <f t="shared" si="69"/>
        <v>19606.590990531258</v>
      </c>
      <c r="E1534" s="3">
        <f t="shared" si="70"/>
        <v>17658.754204850691</v>
      </c>
      <c r="F1534" s="11">
        <f t="shared" si="71"/>
        <v>2.0732663635204649E-3</v>
      </c>
    </row>
    <row r="1535" spans="1:6" x14ac:dyDescent="0.25">
      <c r="A1535" s="2">
        <v>29171</v>
      </c>
      <c r="B1535" s="4">
        <v>3.1085313999998476E-2</v>
      </c>
      <c r="C1535" s="3">
        <f>IFERROR(INDEX(AP3_Tier3_Area_BPT_ME!$A$2:$F$3110,MATCH(A1535,AP3_Tier3_Area_BPT_ME!$A$2:$A$3110,0),4),0)*B1535</f>
        <v>1721.975272099505</v>
      </c>
      <c r="D1535" s="3">
        <f t="shared" si="69"/>
        <v>1560.2128805989721</v>
      </c>
      <c r="E1535" s="3">
        <f t="shared" si="70"/>
        <v>1405.2119401605764</v>
      </c>
      <c r="F1535" s="11">
        <f t="shared" si="71"/>
        <v>1.6498211682180718E-4</v>
      </c>
    </row>
    <row r="1536" spans="1:6" x14ac:dyDescent="0.25">
      <c r="A1536" s="2">
        <v>29173</v>
      </c>
      <c r="B1536" s="4">
        <v>0.11390616999999992</v>
      </c>
      <c r="C1536" s="3">
        <f>IFERROR(INDEX(AP3_Tier3_Area_BPT_ME!$A$2:$F$3110,MATCH(A1536,AP3_Tier3_Area_BPT_ME!$A$2:$A$3110,0),4),0)*B1536</f>
        <v>10331.37179496004</v>
      </c>
      <c r="D1536" s="3">
        <f t="shared" si="69"/>
        <v>9360.8425219140572</v>
      </c>
      <c r="E1536" s="3">
        <f t="shared" si="70"/>
        <v>8430.8800711263302</v>
      </c>
      <c r="F1536" s="11">
        <f t="shared" si="71"/>
        <v>9.8984672777991333E-4</v>
      </c>
    </row>
    <row r="1537" spans="1:6" x14ac:dyDescent="0.25">
      <c r="A1537" s="2">
        <v>29175</v>
      </c>
      <c r="B1537" s="4">
        <v>0.1767881899999999</v>
      </c>
      <c r="C1537" s="3">
        <f>IFERROR(INDEX(AP3_Tier3_Area_BPT_ME!$A$2:$F$3110,MATCH(A1537,AP3_Tier3_Area_BPT_ME!$A$2:$A$3110,0),4),0)*B1537</f>
        <v>11105.480001485843</v>
      </c>
      <c r="D1537" s="3">
        <f t="shared" si="69"/>
        <v>10062.230988036663</v>
      </c>
      <c r="E1537" s="3">
        <f t="shared" si="70"/>
        <v>9062.5883844867603</v>
      </c>
      <c r="F1537" s="11">
        <f t="shared" si="71"/>
        <v>1.0640138848994492E-3</v>
      </c>
    </row>
    <row r="1538" spans="1:6" x14ac:dyDescent="0.25">
      <c r="A1538" s="2">
        <v>29177</v>
      </c>
      <c r="B1538" s="4">
        <v>0.1091124100000016</v>
      </c>
      <c r="C1538" s="3">
        <f>IFERROR(INDEX(AP3_Tier3_Area_BPT_ME!$A$2:$F$3110,MATCH(A1538,AP3_Tier3_Area_BPT_ME!$A$2:$A$3110,0),4),0)*B1538</f>
        <v>16032.568859999403</v>
      </c>
      <c r="D1538" s="3">
        <f t="shared" si="69"/>
        <v>14526.469020639681</v>
      </c>
      <c r="E1538" s="3">
        <f t="shared" si="70"/>
        <v>13083.322135078806</v>
      </c>
      <c r="F1538" s="11">
        <f t="shared" si="71"/>
        <v>1.5360773127648269E-3</v>
      </c>
    </row>
    <row r="1539" spans="1:6" x14ac:dyDescent="0.25">
      <c r="A1539" s="2">
        <v>29179</v>
      </c>
      <c r="B1539" s="4">
        <v>4.3123100000002523E-2</v>
      </c>
      <c r="C1539" s="3">
        <f>IFERROR(INDEX(AP3_Tier3_Area_BPT_ME!$A$2:$F$3110,MATCH(A1539,AP3_Tier3_Area_BPT_ME!$A$2:$A$3110,0),4),0)*B1539</f>
        <v>2825.2720122936225</v>
      </c>
      <c r="D1539" s="3">
        <f t="shared" ref="D1539:D1602" si="72">$C1539*0.90605998</f>
        <v>2559.8659029533192</v>
      </c>
      <c r="E1539" s="3">
        <f t="shared" ref="E1539:E1602" si="73">$C1539*0.816046526874502</f>
        <v>2305.5534131079457</v>
      </c>
      <c r="F1539" s="11">
        <f t="shared" ref="F1539:F1602" si="74">C1539/10437345</f>
        <v>2.7068876350198472E-4</v>
      </c>
    </row>
    <row r="1540" spans="1:6" x14ac:dyDescent="0.25">
      <c r="A1540" s="2">
        <v>29181</v>
      </c>
      <c r="B1540" s="4">
        <v>4.8717899999999759E-2</v>
      </c>
      <c r="C1540" s="3">
        <f>IFERROR(INDEX(AP3_Tier3_Area_BPT_ME!$A$2:$F$3110,MATCH(A1540,AP3_Tier3_Area_BPT_ME!$A$2:$A$3110,0),4),0)*B1540</f>
        <v>3626.0788634006658</v>
      </c>
      <c r="D1540" s="3">
        <f t="shared" si="72"/>
        <v>3285.44494245123</v>
      </c>
      <c r="E1540" s="3">
        <f t="shared" si="73"/>
        <v>2959.0490626511551</v>
      </c>
      <c r="F1540" s="11">
        <f t="shared" si="74"/>
        <v>3.4741391258032248E-4</v>
      </c>
    </row>
    <row r="1541" spans="1:6" x14ac:dyDescent="0.25">
      <c r="A1541" s="2">
        <v>29183</v>
      </c>
      <c r="B1541" s="4">
        <v>1.8239820299999963</v>
      </c>
      <c r="C1541" s="3">
        <f>IFERROR(INDEX(AP3_Tier3_Area_BPT_ME!$A$2:$F$3110,MATCH(A1541,AP3_Tier3_Area_BPT_ME!$A$2:$A$3110,0),4),0)*B1541</f>
        <v>526108.60902201245</v>
      </c>
      <c r="D1541" s="3">
        <f t="shared" si="72"/>
        <v>476685.95576831239</v>
      </c>
      <c r="E1541" s="3">
        <f t="shared" si="73"/>
        <v>429329.10315118852</v>
      </c>
      <c r="F1541" s="11">
        <f t="shared" si="74"/>
        <v>5.0406363785235844E-2</v>
      </c>
    </row>
    <row r="1542" spans="1:6" x14ac:dyDescent="0.25">
      <c r="A1542" s="2">
        <v>29185</v>
      </c>
      <c r="B1542" s="4">
        <v>9.2500459999996565E-2</v>
      </c>
      <c r="C1542" s="3">
        <f>IFERROR(INDEX(AP3_Tier3_Area_BPT_ME!$A$2:$F$3110,MATCH(A1542,AP3_Tier3_Area_BPT_ME!$A$2:$A$3110,0),4),0)*B1542</f>
        <v>6273.2279481466521</v>
      </c>
      <c r="D1542" s="3">
        <f t="shared" si="72"/>
        <v>5683.920789233197</v>
      </c>
      <c r="E1542" s="3">
        <f t="shared" si="73"/>
        <v>5119.2458793771339</v>
      </c>
      <c r="F1542" s="11">
        <f t="shared" si="74"/>
        <v>6.0103675294307627E-4</v>
      </c>
    </row>
    <row r="1543" spans="1:6" x14ac:dyDescent="0.25">
      <c r="A1543" s="2">
        <v>29186</v>
      </c>
      <c r="B1543" s="4">
        <v>0.22912437999999469</v>
      </c>
      <c r="C1543" s="3">
        <f>IFERROR(INDEX(AP3_Tier3_Area_BPT_ME!$A$2:$F$3110,MATCH(A1543,AP3_Tier3_Area_BPT_ME!$A$2:$A$3110,0),4),0)*B1543</f>
        <v>27202.289799023871</v>
      </c>
      <c r="D1543" s="3">
        <f t="shared" si="72"/>
        <v>24646.906151257772</v>
      </c>
      <c r="E1543" s="3">
        <f t="shared" si="73"/>
        <v>22198.334113527122</v>
      </c>
      <c r="F1543" s="11">
        <f t="shared" si="74"/>
        <v>2.6062461094295409E-3</v>
      </c>
    </row>
    <row r="1544" spans="1:6" x14ac:dyDescent="0.25">
      <c r="A1544" s="2">
        <v>29187</v>
      </c>
      <c r="B1544" s="4">
        <v>0.30351802999999933</v>
      </c>
      <c r="C1544" s="3">
        <f>IFERROR(INDEX(AP3_Tier3_Area_BPT_ME!$A$2:$F$3110,MATCH(A1544,AP3_Tier3_Area_BPT_ME!$A$2:$A$3110,0),4),0)*B1544</f>
        <v>90068.207196587449</v>
      </c>
      <c r="D1544" s="3">
        <f t="shared" si="72"/>
        <v>81607.198011175875</v>
      </c>
      <c r="E1544" s="3">
        <f t="shared" si="73"/>
        <v>73499.847664588218</v>
      </c>
      <c r="F1544" s="11">
        <f t="shared" si="74"/>
        <v>8.629417461680864E-3</v>
      </c>
    </row>
    <row r="1545" spans="1:6" x14ac:dyDescent="0.25">
      <c r="A1545" s="2">
        <v>29189</v>
      </c>
      <c r="B1545" s="4">
        <v>7.9270022999999981</v>
      </c>
      <c r="C1545" s="3">
        <f>IFERROR(INDEX(AP3_Tier3_Area_BPT_ME!$A$2:$F$3110,MATCH(A1545,AP3_Tier3_Area_BPT_ME!$A$2:$A$3110,0),4),0)*B1545</f>
        <v>2977583.0644803112</v>
      </c>
      <c r="D1545" s="3">
        <f t="shared" si="72"/>
        <v>2697868.8518513693</v>
      </c>
      <c r="E1545" s="3">
        <f t="shared" si="73"/>
        <v>2429846.3182494943</v>
      </c>
      <c r="F1545" s="11">
        <f t="shared" si="74"/>
        <v>0.2852816558694104</v>
      </c>
    </row>
    <row r="1546" spans="1:6" x14ac:dyDescent="0.25">
      <c r="A1546" s="2">
        <v>29195</v>
      </c>
      <c r="B1546" s="4">
        <v>0.29962873000000201</v>
      </c>
      <c r="C1546" s="3">
        <f>IFERROR(INDEX(AP3_Tier3_Area_BPT_ME!$A$2:$F$3110,MATCH(A1546,AP3_Tier3_Area_BPT_ME!$A$2:$A$3110,0),4),0)*B1546</f>
        <v>18417.126699089487</v>
      </c>
      <c r="D1546" s="3">
        <f t="shared" si="72"/>
        <v>16687.021448634488</v>
      </c>
      <c r="E1546" s="3">
        <f t="shared" si="73"/>
        <v>15029.232277799638</v>
      </c>
      <c r="F1546" s="11">
        <f t="shared" si="74"/>
        <v>1.7645413368140544E-3</v>
      </c>
    </row>
    <row r="1547" spans="1:6" x14ac:dyDescent="0.25">
      <c r="A1547" s="2">
        <v>29197</v>
      </c>
      <c r="B1547" s="4">
        <v>3.7719740000000002E-2</v>
      </c>
      <c r="C1547" s="3">
        <f>IFERROR(INDEX(AP3_Tier3_Area_BPT_ME!$A$2:$F$3110,MATCH(A1547,AP3_Tier3_Area_BPT_ME!$A$2:$A$3110,0),4),0)*B1547</f>
        <v>2267.7532863877882</v>
      </c>
      <c r="D1547" s="3">
        <f t="shared" si="72"/>
        <v>2054.7204973094535</v>
      </c>
      <c r="E1547" s="3">
        <f t="shared" si="73"/>
        <v>1850.5921931649923</v>
      </c>
      <c r="F1547" s="11">
        <f t="shared" si="74"/>
        <v>2.1727300251048407E-4</v>
      </c>
    </row>
    <row r="1548" spans="1:6" x14ac:dyDescent="0.25">
      <c r="A1548" s="2">
        <v>29199</v>
      </c>
      <c r="B1548" s="4">
        <v>2.9700548999999299E-2</v>
      </c>
      <c r="C1548" s="3">
        <f>IFERROR(INDEX(AP3_Tier3_Area_BPT_ME!$A$2:$F$3110,MATCH(A1548,AP3_Tier3_Area_BPT_ME!$A$2:$A$3110,0),4),0)*B1548</f>
        <v>1888.4090527943108</v>
      </c>
      <c r="D1548" s="3">
        <f t="shared" si="72"/>
        <v>1711.0118686066321</v>
      </c>
      <c r="E1548" s="3">
        <f t="shared" si="73"/>
        <v>1541.0296488511653</v>
      </c>
      <c r="F1548" s="11">
        <f t="shared" si="74"/>
        <v>1.8092810506832062E-4</v>
      </c>
    </row>
    <row r="1549" spans="1:6" x14ac:dyDescent="0.25">
      <c r="A1549" s="2">
        <v>29201</v>
      </c>
      <c r="B1549" s="4">
        <v>0.26300339000000861</v>
      </c>
      <c r="C1549" s="3">
        <f>IFERROR(INDEX(AP3_Tier3_Area_BPT_ME!$A$2:$F$3110,MATCH(A1549,AP3_Tier3_Area_BPT_ME!$A$2:$A$3110,0),4),0)*B1549</f>
        <v>21893.913168896976</v>
      </c>
      <c r="D1549" s="3">
        <f t="shared" si="72"/>
        <v>19837.198527932531</v>
      </c>
      <c r="E1549" s="3">
        <f t="shared" si="73"/>
        <v>17866.451801170297</v>
      </c>
      <c r="F1549" s="11">
        <f t="shared" si="74"/>
        <v>2.0976515741212899E-3</v>
      </c>
    </row>
    <row r="1550" spans="1:6" x14ac:dyDescent="0.25">
      <c r="A1550" s="2">
        <v>29203</v>
      </c>
      <c r="B1550" s="4">
        <v>5.7637400000004391E-2</v>
      </c>
      <c r="C1550" s="3">
        <f>IFERROR(INDEX(AP3_Tier3_Area_BPT_ME!$A$2:$F$3110,MATCH(A1550,AP3_Tier3_Area_BPT_ME!$A$2:$A$3110,0),4),0)*B1550</f>
        <v>3768.6716065791934</v>
      </c>
      <c r="D1550" s="3">
        <f t="shared" si="72"/>
        <v>3414.6425204837119</v>
      </c>
      <c r="E1550" s="3">
        <f t="shared" si="73"/>
        <v>3075.4113754795003</v>
      </c>
      <c r="F1550" s="11">
        <f t="shared" si="74"/>
        <v>3.6107569564666048E-4</v>
      </c>
    </row>
    <row r="1551" spans="1:6" x14ac:dyDescent="0.25">
      <c r="A1551" s="2">
        <v>29205</v>
      </c>
      <c r="B1551" s="4">
        <v>5.7111723999998532E-2</v>
      </c>
      <c r="C1551" s="3">
        <f>IFERROR(INDEX(AP3_Tier3_Area_BPT_ME!$A$2:$F$3110,MATCH(A1551,AP3_Tier3_Area_BPT_ME!$A$2:$A$3110,0),4),0)*B1551</f>
        <v>3866.8025367953105</v>
      </c>
      <c r="D1551" s="3">
        <f t="shared" si="72"/>
        <v>3503.5550291527084</v>
      </c>
      <c r="E1551" s="3">
        <f t="shared" si="73"/>
        <v>3155.4907802613266</v>
      </c>
      <c r="F1551" s="11">
        <f t="shared" si="74"/>
        <v>3.7047760103697927E-4</v>
      </c>
    </row>
    <row r="1552" spans="1:6" x14ac:dyDescent="0.25">
      <c r="A1552" s="2">
        <v>29207</v>
      </c>
      <c r="B1552" s="4">
        <v>0.17743649999999889</v>
      </c>
      <c r="C1552" s="3">
        <f>IFERROR(INDEX(AP3_Tier3_Area_BPT_ME!$A$2:$F$3110,MATCH(A1552,AP3_Tier3_Area_BPT_ME!$A$2:$A$3110,0),4),0)*B1552</f>
        <v>16188.639270304951</v>
      </c>
      <c r="D1552" s="3">
        <f t="shared" si="72"/>
        <v>14667.878173479719</v>
      </c>
      <c r="E1552" s="3">
        <f t="shared" si="73"/>
        <v>13210.682851356527</v>
      </c>
      <c r="F1552" s="11">
        <f t="shared" si="74"/>
        <v>1.5510303885044475E-3</v>
      </c>
    </row>
    <row r="1553" spans="1:6" x14ac:dyDescent="0.25">
      <c r="A1553" s="2">
        <v>29209</v>
      </c>
      <c r="B1553" s="4">
        <v>0.14288881000000231</v>
      </c>
      <c r="C1553" s="3">
        <f>IFERROR(INDEX(AP3_Tier3_Area_BPT_ME!$A$2:$F$3110,MATCH(A1553,AP3_Tier3_Area_BPT_ME!$A$2:$A$3110,0),4),0)*B1553</f>
        <v>13999.778180175912</v>
      </c>
      <c r="D1553" s="3">
        <f t="shared" si="72"/>
        <v>12684.638737934623</v>
      </c>
      <c r="E1553" s="3">
        <f t="shared" si="73"/>
        <v>11424.470360945988</v>
      </c>
      <c r="F1553" s="11">
        <f t="shared" si="74"/>
        <v>1.3413160320154131E-3</v>
      </c>
    </row>
    <row r="1554" spans="1:6" x14ac:dyDescent="0.25">
      <c r="A1554" s="2">
        <v>29211</v>
      </c>
      <c r="B1554" s="4">
        <v>3.9677210000000684E-2</v>
      </c>
      <c r="C1554" s="3">
        <f>IFERROR(INDEX(AP3_Tier3_Area_BPT_ME!$A$2:$F$3110,MATCH(A1554,AP3_Tier3_Area_BPT_ME!$A$2:$A$3110,0),4),0)*B1554</f>
        <v>2166.3908743056281</v>
      </c>
      <c r="D1554" s="3">
        <f t="shared" si="72"/>
        <v>1962.8800722455398</v>
      </c>
      <c r="E1554" s="3">
        <f t="shared" si="73"/>
        <v>1767.8757488297235</v>
      </c>
      <c r="F1554" s="11">
        <f t="shared" si="74"/>
        <v>2.0756148946936487E-4</v>
      </c>
    </row>
    <row r="1555" spans="1:6" x14ac:dyDescent="0.25">
      <c r="A1555" s="2">
        <v>29213</v>
      </c>
      <c r="B1555" s="4">
        <v>0.31199280000001295</v>
      </c>
      <c r="C1555" s="3">
        <f>IFERROR(INDEX(AP3_Tier3_Area_BPT_ME!$A$2:$F$3110,MATCH(A1555,AP3_Tier3_Area_BPT_ME!$A$2:$A$3110,0),4),0)*B1555</f>
        <v>30587.987388329395</v>
      </c>
      <c r="D1555" s="3">
        <f t="shared" si="72"/>
        <v>27714.551241309982</v>
      </c>
      <c r="E1555" s="3">
        <f t="shared" si="73"/>
        <v>24961.220872327271</v>
      </c>
      <c r="F1555" s="11">
        <f t="shared" si="74"/>
        <v>2.9306291387636795E-3</v>
      </c>
    </row>
    <row r="1556" spans="1:6" x14ac:dyDescent="0.25">
      <c r="A1556" s="2">
        <v>29215</v>
      </c>
      <c r="B1556" s="4">
        <v>0.16132339999998635</v>
      </c>
      <c r="C1556" s="3">
        <f>IFERROR(INDEX(AP3_Tier3_Area_BPT_ME!$A$2:$F$3110,MATCH(A1556,AP3_Tier3_Area_BPT_ME!$A$2:$A$3110,0),4),0)*B1556</f>
        <v>10698.853000216428</v>
      </c>
      <c r="D1556" s="3">
        <f t="shared" si="72"/>
        <v>9693.8025353990361</v>
      </c>
      <c r="E1556" s="3">
        <f t="shared" si="73"/>
        <v>8730.7618323674615</v>
      </c>
      <c r="F1556" s="11">
        <f t="shared" si="74"/>
        <v>1.0250550307780788E-3</v>
      </c>
    </row>
    <row r="1557" spans="1:6" x14ac:dyDescent="0.25">
      <c r="A1557" s="2">
        <v>29217</v>
      </c>
      <c r="B1557" s="4">
        <v>0.18780510999999933</v>
      </c>
      <c r="C1557" s="3">
        <f>IFERROR(INDEX(AP3_Tier3_Area_BPT_ME!$A$2:$F$3110,MATCH(A1557,AP3_Tier3_Area_BPT_ME!$A$2:$A$3110,0),4),0)*B1557</f>
        <v>12428.84149131813</v>
      </c>
      <c r="D1557" s="3">
        <f t="shared" si="72"/>
        <v>11261.275873046874</v>
      </c>
      <c r="E1557" s="3">
        <f t="shared" si="73"/>
        <v>10142.512932063864</v>
      </c>
      <c r="F1557" s="11">
        <f t="shared" si="74"/>
        <v>1.1908048925582252E-3</v>
      </c>
    </row>
    <row r="1558" spans="1:6" x14ac:dyDescent="0.25">
      <c r="A1558" s="2">
        <v>29219</v>
      </c>
      <c r="B1558" s="4">
        <v>0.30533535000000001</v>
      </c>
      <c r="C1558" s="3">
        <f>IFERROR(INDEX(AP3_Tier3_Area_BPT_ME!$A$2:$F$3110,MATCH(A1558,AP3_Tier3_Area_BPT_ME!$A$2:$A$3110,0),4),0)*B1558</f>
        <v>33332.373296852784</v>
      </c>
      <c r="D1558" s="3">
        <f t="shared" si="72"/>
        <v>30201.129482698965</v>
      </c>
      <c r="E1558" s="3">
        <f t="shared" si="73"/>
        <v>27200.767461381107</v>
      </c>
      <c r="F1558" s="11">
        <f t="shared" si="74"/>
        <v>3.1935682203522815E-3</v>
      </c>
    </row>
    <row r="1559" spans="1:6" x14ac:dyDescent="0.25">
      <c r="A1559" s="2">
        <v>29221</v>
      </c>
      <c r="B1559" s="4">
        <v>0.11131519999999284</v>
      </c>
      <c r="C1559" s="3">
        <f>IFERROR(INDEX(AP3_Tier3_Area_BPT_ME!$A$2:$F$3110,MATCH(A1559,AP3_Tier3_Area_BPT_ME!$A$2:$A$3110,0),4),0)*B1559</f>
        <v>16147.635871442712</v>
      </c>
      <c r="D1559" s="3">
        <f t="shared" si="72"/>
        <v>14630.726634726665</v>
      </c>
      <c r="E1559" s="3">
        <f t="shared" si="73"/>
        <v>13177.222170124947</v>
      </c>
      <c r="F1559" s="11">
        <f t="shared" si="74"/>
        <v>1.547101860812564E-3</v>
      </c>
    </row>
    <row r="1560" spans="1:6" x14ac:dyDescent="0.25">
      <c r="A1560" s="2">
        <v>29223</v>
      </c>
      <c r="B1560" s="4">
        <v>8.6454599999996162E-2</v>
      </c>
      <c r="C1560" s="3">
        <f>IFERROR(INDEX(AP3_Tier3_Area_BPT_ME!$A$2:$F$3110,MATCH(A1560,AP3_Tier3_Area_BPT_ME!$A$2:$A$3110,0),4),0)*B1560</f>
        <v>6670.4651558912074</v>
      </c>
      <c r="D1560" s="3">
        <f t="shared" si="72"/>
        <v>6043.8415257374845</v>
      </c>
      <c r="E1560" s="3">
        <f t="shared" si="73"/>
        <v>5443.4099231024029</v>
      </c>
      <c r="F1560" s="11">
        <f t="shared" si="74"/>
        <v>6.3909597276809449E-4</v>
      </c>
    </row>
    <row r="1561" spans="1:6" x14ac:dyDescent="0.25">
      <c r="A1561" s="2">
        <v>29225</v>
      </c>
      <c r="B1561" s="4">
        <v>0.36876993999999996</v>
      </c>
      <c r="C1561" s="3">
        <f>IFERROR(INDEX(AP3_Tier3_Area_BPT_ME!$A$2:$F$3110,MATCH(A1561,AP3_Tier3_Area_BPT_ME!$A$2:$A$3110,0),4),0)*B1561</f>
        <v>26014.115009362195</v>
      </c>
      <c r="D1561" s="3">
        <f t="shared" si="72"/>
        <v>23570.348525100409</v>
      </c>
      <c r="E1561" s="3">
        <f t="shared" si="73"/>
        <v>21228.72820310387</v>
      </c>
      <c r="F1561" s="11">
        <f t="shared" si="74"/>
        <v>2.4924073132930064E-3</v>
      </c>
    </row>
    <row r="1562" spans="1:6" x14ac:dyDescent="0.25">
      <c r="A1562" s="2">
        <v>29227</v>
      </c>
      <c r="B1562" s="4">
        <v>1.1243249999999705E-2</v>
      </c>
      <c r="C1562" s="3">
        <f>IFERROR(INDEX(AP3_Tier3_Area_BPT_ME!$A$2:$F$3110,MATCH(A1562,AP3_Tier3_Area_BPT_ME!$A$2:$A$3110,0),4),0)*B1562</f>
        <v>564.54937115568589</v>
      </c>
      <c r="D1562" s="3">
        <f t="shared" si="72"/>
        <v>511.51559193833333</v>
      </c>
      <c r="E1562" s="3">
        <f t="shared" si="73"/>
        <v>460.69855358078161</v>
      </c>
      <c r="F1562" s="11">
        <f t="shared" si="74"/>
        <v>5.4089365749209771E-5</v>
      </c>
    </row>
    <row r="1563" spans="1:6" x14ac:dyDescent="0.25">
      <c r="A1563" s="2">
        <v>29229</v>
      </c>
      <c r="B1563" s="4">
        <v>0.14198555999999485</v>
      </c>
      <c r="C1563" s="3">
        <f>IFERROR(INDEX(AP3_Tier3_Area_BPT_ME!$A$2:$F$3110,MATCH(A1563,AP3_Tier3_Area_BPT_ME!$A$2:$A$3110,0),4),0)*B1563</f>
        <v>9908.2283196069639</v>
      </c>
      <c r="D1563" s="3">
        <f t="shared" si="72"/>
        <v>8977.4491530985197</v>
      </c>
      <c r="E1563" s="3">
        <f t="shared" si="73"/>
        <v>8085.5753076948458</v>
      </c>
      <c r="F1563" s="11">
        <f t="shared" si="74"/>
        <v>9.4930543348015835E-4</v>
      </c>
    </row>
    <row r="1564" spans="1:6" x14ac:dyDescent="0.25">
      <c r="A1564" s="2">
        <v>29510</v>
      </c>
      <c r="B1564" s="4">
        <v>2.2979959999999977</v>
      </c>
      <c r="C1564" s="3">
        <f>IFERROR(INDEX(AP3_Tier3_Area_BPT_ME!$A$2:$F$3110,MATCH(A1564,AP3_Tier3_Area_BPT_ME!$A$2:$A$3110,0),4),0)*B1564</f>
        <v>833670.62662562029</v>
      </c>
      <c r="D1564" s="3">
        <f t="shared" si="72"/>
        <v>755355.59128699696</v>
      </c>
      <c r="E1564" s="3">
        <f t="shared" si="73"/>
        <v>680314.01941512711</v>
      </c>
      <c r="F1564" s="11">
        <f t="shared" si="74"/>
        <v>7.9873821036443679E-2</v>
      </c>
    </row>
    <row r="1565" spans="1:6" x14ac:dyDescent="0.25">
      <c r="A1565" s="2">
        <v>30001</v>
      </c>
      <c r="B1565" s="4">
        <v>0.18539749999996502</v>
      </c>
      <c r="C1565" s="3">
        <f>IFERROR(INDEX(AP3_Tier3_Area_BPT_ME!$A$2:$F$3110,MATCH(A1565,AP3_Tier3_Area_BPT_ME!$A$2:$A$3110,0),4),0)*B1565</f>
        <v>5591.8077637428414</v>
      </c>
      <c r="D1565" s="3">
        <f t="shared" si="72"/>
        <v>5066.5132305806837</v>
      </c>
      <c r="E1565" s="3">
        <f t="shared" si="73"/>
        <v>4563.175304552221</v>
      </c>
      <c r="F1565" s="11">
        <f t="shared" si="74"/>
        <v>5.3575001724507926E-4</v>
      </c>
    </row>
    <row r="1566" spans="1:6" x14ac:dyDescent="0.25">
      <c r="A1566" s="2">
        <v>30003</v>
      </c>
      <c r="B1566" s="4">
        <v>0.20660840000000746</v>
      </c>
      <c r="C1566" s="3">
        <f>IFERROR(INDEX(AP3_Tier3_Area_BPT_ME!$A$2:$F$3110,MATCH(A1566,AP3_Tier3_Area_BPT_ME!$A$2:$A$3110,0),4),0)*B1566</f>
        <v>7681.0739294047698</v>
      </c>
      <c r="D1566" s="3">
        <f t="shared" si="72"/>
        <v>6959.5136908550066</v>
      </c>
      <c r="E1566" s="3">
        <f t="shared" si="73"/>
        <v>6268.1137027570458</v>
      </c>
      <c r="F1566" s="11">
        <f t="shared" si="74"/>
        <v>7.3592220333856644E-4</v>
      </c>
    </row>
    <row r="1567" spans="1:6" x14ac:dyDescent="0.25">
      <c r="A1567" s="2">
        <v>30005</v>
      </c>
      <c r="B1567" s="4">
        <v>6.7061860000002582E-2</v>
      </c>
      <c r="C1567" s="3">
        <f>IFERROR(INDEX(AP3_Tier3_Area_BPT_ME!$A$2:$F$3110,MATCH(A1567,AP3_Tier3_Area_BPT_ME!$A$2:$A$3110,0),4),0)*B1567</f>
        <v>1692.5997929331022</v>
      </c>
      <c r="D1567" s="3">
        <f t="shared" si="72"/>
        <v>1533.5969345329706</v>
      </c>
      <c r="E1567" s="3">
        <f t="shared" si="73"/>
        <v>1381.2401824115593</v>
      </c>
      <c r="F1567" s="11">
        <f t="shared" si="74"/>
        <v>1.6216765786060557E-4</v>
      </c>
    </row>
    <row r="1568" spans="1:6" x14ac:dyDescent="0.25">
      <c r="A1568" s="2">
        <v>30007</v>
      </c>
      <c r="B1568" s="4">
        <v>5.5402729999997291E-2</v>
      </c>
      <c r="C1568" s="3">
        <f>IFERROR(INDEX(AP3_Tier3_Area_BPT_ME!$A$2:$F$3110,MATCH(A1568,AP3_Tier3_Area_BPT_ME!$A$2:$A$3110,0),4),0)*B1568</f>
        <v>1390.6728123494656</v>
      </c>
      <c r="D1568" s="3">
        <f t="shared" si="72"/>
        <v>1260.0329805439005</v>
      </c>
      <c r="E1568" s="3">
        <f t="shared" si="73"/>
        <v>1134.8537185365774</v>
      </c>
      <c r="F1568" s="11">
        <f t="shared" si="74"/>
        <v>1.3324009241329722E-4</v>
      </c>
    </row>
    <row r="1569" spans="1:6" x14ac:dyDescent="0.25">
      <c r="A1569" s="2">
        <v>30009</v>
      </c>
      <c r="B1569" s="4">
        <v>0.10126040000000103</v>
      </c>
      <c r="C1569" s="3">
        <f>IFERROR(INDEX(AP3_Tier3_Area_BPT_ME!$A$2:$F$3110,MATCH(A1569,AP3_Tier3_Area_BPT_ME!$A$2:$A$3110,0),4),0)*B1569</f>
        <v>3985.515599020353</v>
      </c>
      <c r="D1569" s="3">
        <f t="shared" si="72"/>
        <v>3611.1161839380688</v>
      </c>
      <c r="E1569" s="3">
        <f t="shared" si="73"/>
        <v>3252.3661623847092</v>
      </c>
      <c r="F1569" s="11">
        <f t="shared" si="74"/>
        <v>3.8185147650291839E-4</v>
      </c>
    </row>
    <row r="1570" spans="1:6" x14ac:dyDescent="0.25">
      <c r="A1570" s="2">
        <v>30011</v>
      </c>
      <c r="B1570" s="4">
        <v>1.2406990000002338E-2</v>
      </c>
      <c r="C1570" s="3">
        <f>IFERROR(INDEX(AP3_Tier3_Area_BPT_ME!$A$2:$F$3110,MATCH(A1570,AP3_Tier3_Area_BPT_ME!$A$2:$A$3110,0),4),0)*B1570</f>
        <v>263.26583214078448</v>
      </c>
      <c r="D1570" s="3">
        <f t="shared" si="72"/>
        <v>238.53463460416253</v>
      </c>
      <c r="E1570" s="3">
        <f t="shared" si="73"/>
        <v>214.83716796321281</v>
      </c>
      <c r="F1570" s="11">
        <f t="shared" si="74"/>
        <v>2.5223448313798623E-5</v>
      </c>
    </row>
    <row r="1571" spans="1:6" x14ac:dyDescent="0.25">
      <c r="A1571" s="2">
        <v>30013</v>
      </c>
      <c r="B1571" s="4">
        <v>0.4898191799999978</v>
      </c>
      <c r="C1571" s="3">
        <f>IFERROR(INDEX(AP3_Tier3_Area_BPT_ME!$A$2:$F$3110,MATCH(A1571,AP3_Tier3_Area_BPT_ME!$A$2:$A$3110,0),4),0)*B1571</f>
        <v>16051.054639364942</v>
      </c>
      <c r="D1571" s="3">
        <f t="shared" si="72"/>
        <v>14543.218245521906</v>
      </c>
      <c r="E1571" s="3">
        <f t="shared" si="73"/>
        <v>13098.407391126622</v>
      </c>
      <c r="F1571" s="11">
        <f t="shared" si="74"/>
        <v>1.5378484317002976E-3</v>
      </c>
    </row>
    <row r="1572" spans="1:6" x14ac:dyDescent="0.25">
      <c r="A1572" s="2">
        <v>30015</v>
      </c>
      <c r="B1572" s="4">
        <v>5.0391300000001138E-2</v>
      </c>
      <c r="C1572" s="3">
        <f>IFERROR(INDEX(AP3_Tier3_Area_BPT_ME!$A$2:$F$3110,MATCH(A1572,AP3_Tier3_Area_BPT_ME!$A$2:$A$3110,0),4),0)*B1572</f>
        <v>1291.7882463150438</v>
      </c>
      <c r="D1572" s="3">
        <f t="shared" si="72"/>
        <v>1170.4376326204435</v>
      </c>
      <c r="E1572" s="3">
        <f t="shared" si="73"/>
        <v>1054.1593118626952</v>
      </c>
      <c r="F1572" s="11">
        <f t="shared" si="74"/>
        <v>1.2376598132140347E-4</v>
      </c>
    </row>
    <row r="1573" spans="1:6" x14ac:dyDescent="0.25">
      <c r="A1573" s="2">
        <v>30017</v>
      </c>
      <c r="B1573" s="4">
        <v>0.11988839999997936</v>
      </c>
      <c r="C1573" s="3">
        <f>IFERROR(INDEX(AP3_Tier3_Area_BPT_ME!$A$2:$F$3110,MATCH(A1573,AP3_Tier3_Area_BPT_ME!$A$2:$A$3110,0),4),0)*B1573</f>
        <v>3657.2616742821829</v>
      </c>
      <c r="D1573" s="3">
        <f t="shared" si="72"/>
        <v>3313.6984394548813</v>
      </c>
      <c r="E1573" s="3">
        <f t="shared" si="73"/>
        <v>2984.4956871692016</v>
      </c>
      <c r="F1573" s="11">
        <f t="shared" si="74"/>
        <v>3.504015316425952E-4</v>
      </c>
    </row>
    <row r="1574" spans="1:6" x14ac:dyDescent="0.25">
      <c r="A1574" s="2">
        <v>30019</v>
      </c>
      <c r="B1574" s="4">
        <v>1.030985999999956E-2</v>
      </c>
      <c r="C1574" s="3">
        <f>IFERROR(INDEX(AP3_Tier3_Area_BPT_ME!$A$2:$F$3110,MATCH(A1574,AP3_Tier3_Area_BPT_ME!$A$2:$A$3110,0),4),0)*B1574</f>
        <v>278.7144168952762</v>
      </c>
      <c r="D1574" s="3">
        <f t="shared" si="72"/>
        <v>252.53197899784561</v>
      </c>
      <c r="E1574" s="3">
        <f t="shared" si="73"/>
        <v>227.44393189724215</v>
      </c>
      <c r="F1574" s="11">
        <f t="shared" si="74"/>
        <v>2.6703574222685577E-5</v>
      </c>
    </row>
    <row r="1575" spans="1:6" x14ac:dyDescent="0.25">
      <c r="A1575" s="2">
        <v>30021</v>
      </c>
      <c r="B1575" s="4">
        <v>0.1076255400000008</v>
      </c>
      <c r="C1575" s="3">
        <f>IFERROR(INDEX(AP3_Tier3_Area_BPT_ME!$A$2:$F$3110,MATCH(A1575,AP3_Tier3_Area_BPT_ME!$A$2:$A$3110,0),4),0)*B1575</f>
        <v>3307.691639792969</v>
      </c>
      <c r="D1575" s="3">
        <f t="shared" si="72"/>
        <v>2996.9670209969845</v>
      </c>
      <c r="E1575" s="3">
        <f t="shared" si="73"/>
        <v>2699.2302746248783</v>
      </c>
      <c r="F1575" s="11">
        <f t="shared" si="74"/>
        <v>3.1690929444154323E-4</v>
      </c>
    </row>
    <row r="1576" spans="1:6" x14ac:dyDescent="0.25">
      <c r="A1576" s="2">
        <v>30023</v>
      </c>
      <c r="B1576" s="4">
        <v>6.559508000000136E-2</v>
      </c>
      <c r="C1576" s="3">
        <f>IFERROR(INDEX(AP3_Tier3_Area_BPT_ME!$A$2:$F$3110,MATCH(A1576,AP3_Tier3_Area_BPT_ME!$A$2:$A$3110,0),4),0)*B1576</f>
        <v>2328.1347541404975</v>
      </c>
      <c r="D1576" s="3">
        <f t="shared" si="72"/>
        <v>2109.4297287738441</v>
      </c>
      <c r="E1576" s="3">
        <f t="shared" si="73"/>
        <v>1899.8662802121755</v>
      </c>
      <c r="F1576" s="11">
        <f t="shared" si="74"/>
        <v>2.2305813922415111E-4</v>
      </c>
    </row>
    <row r="1577" spans="1:6" x14ac:dyDescent="0.25">
      <c r="A1577" s="2">
        <v>30025</v>
      </c>
      <c r="B1577" s="4">
        <v>1.4520630999999895E-2</v>
      </c>
      <c r="C1577" s="3">
        <f>IFERROR(INDEX(AP3_Tier3_Area_BPT_ME!$A$2:$F$3110,MATCH(A1577,AP3_Tier3_Area_BPT_ME!$A$2:$A$3110,0),4),0)*B1577</f>
        <v>447.54424636406173</v>
      </c>
      <c r="D1577" s="3">
        <f t="shared" si="72"/>
        <v>405.50193090973687</v>
      </c>
      <c r="E1577" s="3">
        <f t="shared" si="73"/>
        <v>365.21692786805903</v>
      </c>
      <c r="F1577" s="11">
        <f t="shared" si="74"/>
        <v>4.2879127437491211E-5</v>
      </c>
    </row>
    <row r="1578" spans="1:6" x14ac:dyDescent="0.25">
      <c r="A1578" s="2">
        <v>30027</v>
      </c>
      <c r="B1578" s="4">
        <v>7.5721599999980072E-2</v>
      </c>
      <c r="C1578" s="3">
        <f>IFERROR(INDEX(AP3_Tier3_Area_BPT_ME!$A$2:$F$3110,MATCH(A1578,AP3_Tier3_Area_BPT_ME!$A$2:$A$3110,0),4),0)*B1578</f>
        <v>1763.5504810104733</v>
      </c>
      <c r="D1578" s="3">
        <f t="shared" si="72"/>
        <v>1597.8825135533398</v>
      </c>
      <c r="E1578" s="3">
        <f t="shared" si="73"/>
        <v>1439.139244996454</v>
      </c>
      <c r="F1578" s="11">
        <f t="shared" si="74"/>
        <v>1.6896542952354965E-4</v>
      </c>
    </row>
    <row r="1579" spans="1:6" x14ac:dyDescent="0.25">
      <c r="A1579" s="2">
        <v>30029</v>
      </c>
      <c r="B1579" s="4">
        <v>0.62868400000002111</v>
      </c>
      <c r="C1579" s="3">
        <f>IFERROR(INDEX(AP3_Tier3_Area_BPT_ME!$A$2:$F$3110,MATCH(A1579,AP3_Tier3_Area_BPT_ME!$A$2:$A$3110,0),4),0)*B1579</f>
        <v>16232.80475779156</v>
      </c>
      <c r="D1579" s="3">
        <f t="shared" si="72"/>
        <v>14707.894754188526</v>
      </c>
      <c r="E1579" s="3">
        <f t="shared" si="73"/>
        <v>13246.723944027694</v>
      </c>
      <c r="F1579" s="11">
        <f t="shared" si="74"/>
        <v>1.5552618752941059E-3</v>
      </c>
    </row>
    <row r="1580" spans="1:6" x14ac:dyDescent="0.25">
      <c r="A1580" s="2">
        <v>30031</v>
      </c>
      <c r="B1580" s="4">
        <v>0.68757863000000441</v>
      </c>
      <c r="C1580" s="3">
        <f>IFERROR(INDEX(AP3_Tier3_Area_BPT_ME!$A$2:$F$3110,MATCH(A1580,AP3_Tier3_Area_BPT_ME!$A$2:$A$3110,0),4),0)*B1580</f>
        <v>23411.054556730443</v>
      </c>
      <c r="D1580" s="3">
        <f t="shared" si="72"/>
        <v>21211.819623450094</v>
      </c>
      <c r="E1580" s="3">
        <f t="shared" si="73"/>
        <v>19104.50976148936</v>
      </c>
      <c r="F1580" s="11">
        <f t="shared" si="74"/>
        <v>2.2430085962215911E-3</v>
      </c>
    </row>
    <row r="1581" spans="1:6" x14ac:dyDescent="0.25">
      <c r="A1581" s="2">
        <v>30033</v>
      </c>
      <c r="B1581" s="4">
        <v>1.1933769999998844E-2</v>
      </c>
      <c r="C1581" s="3">
        <f>IFERROR(INDEX(AP3_Tier3_Area_BPT_ME!$A$2:$F$3110,MATCH(A1581,AP3_Tier3_Area_BPT_ME!$A$2:$A$3110,0),4),0)*B1581</f>
        <v>318.93033539102868</v>
      </c>
      <c r="D1581" s="3">
        <f t="shared" si="72"/>
        <v>288.97001330578871</v>
      </c>
      <c r="E1581" s="3">
        <f t="shared" si="73"/>
        <v>260.26199251076901</v>
      </c>
      <c r="F1581" s="11">
        <f t="shared" si="74"/>
        <v>3.0556653573397134E-5</v>
      </c>
    </row>
    <row r="1582" spans="1:6" x14ac:dyDescent="0.25">
      <c r="A1582" s="2">
        <v>30035</v>
      </c>
      <c r="B1582" s="4">
        <v>7.1232399999985319E-2</v>
      </c>
      <c r="C1582" s="3">
        <f>IFERROR(INDEX(AP3_Tier3_Area_BPT_ME!$A$2:$F$3110,MATCH(A1582,AP3_Tier3_Area_BPT_ME!$A$2:$A$3110,0),4),0)*B1582</f>
        <v>1934.4864249888592</v>
      </c>
      <c r="D1582" s="3">
        <f t="shared" si="72"/>
        <v>1752.7607315356772</v>
      </c>
      <c r="E1582" s="3">
        <f t="shared" si="73"/>
        <v>1578.6309283980304</v>
      </c>
      <c r="F1582" s="11">
        <f t="shared" si="74"/>
        <v>1.8534276916101357E-4</v>
      </c>
    </row>
    <row r="1583" spans="1:6" x14ac:dyDescent="0.25">
      <c r="A1583" s="2">
        <v>30037</v>
      </c>
      <c r="B1583" s="4">
        <v>1.0058369999999428E-2</v>
      </c>
      <c r="C1583" s="3">
        <f>IFERROR(INDEX(AP3_Tier3_Area_BPT_ME!$A$2:$F$3110,MATCH(A1583,AP3_Tier3_Area_BPT_ME!$A$2:$A$3110,0),4),0)*B1583</f>
        <v>263.92324518788053</v>
      </c>
      <c r="D1583" s="3">
        <f t="shared" si="72"/>
        <v>239.13029025646611</v>
      </c>
      <c r="E1583" s="3">
        <f t="shared" si="73"/>
        <v>215.37364759701751</v>
      </c>
      <c r="F1583" s="11">
        <f t="shared" si="74"/>
        <v>2.5286434930327638E-5</v>
      </c>
    </row>
    <row r="1584" spans="1:6" x14ac:dyDescent="0.25">
      <c r="A1584" s="2">
        <v>30039</v>
      </c>
      <c r="B1584" s="4">
        <v>6.3202699999919787E-2</v>
      </c>
      <c r="C1584" s="3">
        <f>IFERROR(INDEX(AP3_Tier3_Area_BPT_ME!$A$2:$F$3110,MATCH(A1584,AP3_Tier3_Area_BPT_ME!$A$2:$A$3110,0),4),0)*B1584</f>
        <v>1970.1790986487204</v>
      </c>
      <c r="D1584" s="3">
        <f t="shared" si="72"/>
        <v>1785.1004347180776</v>
      </c>
      <c r="E1584" s="3">
        <f t="shared" si="73"/>
        <v>1607.7578107730251</v>
      </c>
      <c r="F1584" s="11">
        <f t="shared" si="74"/>
        <v>1.8876247730133673E-4</v>
      </c>
    </row>
    <row r="1585" spans="1:6" x14ac:dyDescent="0.25">
      <c r="A1585" s="2">
        <v>30041</v>
      </c>
      <c r="B1585" s="4">
        <v>9.0246289999999618E-2</v>
      </c>
      <c r="C1585" s="3">
        <f>IFERROR(INDEX(AP3_Tier3_Area_BPT_ME!$A$2:$F$3110,MATCH(A1585,AP3_Tier3_Area_BPT_ME!$A$2:$A$3110,0),4),0)*B1585</f>
        <v>1806.6594056728611</v>
      </c>
      <c r="D1585" s="3">
        <f t="shared" si="72"/>
        <v>1636.9417849707645</v>
      </c>
      <c r="E1585" s="3">
        <f t="shared" si="73"/>
        <v>1474.3181332444901</v>
      </c>
      <c r="F1585" s="11">
        <f t="shared" si="74"/>
        <v>1.7309568723395281E-4</v>
      </c>
    </row>
    <row r="1586" spans="1:6" x14ac:dyDescent="0.25">
      <c r="A1586" s="2">
        <v>30043</v>
      </c>
      <c r="B1586" s="4">
        <v>0.27816213999999917</v>
      </c>
      <c r="C1586" s="3">
        <f>IFERROR(INDEX(AP3_Tier3_Area_BPT_ME!$A$2:$F$3110,MATCH(A1586,AP3_Tier3_Area_BPT_ME!$A$2:$A$3110,0),4),0)*B1586</f>
        <v>8381.3945764708042</v>
      </c>
      <c r="D1586" s="3">
        <f t="shared" si="72"/>
        <v>7594.0462023292448</v>
      </c>
      <c r="E1586" s="3">
        <f t="shared" si="73"/>
        <v>6839.6079344937871</v>
      </c>
      <c r="F1586" s="11">
        <f t="shared" si="74"/>
        <v>8.0301978869825653E-4</v>
      </c>
    </row>
    <row r="1587" spans="1:6" x14ac:dyDescent="0.25">
      <c r="A1587" s="2">
        <v>30045</v>
      </c>
      <c r="B1587" s="4">
        <v>2.1598740000001726E-2</v>
      </c>
      <c r="C1587" s="3">
        <f>IFERROR(INDEX(AP3_Tier3_Area_BPT_ME!$A$2:$F$3110,MATCH(A1587,AP3_Tier3_Area_BPT_ME!$A$2:$A$3110,0),4),0)*B1587</f>
        <v>499.65565406365323</v>
      </c>
      <c r="D1587" s="3">
        <f t="shared" si="72"/>
        <v>452.71799192780054</v>
      </c>
      <c r="E1587" s="3">
        <f t="shared" si="73"/>
        <v>407.74226113185188</v>
      </c>
      <c r="F1587" s="11">
        <f t="shared" si="74"/>
        <v>4.7871911301547783E-5</v>
      </c>
    </row>
    <row r="1588" spans="1:6" x14ac:dyDescent="0.25">
      <c r="A1588" s="2">
        <v>30047</v>
      </c>
      <c r="B1588" s="4">
        <v>0.24840078999999804</v>
      </c>
      <c r="C1588" s="3">
        <f>IFERROR(INDEX(AP3_Tier3_Area_BPT_ME!$A$2:$F$3110,MATCH(A1588,AP3_Tier3_Area_BPT_ME!$A$2:$A$3110,0),4),0)*B1588</f>
        <v>9796.9918048758354</v>
      </c>
      <c r="D1588" s="3">
        <f t="shared" si="72"/>
        <v>8876.6621987859635</v>
      </c>
      <c r="E1588" s="3">
        <f t="shared" si="73"/>
        <v>7994.8011361868839</v>
      </c>
      <c r="F1588" s="11">
        <f t="shared" si="74"/>
        <v>9.386478845794439E-4</v>
      </c>
    </row>
    <row r="1589" spans="1:6" x14ac:dyDescent="0.25">
      <c r="A1589" s="2">
        <v>30049</v>
      </c>
      <c r="B1589" s="4">
        <v>0.43498900000008689</v>
      </c>
      <c r="C1589" s="3">
        <f>IFERROR(INDEX(AP3_Tier3_Area_BPT_ME!$A$2:$F$3110,MATCH(A1589,AP3_Tier3_Area_BPT_ME!$A$2:$A$3110,0),4),0)*B1589</f>
        <v>13586.118485076933</v>
      </c>
      <c r="D1589" s="3">
        <f t="shared" si="72"/>
        <v>12309.838242866435</v>
      </c>
      <c r="E1589" s="3">
        <f t="shared" si="73"/>
        <v>11086.904803452502</v>
      </c>
      <c r="F1589" s="11">
        <f t="shared" si="74"/>
        <v>1.3016833768623086E-3</v>
      </c>
    </row>
    <row r="1590" spans="1:6" x14ac:dyDescent="0.25">
      <c r="A1590" s="2">
        <v>30051</v>
      </c>
      <c r="B1590" s="4">
        <v>1.821915600000068E-2</v>
      </c>
      <c r="C1590" s="3">
        <f>IFERROR(INDEX(AP3_Tier3_Area_BPT_ME!$A$2:$F$3110,MATCH(A1590,AP3_Tier3_Area_BPT_ME!$A$2:$A$3110,0),4),0)*B1590</f>
        <v>354.37760521803375</v>
      </c>
      <c r="D1590" s="3">
        <f t="shared" si="72"/>
        <v>321.08736589629956</v>
      </c>
      <c r="E1590" s="3">
        <f t="shared" si="73"/>
        <v>289.18861394027982</v>
      </c>
      <c r="F1590" s="11">
        <f t="shared" si="74"/>
        <v>3.3952849620093399E-5</v>
      </c>
    </row>
    <row r="1591" spans="1:6" x14ac:dyDescent="0.25">
      <c r="A1591" s="2">
        <v>30053</v>
      </c>
      <c r="B1591" s="4">
        <v>0.15771280000001298</v>
      </c>
      <c r="C1591" s="3">
        <f>IFERROR(INDEX(AP3_Tier3_Area_BPT_ME!$A$2:$F$3110,MATCH(A1591,AP3_Tier3_Area_BPT_ME!$A$2:$A$3110,0),4),0)*B1591</f>
        <v>3393.0841971348495</v>
      </c>
      <c r="D1591" s="3">
        <f t="shared" si="72"/>
        <v>3074.337799794318</v>
      </c>
      <c r="E1591" s="3">
        <f t="shared" si="73"/>
        <v>2768.9145744646521</v>
      </c>
      <c r="F1591" s="11">
        <f t="shared" si="74"/>
        <v>3.2509073879754375E-4</v>
      </c>
    </row>
    <row r="1592" spans="1:6" x14ac:dyDescent="0.25">
      <c r="A1592" s="2">
        <v>30055</v>
      </c>
      <c r="B1592" s="4">
        <v>1.7999404000001107E-2</v>
      </c>
      <c r="C1592" s="3">
        <f>IFERROR(INDEX(AP3_Tier3_Area_BPT_ME!$A$2:$F$3110,MATCH(A1592,AP3_Tier3_Area_BPT_ME!$A$2:$A$3110,0),4),0)*B1592</f>
        <v>510.73709617982826</v>
      </c>
      <c r="D1592" s="3">
        <f t="shared" si="72"/>
        <v>462.75844314995328</v>
      </c>
      <c r="E1592" s="3">
        <f t="shared" si="73"/>
        <v>416.78523348351729</v>
      </c>
      <c r="F1592" s="11">
        <f t="shared" si="74"/>
        <v>4.8933622121318044E-5</v>
      </c>
    </row>
    <row r="1593" spans="1:6" x14ac:dyDescent="0.25">
      <c r="A1593" s="2">
        <v>30057</v>
      </c>
      <c r="B1593" s="4">
        <v>5.7761310000000066E-2</v>
      </c>
      <c r="C1593" s="3">
        <f>IFERROR(INDEX(AP3_Tier3_Area_BPT_ME!$A$2:$F$3110,MATCH(A1593,AP3_Tier3_Area_BPT_ME!$A$2:$A$3110,0),4),0)*B1593</f>
        <v>1938.8083190171947</v>
      </c>
      <c r="D1593" s="3">
        <f t="shared" si="72"/>
        <v>1756.6766267525529</v>
      </c>
      <c r="E1593" s="3">
        <f t="shared" si="73"/>
        <v>1582.1577950093731</v>
      </c>
      <c r="F1593" s="11">
        <f t="shared" si="74"/>
        <v>1.8575684898958447E-4</v>
      </c>
    </row>
    <row r="1594" spans="1:6" x14ac:dyDescent="0.25">
      <c r="A1594" s="2">
        <v>30059</v>
      </c>
      <c r="B1594" s="4">
        <v>1.1377669999999895E-2</v>
      </c>
      <c r="C1594" s="3">
        <f>IFERROR(INDEX(AP3_Tier3_Area_BPT_ME!$A$2:$F$3110,MATCH(A1594,AP3_Tier3_Area_BPT_ME!$A$2:$A$3110,0),4),0)*B1594</f>
        <v>340.83743244468923</v>
      </c>
      <c r="D1594" s="3">
        <f t="shared" si="72"/>
        <v>308.8191572240865</v>
      </c>
      <c r="E1594" s="3">
        <f t="shared" si="73"/>
        <v>278.13920297531132</v>
      </c>
      <c r="F1594" s="11">
        <f t="shared" si="74"/>
        <v>3.2655568292960445E-5</v>
      </c>
    </row>
    <row r="1595" spans="1:6" x14ac:dyDescent="0.25">
      <c r="A1595" s="2">
        <v>30061</v>
      </c>
      <c r="B1595" s="4">
        <v>0.14904844999999867</v>
      </c>
      <c r="C1595" s="3">
        <f>IFERROR(INDEX(AP3_Tier3_Area_BPT_ME!$A$2:$F$3110,MATCH(A1595,AP3_Tier3_Area_BPT_ME!$A$2:$A$3110,0),4),0)*B1595</f>
        <v>2547.83551429612</v>
      </c>
      <c r="D1595" s="3">
        <f t="shared" si="72"/>
        <v>2308.491795126432</v>
      </c>
      <c r="E1595" s="3">
        <f t="shared" si="73"/>
        <v>2079.1523224888592</v>
      </c>
      <c r="F1595" s="11">
        <f t="shared" si="74"/>
        <v>2.441076264410269E-4</v>
      </c>
    </row>
    <row r="1596" spans="1:6" x14ac:dyDescent="0.25">
      <c r="A1596" s="2">
        <v>30063</v>
      </c>
      <c r="B1596" s="4">
        <v>0.71450000000004366</v>
      </c>
      <c r="C1596" s="3">
        <f>IFERROR(INDEX(AP3_Tier3_Area_BPT_ME!$A$2:$F$3110,MATCH(A1596,AP3_Tier3_Area_BPT_ME!$A$2:$A$3110,0),4),0)*B1596</f>
        <v>24097.999762452644</v>
      </c>
      <c r="D1596" s="3">
        <f t="shared" si="72"/>
        <v>21834.233182807846</v>
      </c>
      <c r="E1596" s="3">
        <f t="shared" si="73"/>
        <v>19665.089010772055</v>
      </c>
      <c r="F1596" s="11">
        <f t="shared" si="74"/>
        <v>2.3088246831404579E-3</v>
      </c>
    </row>
    <row r="1597" spans="1:6" x14ac:dyDescent="0.25">
      <c r="A1597" s="2">
        <v>30065</v>
      </c>
      <c r="B1597" s="4">
        <v>4.2855210000002586E-2</v>
      </c>
      <c r="C1597" s="3">
        <f>IFERROR(INDEX(AP3_Tier3_Area_BPT_ME!$A$2:$F$3110,MATCH(A1597,AP3_Tier3_Area_BPT_ME!$A$2:$A$3110,0),4),0)*B1597</f>
        <v>1859.2882265825049</v>
      </c>
      <c r="D1597" s="3">
        <f t="shared" si="72"/>
        <v>1684.6266533915798</v>
      </c>
      <c r="E1597" s="3">
        <f t="shared" si="73"/>
        <v>1517.2656997613051</v>
      </c>
      <c r="F1597" s="11">
        <f t="shared" si="74"/>
        <v>1.7813804435730588E-4</v>
      </c>
    </row>
    <row r="1598" spans="1:6" x14ac:dyDescent="0.25">
      <c r="A1598" s="2">
        <v>30067</v>
      </c>
      <c r="B1598" s="4">
        <v>0.17310270000001537</v>
      </c>
      <c r="C1598" s="3">
        <f>IFERROR(INDEX(AP3_Tier3_Area_BPT_ME!$A$2:$F$3110,MATCH(A1598,AP3_Tier3_Area_BPT_ME!$A$2:$A$3110,0),4),0)*B1598</f>
        <v>6075.9256893942165</v>
      </c>
      <c r="D1598" s="3">
        <f t="shared" si="72"/>
        <v>5505.1531086140103</v>
      </c>
      <c r="E1598" s="3">
        <f t="shared" si="73"/>
        <v>4958.2380563777142</v>
      </c>
      <c r="F1598" s="11">
        <f t="shared" si="74"/>
        <v>5.8213326180117804E-4</v>
      </c>
    </row>
    <row r="1599" spans="1:6" x14ac:dyDescent="0.25">
      <c r="A1599" s="2">
        <v>30069</v>
      </c>
      <c r="B1599" s="4">
        <v>3.5122999999828153E-3</v>
      </c>
      <c r="C1599" s="3">
        <f>IFERROR(INDEX(AP3_Tier3_Area_BPT_ME!$A$2:$F$3110,MATCH(A1599,AP3_Tier3_Area_BPT_ME!$A$2:$A$3110,0),4),0)*B1599</f>
        <v>92.845409007309399</v>
      </c>
      <c r="D1599" s="3">
        <f t="shared" si="72"/>
        <v>84.123509428254579</v>
      </c>
      <c r="E1599" s="3">
        <f t="shared" si="73"/>
        <v>75.766173556657435</v>
      </c>
      <c r="F1599" s="11">
        <f t="shared" si="74"/>
        <v>8.8955006284940658E-6</v>
      </c>
    </row>
    <row r="1600" spans="1:6" x14ac:dyDescent="0.25">
      <c r="A1600" s="2">
        <v>30071</v>
      </c>
      <c r="B1600" s="4">
        <v>4.1614550000005579E-2</v>
      </c>
      <c r="C1600" s="3">
        <f>IFERROR(INDEX(AP3_Tier3_Area_BPT_ME!$A$2:$F$3110,MATCH(A1600,AP3_Tier3_Area_BPT_ME!$A$2:$A$3110,0),4),0)*B1600</f>
        <v>1053.3288768424263</v>
      </c>
      <c r="D1600" s="3">
        <f t="shared" si="72"/>
        <v>954.37914108527127</v>
      </c>
      <c r="E1600" s="3">
        <f t="shared" si="73"/>
        <v>859.565371603882</v>
      </c>
      <c r="F1600" s="11">
        <f t="shared" si="74"/>
        <v>1.0091923538432679E-4</v>
      </c>
    </row>
    <row r="1601" spans="1:6" x14ac:dyDescent="0.25">
      <c r="A1601" s="2">
        <v>30073</v>
      </c>
      <c r="B1601" s="4">
        <v>6.7563390000003665E-2</v>
      </c>
      <c r="C1601" s="3">
        <f>IFERROR(INDEX(AP3_Tier3_Area_BPT_ME!$A$2:$F$3110,MATCH(A1601,AP3_Tier3_Area_BPT_ME!$A$2:$A$3110,0),4),0)*B1601</f>
        <v>1412.7959450326059</v>
      </c>
      <c r="D1601" s="3">
        <f t="shared" si="72"/>
        <v>1280.0778657003241</v>
      </c>
      <c r="E1601" s="3">
        <f t="shared" si="73"/>
        <v>1152.9072241262379</v>
      </c>
      <c r="F1601" s="11">
        <f t="shared" si="74"/>
        <v>1.3535970546461824E-4</v>
      </c>
    </row>
    <row r="1602" spans="1:6" x14ac:dyDescent="0.25">
      <c r="A1602" s="2">
        <v>30075</v>
      </c>
      <c r="B1602" s="4">
        <v>1.6648700000018835E-2</v>
      </c>
      <c r="C1602" s="3">
        <f>IFERROR(INDEX(AP3_Tier3_Area_BPT_ME!$A$2:$F$3110,MATCH(A1602,AP3_Tier3_Area_BPT_ME!$A$2:$A$3110,0),4),0)*B1602</f>
        <v>336.97564673919959</v>
      </c>
      <c r="D1602" s="3">
        <f t="shared" si="72"/>
        <v>305.32014774500624</v>
      </c>
      <c r="E1602" s="3">
        <f t="shared" si="73"/>
        <v>274.98780616281294</v>
      </c>
      <c r="F1602" s="11">
        <f t="shared" si="74"/>
        <v>3.2285571353557788E-5</v>
      </c>
    </row>
    <row r="1603" spans="1:6" x14ac:dyDescent="0.25">
      <c r="A1603" s="2">
        <v>30077</v>
      </c>
      <c r="B1603" s="4">
        <v>8.2595200000014302E-2</v>
      </c>
      <c r="C1603" s="3">
        <f>IFERROR(INDEX(AP3_Tier3_Area_BPT_ME!$A$2:$F$3110,MATCH(A1603,AP3_Tier3_Area_BPT_ME!$A$2:$A$3110,0),4),0)*B1603</f>
        <v>2470.0031242394903</v>
      </c>
      <c r="D1603" s="3">
        <f t="shared" ref="D1603:D1666" si="75">$C1603*0.90605998</f>
        <v>2237.9709813483701</v>
      </c>
      <c r="E1603" s="3">
        <f t="shared" ref="E1603:E1666" si="76">$C1603*0.816046526874502</f>
        <v>2015.637470904805</v>
      </c>
      <c r="F1603" s="11">
        <f t="shared" ref="F1603:F1666" si="77">C1603/10437345</f>
        <v>2.3665052024623984E-4</v>
      </c>
    </row>
    <row r="1604" spans="1:6" x14ac:dyDescent="0.25">
      <c r="A1604" s="2">
        <v>30079</v>
      </c>
      <c r="B1604" s="4">
        <v>4.9243669999999184E-2</v>
      </c>
      <c r="C1604" s="3">
        <f>IFERROR(INDEX(AP3_Tier3_Area_BPT_ME!$A$2:$F$3110,MATCH(A1604,AP3_Tier3_Area_BPT_ME!$A$2:$A$3110,0),4),0)*B1604</f>
        <v>1533.0027311219742</v>
      </c>
      <c r="D1604" s="3">
        <f t="shared" si="75"/>
        <v>1388.9924239003212</v>
      </c>
      <c r="E1604" s="3">
        <f t="shared" si="76"/>
        <v>1251.0015544212131</v>
      </c>
      <c r="F1604" s="11">
        <f t="shared" si="77"/>
        <v>1.4687669432427252E-4</v>
      </c>
    </row>
    <row r="1605" spans="1:6" x14ac:dyDescent="0.25">
      <c r="A1605" s="2">
        <v>30081</v>
      </c>
      <c r="B1605" s="4">
        <v>0.33671540000000277</v>
      </c>
      <c r="C1605" s="3">
        <f>IFERROR(INDEX(AP3_Tier3_Area_BPT_ME!$A$2:$F$3110,MATCH(A1605,AP3_Tier3_Area_BPT_ME!$A$2:$A$3110,0),4),0)*B1605</f>
        <v>10220.067615678747</v>
      </c>
      <c r="D1605" s="3">
        <f t="shared" si="75"/>
        <v>9259.9942594605327</v>
      </c>
      <c r="E1605" s="3">
        <f t="shared" si="76"/>
        <v>8340.050682197214</v>
      </c>
      <c r="F1605" s="11">
        <f t="shared" si="77"/>
        <v>9.7918269595177201E-4</v>
      </c>
    </row>
    <row r="1606" spans="1:6" x14ac:dyDescent="0.25">
      <c r="A1606" s="2">
        <v>30083</v>
      </c>
      <c r="B1606" s="4">
        <v>5.1246939999998631E-2</v>
      </c>
      <c r="C1606" s="3">
        <f>IFERROR(INDEX(AP3_Tier3_Area_BPT_ME!$A$2:$F$3110,MATCH(A1606,AP3_Tier3_Area_BPT_ME!$A$2:$A$3110,0),4),0)*B1606</f>
        <v>1615.3305610420125</v>
      </c>
      <c r="D1606" s="3">
        <f t="shared" si="75"/>
        <v>1463.5863758311145</v>
      </c>
      <c r="E1606" s="3">
        <f t="shared" si="76"/>
        <v>1318.184894092575</v>
      </c>
      <c r="F1606" s="11">
        <f t="shared" si="77"/>
        <v>1.5476450774042753E-4</v>
      </c>
    </row>
    <row r="1607" spans="1:6" x14ac:dyDescent="0.25">
      <c r="A1607" s="2">
        <v>30085</v>
      </c>
      <c r="B1607" s="4">
        <v>5.2847550000002741E-2</v>
      </c>
      <c r="C1607" s="3">
        <f>IFERROR(INDEX(AP3_Tier3_Area_BPT_ME!$A$2:$F$3110,MATCH(A1607,AP3_Tier3_Area_BPT_ME!$A$2:$A$3110,0),4),0)*B1607</f>
        <v>1592.7296288603854</v>
      </c>
      <c r="D1607" s="3">
        <f t="shared" si="75"/>
        <v>1443.1085756706482</v>
      </c>
      <c r="E1607" s="3">
        <f t="shared" si="76"/>
        <v>1299.7414818816321</v>
      </c>
      <c r="F1607" s="11">
        <f t="shared" si="77"/>
        <v>1.5259911681183151E-4</v>
      </c>
    </row>
    <row r="1608" spans="1:6" x14ac:dyDescent="0.25">
      <c r="A1608" s="2">
        <v>30087</v>
      </c>
      <c r="B1608" s="4">
        <v>0.15121732999999438</v>
      </c>
      <c r="C1608" s="3">
        <f>IFERROR(INDEX(AP3_Tier3_Area_BPT_ME!$A$2:$F$3110,MATCH(A1608,AP3_Tier3_Area_BPT_ME!$A$2:$A$3110,0),4),0)*B1608</f>
        <v>4593.6506268599442</v>
      </c>
      <c r="D1608" s="3">
        <f t="shared" si="75"/>
        <v>4162.1229950997085</v>
      </c>
      <c r="E1608" s="3">
        <f t="shared" si="76"/>
        <v>3748.6326397239363</v>
      </c>
      <c r="F1608" s="11">
        <f t="shared" si="77"/>
        <v>4.4011677556504496E-4</v>
      </c>
    </row>
    <row r="1609" spans="1:6" x14ac:dyDescent="0.25">
      <c r="A1609" s="2">
        <v>30089</v>
      </c>
      <c r="B1609" s="4">
        <v>5.7834000000070773E-2</v>
      </c>
      <c r="C1609" s="3">
        <f>IFERROR(INDEX(AP3_Tier3_Area_BPT_ME!$A$2:$F$3110,MATCH(A1609,AP3_Tier3_Area_BPT_ME!$A$2:$A$3110,0),4),0)*B1609</f>
        <v>1200.8831079301806</v>
      </c>
      <c r="D1609" s="3">
        <f t="shared" si="75"/>
        <v>1088.0721247535573</v>
      </c>
      <c r="E1609" s="3">
        <f t="shared" si="76"/>
        <v>979.97648940868157</v>
      </c>
      <c r="F1609" s="11">
        <f t="shared" si="77"/>
        <v>1.1505637764490687E-4</v>
      </c>
    </row>
    <row r="1610" spans="1:6" x14ac:dyDescent="0.25">
      <c r="A1610" s="2">
        <v>30091</v>
      </c>
      <c r="B1610" s="4">
        <v>4.0362890000000817E-2</v>
      </c>
      <c r="C1610" s="3">
        <f>IFERROR(INDEX(AP3_Tier3_Area_BPT_ME!$A$2:$F$3110,MATCH(A1610,AP3_Tier3_Area_BPT_ME!$A$2:$A$3110,0),4),0)*B1610</f>
        <v>1199.2405970813938</v>
      </c>
      <c r="D1610" s="3">
        <f t="shared" si="75"/>
        <v>1086.5839114067558</v>
      </c>
      <c r="E1610" s="3">
        <f t="shared" si="76"/>
        <v>978.63612413517546</v>
      </c>
      <c r="F1610" s="11">
        <f t="shared" si="77"/>
        <v>1.1489900899906958E-4</v>
      </c>
    </row>
    <row r="1611" spans="1:6" x14ac:dyDescent="0.25">
      <c r="A1611" s="2">
        <v>30093</v>
      </c>
      <c r="B1611" s="4">
        <v>0.24987098000000074</v>
      </c>
      <c r="C1611" s="3">
        <f>IFERROR(INDEX(AP3_Tier3_Area_BPT_ME!$A$2:$F$3110,MATCH(A1611,AP3_Tier3_Area_BPT_ME!$A$2:$A$3110,0),4),0)*B1611</f>
        <v>9172.7939336140116</v>
      </c>
      <c r="D1611" s="3">
        <f t="shared" si="75"/>
        <v>8311.1014880344319</v>
      </c>
      <c r="E1611" s="3">
        <f t="shared" si="76"/>
        <v>7485.4266312612153</v>
      </c>
      <c r="F1611" s="11">
        <f t="shared" si="77"/>
        <v>8.7884360760461704E-4</v>
      </c>
    </row>
    <row r="1612" spans="1:6" x14ac:dyDescent="0.25">
      <c r="A1612" s="2">
        <v>30095</v>
      </c>
      <c r="B1612" s="4">
        <v>9.8353109999997912E-2</v>
      </c>
      <c r="C1612" s="3">
        <f>IFERROR(INDEX(AP3_Tier3_Area_BPT_ME!$A$2:$F$3110,MATCH(A1612,AP3_Tier3_Area_BPT_ME!$A$2:$A$3110,0),4),0)*B1612</f>
        <v>3326.5724351445215</v>
      </c>
      <c r="D1612" s="3">
        <f t="shared" si="75"/>
        <v>3014.0741540555964</v>
      </c>
      <c r="E1612" s="3">
        <f t="shared" si="76"/>
        <v>2714.6378820961413</v>
      </c>
      <c r="F1612" s="11">
        <f t="shared" si="77"/>
        <v>3.1871825978201557E-4</v>
      </c>
    </row>
    <row r="1613" spans="1:6" x14ac:dyDescent="0.25">
      <c r="A1613" s="2">
        <v>30097</v>
      </c>
      <c r="B1613" s="4">
        <v>7.5581209999995735E-2</v>
      </c>
      <c r="C1613" s="3">
        <f>IFERROR(INDEX(AP3_Tier3_Area_BPT_ME!$A$2:$F$3110,MATCH(A1613,AP3_Tier3_Area_BPT_ME!$A$2:$A$3110,0),4),0)*B1613</f>
        <v>2343.284184718354</v>
      </c>
      <c r="D1613" s="3">
        <f t="shared" si="75"/>
        <v>2123.1560215402283</v>
      </c>
      <c r="E1613" s="3">
        <f t="shared" si="76"/>
        <v>1912.2289204193617</v>
      </c>
      <c r="F1613" s="11">
        <f t="shared" si="77"/>
        <v>2.2450960322939925E-4</v>
      </c>
    </row>
    <row r="1614" spans="1:6" x14ac:dyDescent="0.25">
      <c r="A1614" s="2">
        <v>30099</v>
      </c>
      <c r="B1614" s="4">
        <v>6.4038999999979751E-2</v>
      </c>
      <c r="C1614" s="3">
        <f>IFERROR(INDEX(AP3_Tier3_Area_BPT_ME!$A$2:$F$3110,MATCH(A1614,AP3_Tier3_Area_BPT_ME!$A$2:$A$3110,0),4),0)*B1614</f>
        <v>1766.9279566202908</v>
      </c>
      <c r="D1614" s="3">
        <f t="shared" si="75"/>
        <v>1600.9427090368215</v>
      </c>
      <c r="E1614" s="3">
        <f t="shared" si="76"/>
        <v>1441.8954222374491</v>
      </c>
      <c r="F1614" s="11">
        <f t="shared" si="77"/>
        <v>1.6928902480662381E-4</v>
      </c>
    </row>
    <row r="1615" spans="1:6" x14ac:dyDescent="0.25">
      <c r="A1615" s="2">
        <v>30101</v>
      </c>
      <c r="B1615" s="4">
        <v>9.6559629999999785E-2</v>
      </c>
      <c r="C1615" s="3">
        <f>IFERROR(INDEX(AP3_Tier3_Area_BPT_ME!$A$2:$F$3110,MATCH(A1615,AP3_Tier3_Area_BPT_ME!$A$2:$A$3110,0),4),0)*B1615</f>
        <v>1858.3219044233601</v>
      </c>
      <c r="D1615" s="3">
        <f t="shared" si="75"/>
        <v>1683.7511075553916</v>
      </c>
      <c r="E1615" s="3">
        <f t="shared" si="76"/>
        <v>1516.4771359194933</v>
      </c>
      <c r="F1615" s="11">
        <f t="shared" si="77"/>
        <v>1.7804546121866818E-4</v>
      </c>
    </row>
    <row r="1616" spans="1:6" x14ac:dyDescent="0.25">
      <c r="A1616" s="2">
        <v>30103</v>
      </c>
      <c r="B1616" s="4">
        <v>4.0697579999999789E-2</v>
      </c>
      <c r="C1616" s="3">
        <f>IFERROR(INDEX(AP3_Tier3_Area_BPT_ME!$A$2:$F$3110,MATCH(A1616,AP3_Tier3_Area_BPT_ME!$A$2:$A$3110,0),4),0)*B1616</f>
        <v>1199.2183013372398</v>
      </c>
      <c r="D1616" s="3">
        <f t="shared" si="75"/>
        <v>1086.5637101252535</v>
      </c>
      <c r="E1616" s="3">
        <f t="shared" si="76"/>
        <v>978.61792977059451</v>
      </c>
      <c r="F1616" s="11">
        <f t="shared" si="77"/>
        <v>1.1489687284814671E-4</v>
      </c>
    </row>
    <row r="1617" spans="1:6" x14ac:dyDescent="0.25">
      <c r="A1617" s="2">
        <v>30105</v>
      </c>
      <c r="B1617" s="4">
        <v>4.6919120000001868E-2</v>
      </c>
      <c r="C1617" s="3">
        <f>IFERROR(INDEX(AP3_Tier3_Area_BPT_ME!$A$2:$F$3110,MATCH(A1617,AP3_Tier3_Area_BPT_ME!$A$2:$A$3110,0),4),0)*B1617</f>
        <v>1245.9251581741512</v>
      </c>
      <c r="D1617" s="3">
        <f t="shared" si="75"/>
        <v>1128.8829238967683</v>
      </c>
      <c r="E1617" s="3">
        <f t="shared" si="76"/>
        <v>1016.7328980735806</v>
      </c>
      <c r="F1617" s="11">
        <f t="shared" si="77"/>
        <v>1.1937184774232826E-4</v>
      </c>
    </row>
    <row r="1618" spans="1:6" x14ac:dyDescent="0.25">
      <c r="A1618" s="2">
        <v>30107</v>
      </c>
      <c r="B1618" s="4">
        <v>2.1118898000000108E-2</v>
      </c>
      <c r="C1618" s="3">
        <f>IFERROR(INDEX(AP3_Tier3_Area_BPT_ME!$A$2:$F$3110,MATCH(A1618,AP3_Tier3_Area_BPT_ME!$A$2:$A$3110,0),4),0)*B1618</f>
        <v>524.73099820389814</v>
      </c>
      <c r="D1618" s="3">
        <f t="shared" si="75"/>
        <v>475.437757738004</v>
      </c>
      <c r="E1618" s="3">
        <f t="shared" si="76"/>
        <v>428.20490862768162</v>
      </c>
      <c r="F1618" s="11">
        <f t="shared" si="77"/>
        <v>5.0274375159956689E-5</v>
      </c>
    </row>
    <row r="1619" spans="1:6" x14ac:dyDescent="0.25">
      <c r="A1619" s="2">
        <v>30109</v>
      </c>
      <c r="B1619" s="4">
        <v>3.1244446999999731E-2</v>
      </c>
      <c r="C1619" s="3">
        <f>IFERROR(INDEX(AP3_Tier3_Area_BPT_ME!$A$2:$F$3110,MATCH(A1619,AP3_Tier3_Area_BPT_ME!$A$2:$A$3110,0),4),0)*B1619</f>
        <v>961.49880813538971</v>
      </c>
      <c r="D1619" s="3">
        <f t="shared" si="75"/>
        <v>871.17559086917504</v>
      </c>
      <c r="E1619" s="3">
        <f t="shared" si="76"/>
        <v>784.62776297285791</v>
      </c>
      <c r="F1619" s="11">
        <f t="shared" si="77"/>
        <v>9.2121014313064264E-5</v>
      </c>
    </row>
    <row r="1620" spans="1:6" x14ac:dyDescent="0.25">
      <c r="A1620" s="2">
        <v>30111</v>
      </c>
      <c r="B1620" s="4">
        <v>0.81682202999999731</v>
      </c>
      <c r="C1620" s="3">
        <f>IFERROR(INDEX(AP3_Tier3_Area_BPT_ME!$A$2:$F$3110,MATCH(A1620,AP3_Tier3_Area_BPT_ME!$A$2:$A$3110,0),4),0)*B1620</f>
        <v>33662.596893984155</v>
      </c>
      <c r="D1620" s="3">
        <f t="shared" si="75"/>
        <v>30500.331868511345</v>
      </c>
      <c r="E1620" s="3">
        <f t="shared" si="76"/>
        <v>27470.245280912168</v>
      </c>
      <c r="F1620" s="11">
        <f t="shared" si="77"/>
        <v>3.2252068791425556E-3</v>
      </c>
    </row>
    <row r="1621" spans="1:6" x14ac:dyDescent="0.25">
      <c r="A1621" s="2">
        <v>31001</v>
      </c>
      <c r="B1621" s="4">
        <v>0.20196117000000058</v>
      </c>
      <c r="C1621" s="3">
        <f>IFERROR(INDEX(AP3_Tier3_Area_BPT_ME!$A$2:$F$3110,MATCH(A1621,AP3_Tier3_Area_BPT_ME!$A$2:$A$3110,0),4),0)*B1621</f>
        <v>10981.985739510968</v>
      </c>
      <c r="D1621" s="3">
        <f t="shared" si="75"/>
        <v>9950.3377795015931</v>
      </c>
      <c r="E1621" s="3">
        <f t="shared" si="76"/>
        <v>8961.8113209132352</v>
      </c>
      <c r="F1621" s="11">
        <f t="shared" si="77"/>
        <v>1.0521819236128506E-3</v>
      </c>
    </row>
    <row r="1622" spans="1:6" x14ac:dyDescent="0.25">
      <c r="A1622" s="2">
        <v>31003</v>
      </c>
      <c r="B1622" s="4">
        <v>9.8520620000000392E-2</v>
      </c>
      <c r="C1622" s="3">
        <f>IFERROR(INDEX(AP3_Tier3_Area_BPT_ME!$A$2:$F$3110,MATCH(A1622,AP3_Tier3_Area_BPT_ME!$A$2:$A$3110,0),4),0)*B1622</f>
        <v>3347.1547934095738</v>
      </c>
      <c r="D1622" s="3">
        <f t="shared" si="75"/>
        <v>3032.7230051735824</v>
      </c>
      <c r="E1622" s="3">
        <f t="shared" si="76"/>
        <v>2731.434044073224</v>
      </c>
      <c r="F1622" s="11">
        <f t="shared" si="77"/>
        <v>3.2069025153519154E-4</v>
      </c>
    </row>
    <row r="1623" spans="1:6" x14ac:dyDescent="0.25">
      <c r="A1623" s="2">
        <v>31005</v>
      </c>
      <c r="B1623" s="4">
        <v>3.1235640000000231E-3</v>
      </c>
      <c r="C1623" s="3">
        <f>IFERROR(INDEX(AP3_Tier3_Area_BPT_ME!$A$2:$F$3110,MATCH(A1623,AP3_Tier3_Area_BPT_ME!$A$2:$A$3110,0),4),0)*B1623</f>
        <v>91.520382495024108</v>
      </c>
      <c r="D1623" s="3">
        <f t="shared" si="75"/>
        <v>82.92295593303389</v>
      </c>
      <c r="E1623" s="3">
        <f t="shared" si="76"/>
        <v>74.684890273290392</v>
      </c>
      <c r="F1623" s="11">
        <f t="shared" si="77"/>
        <v>8.7685500953570186E-6</v>
      </c>
    </row>
    <row r="1624" spans="1:6" x14ac:dyDescent="0.25">
      <c r="A1624" s="2">
        <v>31007</v>
      </c>
      <c r="B1624" s="4">
        <v>6.9132069999999768E-3</v>
      </c>
      <c r="C1624" s="3">
        <f>IFERROR(INDEX(AP3_Tier3_Area_BPT_ME!$A$2:$F$3110,MATCH(A1624,AP3_Tier3_Area_BPT_ME!$A$2:$A$3110,0),4),0)*B1624</f>
        <v>322.28608825923425</v>
      </c>
      <c r="D1624" s="3">
        <f t="shared" si="75"/>
        <v>292.01052668244</v>
      </c>
      <c r="E1624" s="3">
        <f t="shared" si="76"/>
        <v>263.00044298391731</v>
      </c>
      <c r="F1624" s="11">
        <f t="shared" si="77"/>
        <v>3.0878167604810827E-5</v>
      </c>
    </row>
    <row r="1625" spans="1:6" x14ac:dyDescent="0.25">
      <c r="A1625" s="2">
        <v>31009</v>
      </c>
      <c r="B1625" s="4">
        <v>6.2087879999994655E-3</v>
      </c>
      <c r="C1625" s="3">
        <f>IFERROR(INDEX(AP3_Tier3_Area_BPT_ME!$A$2:$F$3110,MATCH(A1625,AP3_Tier3_Area_BPT_ME!$A$2:$A$3110,0),4),0)*B1625</f>
        <v>185.4889208938024</v>
      </c>
      <c r="D1625" s="3">
        <f t="shared" si="75"/>
        <v>168.06408795526019</v>
      </c>
      <c r="E1625" s="3">
        <f t="shared" si="76"/>
        <v>151.3675896690867</v>
      </c>
      <c r="F1625" s="11">
        <f t="shared" si="77"/>
        <v>1.7771657533003116E-5</v>
      </c>
    </row>
    <row r="1626" spans="1:6" x14ac:dyDescent="0.25">
      <c r="A1626" s="2">
        <v>31011</v>
      </c>
      <c r="B1626" s="4">
        <v>4.8462199999999456E-2</v>
      </c>
      <c r="C1626" s="3">
        <f>IFERROR(INDEX(AP3_Tier3_Area_BPT_ME!$A$2:$F$3110,MATCH(A1626,AP3_Tier3_Area_BPT_ME!$A$2:$A$3110,0),4),0)*B1626</f>
        <v>1747.8194608854296</v>
      </c>
      <c r="D1626" s="3">
        <f t="shared" si="75"/>
        <v>1583.6292657734632</v>
      </c>
      <c r="E1626" s="3">
        <f t="shared" si="76"/>
        <v>1426.3020006592194</v>
      </c>
      <c r="F1626" s="11">
        <f t="shared" si="77"/>
        <v>1.6745824353659188E-4</v>
      </c>
    </row>
    <row r="1627" spans="1:6" x14ac:dyDescent="0.25">
      <c r="A1627" s="2">
        <v>31013</v>
      </c>
      <c r="B1627" s="4">
        <v>7.7111050000002734E-2</v>
      </c>
      <c r="C1627" s="3">
        <f>IFERROR(INDEX(AP3_Tier3_Area_BPT_ME!$A$2:$F$3110,MATCH(A1627,AP3_Tier3_Area_BPT_ME!$A$2:$A$3110,0),4),0)*B1627</f>
        <v>2081.7276329837164</v>
      </c>
      <c r="D1627" s="3">
        <f t="shared" si="75"/>
        <v>1886.1700975066733</v>
      </c>
      <c r="E1627" s="3">
        <f t="shared" si="76"/>
        <v>1698.7866047950397</v>
      </c>
      <c r="F1627" s="11">
        <f t="shared" si="77"/>
        <v>1.9944992073977783E-4</v>
      </c>
    </row>
    <row r="1628" spans="1:6" x14ac:dyDescent="0.25">
      <c r="A1628" s="2">
        <v>31015</v>
      </c>
      <c r="B1628" s="4">
        <v>3.1808260000000033E-2</v>
      </c>
      <c r="C1628" s="3">
        <f>IFERROR(INDEX(AP3_Tier3_Area_BPT_ME!$A$2:$F$3110,MATCH(A1628,AP3_Tier3_Area_BPT_ME!$A$2:$A$3110,0),4),0)*B1628</f>
        <v>1145.7118433977746</v>
      </c>
      <c r="D1628" s="3">
        <f t="shared" si="75"/>
        <v>1038.0836499147508</v>
      </c>
      <c r="E1628" s="3">
        <f t="shared" si="76"/>
        <v>934.95417060373723</v>
      </c>
      <c r="F1628" s="11">
        <f t="shared" si="77"/>
        <v>1.0977042949119481E-4</v>
      </c>
    </row>
    <row r="1629" spans="1:6" x14ac:dyDescent="0.25">
      <c r="A1629" s="2">
        <v>31017</v>
      </c>
      <c r="B1629" s="4">
        <v>4.5679665999999841E-2</v>
      </c>
      <c r="C1629" s="3">
        <f>IFERROR(INDEX(AP3_Tier3_Area_BPT_ME!$A$2:$F$3110,MATCH(A1629,AP3_Tier3_Area_BPT_ME!$A$2:$A$3110,0),4),0)*B1629</f>
        <v>1365.4426580487609</v>
      </c>
      <c r="D1629" s="3">
        <f t="shared" si="75"/>
        <v>1237.1729474428071</v>
      </c>
      <c r="E1629" s="3">
        <f t="shared" si="76"/>
        <v>1114.2647387469797</v>
      </c>
      <c r="F1629" s="11">
        <f t="shared" si="77"/>
        <v>1.3082279622344197E-4</v>
      </c>
    </row>
    <row r="1630" spans="1:6" x14ac:dyDescent="0.25">
      <c r="A1630" s="2">
        <v>31019</v>
      </c>
      <c r="B1630" s="4">
        <v>0.53681601000000256</v>
      </c>
      <c r="C1630" s="3">
        <f>IFERROR(INDEX(AP3_Tier3_Area_BPT_ME!$A$2:$F$3110,MATCH(A1630,AP3_Tier3_Area_BPT_ME!$A$2:$A$3110,0),4),0)*B1630</f>
        <v>32760.308125028667</v>
      </c>
      <c r="D1630" s="3">
        <f t="shared" si="75"/>
        <v>29682.804124557311</v>
      </c>
      <c r="E1630" s="3">
        <f t="shared" si="76"/>
        <v>26733.935664768171</v>
      </c>
      <c r="F1630" s="11">
        <f t="shared" si="77"/>
        <v>3.1387587671988103E-3</v>
      </c>
    </row>
    <row r="1631" spans="1:6" x14ac:dyDescent="0.25">
      <c r="A1631" s="2">
        <v>31021</v>
      </c>
      <c r="B1631" s="4">
        <v>0.10547144000000053</v>
      </c>
      <c r="C1631" s="3">
        <f>IFERROR(INDEX(AP3_Tier3_Area_BPT_ME!$A$2:$F$3110,MATCH(A1631,AP3_Tier3_Area_BPT_ME!$A$2:$A$3110,0),4),0)*B1631</f>
        <v>5608.3568904615904</v>
      </c>
      <c r="D1631" s="3">
        <f t="shared" si="75"/>
        <v>5081.5077320044911</v>
      </c>
      <c r="E1631" s="3">
        <f t="shared" si="76"/>
        <v>4576.6801619338621</v>
      </c>
      <c r="F1631" s="11">
        <f t="shared" si="77"/>
        <v>5.3733558586609815E-4</v>
      </c>
    </row>
    <row r="1632" spans="1:6" x14ac:dyDescent="0.25">
      <c r="A1632" s="2">
        <v>31023</v>
      </c>
      <c r="B1632" s="4">
        <v>8.7627920000000969E-2</v>
      </c>
      <c r="C1632" s="3">
        <f>IFERROR(INDEX(AP3_Tier3_Area_BPT_ME!$A$2:$F$3110,MATCH(A1632,AP3_Tier3_Area_BPT_ME!$A$2:$A$3110,0),4),0)*B1632</f>
        <v>4392.2876412899122</v>
      </c>
      <c r="D1632" s="3">
        <f t="shared" si="75"/>
        <v>3979.6760524213851</v>
      </c>
      <c r="E1632" s="3">
        <f t="shared" si="76"/>
        <v>3584.3110747084311</v>
      </c>
      <c r="F1632" s="11">
        <f t="shared" si="77"/>
        <v>4.2082422697438019E-4</v>
      </c>
    </row>
    <row r="1633" spans="1:6" x14ac:dyDescent="0.25">
      <c r="A1633" s="2">
        <v>31025</v>
      </c>
      <c r="B1633" s="4">
        <v>0.34544732999999894</v>
      </c>
      <c r="C1633" s="3">
        <f>IFERROR(INDEX(AP3_Tier3_Area_BPT_ME!$A$2:$F$3110,MATCH(A1633,AP3_Tier3_Area_BPT_ME!$A$2:$A$3110,0),4),0)*B1633</f>
        <v>33218.304650790575</v>
      </c>
      <c r="D1633" s="3">
        <f t="shared" si="75"/>
        <v>30097.776447529213</v>
      </c>
      <c r="E1633" s="3">
        <f t="shared" si="76"/>
        <v>27107.682138936765</v>
      </c>
      <c r="F1633" s="11">
        <f t="shared" si="77"/>
        <v>3.1826393254980627E-3</v>
      </c>
    </row>
    <row r="1634" spans="1:6" x14ac:dyDescent="0.25">
      <c r="A1634" s="2">
        <v>31027</v>
      </c>
      <c r="B1634" s="4">
        <v>0.13086541999999923</v>
      </c>
      <c r="C1634" s="3">
        <f>IFERROR(INDEX(AP3_Tier3_Area_BPT_ME!$A$2:$F$3110,MATCH(A1634,AP3_Tier3_Area_BPT_ME!$A$2:$A$3110,0),4),0)*B1634</f>
        <v>5687.9175857615928</v>
      </c>
      <c r="D1634" s="3">
        <f t="shared" si="75"/>
        <v>5153.5944939967967</v>
      </c>
      <c r="E1634" s="3">
        <f t="shared" si="76"/>
        <v>4641.6053910091496</v>
      </c>
      <c r="F1634" s="11">
        <f t="shared" si="77"/>
        <v>5.4495828065102695E-4</v>
      </c>
    </row>
    <row r="1635" spans="1:6" x14ac:dyDescent="0.25">
      <c r="A1635" s="2">
        <v>31029</v>
      </c>
      <c r="B1635" s="4">
        <v>4.9923953000000409E-2</v>
      </c>
      <c r="C1635" s="3">
        <f>IFERROR(INDEX(AP3_Tier3_Area_BPT_ME!$A$2:$F$3110,MATCH(A1635,AP3_Tier3_Area_BPT_ME!$A$2:$A$3110,0),4),0)*B1635</f>
        <v>1467.3102588178135</v>
      </c>
      <c r="D1635" s="3">
        <f t="shared" si="75"/>
        <v>1329.4711037582629</v>
      </c>
      <c r="E1635" s="3">
        <f t="shared" si="76"/>
        <v>1197.3934405556033</v>
      </c>
      <c r="F1635" s="11">
        <f t="shared" si="77"/>
        <v>1.4058271129466484E-4</v>
      </c>
    </row>
    <row r="1636" spans="1:6" x14ac:dyDescent="0.25">
      <c r="A1636" s="2">
        <v>31031</v>
      </c>
      <c r="B1636" s="4">
        <v>4.6794260000000421E-2</v>
      </c>
      <c r="C1636" s="3">
        <f>IFERROR(INDEX(AP3_Tier3_Area_BPT_ME!$A$2:$F$3110,MATCH(A1636,AP3_Tier3_Area_BPT_ME!$A$2:$A$3110,0),4),0)*B1636</f>
        <v>1253.6401602093863</v>
      </c>
      <c r="D1636" s="3">
        <f t="shared" si="75"/>
        <v>1135.8731784865133</v>
      </c>
      <c r="E1636" s="3">
        <f t="shared" si="76"/>
        <v>1023.0286986892639</v>
      </c>
      <c r="F1636" s="11">
        <f t="shared" si="77"/>
        <v>1.2011102059090566E-4</v>
      </c>
    </row>
    <row r="1637" spans="1:6" x14ac:dyDescent="0.25">
      <c r="A1637" s="2">
        <v>31033</v>
      </c>
      <c r="B1637" s="4">
        <v>0.30951023000000077</v>
      </c>
      <c r="C1637" s="3">
        <f>IFERROR(INDEX(AP3_Tier3_Area_BPT_ME!$A$2:$F$3110,MATCH(A1637,AP3_Tier3_Area_BPT_ME!$A$2:$A$3110,0),4),0)*B1637</f>
        <v>9310.49601527103</v>
      </c>
      <c r="D1637" s="3">
        <f t="shared" si="75"/>
        <v>8435.8678333865482</v>
      </c>
      <c r="E1637" s="3">
        <f t="shared" si="76"/>
        <v>7597.7979367408143</v>
      </c>
      <c r="F1637" s="11">
        <f t="shared" si="77"/>
        <v>8.9203681733918258E-4</v>
      </c>
    </row>
    <row r="1638" spans="1:6" x14ac:dyDescent="0.25">
      <c r="A1638" s="2">
        <v>31035</v>
      </c>
      <c r="B1638" s="4">
        <v>5.2369049999999362E-2</v>
      </c>
      <c r="C1638" s="3">
        <f>IFERROR(INDEX(AP3_Tier3_Area_BPT_ME!$A$2:$F$3110,MATCH(A1638,AP3_Tier3_Area_BPT_ME!$A$2:$A$3110,0),4),0)*B1638</f>
        <v>2444.7827046023508</v>
      </c>
      <c r="D1638" s="3">
        <f t="shared" si="75"/>
        <v>2215.1197684363519</v>
      </c>
      <c r="E1638" s="3">
        <f t="shared" si="76"/>
        <v>1995.0564350535999</v>
      </c>
      <c r="F1638" s="11">
        <f t="shared" si="77"/>
        <v>2.3423415673261264E-4</v>
      </c>
    </row>
    <row r="1639" spans="1:6" x14ac:dyDescent="0.25">
      <c r="A1639" s="2">
        <v>31037</v>
      </c>
      <c r="B1639" s="4">
        <v>9.3600900000000209E-2</v>
      </c>
      <c r="C1639" s="3">
        <f>IFERROR(INDEX(AP3_Tier3_Area_BPT_ME!$A$2:$F$3110,MATCH(A1639,AP3_Tier3_Area_BPT_ME!$A$2:$A$3110,0),4),0)*B1639</f>
        <v>4387.3851500525489</v>
      </c>
      <c r="D1639" s="3">
        <f t="shared" si="75"/>
        <v>3975.2341013089094</v>
      </c>
      <c r="E1639" s="3">
        <f t="shared" si="76"/>
        <v>3580.3104137611481</v>
      </c>
      <c r="F1639" s="11">
        <f t="shared" si="77"/>
        <v>4.2035452023982622E-4</v>
      </c>
    </row>
    <row r="1640" spans="1:6" x14ac:dyDescent="0.25">
      <c r="A1640" s="2">
        <v>31039</v>
      </c>
      <c r="B1640" s="4">
        <v>9.4349389999999644E-2</v>
      </c>
      <c r="C1640" s="3">
        <f>IFERROR(INDEX(AP3_Tier3_Area_BPT_ME!$A$2:$F$3110,MATCH(A1640,AP3_Tier3_Area_BPT_ME!$A$2:$A$3110,0),4),0)*B1640</f>
        <v>4453.2159772607893</v>
      </c>
      <c r="D1640" s="3">
        <f t="shared" si="75"/>
        <v>4034.8807792925909</v>
      </c>
      <c r="E1640" s="3">
        <f t="shared" si="76"/>
        <v>3634.0314316657082</v>
      </c>
      <c r="F1640" s="11">
        <f t="shared" si="77"/>
        <v>4.2666175902595813E-4</v>
      </c>
    </row>
    <row r="1641" spans="1:6" x14ac:dyDescent="0.25">
      <c r="A1641" s="2">
        <v>31041</v>
      </c>
      <c r="B1641" s="4">
        <v>0.1117619599999955</v>
      </c>
      <c r="C1641" s="3">
        <f>IFERROR(INDEX(AP3_Tier3_Area_BPT_ME!$A$2:$F$3110,MATCH(A1641,AP3_Tier3_Area_BPT_ME!$A$2:$A$3110,0),4),0)*B1641</f>
        <v>4259.4982320142817</v>
      </c>
      <c r="D1641" s="3">
        <f t="shared" si="75"/>
        <v>3859.3608829088953</v>
      </c>
      <c r="E1641" s="3">
        <f t="shared" si="76"/>
        <v>3475.9487384633362</v>
      </c>
      <c r="F1641" s="11">
        <f t="shared" si="77"/>
        <v>4.0810169942780291E-4</v>
      </c>
    </row>
    <row r="1642" spans="1:6" x14ac:dyDescent="0.25">
      <c r="A1642" s="2">
        <v>31043</v>
      </c>
      <c r="B1642" s="4">
        <v>0.16892895000000152</v>
      </c>
      <c r="C1642" s="3">
        <f>IFERROR(INDEX(AP3_Tier3_Area_BPT_ME!$A$2:$F$3110,MATCH(A1642,AP3_Tier3_Area_BPT_ME!$A$2:$A$3110,0),4),0)*B1642</f>
        <v>8714.6145370350641</v>
      </c>
      <c r="D1642" s="3">
        <f t="shared" si="75"/>
        <v>7895.9634731336992</v>
      </c>
      <c r="E1642" s="3">
        <f t="shared" si="76"/>
        <v>7111.5309259975102</v>
      </c>
      <c r="F1642" s="11">
        <f t="shared" si="77"/>
        <v>8.349455284878543E-4</v>
      </c>
    </row>
    <row r="1643" spans="1:6" x14ac:dyDescent="0.25">
      <c r="A1643" s="2">
        <v>31045</v>
      </c>
      <c r="B1643" s="4">
        <v>7.0931919999999593E-2</v>
      </c>
      <c r="C1643" s="3">
        <f>IFERROR(INDEX(AP3_Tier3_Area_BPT_ME!$A$2:$F$3110,MATCH(A1643,AP3_Tier3_Area_BPT_ME!$A$2:$A$3110,0),4),0)*B1643</f>
        <v>1970.6761287880552</v>
      </c>
      <c r="D1643" s="3">
        <f t="shared" si="75"/>
        <v>1785.5507738361828</v>
      </c>
      <c r="E1643" s="3">
        <f t="shared" si="76"/>
        <v>1608.1634104919813</v>
      </c>
      <c r="F1643" s="11">
        <f t="shared" si="77"/>
        <v>1.8881009766258134E-4</v>
      </c>
    </row>
    <row r="1644" spans="1:6" x14ac:dyDescent="0.25">
      <c r="A1644" s="2">
        <v>31047</v>
      </c>
      <c r="B1644" s="4">
        <v>0.38705397000000374</v>
      </c>
      <c r="C1644" s="3">
        <f>IFERROR(INDEX(AP3_Tier3_Area_BPT_ME!$A$2:$F$3110,MATCH(A1644,AP3_Tier3_Area_BPT_ME!$A$2:$A$3110,0),4),0)*B1644</f>
        <v>14834.316728701249</v>
      </c>
      <c r="D1644" s="3">
        <f t="shared" si="75"/>
        <v>13440.780718520718</v>
      </c>
      <c r="E1644" s="3">
        <f t="shared" si="76"/>
        <v>12105.492645012979</v>
      </c>
      <c r="F1644" s="11">
        <f t="shared" si="77"/>
        <v>1.4212730084807246E-3</v>
      </c>
    </row>
    <row r="1645" spans="1:6" x14ac:dyDescent="0.25">
      <c r="A1645" s="2">
        <v>31049</v>
      </c>
      <c r="B1645" s="4">
        <v>0.20231549000000015</v>
      </c>
      <c r="C1645" s="3">
        <f>IFERROR(INDEX(AP3_Tier3_Area_BPT_ME!$A$2:$F$3110,MATCH(A1645,AP3_Tier3_Area_BPT_ME!$A$2:$A$3110,0),4),0)*B1645</f>
        <v>5753.457733912609</v>
      </c>
      <c r="D1645" s="3">
        <f t="shared" si="75"/>
        <v>5212.977799319704</v>
      </c>
      <c r="E1645" s="3">
        <f t="shared" si="76"/>
        <v>4695.0892012786271</v>
      </c>
      <c r="F1645" s="11">
        <f t="shared" si="77"/>
        <v>5.51237669533067E-4</v>
      </c>
    </row>
    <row r="1646" spans="1:6" x14ac:dyDescent="0.25">
      <c r="A1646" s="2">
        <v>31051</v>
      </c>
      <c r="B1646" s="4">
        <v>9.8147589999999951E-2</v>
      </c>
      <c r="C1646" s="3">
        <f>IFERROR(INDEX(AP3_Tier3_Area_BPT_ME!$A$2:$F$3110,MATCH(A1646,AP3_Tier3_Area_BPT_ME!$A$2:$A$3110,0),4),0)*B1646</f>
        <v>4597.3771261019265</v>
      </c>
      <c r="D1646" s="3">
        <f t="shared" si="75"/>
        <v>4165.4994269283688</v>
      </c>
      <c r="E1646" s="3">
        <f t="shared" si="76"/>
        <v>3751.6736364877565</v>
      </c>
      <c r="F1646" s="11">
        <f t="shared" si="77"/>
        <v>4.4047381073461945E-4</v>
      </c>
    </row>
    <row r="1647" spans="1:6" x14ac:dyDescent="0.25">
      <c r="A1647" s="2">
        <v>31053</v>
      </c>
      <c r="B1647" s="4">
        <v>0.25345438000000087</v>
      </c>
      <c r="C1647" s="3">
        <f>IFERROR(INDEX(AP3_Tier3_Area_BPT_ME!$A$2:$F$3110,MATCH(A1647,AP3_Tier3_Area_BPT_ME!$A$2:$A$3110,0),4),0)*B1647</f>
        <v>16477.847799222214</v>
      </c>
      <c r="D1647" s="3">
        <f t="shared" si="75"/>
        <v>14929.918447406324</v>
      </c>
      <c r="E1647" s="3">
        <f t="shared" si="76"/>
        <v>13446.690466921944</v>
      </c>
      <c r="F1647" s="11">
        <f t="shared" si="77"/>
        <v>1.5787394015644989E-3</v>
      </c>
    </row>
    <row r="1648" spans="1:6" x14ac:dyDescent="0.25">
      <c r="A1648" s="2">
        <v>31055</v>
      </c>
      <c r="B1648" s="4">
        <v>3.5034966999999995</v>
      </c>
      <c r="C1648" s="3">
        <f>IFERROR(INDEX(AP3_Tier3_Area_BPT_ME!$A$2:$F$3110,MATCH(A1648,AP3_Tier3_Area_BPT_ME!$A$2:$A$3110,0),4),0)*B1648</f>
        <v>722741.80674590194</v>
      </c>
      <c r="D1648" s="3">
        <f t="shared" si="75"/>
        <v>654847.42696535576</v>
      </c>
      <c r="E1648" s="3">
        <f t="shared" si="76"/>
        <v>589790.94122199574</v>
      </c>
      <c r="F1648" s="11">
        <f t="shared" si="77"/>
        <v>6.9245752319761586E-2</v>
      </c>
    </row>
    <row r="1649" spans="1:6" x14ac:dyDescent="0.25">
      <c r="A1649" s="2">
        <v>31057</v>
      </c>
      <c r="B1649" s="4">
        <v>2.647873799999978E-2</v>
      </c>
      <c r="C1649" s="3">
        <f>IFERROR(INDEX(AP3_Tier3_Area_BPT_ME!$A$2:$F$3110,MATCH(A1649,AP3_Tier3_Area_BPT_ME!$A$2:$A$3110,0),4),0)*B1649</f>
        <v>779.67823818754482</v>
      </c>
      <c r="D1649" s="3">
        <f t="shared" si="75"/>
        <v>706.43524889864204</v>
      </c>
      <c r="E1649" s="3">
        <f t="shared" si="76"/>
        <v>636.25371835257658</v>
      </c>
      <c r="F1649" s="11">
        <f t="shared" si="77"/>
        <v>7.470082077267205E-5</v>
      </c>
    </row>
    <row r="1650" spans="1:6" x14ac:dyDescent="0.25">
      <c r="A1650" s="2">
        <v>31059</v>
      </c>
      <c r="B1650" s="4">
        <v>8.3058639999999073E-2</v>
      </c>
      <c r="C1650" s="3">
        <f>IFERROR(INDEX(AP3_Tier3_Area_BPT_ME!$A$2:$F$3110,MATCH(A1650,AP3_Tier3_Area_BPT_ME!$A$2:$A$3110,0),4),0)*B1650</f>
        <v>3643.7293273587093</v>
      </c>
      <c r="D1650" s="3">
        <f t="shared" si="75"/>
        <v>3301.4373214720454</v>
      </c>
      <c r="E1650" s="3">
        <f t="shared" si="76"/>
        <v>2973.4526624618397</v>
      </c>
      <c r="F1650" s="11">
        <f t="shared" si="77"/>
        <v>3.4910500010862047E-4</v>
      </c>
    </row>
    <row r="1651" spans="1:6" x14ac:dyDescent="0.25">
      <c r="A1651" s="2">
        <v>31061</v>
      </c>
      <c r="B1651" s="4">
        <v>2.5274089000001609E-2</v>
      </c>
      <c r="C1651" s="3">
        <f>IFERROR(INDEX(AP3_Tier3_Area_BPT_ME!$A$2:$F$3110,MATCH(A1651,AP3_Tier3_Area_BPT_ME!$A$2:$A$3110,0),4),0)*B1651</f>
        <v>1025.2901427952968</v>
      </c>
      <c r="D1651" s="3">
        <f t="shared" si="75"/>
        <v>928.97436627530374</v>
      </c>
      <c r="E1651" s="3">
        <f t="shared" si="76"/>
        <v>836.68446006676413</v>
      </c>
      <c r="F1651" s="11">
        <f t="shared" si="77"/>
        <v>9.8232849713724788E-5</v>
      </c>
    </row>
    <row r="1652" spans="1:6" x14ac:dyDescent="0.25">
      <c r="A1652" s="2">
        <v>31063</v>
      </c>
      <c r="B1652" s="4">
        <v>3.520377799999963E-2</v>
      </c>
      <c r="C1652" s="3">
        <f>IFERROR(INDEX(AP3_Tier3_Area_BPT_ME!$A$2:$F$3110,MATCH(A1652,AP3_Tier3_Area_BPT_ME!$A$2:$A$3110,0),4),0)*B1652</f>
        <v>1209.0095102340717</v>
      </c>
      <c r="D1652" s="3">
        <f t="shared" si="75"/>
        <v>1095.4351326624928</v>
      </c>
      <c r="E1652" s="3">
        <f t="shared" si="76"/>
        <v>986.60801178475685</v>
      </c>
      <c r="F1652" s="11">
        <f t="shared" si="77"/>
        <v>1.1583496667342813E-4</v>
      </c>
    </row>
    <row r="1653" spans="1:6" x14ac:dyDescent="0.25">
      <c r="A1653" s="2">
        <v>31065</v>
      </c>
      <c r="B1653" s="4">
        <v>6.1948668999999512E-2</v>
      </c>
      <c r="C1653" s="3">
        <f>IFERROR(INDEX(AP3_Tier3_Area_BPT_ME!$A$2:$F$3110,MATCH(A1653,AP3_Tier3_Area_BPT_ME!$A$2:$A$3110,0),4),0)*B1653</f>
        <v>2119.8776757406381</v>
      </c>
      <c r="D1653" s="3">
        <f t="shared" si="75"/>
        <v>1920.7363244840089</v>
      </c>
      <c r="E1653" s="3">
        <f t="shared" si="76"/>
        <v>1729.9188146869394</v>
      </c>
      <c r="F1653" s="11">
        <f t="shared" si="77"/>
        <v>2.0310506893665372E-4</v>
      </c>
    </row>
    <row r="1654" spans="1:6" x14ac:dyDescent="0.25">
      <c r="A1654" s="2">
        <v>31067</v>
      </c>
      <c r="B1654" s="4">
        <v>0.18491815999999517</v>
      </c>
      <c r="C1654" s="3">
        <f>IFERROR(INDEX(AP3_Tier3_Area_BPT_ME!$A$2:$F$3110,MATCH(A1654,AP3_Tier3_Area_BPT_ME!$A$2:$A$3110,0),4),0)*B1654</f>
        <v>9698.7981264956452</v>
      </c>
      <c r="D1654" s="3">
        <f t="shared" si="75"/>
        <v>8787.6928365166823</v>
      </c>
      <c r="E1654" s="3">
        <f t="shared" si="76"/>
        <v>7914.6705259836981</v>
      </c>
      <c r="F1654" s="11">
        <f t="shared" si="77"/>
        <v>9.2923996729969596E-4</v>
      </c>
    </row>
    <row r="1655" spans="1:6" x14ac:dyDescent="0.25">
      <c r="A1655" s="2">
        <v>31069</v>
      </c>
      <c r="B1655" s="4">
        <v>1.8257399999999535E-2</v>
      </c>
      <c r="C1655" s="3">
        <f>IFERROR(INDEX(AP3_Tier3_Area_BPT_ME!$A$2:$F$3110,MATCH(A1655,AP3_Tier3_Area_BPT_ME!$A$2:$A$3110,0),4),0)*B1655</f>
        <v>491.37081125711637</v>
      </c>
      <c r="D1655" s="3">
        <f t="shared" si="75"/>
        <v>445.21142742020663</v>
      </c>
      <c r="E1655" s="3">
        <f t="shared" si="76"/>
        <v>400.98144393387622</v>
      </c>
      <c r="F1655" s="11">
        <f t="shared" si="77"/>
        <v>4.7078142119199505E-5</v>
      </c>
    </row>
    <row r="1656" spans="1:6" x14ac:dyDescent="0.25">
      <c r="A1656" s="2">
        <v>31071</v>
      </c>
      <c r="B1656" s="4">
        <v>1.5321226000000188E-2</v>
      </c>
      <c r="C1656" s="3">
        <f>IFERROR(INDEX(AP3_Tier3_Area_BPT_ME!$A$2:$F$3110,MATCH(A1656,AP3_Tier3_Area_BPT_ME!$A$2:$A$3110,0),4),0)*B1656</f>
        <v>527.26398330580719</v>
      </c>
      <c r="D1656" s="3">
        <f t="shared" si="75"/>
        <v>477.73279416878</v>
      </c>
      <c r="E1656" s="3">
        <f t="shared" si="76"/>
        <v>430.27194232271933</v>
      </c>
      <c r="F1656" s="11">
        <f t="shared" si="77"/>
        <v>5.051705997126733E-5</v>
      </c>
    </row>
    <row r="1657" spans="1:6" x14ac:dyDescent="0.25">
      <c r="A1657" s="2">
        <v>31073</v>
      </c>
      <c r="B1657" s="4">
        <v>1.5968899000000647E-2</v>
      </c>
      <c r="C1657" s="3">
        <f>IFERROR(INDEX(AP3_Tier3_Area_BPT_ME!$A$2:$F$3110,MATCH(A1657,AP3_Tier3_Area_BPT_ME!$A$2:$A$3110,0),4),0)*B1657</f>
        <v>547.63256457942214</v>
      </c>
      <c r="D1657" s="3">
        <f t="shared" si="75"/>
        <v>496.18795051017992</v>
      </c>
      <c r="E1657" s="3">
        <f t="shared" si="76"/>
        <v>446.89365232841385</v>
      </c>
      <c r="F1657" s="11">
        <f t="shared" si="77"/>
        <v>5.2468569792358322E-5</v>
      </c>
    </row>
    <row r="1658" spans="1:6" x14ac:dyDescent="0.25">
      <c r="A1658" s="2">
        <v>31075</v>
      </c>
      <c r="B1658" s="4">
        <v>6.0375199999995743E-3</v>
      </c>
      <c r="C1658" s="3">
        <f>IFERROR(INDEX(AP3_Tier3_Area_BPT_ME!$A$2:$F$3110,MATCH(A1658,AP3_Tier3_Area_BPT_ME!$A$2:$A$3110,0),4),0)*B1658</f>
        <v>158.10128606137556</v>
      </c>
      <c r="D1658" s="3">
        <f t="shared" si="75"/>
        <v>143.24924808674422</v>
      </c>
      <c r="E1658" s="3">
        <f t="shared" si="76"/>
        <v>129.01800538477764</v>
      </c>
      <c r="F1658" s="11">
        <f t="shared" si="77"/>
        <v>1.514765355187316E-5</v>
      </c>
    </row>
    <row r="1659" spans="1:6" x14ac:dyDescent="0.25">
      <c r="A1659" s="2">
        <v>31077</v>
      </c>
      <c r="B1659" s="4">
        <v>3.3545374000000017E-2</v>
      </c>
      <c r="C1659" s="3">
        <f>IFERROR(INDEX(AP3_Tier3_Area_BPT_ME!$A$2:$F$3110,MATCH(A1659,AP3_Tier3_Area_BPT_ME!$A$2:$A$3110,0),4),0)*B1659</f>
        <v>1328.7240497820608</v>
      </c>
      <c r="D1659" s="3">
        <f t="shared" si="75"/>
        <v>1203.9036859710529</v>
      </c>
      <c r="E1659" s="3">
        <f t="shared" si="76"/>
        <v>1084.3006459992735</v>
      </c>
      <c r="F1659" s="11">
        <f t="shared" si="77"/>
        <v>1.2730479348743007E-4</v>
      </c>
    </row>
    <row r="1660" spans="1:6" x14ac:dyDescent="0.25">
      <c r="A1660" s="2">
        <v>31079</v>
      </c>
      <c r="B1660" s="4">
        <v>0.41102756999999457</v>
      </c>
      <c r="C1660" s="3">
        <f>IFERROR(INDEX(AP3_Tier3_Area_BPT_ME!$A$2:$F$3110,MATCH(A1660,AP3_Tier3_Area_BPT_ME!$A$2:$A$3110,0),4),0)*B1660</f>
        <v>23378.862943601343</v>
      </c>
      <c r="D1660" s="3">
        <f t="shared" si="75"/>
        <v>21182.652091102173</v>
      </c>
      <c r="E1660" s="3">
        <f t="shared" si="76"/>
        <v>19078.239907400872</v>
      </c>
      <c r="F1660" s="11">
        <f t="shared" si="77"/>
        <v>2.2399243240116468E-3</v>
      </c>
    </row>
    <row r="1661" spans="1:6" x14ac:dyDescent="0.25">
      <c r="A1661" s="2">
        <v>31081</v>
      </c>
      <c r="B1661" s="4">
        <v>0.21453374999999753</v>
      </c>
      <c r="C1661" s="3">
        <f>IFERROR(INDEX(AP3_Tier3_Area_BPT_ME!$A$2:$F$3110,MATCH(A1661,AP3_Tier3_Area_BPT_ME!$A$2:$A$3110,0),4),0)*B1661</f>
        <v>8697.9412366643282</v>
      </c>
      <c r="D1661" s="3">
        <f t="shared" si="75"/>
        <v>7880.8564629332568</v>
      </c>
      <c r="E1661" s="3">
        <f t="shared" si="76"/>
        <v>7097.9247371384354</v>
      </c>
      <c r="F1661" s="11">
        <f t="shared" si="77"/>
        <v>8.3334806281332348E-4</v>
      </c>
    </row>
    <row r="1662" spans="1:6" x14ac:dyDescent="0.25">
      <c r="A1662" s="2">
        <v>31083</v>
      </c>
      <c r="B1662" s="4">
        <v>4.406186299999959E-2</v>
      </c>
      <c r="C1662" s="3">
        <f>IFERROR(INDEX(AP3_Tier3_Area_BPT_ME!$A$2:$F$3110,MATCH(A1662,AP3_Tier3_Area_BPT_ME!$A$2:$A$3110,0),4),0)*B1662</f>
        <v>1678.3880267411041</v>
      </c>
      <c r="D1662" s="3">
        <f t="shared" si="75"/>
        <v>1520.7202219412843</v>
      </c>
      <c r="E1662" s="3">
        <f t="shared" si="76"/>
        <v>1369.6427199698267</v>
      </c>
      <c r="F1662" s="11">
        <f t="shared" si="77"/>
        <v>1.6080603129829511E-4</v>
      </c>
    </row>
    <row r="1663" spans="1:6" x14ac:dyDescent="0.25">
      <c r="A1663" s="2">
        <v>31085</v>
      </c>
      <c r="B1663" s="4">
        <v>9.6448499999999271E-3</v>
      </c>
      <c r="C1663" s="3">
        <f>IFERROR(INDEX(AP3_Tier3_Area_BPT_ME!$A$2:$F$3110,MATCH(A1663,AP3_Tier3_Area_BPT_ME!$A$2:$A$3110,0),4),0)*B1663</f>
        <v>292.31930677280053</v>
      </c>
      <c r="D1663" s="3">
        <f t="shared" si="75"/>
        <v>264.85882524817748</v>
      </c>
      <c r="E1663" s="3">
        <f t="shared" si="76"/>
        <v>238.54615503030595</v>
      </c>
      <c r="F1663" s="11">
        <f t="shared" si="77"/>
        <v>2.8007056083017331E-5</v>
      </c>
    </row>
    <row r="1664" spans="1:6" x14ac:dyDescent="0.25">
      <c r="A1664" s="2">
        <v>31087</v>
      </c>
      <c r="B1664" s="4">
        <v>2.7669406999999424E-2</v>
      </c>
      <c r="C1664" s="3">
        <f>IFERROR(INDEX(AP3_Tier3_Area_BPT_ME!$A$2:$F$3110,MATCH(A1664,AP3_Tier3_Area_BPT_ME!$A$2:$A$3110,0),4),0)*B1664</f>
        <v>831.65004398666338</v>
      </c>
      <c r="D1664" s="3">
        <f t="shared" si="75"/>
        <v>753.52482222155538</v>
      </c>
      <c r="E1664" s="3">
        <f t="shared" si="76"/>
        <v>678.6651299703434</v>
      </c>
      <c r="F1664" s="11">
        <f t="shared" si="77"/>
        <v>7.9680229405721791E-5</v>
      </c>
    </row>
    <row r="1665" spans="1:6" x14ac:dyDescent="0.25">
      <c r="A1665" s="2">
        <v>31089</v>
      </c>
      <c r="B1665" s="4">
        <v>0.10563868999999926</v>
      </c>
      <c r="C1665" s="3">
        <f>IFERROR(INDEX(AP3_Tier3_Area_BPT_ME!$A$2:$F$3110,MATCH(A1665,AP3_Tier3_Area_BPT_ME!$A$2:$A$3110,0),4),0)*B1665</f>
        <v>3828.9198654187571</v>
      </c>
      <c r="D1665" s="3">
        <f t="shared" si="75"/>
        <v>3469.2310566829219</v>
      </c>
      <c r="E1665" s="3">
        <f t="shared" si="76"/>
        <v>3124.576757855762</v>
      </c>
      <c r="F1665" s="11">
        <f t="shared" si="77"/>
        <v>3.6684806964019652E-4</v>
      </c>
    </row>
    <row r="1666" spans="1:6" x14ac:dyDescent="0.25">
      <c r="A1666" s="2">
        <v>31091</v>
      </c>
      <c r="B1666" s="4">
        <v>7.1034199999999714E-3</v>
      </c>
      <c r="C1666" s="3">
        <f>IFERROR(INDEX(AP3_Tier3_Area_BPT_ME!$A$2:$F$3110,MATCH(A1666,AP3_Tier3_Area_BPT_ME!$A$2:$A$3110,0),4),0)*B1666</f>
        <v>194.56404904708418</v>
      </c>
      <c r="D1666" s="3">
        <f t="shared" si="75"/>
        <v>176.2866983883201</v>
      </c>
      <c r="E1666" s="3">
        <f t="shared" si="76"/>
        <v>158.77331647951331</v>
      </c>
      <c r="F1666" s="11">
        <f t="shared" si="77"/>
        <v>1.8641143801137566E-5</v>
      </c>
    </row>
    <row r="1667" spans="1:6" x14ac:dyDescent="0.25">
      <c r="A1667" s="2">
        <v>31093</v>
      </c>
      <c r="B1667" s="4">
        <v>9.1055790000000414E-2</v>
      </c>
      <c r="C1667" s="3">
        <f>IFERROR(INDEX(AP3_Tier3_Area_BPT_ME!$A$2:$F$3110,MATCH(A1667,AP3_Tier3_Area_BPT_ME!$A$2:$A$3110,0),4),0)*B1667</f>
        <v>3852.0969225468484</v>
      </c>
      <c r="D1667" s="3">
        <f t="shared" ref="D1667:D1730" si="78">$C1667*0.90605998</f>
        <v>3490.2308606008592</v>
      </c>
      <c r="E1667" s="3">
        <f t="shared" ref="E1667:E1730" si="79">$C1667*0.816046526874502</f>
        <v>3143.4903148283129</v>
      </c>
      <c r="F1667" s="11">
        <f t="shared" ref="F1667:F1730" si="80">C1667/10437345</f>
        <v>3.6906865898816683E-4</v>
      </c>
    </row>
    <row r="1668" spans="1:6" x14ac:dyDescent="0.25">
      <c r="A1668" s="2">
        <v>31095</v>
      </c>
      <c r="B1668" s="4">
        <v>5.0308800000003373E-2</v>
      </c>
      <c r="C1668" s="3">
        <f>IFERROR(INDEX(AP3_Tier3_Area_BPT_ME!$A$2:$F$3110,MATCH(A1668,AP3_Tier3_Area_BPT_ME!$A$2:$A$3110,0),4),0)*B1668</f>
        <v>2554.6000825114993</v>
      </c>
      <c r="D1668" s="3">
        <f t="shared" si="78"/>
        <v>2314.6208996683672</v>
      </c>
      <c r="E1668" s="3">
        <f t="shared" si="79"/>
        <v>2084.6725248868252</v>
      </c>
      <c r="F1668" s="11">
        <f t="shared" si="80"/>
        <v>2.4475573840967215E-4</v>
      </c>
    </row>
    <row r="1669" spans="1:6" x14ac:dyDescent="0.25">
      <c r="A1669" s="2">
        <v>31097</v>
      </c>
      <c r="B1669" s="4">
        <v>6.9505620000001045E-2</v>
      </c>
      <c r="C1669" s="3">
        <f>IFERROR(INDEX(AP3_Tier3_Area_BPT_ME!$A$2:$F$3110,MATCH(A1669,AP3_Tier3_Area_BPT_ME!$A$2:$A$3110,0),4),0)*B1669</f>
        <v>3632.2401318824668</v>
      </c>
      <c r="D1669" s="3">
        <f t="shared" si="78"/>
        <v>3291.0274212486252</v>
      </c>
      <c r="E1669" s="3">
        <f t="shared" si="79"/>
        <v>2964.0769443968702</v>
      </c>
      <c r="F1669" s="11">
        <f t="shared" si="80"/>
        <v>3.4800422251851084E-4</v>
      </c>
    </row>
    <row r="1670" spans="1:6" x14ac:dyDescent="0.25">
      <c r="A1670" s="2">
        <v>31099</v>
      </c>
      <c r="B1670" s="4">
        <v>5.3655589999999975E-2</v>
      </c>
      <c r="C1670" s="3">
        <f>IFERROR(INDEX(AP3_Tier3_Area_BPT_ME!$A$2:$F$3110,MATCH(A1670,AP3_Tier3_Area_BPT_ME!$A$2:$A$3110,0),4),0)*B1670</f>
        <v>2178.3693765823036</v>
      </c>
      <c r="D1670" s="3">
        <f t="shared" si="78"/>
        <v>1973.7333137787746</v>
      </c>
      <c r="E1670" s="3">
        <f t="shared" si="79"/>
        <v>1777.650764009763</v>
      </c>
      <c r="F1670" s="11">
        <f t="shared" si="80"/>
        <v>2.0870914744911695E-4</v>
      </c>
    </row>
    <row r="1671" spans="1:6" x14ac:dyDescent="0.25">
      <c r="A1671" s="2">
        <v>31101</v>
      </c>
      <c r="B1671" s="4">
        <v>0.2938579700000048</v>
      </c>
      <c r="C1671" s="3">
        <f>IFERROR(INDEX(AP3_Tier3_Area_BPT_ME!$A$2:$F$3110,MATCH(A1671,AP3_Tier3_Area_BPT_ME!$A$2:$A$3110,0),4),0)*B1671</f>
        <v>8702.0942651187597</v>
      </c>
      <c r="D1671" s="3">
        <f t="shared" si="78"/>
        <v>7884.6193558116183</v>
      </c>
      <c r="E1671" s="3">
        <f t="shared" si="79"/>
        <v>7101.3138015846853</v>
      </c>
      <c r="F1671" s="11">
        <f t="shared" si="80"/>
        <v>8.3374596366401219E-4</v>
      </c>
    </row>
    <row r="1672" spans="1:6" x14ac:dyDescent="0.25">
      <c r="A1672" s="2">
        <v>31103</v>
      </c>
      <c r="B1672" s="4">
        <v>7.4566540000002846E-3</v>
      </c>
      <c r="C1672" s="3">
        <f>IFERROR(INDEX(AP3_Tier3_Area_BPT_ME!$A$2:$F$3110,MATCH(A1672,AP3_Tier3_Area_BPT_ME!$A$2:$A$3110,0),4),0)*B1672</f>
        <v>229.20522118390377</v>
      </c>
      <c r="D1672" s="3">
        <f t="shared" si="78"/>
        <v>207.67367812178344</v>
      </c>
      <c r="E1672" s="3">
        <f t="shared" si="79"/>
        <v>187.0421246886267</v>
      </c>
      <c r="F1672" s="11">
        <f t="shared" si="80"/>
        <v>2.1960107784489616E-5</v>
      </c>
    </row>
    <row r="1673" spans="1:6" x14ac:dyDescent="0.25">
      <c r="A1673" s="2">
        <v>31105</v>
      </c>
      <c r="B1673" s="4">
        <v>0.2262821499999994</v>
      </c>
      <c r="C1673" s="3">
        <f>IFERROR(INDEX(AP3_Tier3_Area_BPT_ME!$A$2:$F$3110,MATCH(A1673,AP3_Tier3_Area_BPT_ME!$A$2:$A$3110,0),4),0)*B1673</f>
        <v>8308.9584572891636</v>
      </c>
      <c r="D1673" s="3">
        <f t="shared" si="78"/>
        <v>7528.4147336322503</v>
      </c>
      <c r="E1673" s="3">
        <f t="shared" si="79"/>
        <v>6780.4966910153416</v>
      </c>
      <c r="F1673" s="11">
        <f t="shared" si="80"/>
        <v>7.9607969816932985E-4</v>
      </c>
    </row>
    <row r="1674" spans="1:6" x14ac:dyDescent="0.25">
      <c r="A1674" s="2">
        <v>31107</v>
      </c>
      <c r="B1674" s="4">
        <v>7.8992590000002139E-2</v>
      </c>
      <c r="C1674" s="3">
        <f>IFERROR(INDEX(AP3_Tier3_Area_BPT_ME!$A$2:$F$3110,MATCH(A1674,AP3_Tier3_Area_BPT_ME!$A$2:$A$3110,0),4),0)*B1674</f>
        <v>3251.516228366941</v>
      </c>
      <c r="D1674" s="3">
        <f t="shared" si="78"/>
        <v>2946.0687288438262</v>
      </c>
      <c r="E1674" s="3">
        <f t="shared" si="79"/>
        <v>2653.3885252349223</v>
      </c>
      <c r="F1674" s="11">
        <f t="shared" si="80"/>
        <v>3.1152713916871971E-4</v>
      </c>
    </row>
    <row r="1675" spans="1:6" x14ac:dyDescent="0.25">
      <c r="A1675" s="2">
        <v>31109</v>
      </c>
      <c r="B1675" s="4">
        <v>1.690861819999995</v>
      </c>
      <c r="C1675" s="3">
        <f>IFERROR(INDEX(AP3_Tier3_Area_BPT_ME!$A$2:$F$3110,MATCH(A1675,AP3_Tier3_Area_BPT_ME!$A$2:$A$3110,0),4),0)*B1675</f>
        <v>152810.19834640514</v>
      </c>
      <c r="D1675" s="3">
        <f t="shared" si="78"/>
        <v>138455.20525753987</v>
      </c>
      <c r="E1675" s="3">
        <f t="shared" si="79"/>
        <v>124700.23163158768</v>
      </c>
      <c r="F1675" s="11">
        <f t="shared" si="80"/>
        <v>1.4640715464172655E-2</v>
      </c>
    </row>
    <row r="1676" spans="1:6" x14ac:dyDescent="0.25">
      <c r="A1676" s="2">
        <v>31111</v>
      </c>
      <c r="B1676" s="4">
        <v>0.57673110999999722</v>
      </c>
      <c r="C1676" s="3">
        <f>IFERROR(INDEX(AP3_Tier3_Area_BPT_ME!$A$2:$F$3110,MATCH(A1676,AP3_Tier3_Area_BPT_ME!$A$2:$A$3110,0),4),0)*B1676</f>
        <v>19087.232189293158</v>
      </c>
      <c r="D1676" s="3">
        <f t="shared" si="78"/>
        <v>17294.177215686315</v>
      </c>
      <c r="E1676" s="3">
        <f t="shared" si="79"/>
        <v>15576.069535719878</v>
      </c>
      <c r="F1676" s="11">
        <f t="shared" si="80"/>
        <v>1.8287440138553587E-3</v>
      </c>
    </row>
    <row r="1677" spans="1:6" x14ac:dyDescent="0.25">
      <c r="A1677" s="2">
        <v>31113</v>
      </c>
      <c r="B1677" s="4">
        <v>1.0162623000000037E-2</v>
      </c>
      <c r="C1677" s="3">
        <f>IFERROR(INDEX(AP3_Tier3_Area_BPT_ME!$A$2:$F$3110,MATCH(A1677,AP3_Tier3_Area_BPT_ME!$A$2:$A$3110,0),4),0)*B1677</f>
        <v>303.00882443351111</v>
      </c>
      <c r="D1677" s="3">
        <f t="shared" si="78"/>
        <v>274.54416940605057</v>
      </c>
      <c r="E1677" s="3">
        <f t="shared" si="79"/>
        <v>247.26929879129247</v>
      </c>
      <c r="F1677" s="11">
        <f t="shared" si="80"/>
        <v>2.9031216696728057E-5</v>
      </c>
    </row>
    <row r="1678" spans="1:6" x14ac:dyDescent="0.25">
      <c r="A1678" s="2">
        <v>31115</v>
      </c>
      <c r="B1678" s="4">
        <v>5.815012999999869E-3</v>
      </c>
      <c r="C1678" s="3">
        <f>IFERROR(INDEX(AP3_Tier3_Area_BPT_ME!$A$2:$F$3110,MATCH(A1678,AP3_Tier3_Area_BPT_ME!$A$2:$A$3110,0),4),0)*B1678</f>
        <v>189.64770784463587</v>
      </c>
      <c r="D1678" s="3">
        <f t="shared" si="78"/>
        <v>171.83219837675662</v>
      </c>
      <c r="E1678" s="3">
        <f t="shared" si="79"/>
        <v>154.76135331632534</v>
      </c>
      <c r="F1678" s="11">
        <f t="shared" si="80"/>
        <v>1.8170110104115164E-5</v>
      </c>
    </row>
    <row r="1679" spans="1:6" x14ac:dyDescent="0.25">
      <c r="A1679" s="2">
        <v>31117</v>
      </c>
      <c r="B1679" s="4">
        <v>4.445884000000011E-3</v>
      </c>
      <c r="C1679" s="3">
        <f>IFERROR(INDEX(AP3_Tier3_Area_BPT_ME!$A$2:$F$3110,MATCH(A1679,AP3_Tier3_Area_BPT_ME!$A$2:$A$3110,0),4),0)*B1679</f>
        <v>128.14212981748861</v>
      </c>
      <c r="D1679" s="3">
        <f t="shared" si="78"/>
        <v>116.10445557959113</v>
      </c>
      <c r="E1679" s="3">
        <f t="shared" si="79"/>
        <v>104.56993998386314</v>
      </c>
      <c r="F1679" s="11">
        <f t="shared" si="80"/>
        <v>1.2277272603089063E-5</v>
      </c>
    </row>
    <row r="1680" spans="1:6" x14ac:dyDescent="0.25">
      <c r="A1680" s="2">
        <v>31119</v>
      </c>
      <c r="B1680" s="4">
        <v>0.21240778999999854</v>
      </c>
      <c r="C1680" s="3">
        <f>IFERROR(INDEX(AP3_Tier3_Area_BPT_ME!$A$2:$F$3110,MATCH(A1680,AP3_Tier3_Area_BPT_ME!$A$2:$A$3110,0),4),0)*B1680</f>
        <v>9572.9331537584148</v>
      </c>
      <c r="D1680" s="3">
        <f t="shared" si="78"/>
        <v>8673.6516218356865</v>
      </c>
      <c r="E1680" s="3">
        <f t="shared" si="79"/>
        <v>7811.9588521263267</v>
      </c>
      <c r="F1680" s="11">
        <f t="shared" si="80"/>
        <v>9.1718086867478409E-4</v>
      </c>
    </row>
    <row r="1681" spans="1:6" x14ac:dyDescent="0.25">
      <c r="A1681" s="2">
        <v>31121</v>
      </c>
      <c r="B1681" s="4">
        <v>6.7009929999997553E-2</v>
      </c>
      <c r="C1681" s="3">
        <f>IFERROR(INDEX(AP3_Tier3_Area_BPT_ME!$A$2:$F$3110,MATCH(A1681,AP3_Tier3_Area_BPT_ME!$A$2:$A$3110,0),4),0)*B1681</f>
        <v>2884.0335061344945</v>
      </c>
      <c r="D1681" s="3">
        <f t="shared" si="78"/>
        <v>2613.10734088755</v>
      </c>
      <c r="E1681" s="3">
        <f t="shared" si="79"/>
        <v>2353.5055260707468</v>
      </c>
      <c r="F1681" s="11">
        <f t="shared" si="80"/>
        <v>2.7631869082937228E-4</v>
      </c>
    </row>
    <row r="1682" spans="1:6" x14ac:dyDescent="0.25">
      <c r="A1682" s="2">
        <v>31123</v>
      </c>
      <c r="B1682" s="4">
        <v>5.0402419999997505E-2</v>
      </c>
      <c r="C1682" s="3">
        <f>IFERROR(INDEX(AP3_Tier3_Area_BPT_ME!$A$2:$F$3110,MATCH(A1682,AP3_Tier3_Area_BPT_ME!$A$2:$A$3110,0),4),0)*B1682</f>
        <v>1563.7717502293171</v>
      </c>
      <c r="D1682" s="3">
        <f t="shared" si="78"/>
        <v>1416.8710007373402</v>
      </c>
      <c r="E1682" s="3">
        <f t="shared" si="79"/>
        <v>1276.1105055990954</v>
      </c>
      <c r="F1682" s="11">
        <f t="shared" si="80"/>
        <v>1.4982466807692159E-4</v>
      </c>
    </row>
    <row r="1683" spans="1:6" x14ac:dyDescent="0.25">
      <c r="A1683" s="2">
        <v>31125</v>
      </c>
      <c r="B1683" s="4">
        <v>3.0587974999999545E-2</v>
      </c>
      <c r="C1683" s="3">
        <f>IFERROR(INDEX(AP3_Tier3_Area_BPT_ME!$A$2:$F$3110,MATCH(A1683,AP3_Tier3_Area_BPT_ME!$A$2:$A$3110,0),4),0)*B1683</f>
        <v>1216.5778969572268</v>
      </c>
      <c r="D1683" s="3">
        <f t="shared" si="78"/>
        <v>1102.292544985507</v>
      </c>
      <c r="E1683" s="3">
        <f t="shared" si="79"/>
        <v>992.78416748423069</v>
      </c>
      <c r="F1683" s="11">
        <f t="shared" si="80"/>
        <v>1.1656009233739296E-4</v>
      </c>
    </row>
    <row r="1684" spans="1:6" x14ac:dyDescent="0.25">
      <c r="A1684" s="2">
        <v>31127</v>
      </c>
      <c r="B1684" s="4">
        <v>5.3227520000000084E-2</v>
      </c>
      <c r="C1684" s="3">
        <f>IFERROR(INDEX(AP3_Tier3_Area_BPT_ME!$A$2:$F$3110,MATCH(A1684,AP3_Tier3_Area_BPT_ME!$A$2:$A$3110,0),4),0)*B1684</f>
        <v>2806.2984751400045</v>
      </c>
      <c r="D1684" s="3">
        <f t="shared" si="78"/>
        <v>2542.6747402593828</v>
      </c>
      <c r="E1684" s="3">
        <f t="shared" si="79"/>
        <v>2290.0701240112116</v>
      </c>
      <c r="F1684" s="11">
        <f t="shared" si="80"/>
        <v>2.6887091258744484E-4</v>
      </c>
    </row>
    <row r="1685" spans="1:6" x14ac:dyDescent="0.25">
      <c r="A1685" s="2">
        <v>31129</v>
      </c>
      <c r="B1685" s="4">
        <v>3.5844709999999225E-2</v>
      </c>
      <c r="C1685" s="3">
        <f>IFERROR(INDEX(AP3_Tier3_Area_BPT_ME!$A$2:$F$3110,MATCH(A1685,AP3_Tier3_Area_BPT_ME!$A$2:$A$3110,0),4),0)*B1685</f>
        <v>1426.4860992266074</v>
      </c>
      <c r="D1685" s="3">
        <f t="shared" si="78"/>
        <v>1292.4819665355378</v>
      </c>
      <c r="E1685" s="3">
        <f t="shared" si="79"/>
        <v>1164.0790269086292</v>
      </c>
      <c r="F1685" s="11">
        <f t="shared" si="80"/>
        <v>1.3667135648257362E-4</v>
      </c>
    </row>
    <row r="1686" spans="1:6" x14ac:dyDescent="0.25">
      <c r="A1686" s="2">
        <v>31131</v>
      </c>
      <c r="B1686" s="4">
        <v>0.14189885999999774</v>
      </c>
      <c r="C1686" s="3">
        <f>IFERROR(INDEX(AP3_Tier3_Area_BPT_ME!$A$2:$F$3110,MATCH(A1686,AP3_Tier3_Area_BPT_ME!$A$2:$A$3110,0),4),0)*B1686</f>
        <v>8682.7992459967027</v>
      </c>
      <c r="D1686" s="3">
        <f t="shared" si="78"/>
        <v>7867.1369111717877</v>
      </c>
      <c r="E1686" s="3">
        <f t="shared" si="79"/>
        <v>7085.5681682441536</v>
      </c>
      <c r="F1686" s="11">
        <f t="shared" si="80"/>
        <v>8.3189731162443162E-4</v>
      </c>
    </row>
    <row r="1687" spans="1:6" x14ac:dyDescent="0.25">
      <c r="A1687" s="2">
        <v>31133</v>
      </c>
      <c r="B1687" s="4">
        <v>2.1261060000000498E-2</v>
      </c>
      <c r="C1687" s="3">
        <f>IFERROR(INDEX(AP3_Tier3_Area_BPT_ME!$A$2:$F$3110,MATCH(A1687,AP3_Tier3_Area_BPT_ME!$A$2:$A$3110,0),4),0)*B1687</f>
        <v>954.93152481826939</v>
      </c>
      <c r="D1687" s="3">
        <f t="shared" si="78"/>
        <v>865.22523827821067</v>
      </c>
      <c r="E1687" s="3">
        <f t="shared" si="79"/>
        <v>779.26855423092104</v>
      </c>
      <c r="F1687" s="11">
        <f t="shared" si="80"/>
        <v>9.1491804172255434E-5</v>
      </c>
    </row>
    <row r="1688" spans="1:6" x14ac:dyDescent="0.25">
      <c r="A1688" s="2">
        <v>31135</v>
      </c>
      <c r="B1688" s="4">
        <v>2.3776669000000084E-2</v>
      </c>
      <c r="C1688" s="3">
        <f>IFERROR(INDEX(AP3_Tier3_Area_BPT_ME!$A$2:$F$3110,MATCH(A1688,AP3_Tier3_Area_BPT_ME!$A$2:$A$3110,0),4),0)*B1688</f>
        <v>734.5220938078952</v>
      </c>
      <c r="D1688" s="3">
        <f t="shared" si="78"/>
        <v>665.52107362513959</v>
      </c>
      <c r="E1688" s="3">
        <f t="shared" si="79"/>
        <v>599.40420356452</v>
      </c>
      <c r="F1688" s="11">
        <f t="shared" si="80"/>
        <v>7.0374419338241215E-5</v>
      </c>
    </row>
    <row r="1689" spans="1:6" x14ac:dyDescent="0.25">
      <c r="A1689" s="2">
        <v>31137</v>
      </c>
      <c r="B1689" s="4">
        <v>7.2849899999999579E-2</v>
      </c>
      <c r="C1689" s="3">
        <f>IFERROR(INDEX(AP3_Tier3_Area_BPT_ME!$A$2:$F$3110,MATCH(A1689,AP3_Tier3_Area_BPT_ME!$A$2:$A$3110,0),4),0)*B1689</f>
        <v>2769.3948177546226</v>
      </c>
      <c r="D1689" s="3">
        <f t="shared" si="78"/>
        <v>2509.2378131868568</v>
      </c>
      <c r="E1689" s="3">
        <f t="shared" si="79"/>
        <v>2259.955022572904</v>
      </c>
      <c r="F1689" s="11">
        <f t="shared" si="80"/>
        <v>2.6533518033126458E-4</v>
      </c>
    </row>
    <row r="1690" spans="1:6" x14ac:dyDescent="0.25">
      <c r="A1690" s="2">
        <v>31139</v>
      </c>
      <c r="B1690" s="4">
        <v>0.11091704000000036</v>
      </c>
      <c r="C1690" s="3">
        <f>IFERROR(INDEX(AP3_Tier3_Area_BPT_ME!$A$2:$F$3110,MATCH(A1690,AP3_Tier3_Area_BPT_ME!$A$2:$A$3110,0),4),0)*B1690</f>
        <v>4720.7775089505622</v>
      </c>
      <c r="D1690" s="3">
        <f t="shared" si="78"/>
        <v>4277.3075753441963</v>
      </c>
      <c r="E1690" s="3">
        <f t="shared" si="79"/>
        <v>3852.3740903263692</v>
      </c>
      <c r="F1690" s="11">
        <f t="shared" si="80"/>
        <v>4.5229677748034219E-4</v>
      </c>
    </row>
    <row r="1691" spans="1:6" x14ac:dyDescent="0.25">
      <c r="A1691" s="2">
        <v>31141</v>
      </c>
      <c r="B1691" s="4">
        <v>0.24442518000000035</v>
      </c>
      <c r="C1691" s="3">
        <f>IFERROR(INDEX(AP3_Tier3_Area_BPT_ME!$A$2:$F$3110,MATCH(A1691,AP3_Tier3_Area_BPT_ME!$A$2:$A$3110,0),4),0)*B1691</f>
        <v>11158.60155358106</v>
      </c>
      <c r="D1691" s="3">
        <f t="shared" si="78"/>
        <v>10110.362300465624</v>
      </c>
      <c r="E1691" s="3">
        <f t="shared" si="79"/>
        <v>9105.9380425762465</v>
      </c>
      <c r="F1691" s="11">
        <f t="shared" si="80"/>
        <v>1.0691034505021209E-3</v>
      </c>
    </row>
    <row r="1692" spans="1:6" x14ac:dyDescent="0.25">
      <c r="A1692" s="2">
        <v>31143</v>
      </c>
      <c r="B1692" s="4">
        <v>7.3577648000000551E-2</v>
      </c>
      <c r="C1692" s="3">
        <f>IFERROR(INDEX(AP3_Tier3_Area_BPT_ME!$A$2:$F$3110,MATCH(A1692,AP3_Tier3_Area_BPT_ME!$A$2:$A$3110,0),4),0)*B1692</f>
        <v>3124.584829526164</v>
      </c>
      <c r="D1692" s="3">
        <f t="shared" si="78"/>
        <v>2831.0612681487796</v>
      </c>
      <c r="E1692" s="3">
        <f t="shared" si="79"/>
        <v>2549.8065980595838</v>
      </c>
      <c r="F1692" s="11">
        <f t="shared" si="80"/>
        <v>2.9936586646567341E-4</v>
      </c>
    </row>
    <row r="1693" spans="1:6" x14ac:dyDescent="0.25">
      <c r="A1693" s="2">
        <v>31145</v>
      </c>
      <c r="B1693" s="4">
        <v>5.9641766000000374E-2</v>
      </c>
      <c r="C1693" s="3">
        <f>IFERROR(INDEX(AP3_Tier3_Area_BPT_ME!$A$2:$F$3110,MATCH(A1693,AP3_Tier3_Area_BPT_ME!$A$2:$A$3110,0),4),0)*B1693</f>
        <v>2047.6681277100631</v>
      </c>
      <c r="D1693" s="3">
        <f t="shared" si="78"/>
        <v>1855.3101428396171</v>
      </c>
      <c r="E1693" s="3">
        <f t="shared" si="79"/>
        <v>1670.9924638094112</v>
      </c>
      <c r="F1693" s="11">
        <f t="shared" si="80"/>
        <v>1.9618668614576439E-4</v>
      </c>
    </row>
    <row r="1694" spans="1:6" x14ac:dyDescent="0.25">
      <c r="A1694" s="2">
        <v>31147</v>
      </c>
      <c r="B1694" s="4">
        <v>6.1397539999994422E-2</v>
      </c>
      <c r="C1694" s="3">
        <f>IFERROR(INDEX(AP3_Tier3_Area_BPT_ME!$A$2:$F$3110,MATCH(A1694,AP3_Tier3_Area_BPT_ME!$A$2:$A$3110,0),4),0)*B1694</f>
        <v>3307.4709998134595</v>
      </c>
      <c r="D1694" s="3">
        <f t="shared" si="78"/>
        <v>2996.7671079415632</v>
      </c>
      <c r="E1694" s="3">
        <f t="shared" si="79"/>
        <v>2699.0502221359102</v>
      </c>
      <c r="F1694" s="11">
        <f t="shared" si="80"/>
        <v>3.168881549679022E-4</v>
      </c>
    </row>
    <row r="1695" spans="1:6" x14ac:dyDescent="0.25">
      <c r="A1695" s="2">
        <v>31149</v>
      </c>
      <c r="B1695" s="4">
        <v>2.2206504000000127E-2</v>
      </c>
      <c r="C1695" s="3">
        <f>IFERROR(INDEX(AP3_Tier3_Area_BPT_ME!$A$2:$F$3110,MATCH(A1695,AP3_Tier3_Area_BPT_ME!$A$2:$A$3110,0),4),0)*B1695</f>
        <v>704.05337089108991</v>
      </c>
      <c r="D1695" s="3">
        <f t="shared" si="78"/>
        <v>637.91458314851354</v>
      </c>
      <c r="E1695" s="3">
        <f t="shared" si="79"/>
        <v>574.54030804995955</v>
      </c>
      <c r="F1695" s="11">
        <f t="shared" si="80"/>
        <v>6.7455216905361467E-5</v>
      </c>
    </row>
    <row r="1696" spans="1:6" x14ac:dyDescent="0.25">
      <c r="A1696" s="2">
        <v>31151</v>
      </c>
      <c r="B1696" s="4">
        <v>8.9258320000000779E-2</v>
      </c>
      <c r="C1696" s="3">
        <f>IFERROR(INDEX(AP3_Tier3_Area_BPT_ME!$A$2:$F$3110,MATCH(A1696,AP3_Tier3_Area_BPT_ME!$A$2:$A$3110,0),4),0)*B1696</f>
        <v>4751.9151110267794</v>
      </c>
      <c r="D1696" s="3">
        <f t="shared" si="78"/>
        <v>4305.5201104586213</v>
      </c>
      <c r="E1696" s="3">
        <f t="shared" si="79"/>
        <v>3877.783822355867</v>
      </c>
      <c r="F1696" s="11">
        <f t="shared" si="80"/>
        <v>4.5528006509574793E-4</v>
      </c>
    </row>
    <row r="1697" spans="1:6" x14ac:dyDescent="0.25">
      <c r="A1697" s="2">
        <v>31153</v>
      </c>
      <c r="B1697" s="4">
        <v>1.0490766700000016</v>
      </c>
      <c r="C1697" s="3">
        <f>IFERROR(INDEX(AP3_Tier3_Area_BPT_ME!$A$2:$F$3110,MATCH(A1697,AP3_Tier3_Area_BPT_ME!$A$2:$A$3110,0),4),0)*B1697</f>
        <v>395721.15597934148</v>
      </c>
      <c r="D1697" s="3">
        <f t="shared" si="78"/>
        <v>358547.10267221904</v>
      </c>
      <c r="E1697" s="3">
        <f t="shared" si="79"/>
        <v>322926.87494770467</v>
      </c>
      <c r="F1697" s="11">
        <f t="shared" si="80"/>
        <v>3.7913967199449811E-2</v>
      </c>
    </row>
    <row r="1698" spans="1:6" x14ac:dyDescent="0.25">
      <c r="A1698" s="2">
        <v>31155</v>
      </c>
      <c r="B1698" s="4">
        <v>0.167260559999999</v>
      </c>
      <c r="C1698" s="3">
        <f>IFERROR(INDEX(AP3_Tier3_Area_BPT_ME!$A$2:$F$3110,MATCH(A1698,AP3_Tier3_Area_BPT_ME!$A$2:$A$3110,0),4),0)*B1698</f>
        <v>20759.36856846937</v>
      </c>
      <c r="D1698" s="3">
        <f t="shared" si="78"/>
        <v>18809.233069959984</v>
      </c>
      <c r="E1698" s="3">
        <f t="shared" si="79"/>
        <v>16940.610620407133</v>
      </c>
      <c r="F1698" s="11">
        <f t="shared" si="80"/>
        <v>1.9889510760130445E-3</v>
      </c>
    </row>
    <row r="1699" spans="1:6" x14ac:dyDescent="0.25">
      <c r="A1699" s="2">
        <v>31157</v>
      </c>
      <c r="B1699" s="4">
        <v>0.27156337999999636</v>
      </c>
      <c r="C1699" s="3">
        <f>IFERROR(INDEX(AP3_Tier3_Area_BPT_ME!$A$2:$F$3110,MATCH(A1699,AP3_Tier3_Area_BPT_ME!$A$2:$A$3110,0),4),0)*B1699</f>
        <v>9683.2749351304556</v>
      </c>
      <c r="D1699" s="3">
        <f t="shared" si="78"/>
        <v>8773.6278940588018</v>
      </c>
      <c r="E1699" s="3">
        <f t="shared" si="79"/>
        <v>7902.0028795841263</v>
      </c>
      <c r="F1699" s="11">
        <f t="shared" si="80"/>
        <v>9.277526933459089E-4</v>
      </c>
    </row>
    <row r="1700" spans="1:6" x14ac:dyDescent="0.25">
      <c r="A1700" s="2">
        <v>31159</v>
      </c>
      <c r="B1700" s="4">
        <v>0.24831388999999859</v>
      </c>
      <c r="C1700" s="3">
        <f>IFERROR(INDEX(AP3_Tier3_Area_BPT_ME!$A$2:$F$3110,MATCH(A1700,AP3_Tier3_Area_BPT_ME!$A$2:$A$3110,0),4),0)*B1700</f>
        <v>13146.641839343773</v>
      </c>
      <c r="D1700" s="3">
        <f t="shared" si="78"/>
        <v>11911.646042022981</v>
      </c>
      <c r="E1700" s="3">
        <f t="shared" si="79"/>
        <v>10728.2714130595</v>
      </c>
      <c r="F1700" s="11">
        <f t="shared" si="80"/>
        <v>1.2595772046764548E-3</v>
      </c>
    </row>
    <row r="1701" spans="1:6" x14ac:dyDescent="0.25">
      <c r="A1701" s="2">
        <v>31161</v>
      </c>
      <c r="B1701" s="4">
        <v>7.7977549999999951E-2</v>
      </c>
      <c r="C1701" s="3">
        <f>IFERROR(INDEX(AP3_Tier3_Area_BPT_ME!$A$2:$F$3110,MATCH(A1701,AP3_Tier3_Area_BPT_ME!$A$2:$A$3110,0),4),0)*B1701</f>
        <v>2065.2806828959706</v>
      </c>
      <c r="D1701" s="3">
        <f t="shared" si="78"/>
        <v>1871.2681742391094</v>
      </c>
      <c r="E1701" s="3">
        <f t="shared" si="79"/>
        <v>1685.3651282982564</v>
      </c>
      <c r="F1701" s="11">
        <f t="shared" si="80"/>
        <v>1.9787414164195691E-4</v>
      </c>
    </row>
    <row r="1702" spans="1:6" x14ac:dyDescent="0.25">
      <c r="A1702" s="2">
        <v>31163</v>
      </c>
      <c r="B1702" s="4">
        <v>4.17981300000001E-2</v>
      </c>
      <c r="C1702" s="3">
        <f>IFERROR(INDEX(AP3_Tier3_Area_BPT_ME!$A$2:$F$3110,MATCH(A1702,AP3_Tier3_Area_BPT_ME!$A$2:$A$3110,0),4),0)*B1702</f>
        <v>1704.7018832673014</v>
      </c>
      <c r="D1702" s="3">
        <f t="shared" si="78"/>
        <v>1544.5621542591334</v>
      </c>
      <c r="E1702" s="3">
        <f t="shared" si="79"/>
        <v>1391.1160511967039</v>
      </c>
      <c r="F1702" s="11">
        <f t="shared" si="80"/>
        <v>1.6332715678817758E-4</v>
      </c>
    </row>
    <row r="1703" spans="1:6" x14ac:dyDescent="0.25">
      <c r="A1703" s="2">
        <v>31165</v>
      </c>
      <c r="B1703" s="4">
        <v>1.9676989999998895E-2</v>
      </c>
      <c r="C1703" s="3">
        <f>IFERROR(INDEX(AP3_Tier3_Area_BPT_ME!$A$2:$F$3110,MATCH(A1703,AP3_Tier3_Area_BPT_ME!$A$2:$A$3110,0),4),0)*B1703</f>
        <v>597.28290146955874</v>
      </c>
      <c r="D1703" s="3">
        <f t="shared" si="78"/>
        <v>541.17413375985041</v>
      </c>
      <c r="E1703" s="3">
        <f t="shared" si="79"/>
        <v>487.41063730575877</v>
      </c>
      <c r="F1703" s="11">
        <f t="shared" si="80"/>
        <v>5.7225558939515625E-5</v>
      </c>
    </row>
    <row r="1704" spans="1:6" x14ac:dyDescent="0.25">
      <c r="A1704" s="2">
        <v>31167</v>
      </c>
      <c r="B1704" s="4">
        <v>7.4317100000000025E-2</v>
      </c>
      <c r="C1704" s="3">
        <f>IFERROR(INDEX(AP3_Tier3_Area_BPT_ME!$A$2:$F$3110,MATCH(A1704,AP3_Tier3_Area_BPT_ME!$A$2:$A$3110,0),4),0)*B1704</f>
        <v>3190.4077379351083</v>
      </c>
      <c r="D1704" s="3">
        <f t="shared" si="78"/>
        <v>2890.7007712253294</v>
      </c>
      <c r="E1704" s="3">
        <f t="shared" si="79"/>
        <v>2603.5211538554813</v>
      </c>
      <c r="F1704" s="11">
        <f t="shared" si="80"/>
        <v>3.0567234655318073E-4</v>
      </c>
    </row>
    <row r="1705" spans="1:6" x14ac:dyDescent="0.25">
      <c r="A1705" s="2">
        <v>31169</v>
      </c>
      <c r="B1705" s="4">
        <v>6.7838349999998826E-2</v>
      </c>
      <c r="C1705" s="3">
        <f>IFERROR(INDEX(AP3_Tier3_Area_BPT_ME!$A$2:$F$3110,MATCH(A1705,AP3_Tier3_Area_BPT_ME!$A$2:$A$3110,0),4),0)*B1705</f>
        <v>3020.2981905950892</v>
      </c>
      <c r="D1705" s="3">
        <f t="shared" si="78"/>
        <v>2736.5713181646224</v>
      </c>
      <c r="E1705" s="3">
        <f t="shared" si="79"/>
        <v>2464.7038485604653</v>
      </c>
      <c r="F1705" s="11">
        <f t="shared" si="80"/>
        <v>2.8937418381734905E-4</v>
      </c>
    </row>
    <row r="1706" spans="1:6" x14ac:dyDescent="0.25">
      <c r="A1706" s="2">
        <v>31171</v>
      </c>
      <c r="B1706" s="4">
        <v>5.9526499999993376E-3</v>
      </c>
      <c r="C1706" s="3">
        <f>IFERROR(INDEX(AP3_Tier3_Area_BPT_ME!$A$2:$F$3110,MATCH(A1706,AP3_Tier3_Area_BPT_ME!$A$2:$A$3110,0),4),0)*B1706</f>
        <v>168.83329707522535</v>
      </c>
      <c r="D1706" s="3">
        <f t="shared" si="78"/>
        <v>152.97309377131273</v>
      </c>
      <c r="E1706" s="3">
        <f t="shared" si="79"/>
        <v>137.77582569900866</v>
      </c>
      <c r="F1706" s="11">
        <f t="shared" si="80"/>
        <v>1.617588544550605E-5</v>
      </c>
    </row>
    <row r="1707" spans="1:6" x14ac:dyDescent="0.25">
      <c r="A1707" s="2">
        <v>31173</v>
      </c>
      <c r="B1707" s="4">
        <v>0.1107698199999998</v>
      </c>
      <c r="C1707" s="3">
        <f>IFERROR(INDEX(AP3_Tier3_Area_BPT_ME!$A$2:$F$3110,MATCH(A1707,AP3_Tier3_Area_BPT_ME!$A$2:$A$3110,0),4),0)*B1707</f>
        <v>5517.4647733690863</v>
      </c>
      <c r="D1707" s="3">
        <f t="shared" si="78"/>
        <v>4999.1540222094991</v>
      </c>
      <c r="E1707" s="3">
        <f t="shared" si="79"/>
        <v>4502.5079654602541</v>
      </c>
      <c r="F1707" s="11">
        <f t="shared" si="80"/>
        <v>5.2862722975709686E-4</v>
      </c>
    </row>
    <row r="1708" spans="1:6" x14ac:dyDescent="0.25">
      <c r="A1708" s="2">
        <v>31175</v>
      </c>
      <c r="B1708" s="4">
        <v>3.6550564999999757E-2</v>
      </c>
      <c r="C1708" s="3">
        <f>IFERROR(INDEX(AP3_Tier3_Area_BPT_ME!$A$2:$F$3110,MATCH(A1708,AP3_Tier3_Area_BPT_ME!$A$2:$A$3110,0),4),0)*B1708</f>
        <v>1335.0786328125887</v>
      </c>
      <c r="D1708" s="3">
        <f t="shared" si="78"/>
        <v>1209.6613193446015</v>
      </c>
      <c r="E1708" s="3">
        <f t="shared" si="79"/>
        <v>1089.4862814110716</v>
      </c>
      <c r="F1708" s="11">
        <f t="shared" si="80"/>
        <v>1.2791362485503629E-4</v>
      </c>
    </row>
    <row r="1709" spans="1:6" x14ac:dyDescent="0.25">
      <c r="A1709" s="2">
        <v>31177</v>
      </c>
      <c r="B1709" s="4">
        <v>0.20679952999999962</v>
      </c>
      <c r="C1709" s="3">
        <f>IFERROR(INDEX(AP3_Tier3_Area_BPT_ME!$A$2:$F$3110,MATCH(A1709,AP3_Tier3_Area_BPT_ME!$A$2:$A$3110,0),4),0)*B1709</f>
        <v>32786.799793653852</v>
      </c>
      <c r="D1709" s="3">
        <f t="shared" si="78"/>
        <v>29706.807165302012</v>
      </c>
      <c r="E1709" s="3">
        <f t="shared" si="79"/>
        <v>26755.554098940866</v>
      </c>
      <c r="F1709" s="11">
        <f t="shared" si="80"/>
        <v>3.1412969288314081E-3</v>
      </c>
    </row>
    <row r="1710" spans="1:6" x14ac:dyDescent="0.25">
      <c r="A1710" s="2">
        <v>31179</v>
      </c>
      <c r="B1710" s="4">
        <v>6.0925411999999568E-2</v>
      </c>
      <c r="C1710" s="3">
        <f>IFERROR(INDEX(AP3_Tier3_Area_BPT_ME!$A$2:$F$3110,MATCH(A1710,AP3_Tier3_Area_BPT_ME!$A$2:$A$3110,0),4),0)*B1710</f>
        <v>2425.0119575551262</v>
      </c>
      <c r="D1710" s="3">
        <f t="shared" si="78"/>
        <v>2197.2062857621586</v>
      </c>
      <c r="E1710" s="3">
        <f t="shared" si="79"/>
        <v>1978.9225855919979</v>
      </c>
      <c r="F1710" s="11">
        <f t="shared" si="80"/>
        <v>2.3233992529279488E-4</v>
      </c>
    </row>
    <row r="1711" spans="1:6" x14ac:dyDescent="0.25">
      <c r="A1711" s="2">
        <v>31181</v>
      </c>
      <c r="B1711" s="4">
        <v>2.8292883999999852E-2</v>
      </c>
      <c r="C1711" s="3">
        <f>IFERROR(INDEX(AP3_Tier3_Area_BPT_ME!$A$2:$F$3110,MATCH(A1711,AP3_Tier3_Area_BPT_ME!$A$2:$A$3110,0),4),0)*B1711</f>
        <v>1451.7884464479455</v>
      </c>
      <c r="D1711" s="3">
        <f t="shared" si="78"/>
        <v>1315.4074107528565</v>
      </c>
      <c r="E1711" s="3">
        <f t="shared" si="79"/>
        <v>1184.7269194803748</v>
      </c>
      <c r="F1711" s="11">
        <f t="shared" si="80"/>
        <v>1.3909556946215207E-4</v>
      </c>
    </row>
    <row r="1712" spans="1:6" x14ac:dyDescent="0.25">
      <c r="A1712" s="2">
        <v>31183</v>
      </c>
      <c r="B1712" s="4">
        <v>8.2892339999998121E-3</v>
      </c>
      <c r="C1712" s="3">
        <f>IFERROR(INDEX(AP3_Tier3_Area_BPT_ME!$A$2:$F$3110,MATCH(A1712,AP3_Tier3_Area_BPT_ME!$A$2:$A$3110,0),4),0)*B1712</f>
        <v>310.16104919506233</v>
      </c>
      <c r="D1712" s="3">
        <f t="shared" si="78"/>
        <v>281.02451403045717</v>
      </c>
      <c r="E1712" s="3">
        <f t="shared" si="79"/>
        <v>253.10584696738215</v>
      </c>
      <c r="F1712" s="11">
        <f t="shared" si="80"/>
        <v>2.9716469963871304E-5</v>
      </c>
    </row>
    <row r="1713" spans="1:6" x14ac:dyDescent="0.25">
      <c r="A1713" s="2">
        <v>31185</v>
      </c>
      <c r="B1713" s="4">
        <v>0.25670880999999923</v>
      </c>
      <c r="C1713" s="3">
        <f>IFERROR(INDEX(AP3_Tier3_Area_BPT_ME!$A$2:$F$3110,MATCH(A1713,AP3_Tier3_Area_BPT_ME!$A$2:$A$3110,0),4),0)*B1713</f>
        <v>10911.696954480365</v>
      </c>
      <c r="D1713" s="3">
        <f t="shared" si="78"/>
        <v>9886.651924342541</v>
      </c>
      <c r="E1713" s="3">
        <f t="shared" si="79"/>
        <v>8904.452402010782</v>
      </c>
      <c r="F1713" s="11">
        <f t="shared" si="80"/>
        <v>1.0454475687524333E-3</v>
      </c>
    </row>
    <row r="1714" spans="1:6" x14ac:dyDescent="0.25">
      <c r="A1714" s="2">
        <v>32001</v>
      </c>
      <c r="B1714" s="4">
        <v>0.24439732999999819</v>
      </c>
      <c r="C1714" s="3">
        <f>IFERROR(INDEX(AP3_Tier3_Area_BPT_ME!$A$2:$F$3110,MATCH(A1714,AP3_Tier3_Area_BPT_ME!$A$2:$A$3110,0),4),0)*B1714</f>
        <v>9003.5557507434733</v>
      </c>
      <c r="D1714" s="3">
        <f t="shared" si="78"/>
        <v>8157.7615434475165</v>
      </c>
      <c r="E1714" s="3">
        <f t="shared" si="79"/>
        <v>7347.3203999151601</v>
      </c>
      <c r="F1714" s="11">
        <f t="shared" si="80"/>
        <v>8.626289301295946E-4</v>
      </c>
    </row>
    <row r="1715" spans="1:6" x14ac:dyDescent="0.25">
      <c r="A1715" s="2">
        <v>32003</v>
      </c>
      <c r="B1715" s="4">
        <v>10.251013399999977</v>
      </c>
      <c r="C1715" s="3">
        <f>IFERROR(INDEX(AP3_Tier3_Area_BPT_ME!$A$2:$F$3110,MATCH(A1715,AP3_Tier3_Area_BPT_ME!$A$2:$A$3110,0),4),0)*B1715</f>
        <v>2202272.1091104508</v>
      </c>
      <c r="D1715" s="3">
        <f t="shared" si="78"/>
        <v>1995390.6231351728</v>
      </c>
      <c r="E1715" s="3">
        <f t="shared" si="79"/>
        <v>1797156.5058721676</v>
      </c>
      <c r="F1715" s="11">
        <f t="shared" si="80"/>
        <v>0.21099926361641308</v>
      </c>
    </row>
    <row r="1716" spans="1:6" x14ac:dyDescent="0.25">
      <c r="A1716" s="2">
        <v>32005</v>
      </c>
      <c r="B1716" s="4">
        <v>0.465601190000001</v>
      </c>
      <c r="C1716" s="3">
        <f>IFERROR(INDEX(AP3_Tier3_Area_BPT_ME!$A$2:$F$3110,MATCH(A1716,AP3_Tier3_Area_BPT_ME!$A$2:$A$3110,0),4),0)*B1716</f>
        <v>42121.780430556042</v>
      </c>
      <c r="D1716" s="3">
        <f t="shared" si="78"/>
        <v>38164.859534473995</v>
      </c>
      <c r="E1716" s="3">
        <f t="shared" si="79"/>
        <v>34373.332626125622</v>
      </c>
      <c r="F1716" s="11">
        <f t="shared" si="80"/>
        <v>4.0356796130199815E-3</v>
      </c>
    </row>
    <row r="1717" spans="1:6" x14ac:dyDescent="0.25">
      <c r="A1717" s="2">
        <v>32007</v>
      </c>
      <c r="B1717" s="4">
        <v>0.71409499999981563</v>
      </c>
      <c r="C1717" s="3">
        <f>IFERROR(INDEX(AP3_Tier3_Area_BPT_ME!$A$2:$F$3110,MATCH(A1717,AP3_Tier3_Area_BPT_ME!$A$2:$A$3110,0),4),0)*B1717</f>
        <v>22317.356499178808</v>
      </c>
      <c r="D1717" s="3">
        <f t="shared" si="78"/>
        <v>20220.863583298822</v>
      </c>
      <c r="E1717" s="3">
        <f t="shared" si="79"/>
        <v>18212.001260174959</v>
      </c>
      <c r="F1717" s="11">
        <f t="shared" si="80"/>
        <v>2.1382215974636086E-3</v>
      </c>
    </row>
    <row r="1718" spans="1:6" x14ac:dyDescent="0.25">
      <c r="A1718" s="2">
        <v>32009</v>
      </c>
      <c r="B1718" s="4">
        <v>5.3724879999999864E-2</v>
      </c>
      <c r="C1718" s="3">
        <f>IFERROR(INDEX(AP3_Tier3_Area_BPT_ME!$A$2:$F$3110,MATCH(A1718,AP3_Tier3_Area_BPT_ME!$A$2:$A$3110,0),4),0)*B1718</f>
        <v>1254.9845111768132</v>
      </c>
      <c r="D1718" s="3">
        <f t="shared" si="78"/>
        <v>1137.091241097173</v>
      </c>
      <c r="E1718" s="3">
        <f t="shared" si="79"/>
        <v>1024.125751627133</v>
      </c>
      <c r="F1718" s="11">
        <f t="shared" si="80"/>
        <v>1.2023982259634161E-4</v>
      </c>
    </row>
    <row r="1719" spans="1:6" x14ac:dyDescent="0.25">
      <c r="A1719" s="2">
        <v>32011</v>
      </c>
      <c r="B1719" s="4">
        <v>0.13089975999999837</v>
      </c>
      <c r="C1719" s="3">
        <f>IFERROR(INDEX(AP3_Tier3_Area_BPT_ME!$A$2:$F$3110,MATCH(A1719,AP3_Tier3_Area_BPT_ME!$A$2:$A$3110,0),4),0)*B1719</f>
        <v>3272.3125108063459</v>
      </c>
      <c r="D1719" s="3">
        <f t="shared" si="78"/>
        <v>2964.9114080949475</v>
      </c>
      <c r="E1719" s="3">
        <f t="shared" si="79"/>
        <v>2670.3592592914997</v>
      </c>
      <c r="F1719" s="11">
        <f t="shared" si="80"/>
        <v>3.1351962695554722E-4</v>
      </c>
    </row>
    <row r="1720" spans="1:6" x14ac:dyDescent="0.25">
      <c r="A1720" s="2">
        <v>32013</v>
      </c>
      <c r="B1720" s="4">
        <v>0.29325343000000004</v>
      </c>
      <c r="C1720" s="3">
        <f>IFERROR(INDEX(AP3_Tier3_Area_BPT_ME!$A$2:$F$3110,MATCH(A1720,AP3_Tier3_Area_BPT_ME!$A$2:$A$3110,0),4),0)*B1720</f>
        <v>10854.6918020213</v>
      </c>
      <c r="D1720" s="3">
        <f t="shared" si="78"/>
        <v>9835.0018370455819</v>
      </c>
      <c r="E1720" s="3">
        <f t="shared" si="79"/>
        <v>8857.9335453326112</v>
      </c>
      <c r="F1720" s="11">
        <f t="shared" si="80"/>
        <v>1.0399859161521728E-3</v>
      </c>
    </row>
    <row r="1721" spans="1:6" x14ac:dyDescent="0.25">
      <c r="A1721" s="2">
        <v>32015</v>
      </c>
      <c r="B1721" s="4">
        <v>0.11928534000000113</v>
      </c>
      <c r="C1721" s="3">
        <f>IFERROR(INDEX(AP3_Tier3_Area_BPT_ME!$A$2:$F$3110,MATCH(A1721,AP3_Tier3_Area_BPT_ME!$A$2:$A$3110,0),4),0)*B1721</f>
        <v>3795.7866671873503</v>
      </c>
      <c r="D1721" s="3">
        <f t="shared" si="78"/>
        <v>3439.2103917560371</v>
      </c>
      <c r="E1721" s="3">
        <f t="shared" si="79"/>
        <v>3097.5385265147784</v>
      </c>
      <c r="F1721" s="11">
        <f t="shared" si="80"/>
        <v>3.6367358434423219E-4</v>
      </c>
    </row>
    <row r="1722" spans="1:6" x14ac:dyDescent="0.25">
      <c r="A1722" s="2">
        <v>32017</v>
      </c>
      <c r="B1722" s="4">
        <v>9.488316999999924E-2</v>
      </c>
      <c r="C1722" s="3">
        <f>IFERROR(INDEX(AP3_Tier3_Area_BPT_ME!$A$2:$F$3110,MATCH(A1722,AP3_Tier3_Area_BPT_ME!$A$2:$A$3110,0),4),0)*B1722</f>
        <v>2568.0508010630265</v>
      </c>
      <c r="D1722" s="3">
        <f t="shared" si="78"/>
        <v>2326.8080574501496</v>
      </c>
      <c r="E1722" s="3">
        <f t="shared" si="79"/>
        <v>2095.6489370447653</v>
      </c>
      <c r="F1722" s="11">
        <f t="shared" si="80"/>
        <v>2.460444491451635E-4</v>
      </c>
    </row>
    <row r="1723" spans="1:6" x14ac:dyDescent="0.25">
      <c r="A1723" s="2">
        <v>32019</v>
      </c>
      <c r="B1723" s="4">
        <v>0.40500683999999865</v>
      </c>
      <c r="C1723" s="3">
        <f>IFERROR(INDEX(AP3_Tier3_Area_BPT_ME!$A$2:$F$3110,MATCH(A1723,AP3_Tier3_Area_BPT_ME!$A$2:$A$3110,0),4),0)*B1723</f>
        <v>24987.254341143609</v>
      </c>
      <c r="D1723" s="3">
        <f t="shared" si="78"/>
        <v>22639.951168591491</v>
      </c>
      <c r="E1723" s="3">
        <f t="shared" si="79"/>
        <v>20390.762121220065</v>
      </c>
      <c r="F1723" s="11">
        <f t="shared" si="80"/>
        <v>2.3940239918430989E-3</v>
      </c>
    </row>
    <row r="1724" spans="1:6" x14ac:dyDescent="0.25">
      <c r="A1724" s="2">
        <v>32021</v>
      </c>
      <c r="B1724" s="4">
        <v>8.1987573999999785E-2</v>
      </c>
      <c r="C1724" s="3">
        <f>IFERROR(INDEX(AP3_Tier3_Area_BPT_ME!$A$2:$F$3110,MATCH(A1724,AP3_Tier3_Area_BPT_ME!$A$2:$A$3110,0),4),0)*B1724</f>
        <v>3283.6890902004102</v>
      </c>
      <c r="D1724" s="3">
        <f t="shared" si="78"/>
        <v>2975.2192713932018</v>
      </c>
      <c r="E1724" s="3">
        <f t="shared" si="79"/>
        <v>2679.6430773937382</v>
      </c>
      <c r="F1724" s="11">
        <f t="shared" si="80"/>
        <v>3.1460961482066658E-4</v>
      </c>
    </row>
    <row r="1725" spans="1:6" x14ac:dyDescent="0.25">
      <c r="A1725" s="2">
        <v>32023</v>
      </c>
      <c r="B1725" s="4">
        <v>0.26333329999999933</v>
      </c>
      <c r="C1725" s="3">
        <f>IFERROR(INDEX(AP3_Tier3_Area_BPT_ME!$A$2:$F$3110,MATCH(A1725,AP3_Tier3_Area_BPT_ME!$A$2:$A$3110,0),4),0)*B1725</f>
        <v>6079.7394517667817</v>
      </c>
      <c r="D1725" s="3">
        <f t="shared" si="78"/>
        <v>5508.6086060730213</v>
      </c>
      <c r="E1725" s="3">
        <f t="shared" si="79"/>
        <v>4961.3502639161707</v>
      </c>
      <c r="F1725" s="11">
        <f t="shared" si="80"/>
        <v>5.8249865763436795E-4</v>
      </c>
    </row>
    <row r="1726" spans="1:6" x14ac:dyDescent="0.25">
      <c r="A1726" s="2">
        <v>32027</v>
      </c>
      <c r="B1726" s="4">
        <v>0.20332700000000159</v>
      </c>
      <c r="C1726" s="3">
        <f>IFERROR(INDEX(AP3_Tier3_Area_BPT_ME!$A$2:$F$3110,MATCH(A1726,AP3_Tier3_Area_BPT_ME!$A$2:$A$3110,0),4),0)*B1726</f>
        <v>9618.3609004248792</v>
      </c>
      <c r="D1726" s="3">
        <f t="shared" si="78"/>
        <v>8714.8118850717474</v>
      </c>
      <c r="E1726" s="3">
        <f t="shared" si="79"/>
        <v>7849.0300070172298</v>
      </c>
      <c r="F1726" s="11">
        <f t="shared" si="80"/>
        <v>9.2153329227163418E-4</v>
      </c>
    </row>
    <row r="1727" spans="1:6" x14ac:dyDescent="0.25">
      <c r="A1727" s="2">
        <v>32029</v>
      </c>
      <c r="B1727" s="4">
        <v>2.3375279999999776E-2</v>
      </c>
      <c r="C1727" s="3">
        <f>IFERROR(INDEX(AP3_Tier3_Area_BPT_ME!$A$2:$F$3110,MATCH(A1727,AP3_Tier3_Area_BPT_ME!$A$2:$A$3110,0),4),0)*B1727</f>
        <v>1053.1830333639743</v>
      </c>
      <c r="D1727" s="3">
        <f t="shared" si="78"/>
        <v>954.24699814610187</v>
      </c>
      <c r="E1727" s="3">
        <f t="shared" si="79"/>
        <v>859.44635653982402</v>
      </c>
      <c r="F1727" s="11">
        <f t="shared" si="80"/>
        <v>1.0090526214894442E-4</v>
      </c>
    </row>
    <row r="1728" spans="1:6" x14ac:dyDescent="0.25">
      <c r="A1728" s="2">
        <v>32031</v>
      </c>
      <c r="B1728" s="4">
        <v>3.4187616000000105</v>
      </c>
      <c r="C1728" s="3">
        <f>IFERROR(INDEX(AP3_Tier3_Area_BPT_ME!$A$2:$F$3110,MATCH(A1728,AP3_Tier3_Area_BPT_ME!$A$2:$A$3110,0),4),0)*B1728</f>
        <v>163931.16868100909</v>
      </c>
      <c r="D1728" s="3">
        <f t="shared" si="78"/>
        <v>148531.47141649172</v>
      </c>
      <c r="E1728" s="3">
        <f t="shared" si="79"/>
        <v>133775.46084861559</v>
      </c>
      <c r="F1728" s="11">
        <f t="shared" si="80"/>
        <v>1.5706213474883612E-2</v>
      </c>
    </row>
    <row r="1729" spans="1:6" x14ac:dyDescent="0.25">
      <c r="A1729" s="2">
        <v>32033</v>
      </c>
      <c r="B1729" s="4">
        <v>0.15108071000000223</v>
      </c>
      <c r="C1729" s="3">
        <f>IFERROR(INDEX(AP3_Tier3_Area_BPT_ME!$A$2:$F$3110,MATCH(A1729,AP3_Tier3_Area_BPT_ME!$A$2:$A$3110,0),4),0)*B1729</f>
        <v>3909.9280538274406</v>
      </c>
      <c r="D1729" s="3">
        <f t="shared" si="78"/>
        <v>3542.62933425233</v>
      </c>
      <c r="E1729" s="3">
        <f t="shared" si="79"/>
        <v>3190.6832086550635</v>
      </c>
      <c r="F1729" s="11">
        <f t="shared" si="80"/>
        <v>3.7460944845910918E-4</v>
      </c>
    </row>
    <row r="1730" spans="1:6" x14ac:dyDescent="0.25">
      <c r="A1730" s="2">
        <v>32510</v>
      </c>
      <c r="B1730" s="4">
        <v>0.34473939999999992</v>
      </c>
      <c r="C1730" s="3">
        <f>IFERROR(INDEX(AP3_Tier3_Area_BPT_ME!$A$2:$F$3110,MATCH(A1730,AP3_Tier3_Area_BPT_ME!$A$2:$A$3110,0),4),0)*B1730</f>
        <v>54394.851665934359</v>
      </c>
      <c r="D1730" s="3">
        <f t="shared" si="78"/>
        <v>49284.998212539453</v>
      </c>
      <c r="E1730" s="3">
        <f t="shared" si="79"/>
        <v>44388.729781839451</v>
      </c>
      <c r="F1730" s="11">
        <f t="shared" si="80"/>
        <v>5.2115601875701491E-3</v>
      </c>
    </row>
    <row r="1731" spans="1:6" x14ac:dyDescent="0.25">
      <c r="A1731" s="2">
        <v>33001</v>
      </c>
      <c r="B1731" s="4">
        <v>0.670415399999996</v>
      </c>
      <c r="C1731" s="3">
        <f>IFERROR(INDEX(AP3_Tier3_Area_BPT_ME!$A$2:$F$3110,MATCH(A1731,AP3_Tier3_Area_BPT_ME!$A$2:$A$3110,0),4),0)*B1731</f>
        <v>133729.25386919334</v>
      </c>
      <c r="D1731" s="3">
        <f t="shared" ref="D1731:D1794" si="81">$C1731*0.90605998</f>
        <v>121166.72508613624</v>
      </c>
      <c r="E1731" s="3">
        <f t="shared" ref="E1731:E1794" si="82">$C1731*0.816046526874502</f>
        <v>109129.29316147378</v>
      </c>
      <c r="F1731" s="11">
        <f t="shared" ref="F1731:F1794" si="83">C1731/10437345</f>
        <v>1.2812573874792234E-2</v>
      </c>
    </row>
    <row r="1732" spans="1:6" x14ac:dyDescent="0.25">
      <c r="A1732" s="2">
        <v>33003</v>
      </c>
      <c r="B1732" s="4">
        <v>0.5481209800000002</v>
      </c>
      <c r="C1732" s="3">
        <f>IFERROR(INDEX(AP3_Tier3_Area_BPT_ME!$A$2:$F$3110,MATCH(A1732,AP3_Tier3_Area_BPT_ME!$A$2:$A$3110,0),4),0)*B1732</f>
        <v>64892.184134640178</v>
      </c>
      <c r="D1732" s="3">
        <f t="shared" si="81"/>
        <v>58796.211059188397</v>
      </c>
      <c r="E1732" s="3">
        <f t="shared" si="82"/>
        <v>52955.041484373774</v>
      </c>
      <c r="F1732" s="11">
        <f t="shared" si="83"/>
        <v>6.2173075753115545E-3</v>
      </c>
    </row>
    <row r="1733" spans="1:6" x14ac:dyDescent="0.25">
      <c r="A1733" s="2">
        <v>33005</v>
      </c>
      <c r="B1733" s="4">
        <v>0.63964319000000103</v>
      </c>
      <c r="C1733" s="3">
        <f>IFERROR(INDEX(AP3_Tier3_Area_BPT_ME!$A$2:$F$3110,MATCH(A1733,AP3_Tier3_Area_BPT_ME!$A$2:$A$3110,0),4),0)*B1733</f>
        <v>82881.77462088321</v>
      </c>
      <c r="D1733" s="3">
        <f t="shared" si="81"/>
        <v>75095.859055361943</v>
      </c>
      <c r="E1733" s="3">
        <f t="shared" si="82"/>
        <v>67635.384320566984</v>
      </c>
      <c r="F1733" s="11">
        <f t="shared" si="83"/>
        <v>7.9408867504986384E-3</v>
      </c>
    </row>
    <row r="1734" spans="1:6" x14ac:dyDescent="0.25">
      <c r="A1734" s="2">
        <v>33007</v>
      </c>
      <c r="B1734" s="4">
        <v>0.48135036000000042</v>
      </c>
      <c r="C1734" s="3">
        <f>IFERROR(INDEX(AP3_Tier3_Area_BPT_ME!$A$2:$F$3110,MATCH(A1734,AP3_Tier3_Area_BPT_ME!$A$2:$A$3110,0),4),0)*B1734</f>
        <v>27128.749991753637</v>
      </c>
      <c r="D1734" s="3">
        <f t="shared" si="81"/>
        <v>24580.2746749533</v>
      </c>
      <c r="E1734" s="3">
        <f t="shared" si="82"/>
        <v>22138.322209217229</v>
      </c>
      <c r="F1734" s="11">
        <f t="shared" si="83"/>
        <v>2.5992002747589199E-3</v>
      </c>
    </row>
    <row r="1735" spans="1:6" x14ac:dyDescent="0.25">
      <c r="A1735" s="2">
        <v>33009</v>
      </c>
      <c r="B1735" s="4">
        <v>1.1219680000000025</v>
      </c>
      <c r="C1735" s="3">
        <f>IFERROR(INDEX(AP3_Tier3_Area_BPT_ME!$A$2:$F$3110,MATCH(A1735,AP3_Tier3_Area_BPT_ME!$A$2:$A$3110,0),4),0)*B1735</f>
        <v>101075.96466861351</v>
      </c>
      <c r="D1735" s="3">
        <f t="shared" si="81"/>
        <v>91580.886526124668</v>
      </c>
      <c r="E1735" s="3">
        <f t="shared" si="82"/>
        <v>82482.689918311924</v>
      </c>
      <c r="F1735" s="11">
        <f t="shared" si="83"/>
        <v>9.6840685699872437E-3</v>
      </c>
    </row>
    <row r="1736" spans="1:6" x14ac:dyDescent="0.25">
      <c r="A1736" s="2">
        <v>33011</v>
      </c>
      <c r="B1736" s="4">
        <v>2.993207099999978</v>
      </c>
      <c r="C1736" s="3">
        <f>IFERROR(INDEX(AP3_Tier3_Area_BPT_ME!$A$2:$F$3110,MATCH(A1736,AP3_Tier3_Area_BPT_ME!$A$2:$A$3110,0),4),0)*B1736</f>
        <v>1004540.8430591056</v>
      </c>
      <c r="D1736" s="3">
        <f t="shared" si="81"/>
        <v>910174.25617131626</v>
      </c>
      <c r="E1736" s="3">
        <f t="shared" si="82"/>
        <v>819752.0660819672</v>
      </c>
      <c r="F1736" s="11">
        <f t="shared" si="83"/>
        <v>9.6244863330579328E-2</v>
      </c>
    </row>
    <row r="1737" spans="1:6" x14ac:dyDescent="0.25">
      <c r="A1737" s="2">
        <v>33013</v>
      </c>
      <c r="B1737" s="4">
        <v>1.8756799700000073</v>
      </c>
      <c r="C1737" s="3">
        <f>IFERROR(INDEX(AP3_Tier3_Area_BPT_ME!$A$2:$F$3110,MATCH(A1737,AP3_Tier3_Area_BPT_ME!$A$2:$A$3110,0),4),0)*B1737</f>
        <v>438138.59683670051</v>
      </c>
      <c r="D1737" s="3">
        <f t="shared" si="81"/>
        <v>396979.84828708891</v>
      </c>
      <c r="E1737" s="3">
        <f t="shared" si="82"/>
        <v>357541.48023825709</v>
      </c>
      <c r="F1737" s="11">
        <f t="shared" si="83"/>
        <v>4.1977973980614848E-2</v>
      </c>
    </row>
    <row r="1738" spans="1:6" x14ac:dyDescent="0.25">
      <c r="A1738" s="2">
        <v>33015</v>
      </c>
      <c r="B1738" s="4">
        <v>3.1349804999999975</v>
      </c>
      <c r="C1738" s="3">
        <f>IFERROR(INDEX(AP3_Tier3_Area_BPT_ME!$A$2:$F$3110,MATCH(A1738,AP3_Tier3_Area_BPT_ME!$A$2:$A$3110,0),4),0)*B1738</f>
        <v>1118570.7045078683</v>
      </c>
      <c r="D1738" s="3">
        <f t="shared" si="81"/>
        <v>1013492.150154985</v>
      </c>
      <c r="E1738" s="3">
        <f t="shared" si="82"/>
        <v>912805.73847721075</v>
      </c>
      <c r="F1738" s="11">
        <f t="shared" si="83"/>
        <v>0.10717004223850685</v>
      </c>
    </row>
    <row r="1739" spans="1:6" x14ac:dyDescent="0.25">
      <c r="A1739" s="2">
        <v>33017</v>
      </c>
      <c r="B1739" s="4">
        <v>0.92773001999999849</v>
      </c>
      <c r="C1739" s="3">
        <f>IFERROR(INDEX(AP3_Tier3_Area_BPT_ME!$A$2:$F$3110,MATCH(A1739,AP3_Tier3_Area_BPT_ME!$A$2:$A$3110,0),4),0)*B1739</f>
        <v>151503.63176484001</v>
      </c>
      <c r="D1739" s="3">
        <f t="shared" si="81"/>
        <v>137271.3775667783</v>
      </c>
      <c r="E1739" s="3">
        <f t="shared" si="82"/>
        <v>123634.01251057116</v>
      </c>
      <c r="F1739" s="11">
        <f t="shared" si="83"/>
        <v>1.4515533573417378E-2</v>
      </c>
    </row>
    <row r="1740" spans="1:6" x14ac:dyDescent="0.25">
      <c r="A1740" s="2">
        <v>33019</v>
      </c>
      <c r="B1740" s="4">
        <v>0.41813354999999675</v>
      </c>
      <c r="C1740" s="3">
        <f>IFERROR(INDEX(AP3_Tier3_Area_BPT_ME!$A$2:$F$3110,MATCH(A1740,AP3_Tier3_Area_BPT_ME!$A$2:$A$3110,0),4),0)*B1740</f>
        <v>38387.033532896334</v>
      </c>
      <c r="D1740" s="3">
        <f t="shared" si="81"/>
        <v>34780.954835075383</v>
      </c>
      <c r="E1740" s="3">
        <f t="shared" si="82"/>
        <v>31325.605391535097</v>
      </c>
      <c r="F1740" s="11">
        <f t="shared" si="83"/>
        <v>3.6778542371547875E-3</v>
      </c>
    </row>
    <row r="1741" spans="1:6" x14ac:dyDescent="0.25">
      <c r="A1741" s="2">
        <v>34001</v>
      </c>
      <c r="B1741" s="4">
        <v>5.5892100000008327E-2</v>
      </c>
      <c r="C1741" s="3">
        <f>IFERROR(INDEX(AP3_Tier3_Area_BPT_ME!$A$2:$F$3110,MATCH(A1741,AP3_Tier3_Area_BPT_ME!$A$2:$A$3110,0),4),0)*B1741</f>
        <v>21054.2721805984</v>
      </c>
      <c r="D1741" s="3">
        <f t="shared" si="81"/>
        <v>19076.433430867542</v>
      </c>
      <c r="E1741" s="3">
        <f t="shared" si="82"/>
        <v>17181.265688847772</v>
      </c>
      <c r="F1741" s="11">
        <f t="shared" si="83"/>
        <v>2.0172057338909847E-3</v>
      </c>
    </row>
    <row r="1742" spans="1:6" x14ac:dyDescent="0.25">
      <c r="A1742" s="2">
        <v>34003</v>
      </c>
      <c r="B1742" s="4">
        <v>0.19073690000000454</v>
      </c>
      <c r="C1742" s="3">
        <f>IFERROR(INDEX(AP3_Tier3_Area_BPT_ME!$A$2:$F$3110,MATCH(A1742,AP3_Tier3_Area_BPT_ME!$A$2:$A$3110,0),4),0)*B1742</f>
        <v>485152.65142441617</v>
      </c>
      <c r="D1742" s="3">
        <f t="shared" si="81"/>
        <v>439577.40164655348</v>
      </c>
      <c r="E1742" s="3">
        <f t="shared" si="82"/>
        <v>395907.1361988507</v>
      </c>
      <c r="F1742" s="11">
        <f t="shared" si="83"/>
        <v>4.6482381431716221E-2</v>
      </c>
    </row>
    <row r="1743" spans="1:6" x14ac:dyDescent="0.25">
      <c r="A1743" s="2">
        <v>34005</v>
      </c>
      <c r="B1743" s="4">
        <v>9.0431299999977455E-2</v>
      </c>
      <c r="C1743" s="3">
        <f>IFERROR(INDEX(AP3_Tier3_Area_BPT_ME!$A$2:$F$3110,MATCH(A1743,AP3_Tier3_Area_BPT_ME!$A$2:$A$3110,0),4),0)*B1743</f>
        <v>76217.427310309518</v>
      </c>
      <c r="D1743" s="3">
        <f t="shared" si="81"/>
        <v>69057.560664430493</v>
      </c>
      <c r="E1743" s="3">
        <f t="shared" si="82"/>
        <v>62196.966843887894</v>
      </c>
      <c r="F1743" s="11">
        <f t="shared" si="83"/>
        <v>7.3023769273037843E-3</v>
      </c>
    </row>
    <row r="1744" spans="1:6" x14ac:dyDescent="0.25">
      <c r="A1744" s="2">
        <v>34007</v>
      </c>
      <c r="B1744" s="4">
        <v>7.4937660000003348E-2</v>
      </c>
      <c r="C1744" s="3">
        <f>IFERROR(INDEX(AP3_Tier3_Area_BPT_ME!$A$2:$F$3110,MATCH(A1744,AP3_Tier3_Area_BPT_ME!$A$2:$A$3110,0),4),0)*B1744</f>
        <v>78838.978027798075</v>
      </c>
      <c r="D1744" s="3">
        <f t="shared" si="81"/>
        <v>71432.842855087161</v>
      </c>
      <c r="E1744" s="3">
        <f t="shared" si="82"/>
        <v>64336.27420191979</v>
      </c>
      <c r="F1744" s="11">
        <f t="shared" si="83"/>
        <v>7.5535471930647186E-3</v>
      </c>
    </row>
    <row r="1745" spans="1:6" x14ac:dyDescent="0.25">
      <c r="A1745" s="2">
        <v>34009</v>
      </c>
      <c r="B1745" s="4">
        <v>2.0190210000002651E-2</v>
      </c>
      <c r="C1745" s="3">
        <f>IFERROR(INDEX(AP3_Tier3_Area_BPT_ME!$A$2:$F$3110,MATCH(A1745,AP3_Tier3_Area_BPT_ME!$A$2:$A$3110,0),4),0)*B1745</f>
        <v>4642.6758577596256</v>
      </c>
      <c r="D1745" s="3">
        <f t="shared" si="81"/>
        <v>4206.5427948281695</v>
      </c>
      <c r="E1745" s="3">
        <f t="shared" si="82"/>
        <v>3788.6395091288418</v>
      </c>
      <c r="F1745" s="11">
        <f t="shared" si="83"/>
        <v>4.4481387342850369E-4</v>
      </c>
    </row>
    <row r="1746" spans="1:6" x14ac:dyDescent="0.25">
      <c r="A1746" s="2">
        <v>34011</v>
      </c>
      <c r="B1746" s="4">
        <v>2.264242999999766E-2</v>
      </c>
      <c r="C1746" s="3">
        <f>IFERROR(INDEX(AP3_Tier3_Area_BPT_ME!$A$2:$F$3110,MATCH(A1746,AP3_Tier3_Area_BPT_ME!$A$2:$A$3110,0),4),0)*B1746</f>
        <v>6404.1447462648848</v>
      </c>
      <c r="D1746" s="3">
        <f t="shared" si="81"/>
        <v>5802.5392607178665</v>
      </c>
      <c r="E1746" s="3">
        <f t="shared" si="82"/>
        <v>5226.0800777910481</v>
      </c>
      <c r="F1746" s="11">
        <f t="shared" si="83"/>
        <v>6.1357986597787898E-4</v>
      </c>
    </row>
    <row r="1747" spans="1:6" x14ac:dyDescent="0.25">
      <c r="A1747" s="2">
        <v>34013</v>
      </c>
      <c r="B1747" s="4">
        <v>0.10833409999999333</v>
      </c>
      <c r="C1747" s="3">
        <f>IFERROR(INDEX(AP3_Tier3_Area_BPT_ME!$A$2:$F$3110,MATCH(A1747,AP3_Tier3_Area_BPT_ME!$A$2:$A$3110,0),4),0)*B1747</f>
        <v>195487.1965748503</v>
      </c>
      <c r="D1747" s="3">
        <f t="shared" si="81"/>
        <v>177123.12541886492</v>
      </c>
      <c r="E1747" s="3">
        <f t="shared" si="82"/>
        <v>159526.64781333963</v>
      </c>
      <c r="F1747" s="11">
        <f t="shared" si="83"/>
        <v>1.8729590386717149E-2</v>
      </c>
    </row>
    <row r="1748" spans="1:6" x14ac:dyDescent="0.25">
      <c r="A1748" s="2">
        <v>34015</v>
      </c>
      <c r="B1748" s="4">
        <v>5.1845690000000388E-2</v>
      </c>
      <c r="C1748" s="3">
        <f>IFERROR(INDEX(AP3_Tier3_Area_BPT_ME!$A$2:$F$3110,MATCH(A1748,AP3_Tier3_Area_BPT_ME!$A$2:$A$3110,0),4),0)*B1748</f>
        <v>30330.909240662335</v>
      </c>
      <c r="D1748" s="3">
        <f t="shared" si="81"/>
        <v>27481.62301997633</v>
      </c>
      <c r="E1748" s="3">
        <f t="shared" si="82"/>
        <v>24751.433142788235</v>
      </c>
      <c r="F1748" s="11">
        <f t="shared" si="83"/>
        <v>2.9059985312991318E-3</v>
      </c>
    </row>
    <row r="1749" spans="1:6" x14ac:dyDescent="0.25">
      <c r="A1749" s="2">
        <v>34017</v>
      </c>
      <c r="B1749" s="4">
        <v>5.0037450000004924E-2</v>
      </c>
      <c r="C1749" s="3">
        <f>IFERROR(INDEX(AP3_Tier3_Area_BPT_ME!$A$2:$F$3110,MATCH(A1749,AP3_Tier3_Area_BPT_ME!$A$2:$A$3110,0),4),0)*B1749</f>
        <v>84527.874992181372</v>
      </c>
      <c r="D1749" s="3">
        <f t="shared" si="81"/>
        <v>76587.32472485835</v>
      </c>
      <c r="E1749" s="3">
        <f t="shared" si="82"/>
        <v>68978.678811451682</v>
      </c>
      <c r="F1749" s="11">
        <f t="shared" si="83"/>
        <v>8.0985993077915281E-3</v>
      </c>
    </row>
    <row r="1750" spans="1:6" x14ac:dyDescent="0.25">
      <c r="A1750" s="2">
        <v>34019</v>
      </c>
      <c r="B1750" s="4">
        <v>4.30233599999994E-2</v>
      </c>
      <c r="C1750" s="3">
        <f>IFERROR(INDEX(AP3_Tier3_Area_BPT_ME!$A$2:$F$3110,MATCH(A1750,AP3_Tier3_Area_BPT_ME!$A$2:$A$3110,0),4),0)*B1750</f>
        <v>31682.220000914556</v>
      </c>
      <c r="D1750" s="3">
        <f t="shared" si="81"/>
        <v>28705.991620384244</v>
      </c>
      <c r="E1750" s="3">
        <f t="shared" si="82"/>
        <v>25854.165595420203</v>
      </c>
      <c r="F1750" s="11">
        <f t="shared" si="83"/>
        <v>3.0354673531357407E-3</v>
      </c>
    </row>
    <row r="1751" spans="1:6" x14ac:dyDescent="0.25">
      <c r="A1751" s="2">
        <v>34021</v>
      </c>
      <c r="B1751" s="4">
        <v>6.9396019999999226E-2</v>
      </c>
      <c r="C1751" s="3">
        <f>IFERROR(INDEX(AP3_Tier3_Area_BPT_ME!$A$2:$F$3110,MATCH(A1751,AP3_Tier3_Area_BPT_ME!$A$2:$A$3110,0),4),0)*B1751</f>
        <v>41970.166131263832</v>
      </c>
      <c r="D1751" s="3">
        <f t="shared" si="81"/>
        <v>38027.487885489587</v>
      </c>
      <c r="E1751" s="3">
        <f t="shared" si="82"/>
        <v>34249.6083037637</v>
      </c>
      <c r="F1751" s="11">
        <f t="shared" si="83"/>
        <v>4.0211534764122321E-3</v>
      </c>
    </row>
    <row r="1752" spans="1:6" x14ac:dyDescent="0.25">
      <c r="A1752" s="2">
        <v>34023</v>
      </c>
      <c r="B1752" s="4">
        <v>0.16217359999998848</v>
      </c>
      <c r="C1752" s="3">
        <f>IFERROR(INDEX(AP3_Tier3_Area_BPT_ME!$A$2:$F$3110,MATCH(A1752,AP3_Tier3_Area_BPT_ME!$A$2:$A$3110,0),4),0)*B1752</f>
        <v>199472.6978897081</v>
      </c>
      <c r="D1752" s="3">
        <f t="shared" si="81"/>
        <v>180734.22866049496</v>
      </c>
      <c r="E1752" s="3">
        <f t="shared" si="82"/>
        <v>162779.00231918308</v>
      </c>
      <c r="F1752" s="11">
        <f t="shared" si="83"/>
        <v>1.9111440494657225E-2</v>
      </c>
    </row>
    <row r="1753" spans="1:6" x14ac:dyDescent="0.25">
      <c r="A1753" s="2">
        <v>34025</v>
      </c>
      <c r="B1753" s="4">
        <v>0.13177603999999121</v>
      </c>
      <c r="C1753" s="3">
        <f>IFERROR(INDEX(AP3_Tier3_Area_BPT_ME!$A$2:$F$3110,MATCH(A1753,AP3_Tier3_Area_BPT_ME!$A$2:$A$3110,0),4),0)*B1753</f>
        <v>104815.81956737557</v>
      </c>
      <c r="D1753" s="3">
        <f t="shared" si="81"/>
        <v>94969.419380899912</v>
      </c>
      <c r="E1753" s="3">
        <f t="shared" si="82"/>
        <v>85534.585519461296</v>
      </c>
      <c r="F1753" s="11">
        <f t="shared" si="83"/>
        <v>1.0042383342447296E-2</v>
      </c>
    </row>
    <row r="1754" spans="1:6" x14ac:dyDescent="0.25">
      <c r="A1754" s="2">
        <v>34027</v>
      </c>
      <c r="B1754" s="4">
        <v>0.13232838999999785</v>
      </c>
      <c r="C1754" s="3">
        <f>IFERROR(INDEX(AP3_Tier3_Area_BPT_ME!$A$2:$F$3110,MATCH(A1754,AP3_Tier3_Area_BPT_ME!$A$2:$A$3110,0),4),0)*B1754</f>
        <v>132649.63771380685</v>
      </c>
      <c r="D1754" s="3">
        <f t="shared" si="81"/>
        <v>120188.52809397908</v>
      </c>
      <c r="E1754" s="3">
        <f t="shared" si="82"/>
        <v>108248.27614751302</v>
      </c>
      <c r="F1754" s="11">
        <f t="shared" si="83"/>
        <v>1.2709136060349336E-2</v>
      </c>
    </row>
    <row r="1755" spans="1:6" x14ac:dyDescent="0.25">
      <c r="A1755" s="2">
        <v>34029</v>
      </c>
      <c r="B1755" s="4">
        <v>8.4190199999966353E-2</v>
      </c>
      <c r="C1755" s="3">
        <f>IFERROR(INDEX(AP3_Tier3_Area_BPT_ME!$A$2:$F$3110,MATCH(A1755,AP3_Tier3_Area_BPT_ME!$A$2:$A$3110,0),4),0)*B1755</f>
        <v>40785.714217276131</v>
      </c>
      <c r="D1755" s="3">
        <f t="shared" si="81"/>
        <v>36954.303407990927</v>
      </c>
      <c r="E1755" s="3">
        <f t="shared" si="82"/>
        <v>33283.040433104179</v>
      </c>
      <c r="F1755" s="11">
        <f t="shared" si="83"/>
        <v>3.9076713682719248E-3</v>
      </c>
    </row>
    <row r="1756" spans="1:6" x14ac:dyDescent="0.25">
      <c r="A1756" s="2">
        <v>34031</v>
      </c>
      <c r="B1756" s="4">
        <v>6.4642700000000275E-2</v>
      </c>
      <c r="C1756" s="3">
        <f>IFERROR(INDEX(AP3_Tier3_Area_BPT_ME!$A$2:$F$3110,MATCH(A1756,AP3_Tier3_Area_BPT_ME!$A$2:$A$3110,0),4),0)*B1756</f>
        <v>79609.923907335426</v>
      </c>
      <c r="D1756" s="3">
        <f t="shared" si="81"/>
        <v>72131.36606328185</v>
      </c>
      <c r="E1756" s="3">
        <f t="shared" si="82"/>
        <v>64965.401909324457</v>
      </c>
      <c r="F1756" s="11">
        <f t="shared" si="83"/>
        <v>7.6274113682488626E-3</v>
      </c>
    </row>
    <row r="1757" spans="1:6" x14ac:dyDescent="0.25">
      <c r="A1757" s="2">
        <v>34033</v>
      </c>
      <c r="B1757" s="4">
        <v>1.9470040000001632E-2</v>
      </c>
      <c r="C1757" s="3">
        <f>IFERROR(INDEX(AP3_Tier3_Area_BPT_ME!$A$2:$F$3110,MATCH(A1757,AP3_Tier3_Area_BPT_ME!$A$2:$A$3110,0),4),0)*B1757</f>
        <v>11926.97654947386</v>
      </c>
      <c r="D1757" s="3">
        <f t="shared" si="81"/>
        <v>10806.556133876755</v>
      </c>
      <c r="E1757" s="3">
        <f t="shared" si="82"/>
        <v>9732.9677893117751</v>
      </c>
      <c r="F1757" s="11">
        <f t="shared" si="83"/>
        <v>1.1427213098229349E-3</v>
      </c>
    </row>
    <row r="1758" spans="1:6" x14ac:dyDescent="0.25">
      <c r="A1758" s="2">
        <v>34035</v>
      </c>
      <c r="B1758" s="4">
        <v>7.0844280000002868E-2</v>
      </c>
      <c r="C1758" s="3">
        <f>IFERROR(INDEX(AP3_Tier3_Area_BPT_ME!$A$2:$F$3110,MATCH(A1758,AP3_Tier3_Area_BPT_ME!$A$2:$A$3110,0),4),0)*B1758</f>
        <v>65089.576668141766</v>
      </c>
      <c r="D1758" s="3">
        <f t="shared" si="81"/>
        <v>58975.060534144992</v>
      </c>
      <c r="E1758" s="3">
        <f t="shared" si="82"/>
        <v>53116.122975768703</v>
      </c>
      <c r="F1758" s="11">
        <f t="shared" si="83"/>
        <v>6.2362197156596594E-3</v>
      </c>
    </row>
    <row r="1759" spans="1:6" x14ac:dyDescent="0.25">
      <c r="A1759" s="2">
        <v>34037</v>
      </c>
      <c r="B1759" s="4">
        <v>3.3494840000003023E-2</v>
      </c>
      <c r="C1759" s="3">
        <f>IFERROR(INDEX(AP3_Tier3_Area_BPT_ME!$A$2:$F$3110,MATCH(A1759,AP3_Tier3_Area_BPT_ME!$A$2:$A$3110,0),4),0)*B1759</f>
        <v>19004.932383637057</v>
      </c>
      <c r="D1759" s="3">
        <f t="shared" si="81"/>
        <v>17219.608655419543</v>
      </c>
      <c r="E1759" s="3">
        <f t="shared" si="82"/>
        <v>15508.909065151771</v>
      </c>
      <c r="F1759" s="11">
        <f t="shared" si="83"/>
        <v>1.8208588854384958E-3</v>
      </c>
    </row>
    <row r="1760" spans="1:6" x14ac:dyDescent="0.25">
      <c r="A1760" s="2">
        <v>34039</v>
      </c>
      <c r="B1760" s="4">
        <v>9.472963000000334E-2</v>
      </c>
      <c r="C1760" s="3">
        <f>IFERROR(INDEX(AP3_Tier3_Area_BPT_ME!$A$2:$F$3110,MATCH(A1760,AP3_Tier3_Area_BPT_ME!$A$2:$A$3110,0),4),0)*B1760</f>
        <v>131380.3682924413</v>
      </c>
      <c r="D1760" s="3">
        <f t="shared" si="81"/>
        <v>119038.493867442</v>
      </c>
      <c r="E1760" s="3">
        <f t="shared" si="82"/>
        <v>107212.49324453967</v>
      </c>
      <c r="F1760" s="11">
        <f t="shared" si="83"/>
        <v>1.2587527603278545E-2</v>
      </c>
    </row>
    <row r="1761" spans="1:6" x14ac:dyDescent="0.25">
      <c r="A1761" s="2">
        <v>34041</v>
      </c>
      <c r="B1761" s="4">
        <v>3.5488929999999641E-2</v>
      </c>
      <c r="C1761" s="3">
        <f>IFERROR(INDEX(AP3_Tier3_Area_BPT_ME!$A$2:$F$3110,MATCH(A1761,AP3_Tier3_Area_BPT_ME!$A$2:$A$3110,0),4),0)*B1761</f>
        <v>14961.795257964633</v>
      </c>
      <c r="D1761" s="3">
        <f t="shared" si="81"/>
        <v>13556.283912195531</v>
      </c>
      <c r="E1761" s="3">
        <f t="shared" si="82"/>
        <v>12209.521056069432</v>
      </c>
      <c r="F1761" s="11">
        <f t="shared" si="83"/>
        <v>1.4334867016434383E-3</v>
      </c>
    </row>
    <row r="1762" spans="1:6" x14ac:dyDescent="0.25">
      <c r="A1762" s="2">
        <v>35001</v>
      </c>
      <c r="B1762" s="4">
        <v>3.7524286000000018</v>
      </c>
      <c r="C1762" s="3">
        <f>IFERROR(INDEX(AP3_Tier3_Area_BPT_ME!$A$2:$F$3110,MATCH(A1762,AP3_Tier3_Area_BPT_ME!$A$2:$A$3110,0),4),0)*B1762</f>
        <v>696745.46313270333</v>
      </c>
      <c r="D1762" s="3">
        <f t="shared" si="81"/>
        <v>631293.18039110792</v>
      </c>
      <c r="E1762" s="3">
        <f t="shared" si="82"/>
        <v>568576.71530500893</v>
      </c>
      <c r="F1762" s="11">
        <f t="shared" si="83"/>
        <v>6.6755047680488025E-2</v>
      </c>
    </row>
    <row r="1763" spans="1:6" x14ac:dyDescent="0.25">
      <c r="A1763" s="2">
        <v>35003</v>
      </c>
      <c r="B1763" s="4">
        <v>5.6013900000010608E-2</v>
      </c>
      <c r="C1763" s="3">
        <f>IFERROR(INDEX(AP3_Tier3_Area_BPT_ME!$A$2:$F$3110,MATCH(A1763,AP3_Tier3_Area_BPT_ME!$A$2:$A$3110,0),4),0)*B1763</f>
        <v>1855.8773964385839</v>
      </c>
      <c r="D1763" s="3">
        <f t="shared" si="81"/>
        <v>1681.5362366995953</v>
      </c>
      <c r="E1763" s="3">
        <f t="shared" si="82"/>
        <v>1514.4823036685996</v>
      </c>
      <c r="F1763" s="11">
        <f t="shared" si="83"/>
        <v>1.7781125338278881E-4</v>
      </c>
    </row>
    <row r="1764" spans="1:6" x14ac:dyDescent="0.25">
      <c r="A1764" s="2">
        <v>35005</v>
      </c>
      <c r="B1764" s="4">
        <v>0.36057524999999657</v>
      </c>
      <c r="C1764" s="3">
        <f>IFERROR(INDEX(AP3_Tier3_Area_BPT_ME!$A$2:$F$3110,MATCH(A1764,AP3_Tier3_Area_BPT_ME!$A$2:$A$3110,0),4),0)*B1764</f>
        <v>15944.057078144746</v>
      </c>
      <c r="D1764" s="3">
        <f t="shared" si="81"/>
        <v>14446.272037342687</v>
      </c>
      <c r="E1764" s="3">
        <f t="shared" si="82"/>
        <v>13011.09240290884</v>
      </c>
      <c r="F1764" s="11">
        <f t="shared" si="83"/>
        <v>1.5275970161132688E-3</v>
      </c>
    </row>
    <row r="1765" spans="1:6" x14ac:dyDescent="0.25">
      <c r="A1765" s="2">
        <v>35006</v>
      </c>
      <c r="B1765" s="4">
        <v>0.48807490000000087</v>
      </c>
      <c r="C1765" s="3">
        <f>IFERROR(INDEX(AP3_Tier3_Area_BPT_ME!$A$2:$F$3110,MATCH(A1765,AP3_Tier3_Area_BPT_ME!$A$2:$A$3110,0),4),0)*B1765</f>
        <v>18723.448643217198</v>
      </c>
      <c r="D1765" s="3">
        <f t="shared" si="81"/>
        <v>16964.567503204402</v>
      </c>
      <c r="E1765" s="3">
        <f t="shared" si="82"/>
        <v>15279.2052364105</v>
      </c>
      <c r="F1765" s="11">
        <f t="shared" si="83"/>
        <v>1.7938899828660638E-3</v>
      </c>
    </row>
    <row r="1766" spans="1:6" x14ac:dyDescent="0.25">
      <c r="A1766" s="2">
        <v>35007</v>
      </c>
      <c r="B1766" s="4">
        <v>0.40854062999999741</v>
      </c>
      <c r="C1766" s="3">
        <f>IFERROR(INDEX(AP3_Tier3_Area_BPT_ME!$A$2:$F$3110,MATCH(A1766,AP3_Tier3_Area_BPT_ME!$A$2:$A$3110,0),4),0)*B1766</f>
        <v>16042.981899728533</v>
      </c>
      <c r="D1766" s="3">
        <f t="shared" si="81"/>
        <v>14535.903859208396</v>
      </c>
      <c r="E1766" s="3">
        <f t="shared" si="82"/>
        <v>13091.819659983968</v>
      </c>
      <c r="F1766" s="11">
        <f t="shared" si="83"/>
        <v>1.5370749840815392E-3</v>
      </c>
    </row>
    <row r="1767" spans="1:6" x14ac:dyDescent="0.25">
      <c r="A1767" s="2">
        <v>35009</v>
      </c>
      <c r="B1767" s="4">
        <v>0.25545324000000136</v>
      </c>
      <c r="C1767" s="3">
        <f>IFERROR(INDEX(AP3_Tier3_Area_BPT_ME!$A$2:$F$3110,MATCH(A1767,AP3_Tier3_Area_BPT_ME!$A$2:$A$3110,0),4),0)*B1767</f>
        <v>7705.9372648332537</v>
      </c>
      <c r="D1767" s="3">
        <f t="shared" si="81"/>
        <v>6982.0413640560728</v>
      </c>
      <c r="E1767" s="3">
        <f t="shared" si="82"/>
        <v>6288.4033412799763</v>
      </c>
      <c r="F1767" s="11">
        <f t="shared" si="83"/>
        <v>7.3830435468342321E-4</v>
      </c>
    </row>
    <row r="1768" spans="1:6" x14ac:dyDescent="0.25">
      <c r="A1768" s="2">
        <v>35011</v>
      </c>
      <c r="B1768" s="4">
        <v>2.5457580000001201E-2</v>
      </c>
      <c r="C1768" s="3">
        <f>IFERROR(INDEX(AP3_Tier3_Area_BPT_ME!$A$2:$F$3110,MATCH(A1768,AP3_Tier3_Area_BPT_ME!$A$2:$A$3110,0),4),0)*B1768</f>
        <v>922.56530898792437</v>
      </c>
      <c r="D1768" s="3">
        <f t="shared" si="81"/>
        <v>835.89950541029259</v>
      </c>
      <c r="E1768" s="3">
        <f t="shared" si="82"/>
        <v>752.85621621449741</v>
      </c>
      <c r="F1768" s="11">
        <f t="shared" si="83"/>
        <v>8.8390803311371265E-5</v>
      </c>
    </row>
    <row r="1769" spans="1:6" x14ac:dyDescent="0.25">
      <c r="A1769" s="2">
        <v>35013</v>
      </c>
      <c r="B1769" s="4">
        <v>1.3997137500000036</v>
      </c>
      <c r="C1769" s="3">
        <f>IFERROR(INDEX(AP3_Tier3_Area_BPT_ME!$A$2:$F$3110,MATCH(A1769,AP3_Tier3_Area_BPT_ME!$A$2:$A$3110,0),4),0)*B1769</f>
        <v>150178.25818676827</v>
      </c>
      <c r="D1769" s="3">
        <f t="shared" si="81"/>
        <v>136070.5096091381</v>
      </c>
      <c r="E1769" s="3">
        <f t="shared" si="82"/>
        <v>122552.4460053745</v>
      </c>
      <c r="F1769" s="11">
        <f t="shared" si="83"/>
        <v>1.438854978797465E-2</v>
      </c>
    </row>
    <row r="1770" spans="1:6" x14ac:dyDescent="0.25">
      <c r="A1770" s="2">
        <v>35015</v>
      </c>
      <c r="B1770" s="4">
        <v>0.29460905000000537</v>
      </c>
      <c r="C1770" s="3">
        <f>IFERROR(INDEX(AP3_Tier3_Area_BPT_ME!$A$2:$F$3110,MATCH(A1770,AP3_Tier3_Area_BPT_ME!$A$2:$A$3110,0),4),0)*B1770</f>
        <v>10208.137122841446</v>
      </c>
      <c r="D1770" s="3">
        <f t="shared" si="81"/>
        <v>9249.1845173589791</v>
      </c>
      <c r="E1770" s="3">
        <f t="shared" si="82"/>
        <v>8330.3148449534328</v>
      </c>
      <c r="F1770" s="11">
        <f t="shared" si="83"/>
        <v>9.7803963774709428E-4</v>
      </c>
    </row>
    <row r="1771" spans="1:6" x14ac:dyDescent="0.25">
      <c r="A1771" s="2">
        <v>35017</v>
      </c>
      <c r="B1771" s="4">
        <v>0.30511762000000431</v>
      </c>
      <c r="C1771" s="3">
        <f>IFERROR(INDEX(AP3_Tier3_Area_BPT_ME!$A$2:$F$3110,MATCH(A1771,AP3_Tier3_Area_BPT_ME!$A$2:$A$3110,0),4),0)*B1771</f>
        <v>12690.279528479652</v>
      </c>
      <c r="D1771" s="3">
        <f t="shared" si="81"/>
        <v>11498.154415768682</v>
      </c>
      <c r="E1771" s="3">
        <f t="shared" si="82"/>
        <v>10355.858534282412</v>
      </c>
      <c r="F1771" s="11">
        <f t="shared" si="83"/>
        <v>1.2158532201895838E-3</v>
      </c>
    </row>
    <row r="1772" spans="1:6" x14ac:dyDescent="0.25">
      <c r="A1772" s="2">
        <v>35019</v>
      </c>
      <c r="B1772" s="4">
        <v>0.28389454000000214</v>
      </c>
      <c r="C1772" s="3">
        <f>IFERROR(INDEX(AP3_Tier3_Area_BPT_ME!$A$2:$F$3110,MATCH(A1772,AP3_Tier3_Area_BPT_ME!$A$2:$A$3110,0),4),0)*B1772</f>
        <v>10831.701466770375</v>
      </c>
      <c r="D1772" s="3">
        <f t="shared" si="81"/>
        <v>9814.1712143479363</v>
      </c>
      <c r="E1772" s="3">
        <f t="shared" si="82"/>
        <v>8839.1723620994126</v>
      </c>
      <c r="F1772" s="11">
        <f t="shared" si="83"/>
        <v>1.0377832165910368E-3</v>
      </c>
    </row>
    <row r="1773" spans="1:6" x14ac:dyDescent="0.25">
      <c r="A1773" s="2">
        <v>35021</v>
      </c>
      <c r="B1773" s="4">
        <v>6.9366900000000786E-3</v>
      </c>
      <c r="C1773" s="3">
        <f>IFERROR(INDEX(AP3_Tier3_Area_BPT_ME!$A$2:$F$3110,MATCH(A1773,AP3_Tier3_Area_BPT_ME!$A$2:$A$3110,0),4),0)*B1773</f>
        <v>162.2558499061322</v>
      </c>
      <c r="D1773" s="3">
        <f t="shared" si="81"/>
        <v>147.01353212083313</v>
      </c>
      <c r="E1773" s="3">
        <f t="shared" si="82"/>
        <v>132.40832278096966</v>
      </c>
      <c r="F1773" s="11">
        <f t="shared" si="83"/>
        <v>1.5545701508011109E-5</v>
      </c>
    </row>
    <row r="1774" spans="1:6" x14ac:dyDescent="0.25">
      <c r="A1774" s="2">
        <v>35023</v>
      </c>
      <c r="B1774" s="4">
        <v>0.13416352000000131</v>
      </c>
      <c r="C1774" s="3">
        <f>IFERROR(INDEX(AP3_Tier3_Area_BPT_ME!$A$2:$F$3110,MATCH(A1774,AP3_Tier3_Area_BPT_ME!$A$2:$A$3110,0),4),0)*B1774</f>
        <v>5834.8385010505262</v>
      </c>
      <c r="D1774" s="3">
        <f t="shared" si="81"/>
        <v>5286.7136555650695</v>
      </c>
      <c r="E1774" s="3">
        <f t="shared" si="82"/>
        <v>4761.4996936559073</v>
      </c>
      <c r="F1774" s="11">
        <f t="shared" si="83"/>
        <v>5.5903474504776136E-4</v>
      </c>
    </row>
    <row r="1775" spans="1:6" x14ac:dyDescent="0.25">
      <c r="A1775" s="2">
        <v>35025</v>
      </c>
      <c r="B1775" s="4">
        <v>0.34411996000000045</v>
      </c>
      <c r="C1775" s="3">
        <f>IFERROR(INDEX(AP3_Tier3_Area_BPT_ME!$A$2:$F$3110,MATCH(A1775,AP3_Tier3_Area_BPT_ME!$A$2:$A$3110,0),4),0)*B1775</f>
        <v>11692.649815941655</v>
      </c>
      <c r="D1775" s="3">
        <f t="shared" si="81"/>
        <v>10594.242058379099</v>
      </c>
      <c r="E1775" s="3">
        <f t="shared" si="82"/>
        <v>9541.7462722589717</v>
      </c>
      <c r="F1775" s="11">
        <f t="shared" si="83"/>
        <v>1.1202705109337342E-3</v>
      </c>
    </row>
    <row r="1776" spans="1:6" x14ac:dyDescent="0.25">
      <c r="A1776" s="2">
        <v>35027</v>
      </c>
      <c r="B1776" s="4">
        <v>0.20593517999999733</v>
      </c>
      <c r="C1776" s="3">
        <f>IFERROR(INDEX(AP3_Tier3_Area_BPT_ME!$A$2:$F$3110,MATCH(A1776,AP3_Tier3_Area_BPT_ME!$A$2:$A$3110,0),4),0)*B1776</f>
        <v>7181.9311312905274</v>
      </c>
      <c r="D1776" s="3">
        <f t="shared" si="81"/>
        <v>6507.2603771784725</v>
      </c>
      <c r="E1776" s="3">
        <f t="shared" si="82"/>
        <v>5860.7899559414973</v>
      </c>
      <c r="F1776" s="11">
        <f t="shared" si="83"/>
        <v>6.8809942866605704E-4</v>
      </c>
    </row>
    <row r="1777" spans="1:6" x14ac:dyDescent="0.25">
      <c r="A1777" s="2">
        <v>35028</v>
      </c>
      <c r="B1777" s="4">
        <v>0.10372747100000002</v>
      </c>
      <c r="C1777" s="3">
        <f>IFERROR(INDEX(AP3_Tier3_Area_BPT_ME!$A$2:$F$3110,MATCH(A1777,AP3_Tier3_Area_BPT_ME!$A$2:$A$3110,0),4),0)*B1777</f>
        <v>7471.9390867758566</v>
      </c>
      <c r="D1777" s="3">
        <f t="shared" si="81"/>
        <v>6770.0249795253512</v>
      </c>
      <c r="E1777" s="3">
        <f t="shared" si="82"/>
        <v>6097.4499407812755</v>
      </c>
      <c r="F1777" s="11">
        <f t="shared" si="83"/>
        <v>7.1588503463053648E-4</v>
      </c>
    </row>
    <row r="1778" spans="1:6" x14ac:dyDescent="0.25">
      <c r="A1778" s="2">
        <v>35029</v>
      </c>
      <c r="B1778" s="4">
        <v>0.3816038000000006</v>
      </c>
      <c r="C1778" s="3">
        <f>IFERROR(INDEX(AP3_Tier3_Area_BPT_ME!$A$2:$F$3110,MATCH(A1778,AP3_Tier3_Area_BPT_ME!$A$2:$A$3110,0),4),0)*B1778</f>
        <v>17419.614232782838</v>
      </c>
      <c r="D1778" s="3">
        <f t="shared" si="81"/>
        <v>15783.215323362934</v>
      </c>
      <c r="E1778" s="3">
        <f t="shared" si="82"/>
        <v>14215.215694156077</v>
      </c>
      <c r="F1778" s="11">
        <f t="shared" si="83"/>
        <v>1.6689698608968889E-3</v>
      </c>
    </row>
    <row r="1779" spans="1:6" x14ac:dyDescent="0.25">
      <c r="A1779" s="2">
        <v>35031</v>
      </c>
      <c r="B1779" s="4">
        <v>1.195553959999998</v>
      </c>
      <c r="C1779" s="3">
        <f>IFERROR(INDEX(AP3_Tier3_Area_BPT_ME!$A$2:$F$3110,MATCH(A1779,AP3_Tier3_Area_BPT_ME!$A$2:$A$3110,0),4),0)*B1779</f>
        <v>57501.124207744564</v>
      </c>
      <c r="D1779" s="3">
        <f t="shared" si="81"/>
        <v>52099.467449646552</v>
      </c>
      <c r="E1779" s="3">
        <f t="shared" si="82"/>
        <v>46923.592701109301</v>
      </c>
      <c r="F1779" s="11">
        <f t="shared" si="83"/>
        <v>5.5091715573016477E-3</v>
      </c>
    </row>
    <row r="1780" spans="1:6" x14ac:dyDescent="0.25">
      <c r="A1780" s="2">
        <v>35033</v>
      </c>
      <c r="B1780" s="4">
        <v>0.2258426</v>
      </c>
      <c r="C1780" s="3">
        <f>IFERROR(INDEX(AP3_Tier3_Area_BPT_ME!$A$2:$F$3110,MATCH(A1780,AP3_Tier3_Area_BPT_ME!$A$2:$A$3110,0),4),0)*B1780</f>
        <v>8953.3017186311517</v>
      </c>
      <c r="D1780" s="3">
        <f t="shared" si="81"/>
        <v>8112.2283761169065</v>
      </c>
      <c r="E1780" s="3">
        <f t="shared" si="82"/>
        <v>7306.3107715484612</v>
      </c>
      <c r="F1780" s="11">
        <f t="shared" si="83"/>
        <v>8.5781410106029374E-4</v>
      </c>
    </row>
    <row r="1781" spans="1:6" x14ac:dyDescent="0.25">
      <c r="A1781" s="2">
        <v>35035</v>
      </c>
      <c r="B1781" s="4">
        <v>0.42108150000001388</v>
      </c>
      <c r="C1781" s="3">
        <f>IFERROR(INDEX(AP3_Tier3_Area_BPT_ME!$A$2:$F$3110,MATCH(A1781,AP3_Tier3_Area_BPT_ME!$A$2:$A$3110,0),4),0)*B1781</f>
        <v>29059.242340507182</v>
      </c>
      <c r="D1781" s="3">
        <f t="shared" si="81"/>
        <v>26329.416533855092</v>
      </c>
      <c r="E1781" s="3">
        <f t="shared" si="82"/>
        <v>23713.69378557536</v>
      </c>
      <c r="F1781" s="11">
        <f t="shared" si="83"/>
        <v>2.7841603722505276E-3</v>
      </c>
    </row>
    <row r="1782" spans="1:6" x14ac:dyDescent="0.25">
      <c r="A1782" s="2">
        <v>35037</v>
      </c>
      <c r="B1782" s="4">
        <v>0.30024150999999932</v>
      </c>
      <c r="C1782" s="3">
        <f>IFERROR(INDEX(AP3_Tier3_Area_BPT_ME!$A$2:$F$3110,MATCH(A1782,AP3_Tier3_Area_BPT_ME!$A$2:$A$3110,0),4),0)*B1782</f>
        <v>8000.6137292969279</v>
      </c>
      <c r="D1782" s="3">
        <f t="shared" si="81"/>
        <v>7249.0359155545002</v>
      </c>
      <c r="E1782" s="3">
        <f t="shared" si="82"/>
        <v>6528.8730466572151</v>
      </c>
      <c r="F1782" s="11">
        <f t="shared" si="83"/>
        <v>7.665372495876037E-4</v>
      </c>
    </row>
    <row r="1783" spans="1:6" x14ac:dyDescent="0.25">
      <c r="A1783" s="2">
        <v>35039</v>
      </c>
      <c r="B1783" s="4">
        <v>0.4985415999999816</v>
      </c>
      <c r="C1783" s="3">
        <f>IFERROR(INDEX(AP3_Tier3_Area_BPT_ME!$A$2:$F$3110,MATCH(A1783,AP3_Tier3_Area_BPT_ME!$A$2:$A$3110,0),4),0)*B1783</f>
        <v>26164.821255687708</v>
      </c>
      <c r="D1783" s="3">
        <f t="shared" si="81"/>
        <v>23706.897423631981</v>
      </c>
      <c r="E1783" s="3">
        <f t="shared" si="82"/>
        <v>21351.711511996098</v>
      </c>
      <c r="F1783" s="11">
        <f t="shared" si="83"/>
        <v>2.5068464495221444E-3</v>
      </c>
    </row>
    <row r="1784" spans="1:6" x14ac:dyDescent="0.25">
      <c r="A1784" s="2">
        <v>35041</v>
      </c>
      <c r="B1784" s="4">
        <v>0.14240831000000043</v>
      </c>
      <c r="C1784" s="3">
        <f>IFERROR(INDEX(AP3_Tier3_Area_BPT_ME!$A$2:$F$3110,MATCH(A1784,AP3_Tier3_Area_BPT_ME!$A$2:$A$3110,0),4),0)*B1784</f>
        <v>4181.947516136529</v>
      </c>
      <c r="D1784" s="3">
        <f t="shared" si="81"/>
        <v>3789.0952828317131</v>
      </c>
      <c r="E1784" s="3">
        <f t="shared" si="82"/>
        <v>3412.6637461146647</v>
      </c>
      <c r="F1784" s="11">
        <f t="shared" si="83"/>
        <v>4.0067158038145992E-4</v>
      </c>
    </row>
    <row r="1785" spans="1:6" x14ac:dyDescent="0.25">
      <c r="A1785" s="2">
        <v>35043</v>
      </c>
      <c r="B1785" s="4">
        <v>0.95860159999999439</v>
      </c>
      <c r="C1785" s="3">
        <f>IFERROR(INDEX(AP3_Tier3_Area_BPT_ME!$A$2:$F$3110,MATCH(A1785,AP3_Tier3_Area_BPT_ME!$A$2:$A$3110,0),4),0)*B1785</f>
        <v>110180.11158060092</v>
      </c>
      <c r="D1785" s="3">
        <f t="shared" si="81"/>
        <v>99829.789695117041</v>
      </c>
      <c r="E1785" s="3">
        <f t="shared" si="82"/>
        <v>89912.097385994479</v>
      </c>
      <c r="F1785" s="11">
        <f t="shared" si="83"/>
        <v>1.0556335119764742E-2</v>
      </c>
    </row>
    <row r="1786" spans="1:6" x14ac:dyDescent="0.25">
      <c r="A1786" s="2">
        <v>35045</v>
      </c>
      <c r="B1786" s="4">
        <v>0.88750761000000011</v>
      </c>
      <c r="C1786" s="3">
        <f>IFERROR(INDEX(AP3_Tier3_Area_BPT_ME!$A$2:$F$3110,MATCH(A1786,AP3_Tier3_Area_BPT_ME!$A$2:$A$3110,0),4),0)*B1786</f>
        <v>37797.667684117405</v>
      </c>
      <c r="D1786" s="3">
        <f t="shared" si="81"/>
        <v>34246.954025918065</v>
      </c>
      <c r="E1786" s="3">
        <f t="shared" si="82"/>
        <v>30844.655437580608</v>
      </c>
      <c r="F1786" s="11">
        <f t="shared" si="83"/>
        <v>3.6213872094979522E-3</v>
      </c>
    </row>
    <row r="1787" spans="1:6" x14ac:dyDescent="0.25">
      <c r="A1787" s="2">
        <v>35047</v>
      </c>
      <c r="B1787" s="4">
        <v>0.58281422999999677</v>
      </c>
      <c r="C1787" s="3">
        <f>IFERROR(INDEX(AP3_Tier3_Area_BPT_ME!$A$2:$F$3110,MATCH(A1787,AP3_Tier3_Area_BPT_ME!$A$2:$A$3110,0),4),0)*B1787</f>
        <v>21476.590402306952</v>
      </c>
      <c r="D1787" s="3">
        <f t="shared" si="81"/>
        <v>19459.079070382428</v>
      </c>
      <c r="E1787" s="3">
        <f t="shared" si="82"/>
        <v>17525.89700690885</v>
      </c>
      <c r="F1787" s="11">
        <f t="shared" si="83"/>
        <v>2.057667960799126E-3</v>
      </c>
    </row>
    <row r="1788" spans="1:6" x14ac:dyDescent="0.25">
      <c r="A1788" s="2">
        <v>35049</v>
      </c>
      <c r="B1788" s="4">
        <v>1.672517329999998</v>
      </c>
      <c r="C1788" s="3">
        <f>IFERROR(INDEX(AP3_Tier3_Area_BPT_ME!$A$2:$F$3110,MATCH(A1788,AP3_Tier3_Area_BPT_ME!$A$2:$A$3110,0),4),0)*B1788</f>
        <v>108404.060478721</v>
      </c>
      <c r="D1788" s="3">
        <f t="shared" si="81"/>
        <v>98220.580869268742</v>
      </c>
      <c r="E1788" s="3">
        <f t="shared" si="82"/>
        <v>88462.757052753732</v>
      </c>
      <c r="F1788" s="11">
        <f t="shared" si="83"/>
        <v>1.0386172008180337E-2</v>
      </c>
    </row>
    <row r="1789" spans="1:6" x14ac:dyDescent="0.25">
      <c r="A1789" s="2">
        <v>35051</v>
      </c>
      <c r="B1789" s="4">
        <v>0.23122836999999663</v>
      </c>
      <c r="C1789" s="3">
        <f>IFERROR(INDEX(AP3_Tier3_Area_BPT_ME!$A$2:$F$3110,MATCH(A1789,AP3_Tier3_Area_BPT_ME!$A$2:$A$3110,0),4),0)*B1789</f>
        <v>12368.366446350592</v>
      </c>
      <c r="D1789" s="3">
        <f t="shared" si="81"/>
        <v>11206.481855013088</v>
      </c>
      <c r="E1789" s="3">
        <f t="shared" si="82"/>
        <v>10093.162481655527</v>
      </c>
      <c r="F1789" s="11">
        <f t="shared" si="83"/>
        <v>1.185010790229756E-3</v>
      </c>
    </row>
    <row r="1790" spans="1:6" x14ac:dyDescent="0.25">
      <c r="A1790" s="2">
        <v>35053</v>
      </c>
      <c r="B1790" s="4">
        <v>0.43834153999999614</v>
      </c>
      <c r="C1790" s="3">
        <f>IFERROR(INDEX(AP3_Tier3_Area_BPT_ME!$A$2:$F$3110,MATCH(A1790,AP3_Tier3_Area_BPT_ME!$A$2:$A$3110,0),4),0)*B1790</f>
        <v>25970.392753863747</v>
      </c>
      <c r="D1790" s="3">
        <f t="shared" si="81"/>
        <v>23530.733539157933</v>
      </c>
      <c r="E1790" s="3">
        <f t="shared" si="82"/>
        <v>21193.048808357242</v>
      </c>
      <c r="F1790" s="11">
        <f t="shared" si="83"/>
        <v>2.4882182924741633E-3</v>
      </c>
    </row>
    <row r="1791" spans="1:6" x14ac:dyDescent="0.25">
      <c r="A1791" s="2">
        <v>35055</v>
      </c>
      <c r="B1791" s="4">
        <v>0.46546889000000036</v>
      </c>
      <c r="C1791" s="3">
        <f>IFERROR(INDEX(AP3_Tier3_Area_BPT_ME!$A$2:$F$3110,MATCH(A1791,AP3_Tier3_Area_BPT_ME!$A$2:$A$3110,0),4),0)*B1791</f>
        <v>18860.7812404215</v>
      </c>
      <c r="D1791" s="3">
        <f t="shared" si="81"/>
        <v>17088.999073480678</v>
      </c>
      <c r="E1791" s="3">
        <f t="shared" si="82"/>
        <v>15391.275025385727</v>
      </c>
      <c r="F1791" s="11">
        <f t="shared" si="83"/>
        <v>1.8070477923668807E-3</v>
      </c>
    </row>
    <row r="1792" spans="1:6" x14ac:dyDescent="0.25">
      <c r="A1792" s="2">
        <v>35057</v>
      </c>
      <c r="B1792" s="4">
        <v>0.4588336000000055</v>
      </c>
      <c r="C1792" s="3">
        <f>IFERROR(INDEX(AP3_Tier3_Area_BPT_ME!$A$2:$F$3110,MATCH(A1792,AP3_Tier3_Area_BPT_ME!$A$2:$A$3110,0),4),0)*B1792</f>
        <v>43527.989803664197</v>
      </c>
      <c r="D1792" s="3">
        <f t="shared" si="81"/>
        <v>39438.969570948189</v>
      </c>
      <c r="E1792" s="3">
        <f t="shared" si="82"/>
        <v>35520.8649011089</v>
      </c>
      <c r="F1792" s="11">
        <f t="shared" si="83"/>
        <v>4.1704082603060645E-3</v>
      </c>
    </row>
    <row r="1793" spans="1:6" x14ac:dyDescent="0.25">
      <c r="A1793" s="2">
        <v>35059</v>
      </c>
      <c r="B1793" s="4">
        <v>6.0508255000000233E-2</v>
      </c>
      <c r="C1793" s="3">
        <f>IFERROR(INDEX(AP3_Tier3_Area_BPT_ME!$A$2:$F$3110,MATCH(A1793,AP3_Tier3_Area_BPT_ME!$A$2:$A$3110,0),4),0)*B1793</f>
        <v>1411.7598888731195</v>
      </c>
      <c r="D1793" s="3">
        <f t="shared" si="81"/>
        <v>1279.1391366771809</v>
      </c>
      <c r="E1793" s="3">
        <f t="shared" si="82"/>
        <v>1152.0617540956421</v>
      </c>
      <c r="F1793" s="11">
        <f t="shared" si="83"/>
        <v>1.3526044112493354E-4</v>
      </c>
    </row>
    <row r="1794" spans="1:6" x14ac:dyDescent="0.25">
      <c r="A1794" s="2">
        <v>35061</v>
      </c>
      <c r="B1794" s="4">
        <v>0.58685619999999972</v>
      </c>
      <c r="C1794" s="3">
        <f>IFERROR(INDEX(AP3_Tier3_Area_BPT_ME!$A$2:$F$3110,MATCH(A1794,AP3_Tier3_Area_BPT_ME!$A$2:$A$3110,0),4),0)*B1794</f>
        <v>112469.22700934028</v>
      </c>
      <c r="D1794" s="3">
        <f t="shared" si="81"/>
        <v>101903.86557469831</v>
      </c>
      <c r="E1794" s="3">
        <f t="shared" si="82"/>
        <v>91780.122081232068</v>
      </c>
      <c r="F1794" s="11">
        <f t="shared" si="83"/>
        <v>1.0775654824990481E-2</v>
      </c>
    </row>
    <row r="1795" spans="1:6" x14ac:dyDescent="0.25">
      <c r="A1795" s="2">
        <v>36001</v>
      </c>
      <c r="B1795" s="4">
        <v>4.4171209999987582E-2</v>
      </c>
      <c r="C1795" s="3">
        <f>IFERROR(INDEX(AP3_Tier3_Area_BPT_ME!$A$2:$F$3110,MATCH(A1795,AP3_Tier3_Area_BPT_ME!$A$2:$A$3110,0),4),0)*B1795</f>
        <v>9130.4692857589107</v>
      </c>
      <c r="D1795" s="3">
        <f t="shared" ref="D1795:D1858" si="84">$C1795*0.90605998</f>
        <v>8272.7528184453331</v>
      </c>
      <c r="E1795" s="3">
        <f t="shared" ref="E1795:E1858" si="85">$C1795*0.816046526874502</f>
        <v>7450.8877493778737</v>
      </c>
      <c r="F1795" s="11">
        <f t="shared" ref="F1795:F1858" si="86">C1795/10437345</f>
        <v>8.7478849130300006E-4</v>
      </c>
    </row>
    <row r="1796" spans="1:6" x14ac:dyDescent="0.25">
      <c r="A1796" s="2">
        <v>36003</v>
      </c>
      <c r="B1796" s="4">
        <v>6.228950000000566E-3</v>
      </c>
      <c r="C1796" s="3">
        <f>IFERROR(INDEX(AP3_Tier3_Area_BPT_ME!$A$2:$F$3110,MATCH(A1796,AP3_Tier3_Area_BPT_ME!$A$2:$A$3110,0),4),0)*B1796</f>
        <v>688.29412840249176</v>
      </c>
      <c r="D1796" s="3">
        <f t="shared" si="84"/>
        <v>623.63576421447908</v>
      </c>
      <c r="E1796" s="3">
        <f t="shared" si="85"/>
        <v>561.68003295096594</v>
      </c>
      <c r="F1796" s="11">
        <f t="shared" si="86"/>
        <v>6.5945326939225617E-5</v>
      </c>
    </row>
    <row r="1797" spans="1:6" x14ac:dyDescent="0.25">
      <c r="A1797" s="2">
        <v>36005</v>
      </c>
      <c r="B1797" s="4">
        <v>9.4512149999999906E-2</v>
      </c>
      <c r="C1797" s="3">
        <f>IFERROR(INDEX(AP3_Tier3_Area_BPT_ME!$A$2:$F$3110,MATCH(A1797,AP3_Tier3_Area_BPT_ME!$A$2:$A$3110,0),4),0)*B1797</f>
        <v>128679.97717634983</v>
      </c>
      <c r="D1797" s="3">
        <f t="shared" si="84"/>
        <v>116591.77754680398</v>
      </c>
      <c r="E1797" s="3">
        <f t="shared" si="85"/>
        <v>105008.84845305046</v>
      </c>
      <c r="F1797" s="11">
        <f t="shared" si="86"/>
        <v>1.232880365421952E-2</v>
      </c>
    </row>
    <row r="1798" spans="1:6" x14ac:dyDescent="0.25">
      <c r="A1798" s="2">
        <v>36007</v>
      </c>
      <c r="B1798" s="4">
        <v>3.1978789999996593E-2</v>
      </c>
      <c r="C1798" s="3">
        <f>IFERROR(INDEX(AP3_Tier3_Area_BPT_ME!$A$2:$F$3110,MATCH(A1798,AP3_Tier3_Area_BPT_ME!$A$2:$A$3110,0),4),0)*B1798</f>
        <v>4747.4267123319696</v>
      </c>
      <c r="D1798" s="3">
        <f t="shared" si="84"/>
        <v>4301.4533520269697</v>
      </c>
      <c r="E1798" s="3">
        <f t="shared" si="85"/>
        <v>3874.1210801897391</v>
      </c>
      <c r="F1798" s="11">
        <f t="shared" si="86"/>
        <v>4.5485003248737772E-4</v>
      </c>
    </row>
    <row r="1799" spans="1:6" x14ac:dyDescent="0.25">
      <c r="A1799" s="2">
        <v>36009</v>
      </c>
      <c r="B1799" s="4">
        <v>1.1321930000008251E-2</v>
      </c>
      <c r="C1799" s="3">
        <f>IFERROR(INDEX(AP3_Tier3_Area_BPT_ME!$A$2:$F$3110,MATCH(A1799,AP3_Tier3_Area_BPT_ME!$A$2:$A$3110,0),4),0)*B1799</f>
        <v>2571.7002998791131</v>
      </c>
      <c r="D1799" s="3">
        <f t="shared" si="84"/>
        <v>2330.114722274463</v>
      </c>
      <c r="E1799" s="3">
        <f t="shared" si="85"/>
        <v>2098.6270978784655</v>
      </c>
      <c r="F1799" s="11">
        <f t="shared" si="86"/>
        <v>2.4639410691886806E-4</v>
      </c>
    </row>
    <row r="1800" spans="1:6" x14ac:dyDescent="0.25">
      <c r="A1800" s="2">
        <v>36011</v>
      </c>
      <c r="B1800" s="4">
        <v>1.0644599999999116E-2</v>
      </c>
      <c r="C1800" s="3">
        <f>IFERROR(INDEX(AP3_Tier3_Area_BPT_ME!$A$2:$F$3110,MATCH(A1800,AP3_Tier3_Area_BPT_ME!$A$2:$A$3110,0),4),0)*B1800</f>
        <v>1935.6628950628276</v>
      </c>
      <c r="D1800" s="3">
        <f t="shared" si="84"/>
        <v>1753.8266839873677</v>
      </c>
      <c r="E1800" s="3">
        <f t="shared" si="85"/>
        <v>1579.5909827158641</v>
      </c>
      <c r="F1800" s="11">
        <f t="shared" si="86"/>
        <v>1.8545548653060981E-4</v>
      </c>
    </row>
    <row r="1801" spans="1:6" x14ac:dyDescent="0.25">
      <c r="A1801" s="2">
        <v>36013</v>
      </c>
      <c r="B1801" s="4">
        <v>1.9334799999995766E-2</v>
      </c>
      <c r="C1801" s="3">
        <f>IFERROR(INDEX(AP3_Tier3_Area_BPT_ME!$A$2:$F$3110,MATCH(A1801,AP3_Tier3_Area_BPT_ME!$A$2:$A$3110,0),4),0)*B1801</f>
        <v>2152.907945124919</v>
      </c>
      <c r="D1801" s="3">
        <f t="shared" si="84"/>
        <v>1950.6637297017253</v>
      </c>
      <c r="E1801" s="3">
        <f t="shared" si="85"/>
        <v>1756.8730512997111</v>
      </c>
      <c r="F1801" s="11">
        <f t="shared" si="86"/>
        <v>2.0626969263973924E-4</v>
      </c>
    </row>
    <row r="1802" spans="1:6" x14ac:dyDescent="0.25">
      <c r="A1802" s="2">
        <v>36015</v>
      </c>
      <c r="B1802" s="4">
        <v>1.1842630000003851E-2</v>
      </c>
      <c r="C1802" s="3">
        <f>IFERROR(INDEX(AP3_Tier3_Area_BPT_ME!$A$2:$F$3110,MATCH(A1802,AP3_Tier3_Area_BPT_ME!$A$2:$A$3110,0),4),0)*B1802</f>
        <v>1549.2333174175105</v>
      </c>
      <c r="D1802" s="3">
        <f t="shared" si="84"/>
        <v>1403.6983085946433</v>
      </c>
      <c r="E1802" s="3">
        <f t="shared" si="85"/>
        <v>1264.2464679968223</v>
      </c>
      <c r="F1802" s="11">
        <f t="shared" si="86"/>
        <v>1.4843174364912825E-4</v>
      </c>
    </row>
    <row r="1803" spans="1:6" x14ac:dyDescent="0.25">
      <c r="A1803" s="2">
        <v>36017</v>
      </c>
      <c r="B1803" s="4">
        <v>6.5888699999945288E-3</v>
      </c>
      <c r="C1803" s="3">
        <f>IFERROR(INDEX(AP3_Tier3_Area_BPT_ME!$A$2:$F$3110,MATCH(A1803,AP3_Tier3_Area_BPT_ME!$A$2:$A$3110,0),4),0)*B1803</f>
        <v>922.60672765142135</v>
      </c>
      <c r="D1803" s="3">
        <f t="shared" si="84"/>
        <v>835.9370332037123</v>
      </c>
      <c r="E1803" s="3">
        <f t="shared" si="85"/>
        <v>752.89001577099191</v>
      </c>
      <c r="F1803" s="11">
        <f t="shared" si="86"/>
        <v>8.8394771625487269E-5</v>
      </c>
    </row>
    <row r="1804" spans="1:6" x14ac:dyDescent="0.25">
      <c r="A1804" s="2">
        <v>36019</v>
      </c>
      <c r="B1804" s="4">
        <v>1.2599600000001487E-2</v>
      </c>
      <c r="C1804" s="3">
        <f>IFERROR(INDEX(AP3_Tier3_Area_BPT_ME!$A$2:$F$3110,MATCH(A1804,AP3_Tier3_Area_BPT_ME!$A$2:$A$3110,0),4),0)*B1804</f>
        <v>660.36440603943345</v>
      </c>
      <c r="D1804" s="3">
        <f t="shared" si="84"/>
        <v>598.32976052880099</v>
      </c>
      <c r="E1804" s="3">
        <f t="shared" si="85"/>
        <v>538.88808002002304</v>
      </c>
      <c r="F1804" s="11">
        <f t="shared" si="86"/>
        <v>6.3269385656930321E-5</v>
      </c>
    </row>
    <row r="1805" spans="1:6" x14ac:dyDescent="0.25">
      <c r="A1805" s="2">
        <v>36021</v>
      </c>
      <c r="B1805" s="4">
        <v>9.9294800000038208E-3</v>
      </c>
      <c r="C1805" s="3">
        <f>IFERROR(INDEX(AP3_Tier3_Area_BPT_ME!$A$2:$F$3110,MATCH(A1805,AP3_Tier3_Area_BPT_ME!$A$2:$A$3110,0),4),0)*B1805</f>
        <v>1696.7513896330163</v>
      </c>
      <c r="D1805" s="3">
        <f t="shared" si="84"/>
        <v>1537.358530155863</v>
      </c>
      <c r="E1805" s="3">
        <f t="shared" si="85"/>
        <v>1384.6280784795078</v>
      </c>
      <c r="F1805" s="11">
        <f t="shared" si="86"/>
        <v>1.6256542153517166E-4</v>
      </c>
    </row>
    <row r="1806" spans="1:6" x14ac:dyDescent="0.25">
      <c r="A1806" s="2">
        <v>36023</v>
      </c>
      <c r="B1806" s="4">
        <v>9.435640000003076E-3</v>
      </c>
      <c r="C1806" s="3">
        <f>IFERROR(INDEX(AP3_Tier3_Area_BPT_ME!$A$2:$F$3110,MATCH(A1806,AP3_Tier3_Area_BPT_ME!$A$2:$A$3110,0),4),0)*B1806</f>
        <v>1095.2370108905134</v>
      </c>
      <c r="D1806" s="3">
        <f t="shared" si="84"/>
        <v>992.35042418271837</v>
      </c>
      <c r="E1806" s="3">
        <f t="shared" si="85"/>
        <v>893.76435884161458</v>
      </c>
      <c r="F1806" s="11">
        <f t="shared" si="86"/>
        <v>1.0493444557888173E-4</v>
      </c>
    </row>
    <row r="1807" spans="1:6" x14ac:dyDescent="0.25">
      <c r="A1807" s="2">
        <v>36025</v>
      </c>
      <c r="B1807" s="4">
        <v>8.003710000004105E-3</v>
      </c>
      <c r="C1807" s="3">
        <f>IFERROR(INDEX(AP3_Tier3_Area_BPT_ME!$A$2:$F$3110,MATCH(A1807,AP3_Tier3_Area_BPT_ME!$A$2:$A$3110,0),4),0)*B1807</f>
        <v>1192.5456147996547</v>
      </c>
      <c r="D1807" s="3">
        <f t="shared" si="84"/>
        <v>1080.5178558944629</v>
      </c>
      <c r="E1807" s="3">
        <f t="shared" si="85"/>
        <v>973.17270709667582</v>
      </c>
      <c r="F1807" s="11">
        <f t="shared" si="86"/>
        <v>1.1425756404522939E-4</v>
      </c>
    </row>
    <row r="1808" spans="1:6" x14ac:dyDescent="0.25">
      <c r="A1808" s="2">
        <v>36027</v>
      </c>
      <c r="B1808" s="4">
        <v>6.9169999999999732E-2</v>
      </c>
      <c r="C1808" s="3">
        <f>IFERROR(INDEX(AP3_Tier3_Area_BPT_ME!$A$2:$F$3110,MATCH(A1808,AP3_Tier3_Area_BPT_ME!$A$2:$A$3110,0),4),0)*B1808</f>
        <v>18457.825295732349</v>
      </c>
      <c r="D1808" s="3">
        <f t="shared" si="84"/>
        <v>16723.896818294746</v>
      </c>
      <c r="E1808" s="3">
        <f t="shared" si="85"/>
        <v>15062.444226238711</v>
      </c>
      <c r="F1808" s="11">
        <f t="shared" si="86"/>
        <v>1.7684406614644193E-3</v>
      </c>
    </row>
    <row r="1809" spans="1:6" x14ac:dyDescent="0.25">
      <c r="A1809" s="2">
        <v>36029</v>
      </c>
      <c r="B1809" s="4">
        <v>0.11266549999999143</v>
      </c>
      <c r="C1809" s="3">
        <f>IFERROR(INDEX(AP3_Tier3_Area_BPT_ME!$A$2:$F$3110,MATCH(A1809,AP3_Tier3_Area_BPT_ME!$A$2:$A$3110,0),4),0)*B1809</f>
        <v>29577.131214178047</v>
      </c>
      <c r="D1809" s="3">
        <f t="shared" si="84"/>
        <v>26798.654916375537</v>
      </c>
      <c r="E1809" s="3">
        <f t="shared" si="85"/>
        <v>24136.315202241418</v>
      </c>
      <c r="F1809" s="11">
        <f t="shared" si="86"/>
        <v>2.8337792047860876E-3</v>
      </c>
    </row>
    <row r="1810" spans="1:6" x14ac:dyDescent="0.25">
      <c r="A1810" s="2">
        <v>36031</v>
      </c>
      <c r="B1810" s="4">
        <v>1.7884309999999459E-2</v>
      </c>
      <c r="C1810" s="3">
        <f>IFERROR(INDEX(AP3_Tier3_Area_BPT_ME!$A$2:$F$3110,MATCH(A1810,AP3_Tier3_Area_BPT_ME!$A$2:$A$3110,0),4),0)*B1810</f>
        <v>1261.5271657573032</v>
      </c>
      <c r="D1810" s="3">
        <f t="shared" si="84"/>
        <v>1143.0192785755189</v>
      </c>
      <c r="E1810" s="3">
        <f t="shared" si="85"/>
        <v>1029.4648621740814</v>
      </c>
      <c r="F1810" s="11">
        <f t="shared" si="86"/>
        <v>1.2086667306267094E-4</v>
      </c>
    </row>
    <row r="1811" spans="1:6" x14ac:dyDescent="0.25">
      <c r="A1811" s="2">
        <v>36033</v>
      </c>
      <c r="B1811" s="4">
        <v>7.4314700000002176E-3</v>
      </c>
      <c r="C1811" s="3">
        <f>IFERROR(INDEX(AP3_Tier3_Area_BPT_ME!$A$2:$F$3110,MATCH(A1811,AP3_Tier3_Area_BPT_ME!$A$2:$A$3110,0),4),0)*B1811</f>
        <v>376.25737628582647</v>
      </c>
      <c r="D1811" s="3">
        <f t="shared" si="84"/>
        <v>340.91175083238841</v>
      </c>
      <c r="E1811" s="3">
        <f t="shared" si="85"/>
        <v>307.04352512896128</v>
      </c>
      <c r="F1811" s="11">
        <f t="shared" si="86"/>
        <v>3.6049146242250921E-5</v>
      </c>
    </row>
    <row r="1812" spans="1:6" x14ac:dyDescent="0.25">
      <c r="A1812" s="2">
        <v>36035</v>
      </c>
      <c r="B1812" s="4">
        <v>5.4465199999995662E-3</v>
      </c>
      <c r="C1812" s="3">
        <f>IFERROR(INDEX(AP3_Tier3_Area_BPT_ME!$A$2:$F$3110,MATCH(A1812,AP3_Tier3_Area_BPT_ME!$A$2:$A$3110,0),4),0)*B1812</f>
        <v>638.44739720331825</v>
      </c>
      <c r="D1812" s="3">
        <f t="shared" si="84"/>
        <v>578.47163594109054</v>
      </c>
      <c r="E1812" s="3">
        <f t="shared" si="85"/>
        <v>521.00278107983343</v>
      </c>
      <c r="F1812" s="11">
        <f t="shared" si="86"/>
        <v>6.1169521291412539E-5</v>
      </c>
    </row>
    <row r="1813" spans="1:6" x14ac:dyDescent="0.25">
      <c r="A1813" s="2">
        <v>36037</v>
      </c>
      <c r="B1813" s="4">
        <v>1.5107069999999112E-2</v>
      </c>
      <c r="C1813" s="3">
        <f>IFERROR(INDEX(AP3_Tier3_Area_BPT_ME!$A$2:$F$3110,MATCH(A1813,AP3_Tier3_Area_BPT_ME!$A$2:$A$3110,0),4),0)*B1813</f>
        <v>2342.5874321928386</v>
      </c>
      <c r="D1813" s="3">
        <f t="shared" si="84"/>
        <v>2122.5247219608946</v>
      </c>
      <c r="E1813" s="3">
        <f t="shared" si="85"/>
        <v>1911.6603379408239</v>
      </c>
      <c r="F1813" s="11">
        <f t="shared" si="86"/>
        <v>2.2444284750507324E-4</v>
      </c>
    </row>
    <row r="1814" spans="1:6" x14ac:dyDescent="0.25">
      <c r="A1814" s="2">
        <v>36039</v>
      </c>
      <c r="B1814" s="4">
        <v>9.7146299999977259E-3</v>
      </c>
      <c r="C1814" s="3">
        <f>IFERROR(INDEX(AP3_Tier3_Area_BPT_ME!$A$2:$F$3110,MATCH(A1814,AP3_Tier3_Area_BPT_ME!$A$2:$A$3110,0),4),0)*B1814</f>
        <v>1730.3566755440236</v>
      </c>
      <c r="D1814" s="3">
        <f t="shared" si="84"/>
        <v>1567.8069348362844</v>
      </c>
      <c r="E1814" s="3">
        <f t="shared" si="85"/>
        <v>1412.0515553318098</v>
      </c>
      <c r="F1814" s="11">
        <f t="shared" si="86"/>
        <v>1.6578513746015136E-4</v>
      </c>
    </row>
    <row r="1815" spans="1:6" x14ac:dyDescent="0.25">
      <c r="A1815" s="2">
        <v>36041</v>
      </c>
      <c r="B1815" s="4">
        <v>2.0461200000028157E-3</v>
      </c>
      <c r="C1815" s="3">
        <f>IFERROR(INDEX(AP3_Tier3_Area_BPT_ME!$A$2:$F$3110,MATCH(A1815,AP3_Tier3_Area_BPT_ME!$A$2:$A$3110,0),4),0)*B1815</f>
        <v>148.67840546873975</v>
      </c>
      <c r="D1815" s="3">
        <f t="shared" si="84"/>
        <v>134.71155308543823</v>
      </c>
      <c r="E1815" s="3">
        <f t="shared" si="85"/>
        <v>121.32849640400404</v>
      </c>
      <c r="F1815" s="11">
        <f t="shared" si="86"/>
        <v>1.4244849189975013E-5</v>
      </c>
    </row>
    <row r="1816" spans="1:6" x14ac:dyDescent="0.25">
      <c r="A1816" s="2">
        <v>36043</v>
      </c>
      <c r="B1816" s="4">
        <v>1.1792620000001364E-2</v>
      </c>
      <c r="C1816" s="3">
        <f>IFERROR(INDEX(AP3_Tier3_Area_BPT_ME!$A$2:$F$3110,MATCH(A1816,AP3_Tier3_Area_BPT_ME!$A$2:$A$3110,0),4),0)*B1816</f>
        <v>1310.3271249231007</v>
      </c>
      <c r="D1816" s="3">
        <f t="shared" si="84"/>
        <v>1187.2349686012822</v>
      </c>
      <c r="E1816" s="3">
        <f t="shared" si="85"/>
        <v>1069.2878993629479</v>
      </c>
      <c r="F1816" s="11">
        <f t="shared" si="86"/>
        <v>1.2554218768500041E-4</v>
      </c>
    </row>
    <row r="1817" spans="1:6" x14ac:dyDescent="0.25">
      <c r="A1817" s="2">
        <v>36045</v>
      </c>
      <c r="B1817" s="4">
        <v>1.6947700000002897E-2</v>
      </c>
      <c r="C1817" s="3">
        <f>IFERROR(INDEX(AP3_Tier3_Area_BPT_ME!$A$2:$F$3110,MATCH(A1817,AP3_Tier3_Area_BPT_ME!$A$2:$A$3110,0),4),0)*B1817</f>
        <v>1048.4968225949301</v>
      </c>
      <c r="D1817" s="3">
        <f t="shared" si="84"/>
        <v>950.00101011042591</v>
      </c>
      <c r="E1817" s="3">
        <f t="shared" si="85"/>
        <v>855.62219051754357</v>
      </c>
      <c r="F1817" s="11">
        <f t="shared" si="86"/>
        <v>1.0045627720410987E-4</v>
      </c>
    </row>
    <row r="1818" spans="1:6" x14ac:dyDescent="0.25">
      <c r="A1818" s="2">
        <v>36047</v>
      </c>
      <c r="B1818" s="4">
        <v>9.7394799999989345E-2</v>
      </c>
      <c r="C1818" s="3">
        <f>IFERROR(INDEX(AP3_Tier3_Area_BPT_ME!$A$2:$F$3110,MATCH(A1818,AP3_Tier3_Area_BPT_ME!$A$2:$A$3110,0),4),0)*B1818</f>
        <v>277701.37272555602</v>
      </c>
      <c r="D1818" s="3">
        <f t="shared" si="84"/>
        <v>251614.10021768982</v>
      </c>
      <c r="E1818" s="3">
        <f t="shared" si="85"/>
        <v>226617.24072097155</v>
      </c>
      <c r="F1818" s="11">
        <f t="shared" si="86"/>
        <v>2.6606514657276925E-2</v>
      </c>
    </row>
    <row r="1819" spans="1:6" x14ac:dyDescent="0.25">
      <c r="A1819" s="2">
        <v>36049</v>
      </c>
      <c r="B1819" s="4">
        <v>3.8782499999996389E-3</v>
      </c>
      <c r="C1819" s="3">
        <f>IFERROR(INDEX(AP3_Tier3_Area_BPT_ME!$A$2:$F$3110,MATCH(A1819,AP3_Tier3_Area_BPT_ME!$A$2:$A$3110,0),4),0)*B1819</f>
        <v>274.86890369547001</v>
      </c>
      <c r="D1819" s="3">
        <f t="shared" si="84"/>
        <v>249.04771338493947</v>
      </c>
      <c r="E1819" s="3">
        <f t="shared" si="85"/>
        <v>224.30581420649025</v>
      </c>
      <c r="F1819" s="11">
        <f t="shared" si="86"/>
        <v>2.6335136348896201E-5</v>
      </c>
    </row>
    <row r="1820" spans="1:6" x14ac:dyDescent="0.25">
      <c r="A1820" s="2">
        <v>36051</v>
      </c>
      <c r="B1820" s="4">
        <v>1.0806879999996966E-2</v>
      </c>
      <c r="C1820" s="3">
        <f>IFERROR(INDEX(AP3_Tier3_Area_BPT_ME!$A$2:$F$3110,MATCH(A1820,AP3_Tier3_Area_BPT_ME!$A$2:$A$3110,0),4),0)*B1820</f>
        <v>1644.401574583718</v>
      </c>
      <c r="D1820" s="3">
        <f t="shared" si="84"/>
        <v>1489.9264577792919</v>
      </c>
      <c r="E1820" s="3">
        <f t="shared" si="85"/>
        <v>1341.9081937260055</v>
      </c>
      <c r="F1820" s="11">
        <f t="shared" si="86"/>
        <v>1.5754979590918171E-4</v>
      </c>
    </row>
    <row r="1821" spans="1:6" x14ac:dyDescent="0.25">
      <c r="A1821" s="2">
        <v>36053</v>
      </c>
      <c r="B1821" s="4">
        <v>1.0705070000000205E-2</v>
      </c>
      <c r="C1821" s="3">
        <f>IFERROR(INDEX(AP3_Tier3_Area_BPT_ME!$A$2:$F$3110,MATCH(A1821,AP3_Tier3_Area_BPT_ME!$A$2:$A$3110,0),4),0)*B1821</f>
        <v>1569.5855307202817</v>
      </c>
      <c r="D1821" s="3">
        <f t="shared" si="84"/>
        <v>1422.1386345727078</v>
      </c>
      <c r="E1821" s="3">
        <f t="shared" si="85"/>
        <v>1280.8548209767578</v>
      </c>
      <c r="F1821" s="11">
        <f t="shared" si="86"/>
        <v>1.5038168525810747E-4</v>
      </c>
    </row>
    <row r="1822" spans="1:6" x14ac:dyDescent="0.25">
      <c r="A1822" s="2">
        <v>36055</v>
      </c>
      <c r="B1822" s="4">
        <v>8.9764899999991599E-2</v>
      </c>
      <c r="C1822" s="3">
        <f>IFERROR(INDEX(AP3_Tier3_Area_BPT_ME!$A$2:$F$3110,MATCH(A1822,AP3_Tier3_Area_BPT_ME!$A$2:$A$3110,0),4),0)*B1822</f>
        <v>18916.567192337585</v>
      </c>
      <c r="D1822" s="3">
        <f t="shared" si="84"/>
        <v>17139.544491958048</v>
      </c>
      <c r="E1822" s="3">
        <f t="shared" si="85"/>
        <v>15436.798957695235</v>
      </c>
      <c r="F1822" s="11">
        <f t="shared" si="86"/>
        <v>1.812392633599597E-3</v>
      </c>
    </row>
    <row r="1823" spans="1:6" x14ac:dyDescent="0.25">
      <c r="A1823" s="2">
        <v>36057</v>
      </c>
      <c r="B1823" s="4">
        <v>1.1383559999998738E-2</v>
      </c>
      <c r="C1823" s="3">
        <f>IFERROR(INDEX(AP3_Tier3_Area_BPT_ME!$A$2:$F$3110,MATCH(A1823,AP3_Tier3_Area_BPT_ME!$A$2:$A$3110,0),4),0)*B1823</f>
        <v>1983.7882664136473</v>
      </c>
      <c r="D1823" s="3">
        <f t="shared" si="84"/>
        <v>1797.4311569909839</v>
      </c>
      <c r="E1823" s="3">
        <f t="shared" si="85"/>
        <v>1618.8635248612461</v>
      </c>
      <c r="F1823" s="11">
        <f t="shared" si="86"/>
        <v>1.9006636902523078E-4</v>
      </c>
    </row>
    <row r="1824" spans="1:6" x14ac:dyDescent="0.25">
      <c r="A1824" s="2">
        <v>36059</v>
      </c>
      <c r="B1824" s="4">
        <v>0.23392920000000572</v>
      </c>
      <c r="C1824" s="3">
        <f>IFERROR(INDEX(AP3_Tier3_Area_BPT_ME!$A$2:$F$3110,MATCH(A1824,AP3_Tier3_Area_BPT_ME!$A$2:$A$3110,0),4),0)*B1824</f>
        <v>458585.93915685476</v>
      </c>
      <c r="D1824" s="3">
        <f t="shared" si="84"/>
        <v>415506.36686074105</v>
      </c>
      <c r="E1824" s="3">
        <f t="shared" si="85"/>
        <v>374227.46292243298</v>
      </c>
      <c r="F1824" s="11">
        <f t="shared" si="86"/>
        <v>4.3937029882298112E-2</v>
      </c>
    </row>
    <row r="1825" spans="1:6" x14ac:dyDescent="0.25">
      <c r="A1825" s="2">
        <v>36061</v>
      </c>
      <c r="B1825" s="4">
        <v>8.7236999999987574E-2</v>
      </c>
      <c r="C1825" s="3">
        <f>IFERROR(INDEX(AP3_Tier3_Area_BPT_ME!$A$2:$F$3110,MATCH(A1825,AP3_Tier3_Area_BPT_ME!$A$2:$A$3110,0),4),0)*B1825</f>
        <v>112689.24824987116</v>
      </c>
      <c r="D1825" s="3">
        <f t="shared" si="84"/>
        <v>102103.2180154933</v>
      </c>
      <c r="E1825" s="3">
        <f t="shared" si="85"/>
        <v>91959.669650405907</v>
      </c>
      <c r="F1825" s="11">
        <f t="shared" si="86"/>
        <v>1.0796735017369949E-2</v>
      </c>
    </row>
    <row r="1826" spans="1:6" x14ac:dyDescent="0.25">
      <c r="A1826" s="2">
        <v>36063</v>
      </c>
      <c r="B1826" s="4">
        <v>2.0581610000007799E-2</v>
      </c>
      <c r="C1826" s="3">
        <f>IFERROR(INDEX(AP3_Tier3_Area_BPT_ME!$A$2:$F$3110,MATCH(A1826,AP3_Tier3_Area_BPT_ME!$A$2:$A$3110,0),4),0)*B1826</f>
        <v>2830.8600121418199</v>
      </c>
      <c r="D1826" s="3">
        <f t="shared" si="84"/>
        <v>2564.9289659840169</v>
      </c>
      <c r="E1826" s="3">
        <f t="shared" si="85"/>
        <v>2310.1134809762425</v>
      </c>
      <c r="F1826" s="11">
        <f t="shared" si="86"/>
        <v>2.7122414868357996E-4</v>
      </c>
    </row>
    <row r="1827" spans="1:6" x14ac:dyDescent="0.25">
      <c r="A1827" s="2">
        <v>36065</v>
      </c>
      <c r="B1827" s="4">
        <v>3.2641399999988607E-2</v>
      </c>
      <c r="C1827" s="3">
        <f>IFERROR(INDEX(AP3_Tier3_Area_BPT_ME!$A$2:$F$3110,MATCH(A1827,AP3_Tier3_Area_BPT_ME!$A$2:$A$3110,0),4),0)*B1827</f>
        <v>3873.5350073000641</v>
      </c>
      <c r="D1827" s="3">
        <f t="shared" si="84"/>
        <v>3509.6550512435961</v>
      </c>
      <c r="E1827" s="3">
        <f t="shared" si="85"/>
        <v>3160.984789434016</v>
      </c>
      <c r="F1827" s="11">
        <f t="shared" si="86"/>
        <v>3.7112263773019519E-4</v>
      </c>
    </row>
    <row r="1828" spans="1:6" x14ac:dyDescent="0.25">
      <c r="A1828" s="2">
        <v>36067</v>
      </c>
      <c r="B1828" s="4">
        <v>6.4047689999995328E-2</v>
      </c>
      <c r="C1828" s="3">
        <f>IFERROR(INDEX(AP3_Tier3_Area_BPT_ME!$A$2:$F$3110,MATCH(A1828,AP3_Tier3_Area_BPT_ME!$A$2:$A$3110,0),4),0)*B1828</f>
        <v>11586.767898662963</v>
      </c>
      <c r="D1828" s="3">
        <f t="shared" si="84"/>
        <v>10498.306690527206</v>
      </c>
      <c r="E1828" s="3">
        <f t="shared" si="85"/>
        <v>9455.3417014048828</v>
      </c>
      <c r="F1828" s="11">
        <f t="shared" si="86"/>
        <v>1.1101259849763483E-3</v>
      </c>
    </row>
    <row r="1829" spans="1:6" x14ac:dyDescent="0.25">
      <c r="A1829" s="2">
        <v>36069</v>
      </c>
      <c r="B1829" s="4">
        <v>1.7608109999997623E-2</v>
      </c>
      <c r="C1829" s="3">
        <f>IFERROR(INDEX(AP3_Tier3_Area_BPT_ME!$A$2:$F$3110,MATCH(A1829,AP3_Tier3_Area_BPT_ME!$A$2:$A$3110,0),4),0)*B1829</f>
        <v>2541.7785247555894</v>
      </c>
      <c r="D1829" s="3">
        <f t="shared" si="84"/>
        <v>2303.0037993044789</v>
      </c>
      <c r="E1829" s="3">
        <f t="shared" si="85"/>
        <v>2074.2095372109939</v>
      </c>
      <c r="F1829" s="11">
        <f t="shared" si="86"/>
        <v>2.4352730744797545E-4</v>
      </c>
    </row>
    <row r="1830" spans="1:6" x14ac:dyDescent="0.25">
      <c r="A1830" s="2">
        <v>36071</v>
      </c>
      <c r="B1830" s="4">
        <v>0.10253430000000208</v>
      </c>
      <c r="C1830" s="3">
        <f>IFERROR(INDEX(AP3_Tier3_Area_BPT_ME!$A$2:$F$3110,MATCH(A1830,AP3_Tier3_Area_BPT_ME!$A$2:$A$3110,0),4),0)*B1830</f>
        <v>42357.728314613429</v>
      </c>
      <c r="D1830" s="3">
        <f t="shared" si="84"/>
        <v>38378.642469584076</v>
      </c>
      <c r="E1830" s="3">
        <f t="shared" si="85"/>
        <v>34565.877077434037</v>
      </c>
      <c r="F1830" s="11">
        <f t="shared" si="86"/>
        <v>4.0582857340265583E-3</v>
      </c>
    </row>
    <row r="1831" spans="1:6" x14ac:dyDescent="0.25">
      <c r="A1831" s="2">
        <v>36073</v>
      </c>
      <c r="B1831" s="4">
        <v>4.1637500000000216E-3</v>
      </c>
      <c r="C1831" s="3">
        <f>IFERROR(INDEX(AP3_Tier3_Area_BPT_ME!$A$2:$F$3110,MATCH(A1831,AP3_Tier3_Area_BPT_ME!$A$2:$A$3110,0),4),0)*B1831</f>
        <v>487.86197443908947</v>
      </c>
      <c r="D1831" s="3">
        <f t="shared" si="84"/>
        <v>442.03221080304189</v>
      </c>
      <c r="E1831" s="3">
        <f t="shared" si="85"/>
        <v>398.11806983515601</v>
      </c>
      <c r="F1831" s="11">
        <f t="shared" si="86"/>
        <v>4.6741961144245924E-5</v>
      </c>
    </row>
    <row r="1832" spans="1:6" x14ac:dyDescent="0.25">
      <c r="A1832" s="2">
        <v>36075</v>
      </c>
      <c r="B1832" s="4">
        <v>1.5157679999987295E-2</v>
      </c>
      <c r="C1832" s="3">
        <f>IFERROR(INDEX(AP3_Tier3_Area_BPT_ME!$A$2:$F$3110,MATCH(A1832,AP3_Tier3_Area_BPT_ME!$A$2:$A$3110,0),4),0)*B1832</f>
        <v>2462.1999801794987</v>
      </c>
      <c r="D1832" s="3">
        <f t="shared" si="84"/>
        <v>2230.900864797437</v>
      </c>
      <c r="E1832" s="3">
        <f t="shared" si="85"/>
        <v>2009.2697422959475</v>
      </c>
      <c r="F1832" s="11">
        <f t="shared" si="86"/>
        <v>2.3590290252736674E-4</v>
      </c>
    </row>
    <row r="1833" spans="1:6" x14ac:dyDescent="0.25">
      <c r="A1833" s="2">
        <v>36077</v>
      </c>
      <c r="B1833" s="4">
        <v>9.2883100000022978E-3</v>
      </c>
      <c r="C1833" s="3">
        <f>IFERROR(INDEX(AP3_Tier3_Area_BPT_ME!$A$2:$F$3110,MATCH(A1833,AP3_Tier3_Area_BPT_ME!$A$2:$A$3110,0),4),0)*B1833</f>
        <v>1073.6936959903828</v>
      </c>
      <c r="D1833" s="3">
        <f t="shared" si="84"/>
        <v>972.83088871517236</v>
      </c>
      <c r="E1833" s="3">
        <f t="shared" si="85"/>
        <v>876.18401153999923</v>
      </c>
      <c r="F1833" s="11">
        <f t="shared" si="86"/>
        <v>1.0287038475688816E-4</v>
      </c>
    </row>
    <row r="1834" spans="1:6" x14ac:dyDescent="0.25">
      <c r="A1834" s="2">
        <v>36079</v>
      </c>
      <c r="B1834" s="4">
        <v>6.857770999999957E-2</v>
      </c>
      <c r="C1834" s="3">
        <f>IFERROR(INDEX(AP3_Tier3_Area_BPT_ME!$A$2:$F$3110,MATCH(A1834,AP3_Tier3_Area_BPT_ME!$A$2:$A$3110,0),4),0)*B1834</f>
        <v>24095.527974924826</v>
      </c>
      <c r="D1834" s="3">
        <f t="shared" si="84"/>
        <v>21831.993595049829</v>
      </c>
      <c r="E1834" s="3">
        <f t="shared" si="85"/>
        <v>19663.071917144807</v>
      </c>
      <c r="F1834" s="11">
        <f t="shared" si="86"/>
        <v>2.3085878616568509E-3</v>
      </c>
    </row>
    <row r="1835" spans="1:6" x14ac:dyDescent="0.25">
      <c r="A1835" s="2">
        <v>36081</v>
      </c>
      <c r="B1835" s="4">
        <v>0.1549984999999765</v>
      </c>
      <c r="C1835" s="3">
        <f>IFERROR(INDEX(AP3_Tier3_Area_BPT_ME!$A$2:$F$3110,MATCH(A1835,AP3_Tier3_Area_BPT_ME!$A$2:$A$3110,0),4),0)*B1835</f>
        <v>534656.14500729064</v>
      </c>
      <c r="D1835" s="3">
        <f t="shared" si="84"/>
        <v>484430.53605218284</v>
      </c>
      <c r="E1835" s="3">
        <f t="shared" si="85"/>
        <v>436304.29020530963</v>
      </c>
      <c r="F1835" s="11">
        <f t="shared" si="86"/>
        <v>5.1225301550086796E-2</v>
      </c>
    </row>
    <row r="1836" spans="1:6" x14ac:dyDescent="0.25">
      <c r="A1836" s="2">
        <v>36083</v>
      </c>
      <c r="B1836" s="4">
        <v>1.86213700000053E-2</v>
      </c>
      <c r="C1836" s="3">
        <f>IFERROR(INDEX(AP3_Tier3_Area_BPT_ME!$A$2:$F$3110,MATCH(A1836,AP3_Tier3_Area_BPT_ME!$A$2:$A$3110,0),4),0)*B1836</f>
        <v>3483.9897243463774</v>
      </c>
      <c r="D1836" s="3">
        <f t="shared" si="84"/>
        <v>3156.7036599614844</v>
      </c>
      <c r="E1836" s="3">
        <f t="shared" si="85"/>
        <v>2843.0977142193146</v>
      </c>
      <c r="F1836" s="11">
        <f t="shared" si="86"/>
        <v>3.3380037972744771E-4</v>
      </c>
    </row>
    <row r="1837" spans="1:6" x14ac:dyDescent="0.25">
      <c r="A1837" s="2">
        <v>36085</v>
      </c>
      <c r="B1837" s="4">
        <v>4.0141890000001013E-2</v>
      </c>
      <c r="C1837" s="3">
        <f>IFERROR(INDEX(AP3_Tier3_Area_BPT_ME!$A$2:$F$3110,MATCH(A1837,AP3_Tier3_Area_BPT_ME!$A$2:$A$3110,0),4),0)*B1837</f>
        <v>40175.5002772437</v>
      </c>
      <c r="D1837" s="3">
        <f t="shared" si="84"/>
        <v>36401.412977689419</v>
      </c>
      <c r="E1837" s="3">
        <f t="shared" si="85"/>
        <v>32785.077466690309</v>
      </c>
      <c r="F1837" s="11">
        <f t="shared" si="86"/>
        <v>3.8492068890358323E-3</v>
      </c>
    </row>
    <row r="1838" spans="1:6" x14ac:dyDescent="0.25">
      <c r="A1838" s="2">
        <v>36087</v>
      </c>
      <c r="B1838" s="4">
        <v>5.8520630000003848E-2</v>
      </c>
      <c r="C1838" s="3">
        <f>IFERROR(INDEX(AP3_Tier3_Area_BPT_ME!$A$2:$F$3110,MATCH(A1838,AP3_Tier3_Area_BPT_ME!$A$2:$A$3110,0),4),0)*B1838</f>
        <v>39964.480936091961</v>
      </c>
      <c r="D1838" s="3">
        <f t="shared" si="84"/>
        <v>36210.21679766586</v>
      </c>
      <c r="E1838" s="3">
        <f t="shared" si="85"/>
        <v>32612.875866240091</v>
      </c>
      <c r="F1838" s="11">
        <f t="shared" si="86"/>
        <v>3.8289891668898519E-3</v>
      </c>
    </row>
    <row r="1839" spans="1:6" x14ac:dyDescent="0.25">
      <c r="A1839" s="2">
        <v>36089</v>
      </c>
      <c r="B1839" s="4">
        <v>1.3741999999993482E-2</v>
      </c>
      <c r="C1839" s="3">
        <f>IFERROR(INDEX(AP3_Tier3_Area_BPT_ME!$A$2:$F$3110,MATCH(A1839,AP3_Tier3_Area_BPT_ME!$A$2:$A$3110,0),4),0)*B1839</f>
        <v>879.15548453034467</v>
      </c>
      <c r="D1839" s="3">
        <f t="shared" si="84"/>
        <v>796.56760073045439</v>
      </c>
      <c r="E1839" s="3">
        <f t="shared" si="85"/>
        <v>717.43177973365766</v>
      </c>
      <c r="F1839" s="11">
        <f t="shared" si="86"/>
        <v>8.4231716449953957E-5</v>
      </c>
    </row>
    <row r="1840" spans="1:6" x14ac:dyDescent="0.25">
      <c r="A1840" s="2">
        <v>36091</v>
      </c>
      <c r="B1840" s="4">
        <v>2.8557899999995584E-2</v>
      </c>
      <c r="C1840" s="3">
        <f>IFERROR(INDEX(AP3_Tier3_Area_BPT_ME!$A$2:$F$3110,MATCH(A1840,AP3_Tier3_Area_BPT_ME!$A$2:$A$3110,0),4),0)*B1840</f>
        <v>4456.3018878977482</v>
      </c>
      <c r="D1840" s="3">
        <f t="shared" si="84"/>
        <v>4037.6767994225961</v>
      </c>
      <c r="E1840" s="3">
        <f t="shared" si="85"/>
        <v>3636.5496783232438</v>
      </c>
      <c r="F1840" s="11">
        <f t="shared" si="86"/>
        <v>4.2695741952553529E-4</v>
      </c>
    </row>
    <row r="1841" spans="1:6" x14ac:dyDescent="0.25">
      <c r="A1841" s="2">
        <v>36093</v>
      </c>
      <c r="B1841" s="4">
        <v>1.9084349999999972E-2</v>
      </c>
      <c r="C1841" s="3">
        <f>IFERROR(INDEX(AP3_Tier3_Area_BPT_ME!$A$2:$F$3110,MATCH(A1841,AP3_Tier3_Area_BPT_ME!$A$2:$A$3110,0),4),0)*B1841</f>
        <v>4187.3489513430113</v>
      </c>
      <c r="D1841" s="3">
        <f t="shared" si="84"/>
        <v>3793.9893071068695</v>
      </c>
      <c r="E1841" s="3">
        <f t="shared" si="85"/>
        <v>3417.0715685550522</v>
      </c>
      <c r="F1841" s="11">
        <f t="shared" si="86"/>
        <v>4.0118909084091897E-4</v>
      </c>
    </row>
    <row r="1842" spans="1:6" x14ac:dyDescent="0.25">
      <c r="A1842" s="2">
        <v>36095</v>
      </c>
      <c r="B1842" s="4">
        <v>7.4240999999979351E-3</v>
      </c>
      <c r="C1842" s="3">
        <f>IFERROR(INDEX(AP3_Tier3_Area_BPT_ME!$A$2:$F$3110,MATCH(A1842,AP3_Tier3_Area_BPT_ME!$A$2:$A$3110,0),4),0)*B1842</f>
        <v>1259.0804228674233</v>
      </c>
      <c r="D1842" s="3">
        <f t="shared" si="84"/>
        <v>1140.8023827616491</v>
      </c>
      <c r="E1842" s="3">
        <f t="shared" si="85"/>
        <v>1027.46820613664</v>
      </c>
      <c r="F1842" s="11">
        <f t="shared" si="86"/>
        <v>1.2063225110096708E-4</v>
      </c>
    </row>
    <row r="1843" spans="1:6" x14ac:dyDescent="0.25">
      <c r="A1843" s="2">
        <v>36097</v>
      </c>
      <c r="B1843" s="4">
        <v>2.4069700000026728E-3</v>
      </c>
      <c r="C1843" s="3">
        <f>IFERROR(INDEX(AP3_Tier3_Area_BPT_ME!$A$2:$F$3110,MATCH(A1843,AP3_Tier3_Area_BPT_ME!$A$2:$A$3110,0),4),0)*B1843</f>
        <v>327.25876397462366</v>
      </c>
      <c r="D1843" s="3">
        <f t="shared" si="84"/>
        <v>296.51606914167223</v>
      </c>
      <c r="E1843" s="3">
        <f t="shared" si="85"/>
        <v>267.05837773073404</v>
      </c>
      <c r="F1843" s="11">
        <f t="shared" si="86"/>
        <v>3.1354598700591353E-5</v>
      </c>
    </row>
    <row r="1844" spans="1:6" x14ac:dyDescent="0.25">
      <c r="A1844" s="2">
        <v>36099</v>
      </c>
      <c r="B1844" s="4">
        <v>6.1334699999981979E-3</v>
      </c>
      <c r="C1844" s="3">
        <f>IFERROR(INDEX(AP3_Tier3_Area_BPT_ME!$A$2:$F$3110,MATCH(A1844,AP3_Tier3_Area_BPT_ME!$A$2:$A$3110,0),4),0)*B1844</f>
        <v>699.23946549295124</v>
      </c>
      <c r="D1844" s="3">
        <f t="shared" si="84"/>
        <v>633.55289611975411</v>
      </c>
      <c r="E1844" s="3">
        <f t="shared" si="85"/>
        <v>570.61193726910608</v>
      </c>
      <c r="F1844" s="11">
        <f t="shared" si="86"/>
        <v>6.6993997562881286E-5</v>
      </c>
    </row>
    <row r="1845" spans="1:6" x14ac:dyDescent="0.25">
      <c r="A1845" s="2">
        <v>36101</v>
      </c>
      <c r="B1845" s="4">
        <v>1.7477519999999913E-2</v>
      </c>
      <c r="C1845" s="3">
        <f>IFERROR(INDEX(AP3_Tier3_Area_BPT_ME!$A$2:$F$3110,MATCH(A1845,AP3_Tier3_Area_BPT_ME!$A$2:$A$3110,0),4),0)*B1845</f>
        <v>2590.6773346250261</v>
      </c>
      <c r="D1845" s="3">
        <f t="shared" si="84"/>
        <v>2347.3090539968043</v>
      </c>
      <c r="E1845" s="3">
        <f t="shared" si="85"/>
        <v>2114.1132411732447</v>
      </c>
      <c r="F1845" s="11">
        <f t="shared" si="86"/>
        <v>2.4821229293704733E-4</v>
      </c>
    </row>
    <row r="1846" spans="1:6" x14ac:dyDescent="0.25">
      <c r="A1846" s="2">
        <v>36103</v>
      </c>
      <c r="B1846" s="4">
        <v>0.39541959999996834</v>
      </c>
      <c r="C1846" s="3">
        <f>IFERROR(INDEX(AP3_Tier3_Area_BPT_ME!$A$2:$F$3110,MATCH(A1846,AP3_Tier3_Area_BPT_ME!$A$2:$A$3110,0),4),0)*B1846</f>
        <v>124310.34586462853</v>
      </c>
      <c r="D1846" s="3">
        <f t="shared" si="84"/>
        <v>112632.6294878984</v>
      </c>
      <c r="E1846" s="3">
        <f t="shared" si="85"/>
        <v>101443.02599739822</v>
      </c>
      <c r="F1846" s="11">
        <f t="shared" si="86"/>
        <v>1.1910150125786638E-2</v>
      </c>
    </row>
    <row r="1847" spans="1:6" x14ac:dyDescent="0.25">
      <c r="A1847" s="2">
        <v>36105</v>
      </c>
      <c r="B1847" s="4">
        <v>9.6760400000022173E-3</v>
      </c>
      <c r="C1847" s="3">
        <f>IFERROR(INDEX(AP3_Tier3_Area_BPT_ME!$A$2:$F$3110,MATCH(A1847,AP3_Tier3_Area_BPT_ME!$A$2:$A$3110,0),4),0)*B1847</f>
        <v>2345.7244526043069</v>
      </c>
      <c r="D1847" s="3">
        <f t="shared" si="84"/>
        <v>2125.3670506121694</v>
      </c>
      <c r="E1847" s="3">
        <f t="shared" si="85"/>
        <v>1914.220292552337</v>
      </c>
      <c r="F1847" s="11">
        <f t="shared" si="86"/>
        <v>2.2474340482223274E-4</v>
      </c>
    </row>
    <row r="1848" spans="1:6" x14ac:dyDescent="0.25">
      <c r="A1848" s="2">
        <v>36107</v>
      </c>
      <c r="B1848" s="4">
        <v>8.868969999994647E-3</v>
      </c>
      <c r="C1848" s="3">
        <f>IFERROR(INDEX(AP3_Tier3_Area_BPT_ME!$A$2:$F$3110,MATCH(A1848,AP3_Tier3_Area_BPT_ME!$A$2:$A$3110,0),4),0)*B1848</f>
        <v>1345.6081702338022</v>
      </c>
      <c r="D1848" s="3">
        <f t="shared" si="84"/>
        <v>1219.2017118098754</v>
      </c>
      <c r="E1848" s="3">
        <f t="shared" si="85"/>
        <v>1098.0788738532478</v>
      </c>
      <c r="F1848" s="11">
        <f t="shared" si="86"/>
        <v>1.289224577930309E-4</v>
      </c>
    </row>
    <row r="1849" spans="1:6" x14ac:dyDescent="0.25">
      <c r="A1849" s="2">
        <v>36109</v>
      </c>
      <c r="B1849" s="4">
        <v>9.9010600000042359E-3</v>
      </c>
      <c r="C1849" s="3">
        <f>IFERROR(INDEX(AP3_Tier3_Area_BPT_ME!$A$2:$F$3110,MATCH(A1849,AP3_Tier3_Area_BPT_ME!$A$2:$A$3110,0),4),0)*B1849</f>
        <v>1309.3271922305114</v>
      </c>
      <c r="D1849" s="3">
        <f t="shared" si="84"/>
        <v>1186.3289696058332</v>
      </c>
      <c r="E1849" s="3">
        <f t="shared" si="85"/>
        <v>1068.4719077620523</v>
      </c>
      <c r="F1849" s="11">
        <f t="shared" si="86"/>
        <v>1.2544638432767256E-4</v>
      </c>
    </row>
    <row r="1850" spans="1:6" x14ac:dyDescent="0.25">
      <c r="A1850" s="2">
        <v>36111</v>
      </c>
      <c r="B1850" s="4">
        <v>2.4690579999997908E-2</v>
      </c>
      <c r="C1850" s="3">
        <f>IFERROR(INDEX(AP3_Tier3_Area_BPT_ME!$A$2:$F$3110,MATCH(A1850,AP3_Tier3_Area_BPT_ME!$A$2:$A$3110,0),4),0)*B1850</f>
        <v>5192.9379158133788</v>
      </c>
      <c r="D1850" s="3">
        <f t="shared" si="84"/>
        <v>4705.1132241431114</v>
      </c>
      <c r="E1850" s="3">
        <f t="shared" si="85"/>
        <v>4237.6789504744229</v>
      </c>
      <c r="F1850" s="11">
        <f t="shared" si="86"/>
        <v>4.9753437448061546E-4</v>
      </c>
    </row>
    <row r="1851" spans="1:6" x14ac:dyDescent="0.25">
      <c r="A1851" s="2">
        <v>36113</v>
      </c>
      <c r="B1851" s="4">
        <v>1.3286579999999049E-2</v>
      </c>
      <c r="C1851" s="3">
        <f>IFERROR(INDEX(AP3_Tier3_Area_BPT_ME!$A$2:$F$3110,MATCH(A1851,AP3_Tier3_Area_BPT_ME!$A$2:$A$3110,0),4),0)*B1851</f>
        <v>1216.159158258868</v>
      </c>
      <c r="D1851" s="3">
        <f t="shared" si="84"/>
        <v>1101.9131426088468</v>
      </c>
      <c r="E1851" s="3">
        <f t="shared" si="85"/>
        <v>992.44245722376706</v>
      </c>
      <c r="F1851" s="11">
        <f t="shared" si="86"/>
        <v>1.1651997306392268E-4</v>
      </c>
    </row>
    <row r="1852" spans="1:6" x14ac:dyDescent="0.25">
      <c r="A1852" s="2">
        <v>36115</v>
      </c>
      <c r="B1852" s="4">
        <v>7.7128300000026684E-3</v>
      </c>
      <c r="C1852" s="3">
        <f>IFERROR(INDEX(AP3_Tier3_Area_BPT_ME!$A$2:$F$3110,MATCH(A1852,AP3_Tier3_Area_BPT_ME!$A$2:$A$3110,0),4),0)*B1852</f>
        <v>841.64215621716369</v>
      </c>
      <c r="D1852" s="3">
        <f t="shared" si="84"/>
        <v>762.57827522928017</v>
      </c>
      <c r="E1852" s="3">
        <f t="shared" si="85"/>
        <v>686.8191584521835</v>
      </c>
      <c r="F1852" s="11">
        <f t="shared" si="86"/>
        <v>8.0637571740434341E-5</v>
      </c>
    </row>
    <row r="1853" spans="1:6" x14ac:dyDescent="0.25">
      <c r="A1853" s="2">
        <v>36117</v>
      </c>
      <c r="B1853" s="4">
        <v>8.6589300000028402E-3</v>
      </c>
      <c r="C1853" s="3">
        <f>IFERROR(INDEX(AP3_Tier3_Area_BPT_ME!$A$2:$F$3110,MATCH(A1853,AP3_Tier3_Area_BPT_ME!$A$2:$A$3110,0),4),0)*B1853</f>
        <v>841.78012078665301</v>
      </c>
      <c r="D1853" s="3">
        <f t="shared" si="84"/>
        <v>762.70327940435243</v>
      </c>
      <c r="E1853" s="3">
        <f t="shared" si="85"/>
        <v>686.93174395994697</v>
      </c>
      <c r="F1853" s="11">
        <f t="shared" si="86"/>
        <v>8.065079009907721E-5</v>
      </c>
    </row>
    <row r="1854" spans="1:6" x14ac:dyDescent="0.25">
      <c r="A1854" s="2">
        <v>36119</v>
      </c>
      <c r="B1854" s="4">
        <v>0.18800029999999879</v>
      </c>
      <c r="C1854" s="3">
        <f>IFERROR(INDEX(AP3_Tier3_Area_BPT_ME!$A$2:$F$3110,MATCH(A1854,AP3_Tier3_Area_BPT_ME!$A$2:$A$3110,0),4),0)*B1854</f>
        <v>160757.1750123481</v>
      </c>
      <c r="D1854" s="3">
        <f t="shared" si="84"/>
        <v>145655.64277654461</v>
      </c>
      <c r="E1854" s="3">
        <f t="shared" si="85"/>
        <v>131185.33433898314</v>
      </c>
      <c r="F1854" s="11">
        <f t="shared" si="86"/>
        <v>1.5402113757123876E-2</v>
      </c>
    </row>
    <row r="1855" spans="1:6" x14ac:dyDescent="0.25">
      <c r="A1855" s="2">
        <v>36121</v>
      </c>
      <c r="B1855" s="4">
        <v>3.8895899999999983E-3</v>
      </c>
      <c r="C1855" s="3">
        <f>IFERROR(INDEX(AP3_Tier3_Area_BPT_ME!$A$2:$F$3110,MATCH(A1855,AP3_Tier3_Area_BPT_ME!$A$2:$A$3110,0),4),0)*B1855</f>
        <v>548.08445628580785</v>
      </c>
      <c r="D1855" s="3">
        <f t="shared" si="84"/>
        <v>496.5973915006299</v>
      </c>
      <c r="E1855" s="3">
        <f t="shared" si="85"/>
        <v>447.26241698593327</v>
      </c>
      <c r="F1855" s="11">
        <f t="shared" si="86"/>
        <v>5.251186544909724E-5</v>
      </c>
    </row>
    <row r="1856" spans="1:6" x14ac:dyDescent="0.25">
      <c r="A1856" s="2">
        <v>36123</v>
      </c>
      <c r="B1856" s="4">
        <v>2.428609999999054E-3</v>
      </c>
      <c r="C1856" s="3">
        <f>IFERROR(INDEX(AP3_Tier3_Area_BPT_ME!$A$2:$F$3110,MATCH(A1856,AP3_Tier3_Area_BPT_ME!$A$2:$A$3110,0),4),0)*B1856</f>
        <v>350.76406166242197</v>
      </c>
      <c r="D1856" s="3">
        <f t="shared" si="84"/>
        <v>317.81327869457283</v>
      </c>
      <c r="E1856" s="3">
        <f t="shared" si="85"/>
        <v>286.23979427201311</v>
      </c>
      <c r="F1856" s="11">
        <f t="shared" si="86"/>
        <v>3.3606636712920956E-5</v>
      </c>
    </row>
    <row r="1857" spans="1:6" x14ac:dyDescent="0.25">
      <c r="A1857" s="2">
        <v>37001</v>
      </c>
      <c r="B1857" s="4">
        <v>0.88315246000000514</v>
      </c>
      <c r="C1857" s="3">
        <f>IFERROR(INDEX(AP3_Tier3_Area_BPT_ME!$A$2:$F$3110,MATCH(A1857,AP3_Tier3_Area_BPT_ME!$A$2:$A$3110,0),4),0)*B1857</f>
        <v>240066.14085973505</v>
      </c>
      <c r="D1857" s="3">
        <f t="shared" si="84"/>
        <v>217514.32278604872</v>
      </c>
      <c r="E1857" s="3">
        <f t="shared" si="85"/>
        <v>195905.14046875175</v>
      </c>
      <c r="F1857" s="11">
        <f t="shared" si="86"/>
        <v>2.300069039202355E-2</v>
      </c>
    </row>
    <row r="1858" spans="1:6" x14ac:dyDescent="0.25">
      <c r="A1858" s="2">
        <v>37003</v>
      </c>
      <c r="B1858" s="4">
        <v>0.10558845999999988</v>
      </c>
      <c r="C1858" s="3">
        <f>IFERROR(INDEX(AP3_Tier3_Area_BPT_ME!$A$2:$F$3110,MATCH(A1858,AP3_Tier3_Area_BPT_ME!$A$2:$A$3110,0),4),0)*B1858</f>
        <v>20846.502579525972</v>
      </c>
      <c r="D1858" s="3">
        <f t="shared" si="84"/>
        <v>18888.18171027525</v>
      </c>
      <c r="E1858" s="3">
        <f t="shared" si="85"/>
        <v>17011.716027502516</v>
      </c>
      <c r="F1858" s="11">
        <f t="shared" si="86"/>
        <v>1.9972993687116763E-3</v>
      </c>
    </row>
    <row r="1859" spans="1:6" x14ac:dyDescent="0.25">
      <c r="A1859" s="2">
        <v>37005</v>
      </c>
      <c r="B1859" s="4">
        <v>5.0221370999999237E-2</v>
      </c>
      <c r="C1859" s="3">
        <f>IFERROR(INDEX(AP3_Tier3_Area_BPT_ME!$A$2:$F$3110,MATCH(A1859,AP3_Tier3_Area_BPT_ME!$A$2:$A$3110,0),4),0)*B1859</f>
        <v>6688.6857236565102</v>
      </c>
      <c r="D1859" s="3">
        <f t="shared" ref="D1859:D1922" si="87">$C1859*0.90605998</f>
        <v>6060.3504530025029</v>
      </c>
      <c r="E1859" s="3">
        <f t="shared" ref="E1859:E1922" si="88">$C1859*0.816046526874502</f>
        <v>5458.2787541449597</v>
      </c>
      <c r="F1859" s="11">
        <f t="shared" ref="F1859:F1922" si="89">C1859/10437345</f>
        <v>6.4084168183158746E-4</v>
      </c>
    </row>
    <row r="1860" spans="1:6" x14ac:dyDescent="0.25">
      <c r="A1860" s="2">
        <v>37007</v>
      </c>
      <c r="B1860" s="4">
        <v>0.12230929000000401</v>
      </c>
      <c r="C1860" s="3">
        <f>IFERROR(INDEX(AP3_Tier3_Area_BPT_ME!$A$2:$F$3110,MATCH(A1860,AP3_Tier3_Area_BPT_ME!$A$2:$A$3110,0),4),0)*B1860</f>
        <v>17372.039593650112</v>
      </c>
      <c r="D1860" s="3">
        <f t="shared" si="87"/>
        <v>15740.109846781828</v>
      </c>
      <c r="E1860" s="3">
        <f t="shared" si="88"/>
        <v>14176.392575124508</v>
      </c>
      <c r="F1860" s="11">
        <f t="shared" si="89"/>
        <v>1.6644117439492622E-3</v>
      </c>
    </row>
    <row r="1861" spans="1:6" x14ac:dyDescent="0.25">
      <c r="A1861" s="2">
        <v>37009</v>
      </c>
      <c r="B1861" s="4">
        <v>0.13065886000000049</v>
      </c>
      <c r="C1861" s="3">
        <f>IFERROR(INDEX(AP3_Tier3_Area_BPT_ME!$A$2:$F$3110,MATCH(A1861,AP3_Tier3_Area_BPT_ME!$A$2:$A$3110,0),4),0)*B1861</f>
        <v>22200.341770629781</v>
      </c>
      <c r="D1861" s="3">
        <f t="shared" si="87"/>
        <v>20114.841220689985</v>
      </c>
      <c r="E1861" s="3">
        <f t="shared" si="88"/>
        <v>18116.511797349365</v>
      </c>
      <c r="F1861" s="11">
        <f t="shared" si="89"/>
        <v>2.1270104390177561E-3</v>
      </c>
    </row>
    <row r="1862" spans="1:6" x14ac:dyDescent="0.25">
      <c r="A1862" s="2">
        <v>37011</v>
      </c>
      <c r="B1862" s="4">
        <v>0.11213783000000177</v>
      </c>
      <c r="C1862" s="3">
        <f>IFERROR(INDEX(AP3_Tier3_Area_BPT_ME!$A$2:$F$3110,MATCH(A1862,AP3_Tier3_Area_BPT_ME!$A$2:$A$3110,0),4),0)*B1862</f>
        <v>18193.536722326033</v>
      </c>
      <c r="D1862" s="3">
        <f t="shared" si="87"/>
        <v>16484.43551875999</v>
      </c>
      <c r="E1862" s="3">
        <f t="shared" si="88"/>
        <v>14846.77245381787</v>
      </c>
      <c r="F1862" s="11">
        <f t="shared" si="89"/>
        <v>1.7431192245083431E-3</v>
      </c>
    </row>
    <row r="1863" spans="1:6" x14ac:dyDescent="0.25">
      <c r="A1863" s="2">
        <v>37013</v>
      </c>
      <c r="B1863" s="4">
        <v>0.17264164999999565</v>
      </c>
      <c r="C1863" s="3">
        <f>IFERROR(INDEX(AP3_Tier3_Area_BPT_ME!$A$2:$F$3110,MATCH(A1863,AP3_Tier3_Area_BPT_ME!$A$2:$A$3110,0),4),0)*B1863</f>
        <v>15027.003225610621</v>
      </c>
      <c r="D1863" s="3">
        <f t="shared" si="87"/>
        <v>13615.366242056694</v>
      </c>
      <c r="E1863" s="3">
        <f t="shared" si="88"/>
        <v>12262.733791591485</v>
      </c>
      <c r="F1863" s="11">
        <f t="shared" si="89"/>
        <v>1.4397342643757221E-3</v>
      </c>
    </row>
    <row r="1864" spans="1:6" x14ac:dyDescent="0.25">
      <c r="A1864" s="2">
        <v>37015</v>
      </c>
      <c r="B1864" s="4">
        <v>0.13062306999999862</v>
      </c>
      <c r="C1864" s="3">
        <f>IFERROR(INDEX(AP3_Tier3_Area_BPT_ME!$A$2:$F$3110,MATCH(A1864,AP3_Tier3_Area_BPT_ME!$A$2:$A$3110,0),4),0)*B1864</f>
        <v>12479.330689660625</v>
      </c>
      <c r="D1864" s="3">
        <f t="shared" si="87"/>
        <v>11307.022115087291</v>
      </c>
      <c r="E1864" s="3">
        <f t="shared" si="88"/>
        <v>10183.714467015936</v>
      </c>
      <c r="F1864" s="11">
        <f t="shared" si="89"/>
        <v>1.1956422528584256E-3</v>
      </c>
    </row>
    <row r="1865" spans="1:6" x14ac:dyDescent="0.25">
      <c r="A1865" s="2">
        <v>37017</v>
      </c>
      <c r="B1865" s="4">
        <v>0.17329319999998916</v>
      </c>
      <c r="C1865" s="3">
        <f>IFERROR(INDEX(AP3_Tier3_Area_BPT_ME!$A$2:$F$3110,MATCH(A1865,AP3_Tier3_Area_BPT_ME!$A$2:$A$3110,0),4),0)*B1865</f>
        <v>21875.916337897361</v>
      </c>
      <c r="D1865" s="3">
        <f t="shared" si="87"/>
        <v>19820.892319596955</v>
      </c>
      <c r="E1865" s="3">
        <f t="shared" si="88"/>
        <v>17851.765549738317</v>
      </c>
      <c r="F1865" s="11">
        <f t="shared" si="89"/>
        <v>2.0959273012339211E-3</v>
      </c>
    </row>
    <row r="1866" spans="1:6" x14ac:dyDescent="0.25">
      <c r="A1866" s="2">
        <v>37019</v>
      </c>
      <c r="B1866" s="4">
        <v>0.49494310000000041</v>
      </c>
      <c r="C1866" s="3">
        <f>IFERROR(INDEX(AP3_Tier3_Area_BPT_ME!$A$2:$F$3110,MATCH(A1866,AP3_Tier3_Area_BPT_ME!$A$2:$A$3110,0),4),0)*B1866</f>
        <v>87567.211039054266</v>
      </c>
      <c r="D1866" s="3">
        <f t="shared" si="87"/>
        <v>79341.145482701293</v>
      </c>
      <c r="E1866" s="3">
        <f t="shared" si="88"/>
        <v>71458.918436506778</v>
      </c>
      <c r="F1866" s="11">
        <f t="shared" si="89"/>
        <v>8.3897975049262302E-3</v>
      </c>
    </row>
    <row r="1867" spans="1:6" x14ac:dyDescent="0.25">
      <c r="A1867" s="2">
        <v>37021</v>
      </c>
      <c r="B1867" s="4">
        <v>1.1805778999999887</v>
      </c>
      <c r="C1867" s="3">
        <f>IFERROR(INDEX(AP3_Tier3_Area_BPT_ME!$A$2:$F$3110,MATCH(A1867,AP3_Tier3_Area_BPT_ME!$A$2:$A$3110,0),4),0)*B1867</f>
        <v>353219.76973035268</v>
      </c>
      <c r="D1867" s="3">
        <f t="shared" si="87"/>
        <v>320038.29749748798</v>
      </c>
      <c r="E1867" s="3">
        <f t="shared" si="88"/>
        <v>288243.76631186565</v>
      </c>
      <c r="F1867" s="11">
        <f t="shared" si="89"/>
        <v>3.3841917626594949E-2</v>
      </c>
    </row>
    <row r="1868" spans="1:6" x14ac:dyDescent="0.25">
      <c r="A1868" s="2">
        <v>37023</v>
      </c>
      <c r="B1868" s="4">
        <v>0.52181334000000845</v>
      </c>
      <c r="C1868" s="3">
        <f>IFERROR(INDEX(AP3_Tier3_Area_BPT_ME!$A$2:$F$3110,MATCH(A1868,AP3_Tier3_Area_BPT_ME!$A$2:$A$3110,0),4),0)*B1868</f>
        <v>121520.37306722897</v>
      </c>
      <c r="D1868" s="3">
        <f t="shared" si="87"/>
        <v>110104.74679088601</v>
      </c>
      <c r="E1868" s="3">
        <f t="shared" si="88"/>
        <v>99166.278386005972</v>
      </c>
      <c r="F1868" s="11">
        <f t="shared" si="89"/>
        <v>1.164284337321694E-2</v>
      </c>
    </row>
    <row r="1869" spans="1:6" x14ac:dyDescent="0.25">
      <c r="A1869" s="2">
        <v>37025</v>
      </c>
      <c r="B1869" s="4">
        <v>0.90394535000000076</v>
      </c>
      <c r="C1869" s="3">
        <f>IFERROR(INDEX(AP3_Tier3_Area_BPT_ME!$A$2:$F$3110,MATCH(A1869,AP3_Tier3_Area_BPT_ME!$A$2:$A$3110,0),4),0)*B1869</f>
        <v>613243.12649209134</v>
      </c>
      <c r="D1869" s="3">
        <f t="shared" si="87"/>
        <v>555635.05492456176</v>
      </c>
      <c r="E1869" s="3">
        <f t="shared" si="88"/>
        <v>500434.92350353202</v>
      </c>
      <c r="F1869" s="11">
        <f t="shared" si="89"/>
        <v>5.8754705003244728E-2</v>
      </c>
    </row>
    <row r="1870" spans="1:6" x14ac:dyDescent="0.25">
      <c r="A1870" s="2">
        <v>37027</v>
      </c>
      <c r="B1870" s="4">
        <v>0.37304146999999688</v>
      </c>
      <c r="C1870" s="3">
        <f>IFERROR(INDEX(AP3_Tier3_Area_BPT_ME!$A$2:$F$3110,MATCH(A1870,AP3_Tier3_Area_BPT_ME!$A$2:$A$3110,0),4),0)*B1870</f>
        <v>87569.649929759893</v>
      </c>
      <c r="D1870" s="3">
        <f t="shared" si="87"/>
        <v>79343.355263965248</v>
      </c>
      <c r="E1870" s="3">
        <f t="shared" si="88"/>
        <v>71460.908684796537</v>
      </c>
      <c r="F1870" s="11">
        <f t="shared" si="89"/>
        <v>8.3900311745716844E-3</v>
      </c>
    </row>
    <row r="1871" spans="1:6" x14ac:dyDescent="0.25">
      <c r="A1871" s="2">
        <v>37029</v>
      </c>
      <c r="B1871" s="4">
        <v>5.4134729999997688E-2</v>
      </c>
      <c r="C1871" s="3">
        <f>IFERROR(INDEX(AP3_Tier3_Area_BPT_ME!$A$2:$F$3110,MATCH(A1871,AP3_Tier3_Area_BPT_ME!$A$2:$A$3110,0),4),0)*B1871</f>
        <v>5953.2946416276072</v>
      </c>
      <c r="D1871" s="3">
        <f t="shared" si="87"/>
        <v>5394.0420239272171</v>
      </c>
      <c r="E1871" s="3">
        <f t="shared" si="88"/>
        <v>4858.1654157607918</v>
      </c>
      <c r="F1871" s="11">
        <f t="shared" si="89"/>
        <v>5.7038400490044231E-4</v>
      </c>
    </row>
    <row r="1872" spans="1:6" x14ac:dyDescent="0.25">
      <c r="A1872" s="2">
        <v>37031</v>
      </c>
      <c r="B1872" s="4">
        <v>0.23897579999999152</v>
      </c>
      <c r="C1872" s="3">
        <f>IFERROR(INDEX(AP3_Tier3_Area_BPT_ME!$A$2:$F$3110,MATCH(A1872,AP3_Tier3_Area_BPT_ME!$A$2:$A$3110,0),4),0)*B1872</f>
        <v>15577.550007447689</v>
      </c>
      <c r="D1872" s="3">
        <f t="shared" si="87"/>
        <v>14114.194648197054</v>
      </c>
      <c r="E1872" s="3">
        <f t="shared" si="88"/>
        <v>12712.00558079156</v>
      </c>
      <c r="F1872" s="11">
        <f t="shared" si="89"/>
        <v>1.4924820447582876E-3</v>
      </c>
    </row>
    <row r="1873" spans="1:6" x14ac:dyDescent="0.25">
      <c r="A1873" s="2">
        <v>37033</v>
      </c>
      <c r="B1873" s="4">
        <v>0.10220800999999824</v>
      </c>
      <c r="C1873" s="3">
        <f>IFERROR(INDEX(AP3_Tier3_Area_BPT_ME!$A$2:$F$3110,MATCH(A1873,AP3_Tier3_Area_BPT_ME!$A$2:$A$3110,0),4),0)*B1873</f>
        <v>19267.22929511503</v>
      </c>
      <c r="D1873" s="3">
        <f t="shared" si="87"/>
        <v>17457.265389787339</v>
      </c>
      <c r="E1873" s="3">
        <f t="shared" si="88"/>
        <v>15722.95554877328</v>
      </c>
      <c r="F1873" s="11">
        <f t="shared" si="89"/>
        <v>1.8459895016515245E-3</v>
      </c>
    </row>
    <row r="1874" spans="1:6" x14ac:dyDescent="0.25">
      <c r="A1874" s="2">
        <v>37035</v>
      </c>
      <c r="B1874" s="4">
        <v>1.0246959599999954</v>
      </c>
      <c r="C1874" s="3">
        <f>IFERROR(INDEX(AP3_Tier3_Area_BPT_ME!$A$2:$F$3110,MATCH(A1874,AP3_Tier3_Area_BPT_ME!$A$2:$A$3110,0),4),0)*B1874</f>
        <v>422827.47685331461</v>
      </c>
      <c r="D1874" s="3">
        <f t="shared" si="87"/>
        <v>383107.05522116472</v>
      </c>
      <c r="E1874" s="3">
        <f t="shared" si="88"/>
        <v>345046.89395325625</v>
      </c>
      <c r="F1874" s="11">
        <f t="shared" si="89"/>
        <v>4.0511018544784581E-2</v>
      </c>
    </row>
    <row r="1875" spans="1:6" x14ac:dyDescent="0.25">
      <c r="A1875" s="2">
        <v>37037</v>
      </c>
      <c r="B1875" s="4">
        <v>0.3649858100000003</v>
      </c>
      <c r="C1875" s="3">
        <f>IFERROR(INDEX(AP3_Tier3_Area_BPT_ME!$A$2:$F$3110,MATCH(A1875,AP3_Tier3_Area_BPT_ME!$A$2:$A$3110,0),4),0)*B1875</f>
        <v>112290.6966015728</v>
      </c>
      <c r="D1875" s="3">
        <f t="shared" si="87"/>
        <v>101742.10631700711</v>
      </c>
      <c r="E1875" s="3">
        <f t="shared" si="88"/>
        <v>91634.432962031919</v>
      </c>
      <c r="F1875" s="11">
        <f t="shared" si="89"/>
        <v>1.0758549861250423E-2</v>
      </c>
    </row>
    <row r="1876" spans="1:6" x14ac:dyDescent="0.25">
      <c r="A1876" s="2">
        <v>37039</v>
      </c>
      <c r="B1876" s="4">
        <v>0.13404695999999916</v>
      </c>
      <c r="C1876" s="3">
        <f>IFERROR(INDEX(AP3_Tier3_Area_BPT_ME!$A$2:$F$3110,MATCH(A1876,AP3_Tier3_Area_BPT_ME!$A$2:$A$3110,0),4),0)*B1876</f>
        <v>19078.230014832243</v>
      </c>
      <c r="D1876" s="3">
        <f t="shared" si="87"/>
        <v>17286.020705674302</v>
      </c>
      <c r="E1876" s="3">
        <f t="shared" si="88"/>
        <v>15568.723342516731</v>
      </c>
      <c r="F1876" s="11">
        <f t="shared" si="89"/>
        <v>1.8278815172663395E-3</v>
      </c>
    </row>
    <row r="1877" spans="1:6" x14ac:dyDescent="0.25">
      <c r="A1877" s="2">
        <v>37041</v>
      </c>
      <c r="B1877" s="4">
        <v>6.0999040000002225E-2</v>
      </c>
      <c r="C1877" s="3">
        <f>IFERROR(INDEX(AP3_Tier3_Area_BPT_ME!$A$2:$F$3110,MATCH(A1877,AP3_Tier3_Area_BPT_ME!$A$2:$A$3110,0),4),0)*B1877</f>
        <v>5769.6563292583351</v>
      </c>
      <c r="D1877" s="3">
        <f t="shared" si="87"/>
        <v>5227.6546982946802</v>
      </c>
      <c r="E1877" s="3">
        <f t="shared" si="88"/>
        <v>4708.3080087507524</v>
      </c>
      <c r="F1877" s="11">
        <f t="shared" si="89"/>
        <v>5.5278965381122644E-4</v>
      </c>
    </row>
    <row r="1878" spans="1:6" x14ac:dyDescent="0.25">
      <c r="A1878" s="2">
        <v>37043</v>
      </c>
      <c r="B1878" s="4">
        <v>4.2552969999999135E-2</v>
      </c>
      <c r="C1878" s="3">
        <f>IFERROR(INDEX(AP3_Tier3_Area_BPT_ME!$A$2:$F$3110,MATCH(A1878,AP3_Tier3_Area_BPT_ME!$A$2:$A$3110,0),4),0)*B1878</f>
        <v>6209.6334034238189</v>
      </c>
      <c r="D1878" s="3">
        <f t="shared" si="87"/>
        <v>5626.3003173135176</v>
      </c>
      <c r="E1878" s="3">
        <f t="shared" si="88"/>
        <v>5067.3497720279001</v>
      </c>
      <c r="F1878" s="11">
        <f t="shared" si="89"/>
        <v>5.9494377194811699E-4</v>
      </c>
    </row>
    <row r="1879" spans="1:6" x14ac:dyDescent="0.25">
      <c r="A1879" s="2">
        <v>37045</v>
      </c>
      <c r="B1879" s="4">
        <v>0.55507223000000039</v>
      </c>
      <c r="C1879" s="3">
        <f>IFERROR(INDEX(AP3_Tier3_Area_BPT_ME!$A$2:$F$3110,MATCH(A1879,AP3_Tier3_Area_BPT_ME!$A$2:$A$3110,0),4),0)*B1879</f>
        <v>205541.30510032061</v>
      </c>
      <c r="D1879" s="3">
        <f t="shared" si="87"/>
        <v>186232.75078837038</v>
      </c>
      <c r="E1879" s="3">
        <f t="shared" si="88"/>
        <v>167731.26815636898</v>
      </c>
      <c r="F1879" s="11">
        <f t="shared" si="89"/>
        <v>1.9692872574425833E-2</v>
      </c>
    </row>
    <row r="1880" spans="1:6" x14ac:dyDescent="0.25">
      <c r="A1880" s="2">
        <v>37047</v>
      </c>
      <c r="B1880" s="4">
        <v>0.26427440999999874</v>
      </c>
      <c r="C1880" s="3">
        <f>IFERROR(INDEX(AP3_Tier3_Area_BPT_ME!$A$2:$F$3110,MATCH(A1880,AP3_Tier3_Area_BPT_ME!$A$2:$A$3110,0),4),0)*B1880</f>
        <v>59902.186007761178</v>
      </c>
      <c r="D1880" s="3">
        <f t="shared" si="87"/>
        <v>54274.973456148371</v>
      </c>
      <c r="E1880" s="3">
        <f t="shared" si="88"/>
        <v>48882.970843823896</v>
      </c>
      <c r="F1880" s="11">
        <f t="shared" si="89"/>
        <v>5.7392168226461015E-3</v>
      </c>
    </row>
    <row r="1881" spans="1:6" x14ac:dyDescent="0.25">
      <c r="A1881" s="2">
        <v>37049</v>
      </c>
      <c r="B1881" s="4">
        <v>0.39927659999999321</v>
      </c>
      <c r="C1881" s="3">
        <f>IFERROR(INDEX(AP3_Tier3_Area_BPT_ME!$A$2:$F$3110,MATCH(A1881,AP3_Tier3_Area_BPT_ME!$A$2:$A$3110,0),4),0)*B1881</f>
        <v>32782.991262368581</v>
      </c>
      <c r="D1881" s="3">
        <f t="shared" si="87"/>
        <v>29703.356407521853</v>
      </c>
      <c r="E1881" s="3">
        <f t="shared" si="88"/>
        <v>26752.446160213025</v>
      </c>
      <c r="F1881" s="11">
        <f t="shared" si="89"/>
        <v>3.1409320341876774E-3</v>
      </c>
    </row>
    <row r="1882" spans="1:6" x14ac:dyDescent="0.25">
      <c r="A1882" s="2">
        <v>37051</v>
      </c>
      <c r="B1882" s="4">
        <v>1.5404292500000025</v>
      </c>
      <c r="C1882" s="3">
        <f>IFERROR(INDEX(AP3_Tier3_Area_BPT_ME!$A$2:$F$3110,MATCH(A1882,AP3_Tier3_Area_BPT_ME!$A$2:$A$3110,0),4),0)*B1882</f>
        <v>371638.04133439634</v>
      </c>
      <c r="D1882" s="3">
        <f t="shared" si="87"/>
        <v>336726.35629868234</v>
      </c>
      <c r="E1882" s="3">
        <f t="shared" si="88"/>
        <v>303273.93288537674</v>
      </c>
      <c r="F1882" s="11">
        <f t="shared" si="89"/>
        <v>3.5606568656530599E-2</v>
      </c>
    </row>
    <row r="1883" spans="1:6" x14ac:dyDescent="0.25">
      <c r="A1883" s="2">
        <v>37053</v>
      </c>
      <c r="B1883" s="4">
        <v>0.15449974999999938</v>
      </c>
      <c r="C1883" s="3">
        <f>IFERROR(INDEX(AP3_Tier3_Area_BPT_ME!$A$2:$F$3110,MATCH(A1883,AP3_Tier3_Area_BPT_ME!$A$2:$A$3110,0),4),0)*B1883</f>
        <v>12175.945450134717</v>
      </c>
      <c r="D1883" s="3">
        <f t="shared" si="87"/>
        <v>11032.136891030153</v>
      </c>
      <c r="E1883" s="3">
        <f t="shared" si="88"/>
        <v>9936.1379959958304</v>
      </c>
      <c r="F1883" s="11">
        <f t="shared" si="89"/>
        <v>1.1665749719047055E-3</v>
      </c>
    </row>
    <row r="1884" spans="1:6" x14ac:dyDescent="0.25">
      <c r="A1884" s="2">
        <v>37055</v>
      </c>
      <c r="B1884" s="4">
        <v>0.22490510000000086</v>
      </c>
      <c r="C1884" s="3">
        <f>IFERROR(INDEX(AP3_Tier3_Area_BPT_ME!$A$2:$F$3110,MATCH(A1884,AP3_Tier3_Area_BPT_ME!$A$2:$A$3110,0),4),0)*B1884</f>
        <v>11393.43468054245</v>
      </c>
      <c r="D1884" s="3">
        <f t="shared" si="87"/>
        <v>10323.135198783599</v>
      </c>
      <c r="E1884" s="3">
        <f t="shared" si="88"/>
        <v>9297.5728002281667</v>
      </c>
      <c r="F1884" s="11">
        <f t="shared" si="89"/>
        <v>1.0916027668475508E-3</v>
      </c>
    </row>
    <row r="1885" spans="1:6" x14ac:dyDescent="0.25">
      <c r="A1885" s="2">
        <v>37057</v>
      </c>
      <c r="B1885" s="4">
        <v>0.93329199000000074</v>
      </c>
      <c r="C1885" s="3">
        <f>IFERROR(INDEX(AP3_Tier3_Area_BPT_ME!$A$2:$F$3110,MATCH(A1885,AP3_Tier3_Area_BPT_ME!$A$2:$A$3110,0),4),0)*B1885</f>
        <v>327919.21101131709</v>
      </c>
      <c r="D1885" s="3">
        <f t="shared" si="87"/>
        <v>297114.47377052973</v>
      </c>
      <c r="E1885" s="3">
        <f t="shared" si="88"/>
        <v>267597.33324121224</v>
      </c>
      <c r="F1885" s="11">
        <f t="shared" si="89"/>
        <v>3.1417876003075218E-2</v>
      </c>
    </row>
    <row r="1886" spans="1:6" x14ac:dyDescent="0.25">
      <c r="A1886" s="2">
        <v>37059</v>
      </c>
      <c r="B1886" s="4">
        <v>0.2268753100000005</v>
      </c>
      <c r="C1886" s="3">
        <f>IFERROR(INDEX(AP3_Tier3_Area_BPT_ME!$A$2:$F$3110,MATCH(A1886,AP3_Tier3_Area_BPT_ME!$A$2:$A$3110,0),4),0)*B1886</f>
        <v>79678.171959782092</v>
      </c>
      <c r="D1886" s="3">
        <f t="shared" si="87"/>
        <v>72193.202892316724</v>
      </c>
      <c r="E1886" s="3">
        <f t="shared" si="88"/>
        <v>65021.095495489506</v>
      </c>
      <c r="F1886" s="11">
        <f t="shared" si="89"/>
        <v>7.6339502009162381E-3</v>
      </c>
    </row>
    <row r="1887" spans="1:6" x14ac:dyDescent="0.25">
      <c r="A1887" s="2">
        <v>37061</v>
      </c>
      <c r="B1887" s="4">
        <v>0.32882802999999683</v>
      </c>
      <c r="C1887" s="3">
        <f>IFERROR(INDEX(AP3_Tier3_Area_BPT_ME!$A$2:$F$3110,MATCH(A1887,AP3_Tier3_Area_BPT_ME!$A$2:$A$3110,0),4),0)*B1887</f>
        <v>35200.861747034127</v>
      </c>
      <c r="D1887" s="3">
        <f t="shared" si="87"/>
        <v>31894.092090500504</v>
      </c>
      <c r="E1887" s="3">
        <f t="shared" si="88"/>
        <v>28725.540971656712</v>
      </c>
      <c r="F1887" s="11">
        <f t="shared" si="89"/>
        <v>3.3725877363480969E-3</v>
      </c>
    </row>
    <row r="1888" spans="1:6" x14ac:dyDescent="0.25">
      <c r="A1888" s="2">
        <v>37063</v>
      </c>
      <c r="B1888" s="4">
        <v>1.4916605700000005</v>
      </c>
      <c r="C1888" s="3">
        <f>IFERROR(INDEX(AP3_Tier3_Area_BPT_ME!$A$2:$F$3110,MATCH(A1888,AP3_Tier3_Area_BPT_ME!$A$2:$A$3110,0),4),0)*B1888</f>
        <v>537445.61947485141</v>
      </c>
      <c r="D1888" s="3">
        <f t="shared" si="87"/>
        <v>486957.96723247145</v>
      </c>
      <c r="E1888" s="3">
        <f t="shared" si="88"/>
        <v>438580.63115636772</v>
      </c>
      <c r="F1888" s="11">
        <f t="shared" si="89"/>
        <v>5.1492560557771294E-2</v>
      </c>
    </row>
    <row r="1889" spans="1:6" x14ac:dyDescent="0.25">
      <c r="A1889" s="2">
        <v>37065</v>
      </c>
      <c r="B1889" s="4">
        <v>0.20202105000000259</v>
      </c>
      <c r="C1889" s="3">
        <f>IFERROR(INDEX(AP3_Tier3_Area_BPT_ME!$A$2:$F$3110,MATCH(A1889,AP3_Tier3_Area_BPT_ME!$A$2:$A$3110,0),4),0)*B1889</f>
        <v>21303.769632504143</v>
      </c>
      <c r="D1889" s="3">
        <f t="shared" si="87"/>
        <v>19302.49308715131</v>
      </c>
      <c r="E1889" s="3">
        <f t="shared" si="88"/>
        <v>17384.867217939493</v>
      </c>
      <c r="F1889" s="11">
        <f t="shared" si="89"/>
        <v>2.0411100363650087E-3</v>
      </c>
    </row>
    <row r="1890" spans="1:6" x14ac:dyDescent="0.25">
      <c r="A1890" s="2">
        <v>37067</v>
      </c>
      <c r="B1890" s="4">
        <v>2.0474161800000061</v>
      </c>
      <c r="C1890" s="3">
        <f>IFERROR(INDEX(AP3_Tier3_Area_BPT_ME!$A$2:$F$3110,MATCH(A1890,AP3_Tier3_Area_BPT_ME!$A$2:$A$3110,0),4),0)*B1890</f>
        <v>758283.82813445025</v>
      </c>
      <c r="D1890" s="3">
        <f t="shared" si="87"/>
        <v>687050.63015382341</v>
      </c>
      <c r="E1890" s="3">
        <f t="shared" si="88"/>
        <v>618794.88433421985</v>
      </c>
      <c r="F1890" s="11">
        <f t="shared" si="89"/>
        <v>7.265102649519109E-2</v>
      </c>
    </row>
    <row r="1891" spans="1:6" x14ac:dyDescent="0.25">
      <c r="A1891" s="2">
        <v>37069</v>
      </c>
      <c r="B1891" s="4">
        <v>0.27023190999999969</v>
      </c>
      <c r="C1891" s="3">
        <f>IFERROR(INDEX(AP3_Tier3_Area_BPT_ME!$A$2:$F$3110,MATCH(A1891,AP3_Tier3_Area_BPT_ME!$A$2:$A$3110,0),4),0)*B1891</f>
        <v>59519.269459226736</v>
      </c>
      <c r="D1891" s="3">
        <f t="shared" si="87"/>
        <v>53928.02809584159</v>
      </c>
      <c r="E1891" s="3">
        <f t="shared" si="88"/>
        <v>48570.493124309593</v>
      </c>
      <c r="F1891" s="11">
        <f t="shared" si="89"/>
        <v>5.7025296624023383E-3</v>
      </c>
    </row>
    <row r="1892" spans="1:6" x14ac:dyDescent="0.25">
      <c r="A1892" s="2">
        <v>37071</v>
      </c>
      <c r="B1892" s="4">
        <v>1.1730208299999987</v>
      </c>
      <c r="C1892" s="3">
        <f>IFERROR(INDEX(AP3_Tier3_Area_BPT_ME!$A$2:$F$3110,MATCH(A1892,AP3_Tier3_Area_BPT_ME!$A$2:$A$3110,0),4),0)*B1892</f>
        <v>438396.79003008595</v>
      </c>
      <c r="D1892" s="3">
        <f t="shared" si="87"/>
        <v>397213.78680672386</v>
      </c>
      <c r="E1892" s="3">
        <f t="shared" si="88"/>
        <v>357752.17789698194</v>
      </c>
      <c r="F1892" s="11">
        <f t="shared" si="89"/>
        <v>4.2002711420393399E-2</v>
      </c>
    </row>
    <row r="1893" spans="1:6" x14ac:dyDescent="0.25">
      <c r="A1893" s="2">
        <v>37073</v>
      </c>
      <c r="B1893" s="4">
        <v>5.7855490000001453E-2</v>
      </c>
      <c r="C1893" s="3">
        <f>IFERROR(INDEX(AP3_Tier3_Area_BPT_ME!$A$2:$F$3110,MATCH(A1893,AP3_Tier3_Area_BPT_ME!$A$2:$A$3110,0),4),0)*B1893</f>
        <v>5767.2913978171246</v>
      </c>
      <c r="D1893" s="3">
        <f t="shared" si="87"/>
        <v>5225.511928560356</v>
      </c>
      <c r="E1893" s="3">
        <f t="shared" si="88"/>
        <v>4706.3781146618558</v>
      </c>
      <c r="F1893" s="11">
        <f t="shared" si="89"/>
        <v>5.5256307018855121E-4</v>
      </c>
    </row>
    <row r="1894" spans="1:6" x14ac:dyDescent="0.25">
      <c r="A1894" s="2">
        <v>37075</v>
      </c>
      <c r="B1894" s="4">
        <v>3.5748059999999526E-2</v>
      </c>
      <c r="C1894" s="3">
        <f>IFERROR(INDEX(AP3_Tier3_Area_BPT_ME!$A$2:$F$3110,MATCH(A1894,AP3_Tier3_Area_BPT_ME!$A$2:$A$3110,0),4),0)*B1894</f>
        <v>4722.110565116378</v>
      </c>
      <c r="D1894" s="3">
        <f t="shared" si="87"/>
        <v>4278.5154041871338</v>
      </c>
      <c r="E1894" s="3">
        <f t="shared" si="88"/>
        <v>3853.461926180612</v>
      </c>
      <c r="F1894" s="11">
        <f t="shared" si="89"/>
        <v>4.5242449733302653E-4</v>
      </c>
    </row>
    <row r="1895" spans="1:6" x14ac:dyDescent="0.25">
      <c r="A1895" s="2">
        <v>37077</v>
      </c>
      <c r="B1895" s="4">
        <v>0.38353887999999614</v>
      </c>
      <c r="C1895" s="3">
        <f>IFERROR(INDEX(AP3_Tier3_Area_BPT_ME!$A$2:$F$3110,MATCH(A1895,AP3_Tier3_Area_BPT_ME!$A$2:$A$3110,0),4),0)*B1895</f>
        <v>111913.25700752575</v>
      </c>
      <c r="D1895" s="3">
        <f t="shared" si="87"/>
        <v>101400.12340597365</v>
      </c>
      <c r="E1895" s="3">
        <f t="shared" si="88"/>
        <v>91326.424692204906</v>
      </c>
      <c r="F1895" s="11">
        <f t="shared" si="89"/>
        <v>1.0722387446953776E-2</v>
      </c>
    </row>
    <row r="1896" spans="1:6" x14ac:dyDescent="0.25">
      <c r="A1896" s="2">
        <v>37079</v>
      </c>
      <c r="B1896" s="4">
        <v>0.10101107999999925</v>
      </c>
      <c r="C1896" s="3">
        <f>IFERROR(INDEX(AP3_Tier3_Area_BPT_ME!$A$2:$F$3110,MATCH(A1896,AP3_Tier3_Area_BPT_ME!$A$2:$A$3110,0),4),0)*B1896</f>
        <v>17435.456032991355</v>
      </c>
      <c r="D1896" s="3">
        <f t="shared" si="87"/>
        <v>15797.568944543025</v>
      </c>
      <c r="E1896" s="3">
        <f t="shared" si="88"/>
        <v>14228.143340195677</v>
      </c>
      <c r="F1896" s="11">
        <f t="shared" si="89"/>
        <v>1.6704876607021571E-3</v>
      </c>
    </row>
    <row r="1897" spans="1:6" x14ac:dyDescent="0.25">
      <c r="A1897" s="2">
        <v>37081</v>
      </c>
      <c r="B1897" s="4">
        <v>3.0787316100000055</v>
      </c>
      <c r="C1897" s="3">
        <f>IFERROR(INDEX(AP3_Tier3_Area_BPT_ME!$A$2:$F$3110,MATCH(A1897,AP3_Tier3_Area_BPT_ME!$A$2:$A$3110,0),4),0)*B1897</f>
        <v>1348457.820465381</v>
      </c>
      <c r="D1897" s="3">
        <f t="shared" si="87"/>
        <v>1221783.6658417068</v>
      </c>
      <c r="E1897" s="3">
        <f t="shared" si="88"/>
        <v>1100404.321027535</v>
      </c>
      <c r="F1897" s="11">
        <f t="shared" si="89"/>
        <v>0.12919548222899416</v>
      </c>
    </row>
    <row r="1898" spans="1:6" x14ac:dyDescent="0.25">
      <c r="A1898" s="2">
        <v>37083</v>
      </c>
      <c r="B1898" s="4">
        <v>0.309552410000002</v>
      </c>
      <c r="C1898" s="3">
        <f>IFERROR(INDEX(AP3_Tier3_Area_BPT_ME!$A$2:$F$3110,MATCH(A1898,AP3_Tier3_Area_BPT_ME!$A$2:$A$3110,0),4),0)*B1898</f>
        <v>44310.8709628293</v>
      </c>
      <c r="D1898" s="3">
        <f t="shared" si="87"/>
        <v>40148.306858363692</v>
      </c>
      <c r="E1898" s="3">
        <f t="shared" si="88"/>
        <v>36159.732352001069</v>
      </c>
      <c r="F1898" s="11">
        <f t="shared" si="89"/>
        <v>4.2454159523163506E-3</v>
      </c>
    </row>
    <row r="1899" spans="1:6" x14ac:dyDescent="0.25">
      <c r="A1899" s="2">
        <v>37085</v>
      </c>
      <c r="B1899" s="4">
        <v>0.39285187000000121</v>
      </c>
      <c r="C1899" s="3">
        <f>IFERROR(INDEX(AP3_Tier3_Area_BPT_ME!$A$2:$F$3110,MATCH(A1899,AP3_Tier3_Area_BPT_ME!$A$2:$A$3110,0),4),0)*B1899</f>
        <v>118093.74240831964</v>
      </c>
      <c r="D1899" s="3">
        <f t="shared" si="87"/>
        <v>107000.01388460724</v>
      </c>
      <c r="E1899" s="3">
        <f t="shared" si="88"/>
        <v>96369.988337921328</v>
      </c>
      <c r="F1899" s="11">
        <f t="shared" si="89"/>
        <v>1.1314538554423529E-2</v>
      </c>
    </row>
    <row r="1900" spans="1:6" x14ac:dyDescent="0.25">
      <c r="A1900" s="2">
        <v>37087</v>
      </c>
      <c r="B1900" s="4">
        <v>0.44623627999999371</v>
      </c>
      <c r="C1900" s="3">
        <f>IFERROR(INDEX(AP3_Tier3_Area_BPT_ME!$A$2:$F$3110,MATCH(A1900,AP3_Tier3_Area_BPT_ME!$A$2:$A$3110,0),4),0)*B1900</f>
        <v>79121.683622250304</v>
      </c>
      <c r="D1900" s="3">
        <f t="shared" si="87"/>
        <v>71688.991080342443</v>
      </c>
      <c r="E1900" s="3">
        <f t="shared" si="88"/>
        <v>64566.975120400522</v>
      </c>
      <c r="F1900" s="11">
        <f t="shared" si="89"/>
        <v>7.5806331612349983E-3</v>
      </c>
    </row>
    <row r="1901" spans="1:6" x14ac:dyDescent="0.25">
      <c r="A1901" s="2">
        <v>37089</v>
      </c>
      <c r="B1901" s="4">
        <v>0.43182837000000518</v>
      </c>
      <c r="C1901" s="3">
        <f>IFERROR(INDEX(AP3_Tier3_Area_BPT_ME!$A$2:$F$3110,MATCH(A1901,AP3_Tier3_Area_BPT_ME!$A$2:$A$3110,0),4),0)*B1901</f>
        <v>121302.16579151545</v>
      </c>
      <c r="D1901" s="3">
        <f t="shared" si="87"/>
        <v>109907.03791101718</v>
      </c>
      <c r="E1901" s="3">
        <f t="shared" si="88"/>
        <v>98988.211096521205</v>
      </c>
      <c r="F1901" s="11">
        <f t="shared" si="89"/>
        <v>1.1621936976454783E-2</v>
      </c>
    </row>
    <row r="1902" spans="1:6" x14ac:dyDescent="0.25">
      <c r="A1902" s="2">
        <v>37091</v>
      </c>
      <c r="B1902" s="4">
        <v>9.7523089999999257E-2</v>
      </c>
      <c r="C1902" s="3">
        <f>IFERROR(INDEX(AP3_Tier3_Area_BPT_ME!$A$2:$F$3110,MATCH(A1902,AP3_Tier3_Area_BPT_ME!$A$2:$A$3110,0),4),0)*B1902</f>
        <v>9982.1623517645912</v>
      </c>
      <c r="D1902" s="3">
        <f t="shared" si="87"/>
        <v>9044.4378207965783</v>
      </c>
      <c r="E1902" s="3">
        <f t="shared" si="88"/>
        <v>8145.9089178549057</v>
      </c>
      <c r="F1902" s="11">
        <f t="shared" si="89"/>
        <v>9.5638903876077593E-4</v>
      </c>
    </row>
    <row r="1903" spans="1:6" x14ac:dyDescent="0.25">
      <c r="A1903" s="2">
        <v>37093</v>
      </c>
      <c r="B1903" s="4">
        <v>0.13020496999999409</v>
      </c>
      <c r="C1903" s="3">
        <f>IFERROR(INDEX(AP3_Tier3_Area_BPT_ME!$A$2:$F$3110,MATCH(A1903,AP3_Tier3_Area_BPT_ME!$A$2:$A$3110,0),4),0)*B1903</f>
        <v>20932.494124608391</v>
      </c>
      <c r="D1903" s="3">
        <f t="shared" si="87"/>
        <v>18966.095207892795</v>
      </c>
      <c r="E1903" s="3">
        <f t="shared" si="88"/>
        <v>17081.889129207597</v>
      </c>
      <c r="F1903" s="11">
        <f t="shared" si="89"/>
        <v>2.005538201966917E-3</v>
      </c>
    </row>
    <row r="1904" spans="1:6" x14ac:dyDescent="0.25">
      <c r="A1904" s="2">
        <v>37095</v>
      </c>
      <c r="B1904" s="4">
        <v>2.2314000000051237E-2</v>
      </c>
      <c r="C1904" s="3">
        <f>IFERROR(INDEX(AP3_Tier3_Area_BPT_ME!$A$2:$F$3110,MATCH(A1904,AP3_Tier3_Area_BPT_ME!$A$2:$A$3110,0),4),0)*B1904</f>
        <v>974.63346334208165</v>
      </c>
      <c r="D1904" s="3">
        <f t="shared" si="87"/>
        <v>883.07637630305726</v>
      </c>
      <c r="E1904" s="3">
        <f t="shared" si="88"/>
        <v>795.34625273597294</v>
      </c>
      <c r="F1904" s="11">
        <f t="shared" si="89"/>
        <v>9.3379443080791297E-5</v>
      </c>
    </row>
    <row r="1905" spans="1:6" x14ac:dyDescent="0.25">
      <c r="A1905" s="2">
        <v>37097</v>
      </c>
      <c r="B1905" s="4">
        <v>1.2338000999999963</v>
      </c>
      <c r="C1905" s="3">
        <f>IFERROR(INDEX(AP3_Tier3_Area_BPT_ME!$A$2:$F$3110,MATCH(A1905,AP3_Tier3_Area_BPT_ME!$A$2:$A$3110,0),4),0)*B1905</f>
        <v>440717.46732057282</v>
      </c>
      <c r="D1905" s="3">
        <f t="shared" si="87"/>
        <v>399316.45962612884</v>
      </c>
      <c r="E1905" s="3">
        <f t="shared" si="88"/>
        <v>359645.95853988029</v>
      </c>
      <c r="F1905" s="11">
        <f t="shared" si="89"/>
        <v>4.222505506147136E-2</v>
      </c>
    </row>
    <row r="1906" spans="1:6" x14ac:dyDescent="0.25">
      <c r="A1906" s="2">
        <v>37099</v>
      </c>
      <c r="B1906" s="4">
        <v>0.26157704999999964</v>
      </c>
      <c r="C1906" s="3">
        <f>IFERROR(INDEX(AP3_Tier3_Area_BPT_ME!$A$2:$F$3110,MATCH(A1906,AP3_Tier3_Area_BPT_ME!$A$2:$A$3110,0),4),0)*B1906</f>
        <v>56942.28410130219</v>
      </c>
      <c r="D1906" s="3">
        <f t="shared" si="87"/>
        <v>51593.124793980176</v>
      </c>
      <c r="E1906" s="3">
        <f t="shared" si="88"/>
        <v>46467.553173168824</v>
      </c>
      <c r="F1906" s="11">
        <f t="shared" si="89"/>
        <v>5.4556291950972387E-3</v>
      </c>
    </row>
    <row r="1907" spans="1:6" x14ac:dyDescent="0.25">
      <c r="A1907" s="2">
        <v>37101</v>
      </c>
      <c r="B1907" s="4">
        <v>1.0692652699999883</v>
      </c>
      <c r="C1907" s="3">
        <f>IFERROR(INDEX(AP3_Tier3_Area_BPT_ME!$A$2:$F$3110,MATCH(A1907,AP3_Tier3_Area_BPT_ME!$A$2:$A$3110,0),4),0)*B1907</f>
        <v>440416.76995531307</v>
      </c>
      <c r="D1907" s="3">
        <f t="shared" si="87"/>
        <v>399044.00977737556</v>
      </c>
      <c r="E1907" s="3">
        <f t="shared" si="88"/>
        <v>359400.57549931976</v>
      </c>
      <c r="F1907" s="11">
        <f t="shared" si="89"/>
        <v>4.2196245305229738E-2</v>
      </c>
    </row>
    <row r="1908" spans="1:6" x14ac:dyDescent="0.25">
      <c r="A1908" s="2">
        <v>37103</v>
      </c>
      <c r="B1908" s="4">
        <v>8.360551999999899E-2</v>
      </c>
      <c r="C1908" s="3">
        <f>IFERROR(INDEX(AP3_Tier3_Area_BPT_ME!$A$2:$F$3110,MATCH(A1908,AP3_Tier3_Area_BPT_ME!$A$2:$A$3110,0),4),0)*B1908</f>
        <v>10563.222846216337</v>
      </c>
      <c r="D1908" s="3">
        <f t="shared" si="87"/>
        <v>9570.9134807783175</v>
      </c>
      <c r="E1908" s="3">
        <f t="shared" si="88"/>
        <v>8620.0813162562335</v>
      </c>
      <c r="F1908" s="11">
        <f t="shared" si="89"/>
        <v>1.012060332030448E-3</v>
      </c>
    </row>
    <row r="1909" spans="1:6" x14ac:dyDescent="0.25">
      <c r="A1909" s="2">
        <v>37105</v>
      </c>
      <c r="B1909" s="4">
        <v>0.24156625000000176</v>
      </c>
      <c r="C1909" s="3">
        <f>IFERROR(INDEX(AP3_Tier3_Area_BPT_ME!$A$2:$F$3110,MATCH(A1909,AP3_Tier3_Area_BPT_ME!$A$2:$A$3110,0),4),0)*B1909</f>
        <v>51447.039185392219</v>
      </c>
      <c r="D1909" s="3">
        <f t="shared" si="87"/>
        <v>46614.103295375688</v>
      </c>
      <c r="E1909" s="3">
        <f t="shared" si="88"/>
        <v>41983.177645215728</v>
      </c>
      <c r="F1909" s="11">
        <f t="shared" si="89"/>
        <v>4.9291308455734883E-3</v>
      </c>
    </row>
    <row r="1910" spans="1:6" x14ac:dyDescent="0.25">
      <c r="A1910" s="2">
        <v>37107</v>
      </c>
      <c r="B1910" s="4">
        <v>0.25014299000000051</v>
      </c>
      <c r="C1910" s="3">
        <f>IFERROR(INDEX(AP3_Tier3_Area_BPT_ME!$A$2:$F$3110,MATCH(A1910,AP3_Tier3_Area_BPT_ME!$A$2:$A$3110,0),4),0)*B1910</f>
        <v>25248.448411506859</v>
      </c>
      <c r="D1910" s="3">
        <f t="shared" si="87"/>
        <v>22876.608662760937</v>
      </c>
      <c r="E1910" s="3">
        <f t="shared" si="88"/>
        <v>20603.908635180207</v>
      </c>
      <c r="F1910" s="11">
        <f t="shared" si="89"/>
        <v>2.4190489450628353E-3</v>
      </c>
    </row>
    <row r="1911" spans="1:6" x14ac:dyDescent="0.25">
      <c r="A1911" s="2">
        <v>37109</v>
      </c>
      <c r="B1911" s="4">
        <v>0.34883439000000038</v>
      </c>
      <c r="C1911" s="3">
        <f>IFERROR(INDEX(AP3_Tier3_Area_BPT_ME!$A$2:$F$3110,MATCH(A1911,AP3_Tier3_Area_BPT_ME!$A$2:$A$3110,0),4),0)*B1911</f>
        <v>160154.49169697272</v>
      </c>
      <c r="D1911" s="3">
        <f t="shared" si="87"/>
        <v>145109.57554386926</v>
      </c>
      <c r="E1911" s="3">
        <f t="shared" si="88"/>
        <v>130693.51671266585</v>
      </c>
      <c r="F1911" s="11">
        <f t="shared" si="89"/>
        <v>1.5344370785575519E-2</v>
      </c>
    </row>
    <row r="1912" spans="1:6" x14ac:dyDescent="0.25">
      <c r="A1912" s="2">
        <v>37111</v>
      </c>
      <c r="B1912" s="4">
        <v>0.31485022999999757</v>
      </c>
      <c r="C1912" s="3">
        <f>IFERROR(INDEX(AP3_Tier3_Area_BPT_ME!$A$2:$F$3110,MATCH(A1912,AP3_Tier3_Area_BPT_ME!$A$2:$A$3110,0),4),0)*B1912</f>
        <v>61367.500683419821</v>
      </c>
      <c r="D1912" s="3">
        <f t="shared" si="87"/>
        <v>55602.636441869348</v>
      </c>
      <c r="E1912" s="3">
        <f t="shared" si="88"/>
        <v>50078.735795673369</v>
      </c>
      <c r="F1912" s="11">
        <f t="shared" si="89"/>
        <v>5.8796083375053541E-3</v>
      </c>
    </row>
    <row r="1913" spans="1:6" x14ac:dyDescent="0.25">
      <c r="A1913" s="2">
        <v>37113</v>
      </c>
      <c r="B1913" s="4">
        <v>0.16117222999999825</v>
      </c>
      <c r="C1913" s="3">
        <f>IFERROR(INDEX(AP3_Tier3_Area_BPT_ME!$A$2:$F$3110,MATCH(A1913,AP3_Tier3_Area_BPT_ME!$A$2:$A$3110,0),4),0)*B1913</f>
        <v>28072.778421783354</v>
      </c>
      <c r="D1913" s="3">
        <f t="shared" si="87"/>
        <v>25435.621055385458</v>
      </c>
      <c r="E1913" s="3">
        <f t="shared" si="88"/>
        <v>22908.69333081377</v>
      </c>
      <c r="F1913" s="11">
        <f t="shared" si="89"/>
        <v>2.6896474555342716E-3</v>
      </c>
    </row>
    <row r="1914" spans="1:6" x14ac:dyDescent="0.25">
      <c r="A1914" s="2">
        <v>37115</v>
      </c>
      <c r="B1914" s="4">
        <v>0.11004356000000115</v>
      </c>
      <c r="C1914" s="3">
        <f>IFERROR(INDEX(AP3_Tier3_Area_BPT_ME!$A$2:$F$3110,MATCH(A1914,AP3_Tier3_Area_BPT_ME!$A$2:$A$3110,0),4),0)*B1914</f>
        <v>30543.791342086814</v>
      </c>
      <c r="D1914" s="3">
        <f t="shared" si="87"/>
        <v>27674.50697253535</v>
      </c>
      <c r="E1914" s="3">
        <f t="shared" si="88"/>
        <v>24925.154842289427</v>
      </c>
      <c r="F1914" s="11">
        <f t="shared" si="89"/>
        <v>2.9263947241455384E-3</v>
      </c>
    </row>
    <row r="1915" spans="1:6" x14ac:dyDescent="0.25">
      <c r="A1915" s="2">
        <v>37117</v>
      </c>
      <c r="B1915" s="4">
        <v>0.14281336000000167</v>
      </c>
      <c r="C1915" s="3">
        <f>IFERROR(INDEX(AP3_Tier3_Area_BPT_ME!$A$2:$F$3110,MATCH(A1915,AP3_Tier3_Area_BPT_ME!$A$2:$A$3110,0),4),0)*B1915</f>
        <v>12787.852735844681</v>
      </c>
      <c r="D1915" s="3">
        <f t="shared" si="87"/>
        <v>11586.561594082377</v>
      </c>
      <c r="E1915" s="3">
        <f t="shared" si="88"/>
        <v>10435.48281126865</v>
      </c>
      <c r="F1915" s="11">
        <f t="shared" si="89"/>
        <v>1.2252016902617171E-3</v>
      </c>
    </row>
    <row r="1916" spans="1:6" x14ac:dyDescent="0.25">
      <c r="A1916" s="2">
        <v>37119</v>
      </c>
      <c r="B1916" s="4">
        <v>5.880657900000017</v>
      </c>
      <c r="C1916" s="3">
        <f>IFERROR(INDEX(AP3_Tier3_Area_BPT_ME!$A$2:$F$3110,MATCH(A1916,AP3_Tier3_Area_BPT_ME!$A$2:$A$3110,0),4),0)*B1916</f>
        <v>3546510.1009181305</v>
      </c>
      <c r="D1916" s="3">
        <f t="shared" si="87"/>
        <v>3213350.8711076793</v>
      </c>
      <c r="E1916" s="3">
        <f t="shared" si="88"/>
        <v>2894117.2503795801</v>
      </c>
      <c r="F1916" s="11">
        <f t="shared" si="89"/>
        <v>0.33979044488019994</v>
      </c>
    </row>
    <row r="1917" spans="1:6" x14ac:dyDescent="0.25">
      <c r="A1917" s="2">
        <v>37121</v>
      </c>
      <c r="B1917" s="4">
        <v>7.3508549999999673E-2</v>
      </c>
      <c r="C1917" s="3">
        <f>IFERROR(INDEX(AP3_Tier3_Area_BPT_ME!$A$2:$F$3110,MATCH(A1917,AP3_Tier3_Area_BPT_ME!$A$2:$A$3110,0),4),0)*B1917</f>
        <v>13061.403819953408</v>
      </c>
      <c r="D1917" s="3">
        <f t="shared" si="87"/>
        <v>11834.415283878909</v>
      </c>
      <c r="E1917" s="3">
        <f t="shared" si="88"/>
        <v>10658.71322337833</v>
      </c>
      <c r="F1917" s="11">
        <f t="shared" si="89"/>
        <v>1.2514105665716146E-3</v>
      </c>
    </row>
    <row r="1918" spans="1:6" x14ac:dyDescent="0.25">
      <c r="A1918" s="2">
        <v>37123</v>
      </c>
      <c r="B1918" s="4">
        <v>0.14271180000000072</v>
      </c>
      <c r="C1918" s="3">
        <f>IFERROR(INDEX(AP3_Tier3_Area_BPT_ME!$A$2:$F$3110,MATCH(A1918,AP3_Tier3_Area_BPT_ME!$A$2:$A$3110,0),4),0)*B1918</f>
        <v>24584.244289882594</v>
      </c>
      <c r="D1918" s="3">
        <f t="shared" si="87"/>
        <v>22274.799889606136</v>
      </c>
      <c r="E1918" s="3">
        <f t="shared" si="88"/>
        <v>20061.887168592999</v>
      </c>
      <c r="F1918" s="11">
        <f t="shared" si="89"/>
        <v>2.3554116770004817E-3</v>
      </c>
    </row>
    <row r="1919" spans="1:6" x14ac:dyDescent="0.25">
      <c r="A1919" s="2">
        <v>37125</v>
      </c>
      <c r="B1919" s="4">
        <v>0.32228583000001265</v>
      </c>
      <c r="C1919" s="3">
        <f>IFERROR(INDEX(AP3_Tier3_Area_BPT_ME!$A$2:$F$3110,MATCH(A1919,AP3_Tier3_Area_BPT_ME!$A$2:$A$3110,0),4),0)*B1919</f>
        <v>67495.216981416845</v>
      </c>
      <c r="D1919" s="3">
        <f t="shared" si="87"/>
        <v>61154.714948278204</v>
      </c>
      <c r="E1919" s="3">
        <f t="shared" si="88"/>
        <v>55079.23739832612</v>
      </c>
      <c r="F1919" s="11">
        <f t="shared" si="89"/>
        <v>6.466703647471349E-3</v>
      </c>
    </row>
    <row r="1920" spans="1:6" x14ac:dyDescent="0.25">
      <c r="A1920" s="2">
        <v>37127</v>
      </c>
      <c r="B1920" s="4">
        <v>0.6476955599999954</v>
      </c>
      <c r="C1920" s="3">
        <f>IFERROR(INDEX(AP3_Tier3_Area_BPT_ME!$A$2:$F$3110,MATCH(A1920,AP3_Tier3_Area_BPT_ME!$A$2:$A$3110,0),4),0)*B1920</f>
        <v>159104.10689856636</v>
      </c>
      <c r="D1920" s="3">
        <f t="shared" si="87"/>
        <v>144157.86391443291</v>
      </c>
      <c r="E1920" s="3">
        <f t="shared" si="88"/>
        <v>129836.35384604457</v>
      </c>
      <c r="F1920" s="11">
        <f t="shared" si="89"/>
        <v>1.5243733621775113E-2</v>
      </c>
    </row>
    <row r="1921" spans="1:6" x14ac:dyDescent="0.25">
      <c r="A1921" s="2">
        <v>37129</v>
      </c>
      <c r="B1921" s="4">
        <v>0.55425956999999926</v>
      </c>
      <c r="C1921" s="3">
        <f>IFERROR(INDEX(AP3_Tier3_Area_BPT_ME!$A$2:$F$3110,MATCH(A1921,AP3_Tier3_Area_BPT_ME!$A$2:$A$3110,0),4),0)*B1921</f>
        <v>136693.1874312764</v>
      </c>
      <c r="D1921" s="3">
        <f t="shared" si="87"/>
        <v>123852.22667011854</v>
      </c>
      <c r="E1921" s="3">
        <f t="shared" si="88"/>
        <v>111548.00085069843</v>
      </c>
      <c r="F1921" s="11">
        <f t="shared" si="89"/>
        <v>1.3096547774484449E-2</v>
      </c>
    </row>
    <row r="1922" spans="1:6" x14ac:dyDescent="0.25">
      <c r="A1922" s="2">
        <v>37131</v>
      </c>
      <c r="B1922" s="4">
        <v>0.14308205000000029</v>
      </c>
      <c r="C1922" s="3">
        <f>IFERROR(INDEX(AP3_Tier3_Area_BPT_ME!$A$2:$F$3110,MATCH(A1922,AP3_Tier3_Area_BPT_ME!$A$2:$A$3110,0),4),0)*B1922</f>
        <v>16418.516147121762</v>
      </c>
      <c r="D1922" s="3">
        <f t="shared" si="87"/>
        <v>14876.16041189082</v>
      </c>
      <c r="E1922" s="3">
        <f t="shared" si="88"/>
        <v>13398.273078291642</v>
      </c>
      <c r="F1922" s="11">
        <f t="shared" si="89"/>
        <v>1.57305484748485E-3</v>
      </c>
    </row>
    <row r="1923" spans="1:6" x14ac:dyDescent="0.25">
      <c r="A1923" s="2">
        <v>37133</v>
      </c>
      <c r="B1923" s="4">
        <v>0.54067000000000576</v>
      </c>
      <c r="C1923" s="3">
        <f>IFERROR(INDEX(AP3_Tier3_Area_BPT_ME!$A$2:$F$3110,MATCH(A1923,AP3_Tier3_Area_BPT_ME!$A$2:$A$3110,0),4),0)*B1923</f>
        <v>38646.687285496017</v>
      </c>
      <c r="D1923" s="3">
        <f t="shared" ref="D1923:D1986" si="90">$C1923*0.90605998</f>
        <v>35016.216708962776</v>
      </c>
      <c r="E1923" s="3">
        <f t="shared" ref="E1923:E1986" si="91">$C1923*0.816046526874502</f>
        <v>31537.494934533999</v>
      </c>
      <c r="F1923" s="11">
        <f t="shared" ref="F1923:F1986" si="92">C1923/10437345</f>
        <v>3.7027316128283596E-3</v>
      </c>
    </row>
    <row r="1924" spans="1:6" x14ac:dyDescent="0.25">
      <c r="A1924" s="2">
        <v>37135</v>
      </c>
      <c r="B1924" s="4">
        <v>0.73774318999999622</v>
      </c>
      <c r="C1924" s="3">
        <f>IFERROR(INDEX(AP3_Tier3_Area_BPT_ME!$A$2:$F$3110,MATCH(A1924,AP3_Tier3_Area_BPT_ME!$A$2:$A$3110,0),4),0)*B1924</f>
        <v>299270.46228334325</v>
      </c>
      <c r="D1924" s="3">
        <f t="shared" si="90"/>
        <v>271156.98907103675</v>
      </c>
      <c r="E1924" s="3">
        <f t="shared" si="91"/>
        <v>244218.6213424489</v>
      </c>
      <c r="F1924" s="11">
        <f t="shared" si="92"/>
        <v>2.8673044944221279E-2</v>
      </c>
    </row>
    <row r="1925" spans="1:6" x14ac:dyDescent="0.25">
      <c r="A1925" s="2">
        <v>37137</v>
      </c>
      <c r="B1925" s="4">
        <v>5.9308749999999577E-2</v>
      </c>
      <c r="C1925" s="3">
        <f>IFERROR(INDEX(AP3_Tier3_Area_BPT_ME!$A$2:$F$3110,MATCH(A1925,AP3_Tier3_Area_BPT_ME!$A$2:$A$3110,0),4),0)*B1925</f>
        <v>4895.2396093459738</v>
      </c>
      <c r="D1925" s="3">
        <f t="shared" si="90"/>
        <v>4435.3807025392207</v>
      </c>
      <c r="E1925" s="3">
        <f t="shared" si="91"/>
        <v>3994.7432814252757</v>
      </c>
      <c r="F1925" s="11">
        <f t="shared" si="92"/>
        <v>4.6901195748018045E-4</v>
      </c>
    </row>
    <row r="1926" spans="1:6" x14ac:dyDescent="0.25">
      <c r="A1926" s="2">
        <v>37139</v>
      </c>
      <c r="B1926" s="4">
        <v>0.14778179999999708</v>
      </c>
      <c r="C1926" s="3">
        <f>IFERROR(INDEX(AP3_Tier3_Area_BPT_ME!$A$2:$F$3110,MATCH(A1926,AP3_Tier3_Area_BPT_ME!$A$2:$A$3110,0),4),0)*B1926</f>
        <v>15921.024753427859</v>
      </c>
      <c r="D1926" s="3">
        <f t="shared" si="90"/>
        <v>14425.40336967035</v>
      </c>
      <c r="E1926" s="3">
        <f t="shared" si="91"/>
        <v>12992.296954317779</v>
      </c>
      <c r="F1926" s="11">
        <f t="shared" si="92"/>
        <v>1.5253902935495433E-3</v>
      </c>
    </row>
    <row r="1927" spans="1:6" x14ac:dyDescent="0.25">
      <c r="A1927" s="2">
        <v>37141</v>
      </c>
      <c r="B1927" s="4">
        <v>0.28058390000001054</v>
      </c>
      <c r="C1927" s="3">
        <f>IFERROR(INDEX(AP3_Tier3_Area_BPT_ME!$A$2:$F$3110,MATCH(A1927,AP3_Tier3_Area_BPT_ME!$A$2:$A$3110,0),4),0)*B1927</f>
        <v>29798.206027015305</v>
      </c>
      <c r="D1927" s="3">
        <f t="shared" si="90"/>
        <v>26998.961956873365</v>
      </c>
      <c r="E1927" s="3">
        <f t="shared" si="91"/>
        <v>24316.722535436693</v>
      </c>
      <c r="F1927" s="11">
        <f t="shared" si="92"/>
        <v>2.8549603397238768E-3</v>
      </c>
    </row>
    <row r="1928" spans="1:6" x14ac:dyDescent="0.25">
      <c r="A1928" s="2">
        <v>37143</v>
      </c>
      <c r="B1928" s="4">
        <v>6.9530950000000757E-2</v>
      </c>
      <c r="C1928" s="3">
        <f>IFERROR(INDEX(AP3_Tier3_Area_BPT_ME!$A$2:$F$3110,MATCH(A1928,AP3_Tier3_Area_BPT_ME!$A$2:$A$3110,0),4),0)*B1928</f>
        <v>7728.5912548162096</v>
      </c>
      <c r="D1928" s="3">
        <f t="shared" si="90"/>
        <v>7002.5672377669498</v>
      </c>
      <c r="E1928" s="3">
        <f t="shared" si="91"/>
        <v>6306.8900511254169</v>
      </c>
      <c r="F1928" s="11">
        <f t="shared" si="92"/>
        <v>7.4047482906967335E-4</v>
      </c>
    </row>
    <row r="1929" spans="1:6" x14ac:dyDescent="0.25">
      <c r="A1929" s="2">
        <v>37145</v>
      </c>
      <c r="B1929" s="4">
        <v>0.1397680500000007</v>
      </c>
      <c r="C1929" s="3">
        <f>IFERROR(INDEX(AP3_Tier3_Area_BPT_ME!$A$2:$F$3110,MATCH(A1929,AP3_Tier3_Area_BPT_ME!$A$2:$A$3110,0),4),0)*B1929</f>
        <v>22693.566751383547</v>
      </c>
      <c r="D1929" s="3">
        <f t="shared" si="90"/>
        <v>20561.732636887242</v>
      </c>
      <c r="E1929" s="3">
        <f t="shared" si="91"/>
        <v>18519.006329861219</v>
      </c>
      <c r="F1929" s="11">
        <f t="shared" si="92"/>
        <v>2.1742662287567906E-3</v>
      </c>
    </row>
    <row r="1930" spans="1:6" x14ac:dyDescent="0.25">
      <c r="A1930" s="2">
        <v>37147</v>
      </c>
      <c r="B1930" s="4">
        <v>0.48590288999999132</v>
      </c>
      <c r="C1930" s="3">
        <f>IFERROR(INDEX(AP3_Tier3_Area_BPT_ME!$A$2:$F$3110,MATCH(A1930,AP3_Tier3_Area_BPT_ME!$A$2:$A$3110,0),4),0)*B1930</f>
        <v>58695.817935782929</v>
      </c>
      <c r="D1930" s="3">
        <f t="shared" si="90"/>
        <v>53181.931624979123</v>
      </c>
      <c r="E1930" s="3">
        <f t="shared" si="91"/>
        <v>47898.518368553756</v>
      </c>
      <c r="F1930" s="11">
        <f t="shared" si="92"/>
        <v>5.6236349316596251E-3</v>
      </c>
    </row>
    <row r="1931" spans="1:6" x14ac:dyDescent="0.25">
      <c r="A1931" s="2">
        <v>37149</v>
      </c>
      <c r="B1931" s="4">
        <v>0.15572066999999734</v>
      </c>
      <c r="C1931" s="3">
        <f>IFERROR(INDEX(AP3_Tier3_Area_BPT_ME!$A$2:$F$3110,MATCH(A1931,AP3_Tier3_Area_BPT_ME!$A$2:$A$3110,0),4),0)*B1931</f>
        <v>38670.159944549057</v>
      </c>
      <c r="D1931" s="3">
        <f t="shared" si="90"/>
        <v>35037.484345954923</v>
      </c>
      <c r="E1931" s="3">
        <f t="shared" si="91"/>
        <v>31556.64971643074</v>
      </c>
      <c r="F1931" s="11">
        <f t="shared" si="92"/>
        <v>3.7049805237394239E-3</v>
      </c>
    </row>
    <row r="1932" spans="1:6" x14ac:dyDescent="0.25">
      <c r="A1932" s="2">
        <v>37151</v>
      </c>
      <c r="B1932" s="4">
        <v>0.72652799000000812</v>
      </c>
      <c r="C1932" s="3">
        <f>IFERROR(INDEX(AP3_Tier3_Area_BPT_ME!$A$2:$F$3110,MATCH(A1932,AP3_Tier3_Area_BPT_ME!$A$2:$A$3110,0),4),0)*B1932</f>
        <v>287430.98219927598</v>
      </c>
      <c r="D1932" s="3">
        <f t="shared" si="90"/>
        <v>260429.70998285635</v>
      </c>
      <c r="E1932" s="3">
        <f t="shared" si="91"/>
        <v>234557.05473984597</v>
      </c>
      <c r="F1932" s="11">
        <f t="shared" si="92"/>
        <v>2.7538706653777948E-2</v>
      </c>
    </row>
    <row r="1933" spans="1:6" x14ac:dyDescent="0.25">
      <c r="A1933" s="2">
        <v>37153</v>
      </c>
      <c r="B1933" s="4">
        <v>0.22731029999999919</v>
      </c>
      <c r="C1933" s="3">
        <f>IFERROR(INDEX(AP3_Tier3_Area_BPT_ME!$A$2:$F$3110,MATCH(A1933,AP3_Tier3_Area_BPT_ME!$A$2:$A$3110,0),4),0)*B1933</f>
        <v>39502.285941483402</v>
      </c>
      <c r="D1933" s="3">
        <f t="shared" si="90"/>
        <v>35791.440410094729</v>
      </c>
      <c r="E1933" s="3">
        <f t="shared" si="91"/>
        <v>32235.703246150995</v>
      </c>
      <c r="F1933" s="11">
        <f t="shared" si="92"/>
        <v>3.7847063541047461E-3</v>
      </c>
    </row>
    <row r="1934" spans="1:6" x14ac:dyDescent="0.25">
      <c r="A1934" s="2">
        <v>37155</v>
      </c>
      <c r="B1934" s="4">
        <v>0.64001910000001772</v>
      </c>
      <c r="C1934" s="3">
        <f>IFERROR(INDEX(AP3_Tier3_Area_BPT_ME!$A$2:$F$3110,MATCH(A1934,AP3_Tier3_Area_BPT_ME!$A$2:$A$3110,0),4),0)*B1934</f>
        <v>102333.6678355116</v>
      </c>
      <c r="D1934" s="3">
        <f t="shared" si="90"/>
        <v>92720.44103237029</v>
      </c>
      <c r="E1934" s="3">
        <f t="shared" si="91"/>
        <v>83509.034219498179</v>
      </c>
      <c r="F1934" s="11">
        <f t="shared" si="92"/>
        <v>9.8045688664609252E-3</v>
      </c>
    </row>
    <row r="1935" spans="1:6" x14ac:dyDescent="0.25">
      <c r="A1935" s="2">
        <v>37157</v>
      </c>
      <c r="B1935" s="4">
        <v>0.37760993999999926</v>
      </c>
      <c r="C1935" s="3">
        <f>IFERROR(INDEX(AP3_Tier3_Area_BPT_ME!$A$2:$F$3110,MATCH(A1935,AP3_Tier3_Area_BPT_ME!$A$2:$A$3110,0),4),0)*B1935</f>
        <v>143290.80371280725</v>
      </c>
      <c r="D1935" s="3">
        <f t="shared" si="90"/>
        <v>129830.06274621005</v>
      </c>
      <c r="E1935" s="3">
        <f t="shared" si="91"/>
        <v>116931.96270289234</v>
      </c>
      <c r="F1935" s="11">
        <f t="shared" si="92"/>
        <v>1.3728664110730003E-2</v>
      </c>
    </row>
    <row r="1936" spans="1:6" x14ac:dyDescent="0.25">
      <c r="A1936" s="2">
        <v>37159</v>
      </c>
      <c r="B1936" s="4">
        <v>0.83463878999999963</v>
      </c>
      <c r="C1936" s="3">
        <f>IFERROR(INDEX(AP3_Tier3_Area_BPT_ME!$A$2:$F$3110,MATCH(A1936,AP3_Tier3_Area_BPT_ME!$A$2:$A$3110,0),4),0)*B1936</f>
        <v>311867.87383524189</v>
      </c>
      <c r="D1936" s="3">
        <f t="shared" si="90"/>
        <v>282570.99952980177</v>
      </c>
      <c r="E1936" s="3">
        <f t="shared" si="91"/>
        <v>254498.6952869845</v>
      </c>
      <c r="F1936" s="11">
        <f t="shared" si="92"/>
        <v>2.9880000501587511E-2</v>
      </c>
    </row>
    <row r="1937" spans="1:6" x14ac:dyDescent="0.25">
      <c r="A1937" s="2">
        <v>37161</v>
      </c>
      <c r="B1937" s="4">
        <v>0.25345212999999944</v>
      </c>
      <c r="C1937" s="3">
        <f>IFERROR(INDEX(AP3_Tier3_Area_BPT_ME!$A$2:$F$3110,MATCH(A1937,AP3_Tier3_Area_BPT_ME!$A$2:$A$3110,0),4),0)*B1937</f>
        <v>55739.295394527689</v>
      </c>
      <c r="D1937" s="3">
        <f t="shared" si="90"/>
        <v>50503.144870379852</v>
      </c>
      <c r="E1937" s="3">
        <f t="shared" si="91"/>
        <v>45485.858417136245</v>
      </c>
      <c r="F1937" s="11">
        <f t="shared" si="92"/>
        <v>5.3403710804354639E-3</v>
      </c>
    </row>
    <row r="1938" spans="1:6" x14ac:dyDescent="0.25">
      <c r="A1938" s="2">
        <v>37163</v>
      </c>
      <c r="B1938" s="4">
        <v>0.32016709999999193</v>
      </c>
      <c r="C1938" s="3">
        <f>IFERROR(INDEX(AP3_Tier3_Area_BPT_ME!$A$2:$F$3110,MATCH(A1938,AP3_Tier3_Area_BPT_ME!$A$2:$A$3110,0),4),0)*B1938</f>
        <v>57664.843722874502</v>
      </c>
      <c r="D1938" s="3">
        <f t="shared" si="90"/>
        <v>52247.807150250796</v>
      </c>
      <c r="E1938" s="3">
        <f t="shared" si="91"/>
        <v>47057.195442812663</v>
      </c>
      <c r="F1938" s="11">
        <f t="shared" si="92"/>
        <v>5.5248574922908559E-3</v>
      </c>
    </row>
    <row r="1939" spans="1:6" x14ac:dyDescent="0.25">
      <c r="A1939" s="2">
        <v>37165</v>
      </c>
      <c r="B1939" s="4">
        <v>0.15883170999999408</v>
      </c>
      <c r="C1939" s="3">
        <f>IFERROR(INDEX(AP3_Tier3_Area_BPT_ME!$A$2:$F$3110,MATCH(A1939,AP3_Tier3_Area_BPT_ME!$A$2:$A$3110,0),4),0)*B1939</f>
        <v>20788.818965204518</v>
      </c>
      <c r="D1939" s="3">
        <f t="shared" si="90"/>
        <v>18835.916895836828</v>
      </c>
      <c r="E1939" s="3">
        <f t="shared" si="91"/>
        <v>16964.643514377924</v>
      </c>
      <c r="F1939" s="11">
        <f t="shared" si="92"/>
        <v>1.9917727128119763E-3</v>
      </c>
    </row>
    <row r="1940" spans="1:6" x14ac:dyDescent="0.25">
      <c r="A1940" s="2">
        <v>37167</v>
      </c>
      <c r="B1940" s="4">
        <v>0.25799924999999746</v>
      </c>
      <c r="C1940" s="3">
        <f>IFERROR(INDEX(AP3_Tier3_Area_BPT_ME!$A$2:$F$3110,MATCH(A1940,AP3_Tier3_Area_BPT_ME!$A$2:$A$3110,0),4),0)*B1940</f>
        <v>74834.764219142933</v>
      </c>
      <c r="D1940" s="3">
        <f t="shared" si="90"/>
        <v>67804.78497170136</v>
      </c>
      <c r="E1940" s="3">
        <f t="shared" si="91"/>
        <v>61068.649430503843</v>
      </c>
      <c r="F1940" s="11">
        <f t="shared" si="92"/>
        <v>7.1699042447234363E-3</v>
      </c>
    </row>
    <row r="1941" spans="1:6" x14ac:dyDescent="0.25">
      <c r="A1941" s="2">
        <v>37169</v>
      </c>
      <c r="B1941" s="4">
        <v>0.15298334999999952</v>
      </c>
      <c r="C1941" s="3">
        <f>IFERROR(INDEX(AP3_Tier3_Area_BPT_ME!$A$2:$F$3110,MATCH(A1941,AP3_Tier3_Area_BPT_ME!$A$2:$A$3110,0),4),0)*B1941</f>
        <v>50615.078021756715</v>
      </c>
      <c r="D1941" s="3">
        <f t="shared" si="90"/>
        <v>45860.29658009133</v>
      </c>
      <c r="E1941" s="3">
        <f t="shared" si="91"/>
        <v>41304.258627136507</v>
      </c>
      <c r="F1941" s="11">
        <f t="shared" si="92"/>
        <v>4.8494208078545568E-3</v>
      </c>
    </row>
    <row r="1942" spans="1:6" x14ac:dyDescent="0.25">
      <c r="A1942" s="2">
        <v>37171</v>
      </c>
      <c r="B1942" s="4">
        <v>0.4232162300000013</v>
      </c>
      <c r="C1942" s="3">
        <f>IFERROR(INDEX(AP3_Tier3_Area_BPT_ME!$A$2:$F$3110,MATCH(A1942,AP3_Tier3_Area_BPT_ME!$A$2:$A$3110,0),4),0)*B1942</f>
        <v>77161.831175044848</v>
      </c>
      <c r="D1942" s="3">
        <f t="shared" si="90"/>
        <v>69913.247211224516</v>
      </c>
      <c r="E1942" s="3">
        <f t="shared" si="91"/>
        <v>62967.64433767202</v>
      </c>
      <c r="F1942" s="11">
        <f t="shared" si="92"/>
        <v>7.3928600784054612E-3</v>
      </c>
    </row>
    <row r="1943" spans="1:6" x14ac:dyDescent="0.25">
      <c r="A1943" s="2">
        <v>37173</v>
      </c>
      <c r="B1943" s="4">
        <v>0.11081848000000249</v>
      </c>
      <c r="C1943" s="3">
        <f>IFERROR(INDEX(AP3_Tier3_Area_BPT_ME!$A$2:$F$3110,MATCH(A1943,AP3_Tier3_Area_BPT_ME!$A$2:$A$3110,0),4),0)*B1943</f>
        <v>20009.95907855959</v>
      </c>
      <c r="D1943" s="3">
        <f t="shared" si="90"/>
        <v>18130.223122520521</v>
      </c>
      <c r="E1943" s="3">
        <f t="shared" si="91"/>
        <v>16329.057608959463</v>
      </c>
      <c r="F1943" s="11">
        <f t="shared" si="92"/>
        <v>1.9171502981418732E-3</v>
      </c>
    </row>
    <row r="1944" spans="1:6" x14ac:dyDescent="0.25">
      <c r="A1944" s="2">
        <v>37175</v>
      </c>
      <c r="B1944" s="4">
        <v>0.13405538999999678</v>
      </c>
      <c r="C1944" s="3">
        <f>IFERROR(INDEX(AP3_Tier3_Area_BPT_ME!$A$2:$F$3110,MATCH(A1944,AP3_Tier3_Area_BPT_ME!$A$2:$A$3110,0),4),0)*B1944</f>
        <v>35345.193172381099</v>
      </c>
      <c r="D1944" s="3">
        <f t="shared" si="90"/>
        <v>32024.865018863755</v>
      </c>
      <c r="E1944" s="3">
        <f t="shared" si="91"/>
        <v>28843.322130029956</v>
      </c>
      <c r="F1944" s="11">
        <f t="shared" si="92"/>
        <v>3.3864161022157551E-3</v>
      </c>
    </row>
    <row r="1945" spans="1:6" x14ac:dyDescent="0.25">
      <c r="A1945" s="2">
        <v>37177</v>
      </c>
      <c r="B1945" s="4">
        <v>2.6435699999979079E-2</v>
      </c>
      <c r="C1945" s="3">
        <f>IFERROR(INDEX(AP3_Tier3_Area_BPT_ME!$A$2:$F$3110,MATCH(A1945,AP3_Tier3_Area_BPT_ME!$A$2:$A$3110,0),4),0)*B1945</f>
        <v>1357.4818692129882</v>
      </c>
      <c r="D1945" s="3">
        <f t="shared" si="90"/>
        <v>1229.9599952694828</v>
      </c>
      <c r="E1945" s="3">
        <f t="shared" si="91"/>
        <v>1107.7683646663659</v>
      </c>
      <c r="F1945" s="11">
        <f t="shared" si="92"/>
        <v>1.3006007458917841E-4</v>
      </c>
    </row>
    <row r="1946" spans="1:6" x14ac:dyDescent="0.25">
      <c r="A1946" s="2">
        <v>37179</v>
      </c>
      <c r="B1946" s="4">
        <v>0.76548540000000287</v>
      </c>
      <c r="C1946" s="3">
        <f>IFERROR(INDEX(AP3_Tier3_Area_BPT_ME!$A$2:$F$3110,MATCH(A1946,AP3_Tier3_Area_BPT_ME!$A$2:$A$3110,0),4),0)*B1946</f>
        <v>418523.07332442416</v>
      </c>
      <c r="D1946" s="3">
        <f t="shared" si="90"/>
        <v>379207.0074458663</v>
      </c>
      <c r="E1946" s="3">
        <f t="shared" si="91"/>
        <v>341534.30040323886</v>
      </c>
      <c r="F1946" s="11">
        <f t="shared" si="92"/>
        <v>4.0098614477573E-2</v>
      </c>
    </row>
    <row r="1947" spans="1:6" x14ac:dyDescent="0.25">
      <c r="A1947" s="2">
        <v>37181</v>
      </c>
      <c r="B1947" s="4">
        <v>0.22691676000000172</v>
      </c>
      <c r="C1947" s="3">
        <f>IFERROR(INDEX(AP3_Tier3_Area_BPT_ME!$A$2:$F$3110,MATCH(A1947,AP3_Tier3_Area_BPT_ME!$A$2:$A$3110,0),4),0)*B1947</f>
        <v>43886.032064210398</v>
      </c>
      <c r="D1947" s="3">
        <f t="shared" si="90"/>
        <v>39763.37733437783</v>
      </c>
      <c r="E1947" s="3">
        <f t="shared" si="91"/>
        <v>35813.044044301925</v>
      </c>
      <c r="F1947" s="11">
        <f t="shared" si="92"/>
        <v>4.2047122198423451E-3</v>
      </c>
    </row>
    <row r="1948" spans="1:6" x14ac:dyDescent="0.25">
      <c r="A1948" s="2">
        <v>37183</v>
      </c>
      <c r="B1948" s="4">
        <v>4.3191197999999957</v>
      </c>
      <c r="C1948" s="3">
        <f>IFERROR(INDEX(AP3_Tier3_Area_BPT_ME!$A$2:$F$3110,MATCH(A1948,AP3_Tier3_Area_BPT_ME!$A$2:$A$3110,0),4),0)*B1948</f>
        <v>1957248.5366845017</v>
      </c>
      <c r="D1948" s="3">
        <f t="shared" si="90"/>
        <v>1773384.5700033889</v>
      </c>
      <c r="E1948" s="3">
        <f t="shared" si="91"/>
        <v>1597205.8705915888</v>
      </c>
      <c r="F1948" s="11">
        <f t="shared" si="92"/>
        <v>0.18752360266758469</v>
      </c>
    </row>
    <row r="1949" spans="1:6" x14ac:dyDescent="0.25">
      <c r="A1949" s="2">
        <v>37185</v>
      </c>
      <c r="B1949" s="4">
        <v>0.10540922999999935</v>
      </c>
      <c r="C1949" s="3">
        <f>IFERROR(INDEX(AP3_Tier3_Area_BPT_ME!$A$2:$F$3110,MATCH(A1949,AP3_Tier3_Area_BPT_ME!$A$2:$A$3110,0),4),0)*B1949</f>
        <v>15684.520322677507</v>
      </c>
      <c r="D1949" s="3">
        <f t="shared" si="90"/>
        <v>14211.116169874775</v>
      </c>
      <c r="E1949" s="3">
        <f t="shared" si="91"/>
        <v>12799.298335013522</v>
      </c>
      <c r="F1949" s="11">
        <f t="shared" si="92"/>
        <v>1.5027308499122628E-3</v>
      </c>
    </row>
    <row r="1950" spans="1:6" x14ac:dyDescent="0.25">
      <c r="A1950" s="2">
        <v>37187</v>
      </c>
      <c r="B1950" s="4">
        <v>6.7724300000008952E-2</v>
      </c>
      <c r="C1950" s="3">
        <f>IFERROR(INDEX(AP3_Tier3_Area_BPT_ME!$A$2:$F$3110,MATCH(A1950,AP3_Tier3_Area_BPT_ME!$A$2:$A$3110,0),4),0)*B1950</f>
        <v>4584.5135526879103</v>
      </c>
      <c r="D1950" s="3">
        <f t="shared" si="90"/>
        <v>4153.8442578581371</v>
      </c>
      <c r="E1950" s="3">
        <f t="shared" si="91"/>
        <v>3741.1763620800534</v>
      </c>
      <c r="F1950" s="11">
        <f t="shared" si="92"/>
        <v>4.3924135426086906E-4</v>
      </c>
    </row>
    <row r="1951" spans="1:6" x14ac:dyDescent="0.25">
      <c r="A1951" s="2">
        <v>37189</v>
      </c>
      <c r="B1951" s="4">
        <v>0.25692550999999852</v>
      </c>
      <c r="C1951" s="3">
        <f>IFERROR(INDEX(AP3_Tier3_Area_BPT_ME!$A$2:$F$3110,MATCH(A1951,AP3_Tier3_Area_BPT_ME!$A$2:$A$3110,0),4),0)*B1951</f>
        <v>46847.774159344626</v>
      </c>
      <c r="D1951" s="3">
        <f t="shared" si="90"/>
        <v>42446.893317860311</v>
      </c>
      <c r="E1951" s="3">
        <f t="shared" si="91"/>
        <v>38229.963394534221</v>
      </c>
      <c r="F1951" s="11">
        <f t="shared" si="92"/>
        <v>4.4884761555112557E-3</v>
      </c>
    </row>
    <row r="1952" spans="1:6" x14ac:dyDescent="0.25">
      <c r="A1952" s="2">
        <v>37191</v>
      </c>
      <c r="B1952" s="4">
        <v>0.42051718000000449</v>
      </c>
      <c r="C1952" s="3">
        <f>IFERROR(INDEX(AP3_Tier3_Area_BPT_ME!$A$2:$F$3110,MATCH(A1952,AP3_Tier3_Area_BPT_ME!$A$2:$A$3110,0),4),0)*B1952</f>
        <v>84411.411448380779</v>
      </c>
      <c r="D1952" s="3">
        <f t="shared" si="90"/>
        <v>76481.801768691657</v>
      </c>
      <c r="E1952" s="3">
        <f t="shared" si="91"/>
        <v>68883.639141025706</v>
      </c>
      <c r="F1952" s="11">
        <f t="shared" si="92"/>
        <v>8.087440958249514E-3</v>
      </c>
    </row>
    <row r="1953" spans="1:6" x14ac:dyDescent="0.25">
      <c r="A1953" s="2">
        <v>37193</v>
      </c>
      <c r="B1953" s="4">
        <v>0.2924662799999993</v>
      </c>
      <c r="C1953" s="3">
        <f>IFERROR(INDEX(AP3_Tier3_Area_BPT_ME!$A$2:$F$3110,MATCH(A1953,AP3_Tier3_Area_BPT_ME!$A$2:$A$3110,0),4),0)*B1953</f>
        <v>53980.109797497033</v>
      </c>
      <c r="D1953" s="3">
        <f t="shared" si="90"/>
        <v>48909.217203517968</v>
      </c>
      <c r="E1953" s="3">
        <f t="shared" si="91"/>
        <v>44050.281120551728</v>
      </c>
      <c r="F1953" s="11">
        <f t="shared" si="92"/>
        <v>5.1718238495993985E-3</v>
      </c>
    </row>
    <row r="1954" spans="1:6" x14ac:dyDescent="0.25">
      <c r="A1954" s="2">
        <v>37195</v>
      </c>
      <c r="B1954" s="4">
        <v>0.40780368999999794</v>
      </c>
      <c r="C1954" s="3">
        <f>IFERROR(INDEX(AP3_Tier3_Area_BPT_ME!$A$2:$F$3110,MATCH(A1954,AP3_Tier3_Area_BPT_ME!$A$2:$A$3110,0),4),0)*B1954</f>
        <v>87626.986048034814</v>
      </c>
      <c r="D1954" s="3">
        <f t="shared" si="90"/>
        <v>79395.305226142707</v>
      </c>
      <c r="E1954" s="3">
        <f t="shared" si="91"/>
        <v>71507.69762497925</v>
      </c>
      <c r="F1954" s="11">
        <f t="shared" si="92"/>
        <v>8.3955245369425665E-3</v>
      </c>
    </row>
    <row r="1955" spans="1:6" x14ac:dyDescent="0.25">
      <c r="A1955" s="2">
        <v>37197</v>
      </c>
      <c r="B1955" s="4">
        <v>0.25329019999999858</v>
      </c>
      <c r="C1955" s="3">
        <f>IFERROR(INDEX(AP3_Tier3_Area_BPT_ME!$A$2:$F$3110,MATCH(A1955,AP3_Tier3_Area_BPT_ME!$A$2:$A$3110,0),4),0)*B1955</f>
        <v>57529.985858553635</v>
      </c>
      <c r="D1955" s="3">
        <f t="shared" si="90"/>
        <v>52125.61783640139</v>
      </c>
      <c r="E1955" s="3">
        <f t="shared" si="91"/>
        <v>46947.145151011908</v>
      </c>
      <c r="F1955" s="11">
        <f t="shared" si="92"/>
        <v>5.5119367864675962E-3</v>
      </c>
    </row>
    <row r="1956" spans="1:6" x14ac:dyDescent="0.25">
      <c r="A1956" s="2">
        <v>37199</v>
      </c>
      <c r="B1956" s="4">
        <v>8.6872440000000495E-2</v>
      </c>
      <c r="C1956" s="3">
        <f>IFERROR(INDEX(AP3_Tier3_Area_BPT_ME!$A$2:$F$3110,MATCH(A1956,AP3_Tier3_Area_BPT_ME!$A$2:$A$3110,0),4),0)*B1956</f>
        <v>15821.178528635188</v>
      </c>
      <c r="D1956" s="3">
        <f t="shared" si="90"/>
        <v>14334.936701231627</v>
      </c>
      <c r="E1956" s="3">
        <f t="shared" si="91"/>
        <v>12910.817789354189</v>
      </c>
      <c r="F1956" s="11">
        <f t="shared" si="92"/>
        <v>1.5158240461185472E-3</v>
      </c>
    </row>
    <row r="1957" spans="1:6" x14ac:dyDescent="0.25">
      <c r="A1957" s="2">
        <v>38001</v>
      </c>
      <c r="B1957" s="4">
        <v>3.427343099999991E-2</v>
      </c>
      <c r="C1957" s="3">
        <f>IFERROR(INDEX(AP3_Tier3_Area_BPT_ME!$A$2:$F$3110,MATCH(A1957,AP3_Tier3_Area_BPT_ME!$A$2:$A$3110,0),4),0)*B1957</f>
        <v>1089.8636856990681</v>
      </c>
      <c r="D1957" s="3">
        <f t="shared" si="90"/>
        <v>987.48186926722394</v>
      </c>
      <c r="E1957" s="3">
        <f t="shared" si="91"/>
        <v>889.37947548136833</v>
      </c>
      <c r="F1957" s="11">
        <f t="shared" si="92"/>
        <v>1.0441962833451113E-4</v>
      </c>
    </row>
    <row r="1958" spans="1:6" x14ac:dyDescent="0.25">
      <c r="A1958" s="2">
        <v>38003</v>
      </c>
      <c r="B1958" s="4">
        <v>0.24123700999999897</v>
      </c>
      <c r="C1958" s="3">
        <f>IFERROR(INDEX(AP3_Tier3_Area_BPT_ME!$A$2:$F$3110,MATCH(A1958,AP3_Tier3_Area_BPT_ME!$A$2:$A$3110,0),4),0)*B1958</f>
        <v>11406.715448378276</v>
      </c>
      <c r="D1958" s="3">
        <f t="shared" si="90"/>
        <v>10335.168371023312</v>
      </c>
      <c r="E1958" s="3">
        <f t="shared" si="91"/>
        <v>9308.4105246948202</v>
      </c>
      <c r="F1958" s="11">
        <f t="shared" si="92"/>
        <v>1.0928751946379348E-3</v>
      </c>
    </row>
    <row r="1959" spans="1:6" x14ac:dyDescent="0.25">
      <c r="A1959" s="2">
        <v>38005</v>
      </c>
      <c r="B1959" s="4">
        <v>0.13552124999999648</v>
      </c>
      <c r="C1959" s="3">
        <f>IFERROR(INDEX(AP3_Tier3_Area_BPT_ME!$A$2:$F$3110,MATCH(A1959,AP3_Tier3_Area_BPT_ME!$A$2:$A$3110,0),4),0)*B1959</f>
        <v>5327.2662574025107</v>
      </c>
      <c r="D1959" s="3">
        <f t="shared" si="90"/>
        <v>4826.8227586367939</v>
      </c>
      <c r="E1959" s="3">
        <f t="shared" si="91"/>
        <v>4347.2971270890457</v>
      </c>
      <c r="F1959" s="11">
        <f t="shared" si="92"/>
        <v>5.1040434683365457E-4</v>
      </c>
    </row>
    <row r="1960" spans="1:6" x14ac:dyDescent="0.25">
      <c r="A1960" s="2">
        <v>38007</v>
      </c>
      <c r="B1960" s="4">
        <v>6.8203114000001008E-2</v>
      </c>
      <c r="C1960" s="3">
        <f>IFERROR(INDEX(AP3_Tier3_Area_BPT_ME!$A$2:$F$3110,MATCH(A1960,AP3_Tier3_Area_BPT_ME!$A$2:$A$3110,0),4),0)*B1960</f>
        <v>2071.3472048178642</v>
      </c>
      <c r="D1960" s="3">
        <f t="shared" si="90"/>
        <v>1876.7648069703298</v>
      </c>
      <c r="E1960" s="3">
        <f t="shared" si="91"/>
        <v>1690.3156924428258</v>
      </c>
      <c r="F1960" s="11">
        <f t="shared" si="92"/>
        <v>1.984553739306178E-4</v>
      </c>
    </row>
    <row r="1961" spans="1:6" x14ac:dyDescent="0.25">
      <c r="A1961" s="2">
        <v>38009</v>
      </c>
      <c r="B1961" s="4">
        <v>0.12955866999999444</v>
      </c>
      <c r="C1961" s="3">
        <f>IFERROR(INDEX(AP3_Tier3_Area_BPT_ME!$A$2:$F$3110,MATCH(A1961,AP3_Tier3_Area_BPT_ME!$A$2:$A$3110,0),4),0)*B1961</f>
        <v>4273.4062204374995</v>
      </c>
      <c r="D1961" s="3">
        <f t="shared" si="90"/>
        <v>3871.9623546214762</v>
      </c>
      <c r="E1961" s="3">
        <f t="shared" si="91"/>
        <v>3487.2983041119137</v>
      </c>
      <c r="F1961" s="11">
        <f t="shared" si="92"/>
        <v>4.0943422110100791E-4</v>
      </c>
    </row>
    <row r="1962" spans="1:6" x14ac:dyDescent="0.25">
      <c r="A1962" s="2">
        <v>38011</v>
      </c>
      <c r="B1962" s="4">
        <v>4.6374150000000114E-2</v>
      </c>
      <c r="C1962" s="3">
        <f>IFERROR(INDEX(AP3_Tier3_Area_BPT_ME!$A$2:$F$3110,MATCH(A1962,AP3_Tier3_Area_BPT_ME!$A$2:$A$3110,0),4),0)*B1962</f>
        <v>1379.2854999904941</v>
      </c>
      <c r="D1962" s="3">
        <f t="shared" si="90"/>
        <v>1249.7153925356772</v>
      </c>
      <c r="E1962" s="3">
        <f t="shared" si="91"/>
        <v>1125.5611418356036</v>
      </c>
      <c r="F1962" s="11">
        <f t="shared" si="92"/>
        <v>1.3214907622489187E-4</v>
      </c>
    </row>
    <row r="1963" spans="1:6" x14ac:dyDescent="0.25">
      <c r="A1963" s="2">
        <v>38013</v>
      </c>
      <c r="B1963" s="4">
        <v>3.3675189999996746E-2</v>
      </c>
      <c r="C1963" s="3">
        <f>IFERROR(INDEX(AP3_Tier3_Area_BPT_ME!$A$2:$F$3110,MATCH(A1963,AP3_Tier3_Area_BPT_ME!$A$2:$A$3110,0),4),0)*B1963</f>
        <v>1006.4167365613847</v>
      </c>
      <c r="D1963" s="3">
        <f t="shared" si="90"/>
        <v>911.87392820047353</v>
      </c>
      <c r="E1963" s="3">
        <f t="shared" si="91"/>
        <v>821.28288245928854</v>
      </c>
      <c r="F1963" s="11">
        <f t="shared" si="92"/>
        <v>9.6424592323180342E-5</v>
      </c>
    </row>
    <row r="1964" spans="1:6" x14ac:dyDescent="0.25">
      <c r="A1964" s="2">
        <v>38015</v>
      </c>
      <c r="B1964" s="4">
        <v>0.76065073000000183</v>
      </c>
      <c r="C1964" s="3">
        <f>IFERROR(INDEX(AP3_Tier3_Area_BPT_ME!$A$2:$F$3110,MATCH(A1964,AP3_Tier3_Area_BPT_ME!$A$2:$A$3110,0),4),0)*B1964</f>
        <v>37630.771406782682</v>
      </c>
      <c r="D1964" s="3">
        <f t="shared" si="90"/>
        <v>34095.735988214088</v>
      </c>
      <c r="E1964" s="3">
        <f t="shared" si="91"/>
        <v>30708.460310113325</v>
      </c>
      <c r="F1964" s="11">
        <f t="shared" si="92"/>
        <v>3.6053969095380754E-3</v>
      </c>
    </row>
    <row r="1965" spans="1:6" x14ac:dyDescent="0.25">
      <c r="A1965" s="2">
        <v>38017</v>
      </c>
      <c r="B1965" s="4">
        <v>1.6091761800000057</v>
      </c>
      <c r="C1965" s="3">
        <f>IFERROR(INDEX(AP3_Tier3_Area_BPT_ME!$A$2:$F$3110,MATCH(A1965,AP3_Tier3_Area_BPT_ME!$A$2:$A$3110,0),4),0)*B1965</f>
        <v>99929.868671435121</v>
      </c>
      <c r="D1965" s="3">
        <f t="shared" si="90"/>
        <v>90542.454809843126</v>
      </c>
      <c r="E1965" s="3">
        <f t="shared" si="91"/>
        <v>81547.422260349733</v>
      </c>
      <c r="F1965" s="11">
        <f t="shared" si="92"/>
        <v>9.5742613347968401E-3</v>
      </c>
    </row>
    <row r="1966" spans="1:6" x14ac:dyDescent="0.25">
      <c r="A1966" s="2">
        <v>38019</v>
      </c>
      <c r="B1966" s="4">
        <v>7.9015949999998725E-2</v>
      </c>
      <c r="C1966" s="3">
        <f>IFERROR(INDEX(AP3_Tier3_Area_BPT_ME!$A$2:$F$3110,MATCH(A1966,AP3_Tier3_Area_BPT_ME!$A$2:$A$3110,0),4),0)*B1966</f>
        <v>2836.9194912616972</v>
      </c>
      <c r="D1966" s="3">
        <f t="shared" si="90"/>
        <v>2570.4192175141834</v>
      </c>
      <c r="E1966" s="3">
        <f t="shared" si="91"/>
        <v>2315.0582978666871</v>
      </c>
      <c r="F1966" s="11">
        <f t="shared" si="92"/>
        <v>2.7180470620274575E-4</v>
      </c>
    </row>
    <row r="1967" spans="1:6" x14ac:dyDescent="0.25">
      <c r="A1967" s="2">
        <v>38021</v>
      </c>
      <c r="B1967" s="4">
        <v>9.4172010000001194E-2</v>
      </c>
      <c r="C1967" s="3">
        <f>IFERROR(INDEX(AP3_Tier3_Area_BPT_ME!$A$2:$F$3110,MATCH(A1967,AP3_Tier3_Area_BPT_ME!$A$2:$A$3110,0),4),0)*B1967</f>
        <v>3926.9612754109335</v>
      </c>
      <c r="D1967" s="3">
        <f t="shared" si="90"/>
        <v>3558.062454659605</v>
      </c>
      <c r="E1967" s="3">
        <f t="shared" si="91"/>
        <v>3204.5831099697566</v>
      </c>
      <c r="F1967" s="11">
        <f t="shared" si="92"/>
        <v>3.7624139811522311E-4</v>
      </c>
    </row>
    <row r="1968" spans="1:6" x14ac:dyDescent="0.25">
      <c r="A1968" s="2">
        <v>38023</v>
      </c>
      <c r="B1968" s="4">
        <v>3.6739009999999794E-2</v>
      </c>
      <c r="C1968" s="3">
        <f>IFERROR(INDEX(AP3_Tier3_Area_BPT_ME!$A$2:$F$3110,MATCH(A1968,AP3_Tier3_Area_BPT_ME!$A$2:$A$3110,0),4),0)*B1968</f>
        <v>1092.5303012957581</v>
      </c>
      <c r="D1968" s="3">
        <f t="shared" si="90"/>
        <v>989.89798294142861</v>
      </c>
      <c r="E1968" s="3">
        <f t="shared" si="91"/>
        <v>891.55555787755657</v>
      </c>
      <c r="F1968" s="11">
        <f t="shared" si="92"/>
        <v>1.0467511625760747E-4</v>
      </c>
    </row>
    <row r="1969" spans="1:6" x14ac:dyDescent="0.25">
      <c r="A1969" s="2">
        <v>38025</v>
      </c>
      <c r="B1969" s="4">
        <v>5.4466160000000485E-2</v>
      </c>
      <c r="C1969" s="3">
        <f>IFERROR(INDEX(AP3_Tier3_Area_BPT_ME!$A$2:$F$3110,MATCH(A1969,AP3_Tier3_Area_BPT_ME!$A$2:$A$3110,0),4),0)*B1969</f>
        <v>1899.5646019119115</v>
      </c>
      <c r="D1969" s="3">
        <f t="shared" si="90"/>
        <v>1721.1194652170145</v>
      </c>
      <c r="E1969" s="3">
        <f t="shared" si="91"/>
        <v>1550.1330959639613</v>
      </c>
      <c r="F1969" s="11">
        <f t="shared" si="92"/>
        <v>1.8199691606552351E-4</v>
      </c>
    </row>
    <row r="1970" spans="1:6" x14ac:dyDescent="0.25">
      <c r="A1970" s="2">
        <v>38027</v>
      </c>
      <c r="B1970" s="4">
        <v>4.6129146000000176E-2</v>
      </c>
      <c r="C1970" s="3">
        <f>IFERROR(INDEX(AP3_Tier3_Area_BPT_ME!$A$2:$F$3110,MATCH(A1970,AP3_Tier3_Area_BPT_ME!$A$2:$A$3110,0),4),0)*B1970</f>
        <v>1826.6909143110333</v>
      </c>
      <c r="D1970" s="3">
        <f t="shared" si="90"/>
        <v>1655.0915332868365</v>
      </c>
      <c r="E1970" s="3">
        <f t="shared" si="91"/>
        <v>1490.6647762967273</v>
      </c>
      <c r="F1970" s="11">
        <f t="shared" si="92"/>
        <v>1.7501490219122136E-4</v>
      </c>
    </row>
    <row r="1971" spans="1:6" x14ac:dyDescent="0.25">
      <c r="A1971" s="2">
        <v>38029</v>
      </c>
      <c r="B1971" s="4">
        <v>5.9783310000000256E-2</v>
      </c>
      <c r="C1971" s="3">
        <f>IFERROR(INDEX(AP3_Tier3_Area_BPT_ME!$A$2:$F$3110,MATCH(A1971,AP3_Tier3_Area_BPT_ME!$A$2:$A$3110,0),4),0)*B1971</f>
        <v>2216.1816345150532</v>
      </c>
      <c r="D1971" s="3">
        <f t="shared" si="90"/>
        <v>2007.9934874450764</v>
      </c>
      <c r="E1971" s="3">
        <f t="shared" si="91"/>
        <v>1808.507325769066</v>
      </c>
      <c r="F1971" s="11">
        <f t="shared" si="92"/>
        <v>2.123319325475064E-4</v>
      </c>
    </row>
    <row r="1972" spans="1:6" x14ac:dyDescent="0.25">
      <c r="A1972" s="2">
        <v>38031</v>
      </c>
      <c r="B1972" s="4">
        <v>6.4503900000001835E-2</v>
      </c>
      <c r="C1972" s="3">
        <f>IFERROR(INDEX(AP3_Tier3_Area_BPT_ME!$A$2:$F$3110,MATCH(A1972,AP3_Tier3_Area_BPT_ME!$A$2:$A$3110,0),4),0)*B1972</f>
        <v>2603.6978762571543</v>
      </c>
      <c r="D1972" s="3">
        <f t="shared" si="90"/>
        <v>2359.1064456875997</v>
      </c>
      <c r="E1972" s="3">
        <f t="shared" si="91"/>
        <v>2124.7386089501674</v>
      </c>
      <c r="F1972" s="11">
        <f t="shared" si="92"/>
        <v>2.4945978850532912E-4</v>
      </c>
    </row>
    <row r="1973" spans="1:6" x14ac:dyDescent="0.25">
      <c r="A1973" s="2">
        <v>38033</v>
      </c>
      <c r="B1973" s="4">
        <v>7.1883544999999494E-2</v>
      </c>
      <c r="C1973" s="3">
        <f>IFERROR(INDEX(AP3_Tier3_Area_BPT_ME!$A$2:$F$3110,MATCH(A1973,AP3_Tier3_Area_BPT_ME!$A$2:$A$3110,0),4),0)*B1973</f>
        <v>2094.4874702248276</v>
      </c>
      <c r="D1973" s="3">
        <f t="shared" si="90"/>
        <v>1897.7312753821579</v>
      </c>
      <c r="E1973" s="3">
        <f t="shared" si="91"/>
        <v>1709.1992256591325</v>
      </c>
      <c r="F1973" s="11">
        <f t="shared" si="92"/>
        <v>2.0067243827092307E-4</v>
      </c>
    </row>
    <row r="1974" spans="1:6" x14ac:dyDescent="0.25">
      <c r="A1974" s="2">
        <v>38035</v>
      </c>
      <c r="B1974" s="4">
        <v>0.74317980000000361</v>
      </c>
      <c r="C1974" s="3">
        <f>IFERROR(INDEX(AP3_Tier3_Area_BPT_ME!$A$2:$F$3110,MATCH(A1974,AP3_Tier3_Area_BPT_ME!$A$2:$A$3110,0),4),0)*B1974</f>
        <v>37387.463356385924</v>
      </c>
      <c r="D1974" s="3">
        <f t="shared" si="90"/>
        <v>33875.284300937761</v>
      </c>
      <c r="E1974" s="3">
        <f t="shared" si="91"/>
        <v>30509.909620626444</v>
      </c>
      <c r="F1974" s="11">
        <f t="shared" si="92"/>
        <v>3.5820856124221174E-3</v>
      </c>
    </row>
    <row r="1975" spans="1:6" x14ac:dyDescent="0.25">
      <c r="A1975" s="2">
        <v>38037</v>
      </c>
      <c r="B1975" s="4">
        <v>3.7515608999999728E-2</v>
      </c>
      <c r="C1975" s="3">
        <f>IFERROR(INDEX(AP3_Tier3_Area_BPT_ME!$A$2:$F$3110,MATCH(A1975,AP3_Tier3_Area_BPT_ME!$A$2:$A$3110,0),4),0)*B1975</f>
        <v>1377.1406247272982</v>
      </c>
      <c r="D1975" s="3">
        <f t="shared" si="90"/>
        <v>1247.7720068976034</v>
      </c>
      <c r="E1975" s="3">
        <f t="shared" si="91"/>
        <v>1123.8108238264936</v>
      </c>
      <c r="F1975" s="11">
        <f t="shared" si="92"/>
        <v>1.3194357614194972E-4</v>
      </c>
    </row>
    <row r="1976" spans="1:6" x14ac:dyDescent="0.25">
      <c r="A1976" s="2">
        <v>38039</v>
      </c>
      <c r="B1976" s="4">
        <v>4.5368629999998689E-2</v>
      </c>
      <c r="C1976" s="3">
        <f>IFERROR(INDEX(AP3_Tier3_Area_BPT_ME!$A$2:$F$3110,MATCH(A1976,AP3_Tier3_Area_BPT_ME!$A$2:$A$3110,0),4),0)*B1976</f>
        <v>1906.8804362934484</v>
      </c>
      <c r="D1976" s="3">
        <f t="shared" si="90"/>
        <v>1727.7480499704332</v>
      </c>
      <c r="E1976" s="3">
        <f t="shared" si="91"/>
        <v>1556.1031572022036</v>
      </c>
      <c r="F1976" s="11">
        <f t="shared" si="92"/>
        <v>1.8269784473862351E-4</v>
      </c>
    </row>
    <row r="1977" spans="1:6" x14ac:dyDescent="0.25">
      <c r="A1977" s="2">
        <v>38041</v>
      </c>
      <c r="B1977" s="4">
        <v>3.5979124000000695E-2</v>
      </c>
      <c r="C1977" s="3">
        <f>IFERROR(INDEX(AP3_Tier3_Area_BPT_ME!$A$2:$F$3110,MATCH(A1977,AP3_Tier3_Area_BPT_ME!$A$2:$A$3110,0),4),0)*B1977</f>
        <v>1359.906480982286</v>
      </c>
      <c r="D1977" s="3">
        <f t="shared" si="90"/>
        <v>1232.1568389606805</v>
      </c>
      <c r="E1977" s="3">
        <f t="shared" si="91"/>
        <v>1109.7469606797204</v>
      </c>
      <c r="F1977" s="11">
        <f t="shared" si="92"/>
        <v>1.3029237617251187E-4</v>
      </c>
    </row>
    <row r="1978" spans="1:6" x14ac:dyDescent="0.25">
      <c r="A1978" s="2">
        <v>38043</v>
      </c>
      <c r="B1978" s="4">
        <v>0.14321123999999941</v>
      </c>
      <c r="C1978" s="3">
        <f>IFERROR(INDEX(AP3_Tier3_Area_BPT_ME!$A$2:$F$3110,MATCH(A1978,AP3_Tier3_Area_BPT_ME!$A$2:$A$3110,0),4),0)*B1978</f>
        <v>7635.5637541684837</v>
      </c>
      <c r="D1978" s="3">
        <f t="shared" si="90"/>
        <v>6918.2787423906211</v>
      </c>
      <c r="E1978" s="3">
        <f t="shared" si="91"/>
        <v>6230.9752823180243</v>
      </c>
      <c r="F1978" s="11">
        <f t="shared" si="92"/>
        <v>7.315618822764298E-4</v>
      </c>
    </row>
    <row r="1979" spans="1:6" x14ac:dyDescent="0.25">
      <c r="A1979" s="2">
        <v>38045</v>
      </c>
      <c r="B1979" s="4">
        <v>7.2297720000001675E-2</v>
      </c>
      <c r="C1979" s="3">
        <f>IFERROR(INDEX(AP3_Tier3_Area_BPT_ME!$A$2:$F$3110,MATCH(A1979,AP3_Tier3_Area_BPT_ME!$A$2:$A$3110,0),4),0)*B1979</f>
        <v>2960.0349450862309</v>
      </c>
      <c r="D1979" s="3">
        <f t="shared" si="90"/>
        <v>2681.9692031441314</v>
      </c>
      <c r="E1979" s="3">
        <f t="shared" si="91"/>
        <v>2415.5262363647757</v>
      </c>
      <c r="F1979" s="11">
        <f t="shared" si="92"/>
        <v>2.8360037395393472E-4</v>
      </c>
    </row>
    <row r="1980" spans="1:6" x14ac:dyDescent="0.25">
      <c r="A1980" s="2">
        <v>38047</v>
      </c>
      <c r="B1980" s="4">
        <v>3.4977012999998891E-2</v>
      </c>
      <c r="C1980" s="3">
        <f>IFERROR(INDEX(AP3_Tier3_Area_BPT_ME!$A$2:$F$3110,MATCH(A1980,AP3_Tier3_Area_BPT_ME!$A$2:$A$3110,0),4),0)*B1980</f>
        <v>1344.4274769654792</v>
      </c>
      <c r="D1980" s="3">
        <f t="shared" si="90"/>
        <v>1218.1319328907925</v>
      </c>
      <c r="E1980" s="3">
        <f t="shared" si="91"/>
        <v>1097.1153732123287</v>
      </c>
      <c r="F1980" s="11">
        <f t="shared" si="92"/>
        <v>1.2880933580000271E-4</v>
      </c>
    </row>
    <row r="1981" spans="1:6" x14ac:dyDescent="0.25">
      <c r="A1981" s="2">
        <v>38049</v>
      </c>
      <c r="B1981" s="4">
        <v>9.6705020000001696E-2</v>
      </c>
      <c r="C1981" s="3">
        <f>IFERROR(INDEX(AP3_Tier3_Area_BPT_ME!$A$2:$F$3110,MATCH(A1981,AP3_Tier3_Area_BPT_ME!$A$2:$A$3110,0),4),0)*B1981</f>
        <v>3364.4419216772367</v>
      </c>
      <c r="D1981" s="3">
        <f t="shared" si="90"/>
        <v>3048.3861802660385</v>
      </c>
      <c r="E1981" s="3">
        <f t="shared" si="91"/>
        <v>2745.541145055684</v>
      </c>
      <c r="F1981" s="11">
        <f t="shared" si="92"/>
        <v>3.2234652794146755E-4</v>
      </c>
    </row>
    <row r="1982" spans="1:6" x14ac:dyDescent="0.25">
      <c r="A1982" s="2">
        <v>38051</v>
      </c>
      <c r="B1982" s="4">
        <v>4.7585010000000594E-2</v>
      </c>
      <c r="C1982" s="3">
        <f>IFERROR(INDEX(AP3_Tier3_Area_BPT_ME!$A$2:$F$3110,MATCH(A1982,AP3_Tier3_Area_BPT_ME!$A$2:$A$3110,0),4),0)*B1982</f>
        <v>1860.8309151116541</v>
      </c>
      <c r="D1982" s="3">
        <f t="shared" si="90"/>
        <v>1686.0244217294471</v>
      </c>
      <c r="E1982" s="3">
        <f t="shared" si="91"/>
        <v>1518.5246053775666</v>
      </c>
      <c r="F1982" s="11">
        <f t="shared" si="92"/>
        <v>1.7828584904606049E-4</v>
      </c>
    </row>
    <row r="1983" spans="1:6" x14ac:dyDescent="0.25">
      <c r="A1983" s="2">
        <v>38053</v>
      </c>
      <c r="B1983" s="4">
        <v>9.3072960000000649E-2</v>
      </c>
      <c r="C1983" s="3">
        <f>IFERROR(INDEX(AP3_Tier3_Area_BPT_ME!$A$2:$F$3110,MATCH(A1983,AP3_Tier3_Area_BPT_ME!$A$2:$A$3110,0),4),0)*B1983</f>
        <v>3050.2693474298649</v>
      </c>
      <c r="D1983" s="3">
        <f t="shared" si="90"/>
        <v>2763.7269839269165</v>
      </c>
      <c r="E1983" s="3">
        <f t="shared" si="91"/>
        <v>2489.1617070018947</v>
      </c>
      <c r="F1983" s="11">
        <f t="shared" si="92"/>
        <v>2.9224571454041854E-4</v>
      </c>
    </row>
    <row r="1984" spans="1:6" x14ac:dyDescent="0.25">
      <c r="A1984" s="2">
        <v>38055</v>
      </c>
      <c r="B1984" s="4">
        <v>0.1517673599999938</v>
      </c>
      <c r="C1984" s="3">
        <f>IFERROR(INDEX(AP3_Tier3_Area_BPT_ME!$A$2:$F$3110,MATCH(A1984,AP3_Tier3_Area_BPT_ME!$A$2:$A$3110,0),4),0)*B1984</f>
        <v>6611.8153271404326</v>
      </c>
      <c r="D1984" s="3">
        <f t="shared" si="90"/>
        <v>5990.701263072554</v>
      </c>
      <c r="E1984" s="3">
        <f t="shared" si="91"/>
        <v>5395.5489340485492</v>
      </c>
      <c r="F1984" s="11">
        <f t="shared" si="92"/>
        <v>6.3347674405133032E-4</v>
      </c>
    </row>
    <row r="1985" spans="1:6" x14ac:dyDescent="0.25">
      <c r="A1985" s="2">
        <v>38057</v>
      </c>
      <c r="B1985" s="4">
        <v>9.2348138000000191E-2</v>
      </c>
      <c r="C1985" s="3">
        <f>IFERROR(INDEX(AP3_Tier3_Area_BPT_ME!$A$2:$F$3110,MATCH(A1985,AP3_Tier3_Area_BPT_ME!$A$2:$A$3110,0),4),0)*B1985</f>
        <v>3327.2662338979262</v>
      </c>
      <c r="D1985" s="3">
        <f t="shared" si="90"/>
        <v>3014.7027773402301</v>
      </c>
      <c r="E1985" s="3">
        <f t="shared" si="91"/>
        <v>2715.2040541592069</v>
      </c>
      <c r="F1985" s="11">
        <f t="shared" si="92"/>
        <v>3.1878473250600861E-4</v>
      </c>
    </row>
    <row r="1986" spans="1:6" x14ac:dyDescent="0.25">
      <c r="A1986" s="2">
        <v>38059</v>
      </c>
      <c r="B1986" s="4">
        <v>0.44831475999999881</v>
      </c>
      <c r="C1986" s="3">
        <f>IFERROR(INDEX(AP3_Tier3_Area_BPT_ME!$A$2:$F$3110,MATCH(A1986,AP3_Tier3_Area_BPT_ME!$A$2:$A$3110,0),4),0)*B1986</f>
        <v>16754.508413974203</v>
      </c>
      <c r="D1986" s="3">
        <f t="shared" si="90"/>
        <v>15180.589558475298</v>
      </c>
      <c r="E1986" s="3">
        <f t="shared" si="91"/>
        <v>13672.458400713269</v>
      </c>
      <c r="F1986" s="11">
        <f t="shared" si="92"/>
        <v>1.605246201402196E-3</v>
      </c>
    </row>
    <row r="1987" spans="1:6" x14ac:dyDescent="0.25">
      <c r="A1987" s="2">
        <v>38061</v>
      </c>
      <c r="B1987" s="4">
        <v>0.12059081000000305</v>
      </c>
      <c r="C1987" s="3">
        <f>IFERROR(INDEX(AP3_Tier3_Area_BPT_ME!$A$2:$F$3110,MATCH(A1987,AP3_Tier3_Area_BPT_ME!$A$2:$A$3110,0),4),0)*B1987</f>
        <v>4333.4842812984934</v>
      </c>
      <c r="D1987" s="3">
        <f t="shared" ref="D1987:D2050" si="93">$C1987*0.90605998</f>
        <v>3926.3966812436274</v>
      </c>
      <c r="E1987" s="3">
        <f t="shared" ref="E1987:E2050" si="94">$C1987*0.816046526874502</f>
        <v>3536.3247970188827</v>
      </c>
      <c r="F1987" s="11">
        <f t="shared" ref="F1987:F2050" si="95">C1987/10437345</f>
        <v>4.1519028845922917E-4</v>
      </c>
    </row>
    <row r="1988" spans="1:6" x14ac:dyDescent="0.25">
      <c r="A1988" s="2">
        <v>38063</v>
      </c>
      <c r="B1988" s="4">
        <v>6.3597789999999321E-2</v>
      </c>
      <c r="C1988" s="3">
        <f>IFERROR(INDEX(AP3_Tier3_Area_BPT_ME!$A$2:$F$3110,MATCH(A1988,AP3_Tier3_Area_BPT_ME!$A$2:$A$3110,0),4),0)*B1988</f>
        <v>2560.9717537478855</v>
      </c>
      <c r="D1988" s="3">
        <f t="shared" si="93"/>
        <v>2320.3940159813742</v>
      </c>
      <c r="E1988" s="3">
        <f t="shared" si="94"/>
        <v>2089.8721050696645</v>
      </c>
      <c r="F1988" s="11">
        <f t="shared" si="95"/>
        <v>2.4536620699496718E-4</v>
      </c>
    </row>
    <row r="1989" spans="1:6" x14ac:dyDescent="0.25">
      <c r="A1989" s="2">
        <v>38065</v>
      </c>
      <c r="B1989" s="4">
        <v>2.8625722000000131E-2</v>
      </c>
      <c r="C1989" s="3">
        <f>IFERROR(INDEX(AP3_Tier3_Area_BPT_ME!$A$2:$F$3110,MATCH(A1989,AP3_Tier3_Area_BPT_ME!$A$2:$A$3110,0),4),0)*B1989</f>
        <v>1129.7222256239309</v>
      </c>
      <c r="D1989" s="3">
        <f t="shared" si="93"/>
        <v>1023.5960971543742</v>
      </c>
      <c r="E1989" s="3">
        <f t="shared" si="94"/>
        <v>921.90589855334122</v>
      </c>
      <c r="F1989" s="11">
        <f t="shared" si="95"/>
        <v>1.0823846731366367E-4</v>
      </c>
    </row>
    <row r="1990" spans="1:6" x14ac:dyDescent="0.25">
      <c r="A1990" s="2">
        <v>38067</v>
      </c>
      <c r="B1990" s="4">
        <v>0.27756820999999832</v>
      </c>
      <c r="C1990" s="3">
        <f>IFERROR(INDEX(AP3_Tier3_Area_BPT_ME!$A$2:$F$3110,MATCH(A1990,AP3_Tier3_Area_BPT_ME!$A$2:$A$3110,0),4),0)*B1990</f>
        <v>10316.026363804156</v>
      </c>
      <c r="D1990" s="3">
        <f t="shared" si="93"/>
        <v>9346.9386408678656</v>
      </c>
      <c r="E1990" s="3">
        <f t="shared" si="94"/>
        <v>8418.3574853281789</v>
      </c>
      <c r="F1990" s="11">
        <f t="shared" si="95"/>
        <v>9.8837648499730123E-4</v>
      </c>
    </row>
    <row r="1991" spans="1:6" x14ac:dyDescent="0.25">
      <c r="A1991" s="2">
        <v>38069</v>
      </c>
      <c r="B1991" s="4">
        <v>3.4441810000000572E-2</v>
      </c>
      <c r="C1991" s="3">
        <f>IFERROR(INDEX(AP3_Tier3_Area_BPT_ME!$A$2:$F$3110,MATCH(A1991,AP3_Tier3_Area_BPT_ME!$A$2:$A$3110,0),4),0)*B1991</f>
        <v>1220.2830150590828</v>
      </c>
      <c r="D1991" s="3">
        <f t="shared" si="93"/>
        <v>1105.6496042187723</v>
      </c>
      <c r="E1991" s="3">
        <f t="shared" si="94"/>
        <v>995.80771624291015</v>
      </c>
      <c r="F1991" s="11">
        <f t="shared" si="95"/>
        <v>1.1691507898407907E-4</v>
      </c>
    </row>
    <row r="1992" spans="1:6" x14ac:dyDescent="0.25">
      <c r="A1992" s="2">
        <v>38071</v>
      </c>
      <c r="B1992" s="4">
        <v>0.13415344999999945</v>
      </c>
      <c r="C1992" s="3">
        <f>IFERROR(INDEX(AP3_Tier3_Area_BPT_ME!$A$2:$F$3110,MATCH(A1992,AP3_Tier3_Area_BPT_ME!$A$2:$A$3110,0),4),0)*B1992</f>
        <v>5341.8782678526759</v>
      </c>
      <c r="D1992" s="3">
        <f t="shared" si="93"/>
        <v>4840.0621165330303</v>
      </c>
      <c r="E1992" s="3">
        <f t="shared" si="94"/>
        <v>4359.2212074675563</v>
      </c>
      <c r="F1992" s="11">
        <f t="shared" si="95"/>
        <v>5.1180432072070784E-4</v>
      </c>
    </row>
    <row r="1993" spans="1:6" x14ac:dyDescent="0.25">
      <c r="A1993" s="2">
        <v>38073</v>
      </c>
      <c r="B1993" s="4">
        <v>6.1781429999999915E-2</v>
      </c>
      <c r="C1993" s="3">
        <f>IFERROR(INDEX(AP3_Tier3_Area_BPT_ME!$A$2:$F$3110,MATCH(A1993,AP3_Tier3_Area_BPT_ME!$A$2:$A$3110,0),4),0)*B1993</f>
        <v>2264.1615478832709</v>
      </c>
      <c r="D1993" s="3">
        <f t="shared" si="93"/>
        <v>2051.4661667918854</v>
      </c>
      <c r="E1993" s="3">
        <f t="shared" si="94"/>
        <v>1847.6611674329397</v>
      </c>
      <c r="F1993" s="11">
        <f t="shared" si="95"/>
        <v>2.1692887874102761E-4</v>
      </c>
    </row>
    <row r="1994" spans="1:6" x14ac:dyDescent="0.25">
      <c r="A1994" s="2">
        <v>38075</v>
      </c>
      <c r="B1994" s="4">
        <v>4.2076540000000051E-2</v>
      </c>
      <c r="C1994" s="3">
        <f>IFERROR(INDEX(AP3_Tier3_Area_BPT_ME!$A$2:$F$3110,MATCH(A1994,AP3_Tier3_Area_BPT_ME!$A$2:$A$3110,0),4),0)*B1994</f>
        <v>1831.3158129951439</v>
      </c>
      <c r="D1994" s="3">
        <f t="shared" si="93"/>
        <v>1659.2819688960637</v>
      </c>
      <c r="E1994" s="3">
        <f t="shared" si="94"/>
        <v>1494.438908805042</v>
      </c>
      <c r="F1994" s="11">
        <f t="shared" si="95"/>
        <v>1.7545801283709066E-4</v>
      </c>
    </row>
    <row r="1995" spans="1:6" x14ac:dyDescent="0.25">
      <c r="A1995" s="2">
        <v>38077</v>
      </c>
      <c r="B1995" s="4">
        <v>0.36223297000000088</v>
      </c>
      <c r="C1995" s="3">
        <f>IFERROR(INDEX(AP3_Tier3_Area_BPT_ME!$A$2:$F$3110,MATCH(A1995,AP3_Tier3_Area_BPT_ME!$A$2:$A$3110,0),4),0)*B1995</f>
        <v>14644.591165317193</v>
      </c>
      <c r="D1995" s="3">
        <f t="shared" si="93"/>
        <v>13268.877978355473</v>
      </c>
      <c r="E1995" s="3">
        <f t="shared" si="94"/>
        <v>11950.667757954112</v>
      </c>
      <c r="F1995" s="11">
        <f t="shared" si="95"/>
        <v>1.4030954390524787E-3</v>
      </c>
    </row>
    <row r="1996" spans="1:6" x14ac:dyDescent="0.25">
      <c r="A1996" s="2">
        <v>38079</v>
      </c>
      <c r="B1996" s="4">
        <v>0.28368754999999624</v>
      </c>
      <c r="C1996" s="3">
        <f>IFERROR(INDEX(AP3_Tier3_Area_BPT_ME!$A$2:$F$3110,MATCH(A1996,AP3_Tier3_Area_BPT_ME!$A$2:$A$3110,0),4),0)*B1996</f>
        <v>10326.799043275767</v>
      </c>
      <c r="D1996" s="3">
        <f t="shared" si="93"/>
        <v>9356.6993346144609</v>
      </c>
      <c r="E1996" s="3">
        <f t="shared" si="94"/>
        <v>8427.1484929961189</v>
      </c>
      <c r="F1996" s="11">
        <f t="shared" si="95"/>
        <v>9.8940861332798388E-4</v>
      </c>
    </row>
    <row r="1997" spans="1:6" x14ac:dyDescent="0.25">
      <c r="A1997" s="2">
        <v>38081</v>
      </c>
      <c r="B1997" s="4">
        <v>7.1931479999999937E-2</v>
      </c>
      <c r="C1997" s="3">
        <f>IFERROR(INDEX(AP3_Tier3_Area_BPT_ME!$A$2:$F$3110,MATCH(A1997,AP3_Tier3_Area_BPT_ME!$A$2:$A$3110,0),4),0)*B1997</f>
        <v>2651.0449863783374</v>
      </c>
      <c r="D1997" s="3">
        <f t="shared" si="93"/>
        <v>2402.0057673370566</v>
      </c>
      <c r="E1997" s="3">
        <f t="shared" si="94"/>
        <v>2163.3760537221037</v>
      </c>
      <c r="F1997" s="11">
        <f t="shared" si="95"/>
        <v>2.5399610594249185E-4</v>
      </c>
    </row>
    <row r="1998" spans="1:6" x14ac:dyDescent="0.25">
      <c r="A1998" s="2">
        <v>38083</v>
      </c>
      <c r="B1998" s="4">
        <v>2.3130269999999342E-2</v>
      </c>
      <c r="C1998" s="3">
        <f>IFERROR(INDEX(AP3_Tier3_Area_BPT_ME!$A$2:$F$3110,MATCH(A1998,AP3_Tier3_Area_BPT_ME!$A$2:$A$3110,0),4),0)*B1998</f>
        <v>806.98878815910541</v>
      </c>
      <c r="D1998" s="3">
        <f t="shared" si="93"/>
        <v>731.18024525966325</v>
      </c>
      <c r="E1998" s="3">
        <f t="shared" si="94"/>
        <v>658.54039780390121</v>
      </c>
      <c r="F1998" s="11">
        <f t="shared" si="95"/>
        <v>7.7317439268233961E-5</v>
      </c>
    </row>
    <row r="1999" spans="1:6" x14ac:dyDescent="0.25">
      <c r="A1999" s="2">
        <v>38085</v>
      </c>
      <c r="B1999" s="4">
        <v>6.6240904999999906E-2</v>
      </c>
      <c r="C1999" s="3">
        <f>IFERROR(INDEX(AP3_Tier3_Area_BPT_ME!$A$2:$F$3110,MATCH(A1999,AP3_Tier3_Area_BPT_ME!$A$2:$A$3110,0),4),0)*B1999</f>
        <v>2395.6306466650003</v>
      </c>
      <c r="D1999" s="3">
        <f t="shared" si="93"/>
        <v>2170.5850558046773</v>
      </c>
      <c r="E1999" s="3">
        <f t="shared" si="94"/>
        <v>1954.9460688850907</v>
      </c>
      <c r="F1999" s="11">
        <f t="shared" si="95"/>
        <v>2.2952490759527451E-4</v>
      </c>
    </row>
    <row r="2000" spans="1:6" x14ac:dyDescent="0.25">
      <c r="A2000" s="2">
        <v>38087</v>
      </c>
      <c r="B2000" s="4">
        <v>1.0269080000000486E-2</v>
      </c>
      <c r="C2000" s="3">
        <f>IFERROR(INDEX(AP3_Tier3_Area_BPT_ME!$A$2:$F$3110,MATCH(A2000,AP3_Tier3_Area_BPT_ME!$A$2:$A$3110,0),4),0)*B2000</f>
        <v>305.42462201735822</v>
      </c>
      <c r="D2000" s="3">
        <f t="shared" si="93"/>
        <v>276.73302691655516</v>
      </c>
      <c r="E2000" s="3">
        <f t="shared" si="94"/>
        <v>249.24070201922271</v>
      </c>
      <c r="F2000" s="11">
        <f t="shared" si="95"/>
        <v>2.9262673794663126E-5</v>
      </c>
    </row>
    <row r="2001" spans="1:6" x14ac:dyDescent="0.25">
      <c r="A2001" s="2">
        <v>38089</v>
      </c>
      <c r="B2001" s="4">
        <v>0.3517107899999985</v>
      </c>
      <c r="C2001" s="3">
        <f>IFERROR(INDEX(AP3_Tier3_Area_BPT_ME!$A$2:$F$3110,MATCH(A2001,AP3_Tier3_Area_BPT_ME!$A$2:$A$3110,0),4),0)*B2001</f>
        <v>12796.272119980031</v>
      </c>
      <c r="D2001" s="3">
        <f t="shared" si="93"/>
        <v>11594.190061103664</v>
      </c>
      <c r="E2001" s="3">
        <f t="shared" si="94"/>
        <v>10442.353420450725</v>
      </c>
      <c r="F2001" s="11">
        <f t="shared" si="95"/>
        <v>1.226008349822683E-3</v>
      </c>
    </row>
    <row r="2002" spans="1:6" x14ac:dyDescent="0.25">
      <c r="A2002" s="2">
        <v>38091</v>
      </c>
      <c r="B2002" s="4">
        <v>3.4718859999998131E-2</v>
      </c>
      <c r="C2002" s="3">
        <f>IFERROR(INDEX(AP3_Tier3_Area_BPT_ME!$A$2:$F$3110,MATCH(A2002,AP3_Tier3_Area_BPT_ME!$A$2:$A$3110,0),4),0)*B2002</f>
        <v>1588.8936926871897</v>
      </c>
      <c r="D2002" s="3">
        <f t="shared" si="93"/>
        <v>1439.6329874182813</v>
      </c>
      <c r="E2002" s="3">
        <f t="shared" si="94"/>
        <v>1296.6111794901835</v>
      </c>
      <c r="F2002" s="11">
        <f t="shared" si="95"/>
        <v>1.5223159651110409E-4</v>
      </c>
    </row>
    <row r="2003" spans="1:6" x14ac:dyDescent="0.25">
      <c r="A2003" s="2">
        <v>38093</v>
      </c>
      <c r="B2003" s="4">
        <v>0.36730776000000276</v>
      </c>
      <c r="C2003" s="3">
        <f>IFERROR(INDEX(AP3_Tier3_Area_BPT_ME!$A$2:$F$3110,MATCH(A2003,AP3_Tier3_Area_BPT_ME!$A$2:$A$3110,0),4),0)*B2003</f>
        <v>15333.532362185857</v>
      </c>
      <c r="D2003" s="3">
        <f t="shared" si="93"/>
        <v>13893.10002541147</v>
      </c>
      <c r="E2003" s="3">
        <f t="shared" si="94"/>
        <v>12512.875828879547</v>
      </c>
      <c r="F2003" s="11">
        <f t="shared" si="95"/>
        <v>1.4691027614959415E-3</v>
      </c>
    </row>
    <row r="2004" spans="1:6" x14ac:dyDescent="0.25">
      <c r="A2004" s="2">
        <v>38095</v>
      </c>
      <c r="B2004" s="4">
        <v>4.5850759999993329E-2</v>
      </c>
      <c r="C2004" s="3">
        <f>IFERROR(INDEX(AP3_Tier3_Area_BPT_ME!$A$2:$F$3110,MATCH(A2004,AP3_Tier3_Area_BPT_ME!$A$2:$A$3110,0),4),0)*B2004</f>
        <v>1707.9606010504547</v>
      </c>
      <c r="D2004" s="3">
        <f t="shared" si="93"/>
        <v>1547.514748028563</v>
      </c>
      <c r="E2004" s="3">
        <f t="shared" si="94"/>
        <v>1393.7753165257104</v>
      </c>
      <c r="F2004" s="11">
        <f t="shared" si="95"/>
        <v>1.6363937390691355E-4</v>
      </c>
    </row>
    <row r="2005" spans="1:6" x14ac:dyDescent="0.25">
      <c r="A2005" s="2">
        <v>38097</v>
      </c>
      <c r="B2005" s="4">
        <v>0.25804646000000275</v>
      </c>
      <c r="C2005" s="3">
        <f>IFERROR(INDEX(AP3_Tier3_Area_BPT_ME!$A$2:$F$3110,MATCH(A2005,AP3_Tier3_Area_BPT_ME!$A$2:$A$3110,0),4),0)*B2005</f>
        <v>12131.885036910378</v>
      </c>
      <c r="D2005" s="3">
        <f t="shared" si="93"/>
        <v>10992.215513905316</v>
      </c>
      <c r="E2005" s="3">
        <f t="shared" si="94"/>
        <v>9900.182648811453</v>
      </c>
      <c r="F2005" s="11">
        <f t="shared" si="95"/>
        <v>1.1623535522597346E-3</v>
      </c>
    </row>
    <row r="2006" spans="1:6" x14ac:dyDescent="0.25">
      <c r="A2006" s="2">
        <v>38099</v>
      </c>
      <c r="B2006" s="4">
        <v>0.25569857999999712</v>
      </c>
      <c r="C2006" s="3">
        <f>IFERROR(INDEX(AP3_Tier3_Area_BPT_ME!$A$2:$F$3110,MATCH(A2006,AP3_Tier3_Area_BPT_ME!$A$2:$A$3110,0),4),0)*B2006</f>
        <v>12229.985672650058</v>
      </c>
      <c r="D2006" s="3">
        <f t="shared" si="93"/>
        <v>11081.100573961598</v>
      </c>
      <c r="E2006" s="3">
        <f t="shared" si="94"/>
        <v>9980.2373318909995</v>
      </c>
      <c r="F2006" s="11">
        <f t="shared" si="95"/>
        <v>1.1717525551421418E-3</v>
      </c>
    </row>
    <row r="2007" spans="1:6" x14ac:dyDescent="0.25">
      <c r="A2007" s="2">
        <v>38101</v>
      </c>
      <c r="B2007" s="4">
        <v>0.46258274000000199</v>
      </c>
      <c r="C2007" s="3">
        <f>IFERROR(INDEX(AP3_Tier3_Area_BPT_ME!$A$2:$F$3110,MATCH(A2007,AP3_Tier3_Area_BPT_ME!$A$2:$A$3110,0),4),0)*B2007</f>
        <v>17263.792269583129</v>
      </c>
      <c r="D2007" s="3">
        <f t="shared" si="93"/>
        <v>15642.031278502645</v>
      </c>
      <c r="E2007" s="3">
        <f t="shared" si="94"/>
        <v>14088.057722276188</v>
      </c>
      <c r="F2007" s="11">
        <f t="shared" si="95"/>
        <v>1.6540405888262897E-3</v>
      </c>
    </row>
    <row r="2008" spans="1:6" x14ac:dyDescent="0.25">
      <c r="A2008" s="2">
        <v>38103</v>
      </c>
      <c r="B2008" s="4">
        <v>7.828727999999785E-2</v>
      </c>
      <c r="C2008" s="3">
        <f>IFERROR(INDEX(AP3_Tier3_Area_BPT_ME!$A$2:$F$3110,MATCH(A2008,AP3_Tier3_Area_BPT_ME!$A$2:$A$3110,0),4),0)*B2008</f>
        <v>2873.4897730544913</v>
      </c>
      <c r="D2008" s="3">
        <f t="shared" si="93"/>
        <v>2603.5540863039569</v>
      </c>
      <c r="E2008" s="3">
        <f t="shared" si="94"/>
        <v>2344.9013493105185</v>
      </c>
      <c r="F2008" s="11">
        <f t="shared" si="95"/>
        <v>2.7530849780806245E-4</v>
      </c>
    </row>
    <row r="2009" spans="1:6" x14ac:dyDescent="0.25">
      <c r="A2009" s="2">
        <v>38105</v>
      </c>
      <c r="B2009" s="4">
        <v>0.19255682000000007</v>
      </c>
      <c r="C2009" s="3">
        <f>IFERROR(INDEX(AP3_Tier3_Area_BPT_ME!$A$2:$F$3110,MATCH(A2009,AP3_Tier3_Area_BPT_ME!$A$2:$A$3110,0),4),0)*B2009</f>
        <v>6469.4839850370927</v>
      </c>
      <c r="D2009" s="3">
        <f t="shared" si="93"/>
        <v>5861.7405300930286</v>
      </c>
      <c r="E2009" s="3">
        <f t="shared" si="94"/>
        <v>5279.3999366597318</v>
      </c>
      <c r="F2009" s="11">
        <f t="shared" si="95"/>
        <v>6.198400057713042E-4</v>
      </c>
    </row>
    <row r="2010" spans="1:6" x14ac:dyDescent="0.25">
      <c r="A2010" s="2">
        <v>39001</v>
      </c>
      <c r="B2010" s="4">
        <v>0.16430987999999758</v>
      </c>
      <c r="C2010" s="3">
        <f>IFERROR(INDEX(AP3_Tier3_Area_BPT_ME!$A$2:$F$3110,MATCH(A2010,AP3_Tier3_Area_BPT_ME!$A$2:$A$3110,0),4),0)*B2010</f>
        <v>25528.012850060717</v>
      </c>
      <c r="D2010" s="3">
        <f t="shared" si="93"/>
        <v>23129.910812365757</v>
      </c>
      <c r="E2010" s="3">
        <f t="shared" si="94"/>
        <v>20832.046224299706</v>
      </c>
      <c r="F2010" s="11">
        <f t="shared" si="95"/>
        <v>2.4458339596957574E-3</v>
      </c>
    </row>
    <row r="2011" spans="1:6" x14ac:dyDescent="0.25">
      <c r="A2011" s="2">
        <v>39003</v>
      </c>
      <c r="B2011" s="4">
        <v>0.91939934999999906</v>
      </c>
      <c r="C2011" s="3">
        <f>IFERROR(INDEX(AP3_Tier3_Area_BPT_ME!$A$2:$F$3110,MATCH(A2011,AP3_Tier3_Area_BPT_ME!$A$2:$A$3110,0),4),0)*B2011</f>
        <v>197143.53623882469</v>
      </c>
      <c r="D2011" s="3">
        <f t="shared" si="93"/>
        <v>178623.86850167878</v>
      </c>
      <c r="E2011" s="3">
        <f t="shared" si="94"/>
        <v>160878.2980434504</v>
      </c>
      <c r="F2011" s="11">
        <f t="shared" si="95"/>
        <v>1.8888283968655314E-2</v>
      </c>
    </row>
    <row r="2012" spans="1:6" x14ac:dyDescent="0.25">
      <c r="A2012" s="2">
        <v>39005</v>
      </c>
      <c r="B2012" s="4">
        <v>0.51405107000000072</v>
      </c>
      <c r="C2012" s="3">
        <f>IFERROR(INDEX(AP3_Tier3_Area_BPT_ME!$A$2:$F$3110,MATCH(A2012,AP3_Tier3_Area_BPT_ME!$A$2:$A$3110,0),4),0)*B2012</f>
        <v>162962.92153215126</v>
      </c>
      <c r="D2012" s="3">
        <f t="shared" si="93"/>
        <v>147654.18142416253</v>
      </c>
      <c r="E2012" s="3">
        <f t="shared" si="94"/>
        <v>132985.32612563402</v>
      </c>
      <c r="F2012" s="11">
        <f t="shared" si="95"/>
        <v>1.5613445903354853E-2</v>
      </c>
    </row>
    <row r="2013" spans="1:6" x14ac:dyDescent="0.25">
      <c r="A2013" s="2">
        <v>39007</v>
      </c>
      <c r="B2013" s="4">
        <v>0.85767805000000408</v>
      </c>
      <c r="C2013" s="3">
        <f>IFERROR(INDEX(AP3_Tier3_Area_BPT_ME!$A$2:$F$3110,MATCH(A2013,AP3_Tier3_Area_BPT_ME!$A$2:$A$3110,0),4),0)*B2013</f>
        <v>211816.15683444723</v>
      </c>
      <c r="D2013" s="3">
        <f t="shared" si="93"/>
        <v>191918.14282509612</v>
      </c>
      <c r="E2013" s="3">
        <f t="shared" si="94"/>
        <v>172851.83912065547</v>
      </c>
      <c r="F2013" s="11">
        <f t="shared" si="95"/>
        <v>2.02940649019887E-2</v>
      </c>
    </row>
    <row r="2014" spans="1:6" x14ac:dyDescent="0.25">
      <c r="A2014" s="2">
        <v>39009</v>
      </c>
      <c r="B2014" s="4">
        <v>0.37108889999999661</v>
      </c>
      <c r="C2014" s="3">
        <f>IFERROR(INDEX(AP3_Tier3_Area_BPT_ME!$A$2:$F$3110,MATCH(A2014,AP3_Tier3_Area_BPT_ME!$A$2:$A$3110,0),4),0)*B2014</f>
        <v>45106.221266831279</v>
      </c>
      <c r="D2014" s="3">
        <f t="shared" si="93"/>
        <v>40868.941938900723</v>
      </c>
      <c r="E2014" s="3">
        <f t="shared" si="94"/>
        <v>36808.775205230464</v>
      </c>
      <c r="F2014" s="11">
        <f t="shared" si="95"/>
        <v>4.3216183106749156E-3</v>
      </c>
    </row>
    <row r="2015" spans="1:6" x14ac:dyDescent="0.25">
      <c r="A2015" s="2">
        <v>39011</v>
      </c>
      <c r="B2015" s="4">
        <v>0.41637716000000324</v>
      </c>
      <c r="C2015" s="3">
        <f>IFERROR(INDEX(AP3_Tier3_Area_BPT_ME!$A$2:$F$3110,MATCH(A2015,AP3_Tier3_Area_BPT_ME!$A$2:$A$3110,0),4),0)*B2015</f>
        <v>94199.046435732438</v>
      </c>
      <c r="D2015" s="3">
        <f t="shared" si="93"/>
        <v>85349.9861295788</v>
      </c>
      <c r="E2015" s="3">
        <f t="shared" si="94"/>
        <v>76870.804678769389</v>
      </c>
      <c r="F2015" s="11">
        <f t="shared" si="95"/>
        <v>9.0251923679568347E-3</v>
      </c>
    </row>
    <row r="2016" spans="1:6" x14ac:dyDescent="0.25">
      <c r="A2016" s="2">
        <v>39013</v>
      </c>
      <c r="B2016" s="4">
        <v>0.66566819999999893</v>
      </c>
      <c r="C2016" s="3">
        <f>IFERROR(INDEX(AP3_Tier3_Area_BPT_ME!$A$2:$F$3110,MATCH(A2016,AP3_Tier3_Area_BPT_ME!$A$2:$A$3110,0),4),0)*B2016</f>
        <v>151426.82457477076</v>
      </c>
      <c r="D2016" s="3">
        <f t="shared" si="93"/>
        <v>137201.7856456803</v>
      </c>
      <c r="E2016" s="3">
        <f t="shared" si="94"/>
        <v>123571.33426987616</v>
      </c>
      <c r="F2016" s="11">
        <f t="shared" si="95"/>
        <v>1.4508174691434532E-2</v>
      </c>
    </row>
    <row r="2017" spans="1:6" x14ac:dyDescent="0.25">
      <c r="A2017" s="2">
        <v>39015</v>
      </c>
      <c r="B2017" s="4">
        <v>0.25519296999999952</v>
      </c>
      <c r="C2017" s="3">
        <f>IFERROR(INDEX(AP3_Tier3_Area_BPT_ME!$A$2:$F$3110,MATCH(A2017,AP3_Tier3_Area_BPT_ME!$A$2:$A$3110,0),4),0)*B2017</f>
        <v>75034.947764448472</v>
      </c>
      <c r="D2017" s="3">
        <f t="shared" si="93"/>
        <v>67986.163270757228</v>
      </c>
      <c r="E2017" s="3">
        <f t="shared" si="94"/>
        <v>61232.008517387854</v>
      </c>
      <c r="F2017" s="11">
        <f t="shared" si="95"/>
        <v>7.1890837913711264E-3</v>
      </c>
    </row>
    <row r="2018" spans="1:6" x14ac:dyDescent="0.25">
      <c r="A2018" s="2">
        <v>39017</v>
      </c>
      <c r="B2018" s="4">
        <v>1.872017839999998</v>
      </c>
      <c r="C2018" s="3">
        <f>IFERROR(INDEX(AP3_Tier3_Area_BPT_ME!$A$2:$F$3110,MATCH(A2018,AP3_Tier3_Area_BPT_ME!$A$2:$A$3110,0),4),0)*B2018</f>
        <v>1216400.5884503569</v>
      </c>
      <c r="D2018" s="3">
        <f t="shared" si="93"/>
        <v>1102131.8928433186</v>
      </c>
      <c r="E2018" s="3">
        <f t="shared" si="94"/>
        <v>992639.47549301409</v>
      </c>
      <c r="F2018" s="11">
        <f t="shared" si="95"/>
        <v>0.1165431044437409</v>
      </c>
    </row>
    <row r="2019" spans="1:6" x14ac:dyDescent="0.25">
      <c r="A2019" s="2">
        <v>39019</v>
      </c>
      <c r="B2019" s="4">
        <v>0.14032972000000044</v>
      </c>
      <c r="C2019" s="3">
        <f>IFERROR(INDEX(AP3_Tier3_Area_BPT_ME!$A$2:$F$3110,MATCH(A2019,AP3_Tier3_Area_BPT_ME!$A$2:$A$3110,0),4),0)*B2019</f>
        <v>40848.36067688209</v>
      </c>
      <c r="D2019" s="3">
        <f t="shared" si="93"/>
        <v>37011.06485792857</v>
      </c>
      <c r="E2019" s="3">
        <f t="shared" si="94"/>
        <v>33334.162858886608</v>
      </c>
      <c r="F2019" s="11">
        <f t="shared" si="95"/>
        <v>3.9136735134157287E-3</v>
      </c>
    </row>
    <row r="2020" spans="1:6" x14ac:dyDescent="0.25">
      <c r="A2020" s="2">
        <v>39021</v>
      </c>
      <c r="B2020" s="4">
        <v>0.23491173999999759</v>
      </c>
      <c r="C2020" s="3">
        <f>IFERROR(INDEX(AP3_Tier3_Area_BPT_ME!$A$2:$F$3110,MATCH(A2020,AP3_Tier3_Area_BPT_ME!$A$2:$A$3110,0),4),0)*B2020</f>
        <v>61801.241363171117</v>
      </c>
      <c r="D2020" s="3">
        <f t="shared" si="93"/>
        <v>55995.631513489992</v>
      </c>
      <c r="E2020" s="3">
        <f t="shared" si="94"/>
        <v>50432.688370948599</v>
      </c>
      <c r="F2020" s="11">
        <f t="shared" si="95"/>
        <v>5.9211649479030456E-3</v>
      </c>
    </row>
    <row r="2021" spans="1:6" x14ac:dyDescent="0.25">
      <c r="A2021" s="2">
        <v>39023</v>
      </c>
      <c r="B2021" s="4">
        <v>1.168387789999997</v>
      </c>
      <c r="C2021" s="3">
        <f>IFERROR(INDEX(AP3_Tier3_Area_BPT_ME!$A$2:$F$3110,MATCH(A2021,AP3_Tier3_Area_BPT_ME!$A$2:$A$3110,0),4),0)*B2021</f>
        <v>423314.71561536303</v>
      </c>
      <c r="D2021" s="3">
        <f t="shared" si="93"/>
        <v>383548.52276416152</v>
      </c>
      <c r="E2021" s="3">
        <f t="shared" si="94"/>
        <v>345444.5034527845</v>
      </c>
      <c r="F2021" s="11">
        <f t="shared" si="95"/>
        <v>4.0557700796070559E-2</v>
      </c>
    </row>
    <row r="2022" spans="1:6" x14ac:dyDescent="0.25">
      <c r="A2022" s="2">
        <v>39025</v>
      </c>
      <c r="B2022" s="4">
        <v>1.0525081199999988</v>
      </c>
      <c r="C2022" s="3">
        <f>IFERROR(INDEX(AP3_Tier3_Area_BPT_ME!$A$2:$F$3110,MATCH(A2022,AP3_Tier3_Area_BPT_ME!$A$2:$A$3110,0),4),0)*B2022</f>
        <v>414441.19726026669</v>
      </c>
      <c r="D2022" s="3">
        <f t="shared" si="93"/>
        <v>375508.58290081332</v>
      </c>
      <c r="E2022" s="3">
        <f t="shared" si="94"/>
        <v>338203.29961795098</v>
      </c>
      <c r="F2022" s="11">
        <f t="shared" si="95"/>
        <v>3.9707530723595577E-2</v>
      </c>
    </row>
    <row r="2023" spans="1:6" x14ac:dyDescent="0.25">
      <c r="A2023" s="2">
        <v>39027</v>
      </c>
      <c r="B2023" s="4">
        <v>0.47339305999999937</v>
      </c>
      <c r="C2023" s="3">
        <f>IFERROR(INDEX(AP3_Tier3_Area_BPT_ME!$A$2:$F$3110,MATCH(A2023,AP3_Tier3_Area_BPT_ME!$A$2:$A$3110,0),4),0)*B2023</f>
        <v>114550.10812148202</v>
      </c>
      <c r="D2023" s="3">
        <f t="shared" si="93"/>
        <v>103789.26867354783</v>
      </c>
      <c r="E2023" s="3">
        <f t="shared" si="94"/>
        <v>93478.217885634076</v>
      </c>
      <c r="F2023" s="11">
        <f t="shared" si="95"/>
        <v>1.0975023640732582E-2</v>
      </c>
    </row>
    <row r="2024" spans="1:6" x14ac:dyDescent="0.25">
      <c r="A2024" s="2">
        <v>39029</v>
      </c>
      <c r="B2024" s="4">
        <v>0.65485799000000355</v>
      </c>
      <c r="C2024" s="3">
        <f>IFERROR(INDEX(AP3_Tier3_Area_BPT_ME!$A$2:$F$3110,MATCH(A2024,AP3_Tier3_Area_BPT_ME!$A$2:$A$3110,0),4),0)*B2024</f>
        <v>261871.62526567443</v>
      </c>
      <c r="D2024" s="3">
        <f t="shared" si="93"/>
        <v>237271.39955078447</v>
      </c>
      <c r="E2024" s="3">
        <f t="shared" si="94"/>
        <v>213699.4302850347</v>
      </c>
      <c r="F2024" s="11">
        <f t="shared" si="95"/>
        <v>2.5089869623517707E-2</v>
      </c>
    </row>
    <row r="2025" spans="1:6" x14ac:dyDescent="0.25">
      <c r="A2025" s="2">
        <v>39031</v>
      </c>
      <c r="B2025" s="4">
        <v>0.24335770000000068</v>
      </c>
      <c r="C2025" s="3">
        <f>IFERROR(INDEX(AP3_Tier3_Area_BPT_ME!$A$2:$F$3110,MATCH(A2025,AP3_Tier3_Area_BPT_ME!$A$2:$A$3110,0),4),0)*B2025</f>
        <v>50898.478388354684</v>
      </c>
      <c r="D2025" s="3">
        <f t="shared" si="93"/>
        <v>46117.074310583077</v>
      </c>
      <c r="E2025" s="3">
        <f t="shared" si="94"/>
        <v>41535.526512013741</v>
      </c>
      <c r="F2025" s="11">
        <f t="shared" si="95"/>
        <v>4.8765733420093604E-3</v>
      </c>
    </row>
    <row r="2026" spans="1:6" x14ac:dyDescent="0.25">
      <c r="A2026" s="2">
        <v>39033</v>
      </c>
      <c r="B2026" s="4">
        <v>0.30889398000000057</v>
      </c>
      <c r="C2026" s="3">
        <f>IFERROR(INDEX(AP3_Tier3_Area_BPT_ME!$A$2:$F$3110,MATCH(A2026,AP3_Tier3_Area_BPT_ME!$A$2:$A$3110,0),4),0)*B2026</f>
        <v>54564.664878494805</v>
      </c>
      <c r="D2026" s="3">
        <f t="shared" si="93"/>
        <v>49438.859168515708</v>
      </c>
      <c r="E2026" s="3">
        <f t="shared" si="94"/>
        <v>44527.305264166804</v>
      </c>
      <c r="F2026" s="11">
        <f t="shared" si="95"/>
        <v>5.227829958528228E-3</v>
      </c>
    </row>
    <row r="2027" spans="1:6" x14ac:dyDescent="0.25">
      <c r="A2027" s="2">
        <v>39035</v>
      </c>
      <c r="B2027" s="4">
        <v>8.9554906000000187</v>
      </c>
      <c r="C2027" s="3">
        <f>IFERROR(INDEX(AP3_Tier3_Area_BPT_ME!$A$2:$F$3110,MATCH(A2027,AP3_Tier3_Area_BPT_ME!$A$2:$A$3110,0),4),0)*B2027</f>
        <v>6245514.5790677229</v>
      </c>
      <c r="D2027" s="3">
        <f t="shared" si="93"/>
        <v>5658810.8145998092</v>
      </c>
      <c r="E2027" s="3">
        <f t="shared" si="94"/>
        <v>5096630.4807922821</v>
      </c>
      <c r="F2027" s="11">
        <f t="shared" si="95"/>
        <v>0.59838154042696901</v>
      </c>
    </row>
    <row r="2028" spans="1:6" x14ac:dyDescent="0.25">
      <c r="A2028" s="2">
        <v>39037</v>
      </c>
      <c r="B2028" s="4">
        <v>0.32971445999999816</v>
      </c>
      <c r="C2028" s="3">
        <f>IFERROR(INDEX(AP3_Tier3_Area_BPT_ME!$A$2:$F$3110,MATCH(A2028,AP3_Tier3_Area_BPT_ME!$A$2:$A$3110,0),4),0)*B2028</f>
        <v>70150.48013287464</v>
      </c>
      <c r="D2028" s="3">
        <f t="shared" si="93"/>
        <v>63560.542626182796</v>
      </c>
      <c r="E2028" s="3">
        <f t="shared" si="94"/>
        <v>57246.055671011098</v>
      </c>
      <c r="F2028" s="11">
        <f t="shared" si="95"/>
        <v>6.721103894991939E-3</v>
      </c>
    </row>
    <row r="2029" spans="1:6" x14ac:dyDescent="0.25">
      <c r="A2029" s="2">
        <v>39039</v>
      </c>
      <c r="B2029" s="4">
        <v>0.2827655</v>
      </c>
      <c r="C2029" s="3">
        <f>IFERROR(INDEX(AP3_Tier3_Area_BPT_ME!$A$2:$F$3110,MATCH(A2029,AP3_Tier3_Area_BPT_ME!$A$2:$A$3110,0),4),0)*B2029</f>
        <v>49277.240209136231</v>
      </c>
      <c r="D2029" s="3">
        <f t="shared" si="93"/>
        <v>44648.135278345166</v>
      </c>
      <c r="E2029" s="3">
        <f t="shared" si="94"/>
        <v>40212.520726626179</v>
      </c>
      <c r="F2029" s="11">
        <f t="shared" si="95"/>
        <v>4.7212428265173021E-3</v>
      </c>
    </row>
    <row r="2030" spans="1:6" x14ac:dyDescent="0.25">
      <c r="A2030" s="2">
        <v>39041</v>
      </c>
      <c r="B2030" s="4">
        <v>1.2541303500000041</v>
      </c>
      <c r="C2030" s="3">
        <f>IFERROR(INDEX(AP3_Tier3_Area_BPT_ME!$A$2:$F$3110,MATCH(A2030,AP3_Tier3_Area_BPT_ME!$A$2:$A$3110,0),4),0)*B2030</f>
        <v>362330.95189821656</v>
      </c>
      <c r="D2030" s="3">
        <f t="shared" si="93"/>
        <v>328293.57503027905</v>
      </c>
      <c r="E2030" s="3">
        <f t="shared" si="94"/>
        <v>295678.91487567185</v>
      </c>
      <c r="F2030" s="11">
        <f t="shared" si="95"/>
        <v>3.4714858222873402E-2</v>
      </c>
    </row>
    <row r="2031" spans="1:6" x14ac:dyDescent="0.25">
      <c r="A2031" s="2">
        <v>39043</v>
      </c>
      <c r="B2031" s="4">
        <v>0.8167436600000002</v>
      </c>
      <c r="C2031" s="3">
        <f>IFERROR(INDEX(AP3_Tier3_Area_BPT_ME!$A$2:$F$3110,MATCH(A2031,AP3_Tier3_Area_BPT_ME!$A$2:$A$3110,0),4),0)*B2031</f>
        <v>158459.77543774954</v>
      </c>
      <c r="D2031" s="3">
        <f t="shared" si="93"/>
        <v>143574.06096393184</v>
      </c>
      <c r="E2031" s="3">
        <f t="shared" si="94"/>
        <v>129310.54939528902</v>
      </c>
      <c r="F2031" s="11">
        <f t="shared" si="95"/>
        <v>1.5182000349490176E-2</v>
      </c>
    </row>
    <row r="2032" spans="1:6" x14ac:dyDescent="0.25">
      <c r="A2032" s="2">
        <v>39045</v>
      </c>
      <c r="B2032" s="4">
        <v>0.78829795000000047</v>
      </c>
      <c r="C2032" s="3">
        <f>IFERROR(INDEX(AP3_Tier3_Area_BPT_ME!$A$2:$F$3110,MATCH(A2032,AP3_Tier3_Area_BPT_ME!$A$2:$A$3110,0),4),0)*B2032</f>
        <v>217317.66361380235</v>
      </c>
      <c r="D2032" s="3">
        <f t="shared" si="93"/>
        <v>196902.83794756848</v>
      </c>
      <c r="E2032" s="3">
        <f t="shared" si="94"/>
        <v>177341.32462052474</v>
      </c>
      <c r="F2032" s="11">
        <f t="shared" si="95"/>
        <v>2.0821163199434563E-2</v>
      </c>
    </row>
    <row r="2033" spans="1:6" x14ac:dyDescent="0.25">
      <c r="A2033" s="2">
        <v>39047</v>
      </c>
      <c r="B2033" s="4">
        <v>0.36980168999999918</v>
      </c>
      <c r="C2033" s="3">
        <f>IFERROR(INDEX(AP3_Tier3_Area_BPT_ME!$A$2:$F$3110,MATCH(A2033,AP3_Tier3_Area_BPT_ME!$A$2:$A$3110,0),4),0)*B2033</f>
        <v>77967.949335750091</v>
      </c>
      <c r="D2033" s="3">
        <f t="shared" si="93"/>
        <v>70643.63861579074</v>
      </c>
      <c r="E2033" s="3">
        <f t="shared" si="94"/>
        <v>63625.474262965996</v>
      </c>
      <c r="F2033" s="11">
        <f t="shared" si="95"/>
        <v>7.4700941030262091E-3</v>
      </c>
    </row>
    <row r="2034" spans="1:6" x14ac:dyDescent="0.25">
      <c r="A2034" s="2">
        <v>39049</v>
      </c>
      <c r="B2034" s="4">
        <v>8.6965983000000051</v>
      </c>
      <c r="C2034" s="3">
        <f>IFERROR(INDEX(AP3_Tier3_Area_BPT_ME!$A$2:$F$3110,MATCH(A2034,AP3_Tier3_Area_BPT_ME!$A$2:$A$3110,0),4),0)*B2034</f>
        <v>5213795.8912169235</v>
      </c>
      <c r="D2034" s="3">
        <f t="shared" si="93"/>
        <v>4724011.8009200878</v>
      </c>
      <c r="E2034" s="3">
        <f t="shared" si="94"/>
        <v>4254700.0288601192</v>
      </c>
      <c r="F2034" s="11">
        <f t="shared" si="95"/>
        <v>0.49953277305837102</v>
      </c>
    </row>
    <row r="2035" spans="1:6" x14ac:dyDescent="0.25">
      <c r="A2035" s="2">
        <v>39051</v>
      </c>
      <c r="B2035" s="4">
        <v>0.46058623000000054</v>
      </c>
      <c r="C2035" s="3">
        <f>IFERROR(INDEX(AP3_Tier3_Area_BPT_ME!$A$2:$F$3110,MATCH(A2035,AP3_Tier3_Area_BPT_ME!$A$2:$A$3110,0),4),0)*B2035</f>
        <v>89509.766711180098</v>
      </c>
      <c r="D2035" s="3">
        <f t="shared" si="93"/>
        <v>81101.217436136503</v>
      </c>
      <c r="E2035" s="3">
        <f t="shared" si="94"/>
        <v>73044.134246005429</v>
      </c>
      <c r="F2035" s="11">
        <f t="shared" si="95"/>
        <v>8.5759133870903087E-3</v>
      </c>
    </row>
    <row r="2036" spans="1:6" x14ac:dyDescent="0.25">
      <c r="A2036" s="2">
        <v>39053</v>
      </c>
      <c r="B2036" s="4">
        <v>0.21421860999999964</v>
      </c>
      <c r="C2036" s="3">
        <f>IFERROR(INDEX(AP3_Tier3_Area_BPT_ME!$A$2:$F$3110,MATCH(A2036,AP3_Tier3_Area_BPT_ME!$A$2:$A$3110,0),4),0)*B2036</f>
        <v>38170.985528626108</v>
      </c>
      <c r="D2036" s="3">
        <f t="shared" si="93"/>
        <v>34585.202384647258</v>
      </c>
      <c r="E2036" s="3">
        <f t="shared" si="94"/>
        <v>31149.300168012211</v>
      </c>
      <c r="F2036" s="11">
        <f t="shared" si="95"/>
        <v>3.6571547197707952E-3</v>
      </c>
    </row>
    <row r="2037" spans="1:6" x14ac:dyDescent="0.25">
      <c r="A2037" s="2">
        <v>39055</v>
      </c>
      <c r="B2037" s="4">
        <v>0.59479531000000208</v>
      </c>
      <c r="C2037" s="3">
        <f>IFERROR(INDEX(AP3_Tier3_Area_BPT_ME!$A$2:$F$3110,MATCH(A2037,AP3_Tier3_Area_BPT_ME!$A$2:$A$3110,0),4),0)*B2037</f>
        <v>227339.0471314613</v>
      </c>
      <c r="D2037" s="3">
        <f t="shared" si="93"/>
        <v>205982.81249715088</v>
      </c>
      <c r="E2037" s="3">
        <f t="shared" si="94"/>
        <v>185519.2398345877</v>
      </c>
      <c r="F2037" s="11">
        <f t="shared" si="95"/>
        <v>2.1781310010492255E-2</v>
      </c>
    </row>
    <row r="2038" spans="1:6" x14ac:dyDescent="0.25">
      <c r="A2038" s="2">
        <v>39057</v>
      </c>
      <c r="B2038" s="4">
        <v>1.2097798299999987</v>
      </c>
      <c r="C2038" s="3">
        <f>IFERROR(INDEX(AP3_Tier3_Area_BPT_ME!$A$2:$F$3110,MATCH(A2038,AP3_Tier3_Area_BPT_ME!$A$2:$A$3110,0),4),0)*B2038</f>
        <v>390319.06396196014</v>
      </c>
      <c r="D2038" s="3">
        <f t="shared" si="93"/>
        <v>353652.4832869923</v>
      </c>
      <c r="E2038" s="3">
        <f t="shared" si="94"/>
        <v>318518.51651906414</v>
      </c>
      <c r="F2038" s="11">
        <f t="shared" si="95"/>
        <v>3.7396393811065951E-2</v>
      </c>
    </row>
    <row r="2039" spans="1:6" x14ac:dyDescent="0.25">
      <c r="A2039" s="2">
        <v>39059</v>
      </c>
      <c r="B2039" s="4">
        <v>0.57605080999999814</v>
      </c>
      <c r="C2039" s="3">
        <f>IFERROR(INDEX(AP3_Tier3_Area_BPT_ME!$A$2:$F$3110,MATCH(A2039,AP3_Tier3_Area_BPT_ME!$A$2:$A$3110,0),4),0)*B2039</f>
        <v>90979.913700824924</v>
      </c>
      <c r="D2039" s="3">
        <f t="shared" si="93"/>
        <v>82433.258788171152</v>
      </c>
      <c r="E2039" s="3">
        <f t="shared" si="94"/>
        <v>74243.842590900094</v>
      </c>
      <c r="F2039" s="11">
        <f t="shared" si="95"/>
        <v>8.7167678850152905E-3</v>
      </c>
    </row>
    <row r="2040" spans="1:6" x14ac:dyDescent="0.25">
      <c r="A2040" s="2">
        <v>39061</v>
      </c>
      <c r="B2040" s="4">
        <v>5.5414715999999942</v>
      </c>
      <c r="C2040" s="3">
        <f>IFERROR(INDEX(AP3_Tier3_Area_BPT_ME!$A$2:$F$3110,MATCH(A2040,AP3_Tier3_Area_BPT_ME!$A$2:$A$3110,0),4),0)*B2040</f>
        <v>4510383.7505401969</v>
      </c>
      <c r="D2040" s="3">
        <f t="shared" si="93"/>
        <v>4086678.2108067758</v>
      </c>
      <c r="E2040" s="3">
        <f t="shared" si="94"/>
        <v>3680682.9944995176</v>
      </c>
      <c r="F2040" s="11">
        <f t="shared" si="95"/>
        <v>0.43213899229547331</v>
      </c>
    </row>
    <row r="2041" spans="1:6" x14ac:dyDescent="0.25">
      <c r="A2041" s="2">
        <v>39063</v>
      </c>
      <c r="B2041" s="4">
        <v>0.7918700899999962</v>
      </c>
      <c r="C2041" s="3">
        <f>IFERROR(INDEX(AP3_Tier3_Area_BPT_ME!$A$2:$F$3110,MATCH(A2041,AP3_Tier3_Area_BPT_ME!$A$2:$A$3110,0),4),0)*B2041</f>
        <v>144975.9776187464</v>
      </c>
      <c r="D2041" s="3">
        <f t="shared" si="93"/>
        <v>131356.93138172181</v>
      </c>
      <c r="E2041" s="3">
        <f t="shared" si="94"/>
        <v>118307.14301601354</v>
      </c>
      <c r="F2041" s="11">
        <f t="shared" si="95"/>
        <v>1.389012029579806E-2</v>
      </c>
    </row>
    <row r="2042" spans="1:6" x14ac:dyDescent="0.25">
      <c r="A2042" s="2">
        <v>39065</v>
      </c>
      <c r="B2042" s="4">
        <v>0.2039549600000008</v>
      </c>
      <c r="C2042" s="3">
        <f>IFERROR(INDEX(AP3_Tier3_Area_BPT_ME!$A$2:$F$3110,MATCH(A2042,AP3_Tier3_Area_BPT_ME!$A$2:$A$3110,0),4),0)*B2042</f>
        <v>33377.432710816909</v>
      </c>
      <c r="D2042" s="3">
        <f t="shared" si="93"/>
        <v>30241.956014414114</v>
      </c>
      <c r="E2042" s="3">
        <f t="shared" si="94"/>
        <v>27237.538039649531</v>
      </c>
      <c r="F2042" s="11">
        <f t="shared" si="95"/>
        <v>3.197885354064363E-3</v>
      </c>
    </row>
    <row r="2043" spans="1:6" x14ac:dyDescent="0.25">
      <c r="A2043" s="2">
        <v>39067</v>
      </c>
      <c r="B2043" s="4">
        <v>0.11313179000000062</v>
      </c>
      <c r="C2043" s="3">
        <f>IFERROR(INDEX(AP3_Tier3_Area_BPT_ME!$A$2:$F$3110,MATCH(A2043,AP3_Tier3_Area_BPT_ME!$A$2:$A$3110,0),4),0)*B2043</f>
        <v>28198.818381177844</v>
      </c>
      <c r="D2043" s="3">
        <f t="shared" si="93"/>
        <v>25549.820818473629</v>
      </c>
      <c r="E2043" s="3">
        <f t="shared" si="94"/>
        <v>23011.547801925044</v>
      </c>
      <c r="F2043" s="11">
        <f t="shared" si="95"/>
        <v>2.7017233195968746E-3</v>
      </c>
    </row>
    <row r="2044" spans="1:6" x14ac:dyDescent="0.25">
      <c r="A2044" s="2">
        <v>39069</v>
      </c>
      <c r="B2044" s="4">
        <v>0.27591722000000019</v>
      </c>
      <c r="C2044" s="3">
        <f>IFERROR(INDEX(AP3_Tier3_Area_BPT_ME!$A$2:$F$3110,MATCH(A2044,AP3_Tier3_Area_BPT_ME!$A$2:$A$3110,0),4),0)*B2044</f>
        <v>53602.456517302722</v>
      </c>
      <c r="D2044" s="3">
        <f t="shared" si="93"/>
        <v>48567.040680018174</v>
      </c>
      <c r="E2044" s="3">
        <f t="shared" si="94"/>
        <v>43742.098472886399</v>
      </c>
      <c r="F2044" s="11">
        <f t="shared" si="95"/>
        <v>5.1356409620744283E-3</v>
      </c>
    </row>
    <row r="2045" spans="1:6" x14ac:dyDescent="0.25">
      <c r="A2045" s="2">
        <v>39071</v>
      </c>
      <c r="B2045" s="4">
        <v>0.20623053999999996</v>
      </c>
      <c r="C2045" s="3">
        <f>IFERROR(INDEX(AP3_Tier3_Area_BPT_ME!$A$2:$F$3110,MATCH(A2045,AP3_Tier3_Area_BPT_ME!$A$2:$A$3110,0),4),0)*B2045</f>
        <v>40158.622743249151</v>
      </c>
      <c r="D2045" s="3">
        <f t="shared" si="93"/>
        <v>36386.120919575871</v>
      </c>
      <c r="E2045" s="3">
        <f t="shared" si="94"/>
        <v>32771.304613691857</v>
      </c>
      <c r="F2045" s="11">
        <f t="shared" si="95"/>
        <v>3.8475898557774175E-3</v>
      </c>
    </row>
    <row r="2046" spans="1:6" x14ac:dyDescent="0.25">
      <c r="A2046" s="2">
        <v>39073</v>
      </c>
      <c r="B2046" s="4">
        <v>0.19497476999999819</v>
      </c>
      <c r="C2046" s="3">
        <f>IFERROR(INDEX(AP3_Tier3_Area_BPT_ME!$A$2:$F$3110,MATCH(A2046,AP3_Tier3_Area_BPT_ME!$A$2:$A$3110,0),4),0)*B2046</f>
        <v>42192.7729981718</v>
      </c>
      <c r="D2046" s="3">
        <f t="shared" si="93"/>
        <v>38229.183058868082</v>
      </c>
      <c r="E2046" s="3">
        <f t="shared" si="94"/>
        <v>34431.265864362365</v>
      </c>
      <c r="F2046" s="11">
        <f t="shared" si="95"/>
        <v>4.0424813971533758E-3</v>
      </c>
    </row>
    <row r="2047" spans="1:6" x14ac:dyDescent="0.25">
      <c r="A2047" s="2">
        <v>39075</v>
      </c>
      <c r="B2047" s="4">
        <v>0.21483014000000011</v>
      </c>
      <c r="C2047" s="3">
        <f>IFERROR(INDEX(AP3_Tier3_Area_BPT_ME!$A$2:$F$3110,MATCH(A2047,AP3_Tier3_Area_BPT_ME!$A$2:$A$3110,0),4),0)*B2047</f>
        <v>55082.321442028464</v>
      </c>
      <c r="D2047" s="3">
        <f t="shared" si="93"/>
        <v>49907.88706411788</v>
      </c>
      <c r="E2047" s="3">
        <f t="shared" si="94"/>
        <v>44949.737104952233</v>
      </c>
      <c r="F2047" s="11">
        <f t="shared" si="95"/>
        <v>5.2774265334746013E-3</v>
      </c>
    </row>
    <row r="2048" spans="1:6" x14ac:dyDescent="0.25">
      <c r="A2048" s="2">
        <v>39077</v>
      </c>
      <c r="B2048" s="4">
        <v>0.36090936000000085</v>
      </c>
      <c r="C2048" s="3">
        <f>IFERROR(INDEX(AP3_Tier3_Area_BPT_ME!$A$2:$F$3110,MATCH(A2048,AP3_Tier3_Area_BPT_ME!$A$2:$A$3110,0),4),0)*B2048</f>
        <v>81952.551614702126</v>
      </c>
      <c r="D2048" s="3">
        <f t="shared" si="93"/>
        <v>74253.927276965973</v>
      </c>
      <c r="E2048" s="3">
        <f t="shared" si="94"/>
        <v>66877.095113681033</v>
      </c>
      <c r="F2048" s="11">
        <f t="shared" si="95"/>
        <v>7.8518580745105312E-3</v>
      </c>
    </row>
    <row r="2049" spans="1:6" x14ac:dyDescent="0.25">
      <c r="A2049" s="2">
        <v>39079</v>
      </c>
      <c r="B2049" s="4">
        <v>0.22255876000000185</v>
      </c>
      <c r="C2049" s="3">
        <f>IFERROR(INDEX(AP3_Tier3_Area_BPT_ME!$A$2:$F$3110,MATCH(A2049,AP3_Tier3_Area_BPT_ME!$A$2:$A$3110,0),4),0)*B2049</f>
        <v>28542.912167128645</v>
      </c>
      <c r="D2049" s="3">
        <f t="shared" si="93"/>
        <v>25861.590427290335</v>
      </c>
      <c r="E2049" s="3">
        <f t="shared" si="94"/>
        <v>23292.344340869295</v>
      </c>
      <c r="F2049" s="11">
        <f t="shared" si="95"/>
        <v>2.7346908784876465E-3</v>
      </c>
    </row>
    <row r="2050" spans="1:6" x14ac:dyDescent="0.25">
      <c r="A2050" s="2">
        <v>39081</v>
      </c>
      <c r="B2050" s="4">
        <v>0.51066477999999904</v>
      </c>
      <c r="C2050" s="3">
        <f>IFERROR(INDEX(AP3_Tier3_Area_BPT_ME!$A$2:$F$3110,MATCH(A2050,AP3_Tier3_Area_BPT_ME!$A$2:$A$3110,0),4),0)*B2050</f>
        <v>160262.04784380554</v>
      </c>
      <c r="D2050" s="3">
        <f t="shared" si="93"/>
        <v>145207.0278641175</v>
      </c>
      <c r="E2050" s="3">
        <f t="shared" si="94"/>
        <v>130781.28753273278</v>
      </c>
      <c r="F2050" s="11">
        <f t="shared" si="95"/>
        <v>1.535467571914175E-2</v>
      </c>
    </row>
    <row r="2051" spans="1:6" x14ac:dyDescent="0.25">
      <c r="A2051" s="2">
        <v>39083</v>
      </c>
      <c r="B2051" s="4">
        <v>0.29985745000000463</v>
      </c>
      <c r="C2051" s="3">
        <f>IFERROR(INDEX(AP3_Tier3_Area_BPT_ME!$A$2:$F$3110,MATCH(A2051,AP3_Tier3_Area_BPT_ME!$A$2:$A$3110,0),4),0)*B2051</f>
        <v>75331.686851347768</v>
      </c>
      <c r="D2051" s="3">
        <f t="shared" ref="D2051:D2114" si="96">$C2051*0.90605998</f>
        <v>68255.026681898424</v>
      </c>
      <c r="E2051" s="3">
        <f t="shared" ref="E2051:E2114" si="97">$C2051*0.816046526874502</f>
        <v>61474.161418639931</v>
      </c>
      <c r="F2051" s="11">
        <f t="shared" ref="F2051:F2114" si="98">C2051/10437345</f>
        <v>7.2175143057307935E-3</v>
      </c>
    </row>
    <row r="2052" spans="1:6" x14ac:dyDescent="0.25">
      <c r="A2052" s="2">
        <v>39085</v>
      </c>
      <c r="B2052" s="4">
        <v>1.8651292699999971</v>
      </c>
      <c r="C2052" s="3">
        <f>IFERROR(INDEX(AP3_Tier3_Area_BPT_ME!$A$2:$F$3110,MATCH(A2052,AP3_Tier3_Area_BPT_ME!$A$2:$A$3110,0),4),0)*B2052</f>
        <v>632171.87949656043</v>
      </c>
      <c r="D2052" s="3">
        <f t="shared" si="96"/>
        <v>572785.64049321599</v>
      </c>
      <c r="E2052" s="3">
        <f t="shared" si="97"/>
        <v>515881.66665089433</v>
      </c>
      <c r="F2052" s="11">
        <f t="shared" si="98"/>
        <v>6.056826515714106E-2</v>
      </c>
    </row>
    <row r="2053" spans="1:6" x14ac:dyDescent="0.25">
      <c r="A2053" s="2">
        <v>39087</v>
      </c>
      <c r="B2053" s="4">
        <v>0.31426205999999723</v>
      </c>
      <c r="C2053" s="3">
        <f>IFERROR(INDEX(AP3_Tier3_Area_BPT_ME!$A$2:$F$3110,MATCH(A2053,AP3_Tier3_Area_BPT_ME!$A$2:$A$3110,0),4),0)*B2053</f>
        <v>60098.628629423656</v>
      </c>
      <c r="D2053" s="3">
        <f t="shared" si="96"/>
        <v>54452.962254003025</v>
      </c>
      <c r="E2053" s="3">
        <f t="shared" si="97"/>
        <v>49043.277162961684</v>
      </c>
      <c r="F2053" s="11">
        <f t="shared" si="98"/>
        <v>5.7580379521251484E-3</v>
      </c>
    </row>
    <row r="2054" spans="1:6" x14ac:dyDescent="0.25">
      <c r="A2054" s="2">
        <v>39089</v>
      </c>
      <c r="B2054" s="4">
        <v>1.3484158500000021</v>
      </c>
      <c r="C2054" s="3">
        <f>IFERROR(INDEX(AP3_Tier3_Area_BPT_ME!$A$2:$F$3110,MATCH(A2054,AP3_Tier3_Area_BPT_ME!$A$2:$A$3110,0),4),0)*B2054</f>
        <v>365368.09165930538</v>
      </c>
      <c r="D2054" s="3">
        <f t="shared" si="96"/>
        <v>331045.40582146839</v>
      </c>
      <c r="E2054" s="3">
        <f t="shared" si="97"/>
        <v>298157.36222934083</v>
      </c>
      <c r="F2054" s="11">
        <f t="shared" si="98"/>
        <v>3.5005845994293128E-2</v>
      </c>
    </row>
    <row r="2055" spans="1:6" x14ac:dyDescent="0.25">
      <c r="A2055" s="2">
        <v>39091</v>
      </c>
      <c r="B2055" s="4">
        <v>0.348763390000002</v>
      </c>
      <c r="C2055" s="3">
        <f>IFERROR(INDEX(AP3_Tier3_Area_BPT_ME!$A$2:$F$3110,MATCH(A2055,AP3_Tier3_Area_BPT_ME!$A$2:$A$3110,0),4),0)*B2055</f>
        <v>63690.308335560869</v>
      </c>
      <c r="D2055" s="3">
        <f t="shared" si="96"/>
        <v>57707.239496712114</v>
      </c>
      <c r="E2055" s="3">
        <f t="shared" si="97"/>
        <v>51974.254912800592</v>
      </c>
      <c r="F2055" s="11">
        <f t="shared" si="98"/>
        <v>6.1021560881201944E-3</v>
      </c>
    </row>
    <row r="2056" spans="1:6" x14ac:dyDescent="0.25">
      <c r="A2056" s="2">
        <v>39093</v>
      </c>
      <c r="B2056" s="4">
        <v>2.0044981899999996</v>
      </c>
      <c r="C2056" s="3">
        <f>IFERROR(INDEX(AP3_Tier3_Area_BPT_ME!$A$2:$F$3110,MATCH(A2056,AP3_Tier3_Area_BPT_ME!$A$2:$A$3110,0),4),0)*B2056</f>
        <v>984922.10547154222</v>
      </c>
      <c r="D2056" s="3">
        <f t="shared" si="96"/>
        <v>892398.50318510341</v>
      </c>
      <c r="E2056" s="3">
        <f t="shared" si="97"/>
        <v>803742.26341197395</v>
      </c>
      <c r="F2056" s="11">
        <f t="shared" si="98"/>
        <v>9.4365195887607639E-2</v>
      </c>
    </row>
    <row r="2057" spans="1:6" x14ac:dyDescent="0.25">
      <c r="A2057" s="2">
        <v>39095</v>
      </c>
      <c r="B2057" s="4">
        <v>3.6955178500000017</v>
      </c>
      <c r="C2057" s="3">
        <f>IFERROR(INDEX(AP3_Tier3_Area_BPT_ME!$A$2:$F$3110,MATCH(A2057,AP3_Tier3_Area_BPT_ME!$A$2:$A$3110,0),4),0)*B2057</f>
        <v>1282794.5772347101</v>
      </c>
      <c r="D2057" s="3">
        <f t="shared" si="96"/>
        <v>1162288.8289933898</v>
      </c>
      <c r="E2057" s="3">
        <f t="shared" si="97"/>
        <v>1046820.0594458303</v>
      </c>
      <c r="F2057" s="11">
        <f t="shared" si="98"/>
        <v>0.12290429963124819</v>
      </c>
    </row>
    <row r="2058" spans="1:6" x14ac:dyDescent="0.25">
      <c r="A2058" s="2">
        <v>39097</v>
      </c>
      <c r="B2058" s="4">
        <v>0.53056798000000072</v>
      </c>
      <c r="C2058" s="3">
        <f>IFERROR(INDEX(AP3_Tier3_Area_BPT_ME!$A$2:$F$3110,MATCH(A2058,AP3_Tier3_Area_BPT_ME!$A$2:$A$3110,0),4),0)*B2058</f>
        <v>152395.25682724168</v>
      </c>
      <c r="D2058" s="3">
        <f t="shared" si="96"/>
        <v>138079.24335298548</v>
      </c>
      <c r="E2058" s="3">
        <f t="shared" si="97"/>
        <v>124361.6200460183</v>
      </c>
      <c r="F2058" s="11">
        <f t="shared" si="98"/>
        <v>1.4600959997704558E-2</v>
      </c>
    </row>
    <row r="2059" spans="1:6" x14ac:dyDescent="0.25">
      <c r="A2059" s="2">
        <v>39099</v>
      </c>
      <c r="B2059" s="4">
        <v>2.0008486999999988</v>
      </c>
      <c r="C2059" s="3">
        <f>IFERROR(INDEX(AP3_Tier3_Area_BPT_ME!$A$2:$F$3110,MATCH(A2059,AP3_Tier3_Area_BPT_ME!$A$2:$A$3110,0),4),0)*B2059</f>
        <v>800228.54280705121</v>
      </c>
      <c r="D2059" s="3">
        <f t="shared" si="96"/>
        <v>725055.05749118596</v>
      </c>
      <c r="E2059" s="3">
        <f t="shared" si="97"/>
        <v>653023.72306353785</v>
      </c>
      <c r="F2059" s="11">
        <f t="shared" si="98"/>
        <v>7.6669741472285446E-2</v>
      </c>
    </row>
    <row r="2060" spans="1:6" x14ac:dyDescent="0.25">
      <c r="A2060" s="2">
        <v>39101</v>
      </c>
      <c r="B2060" s="4">
        <v>0.49406630000000007</v>
      </c>
      <c r="C2060" s="3">
        <f>IFERROR(INDEX(AP3_Tier3_Area_BPT_ME!$A$2:$F$3110,MATCH(A2060,AP3_Tier3_Area_BPT_ME!$A$2:$A$3110,0),4),0)*B2060</f>
        <v>95910.188541352472</v>
      </c>
      <c r="D2060" s="3">
        <f t="shared" si="96"/>
        <v>86900.383511574051</v>
      </c>
      <c r="E2060" s="3">
        <f t="shared" si="97"/>
        <v>78267.176251049343</v>
      </c>
      <c r="F2060" s="11">
        <f t="shared" si="98"/>
        <v>9.1891365611994694E-3</v>
      </c>
    </row>
    <row r="2061" spans="1:6" x14ac:dyDescent="0.25">
      <c r="A2061" s="2">
        <v>39103</v>
      </c>
      <c r="B2061" s="4">
        <v>1.2766880199999946</v>
      </c>
      <c r="C2061" s="3">
        <f>IFERROR(INDEX(AP3_Tier3_Area_BPT_ME!$A$2:$F$3110,MATCH(A2061,AP3_Tier3_Area_BPT_ME!$A$2:$A$3110,0),4),0)*B2061</f>
        <v>954045.43461858062</v>
      </c>
      <c r="D2061" s="3">
        <f t="shared" si="96"/>
        <v>864422.38740960241</v>
      </c>
      <c r="E2061" s="3">
        <f t="shared" si="97"/>
        <v>778545.46340096742</v>
      </c>
      <c r="F2061" s="11">
        <f t="shared" si="98"/>
        <v>9.1406908042091228E-2</v>
      </c>
    </row>
    <row r="2062" spans="1:6" x14ac:dyDescent="0.25">
      <c r="A2062" s="2">
        <v>39105</v>
      </c>
      <c r="B2062" s="4">
        <v>0.14770127000000244</v>
      </c>
      <c r="C2062" s="3">
        <f>IFERROR(INDEX(AP3_Tier3_Area_BPT_ME!$A$2:$F$3110,MATCH(A2062,AP3_Tier3_Area_BPT_ME!$A$2:$A$3110,0),4),0)*B2062</f>
        <v>18757.200035817525</v>
      </c>
      <c r="D2062" s="3">
        <f t="shared" si="96"/>
        <v>16995.148289308825</v>
      </c>
      <c r="E2062" s="3">
        <f t="shared" si="97"/>
        <v>15306.747943119175</v>
      </c>
      <c r="F2062" s="11">
        <f t="shared" si="98"/>
        <v>1.797123697244608E-3</v>
      </c>
    </row>
    <row r="2063" spans="1:6" x14ac:dyDescent="0.25">
      <c r="A2063" s="2">
        <v>39107</v>
      </c>
      <c r="B2063" s="4">
        <v>0.31092496000000125</v>
      </c>
      <c r="C2063" s="3">
        <f>IFERROR(INDEX(AP3_Tier3_Area_BPT_ME!$A$2:$F$3110,MATCH(A2063,AP3_Tier3_Area_BPT_ME!$A$2:$A$3110,0),4),0)*B2063</f>
        <v>50234.856541711764</v>
      </c>
      <c r="D2063" s="3">
        <f t="shared" si="96"/>
        <v>45515.79311348623</v>
      </c>
      <c r="E2063" s="3">
        <f t="shared" si="97"/>
        <v>40993.980208902743</v>
      </c>
      <c r="F2063" s="11">
        <f t="shared" si="98"/>
        <v>4.81299186160003E-3</v>
      </c>
    </row>
    <row r="2064" spans="1:6" x14ac:dyDescent="0.25">
      <c r="A2064" s="2">
        <v>39109</v>
      </c>
      <c r="B2064" s="4">
        <v>0.84711792999999602</v>
      </c>
      <c r="C2064" s="3">
        <f>IFERROR(INDEX(AP3_Tier3_Area_BPT_ME!$A$2:$F$3110,MATCH(A2064,AP3_Tier3_Area_BPT_ME!$A$2:$A$3110,0),4),0)*B2064</f>
        <v>414620.13606672146</v>
      </c>
      <c r="D2064" s="3">
        <f t="shared" si="96"/>
        <v>375670.71219221089</v>
      </c>
      <c r="E2064" s="3">
        <f t="shared" si="97"/>
        <v>338349.32200948149</v>
      </c>
      <c r="F2064" s="11">
        <f t="shared" si="98"/>
        <v>3.9724674815934655E-2</v>
      </c>
    </row>
    <row r="2065" spans="1:6" x14ac:dyDescent="0.25">
      <c r="A2065" s="2">
        <v>39111</v>
      </c>
      <c r="B2065" s="4">
        <v>0.14137588000000001</v>
      </c>
      <c r="C2065" s="3">
        <f>IFERROR(INDEX(AP3_Tier3_Area_BPT_ME!$A$2:$F$3110,MATCH(A2065,AP3_Tier3_Area_BPT_ME!$A$2:$A$3110,0),4),0)*B2065</f>
        <v>19579.158944219944</v>
      </c>
      <c r="D2065" s="3">
        <f t="shared" si="96"/>
        <v>17739.892361416743</v>
      </c>
      <c r="E2065" s="3">
        <f t="shared" si="97"/>
        <v>15977.504655554525</v>
      </c>
      <c r="F2065" s="11">
        <f t="shared" si="98"/>
        <v>1.8758754208297171E-3</v>
      </c>
    </row>
    <row r="2066" spans="1:6" x14ac:dyDescent="0.25">
      <c r="A2066" s="2">
        <v>39113</v>
      </c>
      <c r="B2066" s="4">
        <v>3.9804874699999999</v>
      </c>
      <c r="C2066" s="3">
        <f>IFERROR(INDEX(AP3_Tier3_Area_BPT_ME!$A$2:$F$3110,MATCH(A2066,AP3_Tier3_Area_BPT_ME!$A$2:$A$3110,0),4),0)*B2066</f>
        <v>2164536.7606568653</v>
      </c>
      <c r="D2066" s="3">
        <f t="shared" si="96"/>
        <v>1961200.1340700241</v>
      </c>
      <c r="E2066" s="3">
        <f t="shared" si="97"/>
        <v>1766362.7058262201</v>
      </c>
      <c r="F2066" s="11">
        <f t="shared" si="98"/>
        <v>0.20738384720030481</v>
      </c>
    </row>
    <row r="2067" spans="1:6" x14ac:dyDescent="0.25">
      <c r="A2067" s="2">
        <v>39115</v>
      </c>
      <c r="B2067" s="4">
        <v>9.2211500000001223E-2</v>
      </c>
      <c r="C2067" s="3">
        <f>IFERROR(INDEX(AP3_Tier3_Area_BPT_ME!$A$2:$F$3110,MATCH(A2067,AP3_Tier3_Area_BPT_ME!$A$2:$A$3110,0),4),0)*B2067</f>
        <v>12673.729223400436</v>
      </c>
      <c r="D2067" s="3">
        <f t="shared" si="96"/>
        <v>11483.158846679615</v>
      </c>
      <c r="E2067" s="3">
        <f t="shared" si="97"/>
        <v>10342.352715303805</v>
      </c>
      <c r="F2067" s="11">
        <f t="shared" si="98"/>
        <v>1.2142675386700771E-3</v>
      </c>
    </row>
    <row r="2068" spans="1:6" x14ac:dyDescent="0.25">
      <c r="A2068" s="2">
        <v>39117</v>
      </c>
      <c r="B2068" s="4">
        <v>0.44888807999999969</v>
      </c>
      <c r="C2068" s="3">
        <f>IFERROR(INDEX(AP3_Tier3_Area_BPT_ME!$A$2:$F$3110,MATCH(A2068,AP3_Tier3_Area_BPT_ME!$A$2:$A$3110,0),4),0)*B2068</f>
        <v>135956.22247116032</v>
      </c>
      <c r="D2068" s="3">
        <f t="shared" si="96"/>
        <v>123184.49221309507</v>
      </c>
      <c r="E2068" s="3">
        <f t="shared" si="97"/>
        <v>110946.60315456749</v>
      </c>
      <c r="F2068" s="11">
        <f t="shared" si="98"/>
        <v>1.3025939304599044E-2</v>
      </c>
    </row>
    <row r="2069" spans="1:6" x14ac:dyDescent="0.25">
      <c r="A2069" s="2">
        <v>39119</v>
      </c>
      <c r="B2069" s="4">
        <v>0.69269910999999951</v>
      </c>
      <c r="C2069" s="3">
        <f>IFERROR(INDEX(AP3_Tier3_Area_BPT_ME!$A$2:$F$3110,MATCH(A2069,AP3_Tier3_Area_BPT_ME!$A$2:$A$3110,0),4),0)*B2069</f>
        <v>133880.9571074273</v>
      </c>
      <c r="D2069" s="3">
        <f t="shared" si="96"/>
        <v>121304.17731913643</v>
      </c>
      <c r="E2069" s="3">
        <f t="shared" si="97"/>
        <v>109253.09006215021</v>
      </c>
      <c r="F2069" s="11">
        <f t="shared" si="98"/>
        <v>1.2827108532622741E-2</v>
      </c>
    </row>
    <row r="2070" spans="1:6" x14ac:dyDescent="0.25">
      <c r="A2070" s="2">
        <v>39121</v>
      </c>
      <c r="B2070" s="4">
        <v>0.15578473999999964</v>
      </c>
      <c r="C2070" s="3">
        <f>IFERROR(INDEX(AP3_Tier3_Area_BPT_ME!$A$2:$F$3110,MATCH(A2070,AP3_Tier3_Area_BPT_ME!$A$2:$A$3110,0),4),0)*B2070</f>
        <v>23458.557046084512</v>
      </c>
      <c r="D2070" s="3">
        <f t="shared" si="96"/>
        <v>21254.85972800419</v>
      </c>
      <c r="E2070" s="3">
        <f t="shared" si="97"/>
        <v>19143.274002944643</v>
      </c>
      <c r="F2070" s="11">
        <f t="shared" si="98"/>
        <v>2.2475598005129191E-3</v>
      </c>
    </row>
    <row r="2071" spans="1:6" x14ac:dyDescent="0.25">
      <c r="A2071" s="2">
        <v>39123</v>
      </c>
      <c r="B2071" s="4">
        <v>0.33838407999999731</v>
      </c>
      <c r="C2071" s="3">
        <f>IFERROR(INDEX(AP3_Tier3_Area_BPT_ME!$A$2:$F$3110,MATCH(A2071,AP3_Tier3_Area_BPT_ME!$A$2:$A$3110,0),4),0)*B2071</f>
        <v>64515.510235247435</v>
      </c>
      <c r="D2071" s="3">
        <f t="shared" si="96"/>
        <v>58454.921913438084</v>
      </c>
      <c r="E2071" s="3">
        <f t="shared" si="97"/>
        <v>52647.658057010056</v>
      </c>
      <c r="F2071" s="11">
        <f t="shared" si="98"/>
        <v>6.1812185220712201E-3</v>
      </c>
    </row>
    <row r="2072" spans="1:6" x14ac:dyDescent="0.25">
      <c r="A2072" s="2">
        <v>39125</v>
      </c>
      <c r="B2072" s="4">
        <v>0.15309309000000226</v>
      </c>
      <c r="C2072" s="3">
        <f>IFERROR(INDEX(AP3_Tier3_Area_BPT_ME!$A$2:$F$3110,MATCH(A2072,AP3_Tier3_Area_BPT_ME!$A$2:$A$3110,0),4),0)*B2072</f>
        <v>25785.406692998869</v>
      </c>
      <c r="D2072" s="3">
        <f t="shared" si="96"/>
        <v>23363.125072550421</v>
      </c>
      <c r="E2072" s="3">
        <f t="shared" si="97"/>
        <v>21042.091575868264</v>
      </c>
      <c r="F2072" s="11">
        <f t="shared" si="98"/>
        <v>2.4704948138629958E-3</v>
      </c>
    </row>
    <row r="2073" spans="1:6" x14ac:dyDescent="0.25">
      <c r="A2073" s="2">
        <v>39127</v>
      </c>
      <c r="B2073" s="4">
        <v>0.17172058999999962</v>
      </c>
      <c r="C2073" s="3">
        <f>IFERROR(INDEX(AP3_Tier3_Area_BPT_ME!$A$2:$F$3110,MATCH(A2073,AP3_Tier3_Area_BPT_ME!$A$2:$A$3110,0),4),0)*B2073</f>
        <v>40387.929771535804</v>
      </c>
      <c r="D2073" s="3">
        <f t="shared" si="96"/>
        <v>36593.886841039137</v>
      </c>
      <c r="E2073" s="3">
        <f t="shared" si="97"/>
        <v>32958.429817713091</v>
      </c>
      <c r="F2073" s="11">
        <f t="shared" si="98"/>
        <v>3.8695597176806752E-3</v>
      </c>
    </row>
    <row r="2074" spans="1:6" x14ac:dyDescent="0.25">
      <c r="A2074" s="2">
        <v>39129</v>
      </c>
      <c r="B2074" s="4">
        <v>0.45936440999999917</v>
      </c>
      <c r="C2074" s="3">
        <f>IFERROR(INDEX(AP3_Tier3_Area_BPT_ME!$A$2:$F$3110,MATCH(A2074,AP3_Tier3_Area_BPT_ME!$A$2:$A$3110,0),4),0)*B2074</f>
        <v>136820.50813551759</v>
      </c>
      <c r="D2074" s="3">
        <f t="shared" si="96"/>
        <v>123967.5868648569</v>
      </c>
      <c r="E2074" s="3">
        <f t="shared" si="97"/>
        <v>111651.90046919367</v>
      </c>
      <c r="F2074" s="11">
        <f t="shared" si="98"/>
        <v>1.31087463464624E-2</v>
      </c>
    </row>
    <row r="2075" spans="1:6" x14ac:dyDescent="0.25">
      <c r="A2075" s="2">
        <v>39131</v>
      </c>
      <c r="B2075" s="4">
        <v>0.1905890800000023</v>
      </c>
      <c r="C2075" s="3">
        <f>IFERROR(INDEX(AP3_Tier3_Area_BPT_ME!$A$2:$F$3110,MATCH(A2075,AP3_Tier3_Area_BPT_ME!$A$2:$A$3110,0),4),0)*B2075</f>
        <v>37901.328953656121</v>
      </c>
      <c r="D2075" s="3">
        <f t="shared" si="96"/>
        <v>34340.877353723088</v>
      </c>
      <c r="E2075" s="3">
        <f t="shared" si="97"/>
        <v>30929.247856559079</v>
      </c>
      <c r="F2075" s="11">
        <f t="shared" si="98"/>
        <v>3.6313189756260926E-3</v>
      </c>
    </row>
    <row r="2076" spans="1:6" x14ac:dyDescent="0.25">
      <c r="A2076" s="2">
        <v>39133</v>
      </c>
      <c r="B2076" s="4">
        <v>1.3566659700000088</v>
      </c>
      <c r="C2076" s="3">
        <f>IFERROR(INDEX(AP3_Tier3_Area_BPT_ME!$A$2:$F$3110,MATCH(A2076,AP3_Tier3_Area_BPT_ME!$A$2:$A$3110,0),4),0)*B2076</f>
        <v>723464.99044388975</v>
      </c>
      <c r="D2076" s="3">
        <f t="shared" si="96"/>
        <v>655502.67477229098</v>
      </c>
      <c r="E2076" s="3">
        <f t="shared" si="97"/>
        <v>590381.09276703093</v>
      </c>
      <c r="F2076" s="11">
        <f t="shared" si="98"/>
        <v>6.9315040409595519E-2</v>
      </c>
    </row>
    <row r="2077" spans="1:6" x14ac:dyDescent="0.25">
      <c r="A2077" s="2">
        <v>39135</v>
      </c>
      <c r="B2077" s="4">
        <v>0.34796650999999912</v>
      </c>
      <c r="C2077" s="3">
        <f>IFERROR(INDEX(AP3_Tier3_Area_BPT_ME!$A$2:$F$3110,MATCH(A2077,AP3_Tier3_Area_BPT_ME!$A$2:$A$3110,0),4),0)*B2077</f>
        <v>157471.35600433371</v>
      </c>
      <c r="D2077" s="3">
        <f t="shared" si="96"/>
        <v>142678.49367185947</v>
      </c>
      <c r="E2077" s="3">
        <f t="shared" si="97"/>
        <v>128503.95314955477</v>
      </c>
      <c r="F2077" s="11">
        <f t="shared" si="98"/>
        <v>1.5087300075290576E-2</v>
      </c>
    </row>
    <row r="2078" spans="1:6" x14ac:dyDescent="0.25">
      <c r="A2078" s="2">
        <v>39137</v>
      </c>
      <c r="B2078" s="4">
        <v>0.21615626000000177</v>
      </c>
      <c r="C2078" s="3">
        <f>IFERROR(INDEX(AP3_Tier3_Area_BPT_ME!$A$2:$F$3110,MATCH(A2078,AP3_Tier3_Area_BPT_ME!$A$2:$A$3110,0),4),0)*B2078</f>
        <v>40238.445462000869</v>
      </c>
      <c r="D2078" s="3">
        <f t="shared" si="96"/>
        <v>36458.445090531597</v>
      </c>
      <c r="E2078" s="3">
        <f t="shared" si="97"/>
        <v>32836.44366609487</v>
      </c>
      <c r="F2078" s="11">
        <f t="shared" si="98"/>
        <v>3.8552376549784327E-3</v>
      </c>
    </row>
    <row r="2079" spans="1:6" x14ac:dyDescent="0.25">
      <c r="A2079" s="2">
        <v>39139</v>
      </c>
      <c r="B2079" s="4">
        <v>1.0449343800000008</v>
      </c>
      <c r="C2079" s="3">
        <f>IFERROR(INDEX(AP3_Tier3_Area_BPT_ME!$A$2:$F$3110,MATCH(A2079,AP3_Tier3_Area_BPT_ME!$A$2:$A$3110,0),4),0)*B2079</f>
        <v>268019.86979850184</v>
      </c>
      <c r="D2079" s="3">
        <f t="shared" si="96"/>
        <v>242842.07786923318</v>
      </c>
      <c r="E2079" s="3">
        <f t="shared" si="97"/>
        <v>218716.68388242365</v>
      </c>
      <c r="F2079" s="11">
        <f t="shared" si="98"/>
        <v>2.56789317396811E-2</v>
      </c>
    </row>
    <row r="2080" spans="1:6" x14ac:dyDescent="0.25">
      <c r="A2080" s="2">
        <v>39141</v>
      </c>
      <c r="B2080" s="4">
        <v>0.52180299999999846</v>
      </c>
      <c r="C2080" s="3">
        <f>IFERROR(INDEX(AP3_Tier3_Area_BPT_ME!$A$2:$F$3110,MATCH(A2080,AP3_Tier3_Area_BPT_ME!$A$2:$A$3110,0),4),0)*B2080</f>
        <v>102815.03263551068</v>
      </c>
      <c r="D2080" s="3">
        <f t="shared" si="96"/>
        <v>93156.586413430152</v>
      </c>
      <c r="E2080" s="3">
        <f t="shared" si="97"/>
        <v>83901.850292697069</v>
      </c>
      <c r="F2080" s="11">
        <f t="shared" si="98"/>
        <v>9.8506883345822801E-3</v>
      </c>
    </row>
    <row r="2081" spans="1:6" x14ac:dyDescent="0.25">
      <c r="A2081" s="2">
        <v>39143</v>
      </c>
      <c r="B2081" s="4">
        <v>0.72323722000000146</v>
      </c>
      <c r="C2081" s="3">
        <f>IFERROR(INDEX(AP3_Tier3_Area_BPT_ME!$A$2:$F$3110,MATCH(A2081,AP3_Tier3_Area_BPT_ME!$A$2:$A$3110,0),4),0)*B2081</f>
        <v>139188.90554784928</v>
      </c>
      <c r="D2081" s="3">
        <f t="shared" si="96"/>
        <v>126113.4969769062</v>
      </c>
      <c r="E2081" s="3">
        <f t="shared" si="97"/>
        <v>113584.62295178551</v>
      </c>
      <c r="F2081" s="11">
        <f t="shared" si="98"/>
        <v>1.3335662043158416E-2</v>
      </c>
    </row>
    <row r="2082" spans="1:6" x14ac:dyDescent="0.25">
      <c r="A2082" s="2">
        <v>39145</v>
      </c>
      <c r="B2082" s="4">
        <v>0.37146968000000413</v>
      </c>
      <c r="C2082" s="3">
        <f>IFERROR(INDEX(AP3_Tier3_Area_BPT_ME!$A$2:$F$3110,MATCH(A2082,AP3_Tier3_Area_BPT_ME!$A$2:$A$3110,0),4),0)*B2082</f>
        <v>71783.603214370058</v>
      </c>
      <c r="D2082" s="3">
        <f t="shared" si="96"/>
        <v>65040.250092740069</v>
      </c>
      <c r="E2082" s="3">
        <f t="shared" si="97"/>
        <v>58578.760089624018</v>
      </c>
      <c r="F2082" s="11">
        <f t="shared" si="98"/>
        <v>6.8775731006659319E-3</v>
      </c>
    </row>
    <row r="2083" spans="1:6" x14ac:dyDescent="0.25">
      <c r="A2083" s="2">
        <v>39147</v>
      </c>
      <c r="B2083" s="4">
        <v>0.34705602000000368</v>
      </c>
      <c r="C2083" s="3">
        <f>IFERROR(INDEX(AP3_Tier3_Area_BPT_ME!$A$2:$F$3110,MATCH(A2083,AP3_Tier3_Area_BPT_ME!$A$2:$A$3110,0),4),0)*B2083</f>
        <v>73340.425674721395</v>
      </c>
      <c r="D2083" s="3">
        <f t="shared" si="96"/>
        <v>66450.824620029554</v>
      </c>
      <c r="E2083" s="3">
        <f t="shared" si="97"/>
        <v>59849.199651353949</v>
      </c>
      <c r="F2083" s="11">
        <f t="shared" si="98"/>
        <v>7.0267319586275433E-3</v>
      </c>
    </row>
    <row r="2084" spans="1:6" x14ac:dyDescent="0.25">
      <c r="A2084" s="2">
        <v>39149</v>
      </c>
      <c r="B2084" s="4">
        <v>0.45128890000000155</v>
      </c>
      <c r="C2084" s="3">
        <f>IFERROR(INDEX(AP3_Tier3_Area_BPT_ME!$A$2:$F$3110,MATCH(A2084,AP3_Tier3_Area_BPT_ME!$A$2:$A$3110,0),4),0)*B2084</f>
        <v>107341.57648164207</v>
      </c>
      <c r="D2084" s="3">
        <f t="shared" si="96"/>
        <v>97257.906640125089</v>
      </c>
      <c r="E2084" s="3">
        <f t="shared" si="97"/>
        <v>87595.720677077741</v>
      </c>
      <c r="F2084" s="11">
        <f t="shared" si="98"/>
        <v>1.0284375622501897E-2</v>
      </c>
    </row>
    <row r="2085" spans="1:6" x14ac:dyDescent="0.25">
      <c r="A2085" s="2">
        <v>39151</v>
      </c>
      <c r="B2085" s="4">
        <v>2.4883732800000047</v>
      </c>
      <c r="C2085" s="3">
        <f>IFERROR(INDEX(AP3_Tier3_Area_BPT_ME!$A$2:$F$3110,MATCH(A2085,AP3_Tier3_Area_BPT_ME!$A$2:$A$3110,0),4),0)*B2085</f>
        <v>1395206.9286702794</v>
      </c>
      <c r="D2085" s="3">
        <f t="shared" si="96"/>
        <v>1264141.1618868548</v>
      </c>
      <c r="E2085" s="3">
        <f t="shared" si="97"/>
        <v>1138553.7684126226</v>
      </c>
      <c r="F2085" s="11">
        <f t="shared" si="98"/>
        <v>0.13367450521854737</v>
      </c>
    </row>
    <row r="2086" spans="1:6" x14ac:dyDescent="0.25">
      <c r="A2086" s="2">
        <v>39153</v>
      </c>
      <c r="B2086" s="4">
        <v>4.7574529799999965</v>
      </c>
      <c r="C2086" s="3">
        <f>IFERROR(INDEX(AP3_Tier3_Area_BPT_ME!$A$2:$F$3110,MATCH(A2086,AP3_Tier3_Area_BPT_ME!$A$2:$A$3110,0),4),0)*B2086</f>
        <v>2845813.2096385472</v>
      </c>
      <c r="D2086" s="3">
        <f t="shared" si="96"/>
        <v>2578477.4598088376</v>
      </c>
      <c r="E2086" s="3">
        <f t="shared" si="97"/>
        <v>2322315.9858591151</v>
      </c>
      <c r="F2086" s="11">
        <f t="shared" si="98"/>
        <v>0.27265681163538691</v>
      </c>
    </row>
    <row r="2087" spans="1:6" x14ac:dyDescent="0.25">
      <c r="A2087" s="2">
        <v>39155</v>
      </c>
      <c r="B2087" s="4">
        <v>1.8866830900000053</v>
      </c>
      <c r="C2087" s="3">
        <f>IFERROR(INDEX(AP3_Tier3_Area_BPT_ME!$A$2:$F$3110,MATCH(A2087,AP3_Tier3_Area_BPT_ME!$A$2:$A$3110,0),4),0)*B2087</f>
        <v>688402.92452423775</v>
      </c>
      <c r="D2087" s="3">
        <f t="shared" si="96"/>
        <v>623734.34002637235</v>
      </c>
      <c r="E2087" s="3">
        <f t="shared" si="97"/>
        <v>561768.81564825412</v>
      </c>
      <c r="F2087" s="11">
        <f t="shared" si="98"/>
        <v>6.5955750674547772E-2</v>
      </c>
    </row>
    <row r="2088" spans="1:6" x14ac:dyDescent="0.25">
      <c r="A2088" s="2">
        <v>39157</v>
      </c>
      <c r="B2088" s="4">
        <v>0.76411345000000352</v>
      </c>
      <c r="C2088" s="3">
        <f>IFERROR(INDEX(AP3_Tier3_Area_BPT_ME!$A$2:$F$3110,MATCH(A2088,AP3_Tier3_Area_BPT_ME!$A$2:$A$3110,0),4),0)*B2088</f>
        <v>166444.20505420957</v>
      </c>
      <c r="D2088" s="3">
        <f t="shared" si="96"/>
        <v>150808.43310253302</v>
      </c>
      <c r="E2088" s="3">
        <f t="shared" si="97"/>
        <v>135826.21545287516</v>
      </c>
      <c r="F2088" s="11">
        <f t="shared" si="98"/>
        <v>1.5946987002365982E-2</v>
      </c>
    </row>
    <row r="2089" spans="1:6" x14ac:dyDescent="0.25">
      <c r="A2089" s="2">
        <v>39159</v>
      </c>
      <c r="B2089" s="4">
        <v>0.50133569000000122</v>
      </c>
      <c r="C2089" s="3">
        <f>IFERROR(INDEX(AP3_Tier3_Area_BPT_ME!$A$2:$F$3110,MATCH(A2089,AP3_Tier3_Area_BPT_ME!$A$2:$A$3110,0),4),0)*B2089</f>
        <v>131236.43104845285</v>
      </c>
      <c r="D2089" s="3">
        <f t="shared" si="96"/>
        <v>118908.07809103257</v>
      </c>
      <c r="E2089" s="3">
        <f t="shared" si="97"/>
        <v>107095.033756495</v>
      </c>
      <c r="F2089" s="11">
        <f t="shared" si="98"/>
        <v>1.257373700385039E-2</v>
      </c>
    </row>
    <row r="2090" spans="1:6" x14ac:dyDescent="0.25">
      <c r="A2090" s="2">
        <v>39161</v>
      </c>
      <c r="B2090" s="4">
        <v>0.21482827000000171</v>
      </c>
      <c r="C2090" s="3">
        <f>IFERROR(INDEX(AP3_Tier3_Area_BPT_ME!$A$2:$F$3110,MATCH(A2090,AP3_Tier3_Area_BPT_ME!$A$2:$A$3110,0),4),0)*B2090</f>
        <v>32900.019432204317</v>
      </c>
      <c r="D2090" s="3">
        <f t="shared" si="96"/>
        <v>29809.390948742654</v>
      </c>
      <c r="E2090" s="3">
        <f t="shared" si="97"/>
        <v>26847.946591753956</v>
      </c>
      <c r="F2090" s="11">
        <f t="shared" si="98"/>
        <v>3.1521444804406022E-3</v>
      </c>
    </row>
    <row r="2091" spans="1:6" x14ac:dyDescent="0.25">
      <c r="A2091" s="2">
        <v>39163</v>
      </c>
      <c r="B2091" s="4">
        <v>7.6444940000001793E-2</v>
      </c>
      <c r="C2091" s="3">
        <f>IFERROR(INDEX(AP3_Tier3_Area_BPT_ME!$A$2:$F$3110,MATCH(A2091,AP3_Tier3_Area_BPT_ME!$A$2:$A$3110,0),4),0)*B2091</f>
        <v>10355.734548751074</v>
      </c>
      <c r="D2091" s="3">
        <f t="shared" si="96"/>
        <v>9382.9166381267059</v>
      </c>
      <c r="E2091" s="3">
        <f t="shared" si="97"/>
        <v>8450.7612117426015</v>
      </c>
      <c r="F2091" s="11">
        <f t="shared" si="98"/>
        <v>9.9218091849517993E-4</v>
      </c>
    </row>
    <row r="2092" spans="1:6" x14ac:dyDescent="0.25">
      <c r="A2092" s="2">
        <v>39165</v>
      </c>
      <c r="B2092" s="4">
        <v>1.2325554000000025</v>
      </c>
      <c r="C2092" s="3">
        <f>IFERROR(INDEX(AP3_Tier3_Area_BPT_ME!$A$2:$F$3110,MATCH(A2092,AP3_Tier3_Area_BPT_ME!$A$2:$A$3110,0),4),0)*B2092</f>
        <v>429464.59070891177</v>
      </c>
      <c r="D2092" s="3">
        <f t="shared" si="96"/>
        <v>389120.67846842477</v>
      </c>
      <c r="E2092" s="3">
        <f t="shared" si="97"/>
        <v>350463.08766358695</v>
      </c>
      <c r="F2092" s="11">
        <f t="shared" si="98"/>
        <v>4.1146919135940395E-2</v>
      </c>
    </row>
    <row r="2093" spans="1:6" x14ac:dyDescent="0.25">
      <c r="A2093" s="2">
        <v>39167</v>
      </c>
      <c r="B2093" s="4">
        <v>0.42441995000000077</v>
      </c>
      <c r="C2093" s="3">
        <f>IFERROR(INDEX(AP3_Tier3_Area_BPT_ME!$A$2:$F$3110,MATCH(A2093,AP3_Tier3_Area_BPT_ME!$A$2:$A$3110,0),4),0)*B2093</f>
        <v>72838.045263789551</v>
      </c>
      <c r="D2093" s="3">
        <f t="shared" si="96"/>
        <v>65995.637834948255</v>
      </c>
      <c r="E2093" s="3">
        <f t="shared" si="97"/>
        <v>59439.233861843233</v>
      </c>
      <c r="F2093" s="11">
        <f t="shared" si="98"/>
        <v>6.978598988898954E-3</v>
      </c>
    </row>
    <row r="2094" spans="1:6" x14ac:dyDescent="0.25">
      <c r="A2094" s="2">
        <v>39169</v>
      </c>
      <c r="B2094" s="4">
        <v>0.82211530000000721</v>
      </c>
      <c r="C2094" s="3">
        <f>IFERROR(INDEX(AP3_Tier3_Area_BPT_ME!$A$2:$F$3110,MATCH(A2094,AP3_Tier3_Area_BPT_ME!$A$2:$A$3110,0),4),0)*B2094</f>
        <v>316348.42677666224</v>
      </c>
      <c r="D2094" s="3">
        <f t="shared" si="96"/>
        <v>286630.64923829405</v>
      </c>
      <c r="E2094" s="3">
        <f t="shared" si="97"/>
        <v>258155.03495330791</v>
      </c>
      <c r="F2094" s="11">
        <f t="shared" si="98"/>
        <v>3.0309281409847257E-2</v>
      </c>
    </row>
    <row r="2095" spans="1:6" x14ac:dyDescent="0.25">
      <c r="A2095" s="2">
        <v>39171</v>
      </c>
      <c r="B2095" s="4">
        <v>0.38903664000000049</v>
      </c>
      <c r="C2095" s="3">
        <f>IFERROR(INDEX(AP3_Tier3_Area_BPT_ME!$A$2:$F$3110,MATCH(A2095,AP3_Tier3_Area_BPT_ME!$A$2:$A$3110,0),4),0)*B2095</f>
        <v>63834.907060829377</v>
      </c>
      <c r="D2095" s="3">
        <f t="shared" si="96"/>
        <v>57838.254614836922</v>
      </c>
      <c r="E2095" s="3">
        <f t="shared" si="97"/>
        <v>52092.254200346433</v>
      </c>
      <c r="F2095" s="11">
        <f t="shared" si="98"/>
        <v>6.1160100639414882E-3</v>
      </c>
    </row>
    <row r="2096" spans="1:6" x14ac:dyDescent="0.25">
      <c r="A2096" s="2">
        <v>39173</v>
      </c>
      <c r="B2096" s="4">
        <v>1.5197589399999956</v>
      </c>
      <c r="C2096" s="3">
        <f>IFERROR(INDEX(AP3_Tier3_Area_BPT_ME!$A$2:$F$3110,MATCH(A2096,AP3_Tier3_Area_BPT_ME!$A$2:$A$3110,0),4),0)*B2096</f>
        <v>432857.78210463747</v>
      </c>
      <c r="D2096" s="3">
        <f t="shared" si="96"/>
        <v>392195.11339657218</v>
      </c>
      <c r="E2096" s="3">
        <f t="shared" si="97"/>
        <v>353232.08971708937</v>
      </c>
      <c r="F2096" s="11">
        <f t="shared" si="98"/>
        <v>4.147202014541413E-2</v>
      </c>
    </row>
    <row r="2097" spans="1:6" x14ac:dyDescent="0.25">
      <c r="A2097" s="2">
        <v>39175</v>
      </c>
      <c r="B2097" s="4">
        <v>0.26557956999999988</v>
      </c>
      <c r="C2097" s="3">
        <f>IFERROR(INDEX(AP3_Tier3_Area_BPT_ME!$A$2:$F$3110,MATCH(A2097,AP3_Tier3_Area_BPT_ME!$A$2:$A$3110,0),4),0)*B2097</f>
        <v>39411.117497923544</v>
      </c>
      <c r="D2097" s="3">
        <f t="shared" si="96"/>
        <v>35708.836331946259</v>
      </c>
      <c r="E2097" s="3">
        <f t="shared" si="97"/>
        <v>32161.305554423419</v>
      </c>
      <c r="F2097" s="11">
        <f t="shared" si="98"/>
        <v>3.7759715232105044E-3</v>
      </c>
    </row>
    <row r="2098" spans="1:6" x14ac:dyDescent="0.25">
      <c r="A2098" s="2">
        <v>40001</v>
      </c>
      <c r="B2098" s="4">
        <v>0.16896769999999606</v>
      </c>
      <c r="C2098" s="3">
        <f>IFERROR(INDEX(AP3_Tier3_Area_BPT_ME!$A$2:$F$3110,MATCH(A2098,AP3_Tier3_Area_BPT_ME!$A$2:$A$3110,0),4),0)*B2098</f>
        <v>13539.87608102444</v>
      </c>
      <c r="D2098" s="3">
        <f t="shared" si="96"/>
        <v>12267.939851175483</v>
      </c>
      <c r="E2098" s="3">
        <f t="shared" si="97"/>
        <v>11049.168850231137</v>
      </c>
      <c r="F2098" s="11">
        <f t="shared" si="98"/>
        <v>1.2972529010993161E-3</v>
      </c>
    </row>
    <row r="2099" spans="1:6" x14ac:dyDescent="0.25">
      <c r="A2099" s="2">
        <v>40003</v>
      </c>
      <c r="B2099" s="4">
        <v>3.5582989999994652E-2</v>
      </c>
      <c r="C2099" s="3">
        <f>IFERROR(INDEX(AP3_Tier3_Area_BPT_ME!$A$2:$F$3110,MATCH(A2099,AP3_Tier3_Area_BPT_ME!$A$2:$A$3110,0),4),0)*B2099</f>
        <v>1467.8366309128457</v>
      </c>
      <c r="D2099" s="3">
        <f t="shared" si="96"/>
        <v>1329.9480284481604</v>
      </c>
      <c r="E2099" s="3">
        <f t="shared" si="97"/>
        <v>1197.822984675598</v>
      </c>
      <c r="F2099" s="11">
        <f t="shared" si="98"/>
        <v>1.4063314290299359E-4</v>
      </c>
    </row>
    <row r="2100" spans="1:6" x14ac:dyDescent="0.25">
      <c r="A2100" s="2">
        <v>40005</v>
      </c>
      <c r="B2100" s="4">
        <v>8.4089700000021139E-2</v>
      </c>
      <c r="C2100" s="3">
        <f>IFERROR(INDEX(AP3_Tier3_Area_BPT_ME!$A$2:$F$3110,MATCH(A2100,AP3_Tier3_Area_BPT_ME!$A$2:$A$3110,0),4),0)*B2100</f>
        <v>4849.6246684522448</v>
      </c>
      <c r="D2100" s="3">
        <f t="shared" si="96"/>
        <v>4394.0508301053478</v>
      </c>
      <c r="E2100" s="3">
        <f t="shared" si="97"/>
        <v>3957.5193673353624</v>
      </c>
      <c r="F2100" s="11">
        <f t="shared" si="98"/>
        <v>4.646415988407248E-4</v>
      </c>
    </row>
    <row r="2101" spans="1:6" x14ac:dyDescent="0.25">
      <c r="A2101" s="2">
        <v>40007</v>
      </c>
      <c r="B2101" s="4">
        <v>5.2542110000000974E-2</v>
      </c>
      <c r="C2101" s="3">
        <f>IFERROR(INDEX(AP3_Tier3_Area_BPT_ME!$A$2:$F$3110,MATCH(A2101,AP3_Tier3_Area_BPT_ME!$A$2:$A$3110,0),4),0)*B2101</f>
        <v>1512.0394344405579</v>
      </c>
      <c r="D2101" s="3">
        <f t="shared" si="96"/>
        <v>1369.9984197284232</v>
      </c>
      <c r="E2101" s="3">
        <f t="shared" si="97"/>
        <v>1233.8945289725034</v>
      </c>
      <c r="F2101" s="11">
        <f t="shared" si="98"/>
        <v>1.4486820493531238E-4</v>
      </c>
    </row>
    <row r="2102" spans="1:6" x14ac:dyDescent="0.25">
      <c r="A2102" s="2">
        <v>40009</v>
      </c>
      <c r="B2102" s="4">
        <v>0.29462686000000105</v>
      </c>
      <c r="C2102" s="3">
        <f>IFERROR(INDEX(AP3_Tier3_Area_BPT_ME!$A$2:$F$3110,MATCH(A2102,AP3_Tier3_Area_BPT_ME!$A$2:$A$3110,0),4),0)*B2102</f>
        <v>11335.09675255798</v>
      </c>
      <c r="D2102" s="3">
        <f t="shared" si="96"/>
        <v>10270.277536920748</v>
      </c>
      <c r="E2102" s="3">
        <f t="shared" si="97"/>
        <v>9249.9663367113862</v>
      </c>
      <c r="F2102" s="11">
        <f t="shared" si="98"/>
        <v>1.0860134212827093E-3</v>
      </c>
    </row>
    <row r="2103" spans="1:6" x14ac:dyDescent="0.25">
      <c r="A2103" s="2">
        <v>40011</v>
      </c>
      <c r="B2103" s="4">
        <v>7.6134359999997514E-2</v>
      </c>
      <c r="C2103" s="3">
        <f>IFERROR(INDEX(AP3_Tier3_Area_BPT_ME!$A$2:$F$3110,MATCH(A2103,AP3_Tier3_Area_BPT_ME!$A$2:$A$3110,0),4),0)*B2103</f>
        <v>3427.988425441968</v>
      </c>
      <c r="D2103" s="3">
        <f t="shared" si="96"/>
        <v>3105.9631241961811</v>
      </c>
      <c r="E2103" s="3">
        <f t="shared" si="97"/>
        <v>2797.3980487479107</v>
      </c>
      <c r="F2103" s="11">
        <f t="shared" si="98"/>
        <v>3.2843490614154923E-4</v>
      </c>
    </row>
    <row r="2104" spans="1:6" x14ac:dyDescent="0.25">
      <c r="A2104" s="2">
        <v>40013</v>
      </c>
      <c r="B2104" s="4">
        <v>0.23877672999999788</v>
      </c>
      <c r="C2104" s="3">
        <f>IFERROR(INDEX(AP3_Tier3_Area_BPT_ME!$A$2:$F$3110,MATCH(A2104,AP3_Tier3_Area_BPT_ME!$A$2:$A$3110,0),4),0)*B2104</f>
        <v>20382.810046172206</v>
      </c>
      <c r="D2104" s="3">
        <f t="shared" si="96"/>
        <v>18468.048462778588</v>
      </c>
      <c r="E2104" s="3">
        <f t="shared" si="97"/>
        <v>16633.321346121535</v>
      </c>
      <c r="F2104" s="11">
        <f t="shared" si="98"/>
        <v>1.9528730770298583E-3</v>
      </c>
    </row>
    <row r="2105" spans="1:6" x14ac:dyDescent="0.25">
      <c r="A2105" s="2">
        <v>40015</v>
      </c>
      <c r="B2105" s="4">
        <v>0.26831948000000239</v>
      </c>
      <c r="C2105" s="3">
        <f>IFERROR(INDEX(AP3_Tier3_Area_BPT_ME!$A$2:$F$3110,MATCH(A2105,AP3_Tier3_Area_BPT_ME!$A$2:$A$3110,0),4),0)*B2105</f>
        <v>20318.707488208773</v>
      </c>
      <c r="D2105" s="3">
        <f t="shared" si="96"/>
        <v>18409.967700392292</v>
      </c>
      <c r="E2105" s="3">
        <f t="shared" si="97"/>
        <v>16581.010676331705</v>
      </c>
      <c r="F2105" s="11">
        <f t="shared" si="98"/>
        <v>1.9467314233848525E-3</v>
      </c>
    </row>
    <row r="2106" spans="1:6" x14ac:dyDescent="0.25">
      <c r="A2106" s="2">
        <v>40017</v>
      </c>
      <c r="B2106" s="4">
        <v>0.96591931000000386</v>
      </c>
      <c r="C2106" s="3">
        <f>IFERROR(INDEX(AP3_Tier3_Area_BPT_ME!$A$2:$F$3110,MATCH(A2106,AP3_Tier3_Area_BPT_ME!$A$2:$A$3110,0),4),0)*B2106</f>
        <v>73996.844650695915</v>
      </c>
      <c r="D2106" s="3">
        <f t="shared" si="96"/>
        <v>67045.579584272651</v>
      </c>
      <c r="E2106" s="3">
        <f t="shared" si="97"/>
        <v>60384.868076872473</v>
      </c>
      <c r="F2106" s="11">
        <f t="shared" si="98"/>
        <v>7.0896233333952183E-3</v>
      </c>
    </row>
    <row r="2107" spans="1:6" x14ac:dyDescent="0.25">
      <c r="A2107" s="2">
        <v>40019</v>
      </c>
      <c r="B2107" s="4">
        <v>0.38735690000000034</v>
      </c>
      <c r="C2107" s="3">
        <f>IFERROR(INDEX(AP3_Tier3_Area_BPT_ME!$A$2:$F$3110,MATCH(A2107,AP3_Tier3_Area_BPT_ME!$A$2:$A$3110,0),4),0)*B2107</f>
        <v>32707.348000021026</v>
      </c>
      <c r="D2107" s="3">
        <f t="shared" si="96"/>
        <v>29634.819074752089</v>
      </c>
      <c r="E2107" s="3">
        <f t="shared" si="97"/>
        <v>26690.717738692845</v>
      </c>
      <c r="F2107" s="11">
        <f t="shared" si="98"/>
        <v>3.1336846678940884E-3</v>
      </c>
    </row>
    <row r="2108" spans="1:6" x14ac:dyDescent="0.25">
      <c r="A2108" s="2">
        <v>40021</v>
      </c>
      <c r="B2108" s="4">
        <v>0.23814140000001771</v>
      </c>
      <c r="C2108" s="3">
        <f>IFERROR(INDEX(AP3_Tier3_Area_BPT_ME!$A$2:$F$3110,MATCH(A2108,AP3_Tier3_Area_BPT_ME!$A$2:$A$3110,0),4),0)*B2108</f>
        <v>19427.048140430008</v>
      </c>
      <c r="D2108" s="3">
        <f t="shared" si="96"/>
        <v>17602.070849577049</v>
      </c>
      <c r="E2108" s="3">
        <f t="shared" si="97"/>
        <v>15853.37516242166</v>
      </c>
      <c r="F2108" s="11">
        <f t="shared" si="98"/>
        <v>1.8613017142223437E-3</v>
      </c>
    </row>
    <row r="2109" spans="1:6" x14ac:dyDescent="0.25">
      <c r="A2109" s="2">
        <v>40023</v>
      </c>
      <c r="B2109" s="4">
        <v>9.6019949999998744E-2</v>
      </c>
      <c r="C2109" s="3">
        <f>IFERROR(INDEX(AP3_Tier3_Area_BPT_ME!$A$2:$F$3110,MATCH(A2109,AP3_Tier3_Area_BPT_ME!$A$2:$A$3110,0),4),0)*B2109</f>
        <v>7006.1753323675966</v>
      </c>
      <c r="D2109" s="3">
        <f t="shared" si="96"/>
        <v>6348.0150815214774</v>
      </c>
      <c r="E2109" s="3">
        <f t="shared" si="97"/>
        <v>5717.3650466523868</v>
      </c>
      <c r="F2109" s="11">
        <f t="shared" si="98"/>
        <v>6.7126029966122576E-4</v>
      </c>
    </row>
    <row r="2110" spans="1:6" x14ac:dyDescent="0.25">
      <c r="A2110" s="2">
        <v>40025</v>
      </c>
      <c r="B2110" s="4">
        <v>2.7068390000000164E-2</v>
      </c>
      <c r="C2110" s="3">
        <f>IFERROR(INDEX(AP3_Tier3_Area_BPT_ME!$A$2:$F$3110,MATCH(A2110,AP3_Tier3_Area_BPT_ME!$A$2:$A$3110,0),4),0)*B2110</f>
        <v>669.97545045400068</v>
      </c>
      <c r="D2110" s="3">
        <f t="shared" si="96"/>
        <v>607.03794323884279</v>
      </c>
      <c r="E2110" s="3">
        <f t="shared" si="97"/>
        <v>546.73113943416718</v>
      </c>
      <c r="F2110" s="11">
        <f t="shared" si="98"/>
        <v>6.4190217958111066E-5</v>
      </c>
    </row>
    <row r="2111" spans="1:6" x14ac:dyDescent="0.25">
      <c r="A2111" s="2">
        <v>40027</v>
      </c>
      <c r="B2111" s="4">
        <v>0.9987190599999991</v>
      </c>
      <c r="C2111" s="3">
        <f>IFERROR(INDEX(AP3_Tier3_Area_BPT_ME!$A$2:$F$3110,MATCH(A2111,AP3_Tier3_Area_BPT_ME!$A$2:$A$3110,0),4),0)*B2111</f>
        <v>172291.7412833558</v>
      </c>
      <c r="D2111" s="3">
        <f t="shared" si="96"/>
        <v>156106.65166136253</v>
      </c>
      <c r="E2111" s="3">
        <f t="shared" si="97"/>
        <v>140598.07708344274</v>
      </c>
      <c r="F2111" s="11">
        <f t="shared" si="98"/>
        <v>1.6507238314279714E-2</v>
      </c>
    </row>
    <row r="2112" spans="1:6" x14ac:dyDescent="0.25">
      <c r="A2112" s="2">
        <v>40029</v>
      </c>
      <c r="B2112" s="4">
        <v>4.6485870000005036E-2</v>
      </c>
      <c r="C2112" s="3">
        <f>IFERROR(INDEX(AP3_Tier3_Area_BPT_ME!$A$2:$F$3110,MATCH(A2112,AP3_Tier3_Area_BPT_ME!$A$2:$A$3110,0),4),0)*B2112</f>
        <v>2779.9598121423201</v>
      </c>
      <c r="D2112" s="3">
        <f t="shared" si="96"/>
        <v>2518.8103317904743</v>
      </c>
      <c r="E2112" s="3">
        <f t="shared" si="97"/>
        <v>2268.5765495494334</v>
      </c>
      <c r="F2112" s="11">
        <f t="shared" si="98"/>
        <v>2.6634741039434069E-4</v>
      </c>
    </row>
    <row r="2113" spans="1:6" x14ac:dyDescent="0.25">
      <c r="A2113" s="2">
        <v>40031</v>
      </c>
      <c r="B2113" s="4">
        <v>0.74782210000000759</v>
      </c>
      <c r="C2113" s="3">
        <f>IFERROR(INDEX(AP3_Tier3_Area_BPT_ME!$A$2:$F$3110,MATCH(A2113,AP3_Tier3_Area_BPT_ME!$A$2:$A$3110,0),4),0)*B2113</f>
        <v>48841.451001587309</v>
      </c>
      <c r="D2113" s="3">
        <f t="shared" si="96"/>
        <v>44253.28411766918</v>
      </c>
      <c r="E2113" s="3">
        <f t="shared" si="97"/>
        <v>39856.896457356488</v>
      </c>
      <c r="F2113" s="11">
        <f t="shared" si="98"/>
        <v>4.6794899470686564E-3</v>
      </c>
    </row>
    <row r="2114" spans="1:6" x14ac:dyDescent="0.25">
      <c r="A2114" s="2">
        <v>40033</v>
      </c>
      <c r="B2114" s="4">
        <v>0.13499561000000071</v>
      </c>
      <c r="C2114" s="3">
        <f>IFERROR(INDEX(AP3_Tier3_Area_BPT_ME!$A$2:$F$3110,MATCH(A2114,AP3_Tier3_Area_BPT_ME!$A$2:$A$3110,0),4),0)*B2114</f>
        <v>13742.642084364086</v>
      </c>
      <c r="D2114" s="3">
        <f t="shared" si="96"/>
        <v>12451.658012106082</v>
      </c>
      <c r="E2114" s="3">
        <f t="shared" si="97"/>
        <v>11214.635343024678</v>
      </c>
      <c r="F2114" s="11">
        <f t="shared" si="98"/>
        <v>1.3166798725503552E-3</v>
      </c>
    </row>
    <row r="2115" spans="1:6" x14ac:dyDescent="0.25">
      <c r="A2115" s="2">
        <v>40035</v>
      </c>
      <c r="B2115" s="4">
        <v>0.19593229999999551</v>
      </c>
      <c r="C2115" s="3">
        <f>IFERROR(INDEX(AP3_Tier3_Area_BPT_ME!$A$2:$F$3110,MATCH(A2115,AP3_Tier3_Area_BPT_ME!$A$2:$A$3110,0),4),0)*B2115</f>
        <v>12501.159901814997</v>
      </c>
      <c r="D2115" s="3">
        <f t="shared" ref="D2115:D2178" si="99">$C2115*0.90605998</f>
        <v>11326.800690615299</v>
      </c>
      <c r="E2115" s="3">
        <f t="shared" ref="E2115:E2178" si="100">$C2115*0.816046526874502</f>
        <v>10201.528119778919</v>
      </c>
      <c r="F2115" s="11">
        <f t="shared" ref="F2115:F2178" si="101">C2115/10437345</f>
        <v>1.1977337054408948E-3</v>
      </c>
    </row>
    <row r="2116" spans="1:6" x14ac:dyDescent="0.25">
      <c r="A2116" s="2">
        <v>40037</v>
      </c>
      <c r="B2116" s="4">
        <v>0.60951140000000237</v>
      </c>
      <c r="C2116" s="3">
        <f>IFERROR(INDEX(AP3_Tier3_Area_BPT_ME!$A$2:$F$3110,MATCH(A2116,AP3_Tier3_Area_BPT_ME!$A$2:$A$3110,0),4),0)*B2116</f>
        <v>117567.12034627184</v>
      </c>
      <c r="D2116" s="3">
        <f t="shared" si="99"/>
        <v>106522.86270960065</v>
      </c>
      <c r="E2116" s="3">
        <f t="shared" si="100"/>
        <v>95940.240233211734</v>
      </c>
      <c r="F2116" s="11">
        <f t="shared" si="101"/>
        <v>1.1264082996803482E-2</v>
      </c>
    </row>
    <row r="2117" spans="1:6" x14ac:dyDescent="0.25">
      <c r="A2117" s="2">
        <v>40039</v>
      </c>
      <c r="B2117" s="4">
        <v>0.29253809000000075</v>
      </c>
      <c r="C2117" s="3">
        <f>IFERROR(INDEX(AP3_Tier3_Area_BPT_ME!$A$2:$F$3110,MATCH(A2117,AP3_Tier3_Area_BPT_ME!$A$2:$A$3110,0),4),0)*B2117</f>
        <v>11858.657406817209</v>
      </c>
      <c r="D2117" s="3">
        <f t="shared" si="99"/>
        <v>10744.654892847651</v>
      </c>
      <c r="E2117" s="3">
        <f t="shared" si="100"/>
        <v>9677.2161902277712</v>
      </c>
      <c r="F2117" s="11">
        <f t="shared" si="101"/>
        <v>1.1361756660163297E-3</v>
      </c>
    </row>
    <row r="2118" spans="1:6" x14ac:dyDescent="0.25">
      <c r="A2118" s="2">
        <v>40041</v>
      </c>
      <c r="B2118" s="4">
        <v>0.33229309999998691</v>
      </c>
      <c r="C2118" s="3">
        <f>IFERROR(INDEX(AP3_Tier3_Area_BPT_ME!$A$2:$F$3110,MATCH(A2118,AP3_Tier3_Area_BPT_ME!$A$2:$A$3110,0),4),0)*B2118</f>
        <v>24491.80555543795</v>
      </c>
      <c r="D2118" s="3">
        <f t="shared" si="99"/>
        <v>22191.044851723997</v>
      </c>
      <c r="E2118" s="3">
        <f t="shared" si="100"/>
        <v>19986.452860400772</v>
      </c>
      <c r="F2118" s="11">
        <f t="shared" si="101"/>
        <v>2.3465551397829571E-3</v>
      </c>
    </row>
    <row r="2119" spans="1:6" x14ac:dyDescent="0.25">
      <c r="A2119" s="2">
        <v>40043</v>
      </c>
      <c r="B2119" s="4">
        <v>4.1356399999997961E-2</v>
      </c>
      <c r="C2119" s="3">
        <f>IFERROR(INDEX(AP3_Tier3_Area_BPT_ME!$A$2:$F$3110,MATCH(A2119,AP3_Tier3_Area_BPT_ME!$A$2:$A$3110,0),4),0)*B2119</f>
        <v>1536.4532033098851</v>
      </c>
      <c r="D2119" s="3">
        <f t="shared" si="99"/>
        <v>1392.1187586618905</v>
      </c>
      <c r="E2119" s="3">
        <f t="shared" si="100"/>
        <v>1253.8173002662347</v>
      </c>
      <c r="F2119" s="11">
        <f t="shared" si="101"/>
        <v>1.4720728339533522E-4</v>
      </c>
    </row>
    <row r="2120" spans="1:6" x14ac:dyDescent="0.25">
      <c r="A2120" s="2">
        <v>40045</v>
      </c>
      <c r="B2120" s="4">
        <v>3.736758000000151E-2</v>
      </c>
      <c r="C2120" s="3">
        <f>IFERROR(INDEX(AP3_Tier3_Area_BPT_ME!$A$2:$F$3110,MATCH(A2120,AP3_Tier3_Area_BPT_ME!$A$2:$A$3110,0),4),0)*B2120</f>
        <v>1236.4539752935168</v>
      </c>
      <c r="D2120" s="3">
        <f t="shared" si="99"/>
        <v>1120.3014641253644</v>
      </c>
      <c r="E2120" s="3">
        <f t="shared" si="100"/>
        <v>1009.0039721784457</v>
      </c>
      <c r="F2120" s="11">
        <f t="shared" si="101"/>
        <v>1.1846441554758579E-4</v>
      </c>
    </row>
    <row r="2121" spans="1:6" x14ac:dyDescent="0.25">
      <c r="A2121" s="2">
        <v>40047</v>
      </c>
      <c r="B2121" s="4">
        <v>0.31924289999999189</v>
      </c>
      <c r="C2121" s="3">
        <f>IFERROR(INDEX(AP3_Tier3_Area_BPT_ME!$A$2:$F$3110,MATCH(A2121,AP3_Tier3_Area_BPT_ME!$A$2:$A$3110,0),4),0)*B2121</f>
        <v>19699.645087514735</v>
      </c>
      <c r="D2121" s="3">
        <f t="shared" si="99"/>
        <v>17849.0600340007</v>
      </c>
      <c r="E2121" s="3">
        <f t="shared" si="100"/>
        <v>16075.826954326743</v>
      </c>
      <c r="F2121" s="11">
        <f t="shared" si="101"/>
        <v>1.8874191748490382E-3</v>
      </c>
    </row>
    <row r="2122" spans="1:6" x14ac:dyDescent="0.25">
      <c r="A2122" s="2">
        <v>40049</v>
      </c>
      <c r="B2122" s="4">
        <v>0.29554581000000013</v>
      </c>
      <c r="C2122" s="3">
        <f>IFERROR(INDEX(AP3_Tier3_Area_BPT_ME!$A$2:$F$3110,MATCH(A2122,AP3_Tier3_Area_BPT_ME!$A$2:$A$3110,0),4),0)*B2122</f>
        <v>28644.226884604377</v>
      </c>
      <c r="D2122" s="3">
        <f t="shared" si="99"/>
        <v>25953.387638180106</v>
      </c>
      <c r="E2122" s="3">
        <f t="shared" si="100"/>
        <v>23375.021864186638</v>
      </c>
      <c r="F2122" s="11">
        <f t="shared" si="101"/>
        <v>2.7443978219177747E-3</v>
      </c>
    </row>
    <row r="2123" spans="1:6" x14ac:dyDescent="0.25">
      <c r="A2123" s="2">
        <v>40051</v>
      </c>
      <c r="B2123" s="4">
        <v>0.51073834000000318</v>
      </c>
      <c r="C2123" s="3">
        <f>IFERROR(INDEX(AP3_Tier3_Area_BPT_ME!$A$2:$F$3110,MATCH(A2123,AP3_Tier3_Area_BPT_ME!$A$2:$A$3110,0),4),0)*B2123</f>
        <v>64018.12626866722</v>
      </c>
      <c r="D2123" s="3">
        <f t="shared" si="99"/>
        <v>58004.262206626096</v>
      </c>
      <c r="E2123" s="3">
        <f t="shared" si="100"/>
        <v>52241.769598559207</v>
      </c>
      <c r="F2123" s="11">
        <f t="shared" si="101"/>
        <v>6.1335642607068391E-3</v>
      </c>
    </row>
    <row r="2124" spans="1:6" x14ac:dyDescent="0.25">
      <c r="A2124" s="2">
        <v>40053</v>
      </c>
      <c r="B2124" s="4">
        <v>2.8718329999996683E-2</v>
      </c>
      <c r="C2124" s="3">
        <f>IFERROR(INDEX(AP3_Tier3_Area_BPT_ME!$A$2:$F$3110,MATCH(A2124,AP3_Tier3_Area_BPT_ME!$A$2:$A$3110,0),4),0)*B2124</f>
        <v>1790.2880437946858</v>
      </c>
      <c r="D2124" s="3">
        <f t="shared" si="99"/>
        <v>1622.108349154852</v>
      </c>
      <c r="E2124" s="3">
        <f t="shared" si="100"/>
        <v>1460.9583402435997</v>
      </c>
      <c r="F2124" s="11">
        <f t="shared" si="101"/>
        <v>1.7152715022782957E-4</v>
      </c>
    </row>
    <row r="2125" spans="1:6" x14ac:dyDescent="0.25">
      <c r="A2125" s="2">
        <v>40055</v>
      </c>
      <c r="B2125" s="4">
        <v>2.1186965000000058E-2</v>
      </c>
      <c r="C2125" s="3">
        <f>IFERROR(INDEX(AP3_Tier3_Area_BPT_ME!$A$2:$F$3110,MATCH(A2125,AP3_Tier3_Area_BPT_ME!$A$2:$A$3110,0),4),0)*B2125</f>
        <v>974.49154817443377</v>
      </c>
      <c r="D2125" s="3">
        <f t="shared" si="99"/>
        <v>882.94779264909653</v>
      </c>
      <c r="E2125" s="3">
        <f t="shared" si="100"/>
        <v>795.23044335630311</v>
      </c>
      <c r="F2125" s="11">
        <f t="shared" si="101"/>
        <v>9.3365846216105134E-5</v>
      </c>
    </row>
    <row r="2126" spans="1:6" x14ac:dyDescent="0.25">
      <c r="A2126" s="2">
        <v>40057</v>
      </c>
      <c r="B2126" s="4">
        <v>2.0376642999999639E-2</v>
      </c>
      <c r="C2126" s="3">
        <f>IFERROR(INDEX(AP3_Tier3_Area_BPT_ME!$A$2:$F$3110,MATCH(A2126,AP3_Tier3_Area_BPT_ME!$A$2:$A$3110,0),4),0)*B2126</f>
        <v>765.41362666226007</v>
      </c>
      <c r="D2126" s="3">
        <f t="shared" si="99"/>
        <v>693.51065526533478</v>
      </c>
      <c r="E2126" s="3">
        <f t="shared" si="100"/>
        <v>624.61313166015407</v>
      </c>
      <c r="F2126" s="11">
        <f t="shared" si="101"/>
        <v>7.3334131109229416E-5</v>
      </c>
    </row>
    <row r="2127" spans="1:6" x14ac:dyDescent="0.25">
      <c r="A2127" s="2">
        <v>40059</v>
      </c>
      <c r="B2127" s="4">
        <v>3.2530100000002449E-2</v>
      </c>
      <c r="C2127" s="3">
        <f>IFERROR(INDEX(AP3_Tier3_Area_BPT_ME!$A$2:$F$3110,MATCH(A2127,AP3_Tier3_Area_BPT_ME!$A$2:$A$3110,0),4),0)*B2127</f>
        <v>1040.2115450234182</v>
      </c>
      <c r="D2127" s="3">
        <f t="shared" si="99"/>
        <v>942.49405167968746</v>
      </c>
      <c r="E2127" s="3">
        <f t="shared" si="100"/>
        <v>848.86101853112007</v>
      </c>
      <c r="F2127" s="11">
        <f t="shared" si="101"/>
        <v>9.9662466367013661E-5</v>
      </c>
    </row>
    <row r="2128" spans="1:6" x14ac:dyDescent="0.25">
      <c r="A2128" s="2">
        <v>40061</v>
      </c>
      <c r="B2128" s="4">
        <v>5.6716170000001398E-2</v>
      </c>
      <c r="C2128" s="3">
        <f>IFERROR(INDEX(AP3_Tier3_Area_BPT_ME!$A$2:$F$3110,MATCH(A2128,AP3_Tier3_Area_BPT_ME!$A$2:$A$3110,0),4),0)*B2128</f>
        <v>3528.6621915486976</v>
      </c>
      <c r="D2128" s="3">
        <f t="shared" si="99"/>
        <v>3197.1795947013688</v>
      </c>
      <c r="E2128" s="3">
        <f t="shared" si="100"/>
        <v>2879.5525259266833</v>
      </c>
      <c r="F2128" s="11">
        <f t="shared" si="101"/>
        <v>3.3808044014533369E-4</v>
      </c>
    </row>
    <row r="2129" spans="1:6" x14ac:dyDescent="0.25">
      <c r="A2129" s="2">
        <v>40063</v>
      </c>
      <c r="B2129" s="4">
        <v>6.8123700000001008E-2</v>
      </c>
      <c r="C2129" s="3">
        <f>IFERROR(INDEX(AP3_Tier3_Area_BPT_ME!$A$2:$F$3110,MATCH(A2129,AP3_Tier3_Area_BPT_ME!$A$2:$A$3110,0),4),0)*B2129</f>
        <v>4504.5004718887876</v>
      </c>
      <c r="D2129" s="3">
        <f t="shared" si="99"/>
        <v>4081.3476074695454</v>
      </c>
      <c r="E2129" s="3">
        <f t="shared" si="100"/>
        <v>3675.8819653894002</v>
      </c>
      <c r="F2129" s="11">
        <f t="shared" si="101"/>
        <v>4.3157531650901525E-4</v>
      </c>
    </row>
    <row r="2130" spans="1:6" x14ac:dyDescent="0.25">
      <c r="A2130" s="2">
        <v>40065</v>
      </c>
      <c r="B2130" s="4">
        <v>0.13156679000000082</v>
      </c>
      <c r="C2130" s="3">
        <f>IFERROR(INDEX(AP3_Tier3_Area_BPT_ME!$A$2:$F$3110,MATCH(A2130,AP3_Tier3_Area_BPT_ME!$A$2:$A$3110,0),4),0)*B2130</f>
        <v>5131.0038543308501</v>
      </c>
      <c r="D2130" s="3">
        <f t="shared" si="99"/>
        <v>4648.9972496349328</v>
      </c>
      <c r="E2130" s="3">
        <f t="shared" si="100"/>
        <v>4187.1378747063736</v>
      </c>
      <c r="F2130" s="11">
        <f t="shared" si="101"/>
        <v>4.9160048406283877E-4</v>
      </c>
    </row>
    <row r="2131" spans="1:6" x14ac:dyDescent="0.25">
      <c r="A2131" s="2">
        <v>40067</v>
      </c>
      <c r="B2131" s="4">
        <v>5.0178339999998656E-2</v>
      </c>
      <c r="C2131" s="3">
        <f>IFERROR(INDEX(AP3_Tier3_Area_BPT_ME!$A$2:$F$3110,MATCH(A2131,AP3_Tier3_Area_BPT_ME!$A$2:$A$3110,0),4),0)*B2131</f>
        <v>3330.2997720906137</v>
      </c>
      <c r="D2131" s="3">
        <f t="shared" si="99"/>
        <v>3017.4513448944258</v>
      </c>
      <c r="E2131" s="3">
        <f t="shared" si="100"/>
        <v>2717.6795624654906</v>
      </c>
      <c r="F2131" s="11">
        <f t="shared" si="101"/>
        <v>3.1907537521185837E-4</v>
      </c>
    </row>
    <row r="2132" spans="1:6" x14ac:dyDescent="0.25">
      <c r="A2132" s="2">
        <v>40069</v>
      </c>
      <c r="B2132" s="4">
        <v>4.4603640000005385E-2</v>
      </c>
      <c r="C2132" s="3">
        <f>IFERROR(INDEX(AP3_Tier3_Area_BPT_ME!$A$2:$F$3110,MATCH(A2132,AP3_Tier3_Area_BPT_ME!$A$2:$A$3110,0),4),0)*B2132</f>
        <v>3127.5931021507877</v>
      </c>
      <c r="D2132" s="3">
        <f t="shared" si="99"/>
        <v>2833.7869435828807</v>
      </c>
      <c r="E2132" s="3">
        <f t="shared" si="100"/>
        <v>2552.2614884867999</v>
      </c>
      <c r="F2132" s="11">
        <f t="shared" si="101"/>
        <v>2.9965408848234754E-4</v>
      </c>
    </row>
    <row r="2133" spans="1:6" x14ac:dyDescent="0.25">
      <c r="A2133" s="2">
        <v>40071</v>
      </c>
      <c r="B2133" s="4">
        <v>0.40129534999999805</v>
      </c>
      <c r="C2133" s="3">
        <f>IFERROR(INDEX(AP3_Tier3_Area_BPT_ME!$A$2:$F$3110,MATCH(A2133,AP3_Tier3_Area_BPT_ME!$A$2:$A$3110,0),4),0)*B2133</f>
        <v>25004.831511304434</v>
      </c>
      <c r="D2133" s="3">
        <f t="shared" si="99"/>
        <v>22655.877139035863</v>
      </c>
      <c r="E2133" s="3">
        <f t="shared" si="100"/>
        <v>20405.105909882088</v>
      </c>
      <c r="F2133" s="11">
        <f t="shared" si="101"/>
        <v>2.3957080571069015E-3</v>
      </c>
    </row>
    <row r="2134" spans="1:6" x14ac:dyDescent="0.25">
      <c r="A2134" s="2">
        <v>40073</v>
      </c>
      <c r="B2134" s="4">
        <v>9.5657339999995372E-2</v>
      </c>
      <c r="C2134" s="3">
        <f>IFERROR(INDEX(AP3_Tier3_Area_BPT_ME!$A$2:$F$3110,MATCH(A2134,AP3_Tier3_Area_BPT_ME!$A$2:$A$3110,0),4),0)*B2134</f>
        <v>8404.392331670042</v>
      </c>
      <c r="D2134" s="3">
        <f t="shared" si="99"/>
        <v>7614.8835479451118</v>
      </c>
      <c r="E2134" s="3">
        <f t="shared" si="100"/>
        <v>6858.3751727500348</v>
      </c>
      <c r="F2134" s="11">
        <f t="shared" si="101"/>
        <v>8.0522319916320122E-4</v>
      </c>
    </row>
    <row r="2135" spans="1:6" x14ac:dyDescent="0.25">
      <c r="A2135" s="2">
        <v>40075</v>
      </c>
      <c r="B2135" s="4">
        <v>5.4704080000000488E-2</v>
      </c>
      <c r="C2135" s="3">
        <f>IFERROR(INDEX(AP3_Tier3_Area_BPT_ME!$A$2:$F$3110,MATCH(A2135,AP3_Tier3_Area_BPT_ME!$A$2:$A$3110,0),4),0)*B2135</f>
        <v>2213.531469192676</v>
      </c>
      <c r="D2135" s="3">
        <f t="shared" si="99"/>
        <v>2005.5922787060865</v>
      </c>
      <c r="E2135" s="3">
        <f t="shared" si="100"/>
        <v>1806.3446675620969</v>
      </c>
      <c r="F2135" s="11">
        <f t="shared" si="101"/>
        <v>2.1207802072200125E-4</v>
      </c>
    </row>
    <row r="2136" spans="1:6" x14ac:dyDescent="0.25">
      <c r="A2136" s="2">
        <v>40077</v>
      </c>
      <c r="B2136" s="4">
        <v>4.6019600000022365E-2</v>
      </c>
      <c r="C2136" s="3">
        <f>IFERROR(INDEX(AP3_Tier3_Area_BPT_ME!$A$2:$F$3110,MATCH(A2136,AP3_Tier3_Area_BPT_ME!$A$2:$A$3110,0),4),0)*B2136</f>
        <v>2572.0285343200976</v>
      </c>
      <c r="D2136" s="3">
        <f t="shared" si="99"/>
        <v>2330.412122365497</v>
      </c>
      <c r="E2136" s="3">
        <f t="shared" si="100"/>
        <v>2098.8949524540312</v>
      </c>
      <c r="F2136" s="11">
        <f t="shared" si="101"/>
        <v>2.4642555499699372E-4</v>
      </c>
    </row>
    <row r="2137" spans="1:6" x14ac:dyDescent="0.25">
      <c r="A2137" s="2">
        <v>40079</v>
      </c>
      <c r="B2137" s="4">
        <v>0.35158049999998298</v>
      </c>
      <c r="C2137" s="3">
        <f>IFERROR(INDEX(AP3_Tier3_Area_BPT_ME!$A$2:$F$3110,MATCH(A2137,AP3_Tier3_Area_BPT_ME!$A$2:$A$3110,0),4),0)*B2137</f>
        <v>26293.365022672311</v>
      </c>
      <c r="D2137" s="3">
        <f t="shared" si="99"/>
        <v>23823.365786575174</v>
      </c>
      <c r="E2137" s="3">
        <f t="shared" si="100"/>
        <v>21456.609206595251</v>
      </c>
      <c r="F2137" s="11">
        <f t="shared" si="101"/>
        <v>2.5191622029043124E-3</v>
      </c>
    </row>
    <row r="2138" spans="1:6" x14ac:dyDescent="0.25">
      <c r="A2138" s="2">
        <v>40081</v>
      </c>
      <c r="B2138" s="4">
        <v>0.39626789999999801</v>
      </c>
      <c r="C2138" s="3">
        <f>IFERROR(INDEX(AP3_Tier3_Area_BPT_ME!$A$2:$F$3110,MATCH(A2138,AP3_Tier3_Area_BPT_ME!$A$2:$A$3110,0),4),0)*B2138</f>
        <v>31783.65584783817</v>
      </c>
      <c r="D2138" s="3">
        <f t="shared" si="99"/>
        <v>28797.898581819136</v>
      </c>
      <c r="E2138" s="3">
        <f t="shared" si="100"/>
        <v>25936.941966002792</v>
      </c>
      <c r="F2138" s="11">
        <f t="shared" si="101"/>
        <v>3.0451859019547758E-3</v>
      </c>
    </row>
    <row r="2139" spans="1:6" x14ac:dyDescent="0.25">
      <c r="A2139" s="2">
        <v>40083</v>
      </c>
      <c r="B2139" s="4">
        <v>0.29463678999999843</v>
      </c>
      <c r="C2139" s="3">
        <f>IFERROR(INDEX(AP3_Tier3_Area_BPT_ME!$A$2:$F$3110,MATCH(A2139,AP3_Tier3_Area_BPT_ME!$A$2:$A$3110,0),4),0)*B2139</f>
        <v>69008.747731731637</v>
      </c>
      <c r="D2139" s="3">
        <f t="shared" si="99"/>
        <v>62526.064589637812</v>
      </c>
      <c r="E2139" s="3">
        <f t="shared" si="100"/>
        <v>56314.348910438268</v>
      </c>
      <c r="F2139" s="11">
        <f t="shared" si="101"/>
        <v>6.6117147350913128E-3</v>
      </c>
    </row>
    <row r="2140" spans="1:6" x14ac:dyDescent="0.25">
      <c r="A2140" s="2">
        <v>40085</v>
      </c>
      <c r="B2140" s="4">
        <v>0.13770674999999954</v>
      </c>
      <c r="C2140" s="3">
        <f>IFERROR(INDEX(AP3_Tier3_Area_BPT_ME!$A$2:$F$3110,MATCH(A2140,AP3_Tier3_Area_BPT_ME!$A$2:$A$3110,0),4),0)*B2140</f>
        <v>12971.393453996478</v>
      </c>
      <c r="D2140" s="3">
        <f t="shared" si="99"/>
        <v>11752.860493500179</v>
      </c>
      <c r="E2140" s="3">
        <f t="shared" si="100"/>
        <v>10585.260576856475</v>
      </c>
      <c r="F2140" s="11">
        <f t="shared" si="101"/>
        <v>1.2427866908678862E-3</v>
      </c>
    </row>
    <row r="2141" spans="1:6" x14ac:dyDescent="0.25">
      <c r="A2141" s="2">
        <v>40087</v>
      </c>
      <c r="B2141" s="4">
        <v>0.3611530700000003</v>
      </c>
      <c r="C2141" s="3">
        <f>IFERROR(INDEX(AP3_Tier3_Area_BPT_ME!$A$2:$F$3110,MATCH(A2141,AP3_Tier3_Area_BPT_ME!$A$2:$A$3110,0),4),0)*B2141</f>
        <v>74463.508719860823</v>
      </c>
      <c r="D2141" s="3">
        <f t="shared" si="99"/>
        <v>67468.405221446927</v>
      </c>
      <c r="E2141" s="3">
        <f t="shared" si="100"/>
        <v>60765.687669731618</v>
      </c>
      <c r="F2141" s="11">
        <f t="shared" si="101"/>
        <v>7.1343343273467365E-3</v>
      </c>
    </row>
    <row r="2142" spans="1:6" x14ac:dyDescent="0.25">
      <c r="A2142" s="2">
        <v>40089</v>
      </c>
      <c r="B2142" s="4">
        <v>0.22450679999997192</v>
      </c>
      <c r="C2142" s="3">
        <f>IFERROR(INDEX(AP3_Tier3_Area_BPT_ME!$A$2:$F$3110,MATCH(A2142,AP3_Tier3_Area_BPT_ME!$A$2:$A$3110,0),4),0)*B2142</f>
        <v>13367.952984424304</v>
      </c>
      <c r="D2142" s="3">
        <f t="shared" si="99"/>
        <v>12112.167213708426</v>
      </c>
      <c r="E2142" s="3">
        <f t="shared" si="100"/>
        <v>10908.871604361088</v>
      </c>
      <c r="F2142" s="11">
        <f t="shared" si="101"/>
        <v>1.2807809825606325E-3</v>
      </c>
    </row>
    <row r="2143" spans="1:6" x14ac:dyDescent="0.25">
      <c r="A2143" s="2">
        <v>40091</v>
      </c>
      <c r="B2143" s="4">
        <v>0.25773848999999416</v>
      </c>
      <c r="C2143" s="3">
        <f>IFERROR(INDEX(AP3_Tier3_Area_BPT_ME!$A$2:$F$3110,MATCH(A2143,AP3_Tier3_Area_BPT_ME!$A$2:$A$3110,0),4),0)*B2143</f>
        <v>23839.193670388846</v>
      </c>
      <c r="D2143" s="3">
        <f t="shared" si="99"/>
        <v>21599.739340208645</v>
      </c>
      <c r="E2143" s="3">
        <f t="shared" si="100"/>
        <v>19453.891198209429</v>
      </c>
      <c r="F2143" s="11">
        <f t="shared" si="101"/>
        <v>2.2840285216584148E-3</v>
      </c>
    </row>
    <row r="2144" spans="1:6" x14ac:dyDescent="0.25">
      <c r="A2144" s="2">
        <v>40093</v>
      </c>
      <c r="B2144" s="4">
        <v>6.562246000000016E-2</v>
      </c>
      <c r="C2144" s="3">
        <f>IFERROR(INDEX(AP3_Tier3_Area_BPT_ME!$A$2:$F$3110,MATCH(A2144,AP3_Tier3_Area_BPT_ME!$A$2:$A$3110,0),4),0)*B2144</f>
        <v>2349.265259218746</v>
      </c>
      <c r="D2144" s="3">
        <f t="shared" si="99"/>
        <v>2128.575233782432</v>
      </c>
      <c r="E2144" s="3">
        <f t="shared" si="100"/>
        <v>1917.1097554923842</v>
      </c>
      <c r="F2144" s="11">
        <f t="shared" si="101"/>
        <v>2.2508264881717965E-4</v>
      </c>
    </row>
    <row r="2145" spans="1:6" x14ac:dyDescent="0.25">
      <c r="A2145" s="2">
        <v>40095</v>
      </c>
      <c r="B2145" s="4">
        <v>8.7935159999997126E-2</v>
      </c>
      <c r="C2145" s="3">
        <f>IFERROR(INDEX(AP3_Tier3_Area_BPT_ME!$A$2:$F$3110,MATCH(A2145,AP3_Tier3_Area_BPT_ME!$A$2:$A$3110,0),4),0)*B2145</f>
        <v>7806.9000141107899</v>
      </c>
      <c r="D2145" s="3">
        <f t="shared" si="99"/>
        <v>7073.5196706472216</v>
      </c>
      <c r="E2145" s="3">
        <f t="shared" si="100"/>
        <v>6370.7936421716104</v>
      </c>
      <c r="F2145" s="11">
        <f t="shared" si="101"/>
        <v>7.479775761087508E-4</v>
      </c>
    </row>
    <row r="2146" spans="1:6" x14ac:dyDescent="0.25">
      <c r="A2146" s="2">
        <v>40097</v>
      </c>
      <c r="B2146" s="4">
        <v>0.37725688999999818</v>
      </c>
      <c r="C2146" s="3">
        <f>IFERROR(INDEX(AP3_Tier3_Area_BPT_ME!$A$2:$F$3110,MATCH(A2146,AP3_Tier3_Area_BPT_ME!$A$2:$A$3110,0),4),0)*B2146</f>
        <v>31749.975322337017</v>
      </c>
      <c r="D2146" s="3">
        <f t="shared" si="99"/>
        <v>28767.38200555717</v>
      </c>
      <c r="E2146" s="3">
        <f t="shared" si="100"/>
        <v>25909.457090144268</v>
      </c>
      <c r="F2146" s="11">
        <f t="shared" si="101"/>
        <v>3.0419589773392581E-3</v>
      </c>
    </row>
    <row r="2147" spans="1:6" x14ac:dyDescent="0.25">
      <c r="A2147" s="2">
        <v>40099</v>
      </c>
      <c r="B2147" s="4">
        <v>0.112887139999998</v>
      </c>
      <c r="C2147" s="3">
        <f>IFERROR(INDEX(AP3_Tier3_Area_BPT_ME!$A$2:$F$3110,MATCH(A2147,AP3_Tier3_Area_BPT_ME!$A$2:$A$3110,0),4),0)*B2147</f>
        <v>11861.585092319077</v>
      </c>
      <c r="D2147" s="3">
        <f t="shared" si="99"/>
        <v>10747.307551514921</v>
      </c>
      <c r="E2147" s="3">
        <f t="shared" si="100"/>
        <v>9679.6053178133516</v>
      </c>
      <c r="F2147" s="11">
        <f t="shared" si="101"/>
        <v>1.1364561669964036E-3</v>
      </c>
    </row>
    <row r="2148" spans="1:6" x14ac:dyDescent="0.25">
      <c r="A2148" s="2">
        <v>40101</v>
      </c>
      <c r="B2148" s="4">
        <v>0.51092859999999973</v>
      </c>
      <c r="C2148" s="3">
        <f>IFERROR(INDEX(AP3_Tier3_Area_BPT_ME!$A$2:$F$3110,MATCH(A2148,AP3_Tier3_Area_BPT_ME!$A$2:$A$3110,0),4),0)*B2148</f>
        <v>42886.103041875467</v>
      </c>
      <c r="D2148" s="3">
        <f t="shared" si="99"/>
        <v>38857.381664399625</v>
      </c>
      <c r="E2148" s="3">
        <f t="shared" si="100"/>
        <v>34997.055438504489</v>
      </c>
      <c r="F2148" s="11">
        <f t="shared" si="101"/>
        <v>4.1089092141608297E-3</v>
      </c>
    </row>
    <row r="2149" spans="1:6" x14ac:dyDescent="0.25">
      <c r="A2149" s="2">
        <v>40103</v>
      </c>
      <c r="B2149" s="4">
        <v>0.22435115000000394</v>
      </c>
      <c r="C2149" s="3">
        <f>IFERROR(INDEX(AP3_Tier3_Area_BPT_ME!$A$2:$F$3110,MATCH(A2149,AP3_Tier3_Area_BPT_ME!$A$2:$A$3110,0),4),0)*B2149</f>
        <v>15050.193985870528</v>
      </c>
      <c r="D2149" s="3">
        <f t="shared" si="99"/>
        <v>13636.378461833971</v>
      </c>
      <c r="E2149" s="3">
        <f t="shared" si="100"/>
        <v>12281.658530957162</v>
      </c>
      <c r="F2149" s="11">
        <f t="shared" si="101"/>
        <v>1.4419561666180938E-3</v>
      </c>
    </row>
    <row r="2150" spans="1:6" x14ac:dyDescent="0.25">
      <c r="A2150" s="2">
        <v>40105</v>
      </c>
      <c r="B2150" s="4">
        <v>6.5914880000001119E-2</v>
      </c>
      <c r="C2150" s="3">
        <f>IFERROR(INDEX(AP3_Tier3_Area_BPT_ME!$A$2:$F$3110,MATCH(A2150,AP3_Tier3_Area_BPT_ME!$A$2:$A$3110,0),4),0)*B2150</f>
        <v>4601.9441918650782</v>
      </c>
      <c r="D2150" s="3">
        <f t="shared" si="99"/>
        <v>4169.6374624423888</v>
      </c>
      <c r="E2150" s="3">
        <f t="shared" si="100"/>
        <v>3755.4005746417838</v>
      </c>
      <c r="F2150" s="11">
        <f t="shared" si="101"/>
        <v>4.4091138041954905E-4</v>
      </c>
    </row>
    <row r="2151" spans="1:6" x14ac:dyDescent="0.25">
      <c r="A2151" s="2">
        <v>40107</v>
      </c>
      <c r="B2151" s="4">
        <v>0.14231269000000424</v>
      </c>
      <c r="C2151" s="3">
        <f>IFERROR(INDEX(AP3_Tier3_Area_BPT_ME!$A$2:$F$3110,MATCH(A2151,AP3_Tier3_Area_BPT_ME!$A$2:$A$3110,0),4),0)*B2151</f>
        <v>12249.834268611605</v>
      </c>
      <c r="D2151" s="3">
        <f t="shared" si="99"/>
        <v>11099.084592421545</v>
      </c>
      <c r="E2151" s="3">
        <f t="shared" si="100"/>
        <v>9996.4347096887559</v>
      </c>
      <c r="F2151" s="11">
        <f t="shared" si="101"/>
        <v>1.1736542452713411E-3</v>
      </c>
    </row>
    <row r="2152" spans="1:6" x14ac:dyDescent="0.25">
      <c r="A2152" s="2">
        <v>40109</v>
      </c>
      <c r="B2152" s="4">
        <v>6.311510300000009</v>
      </c>
      <c r="C2152" s="3">
        <f>IFERROR(INDEX(AP3_Tier3_Area_BPT_ME!$A$2:$F$3110,MATCH(A2152,AP3_Tier3_Area_BPT_ME!$A$2:$A$3110,0),4),0)*B2152</f>
        <v>1446270.1317229697</v>
      </c>
      <c r="D2152" s="3">
        <f t="shared" si="99"/>
        <v>1310407.4866235112</v>
      </c>
      <c r="E2152" s="3">
        <f t="shared" si="100"/>
        <v>1180223.7179148579</v>
      </c>
      <c r="F2152" s="11">
        <f t="shared" si="101"/>
        <v>0.13856686079869637</v>
      </c>
    </row>
    <row r="2153" spans="1:6" x14ac:dyDescent="0.25">
      <c r="A2153" s="2">
        <v>40111</v>
      </c>
      <c r="B2153" s="4">
        <v>0.30953936999999598</v>
      </c>
      <c r="C2153" s="3">
        <f>IFERROR(INDEX(AP3_Tier3_Area_BPT_ME!$A$2:$F$3110,MATCH(A2153,AP3_Tier3_Area_BPT_ME!$A$2:$A$3110,0),4),0)*B2153</f>
        <v>27410.37699520123</v>
      </c>
      <c r="D2153" s="3">
        <f t="shared" si="99"/>
        <v>24835.445632064486</v>
      </c>
      <c r="E2153" s="3">
        <f t="shared" si="100"/>
        <v>22368.14294725471</v>
      </c>
      <c r="F2153" s="11">
        <f t="shared" si="101"/>
        <v>2.6261829033342511E-3</v>
      </c>
    </row>
    <row r="2154" spans="1:6" x14ac:dyDescent="0.25">
      <c r="A2154" s="2">
        <v>40113</v>
      </c>
      <c r="B2154" s="4">
        <v>0.32851210000001174</v>
      </c>
      <c r="C2154" s="3">
        <f>IFERROR(INDEX(AP3_Tier3_Area_BPT_ME!$A$2:$F$3110,MATCH(A2154,AP3_Tier3_Area_BPT_ME!$A$2:$A$3110,0),4),0)*B2154</f>
        <v>35443.5555243216</v>
      </c>
      <c r="D2154" s="3">
        <f t="shared" si="99"/>
        <v>32113.987209495717</v>
      </c>
      <c r="E2154" s="3">
        <f t="shared" si="100"/>
        <v>28923.590385706211</v>
      </c>
      <c r="F2154" s="11">
        <f t="shared" si="101"/>
        <v>3.3958401800766001E-3</v>
      </c>
    </row>
    <row r="2155" spans="1:6" x14ac:dyDescent="0.25">
      <c r="A2155" s="2">
        <v>40115</v>
      </c>
      <c r="B2155" s="4">
        <v>0.31591227999999916</v>
      </c>
      <c r="C2155" s="3">
        <f>IFERROR(INDEX(AP3_Tier3_Area_BPT_ME!$A$2:$F$3110,MATCH(A2155,AP3_Tier3_Area_BPT_ME!$A$2:$A$3110,0),4),0)*B2155</f>
        <v>20612.66503835468</v>
      </c>
      <c r="D2155" s="3">
        <f t="shared" si="99"/>
        <v>18676.310872398342</v>
      </c>
      <c r="E2155" s="3">
        <f t="shared" si="100"/>
        <v>16820.893714176811</v>
      </c>
      <c r="F2155" s="11">
        <f t="shared" si="101"/>
        <v>1.9748954392476898E-3</v>
      </c>
    </row>
    <row r="2156" spans="1:6" x14ac:dyDescent="0.25">
      <c r="A2156" s="2">
        <v>40117</v>
      </c>
      <c r="B2156" s="4">
        <v>0.12175623000000257</v>
      </c>
      <c r="C2156" s="3">
        <f>IFERROR(INDEX(AP3_Tier3_Area_BPT_ME!$A$2:$F$3110,MATCH(A2156,AP3_Tier3_Area_BPT_ME!$A$2:$A$3110,0),4),0)*B2156</f>
        <v>9773.9044927397626</v>
      </c>
      <c r="D2156" s="3">
        <f t="shared" si="99"/>
        <v>8855.7437092136988</v>
      </c>
      <c r="E2156" s="3">
        <f t="shared" si="100"/>
        <v>7975.9608153033741</v>
      </c>
      <c r="F2156" s="11">
        <f t="shared" si="101"/>
        <v>9.3643589368175165E-4</v>
      </c>
    </row>
    <row r="2157" spans="1:6" x14ac:dyDescent="0.25">
      <c r="A2157" s="2">
        <v>40119</v>
      </c>
      <c r="B2157" s="4">
        <v>0.50900989999999524</v>
      </c>
      <c r="C2157" s="3">
        <f>IFERROR(INDEX(AP3_Tier3_Area_BPT_ME!$A$2:$F$3110,MATCH(A2157,AP3_Tier3_Area_BPT_ME!$A$2:$A$3110,0),4),0)*B2157</f>
        <v>41130.184462243778</v>
      </c>
      <c r="D2157" s="3">
        <f t="shared" si="99"/>
        <v>37266.414111256905</v>
      </c>
      <c r="E2157" s="3">
        <f t="shared" si="100"/>
        <v>33564.144180121642</v>
      </c>
      <c r="F2157" s="11">
        <f t="shared" si="101"/>
        <v>3.9406749956280816E-3</v>
      </c>
    </row>
    <row r="2158" spans="1:6" x14ac:dyDescent="0.25">
      <c r="A2158" s="2">
        <v>40121</v>
      </c>
      <c r="B2158" s="4">
        <v>0.2914679999999521</v>
      </c>
      <c r="C2158" s="3">
        <f>IFERROR(INDEX(AP3_Tier3_Area_BPT_ME!$A$2:$F$3110,MATCH(A2158,AP3_Tier3_Area_BPT_ME!$A$2:$A$3110,0),4),0)*B2158</f>
        <v>20032.178504885378</v>
      </c>
      <c r="D2158" s="3">
        <f t="shared" si="99"/>
        <v>18150.355255492876</v>
      </c>
      <c r="E2158" s="3">
        <f t="shared" si="100"/>
        <v>16347.189694641766</v>
      </c>
      <c r="F2158" s="11">
        <f t="shared" si="101"/>
        <v>1.919279137068419E-3</v>
      </c>
    </row>
    <row r="2159" spans="1:6" x14ac:dyDescent="0.25">
      <c r="A2159" s="2">
        <v>40123</v>
      </c>
      <c r="B2159" s="4">
        <v>0.2443958000000066</v>
      </c>
      <c r="C2159" s="3">
        <f>IFERROR(INDEX(AP3_Tier3_Area_BPT_ME!$A$2:$F$3110,MATCH(A2159,AP3_Tier3_Area_BPT_ME!$A$2:$A$3110,0),4),0)*B2159</f>
        <v>16950.16134308742</v>
      </c>
      <c r="D2159" s="3">
        <f t="shared" si="99"/>
        <v>15357.862847514562</v>
      </c>
      <c r="E2159" s="3">
        <f t="shared" si="100"/>
        <v>13832.120293988934</v>
      </c>
      <c r="F2159" s="11">
        <f t="shared" si="101"/>
        <v>1.6239916705912683E-3</v>
      </c>
    </row>
    <row r="2160" spans="1:6" x14ac:dyDescent="0.25">
      <c r="A2160" s="2">
        <v>40125</v>
      </c>
      <c r="B2160" s="4">
        <v>0.59906781000000109</v>
      </c>
      <c r="C2160" s="3">
        <f>IFERROR(INDEX(AP3_Tier3_Area_BPT_ME!$A$2:$F$3110,MATCH(A2160,AP3_Tier3_Area_BPT_ME!$A$2:$A$3110,0),4),0)*B2160</f>
        <v>52433.582214491398</v>
      </c>
      <c r="D2160" s="3">
        <f t="shared" si="99"/>
        <v>47507.970452590431</v>
      </c>
      <c r="E2160" s="3">
        <f t="shared" si="100"/>
        <v>42788.24265772436</v>
      </c>
      <c r="F2160" s="11">
        <f t="shared" si="101"/>
        <v>5.0236513418394618E-3</v>
      </c>
    </row>
    <row r="2161" spans="1:6" x14ac:dyDescent="0.25">
      <c r="A2161" s="2">
        <v>40127</v>
      </c>
      <c r="B2161" s="4">
        <v>9.4653400000026977E-2</v>
      </c>
      <c r="C2161" s="3">
        <f>IFERROR(INDEX(AP3_Tier3_Area_BPT_ME!$A$2:$F$3110,MATCH(A2161,AP3_Tier3_Area_BPT_ME!$A$2:$A$3110,0),4),0)*B2161</f>
        <v>5207.5456918441596</v>
      </c>
      <c r="D2161" s="3">
        <f t="shared" si="99"/>
        <v>4718.3487454014057</v>
      </c>
      <c r="E2161" s="3">
        <f t="shared" si="100"/>
        <v>4249.5995753697016</v>
      </c>
      <c r="F2161" s="11">
        <f t="shared" si="101"/>
        <v>4.9893394266876869E-4</v>
      </c>
    </row>
    <row r="2162" spans="1:6" x14ac:dyDescent="0.25">
      <c r="A2162" s="2">
        <v>40129</v>
      </c>
      <c r="B2162" s="4">
        <v>2.1166149999999107E-2</v>
      </c>
      <c r="C2162" s="3">
        <f>IFERROR(INDEX(AP3_Tier3_Area_BPT_ME!$A$2:$F$3110,MATCH(A2162,AP3_Tier3_Area_BPT_ME!$A$2:$A$3110,0),4),0)*B2162</f>
        <v>771.47365348243818</v>
      </c>
      <c r="D2162" s="3">
        <f t="shared" si="99"/>
        <v>699.00140304482488</v>
      </c>
      <c r="E2162" s="3">
        <f t="shared" si="100"/>
        <v>629.55839549952668</v>
      </c>
      <c r="F2162" s="11">
        <f t="shared" si="101"/>
        <v>7.3914741103454779E-5</v>
      </c>
    </row>
    <row r="2163" spans="1:6" x14ac:dyDescent="0.25">
      <c r="A2163" s="2">
        <v>40131</v>
      </c>
      <c r="B2163" s="4">
        <v>0.73107129999999643</v>
      </c>
      <c r="C2163" s="3">
        <f>IFERROR(INDEX(AP3_Tier3_Area_BPT_ME!$A$2:$F$3110,MATCH(A2163,AP3_Tier3_Area_BPT_ME!$A$2:$A$3110,0),4),0)*B2163</f>
        <v>69489.279635196945</v>
      </c>
      <c r="D2163" s="3">
        <f t="shared" si="99"/>
        <v>62961.455316480948</v>
      </c>
      <c r="E2163" s="3">
        <f t="shared" si="100"/>
        <v>56706.485301313529</v>
      </c>
      <c r="F2163" s="11">
        <f t="shared" si="101"/>
        <v>6.657754403557317E-3</v>
      </c>
    </row>
    <row r="2164" spans="1:6" x14ac:dyDescent="0.25">
      <c r="A2164" s="2">
        <v>40133</v>
      </c>
      <c r="B2164" s="4">
        <v>0.25099494000000533</v>
      </c>
      <c r="C2164" s="3">
        <f>IFERROR(INDEX(AP3_Tier3_Area_BPT_ME!$A$2:$F$3110,MATCH(A2164,AP3_Tier3_Area_BPT_ME!$A$2:$A$3110,0),4),0)*B2164</f>
        <v>23386.065460536869</v>
      </c>
      <c r="D2164" s="3">
        <f t="shared" si="99"/>
        <v>21189.178003452726</v>
      </c>
      <c r="E2164" s="3">
        <f t="shared" si="100"/>
        <v>19084.117496330862</v>
      </c>
      <c r="F2164" s="11">
        <f t="shared" si="101"/>
        <v>2.2406143957622239E-3</v>
      </c>
    </row>
    <row r="2165" spans="1:6" x14ac:dyDescent="0.25">
      <c r="A2165" s="2">
        <v>40135</v>
      </c>
      <c r="B2165" s="4">
        <v>0.46741819999999734</v>
      </c>
      <c r="C2165" s="3">
        <f>IFERROR(INDEX(AP3_Tier3_Area_BPT_ME!$A$2:$F$3110,MATCH(A2165,AP3_Tier3_Area_BPT_ME!$A$2:$A$3110,0),4),0)*B2165</f>
        <v>32890.202194201913</v>
      </c>
      <c r="D2165" s="3">
        <f t="shared" si="99"/>
        <v>29800.495942274541</v>
      </c>
      <c r="E2165" s="3">
        <f t="shared" si="100"/>
        <v>26839.935268778594</v>
      </c>
      <c r="F2165" s="11">
        <f t="shared" si="101"/>
        <v>3.1512038927717645E-3</v>
      </c>
    </row>
    <row r="2166" spans="1:6" x14ac:dyDescent="0.25">
      <c r="A2166" s="2">
        <v>40137</v>
      </c>
      <c r="B2166" s="4">
        <v>0.2540468099999984</v>
      </c>
      <c r="C2166" s="3">
        <f>IFERROR(INDEX(AP3_Tier3_Area_BPT_ME!$A$2:$F$3110,MATCH(A2166,AP3_Tier3_Area_BPT_ME!$A$2:$A$3110,0),4),0)*B2166</f>
        <v>18124.994592754971</v>
      </c>
      <c r="D2166" s="3">
        <f t="shared" si="99"/>
        <v>16422.332238211675</v>
      </c>
      <c r="E2166" s="3">
        <f t="shared" si="100"/>
        <v>14790.838887036822</v>
      </c>
      <c r="F2166" s="11">
        <f t="shared" si="101"/>
        <v>1.7365522163687193E-3</v>
      </c>
    </row>
    <row r="2167" spans="1:6" x14ac:dyDescent="0.25">
      <c r="A2167" s="2">
        <v>40139</v>
      </c>
      <c r="B2167" s="4">
        <v>0.15204620000000091</v>
      </c>
      <c r="C2167" s="3">
        <f>IFERROR(INDEX(AP3_Tier3_Area_BPT_ME!$A$2:$F$3110,MATCH(A2167,AP3_Tier3_Area_BPT_ME!$A$2:$A$3110,0),4),0)*B2167</f>
        <v>4166.5339714507081</v>
      </c>
      <c r="D2167" s="3">
        <f t="shared" si="99"/>
        <v>3775.129686841949</v>
      </c>
      <c r="E2167" s="3">
        <f t="shared" si="100"/>
        <v>3400.0855765069755</v>
      </c>
      <c r="F2167" s="11">
        <f t="shared" si="101"/>
        <v>3.991948116547559E-4</v>
      </c>
    </row>
    <row r="2168" spans="1:6" x14ac:dyDescent="0.25">
      <c r="A2168" s="2">
        <v>40141</v>
      </c>
      <c r="B2168" s="4">
        <v>3.754015000000166E-2</v>
      </c>
      <c r="C2168" s="3">
        <f>IFERROR(INDEX(AP3_Tier3_Area_BPT_ME!$A$2:$F$3110,MATCH(A2168,AP3_Tier3_Area_BPT_ME!$A$2:$A$3110,0),4),0)*B2168</f>
        <v>2525.3019971478047</v>
      </c>
      <c r="D2168" s="3">
        <f t="shared" si="99"/>
        <v>2288.0750770297</v>
      </c>
      <c r="E2168" s="3">
        <f t="shared" si="100"/>
        <v>2060.7639240817093</v>
      </c>
      <c r="F2168" s="11">
        <f t="shared" si="101"/>
        <v>2.4194869453369653E-4</v>
      </c>
    </row>
    <row r="2169" spans="1:6" x14ac:dyDescent="0.25">
      <c r="A2169" s="2">
        <v>40143</v>
      </c>
      <c r="B2169" s="4">
        <v>4.8438289000000054</v>
      </c>
      <c r="C2169" s="3">
        <f>IFERROR(INDEX(AP3_Tier3_Area_BPT_ME!$A$2:$F$3110,MATCH(A2169,AP3_Tier3_Area_BPT_ME!$A$2:$A$3110,0),4),0)*B2169</f>
        <v>1159123.1269404262</v>
      </c>
      <c r="D2169" s="3">
        <f t="shared" si="99"/>
        <v>1050235.07721318</v>
      </c>
      <c r="E2169" s="3">
        <f t="shared" si="100"/>
        <v>945898.40195964719</v>
      </c>
      <c r="F2169" s="11">
        <f t="shared" si="101"/>
        <v>0.11105536196613471</v>
      </c>
    </row>
    <row r="2170" spans="1:6" x14ac:dyDescent="0.25">
      <c r="A2170" s="2">
        <v>40145</v>
      </c>
      <c r="B2170" s="4">
        <v>0.49498314000000221</v>
      </c>
      <c r="C2170" s="3">
        <f>IFERROR(INDEX(AP3_Tier3_Area_BPT_ME!$A$2:$F$3110,MATCH(A2170,AP3_Tier3_Area_BPT_ME!$A$2:$A$3110,0),4),0)*B2170</f>
        <v>36922.530412482847</v>
      </c>
      <c r="D2170" s="3">
        <f t="shared" si="99"/>
        <v>33454.027167083601</v>
      </c>
      <c r="E2170" s="3">
        <f t="shared" si="100"/>
        <v>30130.5027065248</v>
      </c>
      <c r="F2170" s="11">
        <f t="shared" si="101"/>
        <v>3.5375404772461623E-3</v>
      </c>
    </row>
    <row r="2171" spans="1:6" x14ac:dyDescent="0.25">
      <c r="A2171" s="2">
        <v>40147</v>
      </c>
      <c r="B2171" s="4">
        <v>0.27474108999999913</v>
      </c>
      <c r="C2171" s="3">
        <f>IFERROR(INDEX(AP3_Tier3_Area_BPT_ME!$A$2:$F$3110,MATCH(A2171,AP3_Tier3_Area_BPT_ME!$A$2:$A$3110,0),4),0)*B2171</f>
        <v>19277.564281021881</v>
      </c>
      <c r="D2171" s="3">
        <f t="shared" si="99"/>
        <v>17466.629506911398</v>
      </c>
      <c r="E2171" s="3">
        <f t="shared" si="100"/>
        <v>15731.389378127862</v>
      </c>
      <c r="F2171" s="11">
        <f t="shared" si="101"/>
        <v>1.8469796946466637E-3</v>
      </c>
    </row>
    <row r="2172" spans="1:6" x14ac:dyDescent="0.25">
      <c r="A2172" s="2">
        <v>40149</v>
      </c>
      <c r="B2172" s="4">
        <v>0.13219066999999995</v>
      </c>
      <c r="C2172" s="3">
        <f>IFERROR(INDEX(AP3_Tier3_Area_BPT_ME!$A$2:$F$3110,MATCH(A2172,AP3_Tier3_Area_BPT_ME!$A$2:$A$3110,0),4),0)*B2172</f>
        <v>5640.7977665504495</v>
      </c>
      <c r="D2172" s="3">
        <f t="shared" si="99"/>
        <v>5110.9011115447447</v>
      </c>
      <c r="E2172" s="3">
        <f t="shared" si="100"/>
        <v>4603.1534261949419</v>
      </c>
      <c r="F2172" s="11">
        <f t="shared" si="101"/>
        <v>5.4044373991186934E-4</v>
      </c>
    </row>
    <row r="2173" spans="1:6" x14ac:dyDescent="0.25">
      <c r="A2173" s="2">
        <v>40151</v>
      </c>
      <c r="B2173" s="4">
        <v>4.3202690000001098E-2</v>
      </c>
      <c r="C2173" s="3">
        <f>IFERROR(INDEX(AP3_Tier3_Area_BPT_ME!$A$2:$F$3110,MATCH(A2173,AP3_Tier3_Area_BPT_ME!$A$2:$A$3110,0),4),0)*B2173</f>
        <v>1595.8456128017128</v>
      </c>
      <c r="D2173" s="3">
        <f t="shared" si="99"/>
        <v>1445.9318440182076</v>
      </c>
      <c r="E2173" s="3">
        <f t="shared" si="100"/>
        <v>1302.2842697547489</v>
      </c>
      <c r="F2173" s="11">
        <f t="shared" si="101"/>
        <v>1.5289765862886709E-4</v>
      </c>
    </row>
    <row r="2174" spans="1:6" x14ac:dyDescent="0.25">
      <c r="A2174" s="2">
        <v>40153</v>
      </c>
      <c r="B2174" s="4">
        <v>0.12732581999999582</v>
      </c>
      <c r="C2174" s="3">
        <f>IFERROR(INDEX(AP3_Tier3_Area_BPT_ME!$A$2:$F$3110,MATCH(A2174,AP3_Tier3_Area_BPT_ME!$A$2:$A$3110,0),4),0)*B2174</f>
        <v>4453.1970228480614</v>
      </c>
      <c r="D2174" s="3">
        <f t="shared" si="99"/>
        <v>4034.8636054577742</v>
      </c>
      <c r="E2174" s="3">
        <f t="shared" si="100"/>
        <v>3634.0159639830326</v>
      </c>
      <c r="F2174" s="11">
        <f t="shared" si="101"/>
        <v>4.2665994300735116E-4</v>
      </c>
    </row>
    <row r="2175" spans="1:6" x14ac:dyDescent="0.25">
      <c r="A2175" s="2">
        <v>41001</v>
      </c>
      <c r="B2175" s="4">
        <v>-6.8741369999997914E-2</v>
      </c>
      <c r="C2175" s="3">
        <f>IFERROR(INDEX(AP3_Tier3_Area_BPT_ME!$A$2:$F$3110,MATCH(A2175,AP3_Tier3_Area_BPT_ME!$A$2:$A$3110,0),4),0)*B2175</f>
        <v>-2639.342522839007</v>
      </c>
      <c r="D2175" s="3">
        <f t="shared" si="99"/>
        <v>-2391.4026334566602</v>
      </c>
      <c r="E2175" s="3">
        <f t="shared" si="100"/>
        <v>-2153.8262989949576</v>
      </c>
      <c r="F2175" s="11">
        <f t="shared" si="101"/>
        <v>-2.5287489518062368E-4</v>
      </c>
    </row>
    <row r="2176" spans="1:6" x14ac:dyDescent="0.25">
      <c r="A2176" s="2">
        <v>41003</v>
      </c>
      <c r="B2176" s="4">
        <v>-5.9714099999979453E-2</v>
      </c>
      <c r="C2176" s="3">
        <f>IFERROR(INDEX(AP3_Tier3_Area_BPT_ME!$A$2:$F$3110,MATCH(A2176,AP3_Tier3_Area_BPT_ME!$A$2:$A$3110,0),4),0)*B2176</f>
        <v>-4910.8056520544624</v>
      </c>
      <c r="D2176" s="3">
        <f t="shared" si="99"/>
        <v>-4449.484470884353</v>
      </c>
      <c r="E2176" s="3">
        <f t="shared" si="100"/>
        <v>-4007.4458965147178</v>
      </c>
      <c r="F2176" s="11">
        <f t="shared" si="101"/>
        <v>-4.7050333701285744E-4</v>
      </c>
    </row>
    <row r="2177" spans="1:6" x14ac:dyDescent="0.25">
      <c r="A2177" s="2">
        <v>41005</v>
      </c>
      <c r="B2177" s="4">
        <v>-0.30168909999997595</v>
      </c>
      <c r="C2177" s="3">
        <f>IFERROR(INDEX(AP3_Tier3_Area_BPT_ME!$A$2:$F$3110,MATCH(A2177,AP3_Tier3_Area_BPT_ME!$A$2:$A$3110,0),4),0)*B2177</f>
        <v>-45444.485044846377</v>
      </c>
      <c r="D2177" s="3">
        <f t="shared" si="99"/>
        <v>-41175.429210843809</v>
      </c>
      <c r="E2177" s="3">
        <f t="shared" si="100"/>
        <v>-37084.814186447133</v>
      </c>
      <c r="F2177" s="11">
        <f t="shared" si="101"/>
        <v>-4.3540272976361691E-3</v>
      </c>
    </row>
    <row r="2178" spans="1:6" x14ac:dyDescent="0.25">
      <c r="A2178" s="2">
        <v>41007</v>
      </c>
      <c r="B2178" s="4">
        <v>-5.7445100000009575E-2</v>
      </c>
      <c r="C2178" s="3">
        <f>IFERROR(INDEX(AP3_Tier3_Area_BPT_ME!$A$2:$F$3110,MATCH(A2178,AP3_Tier3_Area_BPT_ME!$A$2:$A$3110,0),4),0)*B2178</f>
        <v>-2803.6416244919224</v>
      </c>
      <c r="D2178" s="3">
        <f t="shared" si="99"/>
        <v>-2540.2674742143186</v>
      </c>
      <c r="E2178" s="3">
        <f t="shared" si="100"/>
        <v>-2287.9020102674199</v>
      </c>
      <c r="F2178" s="11">
        <f t="shared" si="101"/>
        <v>-2.686163602421806E-4</v>
      </c>
    </row>
    <row r="2179" spans="1:6" x14ac:dyDescent="0.25">
      <c r="A2179" s="2">
        <v>41009</v>
      </c>
      <c r="B2179" s="4">
        <v>-5.1331970000006777E-2</v>
      </c>
      <c r="C2179" s="3">
        <f>IFERROR(INDEX(AP3_Tier3_Area_BPT_ME!$A$2:$F$3110,MATCH(A2179,AP3_Tier3_Area_BPT_ME!$A$2:$A$3110,0),4),0)*B2179</f>
        <v>-6983.4159634420084</v>
      </c>
      <c r="D2179" s="3">
        <f t="shared" ref="D2179:D2242" si="102">$C2179*0.90605998</f>
        <v>-6327.3937281679464</v>
      </c>
      <c r="E2179" s="3">
        <f t="shared" ref="E2179:E2242" si="103">$C2179*0.816046526874502</f>
        <v>-5698.7923426868047</v>
      </c>
      <c r="F2179" s="11">
        <f t="shared" ref="F2179:F2242" si="104">C2179/10437345</f>
        <v>-6.6907972893892153E-4</v>
      </c>
    </row>
    <row r="2180" spans="1:6" x14ac:dyDescent="0.25">
      <c r="A2180" s="2">
        <v>41011</v>
      </c>
      <c r="B2180" s="4">
        <v>-7.0329499999957079E-2</v>
      </c>
      <c r="C2180" s="3">
        <f>IFERROR(INDEX(AP3_Tier3_Area_BPT_ME!$A$2:$F$3110,MATCH(A2180,AP3_Tier3_Area_BPT_ME!$A$2:$A$3110,0),4),0)*B2180</f>
        <v>-2289.313737833686</v>
      </c>
      <c r="D2180" s="3">
        <f t="shared" si="102"/>
        <v>-2074.2555595153149</v>
      </c>
      <c r="E2180" s="3">
        <f t="shared" si="103"/>
        <v>-1868.1865246852635</v>
      </c>
      <c r="F2180" s="11">
        <f t="shared" si="104"/>
        <v>-2.1933870518160375E-4</v>
      </c>
    </row>
    <row r="2181" spans="1:6" x14ac:dyDescent="0.25">
      <c r="A2181" s="2">
        <v>41013</v>
      </c>
      <c r="B2181" s="4">
        <v>-2.8054239999988795E-2</v>
      </c>
      <c r="C2181" s="3">
        <f>IFERROR(INDEX(AP3_Tier3_Area_BPT_ME!$A$2:$F$3110,MATCH(A2181,AP3_Tier3_Area_BPT_ME!$A$2:$A$3110,0),4),0)*B2181</f>
        <v>-883.88783042878754</v>
      </c>
      <c r="D2181" s="3">
        <f t="shared" si="102"/>
        <v>-800.85538996055061</v>
      </c>
      <c r="E2181" s="3">
        <f t="shared" si="103"/>
        <v>-721.29359416805084</v>
      </c>
      <c r="F2181" s="11">
        <f t="shared" si="104"/>
        <v>-8.468512159258773E-5</v>
      </c>
    </row>
    <row r="2182" spans="1:6" x14ac:dyDescent="0.25">
      <c r="A2182" s="2">
        <v>41015</v>
      </c>
      <c r="B2182" s="4">
        <v>-2.1115300000019488E-2</v>
      </c>
      <c r="C2182" s="3">
        <f>IFERROR(INDEX(AP3_Tier3_Area_BPT_ME!$A$2:$F$3110,MATCH(A2182,AP3_Tier3_Area_BPT_ME!$A$2:$A$3110,0),4),0)*B2182</f>
        <v>-587.19869758657705</v>
      </c>
      <c r="D2182" s="3">
        <f t="shared" si="102"/>
        <v>-532.03724019132005</v>
      </c>
      <c r="E2182" s="3">
        <f t="shared" si="103"/>
        <v>-479.1814577507572</v>
      </c>
      <c r="F2182" s="11">
        <f t="shared" si="104"/>
        <v>-5.6259393321441136E-5</v>
      </c>
    </row>
    <row r="2183" spans="1:6" x14ac:dyDescent="0.25">
      <c r="A2183" s="2">
        <v>41017</v>
      </c>
      <c r="B2183" s="4">
        <v>-0.17211029999998573</v>
      </c>
      <c r="C2183" s="3">
        <f>IFERROR(INDEX(AP3_Tier3_Area_BPT_ME!$A$2:$F$3110,MATCH(A2183,AP3_Tier3_Area_BPT_ME!$A$2:$A$3110,0),4),0)*B2183</f>
        <v>-5706.6543679835841</v>
      </c>
      <c r="D2183" s="3">
        <f t="shared" si="102"/>
        <v>-5170.5711425221189</v>
      </c>
      <c r="E2183" s="3">
        <f t="shared" si="103"/>
        <v>-4656.8954770662094</v>
      </c>
      <c r="F2183" s="11">
        <f t="shared" si="104"/>
        <v>-5.4675344812148911E-4</v>
      </c>
    </row>
    <row r="2184" spans="1:6" x14ac:dyDescent="0.25">
      <c r="A2184" s="2">
        <v>41019</v>
      </c>
      <c r="B2184" s="4">
        <v>-0.21165399999972578</v>
      </c>
      <c r="C2184" s="3">
        <f>IFERROR(INDEX(AP3_Tier3_Area_BPT_ME!$A$2:$F$3110,MATCH(A2184,AP3_Tier3_Area_BPT_ME!$A$2:$A$3110,0),4),0)*B2184</f>
        <v>-7211.1517162299151</v>
      </c>
      <c r="D2184" s="3">
        <f t="shared" si="102"/>
        <v>-6533.7359797842428</v>
      </c>
      <c r="E2184" s="3">
        <f t="shared" si="103"/>
        <v>-5884.6353127945267</v>
      </c>
      <c r="F2184" s="11">
        <f t="shared" si="104"/>
        <v>-6.9089904724141198E-4</v>
      </c>
    </row>
    <row r="2185" spans="1:6" x14ac:dyDescent="0.25">
      <c r="A2185" s="2">
        <v>41021</v>
      </c>
      <c r="B2185" s="4">
        <v>-2.5180310000001427E-2</v>
      </c>
      <c r="C2185" s="3">
        <f>IFERROR(INDEX(AP3_Tier3_Area_BPT_ME!$A$2:$F$3110,MATCH(A2185,AP3_Tier3_Area_BPT_ME!$A$2:$A$3110,0),4),0)*B2185</f>
        <v>-405.61942117430522</v>
      </c>
      <c r="D2185" s="3">
        <f t="shared" si="102"/>
        <v>-367.51552463680258</v>
      </c>
      <c r="E2185" s="3">
        <f t="shared" si="103"/>
        <v>-331.00431988213757</v>
      </c>
      <c r="F2185" s="11">
        <f t="shared" si="104"/>
        <v>-3.8862318067890373E-5</v>
      </c>
    </row>
    <row r="2186" spans="1:6" x14ac:dyDescent="0.25">
      <c r="A2186" s="2">
        <v>41023</v>
      </c>
      <c r="B2186" s="4">
        <v>-2.9819199999963075E-2</v>
      </c>
      <c r="C2186" s="3">
        <f>IFERROR(INDEX(AP3_Tier3_Area_BPT_ME!$A$2:$F$3110,MATCH(A2186,AP3_Tier3_Area_BPT_ME!$A$2:$A$3110,0),4),0)*B2186</f>
        <v>-934.74626987970191</v>
      </c>
      <c r="D2186" s="3">
        <f t="shared" si="102"/>
        <v>-846.93618659227729</v>
      </c>
      <c r="E2186" s="3">
        <f t="shared" si="103"/>
        <v>-762.79644704422662</v>
      </c>
      <c r="F2186" s="11">
        <f t="shared" si="104"/>
        <v>-8.9557858811766965E-5</v>
      </c>
    </row>
    <row r="2187" spans="1:6" x14ac:dyDescent="0.25">
      <c r="A2187" s="2">
        <v>41025</v>
      </c>
      <c r="B2187" s="4">
        <v>-3.5496700000066994E-2</v>
      </c>
      <c r="C2187" s="3">
        <f>IFERROR(INDEX(AP3_Tier3_Area_BPT_ME!$A$2:$F$3110,MATCH(A2187,AP3_Tier3_Area_BPT_ME!$A$2:$A$3110,0),4),0)*B2187</f>
        <v>-1026.5813244066737</v>
      </c>
      <c r="D2187" s="3">
        <f t="shared" si="102"/>
        <v>-930.14425426028424</v>
      </c>
      <c r="E2187" s="3">
        <f t="shared" si="103"/>
        <v>-837.73812433629246</v>
      </c>
      <c r="F2187" s="11">
        <f t="shared" si="104"/>
        <v>-9.8356557573470432E-5</v>
      </c>
    </row>
    <row r="2188" spans="1:6" x14ac:dyDescent="0.25">
      <c r="A2188" s="2">
        <v>41027</v>
      </c>
      <c r="B2188" s="4">
        <v>-4.3561699999997927E-2</v>
      </c>
      <c r="C2188" s="3">
        <f>IFERROR(INDEX(AP3_Tier3_Area_BPT_ME!$A$2:$F$3110,MATCH(A2188,AP3_Tier3_Area_BPT_ME!$A$2:$A$3110,0),4),0)*B2188</f>
        <v>-9752.352264548339</v>
      </c>
      <c r="D2188" s="3">
        <f t="shared" si="102"/>
        <v>-8836.2160977696221</v>
      </c>
      <c r="E2188" s="3">
        <f t="shared" si="103"/>
        <v>-7958.3731943413559</v>
      </c>
      <c r="F2188" s="11">
        <f t="shared" si="104"/>
        <v>-9.3437097887904815E-4</v>
      </c>
    </row>
    <row r="2189" spans="1:6" x14ac:dyDescent="0.25">
      <c r="A2189" s="2">
        <v>41029</v>
      </c>
      <c r="B2189" s="4">
        <v>-0.21799889999999778</v>
      </c>
      <c r="C2189" s="3">
        <f>IFERROR(INDEX(AP3_Tier3_Area_BPT_ME!$A$2:$F$3110,MATCH(A2189,AP3_Tier3_Area_BPT_ME!$A$2:$A$3110,0),4),0)*B2189</f>
        <v>-8109.6068204816802</v>
      </c>
      <c r="D2189" s="3">
        <f t="shared" si="102"/>
        <v>-7347.7901935734944</v>
      </c>
      <c r="E2189" s="3">
        <f t="shared" si="103"/>
        <v>-6617.8164801718476</v>
      </c>
      <c r="F2189" s="11">
        <f t="shared" si="104"/>
        <v>-7.769798565134793E-4</v>
      </c>
    </row>
    <row r="2190" spans="1:6" x14ac:dyDescent="0.25">
      <c r="A2190" s="2">
        <v>41031</v>
      </c>
      <c r="B2190" s="4">
        <v>-3.654519999997774E-2</v>
      </c>
      <c r="C2190" s="3">
        <f>IFERROR(INDEX(AP3_Tier3_Area_BPT_ME!$A$2:$F$3110,MATCH(A2190,AP3_Tier3_Area_BPT_ME!$A$2:$A$3110,0),4),0)*B2190</f>
        <v>-792.35866170908764</v>
      </c>
      <c r="D2190" s="3">
        <f t="shared" si="102"/>
        <v>-717.92447318096265</v>
      </c>
      <c r="E2190" s="3">
        <f t="shared" si="103"/>
        <v>-646.60153392662937</v>
      </c>
      <c r="F2190" s="11">
        <f t="shared" si="104"/>
        <v>-7.5915729690748709E-5</v>
      </c>
    </row>
    <row r="2191" spans="1:6" x14ac:dyDescent="0.25">
      <c r="A2191" s="2">
        <v>41033</v>
      </c>
      <c r="B2191" s="4">
        <v>-9.3969999999984566E-2</v>
      </c>
      <c r="C2191" s="3">
        <f>IFERROR(INDEX(AP3_Tier3_Area_BPT_ME!$A$2:$F$3110,MATCH(A2191,AP3_Tier3_Area_BPT_ME!$A$2:$A$3110,0),4),0)*B2191</f>
        <v>-2965.1143301167003</v>
      </c>
      <c r="D2191" s="3">
        <f t="shared" si="102"/>
        <v>-2686.571430643251</v>
      </c>
      <c r="E2191" s="3">
        <f t="shared" si="103"/>
        <v>-2419.6712508775486</v>
      </c>
      <c r="F2191" s="11">
        <f t="shared" si="104"/>
        <v>-2.8408702884849551E-4</v>
      </c>
    </row>
    <row r="2192" spans="1:6" x14ac:dyDescent="0.25">
      <c r="A2192" s="2">
        <v>41035</v>
      </c>
      <c r="B2192" s="4">
        <v>-0.13950310000006994</v>
      </c>
      <c r="C2192" s="3">
        <f>IFERROR(INDEX(AP3_Tier3_Area_BPT_ME!$A$2:$F$3110,MATCH(A2192,AP3_Tier3_Area_BPT_ME!$A$2:$A$3110,0),4),0)*B2192</f>
        <v>-2277.4412385646183</v>
      </c>
      <c r="D2192" s="3">
        <f t="shared" si="102"/>
        <v>-2063.4983630650331</v>
      </c>
      <c r="E2192" s="3">
        <f t="shared" si="103"/>
        <v>-1858.4980128914208</v>
      </c>
      <c r="F2192" s="11">
        <f t="shared" si="104"/>
        <v>-2.1820120332944999E-4</v>
      </c>
    </row>
    <row r="2193" spans="1:6" x14ac:dyDescent="0.25">
      <c r="A2193" s="2">
        <v>41037</v>
      </c>
      <c r="B2193" s="4">
        <v>-3.2192600000030325E-2</v>
      </c>
      <c r="C2193" s="3">
        <f>IFERROR(INDEX(AP3_Tier3_Area_BPT_ME!$A$2:$F$3110,MATCH(A2193,AP3_Tier3_Area_BPT_ME!$A$2:$A$3110,0),4),0)*B2193</f>
        <v>-276.76340543966501</v>
      </c>
      <c r="D2193" s="3">
        <f t="shared" si="102"/>
        <v>-250.76424559739476</v>
      </c>
      <c r="E2193" s="3">
        <f t="shared" si="103"/>
        <v>-225.85181577499827</v>
      </c>
      <c r="F2193" s="11">
        <f t="shared" si="104"/>
        <v>-2.6516648193545871E-5</v>
      </c>
    </row>
    <row r="2194" spans="1:6" x14ac:dyDescent="0.25">
      <c r="A2194" s="2">
        <v>41039</v>
      </c>
      <c r="B2194" s="4">
        <v>-0.33481209999990824</v>
      </c>
      <c r="C2194" s="3">
        <f>IFERROR(INDEX(AP3_Tier3_Area_BPT_ME!$A$2:$F$3110,MATCH(A2194,AP3_Tier3_Area_BPT_ME!$A$2:$A$3110,0),4),0)*B2194</f>
        <v>-14918.197645136659</v>
      </c>
      <c r="D2194" s="3">
        <f t="shared" si="102"/>
        <v>-13516.781859988569</v>
      </c>
      <c r="E2194" s="3">
        <f t="shared" si="103"/>
        <v>-12173.943375541145</v>
      </c>
      <c r="F2194" s="11">
        <f t="shared" si="104"/>
        <v>-1.4293096228146774E-3</v>
      </c>
    </row>
    <row r="2195" spans="1:6" x14ac:dyDescent="0.25">
      <c r="A2195" s="2">
        <v>41041</v>
      </c>
      <c r="B2195" s="4">
        <v>-6.1392699999998968E-2</v>
      </c>
      <c r="C2195" s="3">
        <f>IFERROR(INDEX(AP3_Tier3_Area_BPT_ME!$A$2:$F$3110,MATCH(A2195,AP3_Tier3_Area_BPT_ME!$A$2:$A$3110,0),4),0)*B2195</f>
        <v>-4735.5992529962823</v>
      </c>
      <c r="D2195" s="3">
        <f t="shared" si="102"/>
        <v>-4290.7369644578266</v>
      </c>
      <c r="E2195" s="3">
        <f t="shared" si="103"/>
        <v>-3864.4693230771022</v>
      </c>
      <c r="F2195" s="11">
        <f t="shared" si="104"/>
        <v>-4.5371684590250511E-4</v>
      </c>
    </row>
    <row r="2196" spans="1:6" x14ac:dyDescent="0.25">
      <c r="A2196" s="2">
        <v>41043</v>
      </c>
      <c r="B2196" s="4">
        <v>-0.19391650000000027</v>
      </c>
      <c r="C2196" s="3">
        <f>IFERROR(INDEX(AP3_Tier3_Area_BPT_ME!$A$2:$F$3110,MATCH(A2196,AP3_Tier3_Area_BPT_ME!$A$2:$A$3110,0),4),0)*B2196</f>
        <v>-20548.742512037017</v>
      </c>
      <c r="D2196" s="3">
        <f t="shared" si="102"/>
        <v>-18618.393229481408</v>
      </c>
      <c r="E2196" s="3">
        <f t="shared" si="103"/>
        <v>-16768.729958586238</v>
      </c>
      <c r="F2196" s="11">
        <f t="shared" si="104"/>
        <v>-1.9687710343997459E-3</v>
      </c>
    </row>
    <row r="2197" spans="1:6" x14ac:dyDescent="0.25">
      <c r="A2197" s="2">
        <v>41045</v>
      </c>
      <c r="B2197" s="4">
        <v>-7.4047000000007301E-2</v>
      </c>
      <c r="C2197" s="3">
        <f>IFERROR(INDEX(AP3_Tier3_Area_BPT_ME!$A$2:$F$3110,MATCH(A2197,AP3_Tier3_Area_BPT_ME!$A$2:$A$3110,0),4),0)*B2197</f>
        <v>-2797.846479356233</v>
      </c>
      <c r="D2197" s="3">
        <f t="shared" si="102"/>
        <v>-2535.0167251285789</v>
      </c>
      <c r="E2197" s="3">
        <f t="shared" si="103"/>
        <v>-2283.172902206707</v>
      </c>
      <c r="F2197" s="11">
        <f t="shared" si="104"/>
        <v>-2.6806112851076908E-4</v>
      </c>
    </row>
    <row r="2198" spans="1:6" x14ac:dyDescent="0.25">
      <c r="A2198" s="2">
        <v>41047</v>
      </c>
      <c r="B2198" s="4">
        <v>-0.31204309999998259</v>
      </c>
      <c r="C2198" s="3">
        <f>IFERROR(INDEX(AP3_Tier3_Area_BPT_ME!$A$2:$F$3110,MATCH(A2198,AP3_Tier3_Area_BPT_ME!$A$2:$A$3110,0),4),0)*B2198</f>
        <v>-69223.228928678684</v>
      </c>
      <c r="D2198" s="3">
        <f t="shared" si="102"/>
        <v>-62720.397418654029</v>
      </c>
      <c r="E2198" s="3">
        <f t="shared" si="103"/>
        <v>-56489.375546286792</v>
      </c>
      <c r="F2198" s="11">
        <f t="shared" si="104"/>
        <v>-6.6322641369695725E-3</v>
      </c>
    </row>
    <row r="2199" spans="1:6" x14ac:dyDescent="0.25">
      <c r="A2199" s="2">
        <v>41049</v>
      </c>
      <c r="B2199" s="4">
        <v>-3.0955439999999612E-2</v>
      </c>
      <c r="C2199" s="3">
        <f>IFERROR(INDEX(AP3_Tier3_Area_BPT_ME!$A$2:$F$3110,MATCH(A2199,AP3_Tier3_Area_BPT_ME!$A$2:$A$3110,0),4),0)*B2199</f>
        <v>-622.92593223514848</v>
      </c>
      <c r="D2199" s="3">
        <f t="shared" si="102"/>
        <v>-564.40825770245999</v>
      </c>
      <c r="E2199" s="3">
        <f t="shared" si="103"/>
        <v>-508.33654350055428</v>
      </c>
      <c r="F2199" s="11">
        <f t="shared" si="104"/>
        <v>-5.9682412743389097E-5</v>
      </c>
    </row>
    <row r="2200" spans="1:6" x14ac:dyDescent="0.25">
      <c r="A2200" s="2">
        <v>41051</v>
      </c>
      <c r="B2200" s="4">
        <v>-0.59925749999999312</v>
      </c>
      <c r="C2200" s="3">
        <f>IFERROR(INDEX(AP3_Tier3_Area_BPT_ME!$A$2:$F$3110,MATCH(A2200,AP3_Tier3_Area_BPT_ME!$A$2:$A$3110,0),4),0)*B2200</f>
        <v>-169934.00167889087</v>
      </c>
      <c r="D2200" s="3">
        <f t="shared" si="102"/>
        <v>-153970.39816249581</v>
      </c>
      <c r="E2200" s="3">
        <f t="shared" si="103"/>
        <v>-138674.05186794468</v>
      </c>
      <c r="F2200" s="11">
        <f t="shared" si="104"/>
        <v>-1.6281343740088199E-2</v>
      </c>
    </row>
    <row r="2201" spans="1:6" x14ac:dyDescent="0.25">
      <c r="A2201" s="2">
        <v>41053</v>
      </c>
      <c r="B2201" s="4">
        <v>-6.7320199999983288E-2</v>
      </c>
      <c r="C2201" s="3">
        <f>IFERROR(INDEX(AP3_Tier3_Area_BPT_ME!$A$2:$F$3110,MATCH(A2201,AP3_Tier3_Area_BPT_ME!$A$2:$A$3110,0),4),0)*B2201</f>
        <v>-7079.0377655057137</v>
      </c>
      <c r="D2201" s="3">
        <f t="shared" si="102"/>
        <v>-6414.0328162333517</v>
      </c>
      <c r="E2201" s="3">
        <f t="shared" si="103"/>
        <v>-5776.8241821543725</v>
      </c>
      <c r="F2201" s="11">
        <f t="shared" si="104"/>
        <v>-6.7824123524763376E-4</v>
      </c>
    </row>
    <row r="2202" spans="1:6" x14ac:dyDescent="0.25">
      <c r="A2202" s="2">
        <v>41055</v>
      </c>
      <c r="B2202" s="4">
        <v>-2.1808270000001073E-2</v>
      </c>
      <c r="C2202" s="3">
        <f>IFERROR(INDEX(AP3_Tier3_Area_BPT_ME!$A$2:$F$3110,MATCH(A2202,AP3_Tier3_Area_BPT_ME!$A$2:$A$3110,0),4),0)*B2202</f>
        <v>-522.05335272151001</v>
      </c>
      <c r="D2202" s="3">
        <f t="shared" si="102"/>
        <v>-473.01165032578427</v>
      </c>
      <c r="E2202" s="3">
        <f t="shared" si="103"/>
        <v>-426.01982533157758</v>
      </c>
      <c r="F2202" s="11">
        <f t="shared" si="104"/>
        <v>-5.0017830465650985E-5</v>
      </c>
    </row>
    <row r="2203" spans="1:6" x14ac:dyDescent="0.25">
      <c r="A2203" s="2">
        <v>41057</v>
      </c>
      <c r="B2203" s="4">
        <v>-5.0822699999997667E-2</v>
      </c>
      <c r="C2203" s="3">
        <f>IFERROR(INDEX(AP3_Tier3_Area_BPT_ME!$A$2:$F$3110,MATCH(A2203,AP3_Tier3_Area_BPT_ME!$A$2:$A$3110,0),4),0)*B2203</f>
        <v>-7312.6790819861881</v>
      </c>
      <c r="D2203" s="3">
        <f t="shared" si="102"/>
        <v>-6625.7258627708243</v>
      </c>
      <c r="E2203" s="3">
        <f t="shared" si="103"/>
        <v>-5967.4863670026498</v>
      </c>
      <c r="F2203" s="11">
        <f t="shared" si="104"/>
        <v>-7.0062636446205319E-4</v>
      </c>
    </row>
    <row r="2204" spans="1:6" x14ac:dyDescent="0.25">
      <c r="A2204" s="2">
        <v>41059</v>
      </c>
      <c r="B2204" s="4">
        <v>-0.12040550000000394</v>
      </c>
      <c r="C2204" s="3">
        <f>IFERROR(INDEX(AP3_Tier3_Area_BPT_ME!$A$2:$F$3110,MATCH(A2204,AP3_Tier3_Area_BPT_ME!$A$2:$A$3110,0),4),0)*B2204</f>
        <v>-3639.5086304744841</v>
      </c>
      <c r="D2204" s="3">
        <f t="shared" si="102"/>
        <v>-3297.6131169375385</v>
      </c>
      <c r="E2204" s="3">
        <f t="shared" si="103"/>
        <v>-2970.0083774284781</v>
      </c>
      <c r="F2204" s="11">
        <f t="shared" si="104"/>
        <v>-3.4870061595879836E-4</v>
      </c>
    </row>
    <row r="2205" spans="1:6" x14ac:dyDescent="0.25">
      <c r="A2205" s="2">
        <v>41061</v>
      </c>
      <c r="B2205" s="4">
        <v>-5.8945129999997903E-2</v>
      </c>
      <c r="C2205" s="3">
        <f>IFERROR(INDEX(AP3_Tier3_Area_BPT_ME!$A$2:$F$3110,MATCH(A2205,AP3_Tier3_Area_BPT_ME!$A$2:$A$3110,0),4),0)*B2205</f>
        <v>-1638.3295489786674</v>
      </c>
      <c r="D2205" s="3">
        <f t="shared" si="102"/>
        <v>-1484.4248383810204</v>
      </c>
      <c r="E2205" s="3">
        <f t="shared" si="103"/>
        <v>-1336.9531383199107</v>
      </c>
      <c r="F2205" s="11">
        <f t="shared" si="104"/>
        <v>-1.5696803631370501E-4</v>
      </c>
    </row>
    <row r="2206" spans="1:6" x14ac:dyDescent="0.25">
      <c r="A2206" s="2">
        <v>41063</v>
      </c>
      <c r="B2206" s="4">
        <v>-1.7907400000012785E-2</v>
      </c>
      <c r="C2206" s="3">
        <f>IFERROR(INDEX(AP3_Tier3_Area_BPT_ME!$A$2:$F$3110,MATCH(A2206,AP3_Tier3_Area_BPT_ME!$A$2:$A$3110,0),4),0)*B2206</f>
        <v>-432.30528896847272</v>
      </c>
      <c r="D2206" s="3">
        <f t="shared" si="102"/>
        <v>-391.69452147666863</v>
      </c>
      <c r="E2206" s="3">
        <f t="shared" si="103"/>
        <v>-352.78122961220009</v>
      </c>
      <c r="F2206" s="11">
        <f t="shared" si="104"/>
        <v>-4.1419085885200953E-5</v>
      </c>
    </row>
    <row r="2207" spans="1:6" x14ac:dyDescent="0.25">
      <c r="A2207" s="2">
        <v>41065</v>
      </c>
      <c r="B2207" s="4">
        <v>-6.9922999999988633E-2</v>
      </c>
      <c r="C2207" s="3">
        <f>IFERROR(INDEX(AP3_Tier3_Area_BPT_ME!$A$2:$F$3110,MATCH(A2207,AP3_Tier3_Area_BPT_ME!$A$2:$A$3110,0),4),0)*B2207</f>
        <v>-1634.3859037287382</v>
      </c>
      <c r="D2207" s="3">
        <f t="shared" si="102"/>
        <v>-1480.8516592447425</v>
      </c>
      <c r="E2207" s="3">
        <f t="shared" si="103"/>
        <v>-1333.7349403104809</v>
      </c>
      <c r="F2207" s="11">
        <f t="shared" si="104"/>
        <v>-1.5659019642722726E-4</v>
      </c>
    </row>
    <row r="2208" spans="1:6" x14ac:dyDescent="0.25">
      <c r="A2208" s="2">
        <v>41067</v>
      </c>
      <c r="B2208" s="4">
        <v>-0.29323759999999766</v>
      </c>
      <c r="C2208" s="3">
        <f>IFERROR(INDEX(AP3_Tier3_Area_BPT_ME!$A$2:$F$3110,MATCH(A2208,AP3_Tier3_Area_BPT_ME!$A$2:$A$3110,0),4),0)*B2208</f>
        <v>-59561.083558631944</v>
      </c>
      <c r="D2208" s="3">
        <f t="shared" si="102"/>
        <v>-53965.914177912389</v>
      </c>
      <c r="E2208" s="3">
        <f t="shared" si="103"/>
        <v>-48604.615374903602</v>
      </c>
      <c r="F2208" s="11">
        <f t="shared" si="104"/>
        <v>-5.7065358631559985E-3</v>
      </c>
    </row>
    <row r="2209" spans="1:6" x14ac:dyDescent="0.25">
      <c r="A2209" s="2">
        <v>41069</v>
      </c>
      <c r="B2209" s="4">
        <v>-6.9316100000094139E-3</v>
      </c>
      <c r="C2209" s="3">
        <f>IFERROR(INDEX(AP3_Tier3_Area_BPT_ME!$A$2:$F$3110,MATCH(A2209,AP3_Tier3_Area_BPT_ME!$A$2:$A$3110,0),4),0)*B2209</f>
        <v>-83.246459818262466</v>
      </c>
      <c r="D2209" s="3">
        <f t="shared" si="102"/>
        <v>-75.426285718005687</v>
      </c>
      <c r="E2209" s="3">
        <f t="shared" si="103"/>
        <v>-67.932984409290867</v>
      </c>
      <c r="F2209" s="11">
        <f t="shared" si="104"/>
        <v>-7.9758271685244161E-6</v>
      </c>
    </row>
    <row r="2210" spans="1:6" x14ac:dyDescent="0.25">
      <c r="A2210" s="2">
        <v>41071</v>
      </c>
      <c r="B2210" s="4">
        <v>-6.3152599999995118E-2</v>
      </c>
      <c r="C2210" s="3">
        <f>IFERROR(INDEX(AP3_Tier3_Area_BPT_ME!$A$2:$F$3110,MATCH(A2210,AP3_Tier3_Area_BPT_ME!$A$2:$A$3110,0),4),0)*B2210</f>
        <v>-13840.443425946098</v>
      </c>
      <c r="D2210" s="3">
        <f t="shared" si="102"/>
        <v>-12540.271893703853</v>
      </c>
      <c r="E2210" s="3">
        <f t="shared" si="103"/>
        <v>-11294.445788146346</v>
      </c>
      <c r="F2210" s="11">
        <f t="shared" si="104"/>
        <v>-1.326050200117568E-3</v>
      </c>
    </row>
    <row r="2211" spans="1:6" x14ac:dyDescent="0.25">
      <c r="A2211" s="2">
        <v>42001</v>
      </c>
      <c r="B2211" s="4">
        <v>1.1472679999997126E-2</v>
      </c>
      <c r="C2211" s="3">
        <f>IFERROR(INDEX(AP3_Tier3_Area_BPT_ME!$A$2:$F$3110,MATCH(A2211,AP3_Tier3_Area_BPT_ME!$A$2:$A$3110,0),4),0)*B2211</f>
        <v>3649.7088259170937</v>
      </c>
      <c r="D2211" s="3">
        <f t="shared" si="102"/>
        <v>3306.8551058162652</v>
      </c>
      <c r="E2211" s="3">
        <f t="shared" si="103"/>
        <v>2978.3322114928606</v>
      </c>
      <c r="F2211" s="11">
        <f t="shared" si="104"/>
        <v>3.4967789470570282E-4</v>
      </c>
    </row>
    <row r="2212" spans="1:6" x14ac:dyDescent="0.25">
      <c r="A2212" s="2">
        <v>42003</v>
      </c>
      <c r="B2212" s="4">
        <v>0.48697669999998539</v>
      </c>
      <c r="C2212" s="3">
        <f>IFERROR(INDEX(AP3_Tier3_Area_BPT_ME!$A$2:$F$3110,MATCH(A2212,AP3_Tier3_Area_BPT_ME!$A$2:$A$3110,0),4),0)*B2212</f>
        <v>340537.79684630461</v>
      </c>
      <c r="D2212" s="3">
        <f t="shared" si="102"/>
        <v>308547.66939980682</v>
      </c>
      <c r="E2212" s="3">
        <f t="shared" si="103"/>
        <v>277894.68638592161</v>
      </c>
      <c r="F2212" s="11">
        <f t="shared" si="104"/>
        <v>3.2626860264397185E-2</v>
      </c>
    </row>
    <row r="2213" spans="1:6" x14ac:dyDescent="0.25">
      <c r="A2213" s="2">
        <v>42005</v>
      </c>
      <c r="B2213" s="4">
        <v>4.2093330000000151E-2</v>
      </c>
      <c r="C2213" s="3">
        <f>IFERROR(INDEX(AP3_Tier3_Area_BPT_ME!$A$2:$F$3110,MATCH(A2213,AP3_Tier3_Area_BPT_ME!$A$2:$A$3110,0),4),0)*B2213</f>
        <v>8790.6510259920869</v>
      </c>
      <c r="D2213" s="3">
        <f t="shared" si="102"/>
        <v>7964.8570927973697</v>
      </c>
      <c r="E2213" s="3">
        <f t="shared" si="103"/>
        <v>7173.5802387266194</v>
      </c>
      <c r="F2213" s="11">
        <f t="shared" si="104"/>
        <v>8.422305697466249E-4</v>
      </c>
    </row>
    <row r="2214" spans="1:6" x14ac:dyDescent="0.25">
      <c r="A2214" s="2">
        <v>42007</v>
      </c>
      <c r="B2214" s="4">
        <v>8.6837039999998922E-2</v>
      </c>
      <c r="C2214" s="3">
        <f>IFERROR(INDEX(AP3_Tier3_Area_BPT_ME!$A$2:$F$3110,MATCH(A2214,AP3_Tier3_Area_BPT_ME!$A$2:$A$3110,0),4),0)*B2214</f>
        <v>28546.78508190281</v>
      </c>
      <c r="D2214" s="3">
        <f t="shared" si="102"/>
        <v>25865.099520373158</v>
      </c>
      <c r="E2214" s="3">
        <f t="shared" si="103"/>
        <v>23295.504819519632</v>
      </c>
      <c r="F2214" s="11">
        <f t="shared" si="104"/>
        <v>2.7350619417009603E-3</v>
      </c>
    </row>
    <row r="2215" spans="1:6" x14ac:dyDescent="0.25">
      <c r="A2215" s="2">
        <v>42009</v>
      </c>
      <c r="B2215" s="4">
        <v>1.6187659999999937E-2</v>
      </c>
      <c r="C2215" s="3">
        <f>IFERROR(INDEX(AP3_Tier3_Area_BPT_ME!$A$2:$F$3110,MATCH(A2215,AP3_Tier3_Area_BPT_ME!$A$2:$A$3110,0),4),0)*B2215</f>
        <v>2489.59528252564</v>
      </c>
      <c r="D2215" s="3">
        <f t="shared" si="102"/>
        <v>2255.7226518932757</v>
      </c>
      <c r="E2215" s="3">
        <f t="shared" si="103"/>
        <v>2031.625583628193</v>
      </c>
      <c r="F2215" s="11">
        <f t="shared" si="104"/>
        <v>2.3852764113149847E-4</v>
      </c>
    </row>
    <row r="2216" spans="1:6" x14ac:dyDescent="0.25">
      <c r="A2216" s="2">
        <v>42011</v>
      </c>
      <c r="B2216" s="4">
        <v>3.838780000000952E-2</v>
      </c>
      <c r="C2216" s="3">
        <f>IFERROR(INDEX(AP3_Tier3_Area_BPT_ME!$A$2:$F$3110,MATCH(A2216,AP3_Tier3_Area_BPT_ME!$A$2:$A$3110,0),4),0)*B2216</f>
        <v>17616.629168224634</v>
      </c>
      <c r="D2216" s="3">
        <f t="shared" si="102"/>
        <v>15961.722671829028</v>
      </c>
      <c r="E2216" s="3">
        <f t="shared" si="103"/>
        <v>14375.989047965759</v>
      </c>
      <c r="F2216" s="11">
        <f t="shared" si="104"/>
        <v>1.6878458236481244E-3</v>
      </c>
    </row>
    <row r="2217" spans="1:6" x14ac:dyDescent="0.25">
      <c r="A2217" s="2">
        <v>42013</v>
      </c>
      <c r="B2217" s="4">
        <v>1.5275870000010627E-2</v>
      </c>
      <c r="C2217" s="3">
        <f>IFERROR(INDEX(AP3_Tier3_Area_BPT_ME!$A$2:$F$3110,MATCH(A2217,AP3_Tier3_Area_BPT_ME!$A$2:$A$3110,0),4),0)*B2217</f>
        <v>4172.8180734165016</v>
      </c>
      <c r="D2217" s="3">
        <f t="shared" si="102"/>
        <v>3780.8234601433942</v>
      </c>
      <c r="E2217" s="3">
        <f t="shared" si="103"/>
        <v>3405.2136960906869</v>
      </c>
      <c r="F2217" s="11">
        <f t="shared" si="104"/>
        <v>3.9979689024522059E-4</v>
      </c>
    </row>
    <row r="2218" spans="1:6" x14ac:dyDescent="0.25">
      <c r="A2218" s="2">
        <v>42015</v>
      </c>
      <c r="B2218" s="4">
        <v>8.1481200000013132E-3</v>
      </c>
      <c r="C2218" s="3">
        <f>IFERROR(INDEX(AP3_Tier3_Area_BPT_ME!$A$2:$F$3110,MATCH(A2218,AP3_Tier3_Area_BPT_ME!$A$2:$A$3110,0),4),0)*B2218</f>
        <v>1110.1194692460676</v>
      </c>
      <c r="D2218" s="3">
        <f t="shared" si="102"/>
        <v>1005.8348241027027</v>
      </c>
      <c r="E2218" s="3">
        <f t="shared" si="103"/>
        <v>905.90913729401905</v>
      </c>
      <c r="F2218" s="11">
        <f t="shared" si="104"/>
        <v>1.0636033102729359E-4</v>
      </c>
    </row>
    <row r="2219" spans="1:6" x14ac:dyDescent="0.25">
      <c r="A2219" s="2">
        <v>42017</v>
      </c>
      <c r="B2219" s="4">
        <v>0.1059698400000002</v>
      </c>
      <c r="C2219" s="3">
        <f>IFERROR(INDEX(AP3_Tier3_Area_BPT_ME!$A$2:$F$3110,MATCH(A2219,AP3_Tier3_Area_BPT_ME!$A$2:$A$3110,0),4),0)*B2219</f>
        <v>101956.8265275991</v>
      </c>
      <c r="D2219" s="3">
        <f t="shared" si="102"/>
        <v>92379.00020445991</v>
      </c>
      <c r="E2219" s="3">
        <f t="shared" si="103"/>
        <v>83201.51417899334</v>
      </c>
      <c r="F2219" s="11">
        <f t="shared" si="104"/>
        <v>9.7684637738427831E-3</v>
      </c>
    </row>
    <row r="2220" spans="1:6" x14ac:dyDescent="0.25">
      <c r="A2220" s="2">
        <v>42019</v>
      </c>
      <c r="B2220" s="4">
        <v>9.8008350000000632E-2</v>
      </c>
      <c r="C2220" s="3">
        <f>IFERROR(INDEX(AP3_Tier3_Area_BPT_ME!$A$2:$F$3110,MATCH(A2220,AP3_Tier3_Area_BPT_ME!$A$2:$A$3110,0),4),0)*B2220</f>
        <v>32957.373017268343</v>
      </c>
      <c r="D2220" s="3">
        <f t="shared" si="102"/>
        <v>29861.356736878693</v>
      </c>
      <c r="E2220" s="3">
        <f t="shared" si="103"/>
        <v>26894.749785649256</v>
      </c>
      <c r="F2220" s="11">
        <f t="shared" si="104"/>
        <v>3.157639516301161E-3</v>
      </c>
    </row>
    <row r="2221" spans="1:6" x14ac:dyDescent="0.25">
      <c r="A2221" s="2">
        <v>42021</v>
      </c>
      <c r="B2221" s="4">
        <v>1.5332229999998503E-2</v>
      </c>
      <c r="C2221" s="3">
        <f>IFERROR(INDEX(AP3_Tier3_Area_BPT_ME!$A$2:$F$3110,MATCH(A2221,AP3_Tier3_Area_BPT_ME!$A$2:$A$3110,0),4),0)*B2221</f>
        <v>4018.8291284649908</v>
      </c>
      <c r="D2221" s="3">
        <f t="shared" si="102"/>
        <v>3641.3002397604068</v>
      </c>
      <c r="E2221" s="3">
        <f t="shared" si="103"/>
        <v>3279.5515523859376</v>
      </c>
      <c r="F2221" s="11">
        <f t="shared" si="104"/>
        <v>3.8504323929744498E-4</v>
      </c>
    </row>
    <row r="2222" spans="1:6" x14ac:dyDescent="0.25">
      <c r="A2222" s="2">
        <v>42023</v>
      </c>
      <c r="B2222" s="4">
        <v>1.2366750000003535E-3</v>
      </c>
      <c r="C2222" s="3">
        <f>IFERROR(INDEX(AP3_Tier3_Area_BPT_ME!$A$2:$F$3110,MATCH(A2222,AP3_Tier3_Area_BPT_ME!$A$2:$A$3110,0),4),0)*B2222</f>
        <v>122.43568535016927</v>
      </c>
      <c r="D2222" s="3">
        <f t="shared" si="102"/>
        <v>110.93407461966066</v>
      </c>
      <c r="E2222" s="3">
        <f t="shared" si="103"/>
        <v>99.913215795504968</v>
      </c>
      <c r="F2222" s="11">
        <f t="shared" si="104"/>
        <v>1.1730539265509502E-5</v>
      </c>
    </row>
    <row r="2223" spans="1:6" x14ac:dyDescent="0.25">
      <c r="A2223" s="2">
        <v>42025</v>
      </c>
      <c r="B2223" s="4">
        <v>1.0764070000000459E-2</v>
      </c>
      <c r="C2223" s="3">
        <f>IFERROR(INDEX(AP3_Tier3_Area_BPT_ME!$A$2:$F$3110,MATCH(A2223,AP3_Tier3_Area_BPT_ME!$A$2:$A$3110,0),4),0)*B2223</f>
        <v>4311.8866970215313</v>
      </c>
      <c r="D2223" s="3">
        <f t="shared" si="102"/>
        <v>3906.8279744655947</v>
      </c>
      <c r="E2223" s="3">
        <f t="shared" si="103"/>
        <v>3518.7001633807886</v>
      </c>
      <c r="F2223" s="11">
        <f t="shared" si="104"/>
        <v>4.1312102809876758E-4</v>
      </c>
    </row>
    <row r="2224" spans="1:6" x14ac:dyDescent="0.25">
      <c r="A2224" s="2">
        <v>42027</v>
      </c>
      <c r="B2224" s="4">
        <v>1.9794799999999668E-2</v>
      </c>
      <c r="C2224" s="3">
        <f>IFERROR(INDEX(AP3_Tier3_Area_BPT_ME!$A$2:$F$3110,MATCH(A2224,AP3_Tier3_Area_BPT_ME!$A$2:$A$3110,0),4),0)*B2224</f>
        <v>3225.4507004951606</v>
      </c>
      <c r="D2224" s="3">
        <f t="shared" si="102"/>
        <v>2922.4517971816313</v>
      </c>
      <c r="E2224" s="3">
        <f t="shared" si="103"/>
        <v>2632.1178417440051</v>
      </c>
      <c r="F2224" s="11">
        <f t="shared" si="104"/>
        <v>3.0902980599905059E-4</v>
      </c>
    </row>
    <row r="2225" spans="1:6" x14ac:dyDescent="0.25">
      <c r="A2225" s="2">
        <v>42029</v>
      </c>
      <c r="B2225" s="4">
        <v>9.1491329999996651E-2</v>
      </c>
      <c r="C2225" s="3">
        <f>IFERROR(INDEX(AP3_Tier3_Area_BPT_ME!$A$2:$F$3110,MATCH(A2225,AP3_Tier3_Area_BPT_ME!$A$2:$A$3110,0),4),0)*B2225</f>
        <v>57392.321736996506</v>
      </c>
      <c r="D2225" s="3">
        <f t="shared" si="102"/>
        <v>52000.88588517662</v>
      </c>
      <c r="E2225" s="3">
        <f t="shared" si="103"/>
        <v>46834.804822739985</v>
      </c>
      <c r="F2225" s="11">
        <f t="shared" si="104"/>
        <v>5.4987472136828388E-3</v>
      </c>
    </row>
    <row r="2226" spans="1:6" x14ac:dyDescent="0.25">
      <c r="A2226" s="2">
        <v>42031</v>
      </c>
      <c r="B2226" s="4">
        <v>4.3979790000001628E-2</v>
      </c>
      <c r="C2226" s="3">
        <f>IFERROR(INDEX(AP3_Tier3_Area_BPT_ME!$A$2:$F$3110,MATCH(A2226,AP3_Tier3_Area_BPT_ME!$A$2:$A$3110,0),4),0)*B2226</f>
        <v>7960.9817585079509</v>
      </c>
      <c r="D2226" s="3">
        <f t="shared" si="102"/>
        <v>7213.1269728940788</v>
      </c>
      <c r="E2226" s="3">
        <f t="shared" si="103"/>
        <v>6496.531514541678</v>
      </c>
      <c r="F2226" s="11">
        <f t="shared" si="104"/>
        <v>7.627401181534146E-4</v>
      </c>
    </row>
    <row r="2227" spans="1:6" x14ac:dyDescent="0.25">
      <c r="A2227" s="2">
        <v>42033</v>
      </c>
      <c r="B2227" s="4">
        <v>1.750873000000297E-2</v>
      </c>
      <c r="C2227" s="3">
        <f>IFERROR(INDEX(AP3_Tier3_Area_BPT_ME!$A$2:$F$3110,MATCH(A2227,AP3_Tier3_Area_BPT_ME!$A$2:$A$3110,0),4),0)*B2227</f>
        <v>2711.5926130877083</v>
      </c>
      <c r="D2227" s="3">
        <f t="shared" si="102"/>
        <v>2456.8655487823967</v>
      </c>
      <c r="E2227" s="3">
        <f t="shared" si="103"/>
        <v>2212.7857342087796</v>
      </c>
      <c r="F2227" s="11">
        <f t="shared" si="104"/>
        <v>2.5979716231356811E-4</v>
      </c>
    </row>
    <row r="2228" spans="1:6" x14ac:dyDescent="0.25">
      <c r="A2228" s="2">
        <v>42035</v>
      </c>
      <c r="B2228" s="4">
        <v>1.0201940000001741E-2</v>
      </c>
      <c r="C2228" s="3">
        <f>IFERROR(INDEX(AP3_Tier3_Area_BPT_ME!$A$2:$F$3110,MATCH(A2228,AP3_Tier3_Area_BPT_ME!$A$2:$A$3110,0),4),0)*B2228</f>
        <v>1313.9101191445113</v>
      </c>
      <c r="D2228" s="3">
        <f t="shared" si="102"/>
        <v>1190.4813762738736</v>
      </c>
      <c r="E2228" s="3">
        <f t="shared" si="103"/>
        <v>1072.2117893531415</v>
      </c>
      <c r="F2228" s="11">
        <f t="shared" si="104"/>
        <v>1.2588547366638848E-4</v>
      </c>
    </row>
    <row r="2229" spans="1:6" x14ac:dyDescent="0.25">
      <c r="A2229" s="2">
        <v>42037</v>
      </c>
      <c r="B2229" s="4">
        <v>1.0087970000000723E-2</v>
      </c>
      <c r="C2229" s="3">
        <f>IFERROR(INDEX(AP3_Tier3_Area_BPT_ME!$A$2:$F$3110,MATCH(A2229,AP3_Tier3_Area_BPT_ME!$A$2:$A$3110,0),4),0)*B2229</f>
        <v>2474.0466592201137</v>
      </c>
      <c r="D2229" s="3">
        <f t="shared" si="102"/>
        <v>2241.634666572043</v>
      </c>
      <c r="E2229" s="3">
        <f t="shared" si="103"/>
        <v>2018.9371835820384</v>
      </c>
      <c r="F2229" s="11">
        <f t="shared" si="104"/>
        <v>2.370379305484406E-4</v>
      </c>
    </row>
    <row r="2230" spans="1:6" x14ac:dyDescent="0.25">
      <c r="A2230" s="2">
        <v>42039</v>
      </c>
      <c r="B2230" s="4">
        <v>6.184320999999926E-2</v>
      </c>
      <c r="C2230" s="3">
        <f>IFERROR(INDEX(AP3_Tier3_Area_BPT_ME!$A$2:$F$3110,MATCH(A2230,AP3_Tier3_Area_BPT_ME!$A$2:$A$3110,0),4),0)*B2230</f>
        <v>15617.786747674672</v>
      </c>
      <c r="D2230" s="3">
        <f t="shared" si="102"/>
        <v>14150.651548242378</v>
      </c>
      <c r="E2230" s="3">
        <f t="shared" si="103"/>
        <v>12744.84063290654</v>
      </c>
      <c r="F2230" s="11">
        <f t="shared" si="104"/>
        <v>1.4963371190350298E-3</v>
      </c>
    </row>
    <row r="2231" spans="1:6" x14ac:dyDescent="0.25">
      <c r="A2231" s="2">
        <v>42041</v>
      </c>
      <c r="B2231" s="4">
        <v>2.9659260000002519E-2</v>
      </c>
      <c r="C2231" s="3">
        <f>IFERROR(INDEX(AP3_Tier3_Area_BPT_ME!$A$2:$F$3110,MATCH(A2231,AP3_Tier3_Area_BPT_ME!$A$2:$A$3110,0),4),0)*B2231</f>
        <v>8960.836374557417</v>
      </c>
      <c r="D2231" s="3">
        <f t="shared" si="102"/>
        <v>8119.0552263147656</v>
      </c>
      <c r="E2231" s="3">
        <f t="shared" si="103"/>
        <v>7312.4594013482838</v>
      </c>
      <c r="F2231" s="11">
        <f t="shared" si="104"/>
        <v>8.5853599498315111E-4</v>
      </c>
    </row>
    <row r="2232" spans="1:6" x14ac:dyDescent="0.25">
      <c r="A2232" s="2">
        <v>42043</v>
      </c>
      <c r="B2232" s="4">
        <v>3.2352599999995846E-2</v>
      </c>
      <c r="C2232" s="3">
        <f>IFERROR(INDEX(AP3_Tier3_Area_BPT_ME!$A$2:$F$3110,MATCH(A2232,AP3_Tier3_Area_BPT_ME!$A$2:$A$3110,0),4),0)*B2232</f>
        <v>9913.5034937487762</v>
      </c>
      <c r="D2232" s="3">
        <f t="shared" si="102"/>
        <v>8982.2287772759464</v>
      </c>
      <c r="E2232" s="3">
        <f t="shared" si="103"/>
        <v>8089.8800952319298</v>
      </c>
      <c r="F2232" s="11">
        <f t="shared" si="104"/>
        <v>9.4981084689150131E-4</v>
      </c>
    </row>
    <row r="2233" spans="1:6" x14ac:dyDescent="0.25">
      <c r="A2233" s="2">
        <v>42045</v>
      </c>
      <c r="B2233" s="4">
        <v>7.5269980000001624E-2</v>
      </c>
      <c r="C2233" s="3">
        <f>IFERROR(INDEX(AP3_Tier3_Area_BPT_ME!$A$2:$F$3110,MATCH(A2233,AP3_Tier3_Area_BPT_ME!$A$2:$A$3110,0),4),0)*B2233</f>
        <v>61983.236816168901</v>
      </c>
      <c r="D2233" s="3">
        <f t="shared" si="102"/>
        <v>56160.530309993257</v>
      </c>
      <c r="E2233" s="3">
        <f t="shared" si="103"/>
        <v>50581.205128274392</v>
      </c>
      <c r="F2233" s="11">
        <f t="shared" si="104"/>
        <v>5.9386018969545323E-3</v>
      </c>
    </row>
    <row r="2234" spans="1:6" x14ac:dyDescent="0.25">
      <c r="A2234" s="2">
        <v>42047</v>
      </c>
      <c r="B2234" s="4">
        <v>2.7724130000002845E-2</v>
      </c>
      <c r="C2234" s="3">
        <f>IFERROR(INDEX(AP3_Tier3_Area_BPT_ME!$A$2:$F$3110,MATCH(A2234,AP3_Tier3_Area_BPT_ME!$A$2:$A$3110,0),4),0)*B2234</f>
        <v>3790.0884608947149</v>
      </c>
      <c r="D2234" s="3">
        <f t="shared" si="102"/>
        <v>3434.0474750764961</v>
      </c>
      <c r="E2234" s="3">
        <f t="shared" si="103"/>
        <v>3092.8885250602589</v>
      </c>
      <c r="F2234" s="11">
        <f t="shared" si="104"/>
        <v>3.6312764030457123E-4</v>
      </c>
    </row>
    <row r="2235" spans="1:6" x14ac:dyDescent="0.25">
      <c r="A2235" s="2">
        <v>42049</v>
      </c>
      <c r="B2235" s="4">
        <v>0.14431072</v>
      </c>
      <c r="C2235" s="3">
        <f>IFERROR(INDEX(AP3_Tier3_Area_BPT_ME!$A$2:$F$3110,MATCH(A2235,AP3_Tier3_Area_BPT_ME!$A$2:$A$3110,0),4),0)*B2235</f>
        <v>23466.85724434047</v>
      </c>
      <c r="D2235" s="3">
        <f t="shared" si="102"/>
        <v>21262.380205469981</v>
      </c>
      <c r="E2235" s="3">
        <f t="shared" si="103"/>
        <v>19150.047350903787</v>
      </c>
      <c r="F2235" s="11">
        <f t="shared" si="104"/>
        <v>2.248355040897898E-3</v>
      </c>
    </row>
    <row r="2236" spans="1:6" x14ac:dyDescent="0.25">
      <c r="A2236" s="2">
        <v>42051</v>
      </c>
      <c r="B2236" s="4">
        <v>6.9534609999998054E-2</v>
      </c>
      <c r="C2236" s="3">
        <f>IFERROR(INDEX(AP3_Tier3_Area_BPT_ME!$A$2:$F$3110,MATCH(A2236,AP3_Tier3_Area_BPT_ME!$A$2:$A$3110,0),4),0)*B2236</f>
        <v>13849.459929231507</v>
      </c>
      <c r="D2236" s="3">
        <f t="shared" si="102"/>
        <v>12548.4413864903</v>
      </c>
      <c r="E2236" s="3">
        <f t="shared" si="103"/>
        <v>11301.803674336958</v>
      </c>
      <c r="F2236" s="11">
        <f t="shared" si="104"/>
        <v>1.3269140695484826E-3</v>
      </c>
    </row>
    <row r="2237" spans="1:6" x14ac:dyDescent="0.25">
      <c r="A2237" s="2">
        <v>42053</v>
      </c>
      <c r="B2237" s="4">
        <v>8.2485700000010098E-3</v>
      </c>
      <c r="C2237" s="3">
        <f>IFERROR(INDEX(AP3_Tier3_Area_BPT_ME!$A$2:$F$3110,MATCH(A2237,AP3_Tier3_Area_BPT_ME!$A$2:$A$3110,0),4),0)*B2237</f>
        <v>864.20755836424394</v>
      </c>
      <c r="D2237" s="3">
        <f t="shared" si="102"/>
        <v>783.02388304735564</v>
      </c>
      <c r="E2237" s="3">
        <f t="shared" si="103"/>
        <v>705.2335765018347</v>
      </c>
      <c r="F2237" s="11">
        <f t="shared" si="104"/>
        <v>8.2799558543311921E-5</v>
      </c>
    </row>
    <row r="2238" spans="1:6" x14ac:dyDescent="0.25">
      <c r="A2238" s="2">
        <v>42055</v>
      </c>
      <c r="B2238" s="4">
        <v>1.9335479999995187E-2</v>
      </c>
      <c r="C2238" s="3">
        <f>IFERROR(INDEX(AP3_Tier3_Area_BPT_ME!$A$2:$F$3110,MATCH(A2238,AP3_Tier3_Area_BPT_ME!$A$2:$A$3110,0),4),0)*B2238</f>
        <v>3781.1081747995277</v>
      </c>
      <c r="D2238" s="3">
        <f t="shared" si="102"/>
        <v>3425.9107972366965</v>
      </c>
      <c r="E2238" s="3">
        <f t="shared" si="103"/>
        <v>3085.560193781942</v>
      </c>
      <c r="F2238" s="11">
        <f t="shared" si="104"/>
        <v>3.6226724083562704E-4</v>
      </c>
    </row>
    <row r="2239" spans="1:6" x14ac:dyDescent="0.25">
      <c r="A2239" s="2">
        <v>42057</v>
      </c>
      <c r="B2239" s="4">
        <v>6.5808800000013434E-3</v>
      </c>
      <c r="C2239" s="3">
        <f>IFERROR(INDEX(AP3_Tier3_Area_BPT_ME!$A$2:$F$3110,MATCH(A2239,AP3_Tier3_Area_BPT_ME!$A$2:$A$3110,0),4),0)*B2239</f>
        <v>1415.3710920075937</v>
      </c>
      <c r="D2239" s="3">
        <f t="shared" si="102"/>
        <v>1282.4111033169784</v>
      </c>
      <c r="E2239" s="3">
        <f t="shared" si="103"/>
        <v>1155.0086638713681</v>
      </c>
      <c r="F2239" s="11">
        <f t="shared" si="104"/>
        <v>1.3560642979681075E-4</v>
      </c>
    </row>
    <row r="2240" spans="1:6" x14ac:dyDescent="0.25">
      <c r="A2240" s="2">
        <v>42059</v>
      </c>
      <c r="B2240" s="4">
        <v>2.6468969999996261E-2</v>
      </c>
      <c r="C2240" s="3">
        <f>IFERROR(INDEX(AP3_Tier3_Area_BPT_ME!$A$2:$F$3110,MATCH(A2240,AP3_Tier3_Area_BPT_ME!$A$2:$A$3110,0),4),0)*B2240</f>
        <v>5347.4916046079652</v>
      </c>
      <c r="D2240" s="3">
        <f t="shared" si="102"/>
        <v>4845.1481363212606</v>
      </c>
      <c r="E2240" s="3">
        <f t="shared" si="103"/>
        <v>4363.8019514308871</v>
      </c>
      <c r="F2240" s="11">
        <f t="shared" si="104"/>
        <v>5.1234213342645711E-4</v>
      </c>
    </row>
    <row r="2241" spans="1:6" x14ac:dyDescent="0.25">
      <c r="A2241" s="2">
        <v>42061</v>
      </c>
      <c r="B2241" s="4">
        <v>7.1700000000021191E-3</v>
      </c>
      <c r="C2241" s="3">
        <f>IFERROR(INDEX(AP3_Tier3_Area_BPT_ME!$A$2:$F$3110,MATCH(A2241,AP3_Tier3_Area_BPT_ME!$A$2:$A$3110,0),4),0)*B2241</f>
        <v>1457.1508657035556</v>
      </c>
      <c r="D2241" s="3">
        <f t="shared" si="102"/>
        <v>1320.2660842363462</v>
      </c>
      <c r="E2241" s="3">
        <f t="shared" si="103"/>
        <v>1189.1029030895604</v>
      </c>
      <c r="F2241" s="11">
        <f t="shared" si="104"/>
        <v>1.3960934181092563E-4</v>
      </c>
    </row>
    <row r="2242" spans="1:6" x14ac:dyDescent="0.25">
      <c r="A2242" s="2">
        <v>42063</v>
      </c>
      <c r="B2242" s="4">
        <v>5.7292789999998206E-2</v>
      </c>
      <c r="C2242" s="3">
        <f>IFERROR(INDEX(AP3_Tier3_Area_BPT_ME!$A$2:$F$3110,MATCH(A2242,AP3_Tier3_Area_BPT_ME!$A$2:$A$3110,0),4),0)*B2242</f>
        <v>20750.240018210287</v>
      </c>
      <c r="D2242" s="3">
        <f t="shared" si="102"/>
        <v>18800.962055894812</v>
      </c>
      <c r="E2242" s="3">
        <f t="shared" si="103"/>
        <v>16933.161298672807</v>
      </c>
      <c r="F2242" s="11">
        <f t="shared" si="104"/>
        <v>1.9880764713833153E-3</v>
      </c>
    </row>
    <row r="2243" spans="1:6" x14ac:dyDescent="0.25">
      <c r="A2243" s="2">
        <v>42065</v>
      </c>
      <c r="B2243" s="4">
        <v>4.4037079999998952E-2</v>
      </c>
      <c r="C2243" s="3">
        <f>IFERROR(INDEX(AP3_Tier3_Area_BPT_ME!$A$2:$F$3110,MATCH(A2243,AP3_Tier3_Area_BPT_ME!$A$2:$A$3110,0),4),0)*B2243</f>
        <v>6120.0380229998837</v>
      </c>
      <c r="D2243" s="3">
        <f t="shared" ref="D2243:D2306" si="105">$C2243*0.90605998</f>
        <v>5545.1215287185141</v>
      </c>
      <c r="E2243" s="3">
        <f t="shared" ref="E2243:E2306" si="106">$C2243*0.816046526874502</f>
        <v>4994.2357730089489</v>
      </c>
      <c r="F2243" s="11">
        <f t="shared" ref="F2243:F2306" si="107">C2243/10437345</f>
        <v>5.8635965592781342E-4</v>
      </c>
    </row>
    <row r="2244" spans="1:6" x14ac:dyDescent="0.25">
      <c r="A2244" s="2">
        <v>42067</v>
      </c>
      <c r="B2244" s="4">
        <v>4.3969500000002881E-3</v>
      </c>
      <c r="C2244" s="3">
        <f>IFERROR(INDEX(AP3_Tier3_Area_BPT_ME!$A$2:$F$3110,MATCH(A2244,AP3_Tier3_Area_BPT_ME!$A$2:$A$3110,0),4),0)*B2244</f>
        <v>854.3200671269725</v>
      </c>
      <c r="D2244" s="3">
        <f t="shared" si="105"/>
        <v>774.06522293466332</v>
      </c>
      <c r="E2244" s="3">
        <f t="shared" si="106"/>
        <v>697.16492361815733</v>
      </c>
      <c r="F2244" s="11">
        <f t="shared" si="107"/>
        <v>8.185223992566812E-5</v>
      </c>
    </row>
    <row r="2245" spans="1:6" x14ac:dyDescent="0.25">
      <c r="A2245" s="2">
        <v>42069</v>
      </c>
      <c r="B2245" s="4">
        <v>2.6599820000001273E-2</v>
      </c>
      <c r="C2245" s="3">
        <f>IFERROR(INDEX(AP3_Tier3_Area_BPT_ME!$A$2:$F$3110,MATCH(A2245,AP3_Tier3_Area_BPT_ME!$A$2:$A$3110,0),4),0)*B2245</f>
        <v>6577.5451920944215</v>
      </c>
      <c r="D2245" s="3">
        <f t="shared" si="105"/>
        <v>5959.6504651981677</v>
      </c>
      <c r="E2245" s="3">
        <f t="shared" si="106"/>
        <v>5367.5829093687316</v>
      </c>
      <c r="F2245" s="11">
        <f t="shared" si="107"/>
        <v>6.3019332905968155E-4</v>
      </c>
    </row>
    <row r="2246" spans="1:6" x14ac:dyDescent="0.25">
      <c r="A2246" s="2">
        <v>42071</v>
      </c>
      <c r="B2246" s="4">
        <v>4.7923700000012559E-2</v>
      </c>
      <c r="C2246" s="3">
        <f>IFERROR(INDEX(AP3_Tier3_Area_BPT_ME!$A$2:$F$3110,MATCH(A2246,AP3_Tier3_Area_BPT_ME!$A$2:$A$3110,0),4),0)*B2246</f>
        <v>23677.158230545461</v>
      </c>
      <c r="D2246" s="3">
        <f t="shared" si="105"/>
        <v>21452.925512824855</v>
      </c>
      <c r="E2246" s="3">
        <f t="shared" si="106"/>
        <v>19321.662740294651</v>
      </c>
      <c r="F2246" s="11">
        <f t="shared" si="107"/>
        <v>2.2685039375957643E-3</v>
      </c>
    </row>
    <row r="2247" spans="1:6" x14ac:dyDescent="0.25">
      <c r="A2247" s="2">
        <v>42073</v>
      </c>
      <c r="B2247" s="4">
        <v>5.2195879999999306E-2</v>
      </c>
      <c r="C2247" s="3">
        <f>IFERROR(INDEX(AP3_Tier3_Area_BPT_ME!$A$2:$F$3110,MATCH(A2247,AP3_Tier3_Area_BPT_ME!$A$2:$A$3110,0),4),0)*B2247</f>
        <v>13794.386982674407</v>
      </c>
      <c r="D2247" s="3">
        <f t="shared" si="105"/>
        <v>12498.541993634233</v>
      </c>
      <c r="E2247" s="3">
        <f t="shared" si="106"/>
        <v>11256.861587574291</v>
      </c>
      <c r="F2247" s="11">
        <f t="shared" si="107"/>
        <v>1.3216375412209145E-3</v>
      </c>
    </row>
    <row r="2248" spans="1:6" x14ac:dyDescent="0.25">
      <c r="A2248" s="2">
        <v>42075</v>
      </c>
      <c r="B2248" s="4">
        <v>1.392867999999936E-2</v>
      </c>
      <c r="C2248" s="3">
        <f>IFERROR(INDEX(AP3_Tier3_Area_BPT_ME!$A$2:$F$3110,MATCH(A2248,AP3_Tier3_Area_BPT_ME!$A$2:$A$3110,0),4),0)*B2248</f>
        <v>5305.8512052578126</v>
      </c>
      <c r="D2248" s="3">
        <f t="shared" si="105"/>
        <v>4807.4194369188699</v>
      </c>
      <c r="E2248" s="3">
        <f t="shared" si="106"/>
        <v>4329.8214481635277</v>
      </c>
      <c r="F2248" s="11">
        <f t="shared" si="107"/>
        <v>5.0835257484138088E-4</v>
      </c>
    </row>
    <row r="2249" spans="1:6" x14ac:dyDescent="0.25">
      <c r="A2249" s="2">
        <v>42077</v>
      </c>
      <c r="B2249" s="4">
        <v>3.3483419999996045E-2</v>
      </c>
      <c r="C2249" s="3">
        <f>IFERROR(INDEX(AP3_Tier3_Area_BPT_ME!$A$2:$F$3110,MATCH(A2249,AP3_Tier3_Area_BPT_ME!$A$2:$A$3110,0),4),0)*B2249</f>
        <v>17752.892599510546</v>
      </c>
      <c r="D2249" s="3">
        <f t="shared" si="105"/>
        <v>16085.185513654673</v>
      </c>
      <c r="E2249" s="3">
        <f t="shared" si="106"/>
        <v>14487.18634780663</v>
      </c>
      <c r="F2249" s="11">
        <f t="shared" si="107"/>
        <v>1.700901196569678E-3</v>
      </c>
    </row>
    <row r="2250" spans="1:6" x14ac:dyDescent="0.25">
      <c r="A2250" s="2">
        <v>42079</v>
      </c>
      <c r="B2250" s="4">
        <v>3.8319699999988188E-2</v>
      </c>
      <c r="C2250" s="3">
        <f>IFERROR(INDEX(AP3_Tier3_Area_BPT_ME!$A$2:$F$3110,MATCH(A2250,AP3_Tier3_Area_BPT_ME!$A$2:$A$3110,0),4),0)*B2250</f>
        <v>12493.393439381354</v>
      </c>
      <c r="D2250" s="3">
        <f t="shared" si="105"/>
        <v>11319.763809818001</v>
      </c>
      <c r="E2250" s="3">
        <f t="shared" si="106"/>
        <v>10195.190325083842</v>
      </c>
      <c r="F2250" s="11">
        <f t="shared" si="107"/>
        <v>1.1969896021815274E-3</v>
      </c>
    </row>
    <row r="2251" spans="1:6" x14ac:dyDescent="0.25">
      <c r="A2251" s="2">
        <v>42081</v>
      </c>
      <c r="B2251" s="4">
        <v>1.5861180000001696E-2</v>
      </c>
      <c r="C2251" s="3">
        <f>IFERROR(INDEX(AP3_Tier3_Area_BPT_ME!$A$2:$F$3110,MATCH(A2251,AP3_Tier3_Area_BPT_ME!$A$2:$A$3110,0),4),0)*B2251</f>
        <v>2289.4123595002984</v>
      </c>
      <c r="D2251" s="3">
        <f t="shared" si="105"/>
        <v>2074.3449166605933</v>
      </c>
      <c r="E2251" s="3">
        <f t="shared" si="106"/>
        <v>1868.2670045537773</v>
      </c>
      <c r="F2251" s="11">
        <f t="shared" si="107"/>
        <v>2.1934815410435302E-4</v>
      </c>
    </row>
    <row r="2252" spans="1:6" x14ac:dyDescent="0.25">
      <c r="A2252" s="2">
        <v>42083</v>
      </c>
      <c r="B2252" s="4">
        <v>3.1325129999999035E-2</v>
      </c>
      <c r="C2252" s="3">
        <f>IFERROR(INDEX(AP3_Tier3_Area_BPT_ME!$A$2:$F$3110,MATCH(A2252,AP3_Tier3_Area_BPT_ME!$A$2:$A$3110,0),4),0)*B2252</f>
        <v>3282.9286724095032</v>
      </c>
      <c r="D2252" s="3">
        <f t="shared" si="105"/>
        <v>2974.5302872647808</v>
      </c>
      <c r="E2252" s="3">
        <f t="shared" si="106"/>
        <v>2679.0225410964945</v>
      </c>
      <c r="F2252" s="11">
        <f t="shared" si="107"/>
        <v>3.1453675933961205E-4</v>
      </c>
    </row>
    <row r="2253" spans="1:6" x14ac:dyDescent="0.25">
      <c r="A2253" s="2">
        <v>42085</v>
      </c>
      <c r="B2253" s="4">
        <v>8.7340700000005711E-2</v>
      </c>
      <c r="C2253" s="3">
        <f>IFERROR(INDEX(AP3_Tier3_Area_BPT_ME!$A$2:$F$3110,MATCH(A2253,AP3_Tier3_Area_BPT_ME!$A$2:$A$3110,0),4),0)*B2253</f>
        <v>19904.226867010068</v>
      </c>
      <c r="D2253" s="3">
        <f t="shared" si="105"/>
        <v>18034.423397038605</v>
      </c>
      <c r="E2253" s="3">
        <f t="shared" si="106"/>
        <v>16242.775204945716</v>
      </c>
      <c r="F2253" s="11">
        <f t="shared" si="107"/>
        <v>1.9070201154613618E-3</v>
      </c>
    </row>
    <row r="2254" spans="1:6" x14ac:dyDescent="0.25">
      <c r="A2254" s="2">
        <v>42087</v>
      </c>
      <c r="B2254" s="4">
        <v>5.9743899999986638E-3</v>
      </c>
      <c r="C2254" s="3">
        <f>IFERROR(INDEX(AP3_Tier3_Area_BPT_ME!$A$2:$F$3110,MATCH(A2254,AP3_Tier3_Area_BPT_ME!$A$2:$A$3110,0),4),0)*B2254</f>
        <v>965.80189130021859</v>
      </c>
      <c r="D2254" s="3">
        <f t="shared" si="105"/>
        <v>875.0744423154382</v>
      </c>
      <c r="E2254" s="3">
        <f t="shared" si="106"/>
        <v>788.13927904436866</v>
      </c>
      <c r="F2254" s="11">
        <f t="shared" si="107"/>
        <v>9.2533291876451207E-5</v>
      </c>
    </row>
    <row r="2255" spans="1:6" x14ac:dyDescent="0.25">
      <c r="A2255" s="2">
        <v>42089</v>
      </c>
      <c r="B2255" s="4">
        <v>2.030369999999948E-2</v>
      </c>
      <c r="C2255" s="3">
        <f>IFERROR(INDEX(AP3_Tier3_Area_BPT_ME!$A$2:$F$3110,MATCH(A2255,AP3_Tier3_Area_BPT_ME!$A$2:$A$3110,0),4),0)*B2255</f>
        <v>8524.4970935659439</v>
      </c>
      <c r="D2255" s="3">
        <f t="shared" si="105"/>
        <v>7723.7056661064171</v>
      </c>
      <c r="E2255" s="3">
        <f t="shared" si="106"/>
        <v>6956.3862465562752</v>
      </c>
      <c r="F2255" s="11">
        <f t="shared" si="107"/>
        <v>8.1673041310466831E-4</v>
      </c>
    </row>
    <row r="2256" spans="1:6" x14ac:dyDescent="0.25">
      <c r="A2256" s="2">
        <v>42091</v>
      </c>
      <c r="B2256" s="4">
        <v>0.13718250000000864</v>
      </c>
      <c r="C2256" s="3">
        <f>IFERROR(INDEX(AP3_Tier3_Area_BPT_ME!$A$2:$F$3110,MATCH(A2256,AP3_Tier3_Area_BPT_ME!$A$2:$A$3110,0),4),0)*B2256</f>
        <v>146739.9208445051</v>
      </c>
      <c r="D2256" s="3">
        <f t="shared" si="105"/>
        <v>132955.16974557389</v>
      </c>
      <c r="E2256" s="3">
        <f t="shared" si="106"/>
        <v>119746.60275899773</v>
      </c>
      <c r="F2256" s="11">
        <f t="shared" si="107"/>
        <v>1.4059123354119759E-2</v>
      </c>
    </row>
    <row r="2257" spans="1:6" x14ac:dyDescent="0.25">
      <c r="A2257" s="2">
        <v>42093</v>
      </c>
      <c r="B2257" s="4">
        <v>3.6853669999992178E-3</v>
      </c>
      <c r="C2257" s="3">
        <f>IFERROR(INDEX(AP3_Tier3_Area_BPT_ME!$A$2:$F$3110,MATCH(A2257,AP3_Tier3_Area_BPT_ME!$A$2:$A$3110,0),4),0)*B2257</f>
        <v>1139.486961592394</v>
      </c>
      <c r="D2257" s="3">
        <f t="shared" si="105"/>
        <v>1032.4435336306653</v>
      </c>
      <c r="E2257" s="3">
        <f t="shared" si="106"/>
        <v>929.87437742625207</v>
      </c>
      <c r="F2257" s="11">
        <f t="shared" si="107"/>
        <v>1.0917402477281281E-4</v>
      </c>
    </row>
    <row r="2258" spans="1:6" x14ac:dyDescent="0.25">
      <c r="A2258" s="2">
        <v>42095</v>
      </c>
      <c r="B2258" s="4">
        <v>2.2437320000001648E-2</v>
      </c>
      <c r="C2258" s="3">
        <f>IFERROR(INDEX(AP3_Tier3_Area_BPT_ME!$A$2:$F$3110,MATCH(A2258,AP3_Tier3_Area_BPT_ME!$A$2:$A$3110,0),4),0)*B2258</f>
        <v>13650.679980227125</v>
      </c>
      <c r="D2258" s="3">
        <f t="shared" si="105"/>
        <v>12368.33482987099</v>
      </c>
      <c r="E2258" s="3">
        <f t="shared" si="106"/>
        <v>11139.589987339641</v>
      </c>
      <c r="F2258" s="11">
        <f t="shared" si="107"/>
        <v>1.3078690011901614E-3</v>
      </c>
    </row>
    <row r="2259" spans="1:6" x14ac:dyDescent="0.25">
      <c r="A2259" s="2">
        <v>42097</v>
      </c>
      <c r="B2259" s="4">
        <v>1.0863800000002755E-2</v>
      </c>
      <c r="C2259" s="3">
        <f>IFERROR(INDEX(AP3_Tier3_Area_BPT_ME!$A$2:$F$3110,MATCH(A2259,AP3_Tier3_Area_BPT_ME!$A$2:$A$3110,0),4),0)*B2259</f>
        <v>2418.3146384951933</v>
      </c>
      <c r="D2259" s="3">
        <f t="shared" si="105"/>
        <v>2191.1381129886622</v>
      </c>
      <c r="E2259" s="3">
        <f t="shared" si="106"/>
        <v>1973.4572616337693</v>
      </c>
      <c r="F2259" s="11">
        <f t="shared" si="107"/>
        <v>2.3169825645268921E-4</v>
      </c>
    </row>
    <row r="2260" spans="1:6" x14ac:dyDescent="0.25">
      <c r="A2260" s="2">
        <v>42099</v>
      </c>
      <c r="B2260" s="4">
        <v>7.4177999999989197E-3</v>
      </c>
      <c r="C2260" s="3">
        <f>IFERROR(INDEX(AP3_Tier3_Area_BPT_ME!$A$2:$F$3110,MATCH(A2260,AP3_Tier3_Area_BPT_ME!$A$2:$A$3110,0),4),0)*B2260</f>
        <v>1974.3358968401421</v>
      </c>
      <c r="D2260" s="3">
        <f t="shared" si="105"/>
        <v>1788.8667432042612</v>
      </c>
      <c r="E2260" s="3">
        <f t="shared" si="106"/>
        <v>1611.149951500053</v>
      </c>
      <c r="F2260" s="11">
        <f t="shared" si="107"/>
        <v>1.8916073932979529E-4</v>
      </c>
    </row>
    <row r="2261" spans="1:6" x14ac:dyDescent="0.25">
      <c r="A2261" s="2">
        <v>42101</v>
      </c>
      <c r="B2261" s="4">
        <v>0.13189090000000192</v>
      </c>
      <c r="C2261" s="3">
        <f>IFERROR(INDEX(AP3_Tier3_Area_BPT_ME!$A$2:$F$3110,MATCH(A2261,AP3_Tier3_Area_BPT_ME!$A$2:$A$3110,0),4),0)*B2261</f>
        <v>168118.99113072298</v>
      </c>
      <c r="D2261" s="3">
        <f t="shared" si="105"/>
        <v>152325.88974152305</v>
      </c>
      <c r="E2261" s="3">
        <f t="shared" si="106"/>
        <v>137192.91881387169</v>
      </c>
      <c r="F2261" s="11">
        <f t="shared" si="107"/>
        <v>1.6107447931511604E-2</v>
      </c>
    </row>
    <row r="2262" spans="1:6" x14ac:dyDescent="0.25">
      <c r="A2262" s="2">
        <v>42103</v>
      </c>
      <c r="B2262" s="4">
        <v>8.6730799999941155E-3</v>
      </c>
      <c r="C2262" s="3">
        <f>IFERROR(INDEX(AP3_Tier3_Area_BPT_ME!$A$2:$F$3110,MATCH(A2262,AP3_Tier3_Area_BPT_ME!$A$2:$A$3110,0),4),0)*B2262</f>
        <v>2022.2004111202198</v>
      </c>
      <c r="D2262" s="3">
        <f t="shared" si="105"/>
        <v>1832.2348640555781</v>
      </c>
      <c r="E2262" s="3">
        <f t="shared" si="106"/>
        <v>1650.2096221388454</v>
      </c>
      <c r="F2262" s="11">
        <f t="shared" si="107"/>
        <v>1.9374662915906486E-4</v>
      </c>
    </row>
    <row r="2263" spans="1:6" x14ac:dyDescent="0.25">
      <c r="A2263" s="2">
        <v>42105</v>
      </c>
      <c r="B2263" s="4">
        <v>4.3687599999984172E-3</v>
      </c>
      <c r="C2263" s="3">
        <f>IFERROR(INDEX(AP3_Tier3_Area_BPT_ME!$A$2:$F$3110,MATCH(A2263,AP3_Tier3_Area_BPT_ME!$A$2:$A$3110,0),4),0)*B2263</f>
        <v>410.72360430992933</v>
      </c>
      <c r="D2263" s="3">
        <f t="shared" si="105"/>
        <v>372.14022070658245</v>
      </c>
      <c r="E2263" s="3">
        <f t="shared" si="106"/>
        <v>335.16957080249506</v>
      </c>
      <c r="F2263" s="11">
        <f t="shared" si="107"/>
        <v>3.9351348864096123E-5</v>
      </c>
    </row>
    <row r="2264" spans="1:6" x14ac:dyDescent="0.25">
      <c r="A2264" s="2">
        <v>42107</v>
      </c>
      <c r="B2264" s="4">
        <v>1.9589950000010958E-2</v>
      </c>
      <c r="C2264" s="3">
        <f>IFERROR(INDEX(AP3_Tier3_Area_BPT_ME!$A$2:$F$3110,MATCH(A2264,AP3_Tier3_Area_BPT_ME!$A$2:$A$3110,0),4),0)*B2264</f>
        <v>7719.7568680380464</v>
      </c>
      <c r="D2264" s="3">
        <f t="shared" si="105"/>
        <v>6994.562753459415</v>
      </c>
      <c r="E2264" s="3">
        <f t="shared" si="106"/>
        <v>6299.680780478031</v>
      </c>
      <c r="F2264" s="11">
        <f t="shared" si="107"/>
        <v>7.3962840818599432E-4</v>
      </c>
    </row>
    <row r="2265" spans="1:6" x14ac:dyDescent="0.25">
      <c r="A2265" s="2">
        <v>42109</v>
      </c>
      <c r="B2265" s="4">
        <v>6.0833900000005769E-3</v>
      </c>
      <c r="C2265" s="3">
        <f>IFERROR(INDEX(AP3_Tier3_Area_BPT_ME!$A$2:$F$3110,MATCH(A2265,AP3_Tier3_Area_BPT_ME!$A$2:$A$3110,0),4),0)*B2265</f>
        <v>1130.935451716738</v>
      </c>
      <c r="D2265" s="3">
        <f t="shared" si="105"/>
        <v>1024.6953527637586</v>
      </c>
      <c r="E2265" s="3">
        <f t="shared" si="106"/>
        <v>922.89594749269008</v>
      </c>
      <c r="F2265" s="11">
        <f t="shared" si="107"/>
        <v>1.0835470627029556E-4</v>
      </c>
    </row>
    <row r="2266" spans="1:6" x14ac:dyDescent="0.25">
      <c r="A2266" s="2">
        <v>42111</v>
      </c>
      <c r="B2266" s="4">
        <v>1.439155999999997E-2</v>
      </c>
      <c r="C2266" s="3">
        <f>IFERROR(INDEX(AP3_Tier3_Area_BPT_ME!$A$2:$F$3110,MATCH(A2266,AP3_Tier3_Area_BPT_ME!$A$2:$A$3110,0),4),0)*B2266</f>
        <v>4671.2245295683397</v>
      </c>
      <c r="D2266" s="3">
        <f t="shared" si="105"/>
        <v>4232.4096038361995</v>
      </c>
      <c r="E2266" s="3">
        <f t="shared" si="106"/>
        <v>3811.9365536052228</v>
      </c>
      <c r="F2266" s="11">
        <f t="shared" si="107"/>
        <v>4.4754911613713446E-4</v>
      </c>
    </row>
    <row r="2267" spans="1:6" x14ac:dyDescent="0.25">
      <c r="A2267" s="2">
        <v>42113</v>
      </c>
      <c r="B2267" s="4">
        <v>1.6626100000003419E-3</v>
      </c>
      <c r="C2267" s="3">
        <f>IFERROR(INDEX(AP3_Tier3_Area_BPT_ME!$A$2:$F$3110,MATCH(A2267,AP3_Tier3_Area_BPT_ME!$A$2:$A$3110,0),4),0)*B2267</f>
        <v>205.91553645451745</v>
      </c>
      <c r="D2267" s="3">
        <f t="shared" si="105"/>
        <v>186.57182684166935</v>
      </c>
      <c r="E2267" s="3">
        <f t="shared" si="106"/>
        <v>168.03665835320885</v>
      </c>
      <c r="F2267" s="11">
        <f t="shared" si="107"/>
        <v>1.9728727607884711E-5</v>
      </c>
    </row>
    <row r="2268" spans="1:6" x14ac:dyDescent="0.25">
      <c r="A2268" s="2">
        <v>42115</v>
      </c>
      <c r="B2268" s="4">
        <v>1.0021619999999842E-2</v>
      </c>
      <c r="C2268" s="3">
        <f>IFERROR(INDEX(AP3_Tier3_Area_BPT_ME!$A$2:$F$3110,MATCH(A2268,AP3_Tier3_Area_BPT_ME!$A$2:$A$3110,0),4),0)*B2268</f>
        <v>1742.0992624137471</v>
      </c>
      <c r="D2268" s="3">
        <f t="shared" si="105"/>
        <v>1578.4464228606143</v>
      </c>
      <c r="E2268" s="3">
        <f t="shared" si="106"/>
        <v>1421.6340525633698</v>
      </c>
      <c r="F2268" s="11">
        <f t="shared" si="107"/>
        <v>1.6691019243052205E-4</v>
      </c>
    </row>
    <row r="2269" spans="1:6" x14ac:dyDescent="0.25">
      <c r="A2269" s="2">
        <v>42117</v>
      </c>
      <c r="B2269" s="4">
        <v>9.8844800000001953E-3</v>
      </c>
      <c r="C2269" s="3">
        <f>IFERROR(INDEX(AP3_Tier3_Area_BPT_ME!$A$2:$F$3110,MATCH(A2269,AP3_Tier3_Area_BPT_ME!$A$2:$A$3110,0),4),0)*B2269</f>
        <v>1176.097123310414</v>
      </c>
      <c r="D2269" s="3">
        <f t="shared" si="105"/>
        <v>1065.6145360246912</v>
      </c>
      <c r="E2269" s="3">
        <f t="shared" si="106"/>
        <v>959.7499727445562</v>
      </c>
      <c r="F2269" s="11">
        <f t="shared" si="107"/>
        <v>1.126816372660302E-4</v>
      </c>
    </row>
    <row r="2270" spans="1:6" x14ac:dyDescent="0.25">
      <c r="A2270" s="2">
        <v>42119</v>
      </c>
      <c r="B2270" s="4">
        <v>7.5837300000003438E-3</v>
      </c>
      <c r="C2270" s="3">
        <f>IFERROR(INDEX(AP3_Tier3_Area_BPT_ME!$A$2:$F$3110,MATCH(A2270,AP3_Tier3_Area_BPT_ME!$A$2:$A$3110,0),4),0)*B2270</f>
        <v>1256.814907713243</v>
      </c>
      <c r="D2270" s="3">
        <f t="shared" si="105"/>
        <v>1138.7496901463628</v>
      </c>
      <c r="E2270" s="3">
        <f t="shared" si="106"/>
        <v>1025.6194403634897</v>
      </c>
      <c r="F2270" s="11">
        <f t="shared" si="107"/>
        <v>1.2041519253346929E-4</v>
      </c>
    </row>
    <row r="2271" spans="1:6" x14ac:dyDescent="0.25">
      <c r="A2271" s="2">
        <v>42121</v>
      </c>
      <c r="B2271" s="4">
        <v>4.4552359999997293E-2</v>
      </c>
      <c r="C2271" s="3">
        <f>IFERROR(INDEX(AP3_Tier3_Area_BPT_ME!$A$2:$F$3110,MATCH(A2271,AP3_Tier3_Area_BPT_ME!$A$2:$A$3110,0),4),0)*B2271</f>
        <v>7898.0259059292275</v>
      </c>
      <c r="D2271" s="3">
        <f t="shared" si="105"/>
        <v>7156.0851943657181</v>
      </c>
      <c r="E2271" s="3">
        <f t="shared" si="106"/>
        <v>6445.1566096983879</v>
      </c>
      <c r="F2271" s="11">
        <f t="shared" si="107"/>
        <v>7.5670833012890038E-4</v>
      </c>
    </row>
    <row r="2272" spans="1:6" x14ac:dyDescent="0.25">
      <c r="A2272" s="2">
        <v>42123</v>
      </c>
      <c r="B2272" s="4">
        <v>3.3169619999998901E-2</v>
      </c>
      <c r="C2272" s="3">
        <f>IFERROR(INDEX(AP3_Tier3_Area_BPT_ME!$A$2:$F$3110,MATCH(A2272,AP3_Tier3_Area_BPT_ME!$A$2:$A$3110,0),4),0)*B2272</f>
        <v>3417.8388476872306</v>
      </c>
      <c r="D2272" s="3">
        <f t="shared" si="105"/>
        <v>3096.7669979787152</v>
      </c>
      <c r="E2272" s="3">
        <f t="shared" si="106"/>
        <v>2789.1155210719144</v>
      </c>
      <c r="F2272" s="11">
        <f t="shared" si="107"/>
        <v>3.2746247706550184E-4</v>
      </c>
    </row>
    <row r="2273" spans="1:6" x14ac:dyDescent="0.25">
      <c r="A2273" s="2">
        <v>42125</v>
      </c>
      <c r="B2273" s="4">
        <v>0.1245043299999935</v>
      </c>
      <c r="C2273" s="3">
        <f>IFERROR(INDEX(AP3_Tier3_Area_BPT_ME!$A$2:$F$3110,MATCH(A2273,AP3_Tier3_Area_BPT_ME!$A$2:$A$3110,0),4),0)*B2273</f>
        <v>74232.783524845712</v>
      </c>
      <c r="D2273" s="3">
        <f t="shared" si="105"/>
        <v>67259.354355866031</v>
      </c>
      <c r="E2273" s="3">
        <f t="shared" si="106"/>
        <v>60577.405175677093</v>
      </c>
      <c r="F2273" s="11">
        <f t="shared" si="107"/>
        <v>7.1122285911642963E-3</v>
      </c>
    </row>
    <row r="2274" spans="1:6" x14ac:dyDescent="0.25">
      <c r="A2274" s="2">
        <v>42127</v>
      </c>
      <c r="B2274" s="4">
        <v>7.6270599999972433E-3</v>
      </c>
      <c r="C2274" s="3">
        <f>IFERROR(INDEX(AP3_Tier3_Area_BPT_ME!$A$2:$F$3110,MATCH(A2274,AP3_Tier3_Area_BPT_ME!$A$2:$A$3110,0),4),0)*B2274</f>
        <v>1696.5176819021847</v>
      </c>
      <c r="D2274" s="3">
        <f t="shared" si="105"/>
        <v>1537.1467769339397</v>
      </c>
      <c r="E2274" s="3">
        <f t="shared" si="106"/>
        <v>1384.4373620974588</v>
      </c>
      <c r="F2274" s="11">
        <f t="shared" si="107"/>
        <v>1.6254303004281114E-4</v>
      </c>
    </row>
    <row r="2275" spans="1:6" x14ac:dyDescent="0.25">
      <c r="A2275" s="2">
        <v>42129</v>
      </c>
      <c r="B2275" s="4">
        <v>0.20073299999999961</v>
      </c>
      <c r="C2275" s="3">
        <f>IFERROR(INDEX(AP3_Tier3_Area_BPT_ME!$A$2:$F$3110,MATCH(A2275,AP3_Tier3_Area_BPT_ME!$A$2:$A$3110,0),4),0)*B2275</f>
        <v>121539.66565315772</v>
      </c>
      <c r="D2275" s="3">
        <f t="shared" si="105"/>
        <v>110122.22703090677</v>
      </c>
      <c r="E2275" s="3">
        <f t="shared" si="106"/>
        <v>99182.022033747548</v>
      </c>
      <c r="F2275" s="11">
        <f t="shared" si="107"/>
        <v>1.1644691792132742E-2</v>
      </c>
    </row>
    <row r="2276" spans="1:6" x14ac:dyDescent="0.25">
      <c r="A2276" s="2">
        <v>42131</v>
      </c>
      <c r="B2276" s="4">
        <v>4.4669000000006065E-3</v>
      </c>
      <c r="C2276" s="3">
        <f>IFERROR(INDEX(AP3_Tier3_Area_BPT_ME!$A$2:$F$3110,MATCH(A2276,AP3_Tier3_Area_BPT_ME!$A$2:$A$3110,0),4),0)*B2276</f>
        <v>800.6245205078236</v>
      </c>
      <c r="D2276" s="3">
        <f t="shared" si="105"/>
        <v>725.41383703882821</v>
      </c>
      <c r="E2276" s="3">
        <f t="shared" si="106"/>
        <v>653.34685929097293</v>
      </c>
      <c r="F2276" s="11">
        <f t="shared" si="107"/>
        <v>7.6707680018991769E-5</v>
      </c>
    </row>
    <row r="2277" spans="1:6" x14ac:dyDescent="0.25">
      <c r="A2277" s="2">
        <v>42133</v>
      </c>
      <c r="B2277" s="4">
        <v>3.7183600000020078E-2</v>
      </c>
      <c r="C2277" s="3">
        <f>IFERROR(INDEX(AP3_Tier3_Area_BPT_ME!$A$2:$F$3110,MATCH(A2277,AP3_Tier3_Area_BPT_ME!$A$2:$A$3110,0),4),0)*B2277</f>
        <v>17096.074983604936</v>
      </c>
      <c r="D2277" s="3">
        <f t="shared" si="105"/>
        <v>15490.069357723589</v>
      </c>
      <c r="E2277" s="3">
        <f t="shared" si="106"/>
        <v>13951.192613556866</v>
      </c>
      <c r="F2277" s="11">
        <f t="shared" si="107"/>
        <v>1.6379716281875263E-3</v>
      </c>
    </row>
    <row r="2278" spans="1:6" x14ac:dyDescent="0.25">
      <c r="A2278" s="2">
        <v>44001</v>
      </c>
      <c r="B2278" s="4">
        <v>7.9637070000000421E-3</v>
      </c>
      <c r="C2278" s="3">
        <f>IFERROR(INDEX(AP3_Tier3_Area_BPT_ME!$A$2:$F$3110,MATCH(A2278,AP3_Tier3_Area_BPT_ME!$A$2:$A$3110,0),4),0)*B2278</f>
        <v>1841.0187615771747</v>
      </c>
      <c r="D2278" s="3">
        <f t="shared" si="105"/>
        <v>1668.0734222942397</v>
      </c>
      <c r="E2278" s="3">
        <f t="shared" si="106"/>
        <v>1502.3569662958503</v>
      </c>
      <c r="F2278" s="11">
        <f t="shared" si="107"/>
        <v>1.7638765045873014E-4</v>
      </c>
    </row>
    <row r="2279" spans="1:6" x14ac:dyDescent="0.25">
      <c r="A2279" s="2">
        <v>44003</v>
      </c>
      <c r="B2279" s="4">
        <v>4.8259540000003653E-2</v>
      </c>
      <c r="C2279" s="3">
        <f>IFERROR(INDEX(AP3_Tier3_Area_BPT_ME!$A$2:$F$3110,MATCH(A2279,AP3_Tier3_Area_BPT_ME!$A$2:$A$3110,0),4),0)*B2279</f>
        <v>32073.100285627908</v>
      </c>
      <c r="D2279" s="3">
        <f t="shared" si="105"/>
        <v>29060.152603334016</v>
      </c>
      <c r="E2279" s="3">
        <f t="shared" si="106"/>
        <v>26173.142094184252</v>
      </c>
      <c r="F2279" s="11">
        <f t="shared" si="107"/>
        <v>3.0729175173981418E-3</v>
      </c>
    </row>
    <row r="2280" spans="1:6" x14ac:dyDescent="0.25">
      <c r="A2280" s="2">
        <v>44005</v>
      </c>
      <c r="B2280" s="4">
        <v>1.7496170000001143E-2</v>
      </c>
      <c r="C2280" s="3">
        <f>IFERROR(INDEX(AP3_Tier3_Area_BPT_ME!$A$2:$F$3110,MATCH(A2280,AP3_Tier3_Area_BPT_ME!$A$2:$A$3110,0),4),0)*B2280</f>
        <v>4911.3153966719001</v>
      </c>
      <c r="D2280" s="3">
        <f t="shared" si="105"/>
        <v>4449.9463300822335</v>
      </c>
      <c r="E2280" s="3">
        <f t="shared" si="106"/>
        <v>4007.8618718393709</v>
      </c>
      <c r="F2280" s="11">
        <f t="shared" si="107"/>
        <v>4.7055217554578294E-4</v>
      </c>
    </row>
    <row r="2281" spans="1:6" x14ac:dyDescent="0.25">
      <c r="A2281" s="2">
        <v>44007</v>
      </c>
      <c r="B2281" s="4">
        <v>0.16318780000000288</v>
      </c>
      <c r="C2281" s="3">
        <f>IFERROR(INDEX(AP3_Tier3_Area_BPT_ME!$A$2:$F$3110,MATCH(A2281,AP3_Tier3_Area_BPT_ME!$A$2:$A$3110,0),4),0)*B2281</f>
        <v>70640.602991047635</v>
      </c>
      <c r="D2281" s="3">
        <f t="shared" si="105"/>
        <v>64004.623333256561</v>
      </c>
      <c r="E2281" s="3">
        <f t="shared" si="106"/>
        <v>57646.018727164977</v>
      </c>
      <c r="F2281" s="11">
        <f t="shared" si="107"/>
        <v>6.7680624709682046E-3</v>
      </c>
    </row>
    <row r="2282" spans="1:6" x14ac:dyDescent="0.25">
      <c r="A2282" s="2">
        <v>44009</v>
      </c>
      <c r="B2282" s="4">
        <v>3.5119030000004159E-2</v>
      </c>
      <c r="C2282" s="3">
        <f>IFERROR(INDEX(AP3_Tier3_Area_BPT_ME!$A$2:$F$3110,MATCH(A2282,AP3_Tier3_Area_BPT_ME!$A$2:$A$3110,0),4),0)*B2282</f>
        <v>9528.8567158274127</v>
      </c>
      <c r="D2282" s="3">
        <f t="shared" si="105"/>
        <v>8633.7157253654514</v>
      </c>
      <c r="E2282" s="3">
        <f t="shared" si="106"/>
        <v>7775.9904280357332</v>
      </c>
      <c r="F2282" s="11">
        <f t="shared" si="107"/>
        <v>9.1295791370577602E-4</v>
      </c>
    </row>
    <row r="2283" spans="1:6" x14ac:dyDescent="0.25">
      <c r="A2283" s="2">
        <v>45001</v>
      </c>
      <c r="B2283" s="4">
        <v>9.858211999999611E-2</v>
      </c>
      <c r="C2283" s="3">
        <f>IFERROR(INDEX(AP3_Tier3_Area_BPT_ME!$A$2:$F$3110,MATCH(A2283,AP3_Tier3_Area_BPT_ME!$A$2:$A$3110,0),4),0)*B2283</f>
        <v>22037.791476822411</v>
      </c>
      <c r="D2283" s="3">
        <f t="shared" si="105"/>
        <v>19967.560904733884</v>
      </c>
      <c r="E2283" s="3">
        <f t="shared" si="106"/>
        <v>17983.86319464543</v>
      </c>
      <c r="F2283" s="11">
        <f t="shared" si="107"/>
        <v>2.1114365268966782E-3</v>
      </c>
    </row>
    <row r="2284" spans="1:6" x14ac:dyDescent="0.25">
      <c r="A2284" s="2">
        <v>45003</v>
      </c>
      <c r="B2284" s="4">
        <v>0.76602669999999762</v>
      </c>
      <c r="C2284" s="3">
        <f>IFERROR(INDEX(AP3_Tier3_Area_BPT_ME!$A$2:$F$3110,MATCH(A2284,AP3_Tier3_Area_BPT_ME!$A$2:$A$3110,0),4),0)*B2284</f>
        <v>145299.3811570688</v>
      </c>
      <c r="D2284" s="3">
        <f t="shared" si="105"/>
        <v>131649.95438518614</v>
      </c>
      <c r="E2284" s="3">
        <f t="shared" si="106"/>
        <v>118571.05535024045</v>
      </c>
      <c r="F2284" s="11">
        <f t="shared" si="107"/>
        <v>1.392110552607668E-2</v>
      </c>
    </row>
    <row r="2285" spans="1:6" x14ac:dyDescent="0.25">
      <c r="A2285" s="2">
        <v>45005</v>
      </c>
      <c r="B2285" s="4">
        <v>4.5991270000001805E-2</v>
      </c>
      <c r="C2285" s="3">
        <f>IFERROR(INDEX(AP3_Tier3_Area_BPT_ME!$A$2:$F$3110,MATCH(A2285,AP3_Tier3_Area_BPT_ME!$A$2:$A$3110,0),4),0)*B2285</f>
        <v>4048.8828084168117</v>
      </c>
      <c r="D2285" s="3">
        <f t="shared" si="105"/>
        <v>3668.5306764164802</v>
      </c>
      <c r="E2285" s="3">
        <f t="shared" si="106"/>
        <v>3304.076753530419</v>
      </c>
      <c r="F2285" s="11">
        <f t="shared" si="107"/>
        <v>3.8792267654435219E-4</v>
      </c>
    </row>
    <row r="2286" spans="1:6" x14ac:dyDescent="0.25">
      <c r="A2286" s="2">
        <v>45007</v>
      </c>
      <c r="B2286" s="4">
        <v>1.0090386100000046</v>
      </c>
      <c r="C2286" s="3">
        <f>IFERROR(INDEX(AP3_Tier3_Area_BPT_ME!$A$2:$F$3110,MATCH(A2286,AP3_Tier3_Area_BPT_ME!$A$2:$A$3110,0),4),0)*B2286</f>
        <v>399805.53863104753</v>
      </c>
      <c r="D2286" s="3">
        <f t="shared" si="105"/>
        <v>362247.79833593615</v>
      </c>
      <c r="E2286" s="3">
        <f t="shared" si="106"/>
        <v>326259.92122505588</v>
      </c>
      <c r="F2286" s="11">
        <f t="shared" si="107"/>
        <v>3.8305291109094079E-2</v>
      </c>
    </row>
    <row r="2287" spans="1:6" x14ac:dyDescent="0.25">
      <c r="A2287" s="2">
        <v>45009</v>
      </c>
      <c r="B2287" s="4">
        <v>7.2646400000003553E-2</v>
      </c>
      <c r="C2287" s="3">
        <f>IFERROR(INDEX(AP3_Tier3_Area_BPT_ME!$A$2:$F$3110,MATCH(A2287,AP3_Tier3_Area_BPT_ME!$A$2:$A$3110,0),4),0)*B2287</f>
        <v>9037.6121763348165</v>
      </c>
      <c r="D2287" s="3">
        <f t="shared" si="105"/>
        <v>8188.6187077376799</v>
      </c>
      <c r="E2287" s="3">
        <f t="shared" si="106"/>
        <v>7375.1120277367363</v>
      </c>
      <c r="F2287" s="11">
        <f t="shared" si="107"/>
        <v>8.658918696598432E-4</v>
      </c>
    </row>
    <row r="2288" spans="1:6" x14ac:dyDescent="0.25">
      <c r="A2288" s="2">
        <v>45011</v>
      </c>
      <c r="B2288" s="4">
        <v>9.3139929999992432E-2</v>
      </c>
      <c r="C2288" s="3">
        <f>IFERROR(INDEX(AP3_Tier3_Area_BPT_ME!$A$2:$F$3110,MATCH(A2288,AP3_Tier3_Area_BPT_ME!$A$2:$A$3110,0),4),0)*B2288</f>
        <v>13844.530852051521</v>
      </c>
      <c r="D2288" s="3">
        <f t="shared" si="105"/>
        <v>12543.975346919184</v>
      </c>
      <c r="E2288" s="3">
        <f t="shared" si="106"/>
        <v>11297.781318023533</v>
      </c>
      <c r="F2288" s="11">
        <f t="shared" si="107"/>
        <v>1.3264418156199225E-3</v>
      </c>
    </row>
    <row r="2289" spans="1:6" x14ac:dyDescent="0.25">
      <c r="A2289" s="2">
        <v>45013</v>
      </c>
      <c r="B2289" s="4">
        <v>0.49072830000000067</v>
      </c>
      <c r="C2289" s="3">
        <f>IFERROR(INDEX(AP3_Tier3_Area_BPT_ME!$A$2:$F$3110,MATCH(A2289,AP3_Tier3_Area_BPT_ME!$A$2:$A$3110,0),4),0)*B2289</f>
        <v>70846.68548249497</v>
      </c>
      <c r="D2289" s="3">
        <f t="shared" si="105"/>
        <v>64191.346431335682</v>
      </c>
      <c r="E2289" s="3">
        <f t="shared" si="106"/>
        <v>57814.19162856022</v>
      </c>
      <c r="F2289" s="11">
        <f t="shared" si="107"/>
        <v>6.7878071945015684E-3</v>
      </c>
    </row>
    <row r="2290" spans="1:6" x14ac:dyDescent="0.25">
      <c r="A2290" s="2">
        <v>45015</v>
      </c>
      <c r="B2290" s="4">
        <v>0.68372329999999693</v>
      </c>
      <c r="C2290" s="3">
        <f>IFERROR(INDEX(AP3_Tier3_Area_BPT_ME!$A$2:$F$3110,MATCH(A2290,AP3_Tier3_Area_BPT_ME!$A$2:$A$3110,0),4),0)*B2290</f>
        <v>142422.44150453515</v>
      </c>
      <c r="D2290" s="3">
        <f t="shared" si="105"/>
        <v>129043.27450115028</v>
      </c>
      <c r="E2290" s="3">
        <f t="shared" si="106"/>
        <v>116223.33873876283</v>
      </c>
      <c r="F2290" s="11">
        <f t="shared" si="107"/>
        <v>1.3645466495984864E-2</v>
      </c>
    </row>
    <row r="2291" spans="1:6" x14ac:dyDescent="0.25">
      <c r="A2291" s="2">
        <v>45017</v>
      </c>
      <c r="B2291" s="4">
        <v>0.23247209999999541</v>
      </c>
      <c r="C2291" s="3">
        <f>IFERROR(INDEX(AP3_Tier3_Area_BPT_ME!$A$2:$F$3110,MATCH(A2291,AP3_Tier3_Area_BPT_ME!$A$2:$A$3110,0),4),0)*B2291</f>
        <v>32507.809148321794</v>
      </c>
      <c r="D2291" s="3">
        <f t="shared" si="105"/>
        <v>29454.024906772262</v>
      </c>
      <c r="E2291" s="3">
        <f t="shared" si="106"/>
        <v>26527.884751787162</v>
      </c>
      <c r="F2291" s="11">
        <f t="shared" si="107"/>
        <v>3.1145668892157722E-3</v>
      </c>
    </row>
    <row r="2292" spans="1:6" x14ac:dyDescent="0.25">
      <c r="A2292" s="2">
        <v>45019</v>
      </c>
      <c r="B2292" s="4">
        <v>1.5555993000000115</v>
      </c>
      <c r="C2292" s="3">
        <f>IFERROR(INDEX(AP3_Tier3_Area_BPT_ME!$A$2:$F$3110,MATCH(A2292,AP3_Tier3_Area_BPT_ME!$A$2:$A$3110,0),4),0)*B2292</f>
        <v>281997.08445175755</v>
      </c>
      <c r="D2292" s="3">
        <f t="shared" si="105"/>
        <v>255506.27269841774</v>
      </c>
      <c r="E2292" s="3">
        <f t="shared" si="106"/>
        <v>230122.74135559236</v>
      </c>
      <c r="F2292" s="11">
        <f t="shared" si="107"/>
        <v>2.701808596455876E-2</v>
      </c>
    </row>
    <row r="2293" spans="1:6" x14ac:dyDescent="0.25">
      <c r="A2293" s="2">
        <v>45021</v>
      </c>
      <c r="B2293" s="4">
        <v>0.41140643999999327</v>
      </c>
      <c r="C2293" s="3">
        <f>IFERROR(INDEX(AP3_Tier3_Area_BPT_ME!$A$2:$F$3110,MATCH(A2293,AP3_Tier3_Area_BPT_ME!$A$2:$A$3110,0),4),0)*B2293</f>
        <v>86713.263914159863</v>
      </c>
      <c r="D2293" s="3">
        <f t="shared" si="105"/>
        <v>78567.418167798402</v>
      </c>
      <c r="E2293" s="3">
        <f t="shared" si="106"/>
        <v>70762.057851102232</v>
      </c>
      <c r="F2293" s="11">
        <f t="shared" si="107"/>
        <v>8.3079809965235282E-3</v>
      </c>
    </row>
    <row r="2294" spans="1:6" x14ac:dyDescent="0.25">
      <c r="A2294" s="2">
        <v>45023</v>
      </c>
      <c r="B2294" s="4">
        <v>0.27930828999999591</v>
      </c>
      <c r="C2294" s="3">
        <f>IFERROR(INDEX(AP3_Tier3_Area_BPT_ME!$A$2:$F$3110,MATCH(A2294,AP3_Tier3_Area_BPT_ME!$A$2:$A$3110,0),4),0)*B2294</f>
        <v>74913.830031381862</v>
      </c>
      <c r="D2294" s="3">
        <f t="shared" si="105"/>
        <v>67876.423339957255</v>
      </c>
      <c r="E2294" s="3">
        <f t="shared" si="106"/>
        <v>61133.170811975928</v>
      </c>
      <c r="F2294" s="11">
        <f t="shared" si="107"/>
        <v>7.1774795248582719E-3</v>
      </c>
    </row>
    <row r="2295" spans="1:6" x14ac:dyDescent="0.25">
      <c r="A2295" s="2">
        <v>45025</v>
      </c>
      <c r="B2295" s="4">
        <v>0.21820680000000436</v>
      </c>
      <c r="C2295" s="3">
        <f>IFERROR(INDEX(AP3_Tier3_Area_BPT_ME!$A$2:$F$3110,MATCH(A2295,AP3_Tier3_Area_BPT_ME!$A$2:$A$3110,0),4),0)*B2295</f>
        <v>32861.04024783054</v>
      </c>
      <c r="D2295" s="3">
        <f t="shared" si="105"/>
        <v>29774.073469728533</v>
      </c>
      <c r="E2295" s="3">
        <f t="shared" si="106"/>
        <v>26816.137763725335</v>
      </c>
      <c r="F2295" s="11">
        <f t="shared" si="107"/>
        <v>3.1484098923462377E-3</v>
      </c>
    </row>
    <row r="2296" spans="1:6" x14ac:dyDescent="0.25">
      <c r="A2296" s="2">
        <v>45027</v>
      </c>
      <c r="B2296" s="4">
        <v>0.29038092999999776</v>
      </c>
      <c r="C2296" s="3">
        <f>IFERROR(INDEX(AP3_Tier3_Area_BPT_ME!$A$2:$F$3110,MATCH(A2296,AP3_Tier3_Area_BPT_ME!$A$2:$A$3110,0),4),0)*B2296</f>
        <v>37093.9584437374</v>
      </c>
      <c r="D2296" s="3">
        <f t="shared" si="105"/>
        <v>33609.351245653539</v>
      </c>
      <c r="E2296" s="3">
        <f t="shared" si="106"/>
        <v>30270.39595603901</v>
      </c>
      <c r="F2296" s="11">
        <f t="shared" si="107"/>
        <v>3.5539649636701096E-3</v>
      </c>
    </row>
    <row r="2297" spans="1:6" x14ac:dyDescent="0.25">
      <c r="A2297" s="2">
        <v>45029</v>
      </c>
      <c r="B2297" s="4">
        <v>0.38149450000000229</v>
      </c>
      <c r="C2297" s="3">
        <f>IFERROR(INDEX(AP3_Tier3_Area_BPT_ME!$A$2:$F$3110,MATCH(A2297,AP3_Tier3_Area_BPT_ME!$A$2:$A$3110,0),4),0)*B2297</f>
        <v>60910.550206372194</v>
      </c>
      <c r="D2297" s="3">
        <f t="shared" si="105"/>
        <v>55188.611901774588</v>
      </c>
      <c r="E2297" s="3">
        <f t="shared" si="106"/>
        <v>49705.842945925011</v>
      </c>
      <c r="F2297" s="11">
        <f t="shared" si="107"/>
        <v>5.8358280009305234E-3</v>
      </c>
    </row>
    <row r="2298" spans="1:6" x14ac:dyDescent="0.25">
      <c r="A2298" s="2">
        <v>45031</v>
      </c>
      <c r="B2298" s="4">
        <v>0.34162553000000173</v>
      </c>
      <c r="C2298" s="3">
        <f>IFERROR(INDEX(AP3_Tier3_Area_BPT_ME!$A$2:$F$3110,MATCH(A2298,AP3_Tier3_Area_BPT_ME!$A$2:$A$3110,0),4),0)*B2298</f>
        <v>51351.832042617119</v>
      </c>
      <c r="D2298" s="3">
        <f t="shared" si="105"/>
        <v>46527.839913497024</v>
      </c>
      <c r="E2298" s="3">
        <f t="shared" si="106"/>
        <v>41905.484187020462</v>
      </c>
      <c r="F2298" s="11">
        <f t="shared" si="107"/>
        <v>4.9200090676907891E-3</v>
      </c>
    </row>
    <row r="2299" spans="1:6" x14ac:dyDescent="0.25">
      <c r="A2299" s="2">
        <v>45033</v>
      </c>
      <c r="B2299" s="4">
        <v>0.27137345000000579</v>
      </c>
      <c r="C2299" s="3">
        <f>IFERROR(INDEX(AP3_Tier3_Area_BPT_ME!$A$2:$F$3110,MATCH(A2299,AP3_Tier3_Area_BPT_ME!$A$2:$A$3110,0),4),0)*B2299</f>
        <v>41591.413000089531</v>
      </c>
      <c r="D2299" s="3">
        <f t="shared" si="105"/>
        <v>37684.314831032862</v>
      </c>
      <c r="E2299" s="3">
        <f t="shared" si="106"/>
        <v>33940.528126526071</v>
      </c>
      <c r="F2299" s="11">
        <f t="shared" si="107"/>
        <v>3.984865212378199E-3</v>
      </c>
    </row>
    <row r="2300" spans="1:6" x14ac:dyDescent="0.25">
      <c r="A2300" s="2">
        <v>45035</v>
      </c>
      <c r="B2300" s="4">
        <v>0.51957621000001097</v>
      </c>
      <c r="C2300" s="3">
        <f>IFERROR(INDEX(AP3_Tier3_Area_BPT_ME!$A$2:$F$3110,MATCH(A2300,AP3_Tier3_Area_BPT_ME!$A$2:$A$3110,0),4),0)*B2300</f>
        <v>74084.847431529604</v>
      </c>
      <c r="D2300" s="3">
        <f t="shared" si="105"/>
        <v>67125.315382114757</v>
      </c>
      <c r="E2300" s="3">
        <f t="shared" si="106"/>
        <v>60456.682440527104</v>
      </c>
      <c r="F2300" s="11">
        <f t="shared" si="107"/>
        <v>7.0980548627576842E-3</v>
      </c>
    </row>
    <row r="2301" spans="1:6" x14ac:dyDescent="0.25">
      <c r="A2301" s="2">
        <v>45037</v>
      </c>
      <c r="B2301" s="4">
        <v>9.1028280000003292E-2</v>
      </c>
      <c r="C2301" s="3">
        <f>IFERROR(INDEX(AP3_Tier3_Area_BPT_ME!$A$2:$F$3110,MATCH(A2301,AP3_Tier3_Area_BPT_ME!$A$2:$A$3110,0),4),0)*B2301</f>
        <v>12791.242057705629</v>
      </c>
      <c r="D2301" s="3">
        <f t="shared" si="105"/>
        <v>11589.63252297992</v>
      </c>
      <c r="E2301" s="3">
        <f t="shared" si="106"/>
        <v>10438.248655601736</v>
      </c>
      <c r="F2301" s="11">
        <f t="shared" si="107"/>
        <v>1.2255264205318142E-3</v>
      </c>
    </row>
    <row r="2302" spans="1:6" x14ac:dyDescent="0.25">
      <c r="A2302" s="2">
        <v>45039</v>
      </c>
      <c r="B2302" s="4">
        <v>0.24417760000000044</v>
      </c>
      <c r="C2302" s="3">
        <f>IFERROR(INDEX(AP3_Tier3_Area_BPT_ME!$A$2:$F$3110,MATCH(A2302,AP3_Tier3_Area_BPT_ME!$A$2:$A$3110,0),4),0)*B2302</f>
        <v>33034.368956409824</v>
      </c>
      <c r="D2302" s="3">
        <f t="shared" si="105"/>
        <v>29931.119675957307</v>
      </c>
      <c r="E2302" s="3">
        <f t="shared" si="106"/>
        <v>26957.582054369104</v>
      </c>
      <c r="F2302" s="11">
        <f t="shared" si="107"/>
        <v>3.1650164822960075E-3</v>
      </c>
    </row>
    <row r="2303" spans="1:6" x14ac:dyDescent="0.25">
      <c r="A2303" s="2">
        <v>45041</v>
      </c>
      <c r="B2303" s="4">
        <v>0.7411889099999911</v>
      </c>
      <c r="C2303" s="3">
        <f>IFERROR(INDEX(AP3_Tier3_Area_BPT_ME!$A$2:$F$3110,MATCH(A2303,AP3_Tier3_Area_BPT_ME!$A$2:$A$3110,0),4),0)*B2303</f>
        <v>112085.48549655617</v>
      </c>
      <c r="D2303" s="3">
        <f t="shared" si="105"/>
        <v>101556.17274729998</v>
      </c>
      <c r="E2303" s="3">
        <f t="shared" si="106"/>
        <v>91466.971152507016</v>
      </c>
      <c r="F2303" s="11">
        <f t="shared" si="107"/>
        <v>1.0738888625081969E-2</v>
      </c>
    </row>
    <row r="2304" spans="1:6" x14ac:dyDescent="0.25">
      <c r="A2304" s="2">
        <v>45043</v>
      </c>
      <c r="B2304" s="4">
        <v>0.29226339999999595</v>
      </c>
      <c r="C2304" s="3">
        <f>IFERROR(INDEX(AP3_Tier3_Area_BPT_ME!$A$2:$F$3110,MATCH(A2304,AP3_Tier3_Area_BPT_ME!$A$2:$A$3110,0),4),0)*B2304</f>
        <v>30293.426281889278</v>
      </c>
      <c r="D2304" s="3">
        <f t="shared" si="105"/>
        <v>27447.661211100072</v>
      </c>
      <c r="E2304" s="3">
        <f t="shared" si="106"/>
        <v>24720.845304464503</v>
      </c>
      <c r="F2304" s="11">
        <f t="shared" si="107"/>
        <v>2.9024072962893607E-3</v>
      </c>
    </row>
    <row r="2305" spans="1:6" x14ac:dyDescent="0.25">
      <c r="A2305" s="2">
        <v>45045</v>
      </c>
      <c r="B2305" s="4">
        <v>1.9222305600000027</v>
      </c>
      <c r="C2305" s="3">
        <f>IFERROR(INDEX(AP3_Tier3_Area_BPT_ME!$A$2:$F$3110,MATCH(A2305,AP3_Tier3_Area_BPT_ME!$A$2:$A$3110,0),4),0)*B2305</f>
        <v>869419.24418303347</v>
      </c>
      <c r="D2305" s="3">
        <f t="shared" si="105"/>
        <v>787745.98299609439</v>
      </c>
      <c r="E2305" s="3">
        <f t="shared" si="106"/>
        <v>709486.55461341899</v>
      </c>
      <c r="F2305" s="11">
        <f t="shared" si="107"/>
        <v>8.3298889150740296E-2</v>
      </c>
    </row>
    <row r="2306" spans="1:6" x14ac:dyDescent="0.25">
      <c r="A2306" s="2">
        <v>45047</v>
      </c>
      <c r="B2306" s="4">
        <v>0.25934457999999694</v>
      </c>
      <c r="C2306" s="3">
        <f>IFERROR(INDEX(AP3_Tier3_Area_BPT_ME!$A$2:$F$3110,MATCH(A2306,AP3_Tier3_Area_BPT_ME!$A$2:$A$3110,0),4),0)*B2306</f>
        <v>36228.00507759802</v>
      </c>
      <c r="D2306" s="3">
        <f t="shared" si="105"/>
        <v>32824.745556048358</v>
      </c>
      <c r="E2306" s="3">
        <f t="shared" si="106"/>
        <v>29563.737719165685</v>
      </c>
      <c r="F2306" s="11">
        <f t="shared" si="107"/>
        <v>3.4709981396224827E-3</v>
      </c>
    </row>
    <row r="2307" spans="1:6" x14ac:dyDescent="0.25">
      <c r="A2307" s="2">
        <v>45049</v>
      </c>
      <c r="B2307" s="4">
        <v>0.12666910000000087</v>
      </c>
      <c r="C2307" s="3">
        <f>IFERROR(INDEX(AP3_Tier3_Area_BPT_ME!$A$2:$F$3110,MATCH(A2307,AP3_Tier3_Area_BPT_ME!$A$2:$A$3110,0),4),0)*B2307</f>
        <v>12660.481852425819</v>
      </c>
      <c r="D2307" s="3">
        <f t="shared" ref="D2307:D2370" si="108">$C2307*0.90605998</f>
        <v>11471.1559339993</v>
      </c>
      <c r="E2307" s="3">
        <f t="shared" ref="E2307:E2370" si="109">$C2307*0.816046526874502</f>
        <v>10331.542244229751</v>
      </c>
      <c r="F2307" s="11">
        <f t="shared" ref="F2307:F2370" si="110">C2307/10437345</f>
        <v>1.2129983106264877E-3</v>
      </c>
    </row>
    <row r="2308" spans="1:6" x14ac:dyDescent="0.25">
      <c r="A2308" s="2">
        <v>45051</v>
      </c>
      <c r="B2308" s="4">
        <v>1.2963342000000182</v>
      </c>
      <c r="C2308" s="3">
        <f>IFERROR(INDEX(AP3_Tier3_Area_BPT_ME!$A$2:$F$3110,MATCH(A2308,AP3_Tier3_Area_BPT_ME!$A$2:$A$3110,0),4),0)*B2308</f>
        <v>219263.51547950084</v>
      </c>
      <c r="D2308" s="3">
        <f t="shared" si="108"/>
        <v>198665.89645008623</v>
      </c>
      <c r="E2308" s="3">
        <f t="shared" si="109"/>
        <v>178929.23027734025</v>
      </c>
      <c r="F2308" s="11">
        <f t="shared" si="110"/>
        <v>2.1007594889265502E-2</v>
      </c>
    </row>
    <row r="2309" spans="1:6" x14ac:dyDescent="0.25">
      <c r="A2309" s="2">
        <v>45053</v>
      </c>
      <c r="B2309" s="4">
        <v>0.40806399999999599</v>
      </c>
      <c r="C2309" s="3">
        <f>IFERROR(INDEX(AP3_Tier3_Area_BPT_ME!$A$2:$F$3110,MATCH(A2309,AP3_Tier3_Area_BPT_ME!$A$2:$A$3110,0),4),0)*B2309</f>
        <v>63669.96679537437</v>
      </c>
      <c r="D2309" s="3">
        <f t="shared" si="108"/>
        <v>57688.808841217564</v>
      </c>
      <c r="E2309" s="3">
        <f t="shared" si="109"/>
        <v>51957.655269580122</v>
      </c>
      <c r="F2309" s="11">
        <f t="shared" si="110"/>
        <v>6.1002071691004149E-3</v>
      </c>
    </row>
    <row r="2310" spans="1:6" x14ac:dyDescent="0.25">
      <c r="A2310" s="2">
        <v>45055</v>
      </c>
      <c r="B2310" s="4">
        <v>0.38018243999999868</v>
      </c>
      <c r="C2310" s="3">
        <f>IFERROR(INDEX(AP3_Tier3_Area_BPT_ME!$A$2:$F$3110,MATCH(A2310,AP3_Tier3_Area_BPT_ME!$A$2:$A$3110,0),4),0)*B2310</f>
        <v>49641.323474368975</v>
      </c>
      <c r="D2310" s="3">
        <f t="shared" si="108"/>
        <v>44978.016554360285</v>
      </c>
      <c r="E2310" s="3">
        <f t="shared" si="109"/>
        <v>40509.629610712487</v>
      </c>
      <c r="F2310" s="11">
        <f t="shared" si="110"/>
        <v>4.7561255735408745E-3</v>
      </c>
    </row>
    <row r="2311" spans="1:6" x14ac:dyDescent="0.25">
      <c r="A2311" s="2">
        <v>45057</v>
      </c>
      <c r="B2311" s="4">
        <v>0.30359500000000139</v>
      </c>
      <c r="C2311" s="3">
        <f>IFERROR(INDEX(AP3_Tier3_Area_BPT_ME!$A$2:$F$3110,MATCH(A2311,AP3_Tier3_Area_BPT_ME!$A$2:$A$3110,0),4),0)*B2311</f>
        <v>71533.708230239587</v>
      </c>
      <c r="D2311" s="3">
        <f t="shared" si="108"/>
        <v>64813.830248416714</v>
      </c>
      <c r="E2311" s="3">
        <f t="shared" si="109"/>
        <v>58374.834155740988</v>
      </c>
      <c r="F2311" s="11">
        <f t="shared" si="110"/>
        <v>6.8536307107065625E-3</v>
      </c>
    </row>
    <row r="2312" spans="1:6" x14ac:dyDescent="0.25">
      <c r="A2312" s="2">
        <v>45059</v>
      </c>
      <c r="B2312" s="4">
        <v>0.43187252999999259</v>
      </c>
      <c r="C2312" s="3">
        <f>IFERROR(INDEX(AP3_Tier3_Area_BPT_ME!$A$2:$F$3110,MATCH(A2312,AP3_Tier3_Area_BPT_ME!$A$2:$A$3110,0),4),0)*B2312</f>
        <v>78686.491730160167</v>
      </c>
      <c r="D2312" s="3">
        <f t="shared" si="108"/>
        <v>71294.681123299088</v>
      </c>
      <c r="E2312" s="3">
        <f t="shared" si="109"/>
        <v>64211.838288336425</v>
      </c>
      <c r="F2312" s="11">
        <f t="shared" si="110"/>
        <v>7.5389375104646028E-3</v>
      </c>
    </row>
    <row r="2313" spans="1:6" x14ac:dyDescent="0.25">
      <c r="A2313" s="2">
        <v>45061</v>
      </c>
      <c r="B2313" s="4">
        <v>0.17349090999999817</v>
      </c>
      <c r="C2313" s="3">
        <f>IFERROR(INDEX(AP3_Tier3_Area_BPT_ME!$A$2:$F$3110,MATCH(A2313,AP3_Tier3_Area_BPT_ME!$A$2:$A$3110,0),4),0)*B2313</f>
        <v>29882.019021229651</v>
      </c>
      <c r="D2313" s="3">
        <f t="shared" si="108"/>
        <v>27074.901556734956</v>
      </c>
      <c r="E2313" s="3">
        <f t="shared" si="109"/>
        <v>24385.117838272261</v>
      </c>
      <c r="F2313" s="11">
        <f t="shared" si="110"/>
        <v>2.8629904464430034E-3</v>
      </c>
    </row>
    <row r="2314" spans="1:6" x14ac:dyDescent="0.25">
      <c r="A2314" s="2">
        <v>45063</v>
      </c>
      <c r="B2314" s="4">
        <v>1.339329879999994</v>
      </c>
      <c r="C2314" s="3">
        <f>IFERROR(INDEX(AP3_Tier3_Area_BPT_ME!$A$2:$F$3110,MATCH(A2314,AP3_Tier3_Area_BPT_ME!$A$2:$A$3110,0),4),0)*B2314</f>
        <v>332430.37466655218</v>
      </c>
      <c r="D2314" s="3">
        <f t="shared" si="108"/>
        <v>301201.85862176877</v>
      </c>
      <c r="E2314" s="3">
        <f t="shared" si="109"/>
        <v>271278.65267422935</v>
      </c>
      <c r="F2314" s="11">
        <f t="shared" si="110"/>
        <v>3.1850089717888233E-2</v>
      </c>
    </row>
    <row r="2315" spans="1:6" x14ac:dyDescent="0.25">
      <c r="A2315" s="2">
        <v>45065</v>
      </c>
      <c r="B2315" s="4">
        <v>4.7831549999997947E-2</v>
      </c>
      <c r="C2315" s="3">
        <f>IFERROR(INDEX(AP3_Tier3_Area_BPT_ME!$A$2:$F$3110,MATCH(A2315,AP3_Tier3_Area_BPT_ME!$A$2:$A$3110,0),4),0)*B2315</f>
        <v>5784.528129336556</v>
      </c>
      <c r="D2315" s="3">
        <f t="shared" si="108"/>
        <v>5241.1294411761173</v>
      </c>
      <c r="E2315" s="3">
        <f t="shared" si="109"/>
        <v>4720.444089552956</v>
      </c>
      <c r="F2315" s="11">
        <f t="shared" si="110"/>
        <v>5.5421451809215428E-4</v>
      </c>
    </row>
    <row r="2316" spans="1:6" x14ac:dyDescent="0.25">
      <c r="A2316" s="2">
        <v>45067</v>
      </c>
      <c r="B2316" s="4">
        <v>0.1847540599999995</v>
      </c>
      <c r="C2316" s="3">
        <f>IFERROR(INDEX(AP3_Tier3_Area_BPT_ME!$A$2:$F$3110,MATCH(A2316,AP3_Tier3_Area_BPT_ME!$A$2:$A$3110,0),4),0)*B2316</f>
        <v>31034.486232302326</v>
      </c>
      <c r="D2316" s="3">
        <f t="shared" si="108"/>
        <v>28119.105974950122</v>
      </c>
      <c r="E2316" s="3">
        <f t="shared" si="109"/>
        <v>25325.584703204862</v>
      </c>
      <c r="F2316" s="11">
        <f t="shared" si="110"/>
        <v>2.973408106400845E-3</v>
      </c>
    </row>
    <row r="2317" spans="1:6" x14ac:dyDescent="0.25">
      <c r="A2317" s="2">
        <v>45069</v>
      </c>
      <c r="B2317" s="4">
        <v>0.13491038999999816</v>
      </c>
      <c r="C2317" s="3">
        <f>IFERROR(INDEX(AP3_Tier3_Area_BPT_ME!$A$2:$F$3110,MATCH(A2317,AP3_Tier3_Area_BPT_ME!$A$2:$A$3110,0),4),0)*B2317</f>
        <v>18331.181283168098</v>
      </c>
      <c r="D2317" s="3">
        <f t="shared" si="108"/>
        <v>16609.149746803661</v>
      </c>
      <c r="E2317" s="3">
        <f t="shared" si="109"/>
        <v>14959.096819636203</v>
      </c>
      <c r="F2317" s="11">
        <f t="shared" si="110"/>
        <v>1.7563069231847849E-3</v>
      </c>
    </row>
    <row r="2318" spans="1:6" x14ac:dyDescent="0.25">
      <c r="A2318" s="2">
        <v>45071</v>
      </c>
      <c r="B2318" s="4">
        <v>0.34297661000000801</v>
      </c>
      <c r="C2318" s="3">
        <f>IFERROR(INDEX(AP3_Tier3_Area_BPT_ME!$A$2:$F$3110,MATCH(A2318,AP3_Tier3_Area_BPT_ME!$A$2:$A$3110,0),4),0)*B2318</f>
        <v>57178.257154809347</v>
      </c>
      <c r="D2318" s="3">
        <f t="shared" si="108"/>
        <v>51806.930534121413</v>
      </c>
      <c r="E2318" s="3">
        <f t="shared" si="109"/>
        <v>46660.118163919309</v>
      </c>
      <c r="F2318" s="11">
        <f t="shared" si="110"/>
        <v>5.4782377275839162E-3</v>
      </c>
    </row>
    <row r="2319" spans="1:6" x14ac:dyDescent="0.25">
      <c r="A2319" s="2">
        <v>45073</v>
      </c>
      <c r="B2319" s="4">
        <v>0.3196443300000027</v>
      </c>
      <c r="C2319" s="3">
        <f>IFERROR(INDEX(AP3_Tier3_Area_BPT_ME!$A$2:$F$3110,MATCH(A2319,AP3_Tier3_Area_BPT_ME!$A$2:$A$3110,0),4),0)*B2319</f>
        <v>75924.129507598205</v>
      </c>
      <c r="D2319" s="3">
        <f t="shared" si="108"/>
        <v>68791.81526317184</v>
      </c>
      <c r="E2319" s="3">
        <f t="shared" si="109"/>
        <v>61957.622190645408</v>
      </c>
      <c r="F2319" s="11">
        <f t="shared" si="110"/>
        <v>7.2742761217146892E-3</v>
      </c>
    </row>
    <row r="2320" spans="1:6" x14ac:dyDescent="0.25">
      <c r="A2320" s="2">
        <v>45075</v>
      </c>
      <c r="B2320" s="4">
        <v>0.72082838000000038</v>
      </c>
      <c r="C2320" s="3">
        <f>IFERROR(INDEX(AP3_Tier3_Area_BPT_ME!$A$2:$F$3110,MATCH(A2320,AP3_Tier3_Area_BPT_ME!$A$2:$A$3110,0),4),0)*B2320</f>
        <v>91952.51294688652</v>
      </c>
      <c r="D2320" s="3">
        <f t="shared" si="108"/>
        <v>83314.492041605743</v>
      </c>
      <c r="E2320" s="3">
        <f t="shared" si="109"/>
        <v>75037.528827689413</v>
      </c>
      <c r="F2320" s="11">
        <f t="shared" si="110"/>
        <v>8.8099524301329998E-3</v>
      </c>
    </row>
    <row r="2321" spans="1:6" x14ac:dyDescent="0.25">
      <c r="A2321" s="2">
        <v>45077</v>
      </c>
      <c r="B2321" s="4">
        <v>0.42760774999999995</v>
      </c>
      <c r="C2321" s="3">
        <f>IFERROR(INDEX(AP3_Tier3_Area_BPT_ME!$A$2:$F$3110,MATCH(A2321,AP3_Tier3_Area_BPT_ME!$A$2:$A$3110,0),4),0)*B2321</f>
        <v>181933.03939384018</v>
      </c>
      <c r="D2321" s="3">
        <f t="shared" si="108"/>
        <v>164842.24603452205</v>
      </c>
      <c r="E2321" s="3">
        <f t="shared" si="109"/>
        <v>148465.82492106521</v>
      </c>
      <c r="F2321" s="11">
        <f t="shared" si="110"/>
        <v>1.7430969216198199E-2</v>
      </c>
    </row>
    <row r="2322" spans="1:6" x14ac:dyDescent="0.25">
      <c r="A2322" s="2">
        <v>45079</v>
      </c>
      <c r="B2322" s="4">
        <v>1.7508667200000048</v>
      </c>
      <c r="C2322" s="3">
        <f>IFERROR(INDEX(AP3_Tier3_Area_BPT_ME!$A$2:$F$3110,MATCH(A2322,AP3_Tier3_Area_BPT_ME!$A$2:$A$3110,0),4),0)*B2322</f>
        <v>430050.49296817335</v>
      </c>
      <c r="D2322" s="3">
        <f t="shared" si="108"/>
        <v>389651.5410577333</v>
      </c>
      <c r="E2322" s="3">
        <f t="shared" si="109"/>
        <v>350941.21116734529</v>
      </c>
      <c r="F2322" s="11">
        <f t="shared" si="110"/>
        <v>4.1203054317757372E-2</v>
      </c>
    </row>
    <row r="2323" spans="1:6" x14ac:dyDescent="0.25">
      <c r="A2323" s="2">
        <v>45081</v>
      </c>
      <c r="B2323" s="4">
        <v>9.9998810000002436E-2</v>
      </c>
      <c r="C2323" s="3">
        <f>IFERROR(INDEX(AP3_Tier3_Area_BPT_ME!$A$2:$F$3110,MATCH(A2323,AP3_Tier3_Area_BPT_ME!$A$2:$A$3110,0),4),0)*B2323</f>
        <v>14428.714941757082</v>
      </c>
      <c r="D2323" s="3">
        <f t="shared" si="108"/>
        <v>13073.281171554123</v>
      </c>
      <c r="E2323" s="3">
        <f t="shared" si="109"/>
        <v>11774.502715483099</v>
      </c>
      <c r="F2323" s="11">
        <f t="shared" si="110"/>
        <v>1.3824123799450034E-3</v>
      </c>
    </row>
    <row r="2324" spans="1:6" x14ac:dyDescent="0.25">
      <c r="A2324" s="2">
        <v>45083</v>
      </c>
      <c r="B2324" s="4">
        <v>1.591621559999993</v>
      </c>
      <c r="C2324" s="3">
        <f>IFERROR(INDEX(AP3_Tier3_Area_BPT_ME!$A$2:$F$3110,MATCH(A2324,AP3_Tier3_Area_BPT_ME!$A$2:$A$3110,0),4),0)*B2324</f>
        <v>629338.49113875092</v>
      </c>
      <c r="D2324" s="3">
        <f t="shared" si="108"/>
        <v>570218.42069440684</v>
      </c>
      <c r="E2324" s="3">
        <f t="shared" si="109"/>
        <v>513569.48992221721</v>
      </c>
      <c r="F2324" s="11">
        <f t="shared" si="110"/>
        <v>6.0296798768149459E-2</v>
      </c>
    </row>
    <row r="2325" spans="1:6" x14ac:dyDescent="0.25">
      <c r="A2325" s="2">
        <v>45085</v>
      </c>
      <c r="B2325" s="4">
        <v>0.45221779999999967</v>
      </c>
      <c r="C2325" s="3">
        <f>IFERROR(INDEX(AP3_Tier3_Area_BPT_ME!$A$2:$F$3110,MATCH(A2325,AP3_Tier3_Area_BPT_ME!$A$2:$A$3110,0),4),0)*B2325</f>
        <v>59970.356789260208</v>
      </c>
      <c r="D2325" s="3">
        <f t="shared" si="108"/>
        <v>54336.740273069969</v>
      </c>
      <c r="E2325" s="3">
        <f t="shared" si="109"/>
        <v>48938.601373300502</v>
      </c>
      <c r="F2325" s="11">
        <f t="shared" si="110"/>
        <v>5.7457482519989713E-3</v>
      </c>
    </row>
    <row r="2326" spans="1:6" x14ac:dyDescent="0.25">
      <c r="A2326" s="2">
        <v>45087</v>
      </c>
      <c r="B2326" s="4">
        <v>0.12146758999999463</v>
      </c>
      <c r="C2326" s="3">
        <f>IFERROR(INDEX(AP3_Tier3_Area_BPT_ME!$A$2:$F$3110,MATCH(A2326,AP3_Tier3_Area_BPT_ME!$A$2:$A$3110,0),4),0)*B2326</f>
        <v>20194.94422511521</v>
      </c>
      <c r="D2326" s="3">
        <f t="shared" si="108"/>
        <v>18297.830760709003</v>
      </c>
      <c r="E2326" s="3">
        <f t="shared" si="109"/>
        <v>16480.014095329549</v>
      </c>
      <c r="F2326" s="11">
        <f t="shared" si="110"/>
        <v>1.9348736891532483E-3</v>
      </c>
    </row>
    <row r="2327" spans="1:6" x14ac:dyDescent="0.25">
      <c r="A2327" s="2">
        <v>45089</v>
      </c>
      <c r="B2327" s="4">
        <v>0.15486889999999676</v>
      </c>
      <c r="C2327" s="3">
        <f>IFERROR(INDEX(AP3_Tier3_Area_BPT_ME!$A$2:$F$3110,MATCH(A2327,AP3_Tier3_Area_BPT_ME!$A$2:$A$3110,0),4),0)*B2327</f>
        <v>24932.816493086855</v>
      </c>
      <c r="D2327" s="3">
        <f t="shared" si="108"/>
        <v>22590.627213069947</v>
      </c>
      <c r="E2327" s="3">
        <f t="shared" si="109"/>
        <v>20346.338304382829</v>
      </c>
      <c r="F2327" s="11">
        <f t="shared" si="110"/>
        <v>2.3888083121796641E-3</v>
      </c>
    </row>
    <row r="2328" spans="1:6" x14ac:dyDescent="0.25">
      <c r="A2328" s="2">
        <v>45091</v>
      </c>
      <c r="B2328" s="4">
        <v>0.99921330000000808</v>
      </c>
      <c r="C2328" s="3">
        <f>IFERROR(INDEX(AP3_Tier3_Area_BPT_ME!$A$2:$F$3110,MATCH(A2328,AP3_Tier3_Area_BPT_ME!$A$2:$A$3110,0),4),0)*B2328</f>
        <v>410459.4510872821</v>
      </c>
      <c r="D2328" s="3">
        <f t="shared" si="108"/>
        <v>371900.8820429538</v>
      </c>
      <c r="E2328" s="3">
        <f t="shared" si="109"/>
        <v>334954.00948259106</v>
      </c>
      <c r="F2328" s="11">
        <f t="shared" si="110"/>
        <v>3.9326040395070018E-2</v>
      </c>
    </row>
    <row r="2329" spans="1:6" x14ac:dyDescent="0.25">
      <c r="A2329" s="2">
        <v>46003</v>
      </c>
      <c r="B2329" s="4">
        <v>0.10282668899999958</v>
      </c>
      <c r="C2329" s="3">
        <f>IFERROR(INDEX(AP3_Tier3_Area_BPT_ME!$A$2:$F$3110,MATCH(A2329,AP3_Tier3_Area_BPT_ME!$A$2:$A$3110,0),4),0)*B2329</f>
        <v>3938.5974047102909</v>
      </c>
      <c r="D2329" s="3">
        <f t="shared" si="108"/>
        <v>3568.6054857398581</v>
      </c>
      <c r="E2329" s="3">
        <f t="shared" si="109"/>
        <v>3214.0787328707602</v>
      </c>
      <c r="F2329" s="11">
        <f t="shared" si="110"/>
        <v>3.7735625340642575E-4</v>
      </c>
    </row>
    <row r="2330" spans="1:6" x14ac:dyDescent="0.25">
      <c r="A2330" s="2">
        <v>46005</v>
      </c>
      <c r="B2330" s="4">
        <v>0.11415971000000091</v>
      </c>
      <c r="C2330" s="3">
        <f>IFERROR(INDEX(AP3_Tier3_Area_BPT_ME!$A$2:$F$3110,MATCH(A2330,AP3_Tier3_Area_BPT_ME!$A$2:$A$3110,0),4),0)*B2330</f>
        <v>4191.2931217806417</v>
      </c>
      <c r="D2330" s="3">
        <f t="shared" si="108"/>
        <v>3797.5629620947057</v>
      </c>
      <c r="E2330" s="3">
        <f t="shared" si="109"/>
        <v>3420.2901951420818</v>
      </c>
      <c r="F2330" s="11">
        <f t="shared" si="110"/>
        <v>4.0156698104552852E-4</v>
      </c>
    </row>
    <row r="2331" spans="1:6" x14ac:dyDescent="0.25">
      <c r="A2331" s="2">
        <v>46007</v>
      </c>
      <c r="B2331" s="4">
        <v>3.7014112999999682E-2</v>
      </c>
      <c r="C2331" s="3">
        <f>IFERROR(INDEX(AP3_Tier3_Area_BPT_ME!$A$2:$F$3110,MATCH(A2331,AP3_Tier3_Area_BPT_ME!$A$2:$A$3110,0),4),0)*B2331</f>
        <v>990.94859264920535</v>
      </c>
      <c r="D2331" s="3">
        <f t="shared" si="108"/>
        <v>897.85886203676716</v>
      </c>
      <c r="E2331" s="3">
        <f t="shared" si="109"/>
        <v>808.66015734255961</v>
      </c>
      <c r="F2331" s="11">
        <f t="shared" si="110"/>
        <v>9.4942592455189075E-5</v>
      </c>
    </row>
    <row r="2332" spans="1:6" x14ac:dyDescent="0.25">
      <c r="A2332" s="2">
        <v>46009</v>
      </c>
      <c r="B2332" s="4">
        <v>8.252659000000051E-2</v>
      </c>
      <c r="C2332" s="3">
        <f>IFERROR(INDEX(AP3_Tier3_Area_BPT_ME!$A$2:$F$3110,MATCH(A2332,AP3_Tier3_Area_BPT_ME!$A$2:$A$3110,0),4),0)*B2332</f>
        <v>3442.3743474927851</v>
      </c>
      <c r="D2332" s="3">
        <f t="shared" si="108"/>
        <v>3118.9976324418258</v>
      </c>
      <c r="E2332" s="3">
        <f t="shared" si="109"/>
        <v>2809.1376304733672</v>
      </c>
      <c r="F2332" s="11">
        <f t="shared" si="110"/>
        <v>3.2981321854291346E-4</v>
      </c>
    </row>
    <row r="2333" spans="1:6" x14ac:dyDescent="0.25">
      <c r="A2333" s="2">
        <v>46011</v>
      </c>
      <c r="B2333" s="4">
        <v>0.36214922999999999</v>
      </c>
      <c r="C2333" s="3">
        <f>IFERROR(INDEX(AP3_Tier3_Area_BPT_ME!$A$2:$F$3110,MATCH(A2333,AP3_Tier3_Area_BPT_ME!$A$2:$A$3110,0),4),0)*B2333</f>
        <v>16874.507293889164</v>
      </c>
      <c r="D2333" s="3">
        <f t="shared" si="108"/>
        <v>15289.31574121107</v>
      </c>
      <c r="E2333" s="3">
        <f t="shared" si="109"/>
        <v>13770.383069896703</v>
      </c>
      <c r="F2333" s="11">
        <f t="shared" si="110"/>
        <v>1.6167432708116063E-3</v>
      </c>
    </row>
    <row r="2334" spans="1:6" x14ac:dyDescent="0.25">
      <c r="A2334" s="2">
        <v>46013</v>
      </c>
      <c r="B2334" s="4">
        <v>0.27696298999999769</v>
      </c>
      <c r="C2334" s="3">
        <f>IFERROR(INDEX(AP3_Tier3_Area_BPT_ME!$A$2:$F$3110,MATCH(A2334,AP3_Tier3_Area_BPT_ME!$A$2:$A$3110,0),4),0)*B2334</f>
        <v>10056.700891598686</v>
      </c>
      <c r="D2334" s="3">
        <f t="shared" si="108"/>
        <v>9111.9742087078885</v>
      </c>
      <c r="E2334" s="3">
        <f t="shared" si="109"/>
        <v>8206.7358344048153</v>
      </c>
      <c r="F2334" s="11">
        <f t="shared" si="110"/>
        <v>9.6353056180462429E-4</v>
      </c>
    </row>
    <row r="2335" spans="1:6" x14ac:dyDescent="0.25">
      <c r="A2335" s="2">
        <v>46015</v>
      </c>
      <c r="B2335" s="4">
        <v>0.13581502300000015</v>
      </c>
      <c r="C2335" s="3">
        <f>IFERROR(INDEX(AP3_Tier3_Area_BPT_ME!$A$2:$F$3110,MATCH(A2335,AP3_Tier3_Area_BPT_ME!$A$2:$A$3110,0),4),0)*B2335</f>
        <v>4517.9466233790718</v>
      </c>
      <c r="D2335" s="3">
        <f t="shared" si="108"/>
        <v>4093.5306272199091</v>
      </c>
      <c r="E2335" s="3">
        <f t="shared" si="109"/>
        <v>3686.854650612875</v>
      </c>
      <c r="F2335" s="11">
        <f t="shared" si="110"/>
        <v>4.3286358967525477E-4</v>
      </c>
    </row>
    <row r="2336" spans="1:6" x14ac:dyDescent="0.25">
      <c r="A2336" s="2">
        <v>46017</v>
      </c>
      <c r="B2336" s="4">
        <v>1.5025155000000012E-2</v>
      </c>
      <c r="C2336" s="3">
        <f>IFERROR(INDEX(AP3_Tier3_Area_BPT_ME!$A$2:$F$3110,MATCH(A2336,AP3_Tier3_Area_BPT_ME!$A$2:$A$3110,0),4),0)*B2336</f>
        <v>473.84629569709756</v>
      </c>
      <c r="D2336" s="3">
        <f t="shared" si="108"/>
        <v>429.33316520238628</v>
      </c>
      <c r="E2336" s="3">
        <f t="shared" si="109"/>
        <v>386.68062387596473</v>
      </c>
      <c r="F2336" s="11">
        <f t="shared" si="110"/>
        <v>4.5399121682487027E-5</v>
      </c>
    </row>
    <row r="2337" spans="1:6" x14ac:dyDescent="0.25">
      <c r="A2337" s="2">
        <v>46019</v>
      </c>
      <c r="B2337" s="4">
        <v>5.6325036999999689E-2</v>
      </c>
      <c r="C2337" s="3">
        <f>IFERROR(INDEX(AP3_Tier3_Area_BPT_ME!$A$2:$F$3110,MATCH(A2337,AP3_Tier3_Area_BPT_ME!$A$2:$A$3110,0),4),0)*B2337</f>
        <v>1686.9451990747525</v>
      </c>
      <c r="D2337" s="3">
        <f t="shared" si="108"/>
        <v>1528.4735333347662</v>
      </c>
      <c r="E2337" s="3">
        <f t="shared" si="109"/>
        <v>1376.6257707325672</v>
      </c>
      <c r="F2337" s="11">
        <f t="shared" si="110"/>
        <v>1.6162589231981432E-4</v>
      </c>
    </row>
    <row r="2338" spans="1:6" x14ac:dyDescent="0.25">
      <c r="A2338" s="2">
        <v>46021</v>
      </c>
      <c r="B2338" s="4">
        <v>1.9046550000002327E-2</v>
      </c>
      <c r="C2338" s="3">
        <f>IFERROR(INDEX(AP3_Tier3_Area_BPT_ME!$A$2:$F$3110,MATCH(A2338,AP3_Tier3_Area_BPT_ME!$A$2:$A$3110,0),4),0)*B2338</f>
        <v>721.26723609837916</v>
      </c>
      <c r="D2338" s="3">
        <f t="shared" si="108"/>
        <v>653.51137751395265</v>
      </c>
      <c r="E2338" s="3">
        <f t="shared" si="109"/>
        <v>588.58762296645375</v>
      </c>
      <c r="F2338" s="11">
        <f t="shared" si="110"/>
        <v>6.9104473992033334E-5</v>
      </c>
    </row>
    <row r="2339" spans="1:6" x14ac:dyDescent="0.25">
      <c r="A2339" s="2">
        <v>46023</v>
      </c>
      <c r="B2339" s="4">
        <v>0.10531573000000094</v>
      </c>
      <c r="C2339" s="3">
        <f>IFERROR(INDEX(AP3_Tier3_Area_BPT_ME!$A$2:$F$3110,MATCH(A2339,AP3_Tier3_Area_BPT_ME!$A$2:$A$3110,0),4),0)*B2339</f>
        <v>3813.4297197402489</v>
      </c>
      <c r="D2339" s="3">
        <f t="shared" si="108"/>
        <v>3455.1960555992555</v>
      </c>
      <c r="E2339" s="3">
        <f t="shared" si="109"/>
        <v>3111.9360782740355</v>
      </c>
      <c r="F2339" s="11">
        <f t="shared" si="110"/>
        <v>3.6536396178724078E-4</v>
      </c>
    </row>
    <row r="2340" spans="1:6" x14ac:dyDescent="0.25">
      <c r="A2340" s="2">
        <v>46025</v>
      </c>
      <c r="B2340" s="4">
        <v>4.9189670000000518E-2</v>
      </c>
      <c r="C2340" s="3">
        <f>IFERROR(INDEX(AP3_Tier3_Area_BPT_ME!$A$2:$F$3110,MATCH(A2340,AP3_Tier3_Area_BPT_ME!$A$2:$A$3110,0),4),0)*B2340</f>
        <v>2035.74762632393</v>
      </c>
      <c r="D2340" s="3">
        <f t="shared" si="108"/>
        <v>1844.5094535921075</v>
      </c>
      <c r="E2340" s="3">
        <f t="shared" si="109"/>
        <v>1661.2647800546545</v>
      </c>
      <c r="F2340" s="11">
        <f t="shared" si="110"/>
        <v>1.9504458522008519E-4</v>
      </c>
    </row>
    <row r="2341" spans="1:6" x14ac:dyDescent="0.25">
      <c r="A2341" s="2">
        <v>46027</v>
      </c>
      <c r="B2341" s="4">
        <v>8.2532476000000798E-2</v>
      </c>
      <c r="C2341" s="3">
        <f>IFERROR(INDEX(AP3_Tier3_Area_BPT_ME!$A$2:$F$3110,MATCH(A2341,AP3_Tier3_Area_BPT_ME!$A$2:$A$3110,0),4),0)*B2341</f>
        <v>3613.6679591947409</v>
      </c>
      <c r="D2341" s="3">
        <f t="shared" si="108"/>
        <v>3274.1999188346276</v>
      </c>
      <c r="E2341" s="3">
        <f t="shared" si="109"/>
        <v>2948.921187378538</v>
      </c>
      <c r="F2341" s="11">
        <f t="shared" si="110"/>
        <v>3.4622482625559862E-4</v>
      </c>
    </row>
    <row r="2342" spans="1:6" x14ac:dyDescent="0.25">
      <c r="A2342" s="2">
        <v>46029</v>
      </c>
      <c r="B2342" s="4">
        <v>0.33487575000000191</v>
      </c>
      <c r="C2342" s="3">
        <f>IFERROR(INDEX(AP3_Tier3_Area_BPT_ME!$A$2:$F$3110,MATCH(A2342,AP3_Tier3_Area_BPT_ME!$A$2:$A$3110,0),4),0)*B2342</f>
        <v>14758.734722263451</v>
      </c>
      <c r="D2342" s="3">
        <f t="shared" si="108"/>
        <v>13372.298887279327</v>
      </c>
      <c r="E2342" s="3">
        <f t="shared" si="109"/>
        <v>12043.814211165207</v>
      </c>
      <c r="F2342" s="11">
        <f t="shared" si="110"/>
        <v>1.4140315111039687E-3</v>
      </c>
    </row>
    <row r="2343" spans="1:6" x14ac:dyDescent="0.25">
      <c r="A2343" s="2">
        <v>46031</v>
      </c>
      <c r="B2343" s="4">
        <v>5.3790487000000553E-2</v>
      </c>
      <c r="C2343" s="3">
        <f>IFERROR(INDEX(AP3_Tier3_Area_BPT_ME!$A$2:$F$3110,MATCH(A2343,AP3_Tier3_Area_BPT_ME!$A$2:$A$3110,0),4),0)*B2343</f>
        <v>1858.6618845212749</v>
      </c>
      <c r="D2343" s="3">
        <f t="shared" si="108"/>
        <v>1684.0591499161087</v>
      </c>
      <c r="E2343" s="3">
        <f t="shared" si="109"/>
        <v>1516.7545754976031</v>
      </c>
      <c r="F2343" s="11">
        <f t="shared" si="110"/>
        <v>1.7807803464590612E-4</v>
      </c>
    </row>
    <row r="2344" spans="1:6" x14ac:dyDescent="0.25">
      <c r="A2344" s="2">
        <v>46033</v>
      </c>
      <c r="B2344" s="4">
        <v>9.4877099999990833E-2</v>
      </c>
      <c r="C2344" s="3">
        <f>IFERROR(INDEX(AP3_Tier3_Area_BPT_ME!$A$2:$F$3110,MATCH(A2344,AP3_Tier3_Area_BPT_ME!$A$2:$A$3110,0),4),0)*B2344</f>
        <v>4197.723557429038</v>
      </c>
      <c r="D2344" s="3">
        <f t="shared" si="108"/>
        <v>3803.3893224896829</v>
      </c>
      <c r="E2344" s="3">
        <f t="shared" si="109"/>
        <v>3425.5377298192457</v>
      </c>
      <c r="F2344" s="11">
        <f t="shared" si="110"/>
        <v>4.0218307983774017E-4</v>
      </c>
    </row>
    <row r="2345" spans="1:6" x14ac:dyDescent="0.25">
      <c r="A2345" s="2">
        <v>46035</v>
      </c>
      <c r="B2345" s="4">
        <v>0.18377406299999954</v>
      </c>
      <c r="C2345" s="3">
        <f>IFERROR(INDEX(AP3_Tier3_Area_BPT_ME!$A$2:$F$3110,MATCH(A2345,AP3_Tier3_Area_BPT_ME!$A$2:$A$3110,0),4),0)*B2345</f>
        <v>7641.0719080023491</v>
      </c>
      <c r="D2345" s="3">
        <f t="shared" si="108"/>
        <v>6923.2694601431704</v>
      </c>
      <c r="E2345" s="3">
        <f t="shared" si="109"/>
        <v>6235.470192123641</v>
      </c>
      <c r="F2345" s="11">
        <f t="shared" si="110"/>
        <v>7.3208961742687905E-4</v>
      </c>
    </row>
    <row r="2346" spans="1:6" x14ac:dyDescent="0.25">
      <c r="A2346" s="2">
        <v>46037</v>
      </c>
      <c r="B2346" s="4">
        <v>8.1280339999999285E-2</v>
      </c>
      <c r="C2346" s="3">
        <f>IFERROR(INDEX(AP3_Tier3_Area_BPT_ME!$A$2:$F$3110,MATCH(A2346,AP3_Tier3_Area_BPT_ME!$A$2:$A$3110,0),4),0)*B2346</f>
        <v>3026.7159118516629</v>
      </c>
      <c r="D2346" s="3">
        <f t="shared" si="108"/>
        <v>2742.3861585579994</v>
      </c>
      <c r="E2346" s="3">
        <f t="shared" si="109"/>
        <v>2469.9410077023408</v>
      </c>
      <c r="F2346" s="11">
        <f t="shared" si="110"/>
        <v>2.8998906444614633E-4</v>
      </c>
    </row>
    <row r="2347" spans="1:6" x14ac:dyDescent="0.25">
      <c r="A2347" s="2">
        <v>46039</v>
      </c>
      <c r="B2347" s="4">
        <v>0.12138020799999971</v>
      </c>
      <c r="C2347" s="3">
        <f>IFERROR(INDEX(AP3_Tier3_Area_BPT_ME!$A$2:$F$3110,MATCH(A2347,AP3_Tier3_Area_BPT_ME!$A$2:$A$3110,0),4),0)*B2347</f>
        <v>4947.0952710924566</v>
      </c>
      <c r="D2347" s="3">
        <f t="shared" si="108"/>
        <v>4482.3650423841254</v>
      </c>
      <c r="E2347" s="3">
        <f t="shared" si="109"/>
        <v>4037.0599140922718</v>
      </c>
      <c r="F2347" s="11">
        <f t="shared" si="110"/>
        <v>4.739802383740747E-4</v>
      </c>
    </row>
    <row r="2348" spans="1:6" x14ac:dyDescent="0.25">
      <c r="A2348" s="2">
        <v>46041</v>
      </c>
      <c r="B2348" s="4">
        <v>7.3784419999999962E-2</v>
      </c>
      <c r="C2348" s="3">
        <f>IFERROR(INDEX(AP3_Tier3_Area_BPT_ME!$A$2:$F$3110,MATCH(A2348,AP3_Tier3_Area_BPT_ME!$A$2:$A$3110,0),4),0)*B2348</f>
        <v>2630.2412444625866</v>
      </c>
      <c r="D2348" s="3">
        <f t="shared" si="108"/>
        <v>2383.1563293529462</v>
      </c>
      <c r="E2348" s="3">
        <f t="shared" si="109"/>
        <v>2146.3992323857615</v>
      </c>
      <c r="F2348" s="11">
        <f t="shared" si="110"/>
        <v>2.5200290346468249E-4</v>
      </c>
    </row>
    <row r="2349" spans="1:6" x14ac:dyDescent="0.25">
      <c r="A2349" s="2">
        <v>46043</v>
      </c>
      <c r="B2349" s="4">
        <v>2.1306391000000424E-2</v>
      </c>
      <c r="C2349" s="3">
        <f>IFERROR(INDEX(AP3_Tier3_Area_BPT_ME!$A$2:$F$3110,MATCH(A2349,AP3_Tier3_Area_BPT_ME!$A$2:$A$3110,0),4),0)*B2349</f>
        <v>807.64003643899366</v>
      </c>
      <c r="D2349" s="3">
        <f t="shared" si="108"/>
        <v>731.77031526311384</v>
      </c>
      <c r="E2349" s="3">
        <f t="shared" si="109"/>
        <v>659.071846700837</v>
      </c>
      <c r="F2349" s="11">
        <f t="shared" si="110"/>
        <v>7.7379835239612532E-5</v>
      </c>
    </row>
    <row r="2350" spans="1:6" x14ac:dyDescent="0.25">
      <c r="A2350" s="2">
        <v>46045</v>
      </c>
      <c r="B2350" s="4">
        <v>5.6478600000000156E-2</v>
      </c>
      <c r="C2350" s="3">
        <f>IFERROR(INDEX(AP3_Tier3_Area_BPT_ME!$A$2:$F$3110,MATCH(A2350,AP3_Tier3_Area_BPT_ME!$A$2:$A$3110,0),4),0)*B2350</f>
        <v>1763.3895203988329</v>
      </c>
      <c r="D2350" s="3">
        <f t="shared" si="108"/>
        <v>1597.7366735847761</v>
      </c>
      <c r="E2350" s="3">
        <f t="shared" si="109"/>
        <v>1439.0078936483615</v>
      </c>
      <c r="F2350" s="11">
        <f t="shared" si="110"/>
        <v>1.6895000791856865E-4</v>
      </c>
    </row>
    <row r="2351" spans="1:6" x14ac:dyDescent="0.25">
      <c r="A2351" s="2">
        <v>46047</v>
      </c>
      <c r="B2351" s="4">
        <v>3.7808099999992351E-2</v>
      </c>
      <c r="C2351" s="3">
        <f>IFERROR(INDEX(AP3_Tier3_Area_BPT_ME!$A$2:$F$3110,MATCH(A2351,AP3_Tier3_Area_BPT_ME!$A$2:$A$3110,0),4),0)*B2351</f>
        <v>1006.8519392578285</v>
      </c>
      <c r="D2351" s="3">
        <f t="shared" si="108"/>
        <v>912.26824794690924</v>
      </c>
      <c r="E2351" s="3">
        <f t="shared" si="109"/>
        <v>821.63802810820789</v>
      </c>
      <c r="F2351" s="11">
        <f t="shared" si="110"/>
        <v>9.6466289009113754E-5</v>
      </c>
    </row>
    <row r="2352" spans="1:6" x14ac:dyDescent="0.25">
      <c r="A2352" s="2">
        <v>46049</v>
      </c>
      <c r="B2352" s="4">
        <v>3.1085084999999957E-2</v>
      </c>
      <c r="C2352" s="3">
        <f>IFERROR(INDEX(AP3_Tier3_Area_BPT_ME!$A$2:$F$3110,MATCH(A2352,AP3_Tier3_Area_BPT_ME!$A$2:$A$3110,0),4),0)*B2352</f>
        <v>984.26424332829208</v>
      </c>
      <c r="D2352" s="3">
        <f t="shared" si="108"/>
        <v>891.80244062474742</v>
      </c>
      <c r="E2352" s="3">
        <f t="shared" si="109"/>
        <v>803.20541729481249</v>
      </c>
      <c r="F2352" s="11">
        <f t="shared" si="110"/>
        <v>9.4302166243263207E-5</v>
      </c>
    </row>
    <row r="2353" spans="1:6" x14ac:dyDescent="0.25">
      <c r="A2353" s="2">
        <v>46051</v>
      </c>
      <c r="B2353" s="4">
        <v>9.8520069999999293E-2</v>
      </c>
      <c r="C2353" s="3">
        <f>IFERROR(INDEX(AP3_Tier3_Area_BPT_ME!$A$2:$F$3110,MATCH(A2353,AP3_Tier3_Area_BPT_ME!$A$2:$A$3110,0),4),0)*B2353</f>
        <v>4400.9648396864332</v>
      </c>
      <c r="D2353" s="3">
        <f t="shared" si="108"/>
        <v>3987.5381146269929</v>
      </c>
      <c r="E2353" s="3">
        <f t="shared" si="109"/>
        <v>3591.392072322913</v>
      </c>
      <c r="F2353" s="11">
        <f t="shared" si="110"/>
        <v>4.2165558766970272E-4</v>
      </c>
    </row>
    <row r="2354" spans="1:6" x14ac:dyDescent="0.25">
      <c r="A2354" s="2">
        <v>46053</v>
      </c>
      <c r="B2354" s="4">
        <v>4.6708970000000072E-2</v>
      </c>
      <c r="C2354" s="3">
        <f>IFERROR(INDEX(AP3_Tier3_Area_BPT_ME!$A$2:$F$3110,MATCH(A2354,AP3_Tier3_Area_BPT_ME!$A$2:$A$3110,0),4),0)*B2354</f>
        <v>1634.5836551637842</v>
      </c>
      <c r="D2354" s="3">
        <f t="shared" si="108"/>
        <v>1481.0308339060252</v>
      </c>
      <c r="E2354" s="3">
        <f t="shared" si="109"/>
        <v>1333.8963146822348</v>
      </c>
      <c r="F2354" s="11">
        <f t="shared" si="110"/>
        <v>1.5660914295386271E-4</v>
      </c>
    </row>
    <row r="2355" spans="1:6" x14ac:dyDescent="0.25">
      <c r="A2355" s="2">
        <v>46055</v>
      </c>
      <c r="B2355" s="4">
        <v>2.0176929999999871E-2</v>
      </c>
      <c r="C2355" s="3">
        <f>IFERROR(INDEX(AP3_Tier3_Area_BPT_ME!$A$2:$F$3110,MATCH(A2355,AP3_Tier3_Area_BPT_ME!$A$2:$A$3110,0),4),0)*B2355</f>
        <v>533.40487305072168</v>
      </c>
      <c r="D2355" s="3">
        <f t="shared" si="108"/>
        <v>483.29680860823942</v>
      </c>
      <c r="E2355" s="3">
        <f t="shared" si="109"/>
        <v>435.28319407097604</v>
      </c>
      <c r="F2355" s="11">
        <f t="shared" si="110"/>
        <v>5.1105417426627334E-5</v>
      </c>
    </row>
    <row r="2356" spans="1:6" x14ac:dyDescent="0.25">
      <c r="A2356" s="2">
        <v>46057</v>
      </c>
      <c r="B2356" s="4">
        <v>0.10291164999999936</v>
      </c>
      <c r="C2356" s="3">
        <f>IFERROR(INDEX(AP3_Tier3_Area_BPT_ME!$A$2:$F$3110,MATCH(A2356,AP3_Tier3_Area_BPT_ME!$A$2:$A$3110,0),4),0)*B2356</f>
        <v>4730.3988145295116</v>
      </c>
      <c r="D2356" s="3">
        <f t="shared" si="108"/>
        <v>4286.0250552846328</v>
      </c>
      <c r="E2356" s="3">
        <f t="shared" si="109"/>
        <v>3860.2255233280694</v>
      </c>
      <c r="F2356" s="11">
        <f t="shared" si="110"/>
        <v>4.5321859290169212E-4</v>
      </c>
    </row>
    <row r="2357" spans="1:6" x14ac:dyDescent="0.25">
      <c r="A2357" s="2">
        <v>46059</v>
      </c>
      <c r="B2357" s="4">
        <v>4.2329950000000949E-2</v>
      </c>
      <c r="C2357" s="3">
        <f>IFERROR(INDEX(AP3_Tier3_Area_BPT_ME!$A$2:$F$3110,MATCH(A2357,AP3_Tier3_Area_BPT_ME!$A$2:$A$3110,0),4),0)*B2357</f>
        <v>1436.7186730477983</v>
      </c>
      <c r="D2357" s="3">
        <f t="shared" si="108"/>
        <v>1301.7532921673146</v>
      </c>
      <c r="E2357" s="3">
        <f t="shared" si="109"/>
        <v>1172.429283236399</v>
      </c>
      <c r="F2357" s="11">
        <f t="shared" si="110"/>
        <v>1.3765173739564978E-4</v>
      </c>
    </row>
    <row r="2358" spans="1:6" x14ac:dyDescent="0.25">
      <c r="A2358" s="2">
        <v>46061</v>
      </c>
      <c r="B2358" s="4">
        <v>9.0589907000000025E-2</v>
      </c>
      <c r="C2358" s="3">
        <f>IFERROR(INDEX(AP3_Tier3_Area_BPT_ME!$A$2:$F$3110,MATCH(A2358,AP3_Tier3_Area_BPT_ME!$A$2:$A$3110,0),4),0)*B2358</f>
        <v>3955.4862272173223</v>
      </c>
      <c r="D2358" s="3">
        <f t="shared" si="108"/>
        <v>3583.9077719228026</v>
      </c>
      <c r="E2358" s="3">
        <f t="shared" si="109"/>
        <v>3227.8607978206228</v>
      </c>
      <c r="F2358" s="11">
        <f t="shared" si="110"/>
        <v>3.7897436821503189E-4</v>
      </c>
    </row>
    <row r="2359" spans="1:6" x14ac:dyDescent="0.25">
      <c r="A2359" s="2">
        <v>46063</v>
      </c>
      <c r="B2359" s="4">
        <v>1.4097885999999171E-2</v>
      </c>
      <c r="C2359" s="3">
        <f>IFERROR(INDEX(AP3_Tier3_Area_BPT_ME!$A$2:$F$3110,MATCH(A2359,AP3_Tier3_Area_BPT_ME!$A$2:$A$3110,0),4),0)*B2359</f>
        <v>334.25079239055162</v>
      </c>
      <c r="D2359" s="3">
        <f t="shared" si="108"/>
        <v>302.85126626836734</v>
      </c>
      <c r="E2359" s="3">
        <f t="shared" si="109"/>
        <v>272.76419823535986</v>
      </c>
      <c r="F2359" s="11">
        <f t="shared" si="110"/>
        <v>3.2024503586932466E-5</v>
      </c>
    </row>
    <row r="2360" spans="1:6" x14ac:dyDescent="0.25">
      <c r="A2360" s="2">
        <v>46065</v>
      </c>
      <c r="B2360" s="4">
        <v>0.10667180199999926</v>
      </c>
      <c r="C2360" s="3">
        <f>IFERROR(INDEX(AP3_Tier3_Area_BPT_ME!$A$2:$F$3110,MATCH(A2360,AP3_Tier3_Area_BPT_ME!$A$2:$A$3110,0),4),0)*B2360</f>
        <v>3381.5989148068356</v>
      </c>
      <c r="D2360" s="3">
        <f t="shared" si="108"/>
        <v>3063.931445117903</v>
      </c>
      <c r="E2360" s="3">
        <f t="shared" si="109"/>
        <v>2759.5420497107029</v>
      </c>
      <c r="F2360" s="11">
        <f t="shared" si="110"/>
        <v>3.2399033612540693E-4</v>
      </c>
    </row>
    <row r="2361" spans="1:6" x14ac:dyDescent="0.25">
      <c r="A2361" s="2">
        <v>46067</v>
      </c>
      <c r="B2361" s="4">
        <v>8.7471100000000135E-2</v>
      </c>
      <c r="C2361" s="3">
        <f>IFERROR(INDEX(AP3_Tier3_Area_BPT_ME!$A$2:$F$3110,MATCH(A2361,AP3_Tier3_Area_BPT_ME!$A$2:$A$3110,0),4),0)*B2361</f>
        <v>3657.589759838409</v>
      </c>
      <c r="D2361" s="3">
        <f t="shared" si="108"/>
        <v>3313.9957046473937</v>
      </c>
      <c r="E2361" s="3">
        <f t="shared" si="109"/>
        <v>2984.7634202478775</v>
      </c>
      <c r="F2361" s="11">
        <f t="shared" si="110"/>
        <v>3.5043296545610105E-4</v>
      </c>
    </row>
    <row r="2362" spans="1:6" x14ac:dyDescent="0.25">
      <c r="A2362" s="2">
        <v>46069</v>
      </c>
      <c r="B2362" s="4">
        <v>1.8092897000000718E-2</v>
      </c>
      <c r="C2362" s="3">
        <f>IFERROR(INDEX(AP3_Tier3_Area_BPT_ME!$A$2:$F$3110,MATCH(A2362,AP3_Tier3_Area_BPT_ME!$A$2:$A$3110,0),4),0)*B2362</f>
        <v>558.16409231391594</v>
      </c>
      <c r="D2362" s="3">
        <f t="shared" si="108"/>
        <v>505.73014631866482</v>
      </c>
      <c r="E2362" s="3">
        <f t="shared" si="109"/>
        <v>455.48786895883001</v>
      </c>
      <c r="F2362" s="11">
        <f t="shared" si="110"/>
        <v>5.3477593421882281E-5</v>
      </c>
    </row>
    <row r="2363" spans="1:6" x14ac:dyDescent="0.25">
      <c r="A2363" s="2">
        <v>46071</v>
      </c>
      <c r="B2363" s="4">
        <v>0.18265775000000062</v>
      </c>
      <c r="C2363" s="3">
        <f>IFERROR(INDEX(AP3_Tier3_Area_BPT_ME!$A$2:$F$3110,MATCH(A2363,AP3_Tier3_Area_BPT_ME!$A$2:$A$3110,0),4),0)*B2363</f>
        <v>4920.0898456982586</v>
      </c>
      <c r="D2363" s="3">
        <f t="shared" si="108"/>
        <v>4457.8965071915673</v>
      </c>
      <c r="E2363" s="3">
        <f t="shared" si="109"/>
        <v>4015.0222304925683</v>
      </c>
      <c r="F2363" s="11">
        <f t="shared" si="110"/>
        <v>4.7139285380508729E-4</v>
      </c>
    </row>
    <row r="2364" spans="1:6" x14ac:dyDescent="0.25">
      <c r="A2364" s="2">
        <v>46073</v>
      </c>
      <c r="B2364" s="4">
        <v>1.4755661000000586E-2</v>
      </c>
      <c r="C2364" s="3">
        <f>IFERROR(INDEX(AP3_Tier3_Area_BPT_ME!$A$2:$F$3110,MATCH(A2364,AP3_Tier3_Area_BPT_ME!$A$2:$A$3110,0),4),0)*B2364</f>
        <v>508.50322744419645</v>
      </c>
      <c r="D2364" s="3">
        <f t="shared" si="108"/>
        <v>460.73442408802407</v>
      </c>
      <c r="E2364" s="3">
        <f t="shared" si="109"/>
        <v>414.96229266031145</v>
      </c>
      <c r="F2364" s="11">
        <f t="shared" si="110"/>
        <v>4.8719595591043165E-5</v>
      </c>
    </row>
    <row r="2365" spans="1:6" x14ac:dyDescent="0.25">
      <c r="A2365" s="2">
        <v>46075</v>
      </c>
      <c r="B2365" s="4">
        <v>0.12394855899999957</v>
      </c>
      <c r="C2365" s="3">
        <f>IFERROR(INDEX(AP3_Tier3_Area_BPT_ME!$A$2:$F$3110,MATCH(A2365,AP3_Tier3_Area_BPT_ME!$A$2:$A$3110,0),4),0)*B2365</f>
        <v>3546.6378915659448</v>
      </c>
      <c r="D2365" s="3">
        <f t="shared" si="108"/>
        <v>3213.4666570994818</v>
      </c>
      <c r="E2365" s="3">
        <f t="shared" si="109"/>
        <v>2894.2215334938955</v>
      </c>
      <c r="F2365" s="11">
        <f t="shared" si="110"/>
        <v>3.3980268847738046E-4</v>
      </c>
    </row>
    <row r="2366" spans="1:6" x14ac:dyDescent="0.25">
      <c r="A2366" s="2">
        <v>46077</v>
      </c>
      <c r="B2366" s="4">
        <v>7.3002549999999999E-2</v>
      </c>
      <c r="C2366" s="3">
        <f>IFERROR(INDEX(AP3_Tier3_Area_BPT_ME!$A$2:$F$3110,MATCH(A2366,AP3_Tier3_Area_BPT_ME!$A$2:$A$3110,0),4),0)*B2366</f>
        <v>2978.7894200855958</v>
      </c>
      <c r="D2366" s="3">
        <f t="shared" si="108"/>
        <v>2698.9618823869664</v>
      </c>
      <c r="E2366" s="3">
        <f t="shared" si="109"/>
        <v>2430.8307605513623</v>
      </c>
      <c r="F2366" s="11">
        <f t="shared" si="110"/>
        <v>2.8539723656596539E-4</v>
      </c>
    </row>
    <row r="2367" spans="1:6" x14ac:dyDescent="0.25">
      <c r="A2367" s="2">
        <v>46079</v>
      </c>
      <c r="B2367" s="4">
        <v>0.10356037700000087</v>
      </c>
      <c r="C2367" s="3">
        <f>IFERROR(INDEX(AP3_Tier3_Area_BPT_ME!$A$2:$F$3110,MATCH(A2367,AP3_Tier3_Area_BPT_ME!$A$2:$A$3110,0),4),0)*B2367</f>
        <v>5038.8637398666997</v>
      </c>
      <c r="D2367" s="3">
        <f t="shared" si="108"/>
        <v>4565.5127793663469</v>
      </c>
      <c r="E2367" s="3">
        <f t="shared" si="109"/>
        <v>4111.9472543120846</v>
      </c>
      <c r="F2367" s="11">
        <f t="shared" si="110"/>
        <v>4.8277255756772432E-4</v>
      </c>
    </row>
    <row r="2368" spans="1:6" x14ac:dyDescent="0.25">
      <c r="A2368" s="2">
        <v>46081</v>
      </c>
      <c r="B2368" s="4">
        <v>0.24626627000000667</v>
      </c>
      <c r="C2368" s="3">
        <f>IFERROR(INDEX(AP3_Tier3_Area_BPT_ME!$A$2:$F$3110,MATCH(A2368,AP3_Tier3_Area_BPT_ME!$A$2:$A$3110,0),4),0)*B2368</f>
        <v>8618.1912907496771</v>
      </c>
      <c r="D2368" s="3">
        <f t="shared" si="108"/>
        <v>7808.5982285328264</v>
      </c>
      <c r="E2368" s="3">
        <f t="shared" si="109"/>
        <v>7032.8450707563552</v>
      </c>
      <c r="F2368" s="11">
        <f t="shared" si="110"/>
        <v>8.2570723596371272E-4</v>
      </c>
    </row>
    <row r="2369" spans="1:6" x14ac:dyDescent="0.25">
      <c r="A2369" s="2">
        <v>46083</v>
      </c>
      <c r="B2369" s="4">
        <v>0.49232243999999881</v>
      </c>
      <c r="C2369" s="3">
        <f>IFERROR(INDEX(AP3_Tier3_Area_BPT_ME!$A$2:$F$3110,MATCH(A2369,AP3_Tier3_Area_BPT_ME!$A$2:$A$3110,0),4),0)*B2369</f>
        <v>27451.344910871299</v>
      </c>
      <c r="D2369" s="3">
        <f t="shared" si="108"/>
        <v>24872.565020917151</v>
      </c>
      <c r="E2369" s="3">
        <f t="shared" si="109"/>
        <v>22401.57467255056</v>
      </c>
      <c r="F2369" s="11">
        <f t="shared" si="110"/>
        <v>2.6301080313883749E-3</v>
      </c>
    </row>
    <row r="2370" spans="1:6" x14ac:dyDescent="0.25">
      <c r="A2370" s="2">
        <v>46085</v>
      </c>
      <c r="B2370" s="4">
        <v>0.21522390999999885</v>
      </c>
      <c r="C2370" s="3">
        <f>IFERROR(INDEX(AP3_Tier3_Area_BPT_ME!$A$2:$F$3110,MATCH(A2370,AP3_Tier3_Area_BPT_ME!$A$2:$A$3110,0),4),0)*B2370</f>
        <v>6866.4910664088866</v>
      </c>
      <c r="D2370" s="3">
        <f t="shared" si="108"/>
        <v>6221.4527583006147</v>
      </c>
      <c r="E2370" s="3">
        <f t="shared" si="109"/>
        <v>5603.3761865577671</v>
      </c>
      <c r="F2370" s="11">
        <f t="shared" si="110"/>
        <v>6.5787717723318393E-4</v>
      </c>
    </row>
    <row r="2371" spans="1:6" x14ac:dyDescent="0.25">
      <c r="A2371" s="2">
        <v>46087</v>
      </c>
      <c r="B2371" s="4">
        <v>0.15578047999999889</v>
      </c>
      <c r="C2371" s="3">
        <f>IFERROR(INDEX(AP3_Tier3_Area_BPT_ME!$A$2:$F$3110,MATCH(A2371,AP3_Tier3_Area_BPT_ME!$A$2:$A$3110,0),4),0)*B2371</f>
        <v>6673.8291576679212</v>
      </c>
      <c r="D2371" s="3">
        <f t="shared" ref="D2371:D2434" si="111">$C2371*0.90605998</f>
        <v>6046.8895131200134</v>
      </c>
      <c r="E2371" s="3">
        <f t="shared" ref="E2371:E2434" si="112">$C2371*0.816046526874502</f>
        <v>5446.1551050686903</v>
      </c>
      <c r="F2371" s="11">
        <f t="shared" ref="F2371:F2434" si="113">C2371/10437345</f>
        <v>6.3941827712583237E-4</v>
      </c>
    </row>
    <row r="2372" spans="1:6" x14ac:dyDescent="0.25">
      <c r="A2372" s="2">
        <v>46089</v>
      </c>
      <c r="B2372" s="4">
        <v>2.1640969999999982E-2</v>
      </c>
      <c r="C2372" s="3">
        <f>IFERROR(INDEX(AP3_Tier3_Area_BPT_ME!$A$2:$F$3110,MATCH(A2372,AP3_Tier3_Area_BPT_ME!$A$2:$A$3110,0),4),0)*B2372</f>
        <v>869.27303001401538</v>
      </c>
      <c r="D2372" s="3">
        <f t="shared" si="111"/>
        <v>787.61350418903817</v>
      </c>
      <c r="E2372" s="3">
        <f t="shared" si="112"/>
        <v>709.36723704861197</v>
      </c>
      <c r="F2372" s="11">
        <f t="shared" si="113"/>
        <v>8.3284880399566683E-5</v>
      </c>
    </row>
    <row r="2373" spans="1:6" x14ac:dyDescent="0.25">
      <c r="A2373" s="2">
        <v>46091</v>
      </c>
      <c r="B2373" s="4">
        <v>3.7457679999999272E-2</v>
      </c>
      <c r="C2373" s="3">
        <f>IFERROR(INDEX(AP3_Tier3_Area_BPT_ME!$A$2:$F$3110,MATCH(A2373,AP3_Tier3_Area_BPT_ME!$A$2:$A$3110,0),4),0)*B2373</f>
        <v>1431.939433833566</v>
      </c>
      <c r="D2373" s="3">
        <f t="shared" si="111"/>
        <v>1297.4230147804521</v>
      </c>
      <c r="E2373" s="3">
        <f t="shared" si="112"/>
        <v>1168.5292016745223</v>
      </c>
      <c r="F2373" s="11">
        <f t="shared" si="113"/>
        <v>1.3719383941352575E-4</v>
      </c>
    </row>
    <row r="2374" spans="1:6" x14ac:dyDescent="0.25">
      <c r="A2374" s="2">
        <v>46093</v>
      </c>
      <c r="B2374" s="4">
        <v>0.25695060999999697</v>
      </c>
      <c r="C2374" s="3">
        <f>IFERROR(INDEX(AP3_Tier3_Area_BPT_ME!$A$2:$F$3110,MATCH(A2374,AP3_Tier3_Area_BPT_ME!$A$2:$A$3110,0),4),0)*B2374</f>
        <v>8744.9712432510096</v>
      </c>
      <c r="D2374" s="3">
        <f t="shared" si="111"/>
        <v>7923.4684697605844</v>
      </c>
      <c r="E2374" s="3">
        <f t="shared" si="112"/>
        <v>7136.3034106723817</v>
      </c>
      <c r="F2374" s="11">
        <f t="shared" si="113"/>
        <v>8.3785399862235175E-4</v>
      </c>
    </row>
    <row r="2375" spans="1:6" x14ac:dyDescent="0.25">
      <c r="A2375" s="2">
        <v>46095</v>
      </c>
      <c r="B2375" s="4">
        <v>2.2108691999999763E-2</v>
      </c>
      <c r="C2375" s="3">
        <f>IFERROR(INDEX(AP3_Tier3_Area_BPT_ME!$A$2:$F$3110,MATCH(A2375,AP3_Tier3_Area_BPT_ME!$A$2:$A$3110,0),4),0)*B2375</f>
        <v>663.69057866519108</v>
      </c>
      <c r="D2375" s="3">
        <f t="shared" si="111"/>
        <v>601.3434724315714</v>
      </c>
      <c r="E2375" s="3">
        <f t="shared" si="112"/>
        <v>541.6023916390576</v>
      </c>
      <c r="F2375" s="11">
        <f t="shared" si="113"/>
        <v>6.3588065611052536E-5</v>
      </c>
    </row>
    <row r="2376" spans="1:6" x14ac:dyDescent="0.25">
      <c r="A2376" s="2">
        <v>46097</v>
      </c>
      <c r="B2376" s="4">
        <v>3.1323052000000295E-2</v>
      </c>
      <c r="C2376" s="3">
        <f>IFERROR(INDEX(AP3_Tier3_Area_BPT_ME!$A$2:$F$3110,MATCH(A2376,AP3_Tier3_Area_BPT_ME!$A$2:$A$3110,0),4),0)*B2376</f>
        <v>1247.0912510457265</v>
      </c>
      <c r="D2376" s="3">
        <f t="shared" si="111"/>
        <v>1129.939473980666</v>
      </c>
      <c r="E2376" s="3">
        <f t="shared" si="112"/>
        <v>1017.6844841114428</v>
      </c>
      <c r="F2376" s="11">
        <f t="shared" si="113"/>
        <v>1.19483570874176E-4</v>
      </c>
    </row>
    <row r="2377" spans="1:6" x14ac:dyDescent="0.25">
      <c r="A2377" s="2">
        <v>46099</v>
      </c>
      <c r="B2377" s="4">
        <v>1.6163922900000003</v>
      </c>
      <c r="C2377" s="3">
        <f>IFERROR(INDEX(AP3_Tier3_Area_BPT_ME!$A$2:$F$3110,MATCH(A2377,AP3_Tier3_Area_BPT_ME!$A$2:$A$3110,0),4),0)*B2377</f>
        <v>118234.55306720058</v>
      </c>
      <c r="D2377" s="3">
        <f t="shared" si="111"/>
        <v>107127.59678737669</v>
      </c>
      <c r="E2377" s="3">
        <f t="shared" si="112"/>
        <v>96484.896387048037</v>
      </c>
      <c r="F2377" s="11">
        <f t="shared" si="113"/>
        <v>1.1328029596338971E-2</v>
      </c>
    </row>
    <row r="2378" spans="1:6" x14ac:dyDescent="0.25">
      <c r="A2378" s="2">
        <v>46101</v>
      </c>
      <c r="B2378" s="4">
        <v>0.17573256100000023</v>
      </c>
      <c r="C2378" s="3">
        <f>IFERROR(INDEX(AP3_Tier3_Area_BPT_ME!$A$2:$F$3110,MATCH(A2378,AP3_Tier3_Area_BPT_ME!$A$2:$A$3110,0),4),0)*B2378</f>
        <v>8383.5608805689499</v>
      </c>
      <c r="D2378" s="3">
        <f t="shared" si="111"/>
        <v>7596.0090037770851</v>
      </c>
      <c r="E2378" s="3">
        <f t="shared" si="112"/>
        <v>6841.3757394292334</v>
      </c>
      <c r="F2378" s="11">
        <f t="shared" si="113"/>
        <v>8.0322734187371879E-4</v>
      </c>
    </row>
    <row r="2379" spans="1:6" x14ac:dyDescent="0.25">
      <c r="A2379" s="2">
        <v>46103</v>
      </c>
      <c r="B2379" s="4">
        <v>1.0165414999999882</v>
      </c>
      <c r="C2379" s="3">
        <f>IFERROR(INDEX(AP3_Tier3_Area_BPT_ME!$A$2:$F$3110,MATCH(A2379,AP3_Tier3_Area_BPT_ME!$A$2:$A$3110,0),4),0)*B2379</f>
        <v>36588.765368859924</v>
      </c>
      <c r="D2379" s="3">
        <f t="shared" si="111"/>
        <v>33151.616018333916</v>
      </c>
      <c r="E2379" s="3">
        <f t="shared" si="112"/>
        <v>29858.134901884197</v>
      </c>
      <c r="F2379" s="11">
        <f t="shared" si="113"/>
        <v>3.5055625131544393E-3</v>
      </c>
    </row>
    <row r="2380" spans="1:6" x14ac:dyDescent="0.25">
      <c r="A2380" s="2">
        <v>46105</v>
      </c>
      <c r="B2380" s="4">
        <v>3.6117070000003082E-2</v>
      </c>
      <c r="C2380" s="3">
        <f>IFERROR(INDEX(AP3_Tier3_Area_BPT_ME!$A$2:$F$3110,MATCH(A2380,AP3_Tier3_Area_BPT_ME!$A$2:$A$3110,0),4),0)*B2380</f>
        <v>863.9046542642534</v>
      </c>
      <c r="D2380" s="3">
        <f t="shared" si="111"/>
        <v>782.74943376457634</v>
      </c>
      <c r="E2380" s="3">
        <f t="shared" si="112"/>
        <v>704.98639266306134</v>
      </c>
      <c r="F2380" s="11">
        <f t="shared" si="113"/>
        <v>8.2770537360243754E-5</v>
      </c>
    </row>
    <row r="2381" spans="1:6" x14ac:dyDescent="0.25">
      <c r="A2381" s="2">
        <v>46107</v>
      </c>
      <c r="B2381" s="4">
        <v>2.8292071000000085E-2</v>
      </c>
      <c r="C2381" s="3">
        <f>IFERROR(INDEX(AP3_Tier3_Area_BPT_ME!$A$2:$F$3110,MATCH(A2381,AP3_Tier3_Area_BPT_ME!$A$2:$A$3110,0),4),0)*B2381</f>
        <v>848.34077430782918</v>
      </c>
      <c r="D2381" s="3">
        <f t="shared" si="111"/>
        <v>768.64762500253619</v>
      </c>
      <c r="E2381" s="3">
        <f t="shared" si="112"/>
        <v>692.28554247992975</v>
      </c>
      <c r="F2381" s="11">
        <f t="shared" si="113"/>
        <v>8.1279365040422551E-5</v>
      </c>
    </row>
    <row r="2382" spans="1:6" x14ac:dyDescent="0.25">
      <c r="A2382" s="2">
        <v>46109</v>
      </c>
      <c r="B2382" s="4">
        <v>0.32738325999999773</v>
      </c>
      <c r="C2382" s="3">
        <f>IFERROR(INDEX(AP3_Tier3_Area_BPT_ME!$A$2:$F$3110,MATCH(A2382,AP3_Tier3_Area_BPT_ME!$A$2:$A$3110,0),4),0)*B2382</f>
        <v>13122.308906696839</v>
      </c>
      <c r="D2382" s="3">
        <f t="shared" si="111"/>
        <v>11889.598945555559</v>
      </c>
      <c r="E2382" s="3">
        <f t="shared" si="112"/>
        <v>10708.414607884299</v>
      </c>
      <c r="F2382" s="11">
        <f t="shared" si="113"/>
        <v>1.2572458711192203E-3</v>
      </c>
    </row>
    <row r="2383" spans="1:6" x14ac:dyDescent="0.25">
      <c r="A2383" s="2">
        <v>46111</v>
      </c>
      <c r="B2383" s="4">
        <v>3.09006200000006E-2</v>
      </c>
      <c r="C2383" s="3">
        <f>IFERROR(INDEX(AP3_Tier3_Area_BPT_ME!$A$2:$F$3110,MATCH(A2383,AP3_Tier3_Area_BPT_ME!$A$2:$A$3110,0),4),0)*B2383</f>
        <v>1257.7091441148975</v>
      </c>
      <c r="D2383" s="3">
        <f t="shared" si="111"/>
        <v>1139.5599219625612</v>
      </c>
      <c r="E2383" s="3">
        <f t="shared" si="112"/>
        <v>1026.3491788732647</v>
      </c>
      <c r="F2383" s="11">
        <f t="shared" si="113"/>
        <v>1.2050086914966378E-4</v>
      </c>
    </row>
    <row r="2384" spans="1:6" x14ac:dyDescent="0.25">
      <c r="A2384" s="2">
        <v>46113</v>
      </c>
      <c r="B2384" s="4">
        <v>0.11499349999999708</v>
      </c>
      <c r="C2384" s="3">
        <f>IFERROR(INDEX(AP3_Tier3_Area_BPT_ME!$A$2:$F$3110,MATCH(A2384,AP3_Tier3_Area_BPT_ME!$A$2:$A$3110,0),4),0)*B2384</f>
        <v>2952.0713008683333</v>
      </c>
      <c r="D2384" s="3">
        <f t="shared" si="111"/>
        <v>2674.753663823336</v>
      </c>
      <c r="E2384" s="3">
        <f t="shared" si="112"/>
        <v>2409.0275321594963</v>
      </c>
      <c r="F2384" s="11">
        <f t="shared" si="113"/>
        <v>2.8283737874606362E-4</v>
      </c>
    </row>
    <row r="2385" spans="1:6" x14ac:dyDescent="0.25">
      <c r="A2385" s="2">
        <v>46115</v>
      </c>
      <c r="B2385" s="4">
        <v>5.5639379999998795E-2</v>
      </c>
      <c r="C2385" s="3">
        <f>IFERROR(INDEX(AP3_Tier3_Area_BPT_ME!$A$2:$F$3110,MATCH(A2385,AP3_Tier3_Area_BPT_ME!$A$2:$A$3110,0),4),0)*B2385</f>
        <v>1992.4033272229842</v>
      </c>
      <c r="D2385" s="3">
        <f t="shared" si="111"/>
        <v>1805.2369188155906</v>
      </c>
      <c r="E2385" s="3">
        <f t="shared" si="112"/>
        <v>1625.8938153135182</v>
      </c>
      <c r="F2385" s="11">
        <f t="shared" si="113"/>
        <v>1.9089177633037753E-4</v>
      </c>
    </row>
    <row r="2386" spans="1:6" x14ac:dyDescent="0.25">
      <c r="A2386" s="2">
        <v>46117</v>
      </c>
      <c r="B2386" s="4">
        <v>1.2459535000000521E-2</v>
      </c>
      <c r="C2386" s="3">
        <f>IFERROR(INDEX(AP3_Tier3_Area_BPT_ME!$A$2:$F$3110,MATCH(A2386,AP3_Tier3_Area_BPT_ME!$A$2:$A$3110,0),4),0)*B2386</f>
        <v>366.16701697060734</v>
      </c>
      <c r="D2386" s="3">
        <f t="shared" si="111"/>
        <v>331.76928007304815</v>
      </c>
      <c r="E2386" s="3">
        <f t="shared" si="112"/>
        <v>298.80932245486093</v>
      </c>
      <c r="F2386" s="11">
        <f t="shared" si="113"/>
        <v>3.5082390873407684E-5</v>
      </c>
    </row>
    <row r="2387" spans="1:6" x14ac:dyDescent="0.25">
      <c r="A2387" s="2">
        <v>46119</v>
      </c>
      <c r="B2387" s="4">
        <v>1.3560937000000273E-2</v>
      </c>
      <c r="C2387" s="3">
        <f>IFERROR(INDEX(AP3_Tier3_Area_BPT_ME!$A$2:$F$3110,MATCH(A2387,AP3_Tier3_Area_BPT_ME!$A$2:$A$3110,0),4),0)*B2387</f>
        <v>420.57350024294817</v>
      </c>
      <c r="D2387" s="3">
        <f t="shared" si="111"/>
        <v>381.06481721865561</v>
      </c>
      <c r="E2387" s="3">
        <f t="shared" si="112"/>
        <v>343.20754416871034</v>
      </c>
      <c r="F2387" s="11">
        <f t="shared" si="113"/>
        <v>4.029506548293155E-5</v>
      </c>
    </row>
    <row r="2388" spans="1:6" x14ac:dyDescent="0.25">
      <c r="A2388" s="2">
        <v>46121</v>
      </c>
      <c r="B2388" s="4">
        <v>8.7433089000001019E-2</v>
      </c>
      <c r="C2388" s="3">
        <f>IFERROR(INDEX(AP3_Tier3_Area_BPT_ME!$A$2:$F$3110,MATCH(A2388,AP3_Tier3_Area_BPT_ME!$A$2:$A$3110,0),4),0)*B2388</f>
        <v>2603.0606366460925</v>
      </c>
      <c r="D2388" s="3">
        <f t="shared" si="111"/>
        <v>2358.529068378346</v>
      </c>
      <c r="E2388" s="3">
        <f t="shared" si="112"/>
        <v>2124.2185917787738</v>
      </c>
      <c r="F2388" s="11">
        <f t="shared" si="113"/>
        <v>2.4939873470179367E-4</v>
      </c>
    </row>
    <row r="2389" spans="1:6" x14ac:dyDescent="0.25">
      <c r="A2389" s="2">
        <v>46123</v>
      </c>
      <c r="B2389" s="4">
        <v>3.3777049000000225E-2</v>
      </c>
      <c r="C2389" s="3">
        <f>IFERROR(INDEX(AP3_Tier3_Area_BPT_ME!$A$2:$F$3110,MATCH(A2389,AP3_Tier3_Area_BPT_ME!$A$2:$A$3110,0),4),0)*B2389</f>
        <v>1036.5896374522542</v>
      </c>
      <c r="D2389" s="3">
        <f t="shared" si="111"/>
        <v>939.21238617819677</v>
      </c>
      <c r="E2389" s="3">
        <f t="shared" si="112"/>
        <v>845.90537343701124</v>
      </c>
      <c r="F2389" s="11">
        <f t="shared" si="113"/>
        <v>9.9315452105133462E-5</v>
      </c>
    </row>
    <row r="2390" spans="1:6" x14ac:dyDescent="0.25">
      <c r="A2390" s="2">
        <v>46125</v>
      </c>
      <c r="B2390" s="4">
        <v>6.0977981000000625E-2</v>
      </c>
      <c r="C2390" s="3">
        <f>IFERROR(INDEX(AP3_Tier3_Area_BPT_ME!$A$2:$F$3110,MATCH(A2390,AP3_Tier3_Area_BPT_ME!$A$2:$A$3110,0),4),0)*B2390</f>
        <v>3395.4852845436085</v>
      </c>
      <c r="D2390" s="3">
        <f t="shared" si="111"/>
        <v>3076.5133290038762</v>
      </c>
      <c r="E2390" s="3">
        <f t="shared" si="112"/>
        <v>2770.8739735052918</v>
      </c>
      <c r="F2390" s="11">
        <f t="shared" si="113"/>
        <v>3.2532078651645687E-4</v>
      </c>
    </row>
    <row r="2391" spans="1:6" x14ac:dyDescent="0.25">
      <c r="A2391" s="2">
        <v>46127</v>
      </c>
      <c r="B2391" s="4">
        <v>0.31096712000000082</v>
      </c>
      <c r="C2391" s="3">
        <f>IFERROR(INDEX(AP3_Tier3_Area_BPT_ME!$A$2:$F$3110,MATCH(A2391,AP3_Tier3_Area_BPT_ME!$A$2:$A$3110,0),4),0)*B2391</f>
        <v>16190.083114980745</v>
      </c>
      <c r="D2391" s="3">
        <f t="shared" si="111"/>
        <v>14669.186383357792</v>
      </c>
      <c r="E2391" s="3">
        <f t="shared" si="112"/>
        <v>13211.861095789556</v>
      </c>
      <c r="F2391" s="11">
        <f t="shared" si="113"/>
        <v>1.551168722982784E-3</v>
      </c>
    </row>
    <row r="2392" spans="1:6" x14ac:dyDescent="0.25">
      <c r="A2392" s="2">
        <v>46129</v>
      </c>
      <c r="B2392" s="4">
        <v>3.0233005000000368E-2</v>
      </c>
      <c r="C2392" s="3">
        <f>IFERROR(INDEX(AP3_Tier3_Area_BPT_ME!$A$2:$F$3110,MATCH(A2392,AP3_Tier3_Area_BPT_ME!$A$2:$A$3110,0),4),0)*B2392</f>
        <v>1171.124163966274</v>
      </c>
      <c r="D2392" s="3">
        <f t="shared" si="111"/>
        <v>1061.1087365807989</v>
      </c>
      <c r="E2392" s="3">
        <f t="shared" si="112"/>
        <v>955.69180654348258</v>
      </c>
      <c r="F2392" s="11">
        <f t="shared" si="113"/>
        <v>1.1220517899583409E-4</v>
      </c>
    </row>
    <row r="2393" spans="1:6" x14ac:dyDescent="0.25">
      <c r="A2393" s="2">
        <v>46135</v>
      </c>
      <c r="B2393" s="4">
        <v>0.15677875999999991</v>
      </c>
      <c r="C2393" s="3">
        <f>IFERROR(INDEX(AP3_Tier3_Area_BPT_ME!$A$2:$F$3110,MATCH(A2393,AP3_Tier3_Area_BPT_ME!$A$2:$A$3110,0),4),0)*B2393</f>
        <v>7699.6681663713043</v>
      </c>
      <c r="D2393" s="3">
        <f t="shared" si="111"/>
        <v>6976.3611848290202</v>
      </c>
      <c r="E2393" s="3">
        <f t="shared" si="112"/>
        <v>6283.2874652534674</v>
      </c>
      <c r="F2393" s="11">
        <f t="shared" si="113"/>
        <v>7.3770371357575169E-4</v>
      </c>
    </row>
    <row r="2394" spans="1:6" x14ac:dyDescent="0.25">
      <c r="A2394" s="2">
        <v>46137</v>
      </c>
      <c r="B2394" s="4">
        <v>3.0324427000000043E-2</v>
      </c>
      <c r="C2394" s="3">
        <f>IFERROR(INDEX(AP3_Tier3_Area_BPT_ME!$A$2:$F$3110,MATCH(A2394,AP3_Tier3_Area_BPT_ME!$A$2:$A$3110,0),4),0)*B2394</f>
        <v>809.96942821241475</v>
      </c>
      <c r="D2394" s="3">
        <f t="shared" si="111"/>
        <v>733.88088392675195</v>
      </c>
      <c r="E2394" s="3">
        <f t="shared" si="112"/>
        <v>660.97273876726729</v>
      </c>
      <c r="F2394" s="11">
        <f t="shared" si="113"/>
        <v>7.7603013813610136E-5</v>
      </c>
    </row>
    <row r="2395" spans="1:6" x14ac:dyDescent="0.25">
      <c r="A2395" s="2">
        <v>47001</v>
      </c>
      <c r="B2395" s="4">
        <v>0.4625980200000015</v>
      </c>
      <c r="C2395" s="3">
        <f>IFERROR(INDEX(AP3_Tier3_Area_BPT_ME!$A$2:$F$3110,MATCH(A2395,AP3_Tier3_Area_BPT_ME!$A$2:$A$3110,0),4),0)*B2395</f>
        <v>159821.87657743695</v>
      </c>
      <c r="D2395" s="3">
        <f t="shared" si="111"/>
        <v>144808.206295315</v>
      </c>
      <c r="E2395" s="3">
        <f t="shared" si="112"/>
        <v>130422.08729958274</v>
      </c>
      <c r="F2395" s="11">
        <f t="shared" si="113"/>
        <v>1.5312502995487545E-2</v>
      </c>
    </row>
    <row r="2396" spans="1:6" x14ac:dyDescent="0.25">
      <c r="A2396" s="2">
        <v>47003</v>
      </c>
      <c r="B2396" s="4">
        <v>0.19093928999999932</v>
      </c>
      <c r="C2396" s="3">
        <f>IFERROR(INDEX(AP3_Tier3_Area_BPT_ME!$A$2:$F$3110,MATCH(A2396,AP3_Tier3_Area_BPT_ME!$A$2:$A$3110,0),4),0)*B2396</f>
        <v>31008.829668816958</v>
      </c>
      <c r="D2396" s="3">
        <f t="shared" si="111"/>
        <v>28095.859589551699</v>
      </c>
      <c r="E2396" s="3">
        <f t="shared" si="112"/>
        <v>25304.647753681093</v>
      </c>
      <c r="F2396" s="11">
        <f t="shared" si="113"/>
        <v>2.9709499560297142E-3</v>
      </c>
    </row>
    <row r="2397" spans="1:6" x14ac:dyDescent="0.25">
      <c r="A2397" s="2">
        <v>47005</v>
      </c>
      <c r="B2397" s="4">
        <v>0.12523499999999999</v>
      </c>
      <c r="C2397" s="3">
        <f>IFERROR(INDEX(AP3_Tier3_Area_BPT_ME!$A$2:$F$3110,MATCH(A2397,AP3_Tier3_Area_BPT_ME!$A$2:$A$3110,0),4),0)*B2397</f>
        <v>12770.926752810057</v>
      </c>
      <c r="D2397" s="3">
        <f t="shared" si="111"/>
        <v>11571.225638232545</v>
      </c>
      <c r="E2397" s="3">
        <f t="shared" si="112"/>
        <v>10421.670421599309</v>
      </c>
      <c r="F2397" s="11">
        <f t="shared" si="113"/>
        <v>1.22358001511017E-3</v>
      </c>
    </row>
    <row r="2398" spans="1:6" x14ac:dyDescent="0.25">
      <c r="A2398" s="2">
        <v>47007</v>
      </c>
      <c r="B2398" s="4">
        <v>4.7553340000000333E-2</v>
      </c>
      <c r="C2398" s="3">
        <f>IFERROR(INDEX(AP3_Tier3_Area_BPT_ME!$A$2:$F$3110,MATCH(A2398,AP3_Tier3_Area_BPT_ME!$A$2:$A$3110,0),4),0)*B2398</f>
        <v>7332.2633101456076</v>
      </c>
      <c r="D2398" s="3">
        <f t="shared" si="111"/>
        <v>6643.4703481452634</v>
      </c>
      <c r="E2398" s="3">
        <f t="shared" si="112"/>
        <v>5983.4680083736621</v>
      </c>
      <c r="F2398" s="11">
        <f t="shared" si="113"/>
        <v>7.0250272556340789E-4</v>
      </c>
    </row>
    <row r="2399" spans="1:6" x14ac:dyDescent="0.25">
      <c r="A2399" s="2">
        <v>47009</v>
      </c>
      <c r="B2399" s="4">
        <v>0.60841216000000031</v>
      </c>
      <c r="C2399" s="3">
        <f>IFERROR(INDEX(AP3_Tier3_Area_BPT_ME!$A$2:$F$3110,MATCH(A2399,AP3_Tier3_Area_BPT_ME!$A$2:$A$3110,0),4),0)*B2399</f>
        <v>227133.66816162012</v>
      </c>
      <c r="D2399" s="3">
        <f t="shared" si="111"/>
        <v>205796.72683184416</v>
      </c>
      <c r="E2399" s="3">
        <f t="shared" si="112"/>
        <v>185351.64103955575</v>
      </c>
      <c r="F2399" s="11">
        <f t="shared" si="113"/>
        <v>2.1761632691227523E-2</v>
      </c>
    </row>
    <row r="2400" spans="1:6" x14ac:dyDescent="0.25">
      <c r="A2400" s="2">
        <v>47011</v>
      </c>
      <c r="B2400" s="4">
        <v>0.49625080999999227</v>
      </c>
      <c r="C2400" s="3">
        <f>IFERROR(INDEX(AP3_Tier3_Area_BPT_ME!$A$2:$F$3110,MATCH(A2400,AP3_Tier3_Area_BPT_ME!$A$2:$A$3110,0),4),0)*B2400</f>
        <v>84126.220470237167</v>
      </c>
      <c r="D2400" s="3">
        <f t="shared" si="111"/>
        <v>76223.401636738679</v>
      </c>
      <c r="E2400" s="3">
        <f t="shared" si="112"/>
        <v>68650.910033815671</v>
      </c>
      <c r="F2400" s="11">
        <f t="shared" si="113"/>
        <v>8.0601168659498335E-3</v>
      </c>
    </row>
    <row r="2401" spans="1:6" x14ac:dyDescent="0.25">
      <c r="A2401" s="2">
        <v>47013</v>
      </c>
      <c r="B2401" s="4">
        <v>0.33058470000000284</v>
      </c>
      <c r="C2401" s="3">
        <f>IFERROR(INDEX(AP3_Tier3_Area_BPT_ME!$A$2:$F$3110,MATCH(A2401,AP3_Tier3_Area_BPT_ME!$A$2:$A$3110,0),4),0)*B2401</f>
        <v>60192.728683057692</v>
      </c>
      <c r="D2401" s="3">
        <f t="shared" si="111"/>
        <v>54538.222546716679</v>
      </c>
      <c r="E2401" s="3">
        <f t="shared" si="112"/>
        <v>49120.067184908447</v>
      </c>
      <c r="F2401" s="11">
        <f t="shared" si="113"/>
        <v>5.7670536600119759E-3</v>
      </c>
    </row>
    <row r="2402" spans="1:6" x14ac:dyDescent="0.25">
      <c r="A2402" s="2">
        <v>47015</v>
      </c>
      <c r="B2402" s="4">
        <v>5.8509320000000642E-2</v>
      </c>
      <c r="C2402" s="3">
        <f>IFERROR(INDEX(AP3_Tier3_Area_BPT_ME!$A$2:$F$3110,MATCH(A2402,AP3_Tier3_Area_BPT_ME!$A$2:$A$3110,0),4),0)*B2402</f>
        <v>6909.7260824913647</v>
      </c>
      <c r="D2402" s="3">
        <f t="shared" si="111"/>
        <v>6260.6262761076041</v>
      </c>
      <c r="E2402" s="3">
        <f t="shared" si="112"/>
        <v>5638.6579712712364</v>
      </c>
      <c r="F2402" s="11">
        <f t="shared" si="113"/>
        <v>6.6201951573808897E-4</v>
      </c>
    </row>
    <row r="2403" spans="1:6" x14ac:dyDescent="0.25">
      <c r="A2403" s="2">
        <v>47017</v>
      </c>
      <c r="B2403" s="4">
        <v>0.16296448000000652</v>
      </c>
      <c r="C2403" s="3">
        <f>IFERROR(INDEX(AP3_Tier3_Area_BPT_ME!$A$2:$F$3110,MATCH(A2403,AP3_Tier3_Area_BPT_ME!$A$2:$A$3110,0),4),0)*B2403</f>
        <v>14938.282846708098</v>
      </c>
      <c r="D2403" s="3">
        <f t="shared" si="111"/>
        <v>13534.980257322683</v>
      </c>
      <c r="E2403" s="3">
        <f t="shared" si="112"/>
        <v>12190.333834525092</v>
      </c>
      <c r="F2403" s="11">
        <f t="shared" si="113"/>
        <v>1.4312339820814679E-3</v>
      </c>
    </row>
    <row r="2404" spans="1:6" x14ac:dyDescent="0.25">
      <c r="A2404" s="2">
        <v>47019</v>
      </c>
      <c r="B2404" s="4">
        <v>0.24089981000000193</v>
      </c>
      <c r="C2404" s="3">
        <f>IFERROR(INDEX(AP3_Tier3_Area_BPT_ME!$A$2:$F$3110,MATCH(A2404,AP3_Tier3_Area_BPT_ME!$A$2:$A$3110,0),4),0)*B2404</f>
        <v>62581.464789150472</v>
      </c>
      <c r="D2404" s="3">
        <f t="shared" si="111"/>
        <v>56702.560735228377</v>
      </c>
      <c r="E2404" s="3">
        <f t="shared" si="112"/>
        <v>51069.386987905178</v>
      </c>
      <c r="F2404" s="11">
        <f t="shared" si="113"/>
        <v>5.9959180030123059E-3</v>
      </c>
    </row>
    <row r="2405" spans="1:6" x14ac:dyDescent="0.25">
      <c r="A2405" s="2">
        <v>47021</v>
      </c>
      <c r="B2405" s="4">
        <v>0.26517962000000139</v>
      </c>
      <c r="C2405" s="3">
        <f>IFERROR(INDEX(AP3_Tier3_Area_BPT_ME!$A$2:$F$3110,MATCH(A2405,AP3_Tier3_Area_BPT_ME!$A$2:$A$3110,0),4),0)*B2405</f>
        <v>44286.732702566042</v>
      </c>
      <c r="D2405" s="3">
        <f t="shared" si="111"/>
        <v>40126.436146752334</v>
      </c>
      <c r="E2405" s="3">
        <f t="shared" si="112"/>
        <v>36140.034408548447</v>
      </c>
      <c r="F2405" s="11">
        <f t="shared" si="113"/>
        <v>4.2431032702824369E-3</v>
      </c>
    </row>
    <row r="2406" spans="1:6" x14ac:dyDescent="0.25">
      <c r="A2406" s="2">
        <v>47023</v>
      </c>
      <c r="B2406" s="4">
        <v>7.8949630000000326E-2</v>
      </c>
      <c r="C2406" s="3">
        <f>IFERROR(INDEX(AP3_Tier3_Area_BPT_ME!$A$2:$F$3110,MATCH(A2406,AP3_Tier3_Area_BPT_ME!$A$2:$A$3110,0),4),0)*B2406</f>
        <v>7501.5493801592866</v>
      </c>
      <c r="D2406" s="3">
        <f t="shared" si="111"/>
        <v>6796.8536813561359</v>
      </c>
      <c r="E2406" s="3">
        <f t="shared" si="112"/>
        <v>6121.6133178565588</v>
      </c>
      <c r="F2406" s="11">
        <f t="shared" si="113"/>
        <v>7.1872199109632639E-4</v>
      </c>
    </row>
    <row r="2407" spans="1:6" x14ac:dyDescent="0.25">
      <c r="A2407" s="2">
        <v>47025</v>
      </c>
      <c r="B2407" s="4">
        <v>0.13846164999999644</v>
      </c>
      <c r="C2407" s="3">
        <f>IFERROR(INDEX(AP3_Tier3_Area_BPT_ME!$A$2:$F$3110,MATCH(A2407,AP3_Tier3_Area_BPT_ME!$A$2:$A$3110,0),4),0)*B2407</f>
        <v>24485.94862351341</v>
      </c>
      <c r="D2407" s="3">
        <f t="shared" si="111"/>
        <v>22185.738120101589</v>
      </c>
      <c r="E2407" s="3">
        <f t="shared" si="112"/>
        <v>19981.673331445611</v>
      </c>
      <c r="F2407" s="11">
        <f t="shared" si="113"/>
        <v>2.3459939882712901E-3</v>
      </c>
    </row>
    <row r="2408" spans="1:6" x14ac:dyDescent="0.25">
      <c r="A2408" s="2">
        <v>47027</v>
      </c>
      <c r="B2408" s="4">
        <v>3.7375210000000436E-2</v>
      </c>
      <c r="C2408" s="3">
        <f>IFERROR(INDEX(AP3_Tier3_Area_BPT_ME!$A$2:$F$3110,MATCH(A2408,AP3_Tier3_Area_BPT_ME!$A$2:$A$3110,0),4),0)*B2408</f>
        <v>3807.5669614382086</v>
      </c>
      <c r="D2408" s="3">
        <f t="shared" si="111"/>
        <v>3449.8840449293639</v>
      </c>
      <c r="E2408" s="3">
        <f t="shared" si="112"/>
        <v>3107.1517947237508</v>
      </c>
      <c r="F2408" s="11">
        <f t="shared" si="113"/>
        <v>3.6480225205147562E-4</v>
      </c>
    </row>
    <row r="2409" spans="1:6" x14ac:dyDescent="0.25">
      <c r="A2409" s="2">
        <v>47029</v>
      </c>
      <c r="B2409" s="4">
        <v>0.21229849999999573</v>
      </c>
      <c r="C2409" s="3">
        <f>IFERROR(INDEX(AP3_Tier3_Area_BPT_ME!$A$2:$F$3110,MATCH(A2409,AP3_Tier3_Area_BPT_ME!$A$2:$A$3110,0),4),0)*B2409</f>
        <v>55626.857145707618</v>
      </c>
      <c r="D2409" s="3">
        <f t="shared" si="111"/>
        <v>50401.269072902702</v>
      </c>
      <c r="E2409" s="3">
        <f t="shared" si="112"/>
        <v>45394.103574698776</v>
      </c>
      <c r="F2409" s="11">
        <f t="shared" si="113"/>
        <v>5.3295983936247791E-3</v>
      </c>
    </row>
    <row r="2410" spans="1:6" x14ac:dyDescent="0.25">
      <c r="A2410" s="2">
        <v>47031</v>
      </c>
      <c r="B2410" s="4">
        <v>0.40650355999999732</v>
      </c>
      <c r="C2410" s="3">
        <f>IFERROR(INDEX(AP3_Tier3_Area_BPT_ME!$A$2:$F$3110,MATCH(A2410,AP3_Tier3_Area_BPT_ME!$A$2:$A$3110,0),4),0)*B2410</f>
        <v>51065.349570812243</v>
      </c>
      <c r="D2410" s="3">
        <f t="shared" si="111"/>
        <v>46268.269610823147</v>
      </c>
      <c r="E2410" s="3">
        <f t="shared" si="112"/>
        <v>41671.701160893674</v>
      </c>
      <c r="F2410" s="11">
        <f t="shared" si="113"/>
        <v>4.8925612376339231E-3</v>
      </c>
    </row>
    <row r="2411" spans="1:6" x14ac:dyDescent="0.25">
      <c r="A2411" s="2">
        <v>47033</v>
      </c>
      <c r="B2411" s="4">
        <v>9.5767289999999505E-2</v>
      </c>
      <c r="C2411" s="3">
        <f>IFERROR(INDEX(AP3_Tier3_Area_BPT_ME!$A$2:$F$3110,MATCH(A2411,AP3_Tier3_Area_BPT_ME!$A$2:$A$3110,0),4),0)*B2411</f>
        <v>10084.211840621198</v>
      </c>
      <c r="D2411" s="3">
        <f t="shared" si="111"/>
        <v>9136.9007786290058</v>
      </c>
      <c r="E2411" s="3">
        <f t="shared" si="112"/>
        <v>8229.1860488056573</v>
      </c>
      <c r="F2411" s="11">
        <f t="shared" si="113"/>
        <v>9.6616638049438792E-4</v>
      </c>
    </row>
    <row r="2412" spans="1:6" x14ac:dyDescent="0.25">
      <c r="A2412" s="2">
        <v>47035</v>
      </c>
      <c r="B2412" s="4">
        <v>0.4543314600000059</v>
      </c>
      <c r="C2412" s="3">
        <f>IFERROR(INDEX(AP3_Tier3_Area_BPT_ME!$A$2:$F$3110,MATCH(A2412,AP3_Tier3_Area_BPT_ME!$A$2:$A$3110,0),4),0)*B2412</f>
        <v>63635.915313638237</v>
      </c>
      <c r="D2412" s="3">
        <f t="shared" si="111"/>
        <v>57657.956156356755</v>
      </c>
      <c r="E2412" s="3">
        <f t="shared" si="112"/>
        <v>51929.867676174414</v>
      </c>
      <c r="F2412" s="11">
        <f t="shared" si="113"/>
        <v>6.0969447032399749E-3</v>
      </c>
    </row>
    <row r="2413" spans="1:6" x14ac:dyDescent="0.25">
      <c r="A2413" s="2">
        <v>47037</v>
      </c>
      <c r="B2413" s="4">
        <v>4.4200232099999965</v>
      </c>
      <c r="C2413" s="3">
        <f>IFERROR(INDEX(AP3_Tier3_Area_BPT_ME!$A$2:$F$3110,MATCH(A2413,AP3_Tier3_Area_BPT_ME!$A$2:$A$3110,0),4),0)*B2413</f>
        <v>1396374.4965111171</v>
      </c>
      <c r="D2413" s="3">
        <f t="shared" si="111"/>
        <v>1265199.0483813728</v>
      </c>
      <c r="E2413" s="3">
        <f t="shared" si="112"/>
        <v>1139506.5580940284</v>
      </c>
      <c r="F2413" s="11">
        <f t="shared" si="113"/>
        <v>0.13378636966691407</v>
      </c>
    </row>
    <row r="2414" spans="1:6" x14ac:dyDescent="0.25">
      <c r="A2414" s="2">
        <v>47039</v>
      </c>
      <c r="B2414" s="4">
        <v>8.7570870000000411E-2</v>
      </c>
      <c r="C2414" s="3">
        <f>IFERROR(INDEX(AP3_Tier3_Area_BPT_ME!$A$2:$F$3110,MATCH(A2414,AP3_Tier3_Area_BPT_ME!$A$2:$A$3110,0),4),0)*B2414</f>
        <v>8384.5083313995146</v>
      </c>
      <c r="D2414" s="3">
        <f t="shared" si="111"/>
        <v>7596.8674510576775</v>
      </c>
      <c r="E2414" s="3">
        <f t="shared" si="112"/>
        <v>6842.1489033888993</v>
      </c>
      <c r="F2414" s="11">
        <f t="shared" si="113"/>
        <v>8.0331811695402559E-4</v>
      </c>
    </row>
    <row r="2415" spans="1:6" x14ac:dyDescent="0.25">
      <c r="A2415" s="2">
        <v>47041</v>
      </c>
      <c r="B2415" s="4">
        <v>7.7549180000000106E-2</v>
      </c>
      <c r="C2415" s="3">
        <f>IFERROR(INDEX(AP3_Tier3_Area_BPT_ME!$A$2:$F$3110,MATCH(A2415,AP3_Tier3_Area_BPT_ME!$A$2:$A$3110,0),4),0)*B2415</f>
        <v>9671.084815993363</v>
      </c>
      <c r="D2415" s="3">
        <f t="shared" si="111"/>
        <v>8762.5829149572492</v>
      </c>
      <c r="E2415" s="3">
        <f t="shared" si="112"/>
        <v>7892.0551752001156</v>
      </c>
      <c r="F2415" s="11">
        <f t="shared" si="113"/>
        <v>9.2658476039580594E-4</v>
      </c>
    </row>
    <row r="2416" spans="1:6" x14ac:dyDescent="0.25">
      <c r="A2416" s="2">
        <v>47043</v>
      </c>
      <c r="B2416" s="4">
        <v>0.34451539000000508</v>
      </c>
      <c r="C2416" s="3">
        <f>IFERROR(INDEX(AP3_Tier3_Area_BPT_ME!$A$2:$F$3110,MATCH(A2416,AP3_Tier3_Area_BPT_ME!$A$2:$A$3110,0),4),0)*B2416</f>
        <v>47081.823095843662</v>
      </c>
      <c r="D2416" s="3">
        <f t="shared" si="111"/>
        <v>42658.955692583644</v>
      </c>
      <c r="E2416" s="3">
        <f t="shared" si="112"/>
        <v>38420.958216282932</v>
      </c>
      <c r="F2416" s="11">
        <f t="shared" si="113"/>
        <v>4.5109003387205906E-3</v>
      </c>
    </row>
    <row r="2417" spans="1:6" x14ac:dyDescent="0.25">
      <c r="A2417" s="2">
        <v>47045</v>
      </c>
      <c r="B2417" s="4">
        <v>0.26653845000000587</v>
      </c>
      <c r="C2417" s="3">
        <f>IFERROR(INDEX(AP3_Tier3_Area_BPT_ME!$A$2:$F$3110,MATCH(A2417,AP3_Tier3_Area_BPT_ME!$A$2:$A$3110,0),4),0)*B2417</f>
        <v>23735.57401145505</v>
      </c>
      <c r="D2417" s="3">
        <f t="shared" si="111"/>
        <v>21505.853714107481</v>
      </c>
      <c r="E2417" s="3">
        <f t="shared" si="112"/>
        <v>19369.332735420583</v>
      </c>
      <c r="F2417" s="11">
        <f t="shared" si="113"/>
        <v>2.2741007422342609E-3</v>
      </c>
    </row>
    <row r="2418" spans="1:6" x14ac:dyDescent="0.25">
      <c r="A2418" s="2">
        <v>47047</v>
      </c>
      <c r="B2418" s="4">
        <v>0.29113856000000027</v>
      </c>
      <c r="C2418" s="3">
        <f>IFERROR(INDEX(AP3_Tier3_Area_BPT_ME!$A$2:$F$3110,MATCH(A2418,AP3_Tier3_Area_BPT_ME!$A$2:$A$3110,0),4),0)*B2418</f>
        <v>26198.378467441275</v>
      </c>
      <c r="D2418" s="3">
        <f t="shared" si="111"/>
        <v>23737.302270242271</v>
      </c>
      <c r="E2418" s="3">
        <f t="shared" si="112"/>
        <v>21379.095758099189</v>
      </c>
      <c r="F2418" s="11">
        <f t="shared" si="113"/>
        <v>2.5100615594714245E-3</v>
      </c>
    </row>
    <row r="2419" spans="1:6" x14ac:dyDescent="0.25">
      <c r="A2419" s="2">
        <v>47049</v>
      </c>
      <c r="B2419" s="4">
        <v>9.3811260000002505E-2</v>
      </c>
      <c r="C2419" s="3">
        <f>IFERROR(INDEX(AP3_Tier3_Area_BPT_ME!$A$2:$F$3110,MATCH(A2419,AP3_Tier3_Area_BPT_ME!$A$2:$A$3110,0),4),0)*B2419</f>
        <v>11883.894710138813</v>
      </c>
      <c r="D2419" s="3">
        <f t="shared" si="111"/>
        <v>10767.521403390479</v>
      </c>
      <c r="E2419" s="3">
        <f t="shared" si="112"/>
        <v>9697.8110039510448</v>
      </c>
      <c r="F2419" s="11">
        <f t="shared" si="113"/>
        <v>1.1385936471524907E-3</v>
      </c>
    </row>
    <row r="2420" spans="1:6" x14ac:dyDescent="0.25">
      <c r="A2420" s="2">
        <v>47051</v>
      </c>
      <c r="B2420" s="4">
        <v>0.16695550000000026</v>
      </c>
      <c r="C2420" s="3">
        <f>IFERROR(INDEX(AP3_Tier3_Area_BPT_ME!$A$2:$F$3110,MATCH(A2420,AP3_Tier3_Area_BPT_ME!$A$2:$A$3110,0),4),0)*B2420</f>
        <v>22748.702833456457</v>
      </c>
      <c r="D2420" s="3">
        <f t="shared" si="111"/>
        <v>20611.689234307501</v>
      </c>
      <c r="E2420" s="3">
        <f t="shared" si="112"/>
        <v>18563.999938142282</v>
      </c>
      <c r="F2420" s="11">
        <f t="shared" si="113"/>
        <v>2.1795488060858824E-3</v>
      </c>
    </row>
    <row r="2421" spans="1:6" x14ac:dyDescent="0.25">
      <c r="A2421" s="2">
        <v>47053</v>
      </c>
      <c r="B2421" s="4">
        <v>0.24654048999999389</v>
      </c>
      <c r="C2421" s="3">
        <f>IFERROR(INDEX(AP3_Tier3_Area_BPT_ME!$A$2:$F$3110,MATCH(A2421,AP3_Tier3_Area_BPT_ME!$A$2:$A$3110,0),4),0)*B2421</f>
        <v>22743.864779874355</v>
      </c>
      <c r="D2421" s="3">
        <f t="shared" si="111"/>
        <v>20607.305667575663</v>
      </c>
      <c r="E2421" s="3">
        <f t="shared" si="112"/>
        <v>18560.051861319778</v>
      </c>
      <c r="F2421" s="11">
        <f t="shared" si="113"/>
        <v>2.1790852731105809E-3</v>
      </c>
    </row>
    <row r="2422" spans="1:6" x14ac:dyDescent="0.25">
      <c r="A2422" s="2">
        <v>47055</v>
      </c>
      <c r="B2422" s="4">
        <v>0.21634694999999837</v>
      </c>
      <c r="C2422" s="3">
        <f>IFERROR(INDEX(AP3_Tier3_Area_BPT_ME!$A$2:$F$3110,MATCH(A2422,AP3_Tier3_Area_BPT_ME!$A$2:$A$3110,0),4),0)*B2422</f>
        <v>27253.416126834352</v>
      </c>
      <c r="D2422" s="3">
        <f t="shared" si="111"/>
        <v>24693.229670811212</v>
      </c>
      <c r="E2422" s="3">
        <f t="shared" si="112"/>
        <v>22240.055575768714</v>
      </c>
      <c r="F2422" s="11">
        <f t="shared" si="113"/>
        <v>2.6111445129804898E-3</v>
      </c>
    </row>
    <row r="2423" spans="1:6" x14ac:dyDescent="0.25">
      <c r="A2423" s="2">
        <v>47057</v>
      </c>
      <c r="B2423" s="4">
        <v>0.11127211000000159</v>
      </c>
      <c r="C2423" s="3">
        <f>IFERROR(INDEX(AP3_Tier3_Area_BPT_ME!$A$2:$F$3110,MATCH(A2423,AP3_Tier3_Area_BPT_ME!$A$2:$A$3110,0),4),0)*B2423</f>
        <v>26304.483667920176</v>
      </c>
      <c r="D2423" s="3">
        <f t="shared" si="111"/>
        <v>23833.439946066082</v>
      </c>
      <c r="E2423" s="3">
        <f t="shared" si="112"/>
        <v>21465.682538433321</v>
      </c>
      <c r="F2423" s="11">
        <f t="shared" si="113"/>
        <v>2.520227478148914E-3</v>
      </c>
    </row>
    <row r="2424" spans="1:6" x14ac:dyDescent="0.25">
      <c r="A2424" s="2">
        <v>47059</v>
      </c>
      <c r="B2424" s="4">
        <v>0.45828996000000188</v>
      </c>
      <c r="C2424" s="3">
        <f>IFERROR(INDEX(AP3_Tier3_Area_BPT_ME!$A$2:$F$3110,MATCH(A2424,AP3_Tier3_Area_BPT_ME!$A$2:$A$3110,0),4),0)*B2424</f>
        <v>131457.55432260313</v>
      </c>
      <c r="D2424" s="3">
        <f t="shared" si="111"/>
        <v>119108.42904038671</v>
      </c>
      <c r="E2424" s="3">
        <f t="shared" si="112"/>
        <v>107275.48063637645</v>
      </c>
      <c r="F2424" s="11">
        <f t="shared" si="113"/>
        <v>1.2594922781857179E-2</v>
      </c>
    </row>
    <row r="2425" spans="1:6" x14ac:dyDescent="0.25">
      <c r="A2425" s="2">
        <v>47061</v>
      </c>
      <c r="B2425" s="4">
        <v>7.8523009999997839E-2</v>
      </c>
      <c r="C2425" s="3">
        <f>IFERROR(INDEX(AP3_Tier3_Area_BPT_ME!$A$2:$F$3110,MATCH(A2425,AP3_Tier3_Area_BPT_ME!$A$2:$A$3110,0),4),0)*B2425</f>
        <v>10542.423195921801</v>
      </c>
      <c r="D2425" s="3">
        <f t="shared" si="111"/>
        <v>9552.0677500484435</v>
      </c>
      <c r="E2425" s="3">
        <f t="shared" si="112"/>
        <v>8603.1078338731731</v>
      </c>
      <c r="F2425" s="11">
        <f t="shared" si="113"/>
        <v>1.0100675215700737E-3</v>
      </c>
    </row>
    <row r="2426" spans="1:6" x14ac:dyDescent="0.25">
      <c r="A2426" s="2">
        <v>47063</v>
      </c>
      <c r="B2426" s="4">
        <v>0.34111642999999958</v>
      </c>
      <c r="C2426" s="3">
        <f>IFERROR(INDEX(AP3_Tier3_Area_BPT_ME!$A$2:$F$3110,MATCH(A2426,AP3_Tier3_Area_BPT_ME!$A$2:$A$3110,0),4),0)*B2426</f>
        <v>75593.375882174092</v>
      </c>
      <c r="D2426" s="3">
        <f t="shared" si="111"/>
        <v>68492.132639935138</v>
      </c>
      <c r="E2426" s="3">
        <f t="shared" si="112"/>
        <v>61687.711843366909</v>
      </c>
      <c r="F2426" s="11">
        <f t="shared" si="113"/>
        <v>7.2425866810164937E-3</v>
      </c>
    </row>
    <row r="2427" spans="1:6" x14ac:dyDescent="0.25">
      <c r="A2427" s="2">
        <v>47065</v>
      </c>
      <c r="B2427" s="4">
        <v>1.9021065099999959</v>
      </c>
      <c r="C2427" s="3">
        <f>IFERROR(INDEX(AP3_Tier3_Area_BPT_ME!$A$2:$F$3110,MATCH(A2427,AP3_Tier3_Area_BPT_ME!$A$2:$A$3110,0),4),0)*B2427</f>
        <v>497154.16874755005</v>
      </c>
      <c r="D2427" s="3">
        <f t="shared" si="111"/>
        <v>450451.49619232182</v>
      </c>
      <c r="E2427" s="3">
        <f t="shared" si="112"/>
        <v>405700.93272761826</v>
      </c>
      <c r="F2427" s="11">
        <f t="shared" si="113"/>
        <v>4.7632244478605437E-2</v>
      </c>
    </row>
    <row r="2428" spans="1:6" x14ac:dyDescent="0.25">
      <c r="A2428" s="2">
        <v>47067</v>
      </c>
      <c r="B2428" s="4">
        <v>2.1246189999999388E-2</v>
      </c>
      <c r="C2428" s="3">
        <f>IFERROR(INDEX(AP3_Tier3_Area_BPT_ME!$A$2:$F$3110,MATCH(A2428,AP3_Tier3_Area_BPT_ME!$A$2:$A$3110,0),4),0)*B2428</f>
        <v>3662.907957916806</v>
      </c>
      <c r="D2428" s="3">
        <f t="shared" si="111"/>
        <v>3318.8143110919423</v>
      </c>
      <c r="E2428" s="3">
        <f t="shared" si="112"/>
        <v>2989.103317318984</v>
      </c>
      <c r="F2428" s="11">
        <f t="shared" si="113"/>
        <v>3.5094250098246306E-4</v>
      </c>
    </row>
    <row r="2429" spans="1:6" x14ac:dyDescent="0.25">
      <c r="A2429" s="2">
        <v>47069</v>
      </c>
      <c r="B2429" s="4">
        <v>0.13988520000000193</v>
      </c>
      <c r="C2429" s="3">
        <f>IFERROR(INDEX(AP3_Tier3_Area_BPT_ME!$A$2:$F$3110,MATCH(A2429,AP3_Tier3_Area_BPT_ME!$A$2:$A$3110,0),4),0)*B2429</f>
        <v>13266.297288722644</v>
      </c>
      <c r="D2429" s="3">
        <f t="shared" si="111"/>
        <v>12020.061056094093</v>
      </c>
      <c r="E2429" s="3">
        <f t="shared" si="112"/>
        <v>10825.915826946735</v>
      </c>
      <c r="F2429" s="11">
        <f t="shared" si="113"/>
        <v>1.2710413700728149E-3</v>
      </c>
    </row>
    <row r="2430" spans="1:6" x14ac:dyDescent="0.25">
      <c r="A2430" s="2">
        <v>47071</v>
      </c>
      <c r="B2430" s="4">
        <v>0.12330733999999666</v>
      </c>
      <c r="C2430" s="3">
        <f>IFERROR(INDEX(AP3_Tier3_Area_BPT_ME!$A$2:$F$3110,MATCH(A2430,AP3_Tier3_Area_BPT_ME!$A$2:$A$3110,0),4),0)*B2430</f>
        <v>12133.608612533078</v>
      </c>
      <c r="D2430" s="3">
        <f t="shared" si="111"/>
        <v>10993.777176799549</v>
      </c>
      <c r="E2430" s="3">
        <f t="shared" si="112"/>
        <v>9901.5891667121632</v>
      </c>
      <c r="F2430" s="11">
        <f t="shared" si="113"/>
        <v>1.1625186877058369E-3</v>
      </c>
    </row>
    <row r="2431" spans="1:6" x14ac:dyDescent="0.25">
      <c r="A2431" s="2">
        <v>47073</v>
      </c>
      <c r="B2431" s="4">
        <v>0.23710840000000388</v>
      </c>
      <c r="C2431" s="3">
        <f>IFERROR(INDEX(AP3_Tier3_Area_BPT_ME!$A$2:$F$3110,MATCH(A2431,AP3_Tier3_Area_BPT_ME!$A$2:$A$3110,0),4),0)*B2431</f>
        <v>44347.00883495024</v>
      </c>
      <c r="D2431" s="3">
        <f t="shared" si="111"/>
        <v>40181.049938054835</v>
      </c>
      <c r="E2431" s="3">
        <f t="shared" si="112"/>
        <v>36189.222537033995</v>
      </c>
      <c r="F2431" s="11">
        <f t="shared" si="113"/>
        <v>4.248878314834878E-3</v>
      </c>
    </row>
    <row r="2432" spans="1:6" x14ac:dyDescent="0.25">
      <c r="A2432" s="2">
        <v>47075</v>
      </c>
      <c r="B2432" s="4">
        <v>0.22975566000000214</v>
      </c>
      <c r="C2432" s="3">
        <f>IFERROR(INDEX(AP3_Tier3_Area_BPT_ME!$A$2:$F$3110,MATCH(A2432,AP3_Tier3_Area_BPT_ME!$A$2:$A$3110,0),4),0)*B2432</f>
        <v>19980.618796108705</v>
      </c>
      <c r="D2432" s="3">
        <f t="shared" si="111"/>
        <v>18103.639066789878</v>
      </c>
      <c r="E2432" s="3">
        <f t="shared" si="112"/>
        <v>16305.114573367902</v>
      </c>
      <c r="F2432" s="11">
        <f t="shared" si="113"/>
        <v>1.9143392113711586E-3</v>
      </c>
    </row>
    <row r="2433" spans="1:6" x14ac:dyDescent="0.25">
      <c r="A2433" s="2">
        <v>47077</v>
      </c>
      <c r="B2433" s="4">
        <v>0.27993709000000067</v>
      </c>
      <c r="C2433" s="3">
        <f>IFERROR(INDEX(AP3_Tier3_Area_BPT_ME!$A$2:$F$3110,MATCH(A2433,AP3_Tier3_Area_BPT_ME!$A$2:$A$3110,0),4),0)*B2433</f>
        <v>24259.447386567437</v>
      </c>
      <c r="D2433" s="3">
        <f t="shared" si="111"/>
        <v>21980.514413884343</v>
      </c>
      <c r="E2433" s="3">
        <f t="shared" si="112"/>
        <v>19796.837783703071</v>
      </c>
      <c r="F2433" s="11">
        <f t="shared" si="113"/>
        <v>2.324292948692166E-3</v>
      </c>
    </row>
    <row r="2434" spans="1:6" x14ac:dyDescent="0.25">
      <c r="A2434" s="2">
        <v>47079</v>
      </c>
      <c r="B2434" s="4">
        <v>0.18534537000000029</v>
      </c>
      <c r="C2434" s="3">
        <f>IFERROR(INDEX(AP3_Tier3_Area_BPT_ME!$A$2:$F$3110,MATCH(A2434,AP3_Tier3_Area_BPT_ME!$A$2:$A$3110,0),4),0)*B2434</f>
        <v>17412.76980533859</v>
      </c>
      <c r="D2434" s="3">
        <f t="shared" si="111"/>
        <v>15777.013861569687</v>
      </c>
      <c r="E2434" s="3">
        <f t="shared" si="112"/>
        <v>14209.630322911755</v>
      </c>
      <c r="F2434" s="11">
        <f t="shared" si="113"/>
        <v>1.6683140976310154E-3</v>
      </c>
    </row>
    <row r="2435" spans="1:6" x14ac:dyDescent="0.25">
      <c r="A2435" s="2">
        <v>47081</v>
      </c>
      <c r="B2435" s="4">
        <v>0.17244769999999932</v>
      </c>
      <c r="C2435" s="3">
        <f>IFERROR(INDEX(AP3_Tier3_Area_BPT_ME!$A$2:$F$3110,MATCH(A2435,AP3_Tier3_Area_BPT_ME!$A$2:$A$3110,0),4),0)*B2435</f>
        <v>19601.532723070333</v>
      </c>
      <c r="D2435" s="3">
        <f t="shared" ref="D2435:D2498" si="114">$C2435*0.90605998</f>
        <v>17760.16434703445</v>
      </c>
      <c r="E2435" s="3">
        <f t="shared" ref="E2435:E2498" si="115">$C2435*0.816046526874502</f>
        <v>15995.762700078445</v>
      </c>
      <c r="F2435" s="11">
        <f t="shared" ref="F2435:F2498" si="116">C2435/10437345</f>
        <v>1.8780190482417065E-3</v>
      </c>
    </row>
    <row r="2436" spans="1:6" x14ac:dyDescent="0.25">
      <c r="A2436" s="2">
        <v>47083</v>
      </c>
      <c r="B2436" s="4">
        <v>3.0661710000000397E-2</v>
      </c>
      <c r="C2436" s="3">
        <f>IFERROR(INDEX(AP3_Tier3_Area_BPT_ME!$A$2:$F$3110,MATCH(A2436,AP3_Tier3_Area_BPT_ME!$A$2:$A$3110,0),4),0)*B2436</f>
        <v>2879.3896765232525</v>
      </c>
      <c r="D2436" s="3">
        <f t="shared" si="114"/>
        <v>2608.8997527228648</v>
      </c>
      <c r="E2436" s="3">
        <f t="shared" si="115"/>
        <v>2349.7159450450959</v>
      </c>
      <c r="F2436" s="11">
        <f t="shared" si="116"/>
        <v>2.7587376641504638E-4</v>
      </c>
    </row>
    <row r="2437" spans="1:6" x14ac:dyDescent="0.25">
      <c r="A2437" s="2">
        <v>47085</v>
      </c>
      <c r="B2437" s="4">
        <v>0.16399246000000289</v>
      </c>
      <c r="C2437" s="3">
        <f>IFERROR(INDEX(AP3_Tier3_Area_BPT_ME!$A$2:$F$3110,MATCH(A2437,AP3_Tier3_Area_BPT_ME!$A$2:$A$3110,0),4),0)*B2437</f>
        <v>16070.217710003311</v>
      </c>
      <c r="D2437" s="3">
        <f t="shared" si="114"/>
        <v>14560.581136921246</v>
      </c>
      <c r="E2437" s="3">
        <f t="shared" si="115"/>
        <v>13114.045348365315</v>
      </c>
      <c r="F2437" s="11">
        <f t="shared" si="116"/>
        <v>1.5396844417812491E-3</v>
      </c>
    </row>
    <row r="2438" spans="1:6" x14ac:dyDescent="0.25">
      <c r="A2438" s="2">
        <v>47087</v>
      </c>
      <c r="B2438" s="4">
        <v>5.3143339999998318E-2</v>
      </c>
      <c r="C2438" s="3">
        <f>IFERROR(INDEX(AP3_Tier3_Area_BPT_ME!$A$2:$F$3110,MATCH(A2438,AP3_Tier3_Area_BPT_ME!$A$2:$A$3110,0),4),0)*B2438</f>
        <v>5395.7328079438039</v>
      </c>
      <c r="D2438" s="3">
        <f t="shared" si="114"/>
        <v>4888.8575600509066</v>
      </c>
      <c r="E2438" s="3">
        <f t="shared" si="115"/>
        <v>4403.1690178653453</v>
      </c>
      <c r="F2438" s="11">
        <f t="shared" si="116"/>
        <v>5.1696411376109578E-4</v>
      </c>
    </row>
    <row r="2439" spans="1:6" x14ac:dyDescent="0.25">
      <c r="A2439" s="2">
        <v>47089</v>
      </c>
      <c r="B2439" s="4">
        <v>0.41543706999999586</v>
      </c>
      <c r="C2439" s="3">
        <f>IFERROR(INDEX(AP3_Tier3_Area_BPT_ME!$A$2:$F$3110,MATCH(A2439,AP3_Tier3_Area_BPT_ME!$A$2:$A$3110,0),4),0)*B2439</f>
        <v>103044.91033055865</v>
      </c>
      <c r="D2439" s="3">
        <f t="shared" si="114"/>
        <v>93364.869393207759</v>
      </c>
      <c r="E2439" s="3">
        <f t="shared" si="115"/>
        <v>84089.441187346878</v>
      </c>
      <c r="F2439" s="11">
        <f t="shared" si="116"/>
        <v>9.87271287195725E-3</v>
      </c>
    </row>
    <row r="2440" spans="1:6" x14ac:dyDescent="0.25">
      <c r="A2440" s="2">
        <v>47091</v>
      </c>
      <c r="B2440" s="4">
        <v>8.0074820000000102E-2</v>
      </c>
      <c r="C2440" s="3">
        <f>IFERROR(INDEX(AP3_Tier3_Area_BPT_ME!$A$2:$F$3110,MATCH(A2440,AP3_Tier3_Area_BPT_ME!$A$2:$A$3110,0),4),0)*B2440</f>
        <v>11961.628339620944</v>
      </c>
      <c r="D2440" s="3">
        <f t="shared" si="114"/>
        <v>10837.952734164386</v>
      </c>
      <c r="E2440" s="3">
        <f t="shared" si="115"/>
        <v>9761.2452623112877</v>
      </c>
      <c r="F2440" s="11">
        <f t="shared" si="116"/>
        <v>1.1460412911157907E-3</v>
      </c>
    </row>
    <row r="2441" spans="1:6" x14ac:dyDescent="0.25">
      <c r="A2441" s="2">
        <v>47093</v>
      </c>
      <c r="B2441" s="4">
        <v>2.9349525500000055</v>
      </c>
      <c r="C2441" s="3">
        <f>IFERROR(INDEX(AP3_Tier3_Area_BPT_ME!$A$2:$F$3110,MATCH(A2441,AP3_Tier3_Area_BPT_ME!$A$2:$A$3110,0),4),0)*B2441</f>
        <v>954165.33044137084</v>
      </c>
      <c r="D2441" s="3">
        <f t="shared" si="114"/>
        <v>864531.0202164019</v>
      </c>
      <c r="E2441" s="3">
        <f t="shared" si="115"/>
        <v>778643.30397074216</v>
      </c>
      <c r="F2441" s="11">
        <f t="shared" si="116"/>
        <v>9.1418395237617495E-2</v>
      </c>
    </row>
    <row r="2442" spans="1:6" x14ac:dyDescent="0.25">
      <c r="A2442" s="2">
        <v>47095</v>
      </c>
      <c r="B2442" s="4">
        <v>2.0920369999998911E-2</v>
      </c>
      <c r="C2442" s="3">
        <f>IFERROR(INDEX(AP3_Tier3_Area_BPT_ME!$A$2:$F$3110,MATCH(A2442,AP3_Tier3_Area_BPT_ME!$A$2:$A$3110,0),4),0)*B2442</f>
        <v>1577.2409207570199</v>
      </c>
      <c r="D2442" s="3">
        <f t="shared" si="114"/>
        <v>1429.0748771162871</v>
      </c>
      <c r="E2442" s="3">
        <f t="shared" si="115"/>
        <v>1287.1019754281076</v>
      </c>
      <c r="F2442" s="11">
        <f t="shared" si="116"/>
        <v>1.5111514669267136E-4</v>
      </c>
    </row>
    <row r="2443" spans="1:6" x14ac:dyDescent="0.25">
      <c r="A2443" s="2">
        <v>47097</v>
      </c>
      <c r="B2443" s="4">
        <v>0.1288190699999987</v>
      </c>
      <c r="C2443" s="3">
        <f>IFERROR(INDEX(AP3_Tier3_Area_BPT_ME!$A$2:$F$3110,MATCH(A2443,AP3_Tier3_Area_BPT_ME!$A$2:$A$3110,0),4),0)*B2443</f>
        <v>14902.570731611979</v>
      </c>
      <c r="D2443" s="3">
        <f t="shared" si="114"/>
        <v>13502.622939032935</v>
      </c>
      <c r="E2443" s="3">
        <f t="shared" si="115"/>
        <v>12161.191087033561</v>
      </c>
      <c r="F2443" s="11">
        <f t="shared" si="116"/>
        <v>1.4278124112609078E-3</v>
      </c>
    </row>
    <row r="2444" spans="1:6" x14ac:dyDescent="0.25">
      <c r="A2444" s="2">
        <v>47099</v>
      </c>
      <c r="B2444" s="4">
        <v>0.199855129999996</v>
      </c>
      <c r="C2444" s="3">
        <f>IFERROR(INDEX(AP3_Tier3_Area_BPT_ME!$A$2:$F$3110,MATCH(A2444,AP3_Tier3_Area_BPT_ME!$A$2:$A$3110,0),4),0)*B2444</f>
        <v>23747.39030816657</v>
      </c>
      <c r="D2444" s="3">
        <f t="shared" si="114"/>
        <v>21516.559987669596</v>
      </c>
      <c r="E2444" s="3">
        <f t="shared" si="115"/>
        <v>19378.97538331254</v>
      </c>
      <c r="F2444" s="11">
        <f t="shared" si="116"/>
        <v>2.2752328593302769E-3</v>
      </c>
    </row>
    <row r="2445" spans="1:6" x14ac:dyDescent="0.25">
      <c r="A2445" s="2">
        <v>47101</v>
      </c>
      <c r="B2445" s="4">
        <v>3.8362759999998275E-2</v>
      </c>
      <c r="C2445" s="3">
        <f>IFERROR(INDEX(AP3_Tier3_Area_BPT_ME!$A$2:$F$3110,MATCH(A2445,AP3_Tier3_Area_BPT_ME!$A$2:$A$3110,0),4),0)*B2445</f>
        <v>3781.5622749224472</v>
      </c>
      <c r="D2445" s="3">
        <f t="shared" si="114"/>
        <v>3426.3222391849868</v>
      </c>
      <c r="E2445" s="3">
        <f t="shared" si="115"/>
        <v>3085.9307606101038</v>
      </c>
      <c r="F2445" s="11">
        <f t="shared" si="116"/>
        <v>3.6231074808032573E-4</v>
      </c>
    </row>
    <row r="2446" spans="1:6" x14ac:dyDescent="0.25">
      <c r="A2446" s="2">
        <v>47103</v>
      </c>
      <c r="B2446" s="4">
        <v>0.15451419999999771</v>
      </c>
      <c r="C2446" s="3">
        <f>IFERROR(INDEX(AP3_Tier3_Area_BPT_ME!$A$2:$F$3110,MATCH(A2446,AP3_Tier3_Area_BPT_ME!$A$2:$A$3110,0),4),0)*B2446</f>
        <v>19335.759490313678</v>
      </c>
      <c r="D2446" s="3">
        <f t="shared" si="114"/>
        <v>17519.357857078419</v>
      </c>
      <c r="E2446" s="3">
        <f t="shared" si="115"/>
        <v>15778.879376551167</v>
      </c>
      <c r="F2446" s="11">
        <f t="shared" si="116"/>
        <v>1.852555366361242E-3</v>
      </c>
    </row>
    <row r="2447" spans="1:6" x14ac:dyDescent="0.25">
      <c r="A2447" s="2">
        <v>47105</v>
      </c>
      <c r="B2447" s="4">
        <v>0.39555940999999706</v>
      </c>
      <c r="C2447" s="3">
        <f>IFERROR(INDEX(AP3_Tier3_Area_BPT_ME!$A$2:$F$3110,MATCH(A2447,AP3_Tier3_Area_BPT_ME!$A$2:$A$3110,0),4),0)*B2447</f>
        <v>94629.72497463887</v>
      </c>
      <c r="D2447" s="3">
        <f t="shared" si="114"/>
        <v>85740.206717926791</v>
      </c>
      <c r="E2447" s="3">
        <f t="shared" si="115"/>
        <v>77222.258404643362</v>
      </c>
      <c r="F2447" s="11">
        <f t="shared" si="116"/>
        <v>9.06645559523412E-3</v>
      </c>
    </row>
    <row r="2448" spans="1:6" x14ac:dyDescent="0.25">
      <c r="A2448" s="2">
        <v>47107</v>
      </c>
      <c r="B2448" s="4">
        <v>0.35207812999999533</v>
      </c>
      <c r="C2448" s="3">
        <f>IFERROR(INDEX(AP3_Tier3_Area_BPT_ME!$A$2:$F$3110,MATCH(A2448,AP3_Tier3_Area_BPT_ME!$A$2:$A$3110,0),4),0)*B2448</f>
        <v>53849.25661586901</v>
      </c>
      <c r="D2448" s="3">
        <f t="shared" si="114"/>
        <v>48790.656372389145</v>
      </c>
      <c r="E2448" s="3">
        <f t="shared" si="115"/>
        <v>43943.498836153703</v>
      </c>
      <c r="F2448" s="11">
        <f t="shared" si="116"/>
        <v>5.1592868316481834E-3</v>
      </c>
    </row>
    <row r="2449" spans="1:6" x14ac:dyDescent="0.25">
      <c r="A2449" s="2">
        <v>47109</v>
      </c>
      <c r="B2449" s="4">
        <v>0.1527205299999963</v>
      </c>
      <c r="C2449" s="3">
        <f>IFERROR(INDEX(AP3_Tier3_Area_BPT_ME!$A$2:$F$3110,MATCH(A2449,AP3_Tier3_Area_BPT_ME!$A$2:$A$3110,0),4),0)*B2449</f>
        <v>15416.38687612903</v>
      </c>
      <c r="D2449" s="3">
        <f t="shared" si="114"/>
        <v>13968.171184657731</v>
      </c>
      <c r="E2449" s="3">
        <f t="shared" si="115"/>
        <v>12580.488967218749</v>
      </c>
      <c r="F2449" s="11">
        <f t="shared" si="116"/>
        <v>1.4770410364061963E-3</v>
      </c>
    </row>
    <row r="2450" spans="1:6" x14ac:dyDescent="0.25">
      <c r="A2450" s="2">
        <v>47111</v>
      </c>
      <c r="B2450" s="4">
        <v>9.3879839999999604E-2</v>
      </c>
      <c r="C2450" s="3">
        <f>IFERROR(INDEX(AP3_Tier3_Area_BPT_ME!$A$2:$F$3110,MATCH(A2450,AP3_Tier3_Area_BPT_ME!$A$2:$A$3110,0),4),0)*B2450</f>
        <v>11424.221204364443</v>
      </c>
      <c r="D2450" s="3">
        <f t="shared" si="114"/>
        <v>10351.029635942023</v>
      </c>
      <c r="E2450" s="3">
        <f t="shared" si="115"/>
        <v>9322.6960360676439</v>
      </c>
      <c r="F2450" s="11">
        <f t="shared" si="116"/>
        <v>1.0945524177235152E-3</v>
      </c>
    </row>
    <row r="2451" spans="1:6" x14ac:dyDescent="0.25">
      <c r="A2451" s="2">
        <v>47113</v>
      </c>
      <c r="B2451" s="4">
        <v>0.76159874000000372</v>
      </c>
      <c r="C2451" s="3">
        <f>IFERROR(INDEX(AP3_Tier3_Area_BPT_ME!$A$2:$F$3110,MATCH(A2451,AP3_Tier3_Area_BPT_ME!$A$2:$A$3110,0),4),0)*B2451</f>
        <v>76078.355044241514</v>
      </c>
      <c r="D2451" s="3">
        <f t="shared" si="114"/>
        <v>68931.55284981837</v>
      </c>
      <c r="E2451" s="3">
        <f t="shared" si="115"/>
        <v>62083.477404178535</v>
      </c>
      <c r="F2451" s="11">
        <f t="shared" si="116"/>
        <v>7.2890524404665667E-3</v>
      </c>
    </row>
    <row r="2452" spans="1:6" x14ac:dyDescent="0.25">
      <c r="A2452" s="2">
        <v>47115</v>
      </c>
      <c r="B2452" s="4">
        <v>0.32315337</v>
      </c>
      <c r="C2452" s="3">
        <f>IFERROR(INDEX(AP3_Tier3_Area_BPT_ME!$A$2:$F$3110,MATCH(A2452,AP3_Tier3_Area_BPT_ME!$A$2:$A$3110,0),4),0)*B2452</f>
        <v>42796.948389270619</v>
      </c>
      <c r="D2452" s="3">
        <f t="shared" si="114"/>
        <v>38776.602201643567</v>
      </c>
      <c r="E2452" s="3">
        <f t="shared" si="115"/>
        <v>34924.301093891598</v>
      </c>
      <c r="F2452" s="11">
        <f t="shared" si="116"/>
        <v>4.1003673241873885E-3</v>
      </c>
    </row>
    <row r="2453" spans="1:6" x14ac:dyDescent="0.25">
      <c r="A2453" s="2">
        <v>47117</v>
      </c>
      <c r="B2453" s="4">
        <v>0.1885962499999998</v>
      </c>
      <c r="C2453" s="3">
        <f>IFERROR(INDEX(AP3_Tier3_Area_BPT_ME!$A$2:$F$3110,MATCH(A2453,AP3_Tier3_Area_BPT_ME!$A$2:$A$3110,0),4),0)*B2453</f>
        <v>33524.661511311308</v>
      </c>
      <c r="D2453" s="3">
        <f t="shared" si="114"/>
        <v>30375.354138445491</v>
      </c>
      <c r="E2453" s="3">
        <f t="shared" si="115"/>
        <v>27357.683590948884</v>
      </c>
      <c r="F2453" s="11">
        <f t="shared" si="116"/>
        <v>3.2119913168829149E-3</v>
      </c>
    </row>
    <row r="2454" spans="1:6" x14ac:dyDescent="0.25">
      <c r="A2454" s="2">
        <v>47119</v>
      </c>
      <c r="B2454" s="4">
        <v>0.54247943000000021</v>
      </c>
      <c r="C2454" s="3">
        <f>IFERROR(INDEX(AP3_Tier3_Area_BPT_ME!$A$2:$F$3110,MATCH(A2454,AP3_Tier3_Area_BPT_ME!$A$2:$A$3110,0),4),0)*B2454</f>
        <v>110867.37350109503</v>
      </c>
      <c r="D2454" s="3">
        <f t="shared" si="114"/>
        <v>100452.4902170547</v>
      </c>
      <c r="E2454" s="3">
        <f t="shared" si="115"/>
        <v>90472.935089266801</v>
      </c>
      <c r="F2454" s="11">
        <f t="shared" si="116"/>
        <v>1.0622181551064475E-2</v>
      </c>
    </row>
    <row r="2455" spans="1:6" x14ac:dyDescent="0.25">
      <c r="A2455" s="2">
        <v>47121</v>
      </c>
      <c r="B2455" s="4">
        <v>4.6722899999998901E-2</v>
      </c>
      <c r="C2455" s="3">
        <f>IFERROR(INDEX(AP3_Tier3_Area_BPT_ME!$A$2:$F$3110,MATCH(A2455,AP3_Tier3_Area_BPT_ME!$A$2:$A$3110,0),4),0)*B2455</f>
        <v>10171.50038628565</v>
      </c>
      <c r="D2455" s="3">
        <f t="shared" si="114"/>
        <v>9215.9894365679684</v>
      </c>
      <c r="E2455" s="3">
        <f t="shared" si="115"/>
        <v>8300.4175633310606</v>
      </c>
      <c r="F2455" s="11">
        <f t="shared" si="116"/>
        <v>9.7452947912382408E-4</v>
      </c>
    </row>
    <row r="2456" spans="1:6" x14ac:dyDescent="0.25">
      <c r="A2456" s="2">
        <v>47123</v>
      </c>
      <c r="B2456" s="4">
        <v>0.23244200000000603</v>
      </c>
      <c r="C2456" s="3">
        <f>IFERROR(INDEX(AP3_Tier3_Area_BPT_ME!$A$2:$F$3110,MATCH(A2456,AP3_Tier3_Area_BPT_ME!$A$2:$A$3110,0),4),0)*B2456</f>
        <v>59620.267879027917</v>
      </c>
      <c r="D2456" s="3">
        <f t="shared" si="114"/>
        <v>54019.538722066674</v>
      </c>
      <c r="E2456" s="3">
        <f t="shared" si="115"/>
        <v>48652.912534008159</v>
      </c>
      <c r="F2456" s="11">
        <f t="shared" si="116"/>
        <v>5.7122063014136181E-3</v>
      </c>
    </row>
    <row r="2457" spans="1:6" x14ac:dyDescent="0.25">
      <c r="A2457" s="2">
        <v>47125</v>
      </c>
      <c r="B2457" s="4">
        <v>0.80606329999999105</v>
      </c>
      <c r="C2457" s="3">
        <f>IFERROR(INDEX(AP3_Tier3_Area_BPT_ME!$A$2:$F$3110,MATCH(A2457,AP3_Tier3_Area_BPT_ME!$A$2:$A$3110,0),4),0)*B2457</f>
        <v>128194.62721188331</v>
      </c>
      <c r="D2457" s="3">
        <f t="shared" si="114"/>
        <v>116152.02136770645</v>
      </c>
      <c r="E2457" s="3">
        <f t="shared" si="115"/>
        <v>104612.7803002289</v>
      </c>
      <c r="F2457" s="11">
        <f t="shared" si="116"/>
        <v>1.228230236826351E-2</v>
      </c>
    </row>
    <row r="2458" spans="1:6" x14ac:dyDescent="0.25">
      <c r="A2458" s="2">
        <v>47127</v>
      </c>
      <c r="B2458" s="4">
        <v>2.9159676999999995E-2</v>
      </c>
      <c r="C2458" s="3">
        <f>IFERROR(INDEX(AP3_Tier3_Area_BPT_ME!$A$2:$F$3110,MATCH(A2458,AP3_Tier3_Area_BPT_ME!$A$2:$A$3110,0),4),0)*B2458</f>
        <v>3465.261805580134</v>
      </c>
      <c r="D2458" s="3">
        <f t="shared" si="114"/>
        <v>3139.7350422587001</v>
      </c>
      <c r="E2458" s="3">
        <f t="shared" si="115"/>
        <v>2827.8148611545339</v>
      </c>
      <c r="F2458" s="11">
        <f t="shared" si="116"/>
        <v>3.3200606146296149E-4</v>
      </c>
    </row>
    <row r="2459" spans="1:6" x14ac:dyDescent="0.25">
      <c r="A2459" s="2">
        <v>47129</v>
      </c>
      <c r="B2459" s="4">
        <v>7.355493000000024E-2</v>
      </c>
      <c r="C2459" s="3">
        <f>IFERROR(INDEX(AP3_Tier3_Area_BPT_ME!$A$2:$F$3110,MATCH(A2459,AP3_Tier3_Area_BPT_ME!$A$2:$A$3110,0),4),0)*B2459</f>
        <v>11316.200431202966</v>
      </c>
      <c r="D2459" s="3">
        <f t="shared" si="114"/>
        <v>10253.156336371751</v>
      </c>
      <c r="E2459" s="3">
        <f t="shared" si="115"/>
        <v>9234.546059298922</v>
      </c>
      <c r="F2459" s="11">
        <f t="shared" si="116"/>
        <v>1.0842029683988568E-3</v>
      </c>
    </row>
    <row r="2460" spans="1:6" x14ac:dyDescent="0.25">
      <c r="A2460" s="2">
        <v>47131</v>
      </c>
      <c r="B2460" s="4">
        <v>0.21336807000000135</v>
      </c>
      <c r="C2460" s="3">
        <f>IFERROR(INDEX(AP3_Tier3_Area_BPT_ME!$A$2:$F$3110,MATCH(A2460,AP3_Tier3_Area_BPT_ME!$A$2:$A$3110,0),4),0)*B2460</f>
        <v>19042.676272226261</v>
      </c>
      <c r="D2460" s="3">
        <f t="shared" si="114"/>
        <v>17253.806882359801</v>
      </c>
      <c r="E2460" s="3">
        <f t="shared" si="115"/>
        <v>15539.709834345729</v>
      </c>
      <c r="F2460" s="11">
        <f t="shared" si="116"/>
        <v>1.8244751200833412E-3</v>
      </c>
    </row>
    <row r="2461" spans="1:6" x14ac:dyDescent="0.25">
      <c r="A2461" s="2">
        <v>47133</v>
      </c>
      <c r="B2461" s="4">
        <v>0.10268273999999877</v>
      </c>
      <c r="C2461" s="3">
        <f>IFERROR(INDEX(AP3_Tier3_Area_BPT_ME!$A$2:$F$3110,MATCH(A2461,AP3_Tier3_Area_BPT_ME!$A$2:$A$3110,0),4),0)*B2461</f>
        <v>14076.104976640847</v>
      </c>
      <c r="D2461" s="3">
        <f t="shared" si="114"/>
        <v>12753.795393613105</v>
      </c>
      <c r="E2461" s="3">
        <f t="shared" si="115"/>
        <v>11486.756578108656</v>
      </c>
      <c r="F2461" s="11">
        <f t="shared" si="116"/>
        <v>1.3486288875802081E-3</v>
      </c>
    </row>
    <row r="2462" spans="1:6" x14ac:dyDescent="0.25">
      <c r="A2462" s="2">
        <v>47135</v>
      </c>
      <c r="B2462" s="4">
        <v>4.0650299999999362E-2</v>
      </c>
      <c r="C2462" s="3">
        <f>IFERROR(INDEX(AP3_Tier3_Area_BPT_ME!$A$2:$F$3110,MATCH(A2462,AP3_Tier3_Area_BPT_ME!$A$2:$A$3110,0),4),0)*B2462</f>
        <v>3567.3467594244312</v>
      </c>
      <c r="D2462" s="3">
        <f t="shared" si="114"/>
        <v>3232.2301334971648</v>
      </c>
      <c r="E2462" s="3">
        <f t="shared" si="115"/>
        <v>2911.1209331853165</v>
      </c>
      <c r="F2462" s="11">
        <f t="shared" si="116"/>
        <v>3.417868010901653E-4</v>
      </c>
    </row>
    <row r="2463" spans="1:6" x14ac:dyDescent="0.25">
      <c r="A2463" s="2">
        <v>47137</v>
      </c>
      <c r="B2463" s="4">
        <v>2.3255236999998985E-2</v>
      </c>
      <c r="C2463" s="3">
        <f>IFERROR(INDEX(AP3_Tier3_Area_BPT_ME!$A$2:$F$3110,MATCH(A2463,AP3_Tier3_Area_BPT_ME!$A$2:$A$3110,0),4),0)*B2463</f>
        <v>2225.4784611081586</v>
      </c>
      <c r="D2463" s="3">
        <f t="shared" si="114"/>
        <v>2016.4169699620888</v>
      </c>
      <c r="E2463" s="3">
        <f t="shared" si="115"/>
        <v>1816.0939688213243</v>
      </c>
      <c r="F2463" s="11">
        <f t="shared" si="116"/>
        <v>2.1322265970015925E-4</v>
      </c>
    </row>
    <row r="2464" spans="1:6" x14ac:dyDescent="0.25">
      <c r="A2464" s="2">
        <v>47139</v>
      </c>
      <c r="B2464" s="4">
        <v>8.9769539999998926E-2</v>
      </c>
      <c r="C2464" s="3">
        <f>IFERROR(INDEX(AP3_Tier3_Area_BPT_ME!$A$2:$F$3110,MATCH(A2464,AP3_Tier3_Area_BPT_ME!$A$2:$A$3110,0),4),0)*B2464</f>
        <v>15545.552787522309</v>
      </c>
      <c r="D2464" s="3">
        <f t="shared" si="114"/>
        <v>14085.203247751408</v>
      </c>
      <c r="E2464" s="3">
        <f t="shared" si="115"/>
        <v>12685.894360601813</v>
      </c>
      <c r="F2464" s="11">
        <f t="shared" si="116"/>
        <v>1.4894163973234867E-3</v>
      </c>
    </row>
    <row r="2465" spans="1:6" x14ac:dyDescent="0.25">
      <c r="A2465" s="2">
        <v>47141</v>
      </c>
      <c r="B2465" s="4">
        <v>0.52820443000000239</v>
      </c>
      <c r="C2465" s="3">
        <f>IFERROR(INDEX(AP3_Tier3_Area_BPT_ME!$A$2:$F$3110,MATCH(A2465,AP3_Tier3_Area_BPT_ME!$A$2:$A$3110,0),4),0)*B2465</f>
        <v>79785.921353175509</v>
      </c>
      <c r="D2465" s="3">
        <f t="shared" si="114"/>
        <v>72290.83030553977</v>
      </c>
      <c r="E2465" s="3">
        <f t="shared" si="115"/>
        <v>65109.024013741036</v>
      </c>
      <c r="F2465" s="11">
        <f t="shared" si="116"/>
        <v>7.6442736493979556E-3</v>
      </c>
    </row>
    <row r="2466" spans="1:6" x14ac:dyDescent="0.25">
      <c r="A2466" s="2">
        <v>47143</v>
      </c>
      <c r="B2466" s="4">
        <v>0.13733240999999907</v>
      </c>
      <c r="C2466" s="3">
        <f>IFERROR(INDEX(AP3_Tier3_Area_BPT_ME!$A$2:$F$3110,MATCH(A2466,AP3_Tier3_Area_BPT_ME!$A$2:$A$3110,0),4),0)*B2466</f>
        <v>21272.520807556601</v>
      </c>
      <c r="D2466" s="3">
        <f t="shared" si="114"/>
        <v>19274.179777444318</v>
      </c>
      <c r="E2466" s="3">
        <f t="shared" si="115"/>
        <v>17359.366722872139</v>
      </c>
      <c r="F2466" s="11">
        <f t="shared" si="116"/>
        <v>2.0381160925078746E-3</v>
      </c>
    </row>
    <row r="2467" spans="1:6" x14ac:dyDescent="0.25">
      <c r="A2467" s="2">
        <v>47145</v>
      </c>
      <c r="B2467" s="4">
        <v>0.35566092000000538</v>
      </c>
      <c r="C2467" s="3">
        <f>IFERROR(INDEX(AP3_Tier3_Area_BPT_ME!$A$2:$F$3110,MATCH(A2467,AP3_Tier3_Area_BPT_ME!$A$2:$A$3110,0),4),0)*B2467</f>
        <v>68173.280342316895</v>
      </c>
      <c r="D2467" s="3">
        <f t="shared" si="114"/>
        <v>61769.081023494036</v>
      </c>
      <c r="E2467" s="3">
        <f t="shared" si="115"/>
        <v>55632.568648989458</v>
      </c>
      <c r="F2467" s="11">
        <f t="shared" si="116"/>
        <v>6.5316687665605477E-3</v>
      </c>
    </row>
    <row r="2468" spans="1:6" x14ac:dyDescent="0.25">
      <c r="A2468" s="2">
        <v>47147</v>
      </c>
      <c r="B2468" s="4">
        <v>0.55963616999999743</v>
      </c>
      <c r="C2468" s="3">
        <f>IFERROR(INDEX(AP3_Tier3_Area_BPT_ME!$A$2:$F$3110,MATCH(A2468,AP3_Tier3_Area_BPT_ME!$A$2:$A$3110,0),4),0)*B2468</f>
        <v>116729.42073854785</v>
      </c>
      <c r="D2468" s="3">
        <f t="shared" si="114"/>
        <v>105763.85661978024</v>
      </c>
      <c r="E2468" s="3">
        <f t="shared" si="115"/>
        <v>95256.638377764437</v>
      </c>
      <c r="F2468" s="11">
        <f t="shared" si="116"/>
        <v>1.1183823159869474E-2</v>
      </c>
    </row>
    <row r="2469" spans="1:6" x14ac:dyDescent="0.25">
      <c r="A2469" s="2">
        <v>47149</v>
      </c>
      <c r="B2469" s="4">
        <v>1.4083804999999927</v>
      </c>
      <c r="C2469" s="3">
        <f>IFERROR(INDEX(AP3_Tier3_Area_BPT_ME!$A$2:$F$3110,MATCH(A2469,AP3_Tier3_Area_BPT_ME!$A$2:$A$3110,0),4),0)*B2469</f>
        <v>329831.3542499452</v>
      </c>
      <c r="D2469" s="3">
        <f t="shared" si="114"/>
        <v>298846.99023507826</v>
      </c>
      <c r="E2469" s="3">
        <f t="shared" si="115"/>
        <v>269157.73108998127</v>
      </c>
      <c r="F2469" s="11">
        <f t="shared" si="116"/>
        <v>3.1601078075884741E-2</v>
      </c>
    </row>
    <row r="2470" spans="1:6" x14ac:dyDescent="0.25">
      <c r="A2470" s="2">
        <v>47151</v>
      </c>
      <c r="B2470" s="4">
        <v>9.7163410000000283E-2</v>
      </c>
      <c r="C2470" s="3">
        <f>IFERROR(INDEX(AP3_Tier3_Area_BPT_ME!$A$2:$F$3110,MATCH(A2470,AP3_Tier3_Area_BPT_ME!$A$2:$A$3110,0),4),0)*B2470</f>
        <v>13357.706623310227</v>
      </c>
      <c r="D2470" s="3">
        <f t="shared" si="114"/>
        <v>12102.883395962332</v>
      </c>
      <c r="E2470" s="3">
        <f t="shared" si="115"/>
        <v>10900.510096960841</v>
      </c>
      <c r="F2470" s="11">
        <f t="shared" si="116"/>
        <v>1.279799280689699E-3</v>
      </c>
    </row>
    <row r="2471" spans="1:6" x14ac:dyDescent="0.25">
      <c r="A2471" s="2">
        <v>47153</v>
      </c>
      <c r="B2471" s="4">
        <v>5.8610450000003311E-2</v>
      </c>
      <c r="C2471" s="3">
        <f>IFERROR(INDEX(AP3_Tier3_Area_BPT_ME!$A$2:$F$3110,MATCH(A2471,AP3_Tier3_Area_BPT_ME!$A$2:$A$3110,0),4),0)*B2471</f>
        <v>19559.742376948125</v>
      </c>
      <c r="D2471" s="3">
        <f t="shared" si="114"/>
        <v>17722.299786862772</v>
      </c>
      <c r="E2471" s="3">
        <f t="shared" si="115"/>
        <v>15961.659833268533</v>
      </c>
      <c r="F2471" s="11">
        <f t="shared" si="116"/>
        <v>1.8740151232854835E-3</v>
      </c>
    </row>
    <row r="2472" spans="1:6" x14ac:dyDescent="0.25">
      <c r="A2472" s="2">
        <v>47155</v>
      </c>
      <c r="B2472" s="4">
        <v>0.62981767000000133</v>
      </c>
      <c r="C2472" s="3">
        <f>IFERROR(INDEX(AP3_Tier3_Area_BPT_ME!$A$2:$F$3110,MATCH(A2472,AP3_Tier3_Area_BPT_ME!$A$2:$A$3110,0),4),0)*B2472</f>
        <v>127694.88340055624</v>
      </c>
      <c r="D2472" s="3">
        <f t="shared" si="114"/>
        <v>115699.22350001031</v>
      </c>
      <c r="E2472" s="3">
        <f t="shared" si="115"/>
        <v>104204.96609866842</v>
      </c>
      <c r="F2472" s="11">
        <f t="shared" si="116"/>
        <v>1.2234422010631654E-2</v>
      </c>
    </row>
    <row r="2473" spans="1:6" x14ac:dyDescent="0.25">
      <c r="A2473" s="2">
        <v>47157</v>
      </c>
      <c r="B2473" s="4">
        <v>4.9414450000000159</v>
      </c>
      <c r="C2473" s="3">
        <f>IFERROR(INDEX(AP3_Tier3_Area_BPT_ME!$A$2:$F$3110,MATCH(A2473,AP3_Tier3_Area_BPT_ME!$A$2:$A$3110,0),4),0)*B2473</f>
        <v>1441110.6432657626</v>
      </c>
      <c r="D2473" s="3">
        <f t="shared" si="114"/>
        <v>1305732.6806151639</v>
      </c>
      <c r="E2473" s="3">
        <f t="shared" si="115"/>
        <v>1176013.335278905</v>
      </c>
      <c r="F2473" s="11">
        <f t="shared" si="116"/>
        <v>0.1380725312103569</v>
      </c>
    </row>
    <row r="2474" spans="1:6" x14ac:dyDescent="0.25">
      <c r="A2474" s="2">
        <v>47159</v>
      </c>
      <c r="B2474" s="4">
        <v>0.20224134000000049</v>
      </c>
      <c r="C2474" s="3">
        <f>IFERROR(INDEX(AP3_Tier3_Area_BPT_ME!$A$2:$F$3110,MATCH(A2474,AP3_Tier3_Area_BPT_ME!$A$2:$A$3110,0),4),0)*B2474</f>
        <v>24627.299768013487</v>
      </c>
      <c r="D2474" s="3">
        <f t="shared" si="114"/>
        <v>22313.810735260304</v>
      </c>
      <c r="E2474" s="3">
        <f t="shared" si="115"/>
        <v>20097.022441984634</v>
      </c>
      <c r="F2474" s="11">
        <f t="shared" si="116"/>
        <v>2.3595368140090691E-3</v>
      </c>
    </row>
    <row r="2475" spans="1:6" x14ac:dyDescent="0.25">
      <c r="A2475" s="2">
        <v>47161</v>
      </c>
      <c r="B2475" s="4">
        <v>7.4041510000000699E-2</v>
      </c>
      <c r="C2475" s="3">
        <f>IFERROR(INDEX(AP3_Tier3_Area_BPT_ME!$A$2:$F$3110,MATCH(A2475,AP3_Tier3_Area_BPT_ME!$A$2:$A$3110,0),4),0)*B2475</f>
        <v>6290.6928096233187</v>
      </c>
      <c r="D2475" s="3">
        <f t="shared" si="114"/>
        <v>5699.745001273448</v>
      </c>
      <c r="E2475" s="3">
        <f t="shared" si="115"/>
        <v>5133.498018927512</v>
      </c>
      <c r="F2475" s="11">
        <f t="shared" si="116"/>
        <v>6.0271005793363338E-4</v>
      </c>
    </row>
    <row r="2476" spans="1:6" x14ac:dyDescent="0.25">
      <c r="A2476" s="2">
        <v>47163</v>
      </c>
      <c r="B2476" s="4">
        <v>0.87794809999999757</v>
      </c>
      <c r="C2476" s="3">
        <f>IFERROR(INDEX(AP3_Tier3_Area_BPT_ME!$A$2:$F$3110,MATCH(A2476,AP3_Tier3_Area_BPT_ME!$A$2:$A$3110,0),4),0)*B2476</f>
        <v>232326.89014327701</v>
      </c>
      <c r="D2476" s="3">
        <f t="shared" si="114"/>
        <v>210502.09743667976</v>
      </c>
      <c r="E2476" s="3">
        <f t="shared" si="115"/>
        <v>189589.55180097517</v>
      </c>
      <c r="F2476" s="11">
        <f t="shared" si="116"/>
        <v>2.2259194282001505E-2</v>
      </c>
    </row>
    <row r="2477" spans="1:6" x14ac:dyDescent="0.25">
      <c r="A2477" s="2">
        <v>47165</v>
      </c>
      <c r="B2477" s="4">
        <v>0.79026778000000064</v>
      </c>
      <c r="C2477" s="3">
        <f>IFERROR(INDEX(AP3_Tier3_Area_BPT_ME!$A$2:$F$3110,MATCH(A2477,AP3_Tier3_Area_BPT_ME!$A$2:$A$3110,0),4),0)*B2477</f>
        <v>207905.65332993944</v>
      </c>
      <c r="D2477" s="3">
        <f t="shared" si="114"/>
        <v>188374.99209801186</v>
      </c>
      <c r="E2477" s="3">
        <f t="shared" si="115"/>
        <v>169660.68631747132</v>
      </c>
      <c r="F2477" s="11">
        <f t="shared" si="116"/>
        <v>1.9919400319711521E-2</v>
      </c>
    </row>
    <row r="2478" spans="1:6" x14ac:dyDescent="0.25">
      <c r="A2478" s="2">
        <v>47167</v>
      </c>
      <c r="B2478" s="4">
        <v>0.22851263000000444</v>
      </c>
      <c r="C2478" s="3">
        <f>IFERROR(INDEX(AP3_Tier3_Area_BPT_ME!$A$2:$F$3110,MATCH(A2478,AP3_Tier3_Area_BPT_ME!$A$2:$A$3110,0),4),0)*B2478</f>
        <v>28590.056886996219</v>
      </c>
      <c r="D2478" s="3">
        <f t="shared" si="114"/>
        <v>25904.306371230658</v>
      </c>
      <c r="E2478" s="3">
        <f t="shared" si="115"/>
        <v>23330.816625777701</v>
      </c>
      <c r="F2478" s="11">
        <f t="shared" si="116"/>
        <v>2.739207804953867E-3</v>
      </c>
    </row>
    <row r="2479" spans="1:6" x14ac:dyDescent="0.25">
      <c r="A2479" s="2">
        <v>47169</v>
      </c>
      <c r="B2479" s="4">
        <v>4.4611326999999257E-2</v>
      </c>
      <c r="C2479" s="3">
        <f>IFERROR(INDEX(AP3_Tier3_Area_BPT_ME!$A$2:$F$3110,MATCH(A2479,AP3_Tier3_Area_BPT_ME!$A$2:$A$3110,0),4),0)*B2479</f>
        <v>5814.9094450287466</v>
      </c>
      <c r="D2479" s="3">
        <f t="shared" si="114"/>
        <v>5268.6567354645576</v>
      </c>
      <c r="E2479" s="3">
        <f t="shared" si="115"/>
        <v>4745.236656705446</v>
      </c>
      <c r="F2479" s="11">
        <f t="shared" si="116"/>
        <v>5.5712534605579741E-4</v>
      </c>
    </row>
    <row r="2480" spans="1:6" x14ac:dyDescent="0.25">
      <c r="A2480" s="2">
        <v>47171</v>
      </c>
      <c r="B2480" s="4">
        <v>0.12214527999999802</v>
      </c>
      <c r="C2480" s="3">
        <f>IFERROR(INDEX(AP3_Tier3_Area_BPT_ME!$A$2:$F$3110,MATCH(A2480,AP3_Tier3_Area_BPT_ME!$A$2:$A$3110,0),4),0)*B2480</f>
        <v>34567.101924081318</v>
      </c>
      <c r="D2480" s="3">
        <f t="shared" si="114"/>
        <v>31319.867677991082</v>
      </c>
      <c r="E2480" s="3">
        <f t="shared" si="115"/>
        <v>28208.363469263473</v>
      </c>
      <c r="F2480" s="11">
        <f t="shared" si="116"/>
        <v>3.3118673306364137E-3</v>
      </c>
    </row>
    <row r="2481" spans="1:6" x14ac:dyDescent="0.25">
      <c r="A2481" s="2">
        <v>47173</v>
      </c>
      <c r="B2481" s="4">
        <v>7.030099999999706E-2</v>
      </c>
      <c r="C2481" s="3">
        <f>IFERROR(INDEX(AP3_Tier3_Area_BPT_ME!$A$2:$F$3110,MATCH(A2481,AP3_Tier3_Area_BPT_ME!$A$2:$A$3110,0),4),0)*B2481</f>
        <v>13246.172586525081</v>
      </c>
      <c r="D2481" s="3">
        <f t="shared" si="114"/>
        <v>12001.826868823464</v>
      </c>
      <c r="E2481" s="3">
        <f t="shared" si="115"/>
        <v>10809.493133614031</v>
      </c>
      <c r="F2481" s="11">
        <f t="shared" si="116"/>
        <v>1.2691132262586972E-3</v>
      </c>
    </row>
    <row r="2482" spans="1:6" x14ac:dyDescent="0.25">
      <c r="A2482" s="2">
        <v>47175</v>
      </c>
      <c r="B2482" s="4">
        <v>2.9757989999993129E-2</v>
      </c>
      <c r="C2482" s="3">
        <f>IFERROR(INDEX(AP3_Tier3_Area_BPT_ME!$A$2:$F$3110,MATCH(A2482,AP3_Tier3_Area_BPT_ME!$A$2:$A$3110,0),4),0)*B2482</f>
        <v>3087.1571401234401</v>
      </c>
      <c r="D2482" s="3">
        <f t="shared" si="114"/>
        <v>2797.1495366371014</v>
      </c>
      <c r="E2482" s="3">
        <f t="shared" si="115"/>
        <v>2519.2638621135534</v>
      </c>
      <c r="F2482" s="11">
        <f t="shared" si="116"/>
        <v>2.9577992680355396E-4</v>
      </c>
    </row>
    <row r="2483" spans="1:6" x14ac:dyDescent="0.25">
      <c r="A2483" s="2">
        <v>47177</v>
      </c>
      <c r="B2483" s="4">
        <v>0.15931776000000042</v>
      </c>
      <c r="C2483" s="3">
        <f>IFERROR(INDEX(AP3_Tier3_Area_BPT_ME!$A$2:$F$3110,MATCH(A2483,AP3_Tier3_Area_BPT_ME!$A$2:$A$3110,0),4),0)*B2483</f>
        <v>21029.21253183193</v>
      </c>
      <c r="D2483" s="3">
        <f t="shared" si="114"/>
        <v>19053.727886007389</v>
      </c>
      <c r="E2483" s="3">
        <f t="shared" si="115"/>
        <v>17160.815849507198</v>
      </c>
      <c r="F2483" s="11">
        <f t="shared" si="116"/>
        <v>2.014804773803293E-3</v>
      </c>
    </row>
    <row r="2484" spans="1:6" x14ac:dyDescent="0.25">
      <c r="A2484" s="2">
        <v>47179</v>
      </c>
      <c r="B2484" s="4">
        <v>0.5958111300000013</v>
      </c>
      <c r="C2484" s="3">
        <f>IFERROR(INDEX(AP3_Tier3_Area_BPT_ME!$A$2:$F$3110,MATCH(A2484,AP3_Tier3_Area_BPT_ME!$A$2:$A$3110,0),4),0)*B2484</f>
        <v>138652.91985560543</v>
      </c>
      <c r="D2484" s="3">
        <f t="shared" si="114"/>
        <v>125627.86179131146</v>
      </c>
      <c r="E2484" s="3">
        <f t="shared" si="115"/>
        <v>113147.23368917548</v>
      </c>
      <c r="F2484" s="11">
        <f t="shared" si="116"/>
        <v>1.3284309357945476E-2</v>
      </c>
    </row>
    <row r="2485" spans="1:6" x14ac:dyDescent="0.25">
      <c r="A2485" s="2">
        <v>47181</v>
      </c>
      <c r="B2485" s="4">
        <v>7.1580859999997415E-2</v>
      </c>
      <c r="C2485" s="3">
        <f>IFERROR(INDEX(AP3_Tier3_Area_BPT_ME!$A$2:$F$3110,MATCH(A2485,AP3_Tier3_Area_BPT_ME!$A$2:$A$3110,0),4),0)*B2485</f>
        <v>9823.7680089657151</v>
      </c>
      <c r="D2485" s="3">
        <f t="shared" si="114"/>
        <v>8900.9230457281155</v>
      </c>
      <c r="E2485" s="3">
        <f t="shared" si="115"/>
        <v>8016.6517645373133</v>
      </c>
      <c r="F2485" s="11">
        <f t="shared" si="116"/>
        <v>9.4121330749972478E-4</v>
      </c>
    </row>
    <row r="2486" spans="1:6" x14ac:dyDescent="0.25">
      <c r="A2486" s="2">
        <v>47183</v>
      </c>
      <c r="B2486" s="4">
        <v>0.17902025000000066</v>
      </c>
      <c r="C2486" s="3">
        <f>IFERROR(INDEX(AP3_Tier3_Area_BPT_ME!$A$2:$F$3110,MATCH(A2486,AP3_Tier3_Area_BPT_ME!$A$2:$A$3110,0),4),0)*B2486</f>
        <v>17736.522264882999</v>
      </c>
      <c r="D2486" s="3">
        <f t="shared" si="114"/>
        <v>16070.353008589444</v>
      </c>
      <c r="E2486" s="3">
        <f t="shared" si="115"/>
        <v>14473.827393090047</v>
      </c>
      <c r="F2486" s="11">
        <f t="shared" si="116"/>
        <v>1.6993327579842381E-3</v>
      </c>
    </row>
    <row r="2487" spans="1:6" x14ac:dyDescent="0.25">
      <c r="A2487" s="2">
        <v>47185</v>
      </c>
      <c r="B2487" s="4">
        <v>0.10888156999999765</v>
      </c>
      <c r="C2487" s="3">
        <f>IFERROR(INDEX(AP3_Tier3_Area_BPT_ME!$A$2:$F$3110,MATCH(A2487,AP3_Tier3_Area_BPT_ME!$A$2:$A$3110,0),4),0)*B2487</f>
        <v>15707.889969929476</v>
      </c>
      <c r="D2487" s="3">
        <f t="shared" si="114"/>
        <v>14232.290471996501</v>
      </c>
      <c r="E2487" s="3">
        <f t="shared" si="115"/>
        <v>12818.369054487774</v>
      </c>
      <c r="F2487" s="11">
        <f t="shared" si="116"/>
        <v>1.5049698912826467E-3</v>
      </c>
    </row>
    <row r="2488" spans="1:6" x14ac:dyDescent="0.25">
      <c r="A2488" s="2">
        <v>47187</v>
      </c>
      <c r="B2488" s="4">
        <v>1.0672575300000062</v>
      </c>
      <c r="C2488" s="3">
        <f>IFERROR(INDEX(AP3_Tier3_Area_BPT_ME!$A$2:$F$3110,MATCH(A2488,AP3_Tier3_Area_BPT_ME!$A$2:$A$3110,0),4),0)*B2488</f>
        <v>366148.49666940205</v>
      </c>
      <c r="D2488" s="3">
        <f t="shared" si="114"/>
        <v>331752.49956930848</v>
      </c>
      <c r="E2488" s="3">
        <f t="shared" si="115"/>
        <v>298794.20902738569</v>
      </c>
      <c r="F2488" s="11">
        <f t="shared" si="116"/>
        <v>3.5080616446941444E-2</v>
      </c>
    </row>
    <row r="2489" spans="1:6" x14ac:dyDescent="0.25">
      <c r="A2489" s="2">
        <v>47189</v>
      </c>
      <c r="B2489" s="4">
        <v>0.73517275000000382</v>
      </c>
      <c r="C2489" s="3">
        <f>IFERROR(INDEX(AP3_Tier3_Area_BPT_ME!$A$2:$F$3110,MATCH(A2489,AP3_Tier3_Area_BPT_ME!$A$2:$A$3110,0),4),0)*B2489</f>
        <v>213833.1930572392</v>
      </c>
      <c r="D2489" s="3">
        <f t="shared" si="114"/>
        <v>193745.69862477828</v>
      </c>
      <c r="E2489" s="3">
        <f t="shared" si="115"/>
        <v>174497.83452484492</v>
      </c>
      <c r="F2489" s="11">
        <f t="shared" si="116"/>
        <v>2.048731675126569E-2</v>
      </c>
    </row>
    <row r="2490" spans="1:6" x14ac:dyDescent="0.25">
      <c r="A2490" s="2">
        <v>48001</v>
      </c>
      <c r="B2490" s="4">
        <v>0.3525659099999956</v>
      </c>
      <c r="C2490" s="3">
        <f>IFERROR(INDEX(AP3_Tier3_Area_BPT_ME!$A$2:$F$3110,MATCH(A2490,AP3_Tier3_Area_BPT_ME!$A$2:$A$3110,0),4),0)*B2490</f>
        <v>40194.950455904327</v>
      </c>
      <c r="D2490" s="3">
        <f t="shared" si="114"/>
        <v>36419.036006177666</v>
      </c>
      <c r="E2490" s="3">
        <f t="shared" si="115"/>
        <v>32800.949717433403</v>
      </c>
      <c r="F2490" s="11">
        <f t="shared" si="116"/>
        <v>3.8510704068807082E-3</v>
      </c>
    </row>
    <row r="2491" spans="1:6" x14ac:dyDescent="0.25">
      <c r="A2491" s="2">
        <v>48003</v>
      </c>
      <c r="B2491" s="4">
        <v>0.14123943999999966</v>
      </c>
      <c r="C2491" s="3">
        <f>IFERROR(INDEX(AP3_Tier3_Area_BPT_ME!$A$2:$F$3110,MATCH(A2491,AP3_Tier3_Area_BPT_ME!$A$2:$A$3110,0),4),0)*B2491</f>
        <v>7477.3887788131851</v>
      </c>
      <c r="D2491" s="3">
        <f t="shared" si="114"/>
        <v>6774.9627273836986</v>
      </c>
      <c r="E2491" s="3">
        <f t="shared" si="115"/>
        <v>6101.8971430408737</v>
      </c>
      <c r="F2491" s="11">
        <f t="shared" si="116"/>
        <v>7.1640716856759886E-4</v>
      </c>
    </row>
    <row r="2492" spans="1:6" x14ac:dyDescent="0.25">
      <c r="A2492" s="2">
        <v>48005</v>
      </c>
      <c r="B2492" s="4">
        <v>0.48497910000000388</v>
      </c>
      <c r="C2492" s="3">
        <f>IFERROR(INDEX(AP3_Tier3_Area_BPT_ME!$A$2:$F$3110,MATCH(A2492,AP3_Tier3_Area_BPT_ME!$A$2:$A$3110,0),4),0)*B2492</f>
        <v>43951.430683531042</v>
      </c>
      <c r="D2492" s="3">
        <f t="shared" si="114"/>
        <v>39822.632406091521</v>
      </c>
      <c r="E2492" s="3">
        <f t="shared" si="115"/>
        <v>35866.412360460927</v>
      </c>
      <c r="F2492" s="11">
        <f t="shared" si="116"/>
        <v>4.2109780488745977E-3</v>
      </c>
    </row>
    <row r="2493" spans="1:6" x14ac:dyDescent="0.25">
      <c r="A2493" s="2">
        <v>48007</v>
      </c>
      <c r="B2493" s="4">
        <v>0.10443580999999824</v>
      </c>
      <c r="C2493" s="3">
        <f>IFERROR(INDEX(AP3_Tier3_Area_BPT_ME!$A$2:$F$3110,MATCH(A2493,AP3_Tier3_Area_BPT_ME!$A$2:$A$3110,0),4),0)*B2493</f>
        <v>7037.8679410543637</v>
      </c>
      <c r="D2493" s="3">
        <f t="shared" si="114"/>
        <v>6376.7304859143578</v>
      </c>
      <c r="E2493" s="3">
        <f t="shared" si="115"/>
        <v>5743.2276898988157</v>
      </c>
      <c r="F2493" s="11">
        <f t="shared" si="116"/>
        <v>6.7429676235233806E-4</v>
      </c>
    </row>
    <row r="2494" spans="1:6" x14ac:dyDescent="0.25">
      <c r="A2494" s="2">
        <v>48009</v>
      </c>
      <c r="B2494" s="4">
        <v>9.5026080000003788E-2</v>
      </c>
      <c r="C2494" s="3">
        <f>IFERROR(INDEX(AP3_Tier3_Area_BPT_ME!$A$2:$F$3110,MATCH(A2494,AP3_Tier3_Area_BPT_ME!$A$2:$A$3110,0),4),0)*B2494</f>
        <v>5846.347704754452</v>
      </c>
      <c r="D2494" s="3">
        <f t="shared" si="114"/>
        <v>5297.141684442865</v>
      </c>
      <c r="E2494" s="3">
        <f t="shared" si="115"/>
        <v>4770.8917393655865</v>
      </c>
      <c r="F2494" s="11">
        <f t="shared" si="116"/>
        <v>5.6013743962228437E-4</v>
      </c>
    </row>
    <row r="2495" spans="1:6" x14ac:dyDescent="0.25">
      <c r="A2495" s="2">
        <v>48011</v>
      </c>
      <c r="B2495" s="4">
        <v>7.6776108000000676E-2</v>
      </c>
      <c r="C2495" s="3">
        <f>IFERROR(INDEX(AP3_Tier3_Area_BPT_ME!$A$2:$F$3110,MATCH(A2495,AP3_Tier3_Area_BPT_ME!$A$2:$A$3110,0),4),0)*B2495</f>
        <v>2339.9048249585098</v>
      </c>
      <c r="D2495" s="3">
        <f t="shared" si="114"/>
        <v>2120.0941189038108</v>
      </c>
      <c r="E2495" s="3">
        <f t="shared" si="115"/>
        <v>1909.4712056242813</v>
      </c>
      <c r="F2495" s="11">
        <f t="shared" si="116"/>
        <v>2.2418582742627648E-4</v>
      </c>
    </row>
    <row r="2496" spans="1:6" x14ac:dyDescent="0.25">
      <c r="A2496" s="2">
        <v>48013</v>
      </c>
      <c r="B2496" s="4">
        <v>0.40570941999999732</v>
      </c>
      <c r="C2496" s="3">
        <f>IFERROR(INDEX(AP3_Tier3_Area_BPT_ME!$A$2:$F$3110,MATCH(A2496,AP3_Tier3_Area_BPT_ME!$A$2:$A$3110,0),4),0)*B2496</f>
        <v>115306.61245090478</v>
      </c>
      <c r="D2496" s="3">
        <f t="shared" si="114"/>
        <v>104474.70697113454</v>
      </c>
      <c r="E2496" s="3">
        <f t="shared" si="115"/>
        <v>94095.560616225048</v>
      </c>
      <c r="F2496" s="11">
        <f t="shared" si="116"/>
        <v>1.1047504173801362E-2</v>
      </c>
    </row>
    <row r="2497" spans="1:6" x14ac:dyDescent="0.25">
      <c r="A2497" s="2">
        <v>48015</v>
      </c>
      <c r="B2497" s="4">
        <v>0.28229621000000193</v>
      </c>
      <c r="C2497" s="3">
        <f>IFERROR(INDEX(AP3_Tier3_Area_BPT_ME!$A$2:$F$3110,MATCH(A2497,AP3_Tier3_Area_BPT_ME!$A$2:$A$3110,0),4),0)*B2497</f>
        <v>24908.661093250805</v>
      </c>
      <c r="D2497" s="3">
        <f t="shared" si="114"/>
        <v>22568.740971977601</v>
      </c>
      <c r="E2497" s="3">
        <f t="shared" si="115"/>
        <v>20326.626374241354</v>
      </c>
      <c r="F2497" s="11">
        <f t="shared" si="116"/>
        <v>2.3864939880066057E-3</v>
      </c>
    </row>
    <row r="2498" spans="1:6" x14ac:dyDescent="0.25">
      <c r="A2498" s="2">
        <v>48017</v>
      </c>
      <c r="B2498" s="4">
        <v>7.73448299999977E-2</v>
      </c>
      <c r="C2498" s="3">
        <f>IFERROR(INDEX(AP3_Tier3_Area_BPT_ME!$A$2:$F$3110,MATCH(A2498,AP3_Tier3_Area_BPT_ME!$A$2:$A$3110,0),4),0)*B2498</f>
        <v>2495.3725303359438</v>
      </c>
      <c r="D2498" s="3">
        <f t="shared" si="114"/>
        <v>2260.9571849287345</v>
      </c>
      <c r="E2498" s="3">
        <f t="shared" si="115"/>
        <v>2036.3400866386846</v>
      </c>
      <c r="F2498" s="11">
        <f t="shared" si="116"/>
        <v>2.3908115812363621E-4</v>
      </c>
    </row>
    <row r="2499" spans="1:6" x14ac:dyDescent="0.25">
      <c r="A2499" s="2">
        <v>48019</v>
      </c>
      <c r="B2499" s="4">
        <v>0.10756339000000281</v>
      </c>
      <c r="C2499" s="3">
        <f>IFERROR(INDEX(AP3_Tier3_Area_BPT_ME!$A$2:$F$3110,MATCH(A2499,AP3_Tier3_Area_BPT_ME!$A$2:$A$3110,0),4),0)*B2499</f>
        <v>8218.5698629611052</v>
      </c>
      <c r="D2499" s="3">
        <f t="shared" ref="D2499:D2562" si="117">$C2499*0.90605998</f>
        <v>7446.5172456631417</v>
      </c>
      <c r="E2499" s="3">
        <f t="shared" ref="E2499:E2562" si="118">$C2499*0.816046526874502</f>
        <v>6706.7353925448615</v>
      </c>
      <c r="F2499" s="11">
        <f t="shared" ref="F2499:F2562" si="119">C2499/10437345</f>
        <v>7.8741958447872565E-4</v>
      </c>
    </row>
    <row r="2500" spans="1:6" x14ac:dyDescent="0.25">
      <c r="A2500" s="2">
        <v>48021</v>
      </c>
      <c r="B2500" s="4">
        <v>0.54483838999999534</v>
      </c>
      <c r="C2500" s="3">
        <f>IFERROR(INDEX(AP3_Tier3_Area_BPT_ME!$A$2:$F$3110,MATCH(A2500,AP3_Tier3_Area_BPT_ME!$A$2:$A$3110,0),4),0)*B2500</f>
        <v>106098.98469325127</v>
      </c>
      <c r="D2500" s="3">
        <f t="shared" si="117"/>
        <v>96132.043949187559</v>
      </c>
      <c r="E2500" s="3">
        <f t="shared" si="118"/>
        <v>86581.707963838649</v>
      </c>
      <c r="F2500" s="11">
        <f t="shared" si="119"/>
        <v>1.0165323144271965E-2</v>
      </c>
    </row>
    <row r="2501" spans="1:6" x14ac:dyDescent="0.25">
      <c r="A2501" s="2">
        <v>48023</v>
      </c>
      <c r="B2501" s="4">
        <v>4.0896549999999365E-2</v>
      </c>
      <c r="C2501" s="3">
        <f>IFERROR(INDEX(AP3_Tier3_Area_BPT_ME!$A$2:$F$3110,MATCH(A2501,AP3_Tier3_Area_BPT_ME!$A$2:$A$3110,0),4),0)*B2501</f>
        <v>1612.9102890198481</v>
      </c>
      <c r="D2501" s="3">
        <f t="shared" si="117"/>
        <v>1461.3934642111178</v>
      </c>
      <c r="E2501" s="3">
        <f t="shared" si="118"/>
        <v>1316.2098395147962</v>
      </c>
      <c r="F2501" s="11">
        <f t="shared" si="119"/>
        <v>1.5453262194742515E-4</v>
      </c>
    </row>
    <row r="2502" spans="1:6" x14ac:dyDescent="0.25">
      <c r="A2502" s="2">
        <v>48025</v>
      </c>
      <c r="B2502" s="4">
        <v>0.15487043000000078</v>
      </c>
      <c r="C2502" s="3">
        <f>IFERROR(INDEX(AP3_Tier3_Area_BPT_ME!$A$2:$F$3110,MATCH(A2502,AP3_Tier3_Area_BPT_ME!$A$2:$A$3110,0),4),0)*B2502</f>
        <v>9763.5731218814508</v>
      </c>
      <c r="D2502" s="3">
        <f t="shared" si="117"/>
        <v>8846.3828675404438</v>
      </c>
      <c r="E2502" s="3">
        <f t="shared" si="118"/>
        <v>7967.5299359965966</v>
      </c>
      <c r="F2502" s="11">
        <f t="shared" si="119"/>
        <v>9.3544604704371185E-4</v>
      </c>
    </row>
    <row r="2503" spans="1:6" x14ac:dyDescent="0.25">
      <c r="A2503" s="2">
        <v>48027</v>
      </c>
      <c r="B2503" s="4">
        <v>1.7038917200000014</v>
      </c>
      <c r="C2503" s="3">
        <f>IFERROR(INDEX(AP3_Tier3_Area_BPT_ME!$A$2:$F$3110,MATCH(A2503,AP3_Tier3_Area_BPT_ME!$A$2:$A$3110,0),4),0)*B2503</f>
        <v>291067.86423841683</v>
      </c>
      <c r="D2503" s="3">
        <f t="shared" si="117"/>
        <v>263724.94325050269</v>
      </c>
      <c r="E2503" s="3">
        <f t="shared" si="118"/>
        <v>237524.91969653912</v>
      </c>
      <c r="F2503" s="11">
        <f t="shared" si="119"/>
        <v>2.7887155616530528E-2</v>
      </c>
    </row>
    <row r="2504" spans="1:6" x14ac:dyDescent="0.25">
      <c r="A2504" s="2">
        <v>48029</v>
      </c>
      <c r="B2504" s="4">
        <v>7.9966229999999996</v>
      </c>
      <c r="C2504" s="3">
        <f>IFERROR(INDEX(AP3_Tier3_Area_BPT_ME!$A$2:$F$3110,MATCH(A2504,AP3_Tier3_Area_BPT_ME!$A$2:$A$3110,0),4),0)*B2504</f>
        <v>2606009.9071019692</v>
      </c>
      <c r="D2504" s="3">
        <f t="shared" si="117"/>
        <v>2361201.2843086119</v>
      </c>
      <c r="E2504" s="3">
        <f t="shared" si="118"/>
        <v>2126625.3336911057</v>
      </c>
      <c r="F2504" s="11">
        <f t="shared" si="119"/>
        <v>0.24968130373212433</v>
      </c>
    </row>
    <row r="2505" spans="1:6" x14ac:dyDescent="0.25">
      <c r="A2505" s="2">
        <v>48031</v>
      </c>
      <c r="B2505" s="4">
        <v>0.14939587000000287</v>
      </c>
      <c r="C2505" s="3">
        <f>IFERROR(INDEX(AP3_Tier3_Area_BPT_ME!$A$2:$F$3110,MATCH(A2505,AP3_Tier3_Area_BPT_ME!$A$2:$A$3110,0),4),0)*B2505</f>
        <v>17342.012721175659</v>
      </c>
      <c r="D2505" s="3">
        <f t="shared" si="117"/>
        <v>15712.903699308163</v>
      </c>
      <c r="E2505" s="3">
        <f t="shared" si="118"/>
        <v>14151.889250128826</v>
      </c>
      <c r="F2505" s="11">
        <f t="shared" si="119"/>
        <v>1.6615348751215619E-3</v>
      </c>
    </row>
    <row r="2506" spans="1:6" x14ac:dyDescent="0.25">
      <c r="A2506" s="2">
        <v>48033</v>
      </c>
      <c r="B2506" s="4">
        <v>1.7294747000000221E-2</v>
      </c>
      <c r="C2506" s="3">
        <f>IFERROR(INDEX(AP3_Tier3_Area_BPT_ME!$A$2:$F$3110,MATCH(A2506,AP3_Tier3_Area_BPT_ME!$A$2:$A$3110,0),4),0)*B2506</f>
        <v>718.59243527501087</v>
      </c>
      <c r="D2506" s="3">
        <f t="shared" si="117"/>
        <v>651.08784753342763</v>
      </c>
      <c r="E2506" s="3">
        <f t="shared" si="118"/>
        <v>586.40486104446302</v>
      </c>
      <c r="F2506" s="11">
        <f t="shared" si="119"/>
        <v>6.8848201843956563E-5</v>
      </c>
    </row>
    <row r="2507" spans="1:6" x14ac:dyDescent="0.25">
      <c r="A2507" s="2">
        <v>48035</v>
      </c>
      <c r="B2507" s="4">
        <v>0.15176766999999813</v>
      </c>
      <c r="C2507" s="3">
        <f>IFERROR(INDEX(AP3_Tier3_Area_BPT_ME!$A$2:$F$3110,MATCH(A2507,AP3_Tier3_Area_BPT_ME!$A$2:$A$3110,0),4),0)*B2507</f>
        <v>16593.87935166647</v>
      </c>
      <c r="D2507" s="3">
        <f t="shared" si="117"/>
        <v>15035.049993493334</v>
      </c>
      <c r="E2507" s="3">
        <f t="shared" si="118"/>
        <v>13541.377612301936</v>
      </c>
      <c r="F2507" s="11">
        <f t="shared" si="119"/>
        <v>1.5898563620984523E-3</v>
      </c>
    </row>
    <row r="2508" spans="1:6" x14ac:dyDescent="0.25">
      <c r="A2508" s="2">
        <v>48037</v>
      </c>
      <c r="B2508" s="4">
        <v>0.66524642000000256</v>
      </c>
      <c r="C2508" s="3">
        <f>IFERROR(INDEX(AP3_Tier3_Area_BPT_ME!$A$2:$F$3110,MATCH(A2508,AP3_Tier3_Area_BPT_ME!$A$2:$A$3110,0),4),0)*B2508</f>
        <v>56168.425990093026</v>
      </c>
      <c r="D2508" s="3">
        <f t="shared" si="117"/>
        <v>50891.962929215166</v>
      </c>
      <c r="E2508" s="3">
        <f t="shared" si="118"/>
        <v>45836.048949222924</v>
      </c>
      <c r="F2508" s="11">
        <f t="shared" si="119"/>
        <v>5.3814859995614814E-3</v>
      </c>
    </row>
    <row r="2509" spans="1:6" x14ac:dyDescent="0.25">
      <c r="A2509" s="2">
        <v>48039</v>
      </c>
      <c r="B2509" s="4">
        <v>1.2995649999999159</v>
      </c>
      <c r="C2509" s="3">
        <f>IFERROR(INDEX(AP3_Tier3_Area_BPT_ME!$A$2:$F$3110,MATCH(A2509,AP3_Tier3_Area_BPT_ME!$A$2:$A$3110,0),4),0)*B2509</f>
        <v>355602.1522266799</v>
      </c>
      <c r="D2509" s="3">
        <f t="shared" si="117"/>
        <v>322196.87893446255</v>
      </c>
      <c r="E2509" s="3">
        <f t="shared" si="118"/>
        <v>290187.90127368009</v>
      </c>
      <c r="F2509" s="11">
        <f t="shared" si="119"/>
        <v>3.4070173231476E-2</v>
      </c>
    </row>
    <row r="2510" spans="1:6" x14ac:dyDescent="0.25">
      <c r="A2510" s="2">
        <v>48041</v>
      </c>
      <c r="B2510" s="4">
        <v>0.84837333000000115</v>
      </c>
      <c r="C2510" s="3">
        <f>IFERROR(INDEX(AP3_Tier3_Area_BPT_ME!$A$2:$F$3110,MATCH(A2510,AP3_Tier3_Area_BPT_ME!$A$2:$A$3110,0),4),0)*B2510</f>
        <v>89023.884714696629</v>
      </c>
      <c r="D2510" s="3">
        <f t="shared" si="117"/>
        <v>80660.979204120333</v>
      </c>
      <c r="E2510" s="3">
        <f t="shared" si="118"/>
        <v>72647.631930304255</v>
      </c>
      <c r="F2510" s="11">
        <f t="shared" si="119"/>
        <v>8.5293611272499494E-3</v>
      </c>
    </row>
    <row r="2511" spans="1:6" x14ac:dyDescent="0.25">
      <c r="A2511" s="2">
        <v>48043</v>
      </c>
      <c r="B2511" s="4">
        <v>8.2223819999999392E-2</v>
      </c>
      <c r="C2511" s="3">
        <f>IFERROR(INDEX(AP3_Tier3_Area_BPT_ME!$A$2:$F$3110,MATCH(A2511,AP3_Tier3_Area_BPT_ME!$A$2:$A$3110,0),4),0)*B2511</f>
        <v>1541.0737635041487</v>
      </c>
      <c r="D2511" s="3">
        <f t="shared" si="117"/>
        <v>1396.3052633390937</v>
      </c>
      <c r="E2511" s="3">
        <f t="shared" si="118"/>
        <v>1257.5878923649782</v>
      </c>
      <c r="F2511" s="11">
        <f t="shared" si="119"/>
        <v>1.4764997837133379E-4</v>
      </c>
    </row>
    <row r="2512" spans="1:6" x14ac:dyDescent="0.25">
      <c r="A2512" s="2">
        <v>48045</v>
      </c>
      <c r="B2512" s="4">
        <v>1.9193646000000175E-2</v>
      </c>
      <c r="C2512" s="3">
        <f>IFERROR(INDEX(AP3_Tier3_Area_BPT_ME!$A$2:$F$3110,MATCH(A2512,AP3_Tier3_Area_BPT_ME!$A$2:$A$3110,0),4),0)*B2512</f>
        <v>579.74694523062828</v>
      </c>
      <c r="D2512" s="3">
        <f t="shared" si="117"/>
        <v>525.28550560072415</v>
      </c>
      <c r="E2512" s="3">
        <f t="shared" si="118"/>
        <v>473.1004811215563</v>
      </c>
      <c r="F2512" s="11">
        <f t="shared" si="119"/>
        <v>5.5545442373575682E-5</v>
      </c>
    </row>
    <row r="2513" spans="1:6" x14ac:dyDescent="0.25">
      <c r="A2513" s="2">
        <v>48047</v>
      </c>
      <c r="B2513" s="4">
        <v>0.12606458999999859</v>
      </c>
      <c r="C2513" s="3">
        <f>IFERROR(INDEX(AP3_Tier3_Area_BPT_ME!$A$2:$F$3110,MATCH(A2513,AP3_Tier3_Area_BPT_ME!$A$2:$A$3110,0),4),0)*B2513</f>
        <v>4656.8740905908562</v>
      </c>
      <c r="D2513" s="3">
        <f t="shared" si="117"/>
        <v>4219.4072453832696</v>
      </c>
      <c r="E2513" s="3">
        <f t="shared" si="118"/>
        <v>3800.2259277185231</v>
      </c>
      <c r="F2513" s="11">
        <f t="shared" si="119"/>
        <v>4.4617420336214394E-4</v>
      </c>
    </row>
    <row r="2514" spans="1:6" x14ac:dyDescent="0.25">
      <c r="A2514" s="2">
        <v>48049</v>
      </c>
      <c r="B2514" s="4">
        <v>0.21405389000000241</v>
      </c>
      <c r="C2514" s="3">
        <f>IFERROR(INDEX(AP3_Tier3_Area_BPT_ME!$A$2:$F$3110,MATCH(A2514,AP3_Tier3_Area_BPT_ME!$A$2:$A$3110,0),4),0)*B2514</f>
        <v>11727.940567593709</v>
      </c>
      <c r="D2514" s="3">
        <f t="shared" si="117"/>
        <v>10626.217596115144</v>
      </c>
      <c r="E2514" s="3">
        <f t="shared" si="118"/>
        <v>9570.5451675754211</v>
      </c>
      <c r="F2514" s="11">
        <f t="shared" si="119"/>
        <v>1.123651711004447E-3</v>
      </c>
    </row>
    <row r="2515" spans="1:6" x14ac:dyDescent="0.25">
      <c r="A2515" s="2">
        <v>48051</v>
      </c>
      <c r="B2515" s="4">
        <v>0.16682776000000032</v>
      </c>
      <c r="C2515" s="3">
        <f>IFERROR(INDEX(AP3_Tier3_Area_BPT_ME!$A$2:$F$3110,MATCH(A2515,AP3_Tier3_Area_BPT_ME!$A$2:$A$3110,0),4),0)*B2515</f>
        <v>16690.449710395129</v>
      </c>
      <c r="D2515" s="3">
        <f t="shared" si="117"/>
        <v>15122.548530791617</v>
      </c>
      <c r="E2515" s="3">
        <f t="shared" si="118"/>
        <v>13620.183518141483</v>
      </c>
      <c r="F2515" s="11">
        <f t="shared" si="119"/>
        <v>1.5991087494372496E-3</v>
      </c>
    </row>
    <row r="2516" spans="1:6" x14ac:dyDescent="0.25">
      <c r="A2516" s="2">
        <v>48053</v>
      </c>
      <c r="B2516" s="4">
        <v>0.39919375000000201</v>
      </c>
      <c r="C2516" s="3">
        <f>IFERROR(INDEX(AP3_Tier3_Area_BPT_ME!$A$2:$F$3110,MATCH(A2516,AP3_Tier3_Area_BPT_ME!$A$2:$A$3110,0),4),0)*B2516</f>
        <v>36434.563552534666</v>
      </c>
      <c r="D2516" s="3">
        <f t="shared" si="117"/>
        <v>33011.899923718287</v>
      </c>
      <c r="E2516" s="3">
        <f t="shared" si="118"/>
        <v>29732.299045234231</v>
      </c>
      <c r="F2516" s="11">
        <f t="shared" si="119"/>
        <v>3.4907884670416344E-3</v>
      </c>
    </row>
    <row r="2517" spans="1:6" x14ac:dyDescent="0.25">
      <c r="A2517" s="2">
        <v>48055</v>
      </c>
      <c r="B2517" s="4">
        <v>0.25641041000000087</v>
      </c>
      <c r="C2517" s="3">
        <f>IFERROR(INDEX(AP3_Tier3_Area_BPT_ME!$A$2:$F$3110,MATCH(A2517,AP3_Tier3_Area_BPT_ME!$A$2:$A$3110,0),4),0)*B2517</f>
        <v>34637.17719797734</v>
      </c>
      <c r="D2517" s="3">
        <f t="shared" si="117"/>
        <v>31383.360079255803</v>
      </c>
      <c r="E2517" s="3">
        <f t="shared" si="118"/>
        <v>28265.548153146101</v>
      </c>
      <c r="F2517" s="11">
        <f t="shared" si="119"/>
        <v>3.3185812290364397E-3</v>
      </c>
    </row>
    <row r="2518" spans="1:6" x14ac:dyDescent="0.25">
      <c r="A2518" s="2">
        <v>48057</v>
      </c>
      <c r="B2518" s="4">
        <v>9.0884750000000736E-2</v>
      </c>
      <c r="C2518" s="3">
        <f>IFERROR(INDEX(AP3_Tier3_Area_BPT_ME!$A$2:$F$3110,MATCH(A2518,AP3_Tier3_Area_BPT_ME!$A$2:$A$3110,0),4),0)*B2518</f>
        <v>4735.812257461952</v>
      </c>
      <c r="D2518" s="3">
        <f t="shared" si="117"/>
        <v>4290.9299592797306</v>
      </c>
      <c r="E2518" s="3">
        <f t="shared" si="118"/>
        <v>3864.6431446315205</v>
      </c>
      <c r="F2518" s="11">
        <f t="shared" si="119"/>
        <v>4.5373725381904614E-4</v>
      </c>
    </row>
    <row r="2519" spans="1:6" x14ac:dyDescent="0.25">
      <c r="A2519" s="2">
        <v>48059</v>
      </c>
      <c r="B2519" s="4">
        <v>0.18872469000000081</v>
      </c>
      <c r="C2519" s="3">
        <f>IFERROR(INDEX(AP3_Tier3_Area_BPT_ME!$A$2:$F$3110,MATCH(A2519,AP3_Tier3_Area_BPT_ME!$A$2:$A$3110,0),4),0)*B2519</f>
        <v>8033.5210093889846</v>
      </c>
      <c r="D2519" s="3">
        <f t="shared" si="117"/>
        <v>7278.8518850965629</v>
      </c>
      <c r="E2519" s="3">
        <f t="shared" si="118"/>
        <v>6555.7269182852242</v>
      </c>
      <c r="F2519" s="11">
        <f t="shared" si="119"/>
        <v>7.6969008971045647E-4</v>
      </c>
    </row>
    <row r="2520" spans="1:6" x14ac:dyDescent="0.25">
      <c r="A2520" s="2">
        <v>48061</v>
      </c>
      <c r="B2520" s="4">
        <v>1.3472707299999911</v>
      </c>
      <c r="C2520" s="3">
        <f>IFERROR(INDEX(AP3_Tier3_Area_BPT_ME!$A$2:$F$3110,MATCH(A2520,AP3_Tier3_Area_BPT_ME!$A$2:$A$3110,0),4),0)*B2520</f>
        <v>154334.25489508276</v>
      </c>
      <c r="D2520" s="3">
        <f t="shared" si="117"/>
        <v>139836.09190355358</v>
      </c>
      <c r="E2520" s="3">
        <f t="shared" si="118"/>
        <v>125943.9326848964</v>
      </c>
      <c r="F2520" s="11">
        <f t="shared" si="119"/>
        <v>1.4786735026492154E-2</v>
      </c>
    </row>
    <row r="2521" spans="1:6" x14ac:dyDescent="0.25">
      <c r="A2521" s="2">
        <v>48063</v>
      </c>
      <c r="B2521" s="4">
        <v>7.5070119999999463E-2</v>
      </c>
      <c r="C2521" s="3">
        <f>IFERROR(INDEX(AP3_Tier3_Area_BPT_ME!$A$2:$F$3110,MATCH(A2521,AP3_Tier3_Area_BPT_ME!$A$2:$A$3110,0),4),0)*B2521</f>
        <v>7636.7554538018203</v>
      </c>
      <c r="D2521" s="3">
        <f t="shared" si="117"/>
        <v>6919.3584937365686</v>
      </c>
      <c r="E2521" s="3">
        <f t="shared" si="118"/>
        <v>6231.9477646648866</v>
      </c>
      <c r="F2521" s="11">
        <f t="shared" si="119"/>
        <v>7.3167605878715516E-4</v>
      </c>
    </row>
    <row r="2522" spans="1:6" x14ac:dyDescent="0.25">
      <c r="A2522" s="2">
        <v>48065</v>
      </c>
      <c r="B2522" s="4">
        <v>0.25463532999999927</v>
      </c>
      <c r="C2522" s="3">
        <f>IFERROR(INDEX(AP3_Tier3_Area_BPT_ME!$A$2:$F$3110,MATCH(A2522,AP3_Tier3_Area_BPT_ME!$A$2:$A$3110,0),4),0)*B2522</f>
        <v>8437.0149106987847</v>
      </c>
      <c r="D2522" s="3">
        <f t="shared" si="117"/>
        <v>7644.4415612474422</v>
      </c>
      <c r="E2522" s="3">
        <f t="shared" si="118"/>
        <v>6884.9967150641296</v>
      </c>
      <c r="F2522" s="11">
        <f t="shared" si="119"/>
        <v>8.0834876213239904E-4</v>
      </c>
    </row>
    <row r="2523" spans="1:6" x14ac:dyDescent="0.25">
      <c r="A2523" s="2">
        <v>48067</v>
      </c>
      <c r="B2523" s="4">
        <v>0.24220126000000164</v>
      </c>
      <c r="C2523" s="3">
        <f>IFERROR(INDEX(AP3_Tier3_Area_BPT_ME!$A$2:$F$3110,MATCH(A2523,AP3_Tier3_Area_BPT_ME!$A$2:$A$3110,0),4),0)*B2523</f>
        <v>21747.168706553359</v>
      </c>
      <c r="D2523" s="3">
        <f t="shared" si="117"/>
        <v>19704.239243316362</v>
      </c>
      <c r="E2523" s="3">
        <f t="shared" si="118"/>
        <v>17746.701492336724</v>
      </c>
      <c r="F2523" s="11">
        <f t="shared" si="119"/>
        <v>2.0835920156470214E-3</v>
      </c>
    </row>
    <row r="2524" spans="1:6" x14ac:dyDescent="0.25">
      <c r="A2524" s="2">
        <v>48069</v>
      </c>
      <c r="B2524" s="4">
        <v>9.7563280000002806E-2</v>
      </c>
      <c r="C2524" s="3">
        <f>IFERROR(INDEX(AP3_Tier3_Area_BPT_ME!$A$2:$F$3110,MATCH(A2524,AP3_Tier3_Area_BPT_ME!$A$2:$A$3110,0),4),0)*B2524</f>
        <v>3585.7347502190873</v>
      </c>
      <c r="D2524" s="3">
        <f t="shared" si="117"/>
        <v>3248.8907560688112</v>
      </c>
      <c r="E2524" s="3">
        <f t="shared" si="118"/>
        <v>2926.1263892094962</v>
      </c>
      <c r="F2524" s="11">
        <f t="shared" si="119"/>
        <v>3.4354855092162684E-4</v>
      </c>
    </row>
    <row r="2525" spans="1:6" x14ac:dyDescent="0.25">
      <c r="A2525" s="2">
        <v>48071</v>
      </c>
      <c r="B2525" s="4">
        <v>0.66640649999999368</v>
      </c>
      <c r="C2525" s="3">
        <f>IFERROR(INDEX(AP3_Tier3_Area_BPT_ME!$A$2:$F$3110,MATCH(A2525,AP3_Tier3_Area_BPT_ME!$A$2:$A$3110,0),4),0)*B2525</f>
        <v>89916.152056381223</v>
      </c>
      <c r="D2525" s="3">
        <f t="shared" si="117"/>
        <v>81469.426933881725</v>
      </c>
      <c r="E2525" s="3">
        <f t="shared" si="118"/>
        <v>73375.763595529512</v>
      </c>
      <c r="F2525" s="11">
        <f t="shared" si="119"/>
        <v>8.6148490881906483E-3</v>
      </c>
    </row>
    <row r="2526" spans="1:6" x14ac:dyDescent="0.25">
      <c r="A2526" s="2">
        <v>48073</v>
      </c>
      <c r="B2526" s="4">
        <v>0.35335141999999564</v>
      </c>
      <c r="C2526" s="3">
        <f>IFERROR(INDEX(AP3_Tier3_Area_BPT_ME!$A$2:$F$3110,MATCH(A2526,AP3_Tier3_Area_BPT_ME!$A$2:$A$3110,0),4),0)*B2526</f>
        <v>31214.151388251452</v>
      </c>
      <c r="D2526" s="3">
        <f t="shared" si="117"/>
        <v>28281.893382556082</v>
      </c>
      <c r="E2526" s="3">
        <f t="shared" si="118"/>
        <v>25472.199829717512</v>
      </c>
      <c r="F2526" s="11">
        <f t="shared" si="119"/>
        <v>2.9906217901440883E-3</v>
      </c>
    </row>
    <row r="2527" spans="1:6" x14ac:dyDescent="0.25">
      <c r="A2527" s="2">
        <v>48075</v>
      </c>
      <c r="B2527" s="4">
        <v>7.5676157999998495E-2</v>
      </c>
      <c r="C2527" s="3">
        <f>IFERROR(INDEX(AP3_Tier3_Area_BPT_ME!$A$2:$F$3110,MATCH(A2527,AP3_Tier3_Area_BPT_ME!$A$2:$A$3110,0),4),0)*B2527</f>
        <v>2581.4128895810786</v>
      </c>
      <c r="D2527" s="3">
        <f t="shared" si="117"/>
        <v>2338.9149111055744</v>
      </c>
      <c r="E2527" s="3">
        <f t="shared" si="118"/>
        <v>2106.5530229717115</v>
      </c>
      <c r="F2527" s="11">
        <f t="shared" si="119"/>
        <v>2.4732466825433852E-4</v>
      </c>
    </row>
    <row r="2528" spans="1:6" x14ac:dyDescent="0.25">
      <c r="A2528" s="2">
        <v>48077</v>
      </c>
      <c r="B2528" s="4">
        <v>0.18840798999999819</v>
      </c>
      <c r="C2528" s="3">
        <f>IFERROR(INDEX(AP3_Tier3_Area_BPT_ME!$A$2:$F$3110,MATCH(A2528,AP3_Tier3_Area_BPT_ME!$A$2:$A$3110,0),4),0)*B2528</f>
        <v>15239.501338002803</v>
      </c>
      <c r="D2528" s="3">
        <f t="shared" si="117"/>
        <v>13807.902277520792</v>
      </c>
      <c r="E2528" s="3">
        <f t="shared" si="118"/>
        <v>12436.142138176514</v>
      </c>
      <c r="F2528" s="11">
        <f t="shared" si="119"/>
        <v>1.4600936673074237E-3</v>
      </c>
    </row>
    <row r="2529" spans="1:6" x14ac:dyDescent="0.25">
      <c r="A2529" s="2">
        <v>48079</v>
      </c>
      <c r="B2529" s="4">
        <v>3.7440229000001324E-2</v>
      </c>
      <c r="C2529" s="3">
        <f>IFERROR(INDEX(AP3_Tier3_Area_BPT_ME!$A$2:$F$3110,MATCH(A2529,AP3_Tier3_Area_BPT_ME!$A$2:$A$3110,0),4),0)*B2529</f>
        <v>1267.6547652221518</v>
      </c>
      <c r="D2529" s="3">
        <f t="shared" si="117"/>
        <v>1148.5712512240875</v>
      </c>
      <c r="E2529" s="3">
        <f t="shared" si="118"/>
        <v>1034.4652684354492</v>
      </c>
      <c r="F2529" s="11">
        <f t="shared" si="119"/>
        <v>1.2145375717887565E-4</v>
      </c>
    </row>
    <row r="2530" spans="1:6" x14ac:dyDescent="0.25">
      <c r="A2530" s="2">
        <v>48081</v>
      </c>
      <c r="B2530" s="4">
        <v>4.6376739999999472E-2</v>
      </c>
      <c r="C2530" s="3">
        <f>IFERROR(INDEX(AP3_Tier3_Area_BPT_ME!$A$2:$F$3110,MATCH(A2530,AP3_Tier3_Area_BPT_ME!$A$2:$A$3110,0),4),0)*B2530</f>
        <v>1880.8779048141437</v>
      </c>
      <c r="D2530" s="3">
        <f t="shared" si="117"/>
        <v>1704.188196818345</v>
      </c>
      <c r="E2530" s="3">
        <f t="shared" si="118"/>
        <v>1534.8838816985719</v>
      </c>
      <c r="F2530" s="11">
        <f t="shared" si="119"/>
        <v>1.8020654724109855E-4</v>
      </c>
    </row>
    <row r="2531" spans="1:6" x14ac:dyDescent="0.25">
      <c r="A2531" s="2">
        <v>48083</v>
      </c>
      <c r="B2531" s="4">
        <v>9.11759399999994E-2</v>
      </c>
      <c r="C2531" s="3">
        <f>IFERROR(INDEX(AP3_Tier3_Area_BPT_ME!$A$2:$F$3110,MATCH(A2531,AP3_Tier3_Area_BPT_ME!$A$2:$A$3110,0),4),0)*B2531</f>
        <v>4360.3581760472171</v>
      </c>
      <c r="D2531" s="3">
        <f t="shared" si="117"/>
        <v>3950.7460417821781</v>
      </c>
      <c r="E2531" s="3">
        <f t="shared" si="118"/>
        <v>3558.2551454921695</v>
      </c>
      <c r="F2531" s="11">
        <f t="shared" si="119"/>
        <v>4.1776507110258569E-4</v>
      </c>
    </row>
    <row r="2532" spans="1:6" x14ac:dyDescent="0.25">
      <c r="A2532" s="2">
        <v>48085</v>
      </c>
      <c r="B2532" s="4">
        <v>4.2907189999999957</v>
      </c>
      <c r="C2532" s="3">
        <f>IFERROR(INDEX(AP3_Tier3_Area_BPT_ME!$A$2:$F$3110,MATCH(A2532,AP3_Tier3_Area_BPT_ME!$A$2:$A$3110,0),4),0)*B2532</f>
        <v>1119436.8253341464</v>
      </c>
      <c r="D2532" s="3">
        <f t="shared" si="117"/>
        <v>1014276.9075735202</v>
      </c>
      <c r="E2532" s="3">
        <f t="shared" si="118"/>
        <v>913512.53336934862</v>
      </c>
      <c r="F2532" s="11">
        <f t="shared" si="119"/>
        <v>0.10725302510687788</v>
      </c>
    </row>
    <row r="2533" spans="1:6" x14ac:dyDescent="0.25">
      <c r="A2533" s="2">
        <v>48087</v>
      </c>
      <c r="B2533" s="4">
        <v>2.9383514000000055E-2</v>
      </c>
      <c r="C2533" s="3">
        <f>IFERROR(INDEX(AP3_Tier3_Area_BPT_ME!$A$2:$F$3110,MATCH(A2533,AP3_Tier3_Area_BPT_ME!$A$2:$A$3110,0),4),0)*B2533</f>
        <v>982.18665336878314</v>
      </c>
      <c r="D2533" s="3">
        <f t="shared" si="117"/>
        <v>889.92001950758652</v>
      </c>
      <c r="E2533" s="3">
        <f t="shared" si="118"/>
        <v>801.51000722408583</v>
      </c>
      <c r="F2533" s="11">
        <f t="shared" si="119"/>
        <v>9.4103112752216502E-5</v>
      </c>
    </row>
    <row r="2534" spans="1:6" x14ac:dyDescent="0.25">
      <c r="A2534" s="2">
        <v>48089</v>
      </c>
      <c r="B2534" s="4">
        <v>0.33426189000000051</v>
      </c>
      <c r="C2534" s="3">
        <f>IFERROR(INDEX(AP3_Tier3_Area_BPT_ME!$A$2:$F$3110,MATCH(A2534,AP3_Tier3_Area_BPT_ME!$A$2:$A$3110,0),4),0)*B2534</f>
        <v>28068.144481190673</v>
      </c>
      <c r="D2534" s="3">
        <f t="shared" si="117"/>
        <v>25431.42242726473</v>
      </c>
      <c r="E2534" s="3">
        <f t="shared" si="118"/>
        <v>22904.911819687368</v>
      </c>
      <c r="F2534" s="11">
        <f t="shared" si="119"/>
        <v>2.6892034785848964E-3</v>
      </c>
    </row>
    <row r="2535" spans="1:6" x14ac:dyDescent="0.25">
      <c r="A2535" s="2">
        <v>48091</v>
      </c>
      <c r="B2535" s="4">
        <v>0.89098581000000365</v>
      </c>
      <c r="C2535" s="3">
        <f>IFERROR(INDEX(AP3_Tier3_Area_BPT_ME!$A$2:$F$3110,MATCH(A2535,AP3_Tier3_Area_BPT_ME!$A$2:$A$3110,0),4),0)*B2535</f>
        <v>124916.41199092142</v>
      </c>
      <c r="D2535" s="3">
        <f t="shared" si="117"/>
        <v>113181.76175016603</v>
      </c>
      <c r="E2535" s="3">
        <f t="shared" si="118"/>
        <v>101937.60415481581</v>
      </c>
      <c r="F2535" s="11">
        <f t="shared" si="119"/>
        <v>1.1968217203792863E-2</v>
      </c>
    </row>
    <row r="2536" spans="1:6" x14ac:dyDescent="0.25">
      <c r="A2536" s="2">
        <v>48093</v>
      </c>
      <c r="B2536" s="4">
        <v>0.12264001000000135</v>
      </c>
      <c r="C2536" s="3">
        <f>IFERROR(INDEX(AP3_Tier3_Area_BPT_ME!$A$2:$F$3110,MATCH(A2536,AP3_Tier3_Area_BPT_ME!$A$2:$A$3110,0),4),0)*B2536</f>
        <v>8571.8800539660842</v>
      </c>
      <c r="D2536" s="3">
        <f t="shared" si="117"/>
        <v>7766.6374702589092</v>
      </c>
      <c r="E2536" s="3">
        <f t="shared" si="118"/>
        <v>6995.0529468238419</v>
      </c>
      <c r="F2536" s="11">
        <f t="shared" si="119"/>
        <v>8.212701653501043E-4</v>
      </c>
    </row>
    <row r="2537" spans="1:6" x14ac:dyDescent="0.25">
      <c r="A2537" s="2">
        <v>48095</v>
      </c>
      <c r="B2537" s="4">
        <v>5.3497299999999193E-2</v>
      </c>
      <c r="C2537" s="3">
        <f>IFERROR(INDEX(AP3_Tier3_Area_BPT_ME!$A$2:$F$3110,MATCH(A2537,AP3_Tier3_Area_BPT_ME!$A$2:$A$3110,0),4),0)*B2537</f>
        <v>2111.2393110867356</v>
      </c>
      <c r="D2537" s="3">
        <f t="shared" si="117"/>
        <v>1912.9094479784615</v>
      </c>
      <c r="E2537" s="3">
        <f t="shared" si="118"/>
        <v>1722.8695072132468</v>
      </c>
      <c r="F2537" s="11">
        <f t="shared" si="119"/>
        <v>2.0227742889467921E-4</v>
      </c>
    </row>
    <row r="2538" spans="1:6" x14ac:dyDescent="0.25">
      <c r="A2538" s="2">
        <v>48097</v>
      </c>
      <c r="B2538" s="4">
        <v>0.4216224000000004</v>
      </c>
      <c r="C2538" s="3">
        <f>IFERROR(INDEX(AP3_Tier3_Area_BPT_ME!$A$2:$F$3110,MATCH(A2538,AP3_Tier3_Area_BPT_ME!$A$2:$A$3110,0),4),0)*B2538</f>
        <v>42266.953669879724</v>
      </c>
      <c r="D2538" s="3">
        <f t="shared" si="117"/>
        <v>38296.395196792146</v>
      </c>
      <c r="E2538" s="3">
        <f t="shared" si="118"/>
        <v>34491.80074387083</v>
      </c>
      <c r="F2538" s="11">
        <f t="shared" si="119"/>
        <v>4.0495886329214685E-3</v>
      </c>
    </row>
    <row r="2539" spans="1:6" x14ac:dyDescent="0.25">
      <c r="A2539" s="2">
        <v>48099</v>
      </c>
      <c r="B2539" s="4">
        <v>0.28829764000000324</v>
      </c>
      <c r="C2539" s="3">
        <f>IFERROR(INDEX(AP3_Tier3_Area_BPT_ME!$A$2:$F$3110,MATCH(A2539,AP3_Tier3_Area_BPT_ME!$A$2:$A$3110,0),4),0)*B2539</f>
        <v>34304.514434584089</v>
      </c>
      <c r="D2539" s="3">
        <f t="shared" si="117"/>
        <v>31081.94766250897</v>
      </c>
      <c r="E2539" s="3">
        <f t="shared" si="118"/>
        <v>27994.079860458565</v>
      </c>
      <c r="F2539" s="11">
        <f t="shared" si="119"/>
        <v>3.286708874199721E-3</v>
      </c>
    </row>
    <row r="2540" spans="1:6" x14ac:dyDescent="0.25">
      <c r="A2540" s="2">
        <v>48101</v>
      </c>
      <c r="B2540" s="4">
        <v>2.1110278000000093E-2</v>
      </c>
      <c r="C2540" s="3">
        <f>IFERROR(INDEX(AP3_Tier3_Area_BPT_ME!$A$2:$F$3110,MATCH(A2540,AP3_Tier3_Area_BPT_ME!$A$2:$A$3110,0),4),0)*B2540</f>
        <v>711.19300990176976</v>
      </c>
      <c r="D2540" s="3">
        <f t="shared" si="117"/>
        <v>644.38352432773729</v>
      </c>
      <c r="E2540" s="3">
        <f t="shared" si="118"/>
        <v>580.36658566776248</v>
      </c>
      <c r="F2540" s="11">
        <f t="shared" si="119"/>
        <v>6.8139264334154885E-5</v>
      </c>
    </row>
    <row r="2541" spans="1:6" x14ac:dyDescent="0.25">
      <c r="A2541" s="2">
        <v>48103</v>
      </c>
      <c r="B2541" s="4">
        <v>5.2356098999999823E-2</v>
      </c>
      <c r="C2541" s="3">
        <f>IFERROR(INDEX(AP3_Tier3_Area_BPT_ME!$A$2:$F$3110,MATCH(A2541,AP3_Tier3_Area_BPT_ME!$A$2:$A$3110,0),4),0)*B2541</f>
        <v>1947.5057539696568</v>
      </c>
      <c r="D2541" s="3">
        <f t="shared" si="117"/>
        <v>1764.5570244916321</v>
      </c>
      <c r="E2541" s="3">
        <f t="shared" si="118"/>
        <v>1589.2553065950467</v>
      </c>
      <c r="F2541" s="11">
        <f t="shared" si="119"/>
        <v>1.8659014854540659E-4</v>
      </c>
    </row>
    <row r="2542" spans="1:6" x14ac:dyDescent="0.25">
      <c r="A2542" s="2">
        <v>48105</v>
      </c>
      <c r="B2542" s="4">
        <v>0.10919469999999976</v>
      </c>
      <c r="C2542" s="3">
        <f>IFERROR(INDEX(AP3_Tier3_Area_BPT_ME!$A$2:$F$3110,MATCH(A2542,AP3_Tier3_Area_BPT_ME!$A$2:$A$3110,0),4),0)*B2542</f>
        <v>3266.1695113210621</v>
      </c>
      <c r="D2542" s="3">
        <f t="shared" si="117"/>
        <v>2959.3454821041714</v>
      </c>
      <c r="E2542" s="3">
        <f t="shared" si="118"/>
        <v>2665.3462858969419</v>
      </c>
      <c r="F2542" s="11">
        <f t="shared" si="119"/>
        <v>3.1293106736637161E-4</v>
      </c>
    </row>
    <row r="2543" spans="1:6" x14ac:dyDescent="0.25">
      <c r="A2543" s="2">
        <v>48107</v>
      </c>
      <c r="B2543" s="4">
        <v>5.9758958999999834E-2</v>
      </c>
      <c r="C2543" s="3">
        <f>IFERROR(INDEX(AP3_Tier3_Area_BPT_ME!$A$2:$F$3110,MATCH(A2543,AP3_Tier3_Area_BPT_ME!$A$2:$A$3110,0),4),0)*B2543</f>
        <v>3861.7135690184891</v>
      </c>
      <c r="D2543" s="3">
        <f t="shared" si="117"/>
        <v>3498.9441191106207</v>
      </c>
      <c r="E2543" s="3">
        <f t="shared" si="118"/>
        <v>3151.3379457816754</v>
      </c>
      <c r="F2543" s="11">
        <f t="shared" si="119"/>
        <v>3.6999002802134924E-4</v>
      </c>
    </row>
    <row r="2544" spans="1:6" x14ac:dyDescent="0.25">
      <c r="A2544" s="2">
        <v>48109</v>
      </c>
      <c r="B2544" s="4">
        <v>0.20613187000000011</v>
      </c>
      <c r="C2544" s="3">
        <f>IFERROR(INDEX(AP3_Tier3_Area_BPT_ME!$A$2:$F$3110,MATCH(A2544,AP3_Tier3_Area_BPT_ME!$A$2:$A$3110,0),4),0)*B2544</f>
        <v>7767.6224678144226</v>
      </c>
      <c r="D2544" s="3">
        <f t="shared" si="117"/>
        <v>7037.931857835486</v>
      </c>
      <c r="E2544" s="3">
        <f t="shared" si="118"/>
        <v>6338.7413369323076</v>
      </c>
      <c r="F2544" s="11">
        <f t="shared" si="119"/>
        <v>7.4421440201645364E-4</v>
      </c>
    </row>
    <row r="2545" spans="1:6" x14ac:dyDescent="0.25">
      <c r="A2545" s="2">
        <v>48111</v>
      </c>
      <c r="B2545" s="4">
        <v>9.0115109999999277E-2</v>
      </c>
      <c r="C2545" s="3">
        <f>IFERROR(INDEX(AP3_Tier3_Area_BPT_ME!$A$2:$F$3110,MATCH(A2545,AP3_Tier3_Area_BPT_ME!$A$2:$A$3110,0),4),0)*B2545</f>
        <v>2318.7411810402132</v>
      </c>
      <c r="D2545" s="3">
        <f t="shared" si="117"/>
        <v>2100.9185881184717</v>
      </c>
      <c r="E2545" s="3">
        <f t="shared" si="118"/>
        <v>1892.2006875087468</v>
      </c>
      <c r="F2545" s="11">
        <f t="shared" si="119"/>
        <v>2.2215814280741061E-4</v>
      </c>
    </row>
    <row r="2546" spans="1:6" x14ac:dyDescent="0.25">
      <c r="A2546" s="2">
        <v>48113</v>
      </c>
      <c r="B2546" s="4">
        <v>17.089999000000034</v>
      </c>
      <c r="C2546" s="3">
        <f>IFERROR(INDEX(AP3_Tier3_Area_BPT_ME!$A$2:$F$3110,MATCH(A2546,AP3_Tier3_Area_BPT_ME!$A$2:$A$3110,0),4),0)*B2546</f>
        <v>7301431.5200412367</v>
      </c>
      <c r="D2546" s="3">
        <f t="shared" si="117"/>
        <v>6615534.897019932</v>
      </c>
      <c r="E2546" s="3">
        <f t="shared" si="118"/>
        <v>5958307.8331416668</v>
      </c>
      <c r="F2546" s="11">
        <f t="shared" si="119"/>
        <v>0.69954873773370874</v>
      </c>
    </row>
    <row r="2547" spans="1:6" x14ac:dyDescent="0.25">
      <c r="A2547" s="2">
        <v>48115</v>
      </c>
      <c r="B2547" s="4">
        <v>0.12424745000000037</v>
      </c>
      <c r="C2547" s="3">
        <f>IFERROR(INDEX(AP3_Tier3_Area_BPT_ME!$A$2:$F$3110,MATCH(A2547,AP3_Tier3_Area_BPT_ME!$A$2:$A$3110,0),4),0)*B2547</f>
        <v>4827.6335170637103</v>
      </c>
      <c r="D2547" s="3">
        <f t="shared" si="117"/>
        <v>4374.125527918075</v>
      </c>
      <c r="E2547" s="3">
        <f t="shared" si="118"/>
        <v>3939.5735646227777</v>
      </c>
      <c r="F2547" s="11">
        <f t="shared" si="119"/>
        <v>4.6253463089164059E-4</v>
      </c>
    </row>
    <row r="2548" spans="1:6" x14ac:dyDescent="0.25">
      <c r="A2548" s="2">
        <v>48117</v>
      </c>
      <c r="B2548" s="4">
        <v>0.12077651999999972</v>
      </c>
      <c r="C2548" s="3">
        <f>IFERROR(INDEX(AP3_Tier3_Area_BPT_ME!$A$2:$F$3110,MATCH(A2548,AP3_Tier3_Area_BPT_ME!$A$2:$A$3110,0),4),0)*B2548</f>
        <v>3886.8698913001667</v>
      </c>
      <c r="D2548" s="3">
        <f t="shared" si="117"/>
        <v>3521.7372559740311</v>
      </c>
      <c r="E2548" s="3">
        <f t="shared" si="118"/>
        <v>3171.8666752085742</v>
      </c>
      <c r="F2548" s="11">
        <f t="shared" si="119"/>
        <v>3.7240025037978212E-4</v>
      </c>
    </row>
    <row r="2549" spans="1:6" x14ac:dyDescent="0.25">
      <c r="A2549" s="2">
        <v>48119</v>
      </c>
      <c r="B2549" s="4">
        <v>4.5438629999999591E-2</v>
      </c>
      <c r="C2549" s="3">
        <f>IFERROR(INDEX(AP3_Tier3_Area_BPT_ME!$A$2:$F$3110,MATCH(A2549,AP3_Tier3_Area_BPT_ME!$A$2:$A$3110,0),4),0)*B2549</f>
        <v>4427.1013626158538</v>
      </c>
      <c r="D2549" s="3">
        <f t="shared" si="117"/>
        <v>4011.2193720696932</v>
      </c>
      <c r="E2549" s="3">
        <f t="shared" si="118"/>
        <v>3612.7206910840428</v>
      </c>
      <c r="F2549" s="11">
        <f t="shared" si="119"/>
        <v>4.2415972286207398E-4</v>
      </c>
    </row>
    <row r="2550" spans="1:6" x14ac:dyDescent="0.25">
      <c r="A2550" s="2">
        <v>48121</v>
      </c>
      <c r="B2550" s="4">
        <v>3.7995694299999911</v>
      </c>
      <c r="C2550" s="3">
        <f>IFERROR(INDEX(AP3_Tier3_Area_BPT_ME!$A$2:$F$3110,MATCH(A2550,AP3_Tier3_Area_BPT_ME!$A$2:$A$3110,0),4),0)*B2550</f>
        <v>841245.00265238795</v>
      </c>
      <c r="D2550" s="3">
        <f t="shared" si="117"/>
        <v>762218.43027832254</v>
      </c>
      <c r="E2550" s="3">
        <f t="shared" si="118"/>
        <v>686495.06266501243</v>
      </c>
      <c r="F2550" s="11">
        <f t="shared" si="119"/>
        <v>8.0599520534425942E-2</v>
      </c>
    </row>
    <row r="2551" spans="1:6" x14ac:dyDescent="0.25">
      <c r="A2551" s="2">
        <v>48123</v>
      </c>
      <c r="B2551" s="4">
        <v>0.12252248000000066</v>
      </c>
      <c r="C2551" s="3">
        <f>IFERROR(INDEX(AP3_Tier3_Area_BPT_ME!$A$2:$F$3110,MATCH(A2551,AP3_Tier3_Area_BPT_ME!$A$2:$A$3110,0),4),0)*B2551</f>
        <v>8058.444009621664</v>
      </c>
      <c r="D2551" s="3">
        <f t="shared" si="117"/>
        <v>7301.4336181889248</v>
      </c>
      <c r="E2551" s="3">
        <f t="shared" si="118"/>
        <v>6576.0652460643942</v>
      </c>
      <c r="F2551" s="11">
        <f t="shared" si="119"/>
        <v>7.7207795752863052E-4</v>
      </c>
    </row>
    <row r="2552" spans="1:6" x14ac:dyDescent="0.25">
      <c r="A2552" s="2">
        <v>48125</v>
      </c>
      <c r="B2552" s="4">
        <v>2.5715896000000349E-2</v>
      </c>
      <c r="C2552" s="3">
        <f>IFERROR(INDEX(AP3_Tier3_Area_BPT_ME!$A$2:$F$3110,MATCH(A2552,AP3_Tier3_Area_BPT_ME!$A$2:$A$3110,0),4),0)*B2552</f>
        <v>831.361347637064</v>
      </c>
      <c r="D2552" s="3">
        <f t="shared" si="117"/>
        <v>753.26324601281124</v>
      </c>
      <c r="E2552" s="3">
        <f t="shared" si="118"/>
        <v>678.42954031693148</v>
      </c>
      <c r="F2552" s="11">
        <f t="shared" si="119"/>
        <v>7.9652569464462852E-5</v>
      </c>
    </row>
    <row r="2553" spans="1:6" x14ac:dyDescent="0.25">
      <c r="A2553" s="2">
        <v>48127</v>
      </c>
      <c r="B2553" s="4">
        <v>5.9955191000000241E-2</v>
      </c>
      <c r="C2553" s="3">
        <f>IFERROR(INDEX(AP3_Tier3_Area_BPT_ME!$A$2:$F$3110,MATCH(A2553,AP3_Tier3_Area_BPT_ME!$A$2:$A$3110,0),4),0)*B2553</f>
        <v>1760.6915058488967</v>
      </c>
      <c r="D2553" s="3">
        <f t="shared" si="117"/>
        <v>1595.2921105756211</v>
      </c>
      <c r="E2553" s="3">
        <f t="shared" si="118"/>
        <v>1436.806188245429</v>
      </c>
      <c r="F2553" s="11">
        <f t="shared" si="119"/>
        <v>1.68691511667852E-4</v>
      </c>
    </row>
    <row r="2554" spans="1:6" x14ac:dyDescent="0.25">
      <c r="A2554" s="2">
        <v>48129</v>
      </c>
      <c r="B2554" s="4">
        <v>0.11291667000000061</v>
      </c>
      <c r="C2554" s="3">
        <f>IFERROR(INDEX(AP3_Tier3_Area_BPT_ME!$A$2:$F$3110,MATCH(A2554,AP3_Tier3_Area_BPT_ME!$A$2:$A$3110,0),4),0)*B2554</f>
        <v>3684.0499029640555</v>
      </c>
      <c r="D2554" s="3">
        <f t="shared" si="117"/>
        <v>3337.9701813986139</v>
      </c>
      <c r="E2554" s="3">
        <f t="shared" si="118"/>
        <v>3006.3561281461634</v>
      </c>
      <c r="F2554" s="11">
        <f t="shared" si="119"/>
        <v>3.5296810663670267E-4</v>
      </c>
    </row>
    <row r="2555" spans="1:6" x14ac:dyDescent="0.25">
      <c r="A2555" s="2">
        <v>48131</v>
      </c>
      <c r="B2555" s="4">
        <v>8.8866870000000375E-2</v>
      </c>
      <c r="C2555" s="3">
        <f>IFERROR(INDEX(AP3_Tier3_Area_BPT_ME!$A$2:$F$3110,MATCH(A2555,AP3_Tier3_Area_BPT_ME!$A$2:$A$3110,0),4),0)*B2555</f>
        <v>2925.8951134097074</v>
      </c>
      <c r="D2555" s="3">
        <f t="shared" si="117"/>
        <v>2651.0364679380973</v>
      </c>
      <c r="E2555" s="3">
        <f t="shared" si="118"/>
        <v>2387.6665452970688</v>
      </c>
      <c r="F2555" s="11">
        <f t="shared" si="119"/>
        <v>2.8032944330284257E-4</v>
      </c>
    </row>
    <row r="2556" spans="1:6" x14ac:dyDescent="0.25">
      <c r="A2556" s="2">
        <v>48133</v>
      </c>
      <c r="B2556" s="4">
        <v>0.24681307999999547</v>
      </c>
      <c r="C2556" s="3">
        <f>IFERROR(INDEX(AP3_Tier3_Area_BPT_ME!$A$2:$F$3110,MATCH(A2556,AP3_Tier3_Area_BPT_ME!$A$2:$A$3110,0),4),0)*B2556</f>
        <v>13012.038844875815</v>
      </c>
      <c r="D2556" s="3">
        <f t="shared" si="117"/>
        <v>11789.687655547405</v>
      </c>
      <c r="E2556" s="3">
        <f t="shared" si="118"/>
        <v>10618.429106917016</v>
      </c>
      <c r="F2556" s="11">
        <f t="shared" si="119"/>
        <v>1.2466809178843677E-3</v>
      </c>
    </row>
    <row r="2557" spans="1:6" x14ac:dyDescent="0.25">
      <c r="A2557" s="2">
        <v>48135</v>
      </c>
      <c r="B2557" s="4">
        <v>0.65493748000000096</v>
      </c>
      <c r="C2557" s="3">
        <f>IFERROR(INDEX(AP3_Tier3_Area_BPT_ME!$A$2:$F$3110,MATCH(A2557,AP3_Tier3_Area_BPT_ME!$A$2:$A$3110,0),4),0)*B2557</f>
        <v>56297.308261745464</v>
      </c>
      <c r="D2557" s="3">
        <f t="shared" si="117"/>
        <v>51008.737997690929</v>
      </c>
      <c r="E2557" s="3">
        <f t="shared" si="118"/>
        <v>45941.222879380592</v>
      </c>
      <c r="F2557" s="11">
        <f t="shared" si="119"/>
        <v>5.3938341850102173E-3</v>
      </c>
    </row>
    <row r="2558" spans="1:6" x14ac:dyDescent="0.25">
      <c r="A2558" s="2">
        <v>48137</v>
      </c>
      <c r="B2558" s="4">
        <v>2.8585160000002219E-2</v>
      </c>
      <c r="C2558" s="3">
        <f>IFERROR(INDEX(AP3_Tier3_Area_BPT_ME!$A$2:$F$3110,MATCH(A2558,AP3_Tier3_Area_BPT_ME!$A$2:$A$3110,0),4),0)*B2558</f>
        <v>699.93681397915589</v>
      </c>
      <c r="D2558" s="3">
        <f t="shared" si="117"/>
        <v>634.18473567521767</v>
      </c>
      <c r="E2558" s="3">
        <f t="shared" si="118"/>
        <v>571.18100607929455</v>
      </c>
      <c r="F2558" s="11">
        <f t="shared" si="119"/>
        <v>6.7060810386085343E-5</v>
      </c>
    </row>
    <row r="2559" spans="1:6" x14ac:dyDescent="0.25">
      <c r="A2559" s="2">
        <v>48139</v>
      </c>
      <c r="B2559" s="4">
        <v>1.2882433899999981</v>
      </c>
      <c r="C2559" s="3">
        <f>IFERROR(INDEX(AP3_Tier3_Area_BPT_ME!$A$2:$F$3110,MATCH(A2559,AP3_Tier3_Area_BPT_ME!$A$2:$A$3110,0),4),0)*B2559</f>
        <v>219669.43302880481</v>
      </c>
      <c r="D2559" s="3">
        <f t="shared" si="117"/>
        <v>199033.68209669023</v>
      </c>
      <c r="E2559" s="3">
        <f t="shared" si="118"/>
        <v>179260.47788364717</v>
      </c>
      <c r="F2559" s="11">
        <f t="shared" si="119"/>
        <v>2.1046485770931669E-2</v>
      </c>
    </row>
    <row r="2560" spans="1:6" x14ac:dyDescent="0.25">
      <c r="A2560" s="2">
        <v>48141</v>
      </c>
      <c r="B2560" s="4">
        <v>3.4503330699999992</v>
      </c>
      <c r="C2560" s="3">
        <f>IFERROR(INDEX(AP3_Tier3_Area_BPT_ME!$A$2:$F$3110,MATCH(A2560,AP3_Tier3_Area_BPT_ME!$A$2:$A$3110,0),4),0)*B2560</f>
        <v>778672.16796896874</v>
      </c>
      <c r="D2560" s="3">
        <f t="shared" si="117"/>
        <v>705523.68893652048</v>
      </c>
      <c r="E2560" s="3">
        <f t="shared" si="118"/>
        <v>635432.71824491571</v>
      </c>
      <c r="F2560" s="11">
        <f t="shared" si="119"/>
        <v>7.460442938016984E-2</v>
      </c>
    </row>
    <row r="2561" spans="1:6" x14ac:dyDescent="0.25">
      <c r="A2561" s="2">
        <v>48143</v>
      </c>
      <c r="B2561" s="4">
        <v>0.29678366999999994</v>
      </c>
      <c r="C2561" s="3">
        <f>IFERROR(INDEX(AP3_Tier3_Area_BPT_ME!$A$2:$F$3110,MATCH(A2561,AP3_Tier3_Area_BPT_ME!$A$2:$A$3110,0),4),0)*B2561</f>
        <v>25977.573104095973</v>
      </c>
      <c r="D2561" s="3">
        <f t="shared" si="117"/>
        <v>23537.239367145736</v>
      </c>
      <c r="E2561" s="3">
        <f t="shared" si="118"/>
        <v>21198.908308225993</v>
      </c>
      <c r="F2561" s="11">
        <f t="shared" si="119"/>
        <v>2.4889062404371966E-3</v>
      </c>
    </row>
    <row r="2562" spans="1:6" x14ac:dyDescent="0.25">
      <c r="A2562" s="2">
        <v>48145</v>
      </c>
      <c r="B2562" s="4">
        <v>0.19316674999999961</v>
      </c>
      <c r="C2562" s="3">
        <f>IFERROR(INDEX(AP3_Tier3_Area_BPT_ME!$A$2:$F$3110,MATCH(A2562,AP3_Tier3_Area_BPT_ME!$A$2:$A$3110,0),4),0)*B2562</f>
        <v>20728.667444998373</v>
      </c>
      <c r="D2562" s="3">
        <f t="shared" si="117"/>
        <v>18781.416010641875</v>
      </c>
      <c r="E2562" s="3">
        <f t="shared" si="118"/>
        <v>16915.55707522748</v>
      </c>
      <c r="F2562" s="11">
        <f t="shared" si="119"/>
        <v>1.9860096073281448E-3</v>
      </c>
    </row>
    <row r="2563" spans="1:6" x14ac:dyDescent="0.25">
      <c r="A2563" s="2">
        <v>48147</v>
      </c>
      <c r="B2563" s="4">
        <v>0.22502530000000576</v>
      </c>
      <c r="C2563" s="3">
        <f>IFERROR(INDEX(AP3_Tier3_Area_BPT_ME!$A$2:$F$3110,MATCH(A2563,AP3_Tier3_Area_BPT_ME!$A$2:$A$3110,0),4),0)*B2563</f>
        <v>20928.301346479831</v>
      </c>
      <c r="D2563" s="3">
        <f t="shared" ref="D2563:D2626" si="120">$C2563*0.90605998</f>
        <v>18962.296299425489</v>
      </c>
      <c r="E2563" s="3">
        <f t="shared" ref="E2563:E2626" si="121">$C2563*0.816046526874502</f>
        <v>17078.46762717783</v>
      </c>
      <c r="F2563" s="11">
        <f t="shared" ref="F2563:F2626" si="122">C2563/10437345</f>
        <v>2.0051364927076601E-3</v>
      </c>
    </row>
    <row r="2564" spans="1:6" x14ac:dyDescent="0.25">
      <c r="A2564" s="2">
        <v>48149</v>
      </c>
      <c r="B2564" s="4">
        <v>0.31533491999999796</v>
      </c>
      <c r="C2564" s="3">
        <f>IFERROR(INDEX(AP3_Tier3_Area_BPT_ME!$A$2:$F$3110,MATCH(A2564,AP3_Tier3_Area_BPT_ME!$A$2:$A$3110,0),4),0)*B2564</f>
        <v>28423.921541439602</v>
      </c>
      <c r="D2564" s="3">
        <f t="shared" si="120"/>
        <v>25753.777783358335</v>
      </c>
      <c r="E2564" s="3">
        <f t="shared" si="121"/>
        <v>23195.242454045128</v>
      </c>
      <c r="F2564" s="11">
        <f t="shared" si="122"/>
        <v>2.7232904097200584E-3</v>
      </c>
    </row>
    <row r="2565" spans="1:6" x14ac:dyDescent="0.25">
      <c r="A2565" s="2">
        <v>48151</v>
      </c>
      <c r="B2565" s="4">
        <v>4.2565804999999735E-2</v>
      </c>
      <c r="C2565" s="3">
        <f>IFERROR(INDEX(AP3_Tier3_Area_BPT_ME!$A$2:$F$3110,MATCH(A2565,AP3_Tier3_Area_BPT_ME!$A$2:$A$3110,0),4),0)*B2565</f>
        <v>1641.348404404549</v>
      </c>
      <c r="D2565" s="3">
        <f t="shared" si="120"/>
        <v>1487.1601024678175</v>
      </c>
      <c r="E2565" s="3">
        <f t="shared" si="121"/>
        <v>1339.4166648053376</v>
      </c>
      <c r="F2565" s="11">
        <f t="shared" si="122"/>
        <v>1.57257272266515E-4</v>
      </c>
    </row>
    <row r="2566" spans="1:6" x14ac:dyDescent="0.25">
      <c r="A2566" s="2">
        <v>48153</v>
      </c>
      <c r="B2566" s="4">
        <v>7.2020369999998834E-2</v>
      </c>
      <c r="C2566" s="3">
        <f>IFERROR(INDEX(AP3_Tier3_Area_BPT_ME!$A$2:$F$3110,MATCH(A2566,AP3_Tier3_Area_BPT_ME!$A$2:$A$3110,0),4),0)*B2566</f>
        <v>2490.2902867621324</v>
      </c>
      <c r="D2566" s="3">
        <f t="shared" si="120"/>
        <v>2256.3523674178919</v>
      </c>
      <c r="E2566" s="3">
        <f t="shared" si="121"/>
        <v>2032.1927394215456</v>
      </c>
      <c r="F2566" s="11">
        <f t="shared" si="122"/>
        <v>2.385942293525923E-4</v>
      </c>
    </row>
    <row r="2567" spans="1:6" x14ac:dyDescent="0.25">
      <c r="A2567" s="2">
        <v>48155</v>
      </c>
      <c r="B2567" s="4">
        <v>1.6132724999999848E-2</v>
      </c>
      <c r="C2567" s="3">
        <f>IFERROR(INDEX(AP3_Tier3_Area_BPT_ME!$A$2:$F$3110,MATCH(A2567,AP3_Tier3_Area_BPT_ME!$A$2:$A$3110,0),4),0)*B2567</f>
        <v>629.52740202661153</v>
      </c>
      <c r="D2567" s="3">
        <f t="shared" si="120"/>
        <v>570.38958528968362</v>
      </c>
      <c r="E2567" s="3">
        <f t="shared" si="121"/>
        <v>513.72364999614467</v>
      </c>
      <c r="F2567" s="11">
        <f t="shared" si="122"/>
        <v>6.0314898283673823E-5</v>
      </c>
    </row>
    <row r="2568" spans="1:6" x14ac:dyDescent="0.25">
      <c r="A2568" s="2">
        <v>48157</v>
      </c>
      <c r="B2568" s="4">
        <v>1.8873223599999989</v>
      </c>
      <c r="C2568" s="3">
        <f>IFERROR(INDEX(AP3_Tier3_Area_BPT_ME!$A$2:$F$3110,MATCH(A2568,AP3_Tier3_Area_BPT_ME!$A$2:$A$3110,0),4),0)*B2568</f>
        <v>1591751.4629336442</v>
      </c>
      <c r="D2568" s="3">
        <f t="shared" si="120"/>
        <v>1442222.2986706283</v>
      </c>
      <c r="E2568" s="3">
        <f t="shared" si="121"/>
        <v>1298943.252974408</v>
      </c>
      <c r="F2568" s="11">
        <f t="shared" si="122"/>
        <v>0.1525053989241176</v>
      </c>
    </row>
    <row r="2569" spans="1:6" x14ac:dyDescent="0.25">
      <c r="A2569" s="2">
        <v>48159</v>
      </c>
      <c r="B2569" s="4">
        <v>0.12572457999999997</v>
      </c>
      <c r="C2569" s="3">
        <f>IFERROR(INDEX(AP3_Tier3_Area_BPT_ME!$A$2:$F$3110,MATCH(A2569,AP3_Tier3_Area_BPT_ME!$A$2:$A$3110,0),4),0)*B2569</f>
        <v>11096.165603825155</v>
      </c>
      <c r="D2569" s="3">
        <f t="shared" si="120"/>
        <v>10053.791585078508</v>
      </c>
      <c r="E2569" s="3">
        <f t="shared" si="121"/>
        <v>9054.9874026258294</v>
      </c>
      <c r="F2569" s="11">
        <f t="shared" si="122"/>
        <v>1.0631214742662196E-3</v>
      </c>
    </row>
    <row r="2570" spans="1:6" x14ac:dyDescent="0.25">
      <c r="A2570" s="2">
        <v>48161</v>
      </c>
      <c r="B2570" s="4">
        <v>0.42475500999999838</v>
      </c>
      <c r="C2570" s="3">
        <f>IFERROR(INDEX(AP3_Tier3_Area_BPT_ME!$A$2:$F$3110,MATCH(A2570,AP3_Tier3_Area_BPT_ME!$A$2:$A$3110,0),4),0)*B2570</f>
        <v>46587.177924678159</v>
      </c>
      <c r="D2570" s="3">
        <f t="shared" si="120"/>
        <v>42210.777498690331</v>
      </c>
      <c r="E2570" s="3">
        <f t="shared" si="121"/>
        <v>38017.304742318083</v>
      </c>
      <c r="F2570" s="11">
        <f t="shared" si="122"/>
        <v>4.4635084808136707E-3</v>
      </c>
    </row>
    <row r="2571" spans="1:6" x14ac:dyDescent="0.25">
      <c r="A2571" s="2">
        <v>48163</v>
      </c>
      <c r="B2571" s="4">
        <v>0.25517440999999863</v>
      </c>
      <c r="C2571" s="3">
        <f>IFERROR(INDEX(AP3_Tier3_Area_BPT_ME!$A$2:$F$3110,MATCH(A2571,AP3_Tier3_Area_BPT_ME!$A$2:$A$3110,0),4),0)*B2571</f>
        <v>8552.0058832685081</v>
      </c>
      <c r="D2571" s="3">
        <f t="shared" si="120"/>
        <v>7748.6302795541469</v>
      </c>
      <c r="E2571" s="3">
        <f t="shared" si="121"/>
        <v>6978.8346988515732</v>
      </c>
      <c r="F2571" s="11">
        <f t="shared" si="122"/>
        <v>8.1936602491040661E-4</v>
      </c>
    </row>
    <row r="2572" spans="1:6" x14ac:dyDescent="0.25">
      <c r="A2572" s="2">
        <v>48165</v>
      </c>
      <c r="B2572" s="4">
        <v>0.16219332000000009</v>
      </c>
      <c r="C2572" s="3">
        <f>IFERROR(INDEX(AP3_Tier3_Area_BPT_ME!$A$2:$F$3110,MATCH(A2572,AP3_Tier3_Area_BPT_ME!$A$2:$A$3110,0),4),0)*B2572</f>
        <v>5948.4314974346225</v>
      </c>
      <c r="D2572" s="3">
        <f t="shared" si="120"/>
        <v>5389.6357235969845</v>
      </c>
      <c r="E2572" s="3">
        <f t="shared" si="121"/>
        <v>4854.196863832417</v>
      </c>
      <c r="F2572" s="11">
        <f t="shared" si="122"/>
        <v>5.6991806799857843E-4</v>
      </c>
    </row>
    <row r="2573" spans="1:6" x14ac:dyDescent="0.25">
      <c r="A2573" s="2">
        <v>48167</v>
      </c>
      <c r="B2573" s="4">
        <v>1.2178247999999883</v>
      </c>
      <c r="C2573" s="3">
        <f>IFERROR(INDEX(AP3_Tier3_Area_BPT_ME!$A$2:$F$3110,MATCH(A2573,AP3_Tier3_Area_BPT_ME!$A$2:$A$3110,0),4),0)*B2573</f>
        <v>298055.57568252605</v>
      </c>
      <c r="D2573" s="3">
        <f t="shared" si="120"/>
        <v>270056.22894179804</v>
      </c>
      <c r="E2573" s="3">
        <f t="shared" si="121"/>
        <v>243227.21735130565</v>
      </c>
      <c r="F2573" s="11">
        <f t="shared" si="122"/>
        <v>2.8556646894639014E-2</v>
      </c>
    </row>
    <row r="2574" spans="1:6" x14ac:dyDescent="0.25">
      <c r="A2574" s="2">
        <v>48169</v>
      </c>
      <c r="B2574" s="4">
        <v>0.10420386599999976</v>
      </c>
      <c r="C2574" s="3">
        <f>IFERROR(INDEX(AP3_Tier3_Area_BPT_ME!$A$2:$F$3110,MATCH(A2574,AP3_Tier3_Area_BPT_ME!$A$2:$A$3110,0),4),0)*B2574</f>
        <v>3802.2096920249269</v>
      </c>
      <c r="D2574" s="3">
        <f t="shared" si="120"/>
        <v>3445.0300375119114</v>
      </c>
      <c r="E2574" s="3">
        <f t="shared" si="121"/>
        <v>3102.7800136255114</v>
      </c>
      <c r="F2574" s="11">
        <f t="shared" si="122"/>
        <v>3.6428897310809664E-4</v>
      </c>
    </row>
    <row r="2575" spans="1:6" x14ac:dyDescent="0.25">
      <c r="A2575" s="2">
        <v>48171</v>
      </c>
      <c r="B2575" s="4">
        <v>0.2177295199999989</v>
      </c>
      <c r="C2575" s="3">
        <f>IFERROR(INDEX(AP3_Tier3_Area_BPT_ME!$A$2:$F$3110,MATCH(A2575,AP3_Tier3_Area_BPT_ME!$A$2:$A$3110,0),4),0)*B2575</f>
        <v>17951.919589529793</v>
      </c>
      <c r="D2575" s="3">
        <f t="shared" si="120"/>
        <v>16265.515904250971</v>
      </c>
      <c r="E2575" s="3">
        <f t="shared" si="121"/>
        <v>14649.601631766121</v>
      </c>
      <c r="F2575" s="11">
        <f t="shared" si="122"/>
        <v>1.7199699338797168E-3</v>
      </c>
    </row>
    <row r="2576" spans="1:6" x14ac:dyDescent="0.25">
      <c r="A2576" s="2">
        <v>48173</v>
      </c>
      <c r="B2576" s="4">
        <v>4.3357217000000503E-2</v>
      </c>
      <c r="C2576" s="3">
        <f>IFERROR(INDEX(AP3_Tier3_Area_BPT_ME!$A$2:$F$3110,MATCH(A2576,AP3_Tier3_Area_BPT_ME!$A$2:$A$3110,0),4),0)*B2576</f>
        <v>2656.9748216964495</v>
      </c>
      <c r="D2576" s="3">
        <f t="shared" si="120"/>
        <v>2407.3785538067887</v>
      </c>
      <c r="E2576" s="3">
        <f t="shared" si="121"/>
        <v>2168.2150752383868</v>
      </c>
      <c r="F2576" s="11">
        <f t="shared" si="122"/>
        <v>2.5456424231415646E-4</v>
      </c>
    </row>
    <row r="2577" spans="1:6" x14ac:dyDescent="0.25">
      <c r="A2577" s="2">
        <v>48175</v>
      </c>
      <c r="B2577" s="4">
        <v>7.8603530000002308E-2</v>
      </c>
      <c r="C2577" s="3">
        <f>IFERROR(INDEX(AP3_Tier3_Area_BPT_ME!$A$2:$F$3110,MATCH(A2577,AP3_Tier3_Area_BPT_ME!$A$2:$A$3110,0),4),0)*B2577</f>
        <v>5256.6738786509577</v>
      </c>
      <c r="D2577" s="3">
        <f t="shared" si="120"/>
        <v>4762.8618293570089</v>
      </c>
      <c r="E2577" s="3">
        <f t="shared" si="121"/>
        <v>4289.6904615850308</v>
      </c>
      <c r="F2577" s="11">
        <f t="shared" si="122"/>
        <v>5.0364090471771868E-4</v>
      </c>
    </row>
    <row r="2578" spans="1:6" x14ac:dyDescent="0.25">
      <c r="A2578" s="2">
        <v>48177</v>
      </c>
      <c r="B2578" s="4">
        <v>0.22647828000000203</v>
      </c>
      <c r="C2578" s="3">
        <f>IFERROR(INDEX(AP3_Tier3_Area_BPT_ME!$A$2:$F$3110,MATCH(A2578,AP3_Tier3_Area_BPT_ME!$A$2:$A$3110,0),4),0)*B2578</f>
        <v>23432.065829947856</v>
      </c>
      <c r="D2578" s="3">
        <f t="shared" si="120"/>
        <v>21230.857097241238</v>
      </c>
      <c r="E2578" s="3">
        <f t="shared" si="121"/>
        <v>19121.655938023643</v>
      </c>
      <c r="F2578" s="11">
        <f t="shared" si="122"/>
        <v>2.2450216822331595E-3</v>
      </c>
    </row>
    <row r="2579" spans="1:6" x14ac:dyDescent="0.25">
      <c r="A2579" s="2">
        <v>48179</v>
      </c>
      <c r="B2579" s="4">
        <v>0.23961175999999895</v>
      </c>
      <c r="C2579" s="3">
        <f>IFERROR(INDEX(AP3_Tier3_Area_BPT_ME!$A$2:$F$3110,MATCH(A2579,AP3_Tier3_Area_BPT_ME!$A$2:$A$3110,0),4),0)*B2579</f>
        <v>7702.135402466919</v>
      </c>
      <c r="D2579" s="3">
        <f t="shared" si="120"/>
        <v>6978.5966487164687</v>
      </c>
      <c r="E2579" s="3">
        <f t="shared" si="121"/>
        <v>6285.300844700274</v>
      </c>
      <c r="F2579" s="11">
        <f t="shared" si="122"/>
        <v>7.3794009898752214E-4</v>
      </c>
    </row>
    <row r="2580" spans="1:6" x14ac:dyDescent="0.25">
      <c r="A2580" s="2">
        <v>48181</v>
      </c>
      <c r="B2580" s="4">
        <v>0.81499684999999999</v>
      </c>
      <c r="C2580" s="3">
        <f>IFERROR(INDEX(AP3_Tier3_Area_BPT_ME!$A$2:$F$3110,MATCH(A2580,AP3_Tier3_Area_BPT_ME!$A$2:$A$3110,0),4),0)*B2580</f>
        <v>102506.41405339535</v>
      </c>
      <c r="D2580" s="3">
        <f t="shared" si="120"/>
        <v>92876.959467091103</v>
      </c>
      <c r="E2580" s="3">
        <f t="shared" si="121"/>
        <v>83650.003170632917</v>
      </c>
      <c r="F2580" s="11">
        <f t="shared" si="122"/>
        <v>9.8211196480901368E-3</v>
      </c>
    </row>
    <row r="2581" spans="1:6" x14ac:dyDescent="0.25">
      <c r="A2581" s="2">
        <v>48183</v>
      </c>
      <c r="B2581" s="4">
        <v>0.91146119999999797</v>
      </c>
      <c r="C2581" s="3">
        <f>IFERROR(INDEX(AP3_Tier3_Area_BPT_ME!$A$2:$F$3110,MATCH(A2581,AP3_Tier3_Area_BPT_ME!$A$2:$A$3110,0),4),0)*B2581</f>
        <v>170699.03677325675</v>
      </c>
      <c r="D2581" s="3">
        <f t="shared" si="120"/>
        <v>154663.56584479628</v>
      </c>
      <c r="E2581" s="3">
        <f t="shared" si="121"/>
        <v>139298.35609963906</v>
      </c>
      <c r="F2581" s="11">
        <f t="shared" si="122"/>
        <v>1.6354641604091533E-2</v>
      </c>
    </row>
    <row r="2582" spans="1:6" x14ac:dyDescent="0.25">
      <c r="A2582" s="2">
        <v>48185</v>
      </c>
      <c r="B2582" s="4">
        <v>0.21793260000000103</v>
      </c>
      <c r="C2582" s="3">
        <f>IFERROR(INDEX(AP3_Tier3_Area_BPT_ME!$A$2:$F$3110,MATCH(A2582,AP3_Tier3_Area_BPT_ME!$A$2:$A$3110,0),4),0)*B2582</f>
        <v>26289.77001212327</v>
      </c>
      <c r="D2582" s="3">
        <f t="shared" si="120"/>
        <v>23820.108491389008</v>
      </c>
      <c r="E2582" s="3">
        <f t="shared" si="121"/>
        <v>21453.675510722627</v>
      </c>
      <c r="F2582" s="11">
        <f t="shared" si="122"/>
        <v>2.5188177656409049E-3</v>
      </c>
    </row>
    <row r="2583" spans="1:6" x14ac:dyDescent="0.25">
      <c r="A2583" s="2">
        <v>48187</v>
      </c>
      <c r="B2583" s="4">
        <v>0.80174051999999563</v>
      </c>
      <c r="C2583" s="3">
        <f>IFERROR(INDEX(AP3_Tier3_Area_BPT_ME!$A$2:$F$3110,MATCH(A2583,AP3_Tier3_Area_BPT_ME!$A$2:$A$3110,0),4),0)*B2583</f>
        <v>114295.17215810838</v>
      </c>
      <c r="D2583" s="3">
        <f t="shared" si="120"/>
        <v>103558.28139967224</v>
      </c>
      <c r="E2583" s="3">
        <f t="shared" si="121"/>
        <v>93270.178278147621</v>
      </c>
      <c r="F2583" s="11">
        <f t="shared" si="122"/>
        <v>1.0950598275529685E-2</v>
      </c>
    </row>
    <row r="2584" spans="1:6" x14ac:dyDescent="0.25">
      <c r="A2584" s="2">
        <v>48189</v>
      </c>
      <c r="B2584" s="4">
        <v>0.30330774999999832</v>
      </c>
      <c r="C2584" s="3">
        <f>IFERROR(INDEX(AP3_Tier3_Area_BPT_ME!$A$2:$F$3110,MATCH(A2584,AP3_Tier3_Area_BPT_ME!$A$2:$A$3110,0),4),0)*B2584</f>
        <v>11359.236896447936</v>
      </c>
      <c r="D2584" s="3">
        <f t="shared" si="120"/>
        <v>10292.149955210878</v>
      </c>
      <c r="E2584" s="3">
        <f t="shared" si="121"/>
        <v>9269.6658172910338</v>
      </c>
      <c r="F2584" s="11">
        <f t="shared" si="122"/>
        <v>1.0883262837865315E-3</v>
      </c>
    </row>
    <row r="2585" spans="1:6" x14ac:dyDescent="0.25">
      <c r="A2585" s="2">
        <v>48191</v>
      </c>
      <c r="B2585" s="4">
        <v>4.9631895000000092E-2</v>
      </c>
      <c r="C2585" s="3">
        <f>IFERROR(INDEX(AP3_Tier3_Area_BPT_ME!$A$2:$F$3110,MATCH(A2585,AP3_Tier3_Area_BPT_ME!$A$2:$A$3110,0),4),0)*B2585</f>
        <v>1577.3476925494147</v>
      </c>
      <c r="D2585" s="3">
        <f t="shared" si="120"/>
        <v>1429.1716187643688</v>
      </c>
      <c r="E2585" s="3">
        <f t="shared" si="121"/>
        <v>1287.1891061784595</v>
      </c>
      <c r="F2585" s="11">
        <f t="shared" si="122"/>
        <v>1.5112537647739101E-4</v>
      </c>
    </row>
    <row r="2586" spans="1:6" x14ac:dyDescent="0.25">
      <c r="A2586" s="2">
        <v>48193</v>
      </c>
      <c r="B2586" s="4">
        <v>0.10197335999999879</v>
      </c>
      <c r="C2586" s="3">
        <f>IFERROR(INDEX(AP3_Tier3_Area_BPT_ME!$A$2:$F$3110,MATCH(A2586,AP3_Tier3_Area_BPT_ME!$A$2:$A$3110,0),4),0)*B2586</f>
        <v>7402.8478601614161</v>
      </c>
      <c r="D2586" s="3">
        <f t="shared" si="120"/>
        <v>6707.424184120895</v>
      </c>
      <c r="E2586" s="3">
        <f t="shared" si="121"/>
        <v>6041.0682852650625</v>
      </c>
      <c r="F2586" s="11">
        <f t="shared" si="122"/>
        <v>7.0926541760969058E-4</v>
      </c>
    </row>
    <row r="2587" spans="1:6" x14ac:dyDescent="0.25">
      <c r="A2587" s="2">
        <v>48195</v>
      </c>
      <c r="B2587" s="4">
        <v>5.000550999999831E-2</v>
      </c>
      <c r="C2587" s="3">
        <f>IFERROR(INDEX(AP3_Tier3_Area_BPT_ME!$A$2:$F$3110,MATCH(A2587,AP3_Tier3_Area_BPT_ME!$A$2:$A$3110,0),4),0)*B2587</f>
        <v>1563.8741998299226</v>
      </c>
      <c r="D2587" s="3">
        <f t="shared" si="120"/>
        <v>1416.9638262204157</v>
      </c>
      <c r="E2587" s="3">
        <f t="shared" si="121"/>
        <v>1276.1941092398492</v>
      </c>
      <c r="F2587" s="11">
        <f t="shared" si="122"/>
        <v>1.4983448375328426E-4</v>
      </c>
    </row>
    <row r="2588" spans="1:6" x14ac:dyDescent="0.25">
      <c r="A2588" s="2">
        <v>48197</v>
      </c>
      <c r="B2588" s="4">
        <v>7.1666808999999887E-2</v>
      </c>
      <c r="C2588" s="3">
        <f>IFERROR(INDEX(AP3_Tier3_Area_BPT_ME!$A$2:$F$3110,MATCH(A2588,AP3_Tier3_Area_BPT_ME!$A$2:$A$3110,0),4),0)*B2588</f>
        <v>2961.1325911404469</v>
      </c>
      <c r="D2588" s="3">
        <f t="shared" si="120"/>
        <v>2682.9637363060615</v>
      </c>
      <c r="E2588" s="3">
        <f t="shared" si="121"/>
        <v>2416.4219666150566</v>
      </c>
      <c r="F2588" s="11">
        <f t="shared" si="122"/>
        <v>2.8370553920948737E-4</v>
      </c>
    </row>
    <row r="2589" spans="1:6" x14ac:dyDescent="0.25">
      <c r="A2589" s="2">
        <v>48199</v>
      </c>
      <c r="B2589" s="4">
        <v>0.32992348999999876</v>
      </c>
      <c r="C2589" s="3">
        <f>IFERROR(INDEX(AP3_Tier3_Area_BPT_ME!$A$2:$F$3110,MATCH(A2589,AP3_Tier3_Area_BPT_ME!$A$2:$A$3110,0),4),0)*B2589</f>
        <v>31171.281846681399</v>
      </c>
      <c r="D2589" s="3">
        <f t="shared" si="120"/>
        <v>28243.051006578509</v>
      </c>
      <c r="E2589" s="3">
        <f t="shared" si="121"/>
        <v>25437.216289210566</v>
      </c>
      <c r="F2589" s="11">
        <f t="shared" si="122"/>
        <v>2.9865144676813307E-3</v>
      </c>
    </row>
    <row r="2590" spans="1:6" x14ac:dyDescent="0.25">
      <c r="A2590" s="2">
        <v>48201</v>
      </c>
      <c r="B2590" s="4">
        <v>21.929081299999893</v>
      </c>
      <c r="C2590" s="3">
        <f>IFERROR(INDEX(AP3_Tier3_Area_BPT_ME!$A$2:$F$3110,MATCH(A2590,AP3_Tier3_Area_BPT_ME!$A$2:$A$3110,0),4),0)*B2590</f>
        <v>10136436.098980309</v>
      </c>
      <c r="D2590" s="3">
        <f t="shared" si="120"/>
        <v>9184219.089113377</v>
      </c>
      <c r="E2590" s="3">
        <f t="shared" si="121"/>
        <v>8271803.4734582072</v>
      </c>
      <c r="F2590" s="11">
        <f t="shared" si="122"/>
        <v>0.97116997655824444</v>
      </c>
    </row>
    <row r="2591" spans="1:6" x14ac:dyDescent="0.25">
      <c r="A2591" s="2">
        <v>48203</v>
      </c>
      <c r="B2591" s="4">
        <v>0.63543045999999492</v>
      </c>
      <c r="C2591" s="3">
        <f>IFERROR(INDEX(AP3_Tier3_Area_BPT_ME!$A$2:$F$3110,MATCH(A2591,AP3_Tier3_Area_BPT_ME!$A$2:$A$3110,0),4),0)*B2591</f>
        <v>67480.99286027436</v>
      </c>
      <c r="D2591" s="3">
        <f t="shared" si="120"/>
        <v>61141.827041360331</v>
      </c>
      <c r="E2591" s="3">
        <f t="shared" si="121"/>
        <v>55067.629853669954</v>
      </c>
      <c r="F2591" s="11">
        <f t="shared" si="122"/>
        <v>6.4653408371836288E-3</v>
      </c>
    </row>
    <row r="2592" spans="1:6" x14ac:dyDescent="0.25">
      <c r="A2592" s="2">
        <v>48205</v>
      </c>
      <c r="B2592" s="4">
        <v>7.6313100000000134E-2</v>
      </c>
      <c r="C2592" s="3">
        <f>IFERROR(INDEX(AP3_Tier3_Area_BPT_ME!$A$2:$F$3110,MATCH(A2592,AP3_Tier3_Area_BPT_ME!$A$2:$A$3110,0),4),0)*B2592</f>
        <v>2082.2054114400185</v>
      </c>
      <c r="D2592" s="3">
        <f t="shared" si="120"/>
        <v>1886.6029934452349</v>
      </c>
      <c r="E2592" s="3">
        <f t="shared" si="121"/>
        <v>1699.1764942449204</v>
      </c>
      <c r="F2592" s="11">
        <f t="shared" si="122"/>
        <v>1.9949569660100518E-4</v>
      </c>
    </row>
    <row r="2593" spans="1:6" x14ac:dyDescent="0.25">
      <c r="A2593" s="2">
        <v>48207</v>
      </c>
      <c r="B2593" s="4">
        <v>5.9308279999999769E-2</v>
      </c>
      <c r="C2593" s="3">
        <f>IFERROR(INDEX(AP3_Tier3_Area_BPT_ME!$A$2:$F$3110,MATCH(A2593,AP3_Tier3_Area_BPT_ME!$A$2:$A$3110,0),4),0)*B2593</f>
        <v>2074.2618298937223</v>
      </c>
      <c r="D2593" s="3">
        <f t="shared" si="120"/>
        <v>1879.4056321082694</v>
      </c>
      <c r="E2593" s="3">
        <f t="shared" si="121"/>
        <v>1692.6941621131211</v>
      </c>
      <c r="F2593" s="11">
        <f t="shared" si="122"/>
        <v>1.987346235938088E-4</v>
      </c>
    </row>
    <row r="2594" spans="1:6" x14ac:dyDescent="0.25">
      <c r="A2594" s="2">
        <v>48209</v>
      </c>
      <c r="B2594" s="4">
        <v>1.0534354400000012</v>
      </c>
      <c r="C2594" s="3">
        <f>IFERROR(INDEX(AP3_Tier3_Area_BPT_ME!$A$2:$F$3110,MATCH(A2594,AP3_Tier3_Area_BPT_ME!$A$2:$A$3110,0),4),0)*B2594</f>
        <v>278207.56053045223</v>
      </c>
      <c r="D2594" s="3">
        <f t="shared" si="120"/>
        <v>252072.73673007035</v>
      </c>
      <c r="E2594" s="3">
        <f t="shared" si="121"/>
        <v>227030.31352110332</v>
      </c>
      <c r="F2594" s="11">
        <f t="shared" si="122"/>
        <v>2.6655012412682748E-2</v>
      </c>
    </row>
    <row r="2595" spans="1:6" x14ac:dyDescent="0.25">
      <c r="A2595" s="2">
        <v>48211</v>
      </c>
      <c r="B2595" s="4">
        <v>5.9732080000003407E-2</v>
      </c>
      <c r="C2595" s="3">
        <f>IFERROR(INDEX(AP3_Tier3_Area_BPT_ME!$A$2:$F$3110,MATCH(A2595,AP3_Tier3_Area_BPT_ME!$A$2:$A$3110,0),4),0)*B2595</f>
        <v>1819.2029992552991</v>
      </c>
      <c r="D2595" s="3">
        <f t="shared" si="120"/>
        <v>1648.3070331211964</v>
      </c>
      <c r="E2595" s="3">
        <f t="shared" si="121"/>
        <v>1484.5542892219639</v>
      </c>
      <c r="F2595" s="11">
        <f t="shared" si="122"/>
        <v>1.7429748650210365E-4</v>
      </c>
    </row>
    <row r="2596" spans="1:6" x14ac:dyDescent="0.25">
      <c r="A2596" s="2">
        <v>48213</v>
      </c>
      <c r="B2596" s="4">
        <v>0.48569321000000087</v>
      </c>
      <c r="C2596" s="3">
        <f>IFERROR(INDEX(AP3_Tier3_Area_BPT_ME!$A$2:$F$3110,MATCH(A2596,AP3_Tier3_Area_BPT_ME!$A$2:$A$3110,0),4),0)*B2596</f>
        <v>53150.001806138884</v>
      </c>
      <c r="D2596" s="3">
        <f t="shared" si="120"/>
        <v>48157.089573470163</v>
      </c>
      <c r="E2596" s="3">
        <f t="shared" si="121"/>
        <v>43372.87437727314</v>
      </c>
      <c r="F2596" s="11">
        <f t="shared" si="122"/>
        <v>5.0922913639569146E-3</v>
      </c>
    </row>
    <row r="2597" spans="1:6" x14ac:dyDescent="0.25">
      <c r="A2597" s="2">
        <v>48215</v>
      </c>
      <c r="B2597" s="4">
        <v>2.4307976499999882</v>
      </c>
      <c r="C2597" s="3">
        <f>IFERROR(INDEX(AP3_Tier3_Area_BPT_ME!$A$2:$F$3110,MATCH(A2597,AP3_Tier3_Area_BPT_ME!$A$2:$A$3110,0),4),0)*B2597</f>
        <v>280324.90355477092</v>
      </c>
      <c r="D2597" s="3">
        <f t="shared" si="120"/>
        <v>253991.17650833767</v>
      </c>
      <c r="E2597" s="3">
        <f t="shared" si="121"/>
        <v>228758.16394230054</v>
      </c>
      <c r="F2597" s="11">
        <f t="shared" si="122"/>
        <v>2.6857874637158292E-2</v>
      </c>
    </row>
    <row r="2598" spans="1:6" x14ac:dyDescent="0.25">
      <c r="A2598" s="2">
        <v>48217</v>
      </c>
      <c r="B2598" s="4">
        <v>0.59961503999999621</v>
      </c>
      <c r="C2598" s="3">
        <f>IFERROR(INDEX(AP3_Tier3_Area_BPT_ME!$A$2:$F$3110,MATCH(A2598,AP3_Tier3_Area_BPT_ME!$A$2:$A$3110,0),4),0)*B2598</f>
        <v>119505.13867942565</v>
      </c>
      <c r="D2598" s="3">
        <f t="shared" si="120"/>
        <v>108278.82356177764</v>
      </c>
      <c r="E2598" s="3">
        <f t="shared" si="121"/>
        <v>97521.753363001015</v>
      </c>
      <c r="F2598" s="11">
        <f t="shared" si="122"/>
        <v>1.1449764157400724E-2</v>
      </c>
    </row>
    <row r="2599" spans="1:6" x14ac:dyDescent="0.25">
      <c r="A2599" s="2">
        <v>48219</v>
      </c>
      <c r="B2599" s="4">
        <v>0.21584003999999979</v>
      </c>
      <c r="C2599" s="3">
        <f>IFERROR(INDEX(AP3_Tier3_Area_BPT_ME!$A$2:$F$3110,MATCH(A2599,AP3_Tier3_Area_BPT_ME!$A$2:$A$3110,0),4),0)*B2599</f>
        <v>8039.0327961411831</v>
      </c>
      <c r="D2599" s="3">
        <f t="shared" si="120"/>
        <v>7283.8458944910244</v>
      </c>
      <c r="E2599" s="3">
        <f t="shared" si="121"/>
        <v>6560.2247927212284</v>
      </c>
      <c r="F2599" s="11">
        <f t="shared" si="122"/>
        <v>7.7021817293010657E-4</v>
      </c>
    </row>
    <row r="2600" spans="1:6" x14ac:dyDescent="0.25">
      <c r="A2600" s="2">
        <v>48221</v>
      </c>
      <c r="B2600" s="4">
        <v>0.30600439999999907</v>
      </c>
      <c r="C2600" s="3">
        <f>IFERROR(INDEX(AP3_Tier3_Area_BPT_ME!$A$2:$F$3110,MATCH(A2600,AP3_Tier3_Area_BPT_ME!$A$2:$A$3110,0),4),0)*B2600</f>
        <v>37787.523805093246</v>
      </c>
      <c r="D2600" s="3">
        <f t="shared" si="120"/>
        <v>34237.763063092309</v>
      </c>
      <c r="E2600" s="3">
        <f t="shared" si="121"/>
        <v>30836.377560333909</v>
      </c>
      <c r="F2600" s="11">
        <f t="shared" si="122"/>
        <v>3.6204153264161763E-3</v>
      </c>
    </row>
    <row r="2601" spans="1:6" x14ac:dyDescent="0.25">
      <c r="A2601" s="2">
        <v>48223</v>
      </c>
      <c r="B2601" s="4">
        <v>0.39786704000000128</v>
      </c>
      <c r="C2601" s="3">
        <f>IFERROR(INDEX(AP3_Tier3_Area_BPT_ME!$A$2:$F$3110,MATCH(A2601,AP3_Tier3_Area_BPT_ME!$A$2:$A$3110,0),4),0)*B2601</f>
        <v>32343.739910523345</v>
      </c>
      <c r="D2601" s="3">
        <f t="shared" si="120"/>
        <v>29305.368336453983</v>
      </c>
      <c r="E2601" s="3">
        <f t="shared" si="121"/>
        <v>26393.996620114791</v>
      </c>
      <c r="F2601" s="11">
        <f t="shared" si="122"/>
        <v>3.0988474473655271E-3</v>
      </c>
    </row>
    <row r="2602" spans="1:6" x14ac:dyDescent="0.25">
      <c r="A2602" s="2">
        <v>48225</v>
      </c>
      <c r="B2602" s="4">
        <v>0.14831619999999646</v>
      </c>
      <c r="C2602" s="3">
        <f>IFERROR(INDEX(AP3_Tier3_Area_BPT_ME!$A$2:$F$3110,MATCH(A2602,AP3_Tier3_Area_BPT_ME!$A$2:$A$3110,0),4),0)*B2602</f>
        <v>11473.307037772627</v>
      </c>
      <c r="D2602" s="3">
        <f t="shared" si="120"/>
        <v>10395.504345178126</v>
      </c>
      <c r="E2602" s="3">
        <f t="shared" si="121"/>
        <v>9362.7523599391334</v>
      </c>
      <c r="F2602" s="11">
        <f t="shared" si="122"/>
        <v>1.0992553219015589E-3</v>
      </c>
    </row>
    <row r="2603" spans="1:6" x14ac:dyDescent="0.25">
      <c r="A2603" s="2">
        <v>48227</v>
      </c>
      <c r="B2603" s="4">
        <v>0.24512243999999939</v>
      </c>
      <c r="C2603" s="3">
        <f>IFERROR(INDEX(AP3_Tier3_Area_BPT_ME!$A$2:$F$3110,MATCH(A2603,AP3_Tier3_Area_BPT_ME!$A$2:$A$3110,0),4),0)*B2603</f>
        <v>10117.707465962259</v>
      </c>
      <c r="D2603" s="3">
        <f t="shared" si="120"/>
        <v>9167.2498242556157</v>
      </c>
      <c r="E2603" s="3">
        <f t="shared" si="121"/>
        <v>8256.5200375307195</v>
      </c>
      <c r="F2603" s="11">
        <f t="shared" si="122"/>
        <v>9.6937558986143115E-4</v>
      </c>
    </row>
    <row r="2604" spans="1:6" x14ac:dyDescent="0.25">
      <c r="A2604" s="2">
        <v>48229</v>
      </c>
      <c r="B2604" s="4">
        <v>0.36057885000000134</v>
      </c>
      <c r="C2604" s="3">
        <f>IFERROR(INDEX(AP3_Tier3_Area_BPT_ME!$A$2:$F$3110,MATCH(A2604,AP3_Tier3_Area_BPT_ME!$A$2:$A$3110,0),4),0)*B2604</f>
        <v>21764.231538285614</v>
      </c>
      <c r="D2604" s="3">
        <f t="shared" si="120"/>
        <v>19719.699192294433</v>
      </c>
      <c r="E2604" s="3">
        <f t="shared" si="121"/>
        <v>17760.625556910476</v>
      </c>
      <c r="F2604" s="11">
        <f t="shared" si="122"/>
        <v>2.085226802245745E-3</v>
      </c>
    </row>
    <row r="2605" spans="1:6" x14ac:dyDescent="0.25">
      <c r="A2605" s="2">
        <v>48231</v>
      </c>
      <c r="B2605" s="4">
        <v>0.70269539000000236</v>
      </c>
      <c r="C2605" s="3">
        <f>IFERROR(INDEX(AP3_Tier3_Area_BPT_ME!$A$2:$F$3110,MATCH(A2605,AP3_Tier3_Area_BPT_ME!$A$2:$A$3110,0),4),0)*B2605</f>
        <v>201940.09817456701</v>
      </c>
      <c r="D2605" s="3">
        <f t="shared" si="120"/>
        <v>182969.84131324623</v>
      </c>
      <c r="E2605" s="3">
        <f t="shared" si="121"/>
        <v>164792.51575205137</v>
      </c>
      <c r="F2605" s="11">
        <f t="shared" si="122"/>
        <v>1.9347841637367264E-2</v>
      </c>
    </row>
    <row r="2606" spans="1:6" x14ac:dyDescent="0.25">
      <c r="A2606" s="2">
        <v>48233</v>
      </c>
      <c r="B2606" s="4">
        <v>0.11977308999999892</v>
      </c>
      <c r="C2606" s="3">
        <f>IFERROR(INDEX(AP3_Tier3_Area_BPT_ME!$A$2:$F$3110,MATCH(A2606,AP3_Tier3_Area_BPT_ME!$A$2:$A$3110,0),4),0)*B2606</f>
        <v>3694.2260385342488</v>
      </c>
      <c r="D2606" s="3">
        <f t="shared" si="120"/>
        <v>3347.1903705898208</v>
      </c>
      <c r="E2606" s="3">
        <f t="shared" si="121"/>
        <v>3014.6603282352239</v>
      </c>
      <c r="F2606" s="11">
        <f t="shared" si="122"/>
        <v>3.5394308021189763E-4</v>
      </c>
    </row>
    <row r="2607" spans="1:6" x14ac:dyDescent="0.25">
      <c r="A2607" s="2">
        <v>48235</v>
      </c>
      <c r="B2607" s="4">
        <v>2.945826000000018E-2</v>
      </c>
      <c r="C2607" s="3">
        <f>IFERROR(INDEX(AP3_Tier3_Area_BPT_ME!$A$2:$F$3110,MATCH(A2607,AP3_Tier3_Area_BPT_ME!$A$2:$A$3110,0),4),0)*B2607</f>
        <v>1537.7582537354976</v>
      </c>
      <c r="D2607" s="3">
        <f t="shared" si="120"/>
        <v>1393.3012126244198</v>
      </c>
      <c r="E2607" s="3">
        <f t="shared" si="121"/>
        <v>1254.882282133452</v>
      </c>
      <c r="F2607" s="11">
        <f t="shared" si="122"/>
        <v>1.4733232002348275E-4</v>
      </c>
    </row>
    <row r="2608" spans="1:6" x14ac:dyDescent="0.25">
      <c r="A2608" s="2">
        <v>48237</v>
      </c>
      <c r="B2608" s="4">
        <v>9.4386339999999791E-2</v>
      </c>
      <c r="C2608" s="3">
        <f>IFERROR(INDEX(AP3_Tier3_Area_BPT_ME!$A$2:$F$3110,MATCH(A2608,AP3_Tier3_Area_BPT_ME!$A$2:$A$3110,0),4),0)*B2608</f>
        <v>7073.6759927488811</v>
      </c>
      <c r="D2608" s="3">
        <f t="shared" si="120"/>
        <v>6409.1747285165311</v>
      </c>
      <c r="E2608" s="3">
        <f t="shared" si="121"/>
        <v>5772.4487261182694</v>
      </c>
      <c r="F2608" s="11">
        <f t="shared" si="122"/>
        <v>6.7772752483978268E-4</v>
      </c>
    </row>
    <row r="2609" spans="1:6" x14ac:dyDescent="0.25">
      <c r="A2609" s="2">
        <v>48239</v>
      </c>
      <c r="B2609" s="4">
        <v>0.16810267999999695</v>
      </c>
      <c r="C2609" s="3">
        <f>IFERROR(INDEX(AP3_Tier3_Area_BPT_ME!$A$2:$F$3110,MATCH(A2609,AP3_Tier3_Area_BPT_ME!$A$2:$A$3110,0),4),0)*B2609</f>
        <v>11718.945373054563</v>
      </c>
      <c r="D2609" s="3">
        <f t="shared" si="120"/>
        <v>10618.06741033091</v>
      </c>
      <c r="E2609" s="3">
        <f t="shared" si="121"/>
        <v>9563.2046703131909</v>
      </c>
      <c r="F2609" s="11">
        <f t="shared" si="122"/>
        <v>1.1227898831603787E-3</v>
      </c>
    </row>
    <row r="2610" spans="1:6" x14ac:dyDescent="0.25">
      <c r="A2610" s="2">
        <v>48241</v>
      </c>
      <c r="B2610" s="4">
        <v>0.29966369999999642</v>
      </c>
      <c r="C2610" s="3">
        <f>IFERROR(INDEX(AP3_Tier3_Area_BPT_ME!$A$2:$F$3110,MATCH(A2610,AP3_Tier3_Area_BPT_ME!$A$2:$A$3110,0),4),0)*B2610</f>
        <v>18450.412820974583</v>
      </c>
      <c r="D2610" s="3">
        <f t="shared" si="120"/>
        <v>16717.180671563976</v>
      </c>
      <c r="E2610" s="3">
        <f t="shared" si="121"/>
        <v>15056.395301957091</v>
      </c>
      <c r="F2610" s="11">
        <f t="shared" si="122"/>
        <v>1.7677304736956174E-3</v>
      </c>
    </row>
    <row r="2611" spans="1:6" x14ac:dyDescent="0.25">
      <c r="A2611" s="2">
        <v>48243</v>
      </c>
      <c r="B2611" s="4">
        <v>5.8976440000002128E-2</v>
      </c>
      <c r="C2611" s="3">
        <f>IFERROR(INDEX(AP3_Tier3_Area_BPT_ME!$A$2:$F$3110,MATCH(A2611,AP3_Tier3_Area_BPT_ME!$A$2:$A$3110,0),4),0)*B2611</f>
        <v>1370.9180315203814</v>
      </c>
      <c r="D2611" s="3">
        <f t="shared" si="120"/>
        <v>1242.1339642209962</v>
      </c>
      <c r="E2611" s="3">
        <f t="shared" si="121"/>
        <v>1118.7328982518363</v>
      </c>
      <c r="F2611" s="11">
        <f t="shared" si="122"/>
        <v>1.3134739069374266E-4</v>
      </c>
    </row>
    <row r="2612" spans="1:6" x14ac:dyDescent="0.25">
      <c r="A2612" s="2">
        <v>48245</v>
      </c>
      <c r="B2612" s="4">
        <v>1.374032800000009</v>
      </c>
      <c r="C2612" s="3">
        <f>IFERROR(INDEX(AP3_Tier3_Area_BPT_ME!$A$2:$F$3110,MATCH(A2612,AP3_Tier3_Area_BPT_ME!$A$2:$A$3110,0),4),0)*B2612</f>
        <v>166491.75497942258</v>
      </c>
      <c r="D2612" s="3">
        <f t="shared" si="120"/>
        <v>150851.51618682052</v>
      </c>
      <c r="E2612" s="3">
        <f t="shared" si="121"/>
        <v>135865.01840419837</v>
      </c>
      <c r="F2612" s="11">
        <f t="shared" si="122"/>
        <v>1.5951542751477754E-2</v>
      </c>
    </row>
    <row r="2613" spans="1:6" x14ac:dyDescent="0.25">
      <c r="A2613" s="2">
        <v>48247</v>
      </c>
      <c r="B2613" s="4">
        <v>5.1050959999997758E-2</v>
      </c>
      <c r="C2613" s="3">
        <f>IFERROR(INDEX(AP3_Tier3_Area_BPT_ME!$A$2:$F$3110,MATCH(A2613,AP3_Tier3_Area_BPT_ME!$A$2:$A$3110,0),4),0)*B2613</f>
        <v>1532.4355154025304</v>
      </c>
      <c r="D2613" s="3">
        <f t="shared" si="120"/>
        <v>1388.4784924369064</v>
      </c>
      <c r="E2613" s="3">
        <f t="shared" si="121"/>
        <v>1250.5386800033723</v>
      </c>
      <c r="F2613" s="11">
        <f t="shared" si="122"/>
        <v>1.4682234949621101E-4</v>
      </c>
    </row>
    <row r="2614" spans="1:6" x14ac:dyDescent="0.25">
      <c r="A2614" s="2">
        <v>48249</v>
      </c>
      <c r="B2614" s="4">
        <v>0.28694592999999813</v>
      </c>
      <c r="C2614" s="3">
        <f>IFERROR(INDEX(AP3_Tier3_Area_BPT_ME!$A$2:$F$3110,MATCH(A2614,AP3_Tier3_Area_BPT_ME!$A$2:$A$3110,0),4),0)*B2614</f>
        <v>13666.832459233863</v>
      </c>
      <c r="D2614" s="3">
        <f t="shared" si="120"/>
        <v>12382.969944676785</v>
      </c>
      <c r="E2614" s="3">
        <f t="shared" si="121"/>
        <v>11152.771161733503</v>
      </c>
      <c r="F2614" s="11">
        <f t="shared" si="122"/>
        <v>1.3094165670708272E-3</v>
      </c>
    </row>
    <row r="2615" spans="1:6" x14ac:dyDescent="0.25">
      <c r="A2615" s="2">
        <v>48251</v>
      </c>
      <c r="B2615" s="4">
        <v>0.9467763600000012</v>
      </c>
      <c r="C2615" s="3">
        <f>IFERROR(INDEX(AP3_Tier3_Area_BPT_ME!$A$2:$F$3110,MATCH(A2615,AP3_Tier3_Area_BPT_ME!$A$2:$A$3110,0),4),0)*B2615</f>
        <v>180732.9882419034</v>
      </c>
      <c r="D2615" s="3">
        <f t="shared" si="120"/>
        <v>163754.92771179922</v>
      </c>
      <c r="E2615" s="3">
        <f t="shared" si="121"/>
        <v>147486.52734645546</v>
      </c>
      <c r="F2615" s="11">
        <f t="shared" si="122"/>
        <v>1.7315992548095651E-2</v>
      </c>
    </row>
    <row r="2616" spans="1:6" x14ac:dyDescent="0.25">
      <c r="A2616" s="2">
        <v>48253</v>
      </c>
      <c r="B2616" s="4">
        <v>0.12855521999999908</v>
      </c>
      <c r="C2616" s="3">
        <f>IFERROR(INDEX(AP3_Tier3_Area_BPT_ME!$A$2:$F$3110,MATCH(A2616,AP3_Tier3_Area_BPT_ME!$A$2:$A$3110,0),4),0)*B2616</f>
        <v>6891.3020289134711</v>
      </c>
      <c r="D2616" s="3">
        <f t="shared" si="120"/>
        <v>6243.9329784912989</v>
      </c>
      <c r="E2616" s="3">
        <f t="shared" si="121"/>
        <v>5623.623086338047</v>
      </c>
      <c r="F2616" s="11">
        <f t="shared" si="122"/>
        <v>6.6025431073836027E-4</v>
      </c>
    </row>
    <row r="2617" spans="1:6" x14ac:dyDescent="0.25">
      <c r="A2617" s="2">
        <v>48255</v>
      </c>
      <c r="B2617" s="4">
        <v>9.6267781999999968E-2</v>
      </c>
      <c r="C2617" s="3">
        <f>IFERROR(INDEX(AP3_Tier3_Area_BPT_ME!$A$2:$F$3110,MATCH(A2617,AP3_Tier3_Area_BPT_ME!$A$2:$A$3110,0),4),0)*B2617</f>
        <v>11515.200385796576</v>
      </c>
      <c r="D2617" s="3">
        <f t="shared" si="120"/>
        <v>10433.462231250838</v>
      </c>
      <c r="E2617" s="3">
        <f t="shared" si="121"/>
        <v>9396.9392810932204</v>
      </c>
      <c r="F2617" s="11">
        <f t="shared" si="122"/>
        <v>1.1032691154500092E-3</v>
      </c>
    </row>
    <row r="2618" spans="1:6" x14ac:dyDescent="0.25">
      <c r="A2618" s="2">
        <v>48257</v>
      </c>
      <c r="B2618" s="4">
        <v>1.0703519099999994</v>
      </c>
      <c r="C2618" s="3">
        <f>IFERROR(INDEX(AP3_Tier3_Area_BPT_ME!$A$2:$F$3110,MATCH(A2618,AP3_Tier3_Area_BPT_ME!$A$2:$A$3110,0),4),0)*B2618</f>
        <v>206531.42809338949</v>
      </c>
      <c r="D2618" s="3">
        <f t="shared" si="120"/>
        <v>187129.86160766793</v>
      </c>
      <c r="E2618" s="3">
        <f t="shared" si="121"/>
        <v>168539.25458604144</v>
      </c>
      <c r="F2618" s="11">
        <f t="shared" si="122"/>
        <v>1.9787736066345367E-2</v>
      </c>
    </row>
    <row r="2619" spans="1:6" x14ac:dyDescent="0.25">
      <c r="A2619" s="2">
        <v>48259</v>
      </c>
      <c r="B2619" s="4">
        <v>0.26953960000000166</v>
      </c>
      <c r="C2619" s="3">
        <f>IFERROR(INDEX(AP3_Tier3_Area_BPT_ME!$A$2:$F$3110,MATCH(A2619,AP3_Tier3_Area_BPT_ME!$A$2:$A$3110,0),4),0)*B2619</f>
        <v>42520.386367918429</v>
      </c>
      <c r="D2619" s="3">
        <f t="shared" si="120"/>
        <v>38526.020422108442</v>
      </c>
      <c r="E2619" s="3">
        <f t="shared" si="121"/>
        <v>34698.613616901755</v>
      </c>
      <c r="F2619" s="11">
        <f t="shared" si="122"/>
        <v>4.0738699705642027E-3</v>
      </c>
    </row>
    <row r="2620" spans="1:6" x14ac:dyDescent="0.25">
      <c r="A2620" s="2">
        <v>48261</v>
      </c>
      <c r="B2620" s="4">
        <v>7.5444600000011519E-2</v>
      </c>
      <c r="C2620" s="3">
        <f>IFERROR(INDEX(AP3_Tier3_Area_BPT_ME!$A$2:$F$3110,MATCH(A2620,AP3_Tier3_Area_BPT_ME!$A$2:$A$3110,0),4),0)*B2620</f>
        <v>3536.1391465984402</v>
      </c>
      <c r="D2620" s="3">
        <f t="shared" si="120"/>
        <v>3203.9541644441997</v>
      </c>
      <c r="E2620" s="3">
        <f t="shared" si="121"/>
        <v>2885.6540691266223</v>
      </c>
      <c r="F2620" s="11">
        <f t="shared" si="122"/>
        <v>3.3879680575840313E-4</v>
      </c>
    </row>
    <row r="2621" spans="1:6" x14ac:dyDescent="0.25">
      <c r="A2621" s="2">
        <v>48263</v>
      </c>
      <c r="B2621" s="4">
        <v>1.4934186000000071E-2</v>
      </c>
      <c r="C2621" s="3">
        <f>IFERROR(INDEX(AP3_Tier3_Area_BPT_ME!$A$2:$F$3110,MATCH(A2621,AP3_Tier3_Area_BPT_ME!$A$2:$A$3110,0),4),0)*B2621</f>
        <v>486.01608552451114</v>
      </c>
      <c r="D2621" s="3">
        <f t="shared" si="120"/>
        <v>440.35972473001686</v>
      </c>
      <c r="E2621" s="3">
        <f t="shared" si="121"/>
        <v>396.61173859741825</v>
      </c>
      <c r="F2621" s="11">
        <f t="shared" si="122"/>
        <v>4.6565106885372778E-5</v>
      </c>
    </row>
    <row r="2622" spans="1:6" x14ac:dyDescent="0.25">
      <c r="A2622" s="2">
        <v>48265</v>
      </c>
      <c r="B2622" s="4">
        <v>0.3198635199999984</v>
      </c>
      <c r="C2622" s="3">
        <f>IFERROR(INDEX(AP3_Tier3_Area_BPT_ME!$A$2:$F$3110,MATCH(A2622,AP3_Tier3_Area_BPT_ME!$A$2:$A$3110,0),4),0)*B2622</f>
        <v>20361.872268526618</v>
      </c>
      <c r="D2622" s="3">
        <f t="shared" si="120"/>
        <v>18449.077580383782</v>
      </c>
      <c r="E2622" s="3">
        <f t="shared" si="121"/>
        <v>16616.235145393384</v>
      </c>
      <c r="F2622" s="11">
        <f t="shared" si="122"/>
        <v>1.9508670326147711E-3</v>
      </c>
    </row>
    <row r="2623" spans="1:6" x14ac:dyDescent="0.25">
      <c r="A2623" s="2">
        <v>48267</v>
      </c>
      <c r="B2623" s="4">
        <v>0.10380700999999704</v>
      </c>
      <c r="C2623" s="3">
        <f>IFERROR(INDEX(AP3_Tier3_Area_BPT_ME!$A$2:$F$3110,MATCH(A2623,AP3_Tier3_Area_BPT_ME!$A$2:$A$3110,0),4),0)*B2623</f>
        <v>3116.8162208974304</v>
      </c>
      <c r="D2623" s="3">
        <f t="shared" si="120"/>
        <v>2824.0224427700014</v>
      </c>
      <c r="E2623" s="3">
        <f t="shared" si="121"/>
        <v>2543.4670519694587</v>
      </c>
      <c r="F2623" s="11">
        <f t="shared" si="122"/>
        <v>2.9862155757977055E-4</v>
      </c>
    </row>
    <row r="2624" spans="1:6" x14ac:dyDescent="0.25">
      <c r="A2624" s="2">
        <v>48269</v>
      </c>
      <c r="B2624" s="4">
        <v>2.5078369999999239E-2</v>
      </c>
      <c r="C2624" s="3">
        <f>IFERROR(INDEX(AP3_Tier3_Area_BPT_ME!$A$2:$F$3110,MATCH(A2624,AP3_Tier3_Area_BPT_ME!$A$2:$A$3110,0),4),0)*B2624</f>
        <v>872.6189418498808</v>
      </c>
      <c r="D2624" s="3">
        <f t="shared" si="120"/>
        <v>790.6451010001241</v>
      </c>
      <c r="E2624" s="3">
        <f t="shared" si="121"/>
        <v>712.09765678149824</v>
      </c>
      <c r="F2624" s="11">
        <f t="shared" si="122"/>
        <v>8.360545156358066E-5</v>
      </c>
    </row>
    <row r="2625" spans="1:6" x14ac:dyDescent="0.25">
      <c r="A2625" s="2">
        <v>48271</v>
      </c>
      <c r="B2625" s="4">
        <v>3.18442000000001E-2</v>
      </c>
      <c r="C2625" s="3">
        <f>IFERROR(INDEX(AP3_Tier3_Area_BPT_ME!$A$2:$F$3110,MATCH(A2625,AP3_Tier3_Area_BPT_ME!$A$2:$A$3110,0),4),0)*B2625</f>
        <v>719.28035438545146</v>
      </c>
      <c r="D2625" s="3">
        <f t="shared" si="120"/>
        <v>651.71114350887501</v>
      </c>
      <c r="E2625" s="3">
        <f t="shared" si="121"/>
        <v>586.96623504530862</v>
      </c>
      <c r="F2625" s="11">
        <f t="shared" si="122"/>
        <v>6.8914111240497605E-5</v>
      </c>
    </row>
    <row r="2626" spans="1:6" x14ac:dyDescent="0.25">
      <c r="A2626" s="2">
        <v>48273</v>
      </c>
      <c r="B2626" s="4">
        <v>0.19225953000000118</v>
      </c>
      <c r="C2626" s="3">
        <f>IFERROR(INDEX(AP3_Tier3_Area_BPT_ME!$A$2:$F$3110,MATCH(A2626,AP3_Tier3_Area_BPT_ME!$A$2:$A$3110,0),4),0)*B2626</f>
        <v>21349.731094211602</v>
      </c>
      <c r="D2626" s="3">
        <f t="shared" si="120"/>
        <v>19344.136928226741</v>
      </c>
      <c r="E2626" s="3">
        <f t="shared" si="121"/>
        <v>17422.373909135938</v>
      </c>
      <c r="F2626" s="11">
        <f t="shared" si="122"/>
        <v>2.0455135950964158E-3</v>
      </c>
    </row>
    <row r="2627" spans="1:6" x14ac:dyDescent="0.25">
      <c r="A2627" s="2">
        <v>48275</v>
      </c>
      <c r="B2627" s="4">
        <v>3.2803211999999249E-2</v>
      </c>
      <c r="C2627" s="3">
        <f>IFERROR(INDEX(AP3_Tier3_Area_BPT_ME!$A$2:$F$3110,MATCH(A2627,AP3_Tier3_Area_BPT_ME!$A$2:$A$3110,0),4),0)*B2627</f>
        <v>1118.3040147197469</v>
      </c>
      <c r="D2627" s="3">
        <f t="shared" ref="D2627:D2690" si="123">$C2627*0.90605998</f>
        <v>1013.2505132108936</v>
      </c>
      <c r="E2627" s="3">
        <f t="shared" ref="E2627:E2690" si="124">$C2627*0.816046526874502</f>
        <v>912.58810720186136</v>
      </c>
      <c r="F2627" s="11">
        <f t="shared" ref="F2627:F2690" si="125">C2627/10437345</f>
        <v>1.0714449074163467E-4</v>
      </c>
    </row>
    <row r="2628" spans="1:6" x14ac:dyDescent="0.25">
      <c r="A2628" s="2">
        <v>48277</v>
      </c>
      <c r="B2628" s="4">
        <v>0.31582098999999886</v>
      </c>
      <c r="C2628" s="3">
        <f>IFERROR(INDEX(AP3_Tier3_Area_BPT_ME!$A$2:$F$3110,MATCH(A2628,AP3_Tier3_Area_BPT_ME!$A$2:$A$3110,0),4),0)*B2628</f>
        <v>23994.412355586421</v>
      </c>
      <c r="D2628" s="3">
        <f t="shared" si="123"/>
        <v>21740.376779014387</v>
      </c>
      <c r="E2628" s="3">
        <f t="shared" si="124"/>
        <v>19580.556867170937</v>
      </c>
      <c r="F2628" s="11">
        <f t="shared" si="125"/>
        <v>2.2988999937806425E-3</v>
      </c>
    </row>
    <row r="2629" spans="1:6" x14ac:dyDescent="0.25">
      <c r="A2629" s="2">
        <v>48279</v>
      </c>
      <c r="B2629" s="4">
        <v>0.15012637999999612</v>
      </c>
      <c r="C2629" s="3">
        <f>IFERROR(INDEX(AP3_Tier3_Area_BPT_ME!$A$2:$F$3110,MATCH(A2629,AP3_Tier3_Area_BPT_ME!$A$2:$A$3110,0),4),0)*B2629</f>
        <v>5863.664628603633</v>
      </c>
      <c r="D2629" s="3">
        <f t="shared" si="123"/>
        <v>5312.8318561193155</v>
      </c>
      <c r="E2629" s="3">
        <f t="shared" si="124"/>
        <v>4785.023154928861</v>
      </c>
      <c r="F2629" s="11">
        <f t="shared" si="125"/>
        <v>5.6179657073744649E-4</v>
      </c>
    </row>
    <row r="2630" spans="1:6" x14ac:dyDescent="0.25">
      <c r="A2630" s="2">
        <v>48281</v>
      </c>
      <c r="B2630" s="4">
        <v>0.13154811999999794</v>
      </c>
      <c r="C2630" s="3">
        <f>IFERROR(INDEX(AP3_Tier3_Area_BPT_ME!$A$2:$F$3110,MATCH(A2630,AP3_Tier3_Area_BPT_ME!$A$2:$A$3110,0),4),0)*B2630</f>
        <v>8921.5860474321253</v>
      </c>
      <c r="D2630" s="3">
        <f t="shared" si="123"/>
        <v>8083.4920757046302</v>
      </c>
      <c r="E2630" s="3">
        <f t="shared" si="124"/>
        <v>7280.4293082190015</v>
      </c>
      <c r="F2630" s="11">
        <f t="shared" si="125"/>
        <v>8.5477542875435515E-4</v>
      </c>
    </row>
    <row r="2631" spans="1:6" x14ac:dyDescent="0.25">
      <c r="A2631" s="2">
        <v>48283</v>
      </c>
      <c r="B2631" s="4">
        <v>0.16926718999999935</v>
      </c>
      <c r="C2631" s="3">
        <f>IFERROR(INDEX(AP3_Tier3_Area_BPT_ME!$A$2:$F$3110,MATCH(A2631,AP3_Tier3_Area_BPT_ME!$A$2:$A$3110,0),4),0)*B2631</f>
        <v>3875.039400869653</v>
      </c>
      <c r="D2631" s="3">
        <f t="shared" si="123"/>
        <v>3511.0181220511699</v>
      </c>
      <c r="E2631" s="3">
        <f t="shared" si="124"/>
        <v>3162.2124445815311</v>
      </c>
      <c r="F2631" s="11">
        <f t="shared" si="125"/>
        <v>3.7126677338630208E-4</v>
      </c>
    </row>
    <row r="2632" spans="1:6" x14ac:dyDescent="0.25">
      <c r="A2632" s="2">
        <v>48285</v>
      </c>
      <c r="B2632" s="4">
        <v>0.13487478000000053</v>
      </c>
      <c r="C2632" s="3">
        <f>IFERROR(INDEX(AP3_Tier3_Area_BPT_ME!$A$2:$F$3110,MATCH(A2632,AP3_Tier3_Area_BPT_ME!$A$2:$A$3110,0),4),0)*B2632</f>
        <v>9127.9868697408165</v>
      </c>
      <c r="D2632" s="3">
        <f t="shared" si="123"/>
        <v>8270.5036006376267</v>
      </c>
      <c r="E2632" s="3">
        <f t="shared" si="124"/>
        <v>7448.8619824080506</v>
      </c>
      <c r="F2632" s="11">
        <f t="shared" si="125"/>
        <v>8.7455065150580122E-4</v>
      </c>
    </row>
    <row r="2633" spans="1:6" x14ac:dyDescent="0.25">
      <c r="A2633" s="2">
        <v>48287</v>
      </c>
      <c r="B2633" s="4">
        <v>0.19126170999999914</v>
      </c>
      <c r="C2633" s="3">
        <f>IFERROR(INDEX(AP3_Tier3_Area_BPT_ME!$A$2:$F$3110,MATCH(A2633,AP3_Tier3_Area_BPT_ME!$A$2:$A$3110,0),4),0)*B2633</f>
        <v>16152.931979159883</v>
      </c>
      <c r="D2633" s="3">
        <f t="shared" si="123"/>
        <v>14635.525225978963</v>
      </c>
      <c r="E2633" s="3">
        <f t="shared" si="124"/>
        <v>13181.544040433497</v>
      </c>
      <c r="F2633" s="11">
        <f t="shared" si="125"/>
        <v>1.5476092798657017E-3</v>
      </c>
    </row>
    <row r="2634" spans="1:6" x14ac:dyDescent="0.25">
      <c r="A2634" s="2">
        <v>48289</v>
      </c>
      <c r="B2634" s="4">
        <v>0.3546500500000036</v>
      </c>
      <c r="C2634" s="3">
        <f>IFERROR(INDEX(AP3_Tier3_Area_BPT_ME!$A$2:$F$3110,MATCH(A2634,AP3_Tier3_Area_BPT_ME!$A$2:$A$3110,0),4),0)*B2634</f>
        <v>27986.165352707681</v>
      </c>
      <c r="D2634" s="3">
        <f t="shared" si="123"/>
        <v>25357.144419751014</v>
      </c>
      <c r="E2634" s="3">
        <f t="shared" si="124"/>
        <v>22838.013036612625</v>
      </c>
      <c r="F2634" s="11">
        <f t="shared" si="125"/>
        <v>2.6813490741857899E-3</v>
      </c>
    </row>
    <row r="2635" spans="1:6" x14ac:dyDescent="0.25">
      <c r="A2635" s="2">
        <v>48291</v>
      </c>
      <c r="B2635" s="4">
        <v>0.53006372999999485</v>
      </c>
      <c r="C2635" s="3">
        <f>IFERROR(INDEX(AP3_Tier3_Area_BPT_ME!$A$2:$F$3110,MATCH(A2635,AP3_Tier3_Area_BPT_ME!$A$2:$A$3110,0),4),0)*B2635</f>
        <v>71794.723259667779</v>
      </c>
      <c r="D2635" s="3">
        <f t="shared" si="123"/>
        <v>65050.325520760118</v>
      </c>
      <c r="E2635" s="3">
        <f t="shared" si="124"/>
        <v>58587.83456396791</v>
      </c>
      <c r="F2635" s="11">
        <f t="shared" si="125"/>
        <v>6.878638510049038E-3</v>
      </c>
    </row>
    <row r="2636" spans="1:6" x14ac:dyDescent="0.25">
      <c r="A2636" s="2">
        <v>48293</v>
      </c>
      <c r="B2636" s="4">
        <v>0.21712625000000685</v>
      </c>
      <c r="C2636" s="3">
        <f>IFERROR(INDEX(AP3_Tier3_Area_BPT_ME!$A$2:$F$3110,MATCH(A2636,AP3_Tier3_Area_BPT_ME!$A$2:$A$3110,0),4),0)*B2636</f>
        <v>18118.081484000817</v>
      </c>
      <c r="D2636" s="3">
        <f t="shared" si="123"/>
        <v>16416.068547032151</v>
      </c>
      <c r="E2636" s="3">
        <f t="shared" si="124"/>
        <v>14785.19746864809</v>
      </c>
      <c r="F2636" s="11">
        <f t="shared" si="125"/>
        <v>1.7358898727598655E-3</v>
      </c>
    </row>
    <row r="2637" spans="1:6" x14ac:dyDescent="0.25">
      <c r="A2637" s="2">
        <v>48295</v>
      </c>
      <c r="B2637" s="4">
        <v>4.5473180000000113E-2</v>
      </c>
      <c r="C2637" s="3">
        <f>IFERROR(INDEX(AP3_Tier3_Area_BPT_ME!$A$2:$F$3110,MATCH(A2637,AP3_Tier3_Area_BPT_ME!$A$2:$A$3110,0),4),0)*B2637</f>
        <v>1321.6605245908822</v>
      </c>
      <c r="D2637" s="3">
        <f t="shared" si="123"/>
        <v>1197.5037084776043</v>
      </c>
      <c r="E2637" s="3">
        <f t="shared" si="124"/>
        <v>1078.5364807995218</v>
      </c>
      <c r="F2637" s="11">
        <f t="shared" si="125"/>
        <v>1.2662803850891987E-4</v>
      </c>
    </row>
    <row r="2638" spans="1:6" x14ac:dyDescent="0.25">
      <c r="A2638" s="2">
        <v>48297</v>
      </c>
      <c r="B2638" s="4">
        <v>0.2936752699999996</v>
      </c>
      <c r="C2638" s="3">
        <f>IFERROR(INDEX(AP3_Tier3_Area_BPT_ME!$A$2:$F$3110,MATCH(A2638,AP3_Tier3_Area_BPT_ME!$A$2:$A$3110,0),4),0)*B2638</f>
        <v>16634.046915249441</v>
      </c>
      <c r="D2638" s="3">
        <f t="shared" si="123"/>
        <v>15071.444215349969</v>
      </c>
      <c r="E2638" s="3">
        <f t="shared" si="124"/>
        <v>13574.156213056829</v>
      </c>
      <c r="F2638" s="11">
        <f t="shared" si="125"/>
        <v>1.5937048085743492E-3</v>
      </c>
    </row>
    <row r="2639" spans="1:6" x14ac:dyDescent="0.25">
      <c r="A2639" s="2">
        <v>48299</v>
      </c>
      <c r="B2639" s="4">
        <v>0.14379586000000089</v>
      </c>
      <c r="C2639" s="3">
        <f>IFERROR(INDEX(AP3_Tier3_Area_BPT_ME!$A$2:$F$3110,MATCH(A2639,AP3_Tier3_Area_BPT_ME!$A$2:$A$3110,0),4),0)*B2639</f>
        <v>9397.7188196139541</v>
      </c>
      <c r="D2639" s="3">
        <f t="shared" si="123"/>
        <v>8514.8969257450426</v>
      </c>
      <c r="E2639" s="3">
        <f t="shared" si="124"/>
        <v>7668.9758032891114</v>
      </c>
      <c r="F2639" s="11">
        <f t="shared" si="125"/>
        <v>9.0039361730535439E-4</v>
      </c>
    </row>
    <row r="2640" spans="1:6" x14ac:dyDescent="0.25">
      <c r="A2640" s="2">
        <v>48301</v>
      </c>
      <c r="B2640" s="4">
        <v>9.4685340000000284E-3</v>
      </c>
      <c r="C2640" s="3">
        <f>IFERROR(INDEX(AP3_Tier3_Area_BPT_ME!$A$2:$F$3110,MATCH(A2640,AP3_Tier3_Area_BPT_ME!$A$2:$A$3110,0),4),0)*B2640</f>
        <v>259.34606819041483</v>
      </c>
      <c r="D2640" s="3">
        <f t="shared" si="123"/>
        <v>234.9830933576859</v>
      </c>
      <c r="E2640" s="3">
        <f t="shared" si="124"/>
        <v>211.63845820534578</v>
      </c>
      <c r="F2640" s="11">
        <f t="shared" si="125"/>
        <v>2.4847896489999594E-5</v>
      </c>
    </row>
    <row r="2641" spans="1:6" x14ac:dyDescent="0.25">
      <c r="A2641" s="2">
        <v>48303</v>
      </c>
      <c r="B2641" s="4">
        <v>1.4088452599999997</v>
      </c>
      <c r="C2641" s="3">
        <f>IFERROR(INDEX(AP3_Tier3_Area_BPT_ME!$A$2:$F$3110,MATCH(A2641,AP3_Tier3_Area_BPT_ME!$A$2:$A$3110,0),4),0)*B2641</f>
        <v>89052.526910434957</v>
      </c>
      <c r="D2641" s="3">
        <f t="shared" si="123"/>
        <v>80686.930751418156</v>
      </c>
      <c r="E2641" s="3">
        <f t="shared" si="124"/>
        <v>72671.005294658564</v>
      </c>
      <c r="F2641" s="11">
        <f t="shared" si="125"/>
        <v>8.5321053304681371E-3</v>
      </c>
    </row>
    <row r="2642" spans="1:6" x14ac:dyDescent="0.25">
      <c r="A2642" s="2">
        <v>48305</v>
      </c>
      <c r="B2642" s="4">
        <v>0.10174568299999898</v>
      </c>
      <c r="C2642" s="3">
        <f>IFERROR(INDEX(AP3_Tier3_Area_BPT_ME!$A$2:$F$3110,MATCH(A2642,AP3_Tier3_Area_BPT_ME!$A$2:$A$3110,0),4),0)*B2642</f>
        <v>8538.8774503325749</v>
      </c>
      <c r="D2642" s="3">
        <f t="shared" si="123"/>
        <v>7736.7351318707833</v>
      </c>
      <c r="E2642" s="3">
        <f t="shared" si="124"/>
        <v>6968.1212867509003</v>
      </c>
      <c r="F2642" s="11">
        <f t="shared" si="125"/>
        <v>8.1810819229723413E-4</v>
      </c>
    </row>
    <row r="2643" spans="1:6" x14ac:dyDescent="0.25">
      <c r="A2643" s="2">
        <v>48307</v>
      </c>
      <c r="B2643" s="4">
        <v>7.8199400000002584E-2</v>
      </c>
      <c r="C2643" s="3">
        <f>IFERROR(INDEX(AP3_Tier3_Area_BPT_ME!$A$2:$F$3110,MATCH(A2643,AP3_Tier3_Area_BPT_ME!$A$2:$A$3110,0),4),0)*B2643</f>
        <v>3404.437989143667</v>
      </c>
      <c r="D2643" s="3">
        <f t="shared" si="123"/>
        <v>3084.6250163547511</v>
      </c>
      <c r="E2643" s="3">
        <f t="shared" si="124"/>
        <v>2778.1797970003026</v>
      </c>
      <c r="F2643" s="11">
        <f t="shared" si="125"/>
        <v>3.2617854340770251E-4</v>
      </c>
    </row>
    <row r="2644" spans="1:6" x14ac:dyDescent="0.25">
      <c r="A2644" s="2">
        <v>48309</v>
      </c>
      <c r="B2644" s="4">
        <v>1.6451460899999972</v>
      </c>
      <c r="C2644" s="3">
        <f>IFERROR(INDEX(AP3_Tier3_Area_BPT_ME!$A$2:$F$3110,MATCH(A2644,AP3_Tier3_Area_BPT_ME!$A$2:$A$3110,0),4),0)*B2644</f>
        <v>197712.30997217968</v>
      </c>
      <c r="D2644" s="3">
        <f t="shared" si="123"/>
        <v>179139.21161914692</v>
      </c>
      <c r="E2644" s="3">
        <f t="shared" si="124"/>
        <v>161342.44387313217</v>
      </c>
      <c r="F2644" s="11">
        <f t="shared" si="125"/>
        <v>1.8942778069727471E-2</v>
      </c>
    </row>
    <row r="2645" spans="1:6" x14ac:dyDescent="0.25">
      <c r="A2645" s="2">
        <v>48311</v>
      </c>
      <c r="B2645" s="4">
        <v>3.4506256999999874E-2</v>
      </c>
      <c r="C2645" s="3">
        <f>IFERROR(INDEX(AP3_Tier3_Area_BPT_ME!$A$2:$F$3110,MATCH(A2645,AP3_Tier3_Area_BPT_ME!$A$2:$A$3110,0),4),0)*B2645</f>
        <v>1452.0563349750225</v>
      </c>
      <c r="D2645" s="3">
        <f t="shared" si="123"/>
        <v>1315.6501338263422</v>
      </c>
      <c r="E2645" s="3">
        <f t="shared" si="124"/>
        <v>1184.9455289824855</v>
      </c>
      <c r="F2645" s="11">
        <f t="shared" si="125"/>
        <v>1.3912123580997108E-4</v>
      </c>
    </row>
    <row r="2646" spans="1:6" x14ac:dyDescent="0.25">
      <c r="A2646" s="2">
        <v>48313</v>
      </c>
      <c r="B2646" s="4">
        <v>0.22360394000000028</v>
      </c>
      <c r="C2646" s="3">
        <f>IFERROR(INDEX(AP3_Tier3_Area_BPT_ME!$A$2:$F$3110,MATCH(A2646,AP3_Tier3_Area_BPT_ME!$A$2:$A$3110,0),4),0)*B2646</f>
        <v>17754.147322328648</v>
      </c>
      <c r="D2646" s="3">
        <f t="shared" si="123"/>
        <v>16086.322367786148</v>
      </c>
      <c r="E2646" s="3">
        <f t="shared" si="124"/>
        <v>14488.210260004533</v>
      </c>
      <c r="F2646" s="11">
        <f t="shared" si="125"/>
        <v>1.7010214113195117E-3</v>
      </c>
    </row>
    <row r="2647" spans="1:6" x14ac:dyDescent="0.25">
      <c r="A2647" s="2">
        <v>48315</v>
      </c>
      <c r="B2647" s="4">
        <v>8.8936519999997188E-2</v>
      </c>
      <c r="C2647" s="3">
        <f>IFERROR(INDEX(AP3_Tier3_Area_BPT_ME!$A$2:$F$3110,MATCH(A2647,AP3_Tier3_Area_BPT_ME!$A$2:$A$3110,0),4),0)*B2647</f>
        <v>8154.7924269490095</v>
      </c>
      <c r="D2647" s="3">
        <f t="shared" si="123"/>
        <v>7388.7310632655708</v>
      </c>
      <c r="E2647" s="3">
        <f t="shared" si="124"/>
        <v>6654.6900373942299</v>
      </c>
      <c r="F2647" s="11">
        <f t="shared" si="125"/>
        <v>7.813090807048162E-4</v>
      </c>
    </row>
    <row r="2648" spans="1:6" x14ac:dyDescent="0.25">
      <c r="A2648" s="2">
        <v>48317</v>
      </c>
      <c r="B2648" s="4">
        <v>0.10145566000000095</v>
      </c>
      <c r="C2648" s="3">
        <f>IFERROR(INDEX(AP3_Tier3_Area_BPT_ME!$A$2:$F$3110,MATCH(A2648,AP3_Tier3_Area_BPT_ME!$A$2:$A$3110,0),4),0)*B2648</f>
        <v>3799.9690854530727</v>
      </c>
      <c r="D2648" s="3">
        <f t="shared" si="123"/>
        <v>3442.9999135662292</v>
      </c>
      <c r="E2648" s="3">
        <f t="shared" si="124"/>
        <v>3100.9515744144574</v>
      </c>
      <c r="F2648" s="11">
        <f t="shared" si="125"/>
        <v>3.6407430102704019E-4</v>
      </c>
    </row>
    <row r="2649" spans="1:6" x14ac:dyDescent="0.25">
      <c r="A2649" s="2">
        <v>48319</v>
      </c>
      <c r="B2649" s="4">
        <v>4.9927209999999889E-2</v>
      </c>
      <c r="C2649" s="3">
        <f>IFERROR(INDEX(AP3_Tier3_Area_BPT_ME!$A$2:$F$3110,MATCH(A2649,AP3_Tier3_Area_BPT_ME!$A$2:$A$3110,0),4),0)*B2649</f>
        <v>2370.6021101391866</v>
      </c>
      <c r="D2649" s="3">
        <f t="shared" si="123"/>
        <v>2147.9077005006693</v>
      </c>
      <c r="E2649" s="3">
        <f t="shared" si="124"/>
        <v>1934.5216185804488</v>
      </c>
      <c r="F2649" s="11">
        <f t="shared" si="125"/>
        <v>2.2712692836532534E-4</v>
      </c>
    </row>
    <row r="2650" spans="1:6" x14ac:dyDescent="0.25">
      <c r="A2650" s="2">
        <v>48321</v>
      </c>
      <c r="B2650" s="4">
        <v>0.17954139999999086</v>
      </c>
      <c r="C2650" s="3">
        <f>IFERROR(INDEX(AP3_Tier3_Area_BPT_ME!$A$2:$F$3110,MATCH(A2650,AP3_Tier3_Area_BPT_ME!$A$2:$A$3110,0),4),0)*B2650</f>
        <v>10340.071600437657</v>
      </c>
      <c r="D2650" s="3">
        <f t="shared" si="123"/>
        <v>9368.725067491112</v>
      </c>
      <c r="E2650" s="3">
        <f t="shared" si="124"/>
        <v>8437.9795171708229</v>
      </c>
      <c r="F2650" s="11">
        <f t="shared" si="125"/>
        <v>9.906802544552909E-4</v>
      </c>
    </row>
    <row r="2651" spans="1:6" x14ac:dyDescent="0.25">
      <c r="A2651" s="2">
        <v>48323</v>
      </c>
      <c r="B2651" s="4">
        <v>0.15035301999999895</v>
      </c>
      <c r="C2651" s="3">
        <f>IFERROR(INDEX(AP3_Tier3_Area_BPT_ME!$A$2:$F$3110,MATCH(A2651,AP3_Tier3_Area_BPT_ME!$A$2:$A$3110,0),4),0)*B2651</f>
        <v>4706.9869565235904</v>
      </c>
      <c r="D2651" s="3">
        <f t="shared" si="123"/>
        <v>4264.8125076880251</v>
      </c>
      <c r="E2651" s="3">
        <f t="shared" si="124"/>
        <v>3841.1203579146581</v>
      </c>
      <c r="F2651" s="11">
        <f t="shared" si="125"/>
        <v>4.5097550732715939E-4</v>
      </c>
    </row>
    <row r="2652" spans="1:6" x14ac:dyDescent="0.25">
      <c r="A2652" s="2">
        <v>48325</v>
      </c>
      <c r="B2652" s="4">
        <v>0.31552488000000523</v>
      </c>
      <c r="C2652" s="3">
        <f>IFERROR(INDEX(AP3_Tier3_Area_BPT_ME!$A$2:$F$3110,MATCH(A2652,AP3_Tier3_Area_BPT_ME!$A$2:$A$3110,0),4),0)*B2652</f>
        <v>16880.300142686472</v>
      </c>
      <c r="D2652" s="3">
        <f t="shared" si="123"/>
        <v>15294.564409676503</v>
      </c>
      <c r="E2652" s="3">
        <f t="shared" si="124"/>
        <v>13775.110304038455</v>
      </c>
      <c r="F2652" s="11">
        <f t="shared" si="125"/>
        <v>1.6172982825312827E-3</v>
      </c>
    </row>
    <row r="2653" spans="1:6" x14ac:dyDescent="0.25">
      <c r="A2653" s="2">
        <v>48327</v>
      </c>
      <c r="B2653" s="4">
        <v>3.3650277999999645E-2</v>
      </c>
      <c r="C2653" s="3">
        <f>IFERROR(INDEX(AP3_Tier3_Area_BPT_ME!$A$2:$F$3110,MATCH(A2653,AP3_Tier3_Area_BPT_ME!$A$2:$A$3110,0),4),0)*B2653</f>
        <v>986.82823336678746</v>
      </c>
      <c r="D2653" s="3">
        <f t="shared" si="123"/>
        <v>894.12556938774674</v>
      </c>
      <c r="E2653" s="3">
        <f t="shared" si="124"/>
        <v>805.29775246066743</v>
      </c>
      <c r="F2653" s="11">
        <f t="shared" si="125"/>
        <v>9.4547821631534403E-5</v>
      </c>
    </row>
    <row r="2654" spans="1:6" x14ac:dyDescent="0.25">
      <c r="A2654" s="2">
        <v>48329</v>
      </c>
      <c r="B2654" s="4">
        <v>0.70793482999999924</v>
      </c>
      <c r="C2654" s="3">
        <f>IFERROR(INDEX(AP3_Tier3_Area_BPT_ME!$A$2:$F$3110,MATCH(A2654,AP3_Tier3_Area_BPT_ME!$A$2:$A$3110,0),4),0)*B2654</f>
        <v>61322.01668734647</v>
      </c>
      <c r="D2654" s="3">
        <f t="shared" si="123"/>
        <v>55561.42521329681</v>
      </c>
      <c r="E2654" s="3">
        <f t="shared" si="124"/>
        <v>50041.61873864934</v>
      </c>
      <c r="F2654" s="11">
        <f t="shared" si="125"/>
        <v>5.8752505246637407E-3</v>
      </c>
    </row>
    <row r="2655" spans="1:6" x14ac:dyDescent="0.25">
      <c r="A2655" s="2">
        <v>48331</v>
      </c>
      <c r="B2655" s="4">
        <v>0.21866345999999481</v>
      </c>
      <c r="C2655" s="3">
        <f>IFERROR(INDEX(AP3_Tier3_Area_BPT_ME!$A$2:$F$3110,MATCH(A2655,AP3_Tier3_Area_BPT_ME!$A$2:$A$3110,0),4),0)*B2655</f>
        <v>16660.504678815043</v>
      </c>
      <c r="D2655" s="3">
        <f t="shared" si="123"/>
        <v>15095.416536077064</v>
      </c>
      <c r="E2655" s="3">
        <f t="shared" si="124"/>
        <v>13595.746979123405</v>
      </c>
      <c r="F2655" s="11">
        <f t="shared" si="125"/>
        <v>1.5962397217697646E-3</v>
      </c>
    </row>
    <row r="2656" spans="1:6" x14ac:dyDescent="0.25">
      <c r="A2656" s="2">
        <v>48333</v>
      </c>
      <c r="B2656" s="4">
        <v>6.063400999999935E-2</v>
      </c>
      <c r="C2656" s="3">
        <f>IFERROR(INDEX(AP3_Tier3_Area_BPT_ME!$A$2:$F$3110,MATCH(A2656,AP3_Tier3_Area_BPT_ME!$A$2:$A$3110,0),4),0)*B2656</f>
        <v>3755.7434260706655</v>
      </c>
      <c r="D2656" s="3">
        <f t="shared" si="123"/>
        <v>3402.9288135107186</v>
      </c>
      <c r="E2656" s="3">
        <f t="shared" si="124"/>
        <v>3064.8613786767096</v>
      </c>
      <c r="F2656" s="11">
        <f t="shared" si="125"/>
        <v>3.5983704917971624E-4</v>
      </c>
    </row>
    <row r="2657" spans="1:6" x14ac:dyDescent="0.25">
      <c r="A2657" s="2">
        <v>48335</v>
      </c>
      <c r="B2657" s="4">
        <v>0.12677364999999874</v>
      </c>
      <c r="C2657" s="3">
        <f>IFERROR(INDEX(AP3_Tier3_Area_BPT_ME!$A$2:$F$3110,MATCH(A2657,AP3_Tier3_Area_BPT_ME!$A$2:$A$3110,0),4),0)*B2657</f>
        <v>5841.4820634123935</v>
      </c>
      <c r="D2657" s="3">
        <f t="shared" si="123"/>
        <v>5292.7331215457916</v>
      </c>
      <c r="E2657" s="3">
        <f t="shared" si="124"/>
        <v>4766.9211496473827</v>
      </c>
      <c r="F2657" s="11">
        <f t="shared" si="125"/>
        <v>5.5967126346905211E-4</v>
      </c>
    </row>
    <row r="2658" spans="1:6" x14ac:dyDescent="0.25">
      <c r="A2658" s="2">
        <v>48337</v>
      </c>
      <c r="B2658" s="4">
        <v>0.17649511999999845</v>
      </c>
      <c r="C2658" s="3">
        <f>IFERROR(INDEX(AP3_Tier3_Area_BPT_ME!$A$2:$F$3110,MATCH(A2658,AP3_Tier3_Area_BPT_ME!$A$2:$A$3110,0),4),0)*B2658</f>
        <v>14427.304237541768</v>
      </c>
      <c r="D2658" s="3">
        <f t="shared" si="123"/>
        <v>13072.002988921009</v>
      </c>
      <c r="E2658" s="3">
        <f t="shared" si="124"/>
        <v>11773.351515207745</v>
      </c>
      <c r="F2658" s="11">
        <f t="shared" si="125"/>
        <v>1.3822772206477576E-3</v>
      </c>
    </row>
    <row r="2659" spans="1:6" x14ac:dyDescent="0.25">
      <c r="A2659" s="2">
        <v>48339</v>
      </c>
      <c r="B2659" s="4">
        <v>2.5411859000000163</v>
      </c>
      <c r="C2659" s="3">
        <f>IFERROR(INDEX(AP3_Tier3_Area_BPT_ME!$A$2:$F$3110,MATCH(A2659,AP3_Tier3_Area_BPT_ME!$A$2:$A$3110,0),4),0)*B2659</f>
        <v>570975.29524306394</v>
      </c>
      <c r="D2659" s="3">
        <f t="shared" si="123"/>
        <v>517337.86458842462</v>
      </c>
      <c r="E2659" s="3">
        <f t="shared" si="124"/>
        <v>465942.40661424567</v>
      </c>
      <c r="F2659" s="11">
        <f t="shared" si="125"/>
        <v>5.4705032289635337E-2</v>
      </c>
    </row>
    <row r="2660" spans="1:6" x14ac:dyDescent="0.25">
      <c r="A2660" s="2">
        <v>48341</v>
      </c>
      <c r="B2660" s="4">
        <v>0.13763265000000047</v>
      </c>
      <c r="C2660" s="3">
        <f>IFERROR(INDEX(AP3_Tier3_Area_BPT_ME!$A$2:$F$3110,MATCH(A2660,AP3_Tier3_Area_BPT_ME!$A$2:$A$3110,0),4),0)*B2660</f>
        <v>4236.1779958618799</v>
      </c>
      <c r="D2660" s="3">
        <f t="shared" si="123"/>
        <v>3838.2313502070551</v>
      </c>
      <c r="E2660" s="3">
        <f t="shared" si="124"/>
        <v>3456.9183407452756</v>
      </c>
      <c r="F2660" s="11">
        <f t="shared" si="125"/>
        <v>4.0586739212528474E-4</v>
      </c>
    </row>
    <row r="2661" spans="1:6" x14ac:dyDescent="0.25">
      <c r="A2661" s="2">
        <v>48343</v>
      </c>
      <c r="B2661" s="4">
        <v>0.1203436300000007</v>
      </c>
      <c r="C2661" s="3">
        <f>IFERROR(INDEX(AP3_Tier3_Area_BPT_ME!$A$2:$F$3110,MATCH(A2661,AP3_Tier3_Area_BPT_ME!$A$2:$A$3110,0),4),0)*B2661</f>
        <v>12255.896290284041</v>
      </c>
      <c r="D2661" s="3">
        <f t="shared" si="123"/>
        <v>11104.577147656832</v>
      </c>
      <c r="E2661" s="3">
        <f t="shared" si="124"/>
        <v>10001.381601420384</v>
      </c>
      <c r="F2661" s="11">
        <f t="shared" si="125"/>
        <v>1.1742350463919743E-3</v>
      </c>
    </row>
    <row r="2662" spans="1:6" x14ac:dyDescent="0.25">
      <c r="A2662" s="2">
        <v>48345</v>
      </c>
      <c r="B2662" s="4">
        <v>1.7233897000000553E-2</v>
      </c>
      <c r="C2662" s="3">
        <f>IFERROR(INDEX(AP3_Tier3_Area_BPT_ME!$A$2:$F$3110,MATCH(A2662,AP3_Tier3_Area_BPT_ME!$A$2:$A$3110,0),4),0)*B2662</f>
        <v>546.04130442216524</v>
      </c>
      <c r="D2662" s="3">
        <f t="shared" si="123"/>
        <v>494.74617336392095</v>
      </c>
      <c r="E2662" s="3">
        <f t="shared" si="124"/>
        <v>445.59511000373055</v>
      </c>
      <c r="F2662" s="11">
        <f t="shared" si="125"/>
        <v>5.2316111465335793E-5</v>
      </c>
    </row>
    <row r="2663" spans="1:6" x14ac:dyDescent="0.25">
      <c r="A2663" s="2">
        <v>48347</v>
      </c>
      <c r="B2663" s="4">
        <v>0.4048791499999993</v>
      </c>
      <c r="C2663" s="3">
        <f>IFERROR(INDEX(AP3_Tier3_Area_BPT_ME!$A$2:$F$3110,MATCH(A2663,AP3_Tier3_Area_BPT_ME!$A$2:$A$3110,0),4),0)*B2663</f>
        <v>35882.382246786758</v>
      </c>
      <c r="D2663" s="3">
        <f t="shared" si="123"/>
        <v>32511.590540875965</v>
      </c>
      <c r="E2663" s="3">
        <f t="shared" si="124"/>
        <v>29281.69340847362</v>
      </c>
      <c r="F2663" s="11">
        <f t="shared" si="125"/>
        <v>3.4378840832402068E-3</v>
      </c>
    </row>
    <row r="2664" spans="1:6" x14ac:dyDescent="0.25">
      <c r="A2664" s="2">
        <v>48349</v>
      </c>
      <c r="B2664" s="4">
        <v>0.5724169600000053</v>
      </c>
      <c r="C2664" s="3">
        <f>IFERROR(INDEX(AP3_Tier3_Area_BPT_ME!$A$2:$F$3110,MATCH(A2664,AP3_Tier3_Area_BPT_ME!$A$2:$A$3110,0),4),0)*B2664</f>
        <v>72085.190141762156</v>
      </c>
      <c r="D2664" s="3">
        <f t="shared" si="123"/>
        <v>65313.505938141214</v>
      </c>
      <c r="E2664" s="3">
        <f t="shared" si="124"/>
        <v>58824.869054273098</v>
      </c>
      <c r="F2664" s="11">
        <f t="shared" si="125"/>
        <v>6.9064680856829163E-3</v>
      </c>
    </row>
    <row r="2665" spans="1:6" x14ac:dyDescent="0.25">
      <c r="A2665" s="2">
        <v>48351</v>
      </c>
      <c r="B2665" s="4">
        <v>0.11863119999999583</v>
      </c>
      <c r="C2665" s="3">
        <f>IFERROR(INDEX(AP3_Tier3_Area_BPT_ME!$A$2:$F$3110,MATCH(A2665,AP3_Tier3_Area_BPT_ME!$A$2:$A$3110,0),4),0)*B2665</f>
        <v>7315.1003089263049</v>
      </c>
      <c r="D2665" s="3">
        <f t="shared" si="123"/>
        <v>6627.9196396037614</v>
      </c>
      <c r="E2665" s="3">
        <f t="shared" si="124"/>
        <v>5969.4622008379074</v>
      </c>
      <c r="F2665" s="11">
        <f t="shared" si="125"/>
        <v>7.0085834174555932E-4</v>
      </c>
    </row>
    <row r="2666" spans="1:6" x14ac:dyDescent="0.25">
      <c r="A2666" s="2">
        <v>48353</v>
      </c>
      <c r="B2666" s="4">
        <v>0.18986418000000072</v>
      </c>
      <c r="C2666" s="3">
        <f>IFERROR(INDEX(AP3_Tier3_Area_BPT_ME!$A$2:$F$3110,MATCH(A2666,AP3_Tier3_Area_BPT_ME!$A$2:$A$3110,0),4),0)*B2666</f>
        <v>7904.4921054715724</v>
      </c>
      <c r="D2666" s="3">
        <f t="shared" si="123"/>
        <v>7161.943958993731</v>
      </c>
      <c r="E2666" s="3">
        <f t="shared" si="124"/>
        <v>6450.433329376996</v>
      </c>
      <c r="F2666" s="11">
        <f t="shared" si="125"/>
        <v>7.5732785545285441E-4</v>
      </c>
    </row>
    <row r="2667" spans="1:6" x14ac:dyDescent="0.25">
      <c r="A2667" s="2">
        <v>48355</v>
      </c>
      <c r="B2667" s="4">
        <v>1.7722290899999962</v>
      </c>
      <c r="C2667" s="3">
        <f>IFERROR(INDEX(AP3_Tier3_Area_BPT_ME!$A$2:$F$3110,MATCH(A2667,AP3_Tier3_Area_BPT_ME!$A$2:$A$3110,0),4),0)*B2667</f>
        <v>211473.48260307653</v>
      </c>
      <c r="D2667" s="3">
        <f t="shared" si="123"/>
        <v>191607.65941787386</v>
      </c>
      <c r="E2667" s="3">
        <f t="shared" si="124"/>
        <v>172572.20100429602</v>
      </c>
      <c r="F2667" s="11">
        <f t="shared" si="125"/>
        <v>2.0261233350346904E-2</v>
      </c>
    </row>
    <row r="2668" spans="1:6" x14ac:dyDescent="0.25">
      <c r="A2668" s="2">
        <v>48357</v>
      </c>
      <c r="B2668" s="4">
        <v>9.1766681999999378E-2</v>
      </c>
      <c r="C2668" s="3">
        <f>IFERROR(INDEX(AP3_Tier3_Area_BPT_ME!$A$2:$F$3110,MATCH(A2668,AP3_Tier3_Area_BPT_ME!$A$2:$A$3110,0),4),0)*B2668</f>
        <v>2665.3257968396438</v>
      </c>
      <c r="D2668" s="3">
        <f t="shared" si="123"/>
        <v>2414.9450381780116</v>
      </c>
      <c r="E2668" s="3">
        <f t="shared" si="124"/>
        <v>2175.0298595000058</v>
      </c>
      <c r="F2668" s="11">
        <f t="shared" si="125"/>
        <v>2.5536434762285271E-4</v>
      </c>
    </row>
    <row r="2669" spans="1:6" x14ac:dyDescent="0.25">
      <c r="A2669" s="2">
        <v>48359</v>
      </c>
      <c r="B2669" s="4">
        <v>0.18696320399999955</v>
      </c>
      <c r="C2669" s="3">
        <f>IFERROR(INDEX(AP3_Tier3_Area_BPT_ME!$A$2:$F$3110,MATCH(A2669,AP3_Tier3_Area_BPT_ME!$A$2:$A$3110,0),4),0)*B2669</f>
        <v>5625.9156598094251</v>
      </c>
      <c r="D2669" s="3">
        <f t="shared" si="123"/>
        <v>5097.4170302086141</v>
      </c>
      <c r="E2669" s="3">
        <f t="shared" si="124"/>
        <v>4591.0089346763534</v>
      </c>
      <c r="F2669" s="11">
        <f t="shared" si="125"/>
        <v>5.3901788815157738E-4</v>
      </c>
    </row>
    <row r="2670" spans="1:6" x14ac:dyDescent="0.25">
      <c r="A2670" s="2">
        <v>48361</v>
      </c>
      <c r="B2670" s="4">
        <v>0.60197293999999602</v>
      </c>
      <c r="C2670" s="3">
        <f>IFERROR(INDEX(AP3_Tier3_Area_BPT_ME!$A$2:$F$3110,MATCH(A2670,AP3_Tier3_Area_BPT_ME!$A$2:$A$3110,0),4),0)*B2670</f>
        <v>104723.37501486187</v>
      </c>
      <c r="D2670" s="3">
        <f t="shared" si="123"/>
        <v>94885.659071498245</v>
      </c>
      <c r="E2670" s="3">
        <f t="shared" si="124"/>
        <v>85459.146463454032</v>
      </c>
      <c r="F2670" s="11">
        <f t="shared" si="125"/>
        <v>1.0033526247801704E-2</v>
      </c>
    </row>
    <row r="2671" spans="1:6" x14ac:dyDescent="0.25">
      <c r="A2671" s="2">
        <v>48363</v>
      </c>
      <c r="B2671" s="4">
        <v>0.28791580000000039</v>
      </c>
      <c r="C2671" s="3">
        <f>IFERROR(INDEX(AP3_Tier3_Area_BPT_ME!$A$2:$F$3110,MATCH(A2671,AP3_Tier3_Area_BPT_ME!$A$2:$A$3110,0),4),0)*B2671</f>
        <v>23713.774080883039</v>
      </c>
      <c r="D2671" s="3">
        <f t="shared" si="123"/>
        <v>21486.101669449403</v>
      </c>
      <c r="E2671" s="3">
        <f t="shared" si="124"/>
        <v>19351.542977791189</v>
      </c>
      <c r="F2671" s="11">
        <f t="shared" si="125"/>
        <v>2.2720120951145182E-3</v>
      </c>
    </row>
    <row r="2672" spans="1:6" x14ac:dyDescent="0.25">
      <c r="A2672" s="2">
        <v>48365</v>
      </c>
      <c r="B2672" s="4">
        <v>0.26644238000000087</v>
      </c>
      <c r="C2672" s="3">
        <f>IFERROR(INDEX(AP3_Tier3_Area_BPT_ME!$A$2:$F$3110,MATCH(A2672,AP3_Tier3_Area_BPT_ME!$A$2:$A$3110,0),4),0)*B2672</f>
        <v>25384.472017299955</v>
      </c>
      <c r="D2672" s="3">
        <f t="shared" si="123"/>
        <v>22999.854208305358</v>
      </c>
      <c r="E2672" s="3">
        <f t="shared" si="124"/>
        <v>20714.91022626061</v>
      </c>
      <c r="F2672" s="11">
        <f t="shared" si="125"/>
        <v>2.4320813403504392E-3</v>
      </c>
    </row>
    <row r="2673" spans="1:6" x14ac:dyDescent="0.25">
      <c r="A2673" s="2">
        <v>48367</v>
      </c>
      <c r="B2673" s="4">
        <v>0.88156568000000135</v>
      </c>
      <c r="C2673" s="3">
        <f>IFERROR(INDEX(AP3_Tier3_Area_BPT_ME!$A$2:$F$3110,MATCH(A2673,AP3_Tier3_Area_BPT_ME!$A$2:$A$3110,0),4),0)*B2673</f>
        <v>116325.11995100229</v>
      </c>
      <c r="D2673" s="3">
        <f t="shared" si="123"/>
        <v>105397.53585630273</v>
      </c>
      <c r="E2673" s="3">
        <f t="shared" si="124"/>
        <v>94926.710124275254</v>
      </c>
      <c r="F2673" s="11">
        <f t="shared" si="125"/>
        <v>1.1145087179833788E-2</v>
      </c>
    </row>
    <row r="2674" spans="1:6" x14ac:dyDescent="0.25">
      <c r="A2674" s="2">
        <v>48369</v>
      </c>
      <c r="B2674" s="4">
        <v>0.12528892999999997</v>
      </c>
      <c r="C2674" s="3">
        <f>IFERROR(INDEX(AP3_Tier3_Area_BPT_ME!$A$2:$F$3110,MATCH(A2674,AP3_Tier3_Area_BPT_ME!$A$2:$A$3110,0),4),0)*B2674</f>
        <v>3968.9373502892081</v>
      </c>
      <c r="D2674" s="3">
        <f t="shared" si="123"/>
        <v>3596.0952962242927</v>
      </c>
      <c r="E2674" s="3">
        <f t="shared" si="124"/>
        <v>3238.8375400859968</v>
      </c>
      <c r="F2674" s="11">
        <f t="shared" si="125"/>
        <v>3.8026311770754037E-4</v>
      </c>
    </row>
    <row r="2675" spans="1:6" x14ac:dyDescent="0.25">
      <c r="A2675" s="2">
        <v>48371</v>
      </c>
      <c r="B2675" s="4">
        <v>0.21594120999999689</v>
      </c>
      <c r="C2675" s="3">
        <f>IFERROR(INDEX(AP3_Tier3_Area_BPT_ME!$A$2:$F$3110,MATCH(A2675,AP3_Tier3_Area_BPT_ME!$A$2:$A$3110,0),4),0)*B2675</f>
        <v>6158.0280665434902</v>
      </c>
      <c r="D2675" s="3">
        <f t="shared" si="123"/>
        <v>5579.5427868118331</v>
      </c>
      <c r="E2675" s="3">
        <f t="shared" si="124"/>
        <v>5025.23741609852</v>
      </c>
      <c r="F2675" s="11">
        <f t="shared" si="125"/>
        <v>5.899994746310954E-4</v>
      </c>
    </row>
    <row r="2676" spans="1:6" x14ac:dyDescent="0.25">
      <c r="A2676" s="2">
        <v>48373</v>
      </c>
      <c r="B2676" s="4">
        <v>0.36592537999999308</v>
      </c>
      <c r="C2676" s="3">
        <f>IFERROR(INDEX(AP3_Tier3_Area_BPT_ME!$A$2:$F$3110,MATCH(A2676,AP3_Tier3_Area_BPT_ME!$A$2:$A$3110,0),4),0)*B2676</f>
        <v>34293.680143146346</v>
      </c>
      <c r="D2676" s="3">
        <f t="shared" si="123"/>
        <v>31072.131144625575</v>
      </c>
      <c r="E2676" s="3">
        <f t="shared" si="124"/>
        <v>27985.238574559648</v>
      </c>
      <c r="F2676" s="11">
        <f t="shared" si="125"/>
        <v>3.2856708428385135E-3</v>
      </c>
    </row>
    <row r="2677" spans="1:6" x14ac:dyDescent="0.25">
      <c r="A2677" s="2">
        <v>48375</v>
      </c>
      <c r="B2677" s="4">
        <v>0.9058142400000051</v>
      </c>
      <c r="C2677" s="3">
        <f>IFERROR(INDEX(AP3_Tier3_Area_BPT_ME!$A$2:$F$3110,MATCH(A2677,AP3_Tier3_Area_BPT_ME!$A$2:$A$3110,0),4),0)*B2677</f>
        <v>53352.933315433656</v>
      </c>
      <c r="D2677" s="3">
        <f t="shared" si="123"/>
        <v>48340.957692723154</v>
      </c>
      <c r="E2677" s="3">
        <f t="shared" si="124"/>
        <v>43538.475930626541</v>
      </c>
      <c r="F2677" s="11">
        <f t="shared" si="125"/>
        <v>5.111734192501413E-3</v>
      </c>
    </row>
    <row r="2678" spans="1:6" x14ac:dyDescent="0.25">
      <c r="A2678" s="2">
        <v>48377</v>
      </c>
      <c r="B2678" s="4">
        <v>5.1339749999996798E-2</v>
      </c>
      <c r="C2678" s="3">
        <f>IFERROR(INDEX(AP3_Tier3_Area_BPT_ME!$A$2:$F$3110,MATCH(A2678,AP3_Tier3_Area_BPT_ME!$A$2:$A$3110,0),4),0)*B2678</f>
        <v>1696.0918301953898</v>
      </c>
      <c r="D2678" s="3">
        <f t="shared" si="123"/>
        <v>1536.7609297449983</v>
      </c>
      <c r="E2678" s="3">
        <f t="shared" si="124"/>
        <v>1384.0898472911654</v>
      </c>
      <c r="F2678" s="11">
        <f t="shared" si="125"/>
        <v>1.6250222927338223E-4</v>
      </c>
    </row>
    <row r="2679" spans="1:6" x14ac:dyDescent="0.25">
      <c r="A2679" s="2">
        <v>48379</v>
      </c>
      <c r="B2679" s="4">
        <v>8.0891026000001531E-2</v>
      </c>
      <c r="C2679" s="3">
        <f>IFERROR(INDEX(AP3_Tier3_Area_BPT_ME!$A$2:$F$3110,MATCH(A2679,AP3_Tier3_Area_BPT_ME!$A$2:$A$3110,0),4),0)*B2679</f>
        <v>8016.0706032473927</v>
      </c>
      <c r="D2679" s="3">
        <f t="shared" si="123"/>
        <v>7263.0407704569207</v>
      </c>
      <c r="E2679" s="3">
        <f t="shared" si="124"/>
        <v>6541.4865749608289</v>
      </c>
      <c r="F2679" s="11">
        <f t="shared" si="125"/>
        <v>7.6801816968274906E-4</v>
      </c>
    </row>
    <row r="2680" spans="1:6" x14ac:dyDescent="0.25">
      <c r="A2680" s="2">
        <v>48381</v>
      </c>
      <c r="B2680" s="4">
        <v>0.57905135999999757</v>
      </c>
      <c r="C2680" s="3">
        <f>IFERROR(INDEX(AP3_Tier3_Area_BPT_ME!$A$2:$F$3110,MATCH(A2680,AP3_Tier3_Area_BPT_ME!$A$2:$A$3110,0),4),0)*B2680</f>
        <v>34344.375899167826</v>
      </c>
      <c r="D2680" s="3">
        <f t="shared" si="123"/>
        <v>31118.064540312484</v>
      </c>
      <c r="E2680" s="3">
        <f t="shared" si="124"/>
        <v>28026.608670188256</v>
      </c>
      <c r="F2680" s="11">
        <f t="shared" si="125"/>
        <v>3.2905279933898731E-3</v>
      </c>
    </row>
    <row r="2681" spans="1:6" x14ac:dyDescent="0.25">
      <c r="A2681" s="2">
        <v>48383</v>
      </c>
      <c r="B2681" s="4">
        <v>3.3916640000001053E-2</v>
      </c>
      <c r="C2681" s="3">
        <f>IFERROR(INDEX(AP3_Tier3_Area_BPT_ME!$A$2:$F$3110,MATCH(A2681,AP3_Tier3_Area_BPT_ME!$A$2:$A$3110,0),4),0)*B2681</f>
        <v>1149.3557024487857</v>
      </c>
      <c r="D2681" s="3">
        <f t="shared" si="123"/>
        <v>1041.3852047736327</v>
      </c>
      <c r="E2681" s="3">
        <f t="shared" si="124"/>
        <v>937.92772912673502</v>
      </c>
      <c r="F2681" s="11">
        <f t="shared" si="125"/>
        <v>1.1011954692010139E-4</v>
      </c>
    </row>
    <row r="2682" spans="1:6" x14ac:dyDescent="0.25">
      <c r="A2682" s="2">
        <v>48385</v>
      </c>
      <c r="B2682" s="4">
        <v>2.7227150000001643E-2</v>
      </c>
      <c r="C2682" s="3">
        <f>IFERROR(INDEX(AP3_Tier3_Area_BPT_ME!$A$2:$F$3110,MATCH(A2682,AP3_Tier3_Area_BPT_ME!$A$2:$A$3110,0),4),0)*B2682</f>
        <v>753.00922278509188</v>
      </c>
      <c r="D2682" s="3">
        <f t="shared" si="123"/>
        <v>682.27152133647587</v>
      </c>
      <c r="E2682" s="3">
        <f t="shared" si="124"/>
        <v>614.49056095824233</v>
      </c>
      <c r="F2682" s="11">
        <f t="shared" si="125"/>
        <v>7.2145667579742918E-5</v>
      </c>
    </row>
    <row r="2683" spans="1:6" x14ac:dyDescent="0.25">
      <c r="A2683" s="2">
        <v>48387</v>
      </c>
      <c r="B2683" s="4">
        <v>0.1131563400000033</v>
      </c>
      <c r="C2683" s="3">
        <f>IFERROR(INDEX(AP3_Tier3_Area_BPT_ME!$A$2:$F$3110,MATCH(A2683,AP3_Tier3_Area_BPT_ME!$A$2:$A$3110,0),4),0)*B2683</f>
        <v>8888.4678021806794</v>
      </c>
      <c r="D2683" s="3">
        <f t="shared" si="123"/>
        <v>8053.4849590744707</v>
      </c>
      <c r="E2683" s="3">
        <f t="shared" si="124"/>
        <v>7253.4032792053813</v>
      </c>
      <c r="F2683" s="11">
        <f t="shared" si="125"/>
        <v>8.5160237610050059E-4</v>
      </c>
    </row>
    <row r="2684" spans="1:6" x14ac:dyDescent="0.25">
      <c r="A2684" s="2">
        <v>48389</v>
      </c>
      <c r="B2684" s="4">
        <v>0.1730858599999987</v>
      </c>
      <c r="C2684" s="3">
        <f>IFERROR(INDEX(AP3_Tier3_Area_BPT_ME!$A$2:$F$3110,MATCH(A2684,AP3_Tier3_Area_BPT_ME!$A$2:$A$3110,0),4),0)*B2684</f>
        <v>4757.4381169891249</v>
      </c>
      <c r="D2684" s="3">
        <f t="shared" si="123"/>
        <v>4310.5242851304038</v>
      </c>
      <c r="E2684" s="3">
        <f t="shared" si="124"/>
        <v>3882.290852189346</v>
      </c>
      <c r="F2684" s="11">
        <f t="shared" si="125"/>
        <v>4.558092232257461E-4</v>
      </c>
    </row>
    <row r="2685" spans="1:6" x14ac:dyDescent="0.25">
      <c r="A2685" s="2">
        <v>48391</v>
      </c>
      <c r="B2685" s="4">
        <v>0.15638211999999996</v>
      </c>
      <c r="C2685" s="3">
        <f>IFERROR(INDEX(AP3_Tier3_Area_BPT_ME!$A$2:$F$3110,MATCH(A2685,AP3_Tier3_Area_BPT_ME!$A$2:$A$3110,0),4),0)*B2685</f>
        <v>9606.3676223986695</v>
      </c>
      <c r="D2685" s="3">
        <f t="shared" si="123"/>
        <v>8703.945255823186</v>
      </c>
      <c r="E2685" s="3">
        <f t="shared" si="124"/>
        <v>7839.2429341381012</v>
      </c>
      <c r="F2685" s="11">
        <f t="shared" si="125"/>
        <v>9.2038421863018514E-4</v>
      </c>
    </row>
    <row r="2686" spans="1:6" x14ac:dyDescent="0.25">
      <c r="A2686" s="2">
        <v>48393</v>
      </c>
      <c r="B2686" s="4">
        <v>3.3456617999999771E-2</v>
      </c>
      <c r="C2686" s="3">
        <f>IFERROR(INDEX(AP3_Tier3_Area_BPT_ME!$A$2:$F$3110,MATCH(A2686,AP3_Tier3_Area_BPT_ME!$A$2:$A$3110,0),4),0)*B2686</f>
        <v>961.32266209001295</v>
      </c>
      <c r="D2686" s="3">
        <f t="shared" si="123"/>
        <v>871.01599198682391</v>
      </c>
      <c r="E2686" s="3">
        <f t="shared" si="124"/>
        <v>784.48401960430556</v>
      </c>
      <c r="F2686" s="11">
        <f t="shared" si="125"/>
        <v>9.2104137794622376E-5</v>
      </c>
    </row>
    <row r="2687" spans="1:6" x14ac:dyDescent="0.25">
      <c r="A2687" s="2">
        <v>48395</v>
      </c>
      <c r="B2687" s="4">
        <v>0.2159398500000016</v>
      </c>
      <c r="C2687" s="3">
        <f>IFERROR(INDEX(AP3_Tier3_Area_BPT_ME!$A$2:$F$3110,MATCH(A2687,AP3_Tier3_Area_BPT_ME!$A$2:$A$3110,0),4),0)*B2687</f>
        <v>19184.793122861789</v>
      </c>
      <c r="D2687" s="3">
        <f t="shared" si="123"/>
        <v>17382.573273204289</v>
      </c>
      <c r="E2687" s="3">
        <f t="shared" si="124"/>
        <v>15655.683796717194</v>
      </c>
      <c r="F2687" s="11">
        <f t="shared" si="125"/>
        <v>1.8380913079774396E-3</v>
      </c>
    </row>
    <row r="2688" spans="1:6" x14ac:dyDescent="0.25">
      <c r="A2688" s="2">
        <v>48397</v>
      </c>
      <c r="B2688" s="4">
        <v>0.44709330999999963</v>
      </c>
      <c r="C2688" s="3">
        <f>IFERROR(INDEX(AP3_Tier3_Area_BPT_ME!$A$2:$F$3110,MATCH(A2688,AP3_Tier3_Area_BPT_ME!$A$2:$A$3110,0),4),0)*B2688</f>
        <v>125388.35553077392</v>
      </c>
      <c r="D2688" s="3">
        <f t="shared" si="123"/>
        <v>113609.3709044459</v>
      </c>
      <c r="E2688" s="3">
        <f t="shared" si="124"/>
        <v>102322.7320413933</v>
      </c>
      <c r="F2688" s="11">
        <f t="shared" si="125"/>
        <v>1.2013434022806942E-2</v>
      </c>
    </row>
    <row r="2689" spans="1:6" x14ac:dyDescent="0.25">
      <c r="A2689" s="2">
        <v>48399</v>
      </c>
      <c r="B2689" s="4">
        <v>8.7647679999999895E-2</v>
      </c>
      <c r="C2689" s="3">
        <f>IFERROR(INDEX(AP3_Tier3_Area_BPT_ME!$A$2:$F$3110,MATCH(A2689,AP3_Tier3_Area_BPT_ME!$A$2:$A$3110,0),4),0)*B2689</f>
        <v>3684.6117894123395</v>
      </c>
      <c r="D2689" s="3">
        <f t="shared" si="123"/>
        <v>3338.4792842227084</v>
      </c>
      <c r="E2689" s="3">
        <f t="shared" si="124"/>
        <v>3006.8146536307836</v>
      </c>
      <c r="F2689" s="11">
        <f t="shared" si="125"/>
        <v>3.5302194086832804E-4</v>
      </c>
    </row>
    <row r="2690" spans="1:6" x14ac:dyDescent="0.25">
      <c r="A2690" s="2">
        <v>48401</v>
      </c>
      <c r="B2690" s="4">
        <v>0.41205945000000099</v>
      </c>
      <c r="C2690" s="3">
        <f>IFERROR(INDEX(AP3_Tier3_Area_BPT_ME!$A$2:$F$3110,MATCH(A2690,AP3_Tier3_Area_BPT_ME!$A$2:$A$3110,0),4),0)*B2690</f>
        <v>44454.213467167268</v>
      </c>
      <c r="D2690" s="3">
        <f t="shared" si="123"/>
        <v>40278.183764977308</v>
      </c>
      <c r="E2690" s="3">
        <f t="shared" si="124"/>
        <v>36276.706504819558</v>
      </c>
      <c r="F2690" s="11">
        <f t="shared" si="125"/>
        <v>4.259149569853949E-3</v>
      </c>
    </row>
    <row r="2691" spans="1:6" x14ac:dyDescent="0.25">
      <c r="A2691" s="2">
        <v>48403</v>
      </c>
      <c r="B2691" s="4">
        <v>6.9168410000003178E-2</v>
      </c>
      <c r="C2691" s="3">
        <f>IFERROR(INDEX(AP3_Tier3_Area_BPT_ME!$A$2:$F$3110,MATCH(A2691,AP3_Tier3_Area_BPT_ME!$A$2:$A$3110,0),4),0)*B2691</f>
        <v>4929.0563180070503</v>
      </c>
      <c r="D2691" s="3">
        <f t="shared" ref="D2691:D2754" si="126">$C2691*0.90605998</f>
        <v>4466.0206689123415</v>
      </c>
      <c r="E2691" s="3">
        <f t="shared" ref="E2691:E2754" si="127">$C2691*0.816046526874502</f>
        <v>4022.3392890784739</v>
      </c>
      <c r="F2691" s="11">
        <f t="shared" ref="F2691:F2754" si="128">C2691/10437345</f>
        <v>4.7225192977783624E-4</v>
      </c>
    </row>
    <row r="2692" spans="1:6" x14ac:dyDescent="0.25">
      <c r="A2692" s="2">
        <v>48405</v>
      </c>
      <c r="B2692" s="4">
        <v>6.4624330000000896E-2</v>
      </c>
      <c r="C2692" s="3">
        <f>IFERROR(INDEX(AP3_Tier3_Area_BPT_ME!$A$2:$F$3110,MATCH(A2692,AP3_Tier3_Area_BPT_ME!$A$2:$A$3110,0),4),0)*B2692</f>
        <v>4349.6809812813253</v>
      </c>
      <c r="D2692" s="3">
        <f t="shared" si="126"/>
        <v>3941.071862906138</v>
      </c>
      <c r="E2692" s="3">
        <f t="shared" si="127"/>
        <v>3549.5420577867012</v>
      </c>
      <c r="F2692" s="11">
        <f t="shared" si="128"/>
        <v>4.1674209114303735E-4</v>
      </c>
    </row>
    <row r="2693" spans="1:6" x14ac:dyDescent="0.25">
      <c r="A2693" s="2">
        <v>48407</v>
      </c>
      <c r="B2693" s="4">
        <v>0.16555199999999104</v>
      </c>
      <c r="C2693" s="3">
        <f>IFERROR(INDEX(AP3_Tier3_Area_BPT_ME!$A$2:$F$3110,MATCH(A2693,AP3_Tier3_Area_BPT_ME!$A$2:$A$3110,0),4),0)*B2693</f>
        <v>19317.634421002862</v>
      </c>
      <c r="D2693" s="3">
        <f t="shared" si="126"/>
        <v>17502.935457141164</v>
      </c>
      <c r="E2693" s="3">
        <f t="shared" si="127"/>
        <v>15764.088476690717</v>
      </c>
      <c r="F2693" s="11">
        <f t="shared" si="128"/>
        <v>1.8508188069861504E-3</v>
      </c>
    </row>
    <row r="2694" spans="1:6" x14ac:dyDescent="0.25">
      <c r="A2694" s="2">
        <v>48409</v>
      </c>
      <c r="B2694" s="4">
        <v>0.4579574899999983</v>
      </c>
      <c r="C2694" s="3">
        <f>IFERROR(INDEX(AP3_Tier3_Area_BPT_ME!$A$2:$F$3110,MATCH(A2694,AP3_Tier3_Area_BPT_ME!$A$2:$A$3110,0),4),0)*B2694</f>
        <v>61109.08427765379</v>
      </c>
      <c r="D2694" s="3">
        <f t="shared" si="126"/>
        <v>55368.49567842931</v>
      </c>
      <c r="E2694" s="3">
        <f t="shared" si="127"/>
        <v>49867.855985260612</v>
      </c>
      <c r="F2694" s="11">
        <f t="shared" si="128"/>
        <v>5.8548495117919158E-3</v>
      </c>
    </row>
    <row r="2695" spans="1:6" x14ac:dyDescent="0.25">
      <c r="A2695" s="2">
        <v>48411</v>
      </c>
      <c r="B2695" s="4">
        <v>4.364467999999988E-2</v>
      </c>
      <c r="C2695" s="3">
        <f>IFERROR(INDEX(AP3_Tier3_Area_BPT_ME!$A$2:$F$3110,MATCH(A2695,AP3_Tier3_Area_BPT_ME!$A$2:$A$3110,0),4),0)*B2695</f>
        <v>2378.8582275238996</v>
      </c>
      <c r="D2695" s="3">
        <f t="shared" si="126"/>
        <v>2155.38823805314</v>
      </c>
      <c r="E2695" s="3">
        <f t="shared" si="127"/>
        <v>1941.2589944977121</v>
      </c>
      <c r="F2695" s="11">
        <f t="shared" si="128"/>
        <v>2.279179453705803E-4</v>
      </c>
    </row>
    <row r="2696" spans="1:6" x14ac:dyDescent="0.25">
      <c r="A2696" s="2">
        <v>48413</v>
      </c>
      <c r="B2696" s="4">
        <v>3.4772659999999789E-2</v>
      </c>
      <c r="C2696" s="3">
        <f>IFERROR(INDEX(AP3_Tier3_Area_BPT_ME!$A$2:$F$3110,MATCH(A2696,AP3_Tier3_Area_BPT_ME!$A$2:$A$3110,0),4),0)*B2696</f>
        <v>1488.1295688413386</v>
      </c>
      <c r="D2696" s="3">
        <f t="shared" si="126"/>
        <v>1348.3346473817919</v>
      </c>
      <c r="E2696" s="3">
        <f t="shared" si="127"/>
        <v>1214.3829661922243</v>
      </c>
      <c r="F2696" s="11">
        <f t="shared" si="128"/>
        <v>1.4257740534986038E-4</v>
      </c>
    </row>
    <row r="2697" spans="1:6" x14ac:dyDescent="0.25">
      <c r="A2697" s="2">
        <v>48415</v>
      </c>
      <c r="B2697" s="4">
        <v>0.16009589000000091</v>
      </c>
      <c r="C2697" s="3">
        <f>IFERROR(INDEX(AP3_Tier3_Area_BPT_ME!$A$2:$F$3110,MATCH(A2697,AP3_Tier3_Area_BPT_ME!$A$2:$A$3110,0),4),0)*B2697</f>
        <v>5761.8453745570787</v>
      </c>
      <c r="D2697" s="3">
        <f t="shared" si="126"/>
        <v>5220.5775048342794</v>
      </c>
      <c r="E2697" s="3">
        <f t="shared" si="127"/>
        <v>4701.9339062952176</v>
      </c>
      <c r="F2697" s="11">
        <f t="shared" si="128"/>
        <v>5.5204128775632872E-4</v>
      </c>
    </row>
    <row r="2698" spans="1:6" x14ac:dyDescent="0.25">
      <c r="A2698" s="2">
        <v>48417</v>
      </c>
      <c r="B2698" s="4">
        <v>4.5450689999999128E-2</v>
      </c>
      <c r="C2698" s="3">
        <f>IFERROR(INDEX(AP3_Tier3_Area_BPT_ME!$A$2:$F$3110,MATCH(A2698,AP3_Tier3_Area_BPT_ME!$A$2:$A$3110,0),4),0)*B2698</f>
        <v>1785.8719247992772</v>
      </c>
      <c r="D2698" s="3">
        <f t="shared" si="126"/>
        <v>1618.1070804661945</v>
      </c>
      <c r="E2698" s="3">
        <f t="shared" si="127"/>
        <v>1457.3545816751318</v>
      </c>
      <c r="F2698" s="11">
        <f t="shared" si="128"/>
        <v>1.7110404272343944E-4</v>
      </c>
    </row>
    <row r="2699" spans="1:6" x14ac:dyDescent="0.25">
      <c r="A2699" s="2">
        <v>48419</v>
      </c>
      <c r="B2699" s="4">
        <v>0.18112540999999993</v>
      </c>
      <c r="C2699" s="3">
        <f>IFERROR(INDEX(AP3_Tier3_Area_BPT_ME!$A$2:$F$3110,MATCH(A2699,AP3_Tier3_Area_BPT_ME!$A$2:$A$3110,0),4),0)*B2699</f>
        <v>12773.74112516439</v>
      </c>
      <c r="D2699" s="3">
        <f t="shared" si="126"/>
        <v>11573.775628391624</v>
      </c>
      <c r="E2699" s="3">
        <f t="shared" si="127"/>
        <v>10423.967080384393</v>
      </c>
      <c r="F2699" s="11">
        <f t="shared" si="128"/>
        <v>1.2238496595795569E-3</v>
      </c>
    </row>
    <row r="2700" spans="1:6" x14ac:dyDescent="0.25">
      <c r="A2700" s="2">
        <v>48421</v>
      </c>
      <c r="B2700" s="4">
        <v>6.5618749999998727E-2</v>
      </c>
      <c r="C2700" s="3">
        <f>IFERROR(INDEX(AP3_Tier3_Area_BPT_ME!$A$2:$F$3110,MATCH(A2700,AP3_Tier3_Area_BPT_ME!$A$2:$A$3110,0),4),0)*B2700</f>
        <v>1911.3590342834102</v>
      </c>
      <c r="D2700" s="3">
        <f t="shared" si="126"/>
        <v>1731.8059283756459</v>
      </c>
      <c r="E2700" s="3">
        <f t="shared" si="127"/>
        <v>1559.7579015371791</v>
      </c>
      <c r="F2700" s="11">
        <f t="shared" si="128"/>
        <v>1.831269383433632E-4</v>
      </c>
    </row>
    <row r="2701" spans="1:6" x14ac:dyDescent="0.25">
      <c r="A2701" s="2">
        <v>48423</v>
      </c>
      <c r="B2701" s="4">
        <v>1.565649580000013</v>
      </c>
      <c r="C2701" s="3">
        <f>IFERROR(INDEX(AP3_Tier3_Area_BPT_ME!$A$2:$F$3110,MATCH(A2701,AP3_Tier3_Area_BPT_ME!$A$2:$A$3110,0),4),0)*B2701</f>
        <v>223385.1501510017</v>
      </c>
      <c r="D2701" s="3">
        <f t="shared" si="126"/>
        <v>202400.34467811359</v>
      </c>
      <c r="E2701" s="3">
        <f t="shared" si="127"/>
        <v>182292.67593606407</v>
      </c>
      <c r="F2701" s="11">
        <f t="shared" si="128"/>
        <v>2.1402487907700829E-2</v>
      </c>
    </row>
    <row r="2702" spans="1:6" x14ac:dyDescent="0.25">
      <c r="A2702" s="2">
        <v>48425</v>
      </c>
      <c r="B2702" s="4">
        <v>7.7611870000000138E-2</v>
      </c>
      <c r="C2702" s="3">
        <f>IFERROR(INDEX(AP3_Tier3_Area_BPT_ME!$A$2:$F$3110,MATCH(A2702,AP3_Tier3_Area_BPT_ME!$A$2:$A$3110,0),4),0)*B2702</f>
        <v>11819.919428840678</v>
      </c>
      <c r="D2702" s="3">
        <f t="shared" si="126"/>
        <v>10709.555961296996</v>
      </c>
      <c r="E2702" s="3">
        <f t="shared" si="127"/>
        <v>9645.6041978418816</v>
      </c>
      <c r="F2702" s="11">
        <f t="shared" si="128"/>
        <v>1.1324641878601002E-3</v>
      </c>
    </row>
    <row r="2703" spans="1:6" x14ac:dyDescent="0.25">
      <c r="A2703" s="2">
        <v>48427</v>
      </c>
      <c r="B2703" s="4">
        <v>0.23993364000000028</v>
      </c>
      <c r="C2703" s="3">
        <f>IFERROR(INDEX(AP3_Tier3_Area_BPT_ME!$A$2:$F$3110,MATCH(A2703,AP3_Tier3_Area_BPT_ME!$A$2:$A$3110,0),4),0)*B2703</f>
        <v>29516.371680856879</v>
      </c>
      <c r="D2703" s="3">
        <f t="shared" si="126"/>
        <v>26743.603134829751</v>
      </c>
      <c r="E2703" s="3">
        <f t="shared" si="127"/>
        <v>24086.732596100162</v>
      </c>
      <c r="F2703" s="11">
        <f t="shared" si="128"/>
        <v>2.8279578456836367E-3</v>
      </c>
    </row>
    <row r="2704" spans="1:6" x14ac:dyDescent="0.25">
      <c r="A2704" s="2">
        <v>48429</v>
      </c>
      <c r="B2704" s="4">
        <v>6.6097319999997239E-2</v>
      </c>
      <c r="C2704" s="3">
        <f>IFERROR(INDEX(AP3_Tier3_Area_BPT_ME!$A$2:$F$3110,MATCH(A2704,AP3_Tier3_Area_BPT_ME!$A$2:$A$3110,0),4),0)*B2704</f>
        <v>2984.8951350517896</v>
      </c>
      <c r="D2704" s="3">
        <f t="shared" si="126"/>
        <v>2704.4940263671219</v>
      </c>
      <c r="E2704" s="3">
        <f t="shared" si="127"/>
        <v>2435.8133080436105</v>
      </c>
      <c r="F2704" s="11">
        <f t="shared" si="128"/>
        <v>2.859822239325987E-4</v>
      </c>
    </row>
    <row r="2705" spans="1:6" x14ac:dyDescent="0.25">
      <c r="A2705" s="2">
        <v>48431</v>
      </c>
      <c r="B2705" s="4">
        <v>3.7317000999999905E-2</v>
      </c>
      <c r="C2705" s="3">
        <f>IFERROR(INDEX(AP3_Tier3_Area_BPT_ME!$A$2:$F$3110,MATCH(A2705,AP3_Tier3_Area_BPT_ME!$A$2:$A$3110,0),4),0)*B2705</f>
        <v>1355.0540565841898</v>
      </c>
      <c r="D2705" s="3">
        <f t="shared" si="126"/>
        <v>1227.7602514075897</v>
      </c>
      <c r="E2705" s="3">
        <f t="shared" si="127"/>
        <v>1105.7871566027329</v>
      </c>
      <c r="F2705" s="11">
        <f t="shared" si="128"/>
        <v>1.2982746633211699E-4</v>
      </c>
    </row>
    <row r="2706" spans="1:6" x14ac:dyDescent="0.25">
      <c r="A2706" s="2">
        <v>48433</v>
      </c>
      <c r="B2706" s="4">
        <v>2.4688051000000044E-2</v>
      </c>
      <c r="C2706" s="3">
        <f>IFERROR(INDEX(AP3_Tier3_Area_BPT_ME!$A$2:$F$3110,MATCH(A2706,AP3_Tier3_Area_BPT_ME!$A$2:$A$3110,0),4),0)*B2706</f>
        <v>781.3710037786235</v>
      </c>
      <c r="D2706" s="3">
        <f t="shared" si="126"/>
        <v>707.96899605623958</v>
      </c>
      <c r="E2706" s="3">
        <f t="shared" si="127"/>
        <v>637.63509383398912</v>
      </c>
      <c r="F2706" s="11">
        <f t="shared" si="128"/>
        <v>7.4863004315620836E-5</v>
      </c>
    </row>
    <row r="2707" spans="1:6" x14ac:dyDescent="0.25">
      <c r="A2707" s="2">
        <v>48435</v>
      </c>
      <c r="B2707" s="4">
        <v>0.11591768999999985</v>
      </c>
      <c r="C2707" s="3">
        <f>IFERROR(INDEX(AP3_Tier3_Area_BPT_ME!$A$2:$F$3110,MATCH(A2707,AP3_Tier3_Area_BPT_ME!$A$2:$A$3110,0),4),0)*B2707</f>
        <v>2737.9526316218225</v>
      </c>
      <c r="D2707" s="3">
        <f t="shared" si="126"/>
        <v>2480.7493066482157</v>
      </c>
      <c r="E2707" s="3">
        <f t="shared" si="127"/>
        <v>2234.2967357818911</v>
      </c>
      <c r="F2707" s="11">
        <f t="shared" si="128"/>
        <v>2.6232271057647537E-4</v>
      </c>
    </row>
    <row r="2708" spans="1:6" x14ac:dyDescent="0.25">
      <c r="A2708" s="2">
        <v>48437</v>
      </c>
      <c r="B2708" s="4">
        <v>0.1496486000000008</v>
      </c>
      <c r="C2708" s="3">
        <f>IFERROR(INDEX(AP3_Tier3_Area_BPT_ME!$A$2:$F$3110,MATCH(A2708,AP3_Tier3_Area_BPT_ME!$A$2:$A$3110,0),4),0)*B2708</f>
        <v>4767.9004107756109</v>
      </c>
      <c r="D2708" s="3">
        <f t="shared" si="126"/>
        <v>4320.0037508293417</v>
      </c>
      <c r="E2708" s="3">
        <f t="shared" si="127"/>
        <v>3890.8285706969486</v>
      </c>
      <c r="F2708" s="11">
        <f t="shared" si="128"/>
        <v>4.568116135641402E-4</v>
      </c>
    </row>
    <row r="2709" spans="1:6" x14ac:dyDescent="0.25">
      <c r="A2709" s="2">
        <v>48439</v>
      </c>
      <c r="B2709" s="4">
        <v>10.778710600000011</v>
      </c>
      <c r="C2709" s="3">
        <f>IFERROR(INDEX(AP3_Tier3_Area_BPT_ME!$A$2:$F$3110,MATCH(A2709,AP3_Tier3_Area_BPT_ME!$A$2:$A$3110,0),4),0)*B2709</f>
        <v>3917271.7046550889</v>
      </c>
      <c r="D2709" s="3">
        <f t="shared" si="126"/>
        <v>3549283.1223743558</v>
      </c>
      <c r="E2709" s="3">
        <f t="shared" si="127"/>
        <v>3196675.9694075449</v>
      </c>
      <c r="F2709" s="11">
        <f t="shared" si="128"/>
        <v>0.37531304222051576</v>
      </c>
    </row>
    <row r="2710" spans="1:6" x14ac:dyDescent="0.25">
      <c r="A2710" s="2">
        <v>48441</v>
      </c>
      <c r="B2710" s="4">
        <v>0.73396271000000013</v>
      </c>
      <c r="C2710" s="3">
        <f>IFERROR(INDEX(AP3_Tier3_Area_BPT_ME!$A$2:$F$3110,MATCH(A2710,AP3_Tier3_Area_BPT_ME!$A$2:$A$3110,0),4),0)*B2710</f>
        <v>38927.045140923488</v>
      </c>
      <c r="D2710" s="3">
        <f t="shared" si="126"/>
        <v>35270.237741844234</v>
      </c>
      <c r="E2710" s="3">
        <f t="shared" si="127"/>
        <v>31766.27998873757</v>
      </c>
      <c r="F2710" s="11">
        <f t="shared" si="128"/>
        <v>3.7295926445780501E-3</v>
      </c>
    </row>
    <row r="2711" spans="1:6" x14ac:dyDescent="0.25">
      <c r="A2711" s="2">
        <v>48443</v>
      </c>
      <c r="B2711" s="4">
        <v>1.9701720999999672E-2</v>
      </c>
      <c r="C2711" s="3">
        <f>IFERROR(INDEX(AP3_Tier3_Area_BPT_ME!$A$2:$F$3110,MATCH(A2711,AP3_Tier3_Area_BPT_ME!$A$2:$A$3110,0),4),0)*B2711</f>
        <v>418.9390547907081</v>
      </c>
      <c r="D2711" s="3">
        <f t="shared" si="126"/>
        <v>379.58391160488787</v>
      </c>
      <c r="E2711" s="3">
        <f t="shared" si="127"/>
        <v>341.873760634044</v>
      </c>
      <c r="F2711" s="11">
        <f t="shared" si="128"/>
        <v>4.0138469581172999E-5</v>
      </c>
    </row>
    <row r="2712" spans="1:6" x14ac:dyDescent="0.25">
      <c r="A2712" s="2">
        <v>48445</v>
      </c>
      <c r="B2712" s="4">
        <v>0.12746862600000064</v>
      </c>
      <c r="C2712" s="3">
        <f>IFERROR(INDEX(AP3_Tier3_Area_BPT_ME!$A$2:$F$3110,MATCH(A2712,AP3_Tier3_Area_BPT_ME!$A$2:$A$3110,0),4),0)*B2712</f>
        <v>4797.7889376708026</v>
      </c>
      <c r="D2712" s="3">
        <f t="shared" si="126"/>
        <v>4347.0845489102285</v>
      </c>
      <c r="E2712" s="3">
        <f t="shared" si="127"/>
        <v>3915.2189992631647</v>
      </c>
      <c r="F2712" s="11">
        <f t="shared" si="128"/>
        <v>4.5967522752872524E-4</v>
      </c>
    </row>
    <row r="2713" spans="1:6" x14ac:dyDescent="0.25">
      <c r="A2713" s="2">
        <v>48447</v>
      </c>
      <c r="B2713" s="4">
        <v>1.8426037999999423E-2</v>
      </c>
      <c r="C2713" s="3">
        <f>IFERROR(INDEX(AP3_Tier3_Area_BPT_ME!$A$2:$F$3110,MATCH(A2713,AP3_Tier3_Area_BPT_ME!$A$2:$A$3110,0),4),0)*B2713</f>
        <v>797.26613449117713</v>
      </c>
      <c r="D2713" s="3">
        <f t="shared" si="126"/>
        <v>722.3709378717532</v>
      </c>
      <c r="E2713" s="3">
        <f t="shared" si="127"/>
        <v>650.60626004618473</v>
      </c>
      <c r="F2713" s="11">
        <f t="shared" si="128"/>
        <v>7.6385913706136679E-5</v>
      </c>
    </row>
    <row r="2714" spans="1:6" x14ac:dyDescent="0.25">
      <c r="A2714" s="2">
        <v>48449</v>
      </c>
      <c r="B2714" s="4">
        <v>0.27177587999999986</v>
      </c>
      <c r="C2714" s="3">
        <f>IFERROR(INDEX(AP3_Tier3_Area_BPT_ME!$A$2:$F$3110,MATCH(A2714,AP3_Tier3_Area_BPT_ME!$A$2:$A$3110,0),4),0)*B2714</f>
        <v>22738.228394796726</v>
      </c>
      <c r="D2714" s="3">
        <f t="shared" si="126"/>
        <v>20602.198764624954</v>
      </c>
      <c r="E2714" s="3">
        <f t="shared" si="127"/>
        <v>18555.452308853051</v>
      </c>
      <c r="F2714" s="11">
        <f t="shared" si="128"/>
        <v>2.1785452521495387E-3</v>
      </c>
    </row>
    <row r="2715" spans="1:6" x14ac:dyDescent="0.25">
      <c r="A2715" s="2">
        <v>48451</v>
      </c>
      <c r="B2715" s="4">
        <v>0.40839190000000158</v>
      </c>
      <c r="C2715" s="3">
        <f>IFERROR(INDEX(AP3_Tier3_Area_BPT_ME!$A$2:$F$3110,MATCH(A2715,AP3_Tier3_Area_BPT_ME!$A$2:$A$3110,0),4),0)*B2715</f>
        <v>20269.586154360575</v>
      </c>
      <c r="D2715" s="3">
        <f t="shared" si="126"/>
        <v>18365.460825628219</v>
      </c>
      <c r="E2715" s="3">
        <f t="shared" si="127"/>
        <v>16540.925382449441</v>
      </c>
      <c r="F2715" s="11">
        <f t="shared" si="128"/>
        <v>1.9420251179165368E-3</v>
      </c>
    </row>
    <row r="2716" spans="1:6" x14ac:dyDescent="0.25">
      <c r="A2716" s="2">
        <v>48453</v>
      </c>
      <c r="B2716" s="4">
        <v>5.627230499999996</v>
      </c>
      <c r="C2716" s="3">
        <f>IFERROR(INDEX(AP3_Tier3_Area_BPT_ME!$A$2:$F$3110,MATCH(A2716,AP3_Tier3_Area_BPT_ME!$A$2:$A$3110,0),4),0)*B2716</f>
        <v>1455825.552004569</v>
      </c>
      <c r="D2716" s="3">
        <f t="shared" si="126"/>
        <v>1319065.2705327487</v>
      </c>
      <c r="E2716" s="3">
        <f t="shared" si="127"/>
        <v>1188021.3854484831</v>
      </c>
      <c r="F2716" s="11">
        <f t="shared" si="128"/>
        <v>0.13948236376248643</v>
      </c>
    </row>
    <row r="2717" spans="1:6" x14ac:dyDescent="0.25">
      <c r="A2717" s="2">
        <v>48455</v>
      </c>
      <c r="B2717" s="4">
        <v>7.8061200000007602E-2</v>
      </c>
      <c r="C2717" s="3">
        <f>IFERROR(INDEX(AP3_Tier3_Area_BPT_ME!$A$2:$F$3110,MATCH(A2717,AP3_Tier3_Area_BPT_ME!$A$2:$A$3110,0),4),0)*B2717</f>
        <v>7424.6920512153711</v>
      </c>
      <c r="D2717" s="3">
        <f t="shared" si="126"/>
        <v>6727.216331430358</v>
      </c>
      <c r="E2717" s="3">
        <f t="shared" si="127"/>
        <v>6058.8941615070253</v>
      </c>
      <c r="F2717" s="11">
        <f t="shared" si="128"/>
        <v>7.1135830531762355E-4</v>
      </c>
    </row>
    <row r="2718" spans="1:6" x14ac:dyDescent="0.25">
      <c r="A2718" s="2">
        <v>48457</v>
      </c>
      <c r="B2718" s="4">
        <v>0.14614169999998694</v>
      </c>
      <c r="C2718" s="3">
        <f>IFERROR(INDEX(AP3_Tier3_Area_BPT_ME!$A$2:$F$3110,MATCH(A2718,AP3_Tier3_Area_BPT_ME!$A$2:$A$3110,0),4),0)*B2718</f>
        <v>9445.8419844755481</v>
      </c>
      <c r="D2718" s="3">
        <f t="shared" si="126"/>
        <v>8558.4993995370751</v>
      </c>
      <c r="E2718" s="3">
        <f t="shared" si="127"/>
        <v>7708.2465448366247</v>
      </c>
      <c r="F2718" s="11">
        <f t="shared" si="128"/>
        <v>9.0500428839667064E-4</v>
      </c>
    </row>
    <row r="2719" spans="1:6" x14ac:dyDescent="0.25">
      <c r="A2719" s="2">
        <v>48459</v>
      </c>
      <c r="B2719" s="4">
        <v>0.2693854999999985</v>
      </c>
      <c r="C2719" s="3">
        <f>IFERROR(INDEX(AP3_Tier3_Area_BPT_ME!$A$2:$F$3110,MATCH(A2719,AP3_Tier3_Area_BPT_ME!$A$2:$A$3110,0),4),0)*B2719</f>
        <v>31427.905395060861</v>
      </c>
      <c r="D2719" s="3">
        <f t="shared" si="126"/>
        <v>28475.567333690735</v>
      </c>
      <c r="E2719" s="3">
        <f t="shared" si="127"/>
        <v>25646.633044579838</v>
      </c>
      <c r="F2719" s="11">
        <f t="shared" si="128"/>
        <v>3.0111015200763088E-3</v>
      </c>
    </row>
    <row r="2720" spans="1:6" x14ac:dyDescent="0.25">
      <c r="A2720" s="2">
        <v>48461</v>
      </c>
      <c r="B2720" s="4">
        <v>4.4320266999999802E-2</v>
      </c>
      <c r="C2720" s="3">
        <f>IFERROR(INDEX(AP3_Tier3_Area_BPT_ME!$A$2:$F$3110,MATCH(A2720,AP3_Tier3_Area_BPT_ME!$A$2:$A$3110,0),4),0)*B2720</f>
        <v>2429.6209578587486</v>
      </c>
      <c r="D2720" s="3">
        <f t="shared" si="126"/>
        <v>2201.3823164850787</v>
      </c>
      <c r="E2720" s="3">
        <f t="shared" si="127"/>
        <v>1982.6837442821325</v>
      </c>
      <c r="F2720" s="11">
        <f t="shared" si="128"/>
        <v>2.3278151271791328E-4</v>
      </c>
    </row>
    <row r="2721" spans="1:6" x14ac:dyDescent="0.25">
      <c r="A2721" s="2">
        <v>48463</v>
      </c>
      <c r="B2721" s="4">
        <v>0.1837819699999983</v>
      </c>
      <c r="C2721" s="3">
        <f>IFERROR(INDEX(AP3_Tier3_Area_BPT_ME!$A$2:$F$3110,MATCH(A2721,AP3_Tier3_Area_BPT_ME!$A$2:$A$3110,0),4),0)*B2721</f>
        <v>7314.0358504133401</v>
      </c>
      <c r="D2721" s="3">
        <f t="shared" si="126"/>
        <v>6626.9551763447935</v>
      </c>
      <c r="E2721" s="3">
        <f t="shared" si="127"/>
        <v>5968.5935531654004</v>
      </c>
      <c r="F2721" s="11">
        <f t="shared" si="128"/>
        <v>7.0075635618189688E-4</v>
      </c>
    </row>
    <row r="2722" spans="1:6" x14ac:dyDescent="0.25">
      <c r="A2722" s="2">
        <v>48465</v>
      </c>
      <c r="B2722" s="4">
        <v>0.11861619999999107</v>
      </c>
      <c r="C2722" s="3">
        <f>IFERROR(INDEX(AP3_Tier3_Area_BPT_ME!$A$2:$F$3110,MATCH(A2722,AP3_Tier3_Area_BPT_ME!$A$2:$A$3110,0),4),0)*B2722</f>
        <v>2666.8435069906195</v>
      </c>
      <c r="D2722" s="3">
        <f t="shared" si="126"/>
        <v>2416.3201746070504</v>
      </c>
      <c r="E2722" s="3">
        <f t="shared" si="127"/>
        <v>2176.2683815975115</v>
      </c>
      <c r="F2722" s="11">
        <f t="shared" si="128"/>
        <v>2.5550975913803939E-4</v>
      </c>
    </row>
    <row r="2723" spans="1:6" x14ac:dyDescent="0.25">
      <c r="A2723" s="2">
        <v>48467</v>
      </c>
      <c r="B2723" s="4">
        <v>0.63028267999999343</v>
      </c>
      <c r="C2723" s="3">
        <f>IFERROR(INDEX(AP3_Tier3_Area_BPT_ME!$A$2:$F$3110,MATCH(A2723,AP3_Tier3_Area_BPT_ME!$A$2:$A$3110,0),4),0)*B2723</f>
        <v>68487.558991222395</v>
      </c>
      <c r="D2723" s="3">
        <f t="shared" si="126"/>
        <v>62053.83632983578</v>
      </c>
      <c r="E2723" s="3">
        <f t="shared" si="127"/>
        <v>55889.034648899607</v>
      </c>
      <c r="F2723" s="11">
        <f t="shared" si="128"/>
        <v>6.5617797429540171E-3</v>
      </c>
    </row>
    <row r="2724" spans="1:6" x14ac:dyDescent="0.25">
      <c r="A2724" s="2">
        <v>48469</v>
      </c>
      <c r="B2724" s="4">
        <v>0.46546038000000323</v>
      </c>
      <c r="C2724" s="3">
        <f>IFERROR(INDEX(AP3_Tier3_Area_BPT_ME!$A$2:$F$3110,MATCH(A2724,AP3_Tier3_Area_BPT_ME!$A$2:$A$3110,0),4),0)*B2724</f>
        <v>31333.99470341449</v>
      </c>
      <c r="D2724" s="3">
        <f t="shared" si="126"/>
        <v>28390.478614295836</v>
      </c>
      <c r="E2724" s="3">
        <f t="shared" si="127"/>
        <v>25569.997550825436</v>
      </c>
      <c r="F2724" s="11">
        <f t="shared" si="128"/>
        <v>3.0021039549247906E-3</v>
      </c>
    </row>
    <row r="2725" spans="1:6" x14ac:dyDescent="0.25">
      <c r="A2725" s="2">
        <v>48471</v>
      </c>
      <c r="B2725" s="4">
        <v>0.53262105999999676</v>
      </c>
      <c r="C2725" s="3">
        <f>IFERROR(INDEX(AP3_Tier3_Area_BPT_ME!$A$2:$F$3110,MATCH(A2725,AP3_Tier3_Area_BPT_ME!$A$2:$A$3110,0),4),0)*B2725</f>
        <v>60120.70340915909</v>
      </c>
      <c r="D2725" s="3">
        <f t="shared" si="126"/>
        <v>54472.963328488615</v>
      </c>
      <c r="E2725" s="3">
        <f t="shared" si="127"/>
        <v>49061.291210296309</v>
      </c>
      <c r="F2725" s="11">
        <f t="shared" si="128"/>
        <v>5.7601529324899283E-3</v>
      </c>
    </row>
    <row r="2726" spans="1:6" x14ac:dyDescent="0.25">
      <c r="A2726" s="2">
        <v>48473</v>
      </c>
      <c r="B2726" s="4">
        <v>0.50623728999999784</v>
      </c>
      <c r="C2726" s="3">
        <f>IFERROR(INDEX(AP3_Tier3_Area_BPT_ME!$A$2:$F$3110,MATCH(A2726,AP3_Tier3_Area_BPT_ME!$A$2:$A$3110,0),4),0)*B2726</f>
        <v>56885.954107394689</v>
      </c>
      <c r="D2726" s="3">
        <f t="shared" si="126"/>
        <v>51542.086440826948</v>
      </c>
      <c r="E2726" s="3">
        <f t="shared" si="127"/>
        <v>46421.585277281745</v>
      </c>
      <c r="F2726" s="11">
        <f t="shared" si="128"/>
        <v>5.4502322293068488E-3</v>
      </c>
    </row>
    <row r="2727" spans="1:6" x14ac:dyDescent="0.25">
      <c r="A2727" s="2">
        <v>48475</v>
      </c>
      <c r="B2727" s="4">
        <v>0.13858858000000041</v>
      </c>
      <c r="C2727" s="3">
        <f>IFERROR(INDEX(AP3_Tier3_Area_BPT_ME!$A$2:$F$3110,MATCH(A2727,AP3_Tier3_Area_BPT_ME!$A$2:$A$3110,0),4),0)*B2727</f>
        <v>4693.3303448351207</v>
      </c>
      <c r="D2727" s="3">
        <f t="shared" si="126"/>
        <v>4252.4387983747029</v>
      </c>
      <c r="E2727" s="3">
        <f t="shared" si="127"/>
        <v>3829.9759273774089</v>
      </c>
      <c r="F2727" s="11">
        <f t="shared" si="128"/>
        <v>4.4966707001015306E-4</v>
      </c>
    </row>
    <row r="2728" spans="1:6" x14ac:dyDescent="0.25">
      <c r="A2728" s="2">
        <v>48477</v>
      </c>
      <c r="B2728" s="4">
        <v>0.27129401000000186</v>
      </c>
      <c r="C2728" s="3">
        <f>IFERROR(INDEX(AP3_Tier3_Area_BPT_ME!$A$2:$F$3110,MATCH(A2728,AP3_Tier3_Area_BPT_ME!$A$2:$A$3110,0),4),0)*B2728</f>
        <v>24592.27418863745</v>
      </c>
      <c r="D2728" s="3">
        <f t="shared" si="126"/>
        <v>22282.075459511365</v>
      </c>
      <c r="E2728" s="3">
        <f t="shared" si="127"/>
        <v>20068.439939583051</v>
      </c>
      <c r="F2728" s="11">
        <f t="shared" si="128"/>
        <v>2.3561810200426882E-3</v>
      </c>
    </row>
    <row r="2729" spans="1:6" x14ac:dyDescent="0.25">
      <c r="A2729" s="2">
        <v>48479</v>
      </c>
      <c r="B2729" s="4">
        <v>0.71324941000000308</v>
      </c>
      <c r="C2729" s="3">
        <f>IFERROR(INDEX(AP3_Tier3_Area_BPT_ME!$A$2:$F$3110,MATCH(A2729,AP3_Tier3_Area_BPT_ME!$A$2:$A$3110,0),4),0)*B2729</f>
        <v>17867.826372624961</v>
      </c>
      <c r="D2729" s="3">
        <f t="shared" si="126"/>
        <v>16189.322405824045</v>
      </c>
      <c r="E2729" s="3">
        <f t="shared" si="127"/>
        <v>14580.97765417723</v>
      </c>
      <c r="F2729" s="11">
        <f t="shared" si="128"/>
        <v>1.7119129790789669E-3</v>
      </c>
    </row>
    <row r="2730" spans="1:6" x14ac:dyDescent="0.25">
      <c r="A2730" s="2">
        <v>48481</v>
      </c>
      <c r="B2730" s="4">
        <v>0.34008639999999701</v>
      </c>
      <c r="C2730" s="3">
        <f>IFERROR(INDEX(AP3_Tier3_Area_BPT_ME!$A$2:$F$3110,MATCH(A2730,AP3_Tier3_Area_BPT_ME!$A$2:$A$3110,0),4),0)*B2730</f>
        <v>24655.540984284158</v>
      </c>
      <c r="D2730" s="3">
        <f t="shared" si="126"/>
        <v>22339.398971109684</v>
      </c>
      <c r="E2730" s="3">
        <f t="shared" si="127"/>
        <v>20120.068588437029</v>
      </c>
      <c r="F2730" s="11">
        <f t="shared" si="128"/>
        <v>2.3622425994622347E-3</v>
      </c>
    </row>
    <row r="2731" spans="1:6" x14ac:dyDescent="0.25">
      <c r="A2731" s="2">
        <v>48483</v>
      </c>
      <c r="B2731" s="4">
        <v>0.13238894000000201</v>
      </c>
      <c r="C2731" s="3">
        <f>IFERROR(INDEX(AP3_Tier3_Area_BPT_ME!$A$2:$F$3110,MATCH(A2731,AP3_Tier3_Area_BPT_ME!$A$2:$A$3110,0),4),0)*B2731</f>
        <v>4254.8937160012265</v>
      </c>
      <c r="D2731" s="3">
        <f t="shared" si="126"/>
        <v>3855.188915222197</v>
      </c>
      <c r="E2731" s="3">
        <f t="shared" si="127"/>
        <v>3472.1912391629444</v>
      </c>
      <c r="F2731" s="11">
        <f t="shared" si="128"/>
        <v>4.0766054164169396E-4</v>
      </c>
    </row>
    <row r="2732" spans="1:6" x14ac:dyDescent="0.25">
      <c r="A2732" s="2">
        <v>48485</v>
      </c>
      <c r="B2732" s="4">
        <v>0.62815040999999994</v>
      </c>
      <c r="C2732" s="3">
        <f>IFERROR(INDEX(AP3_Tier3_Area_BPT_ME!$A$2:$F$3110,MATCH(A2732,AP3_Tier3_Area_BPT_ME!$A$2:$A$3110,0),4),0)*B2732</f>
        <v>46838.713313095948</v>
      </c>
      <c r="D2732" s="3">
        <f t="shared" si="126"/>
        <v>42438.683647689446</v>
      </c>
      <c r="E2732" s="3">
        <f t="shared" si="127"/>
        <v>38222.569322422445</v>
      </c>
      <c r="F2732" s="11">
        <f t="shared" si="128"/>
        <v>4.4876080375896308E-3</v>
      </c>
    </row>
    <row r="2733" spans="1:6" x14ac:dyDescent="0.25">
      <c r="A2733" s="2">
        <v>48487</v>
      </c>
      <c r="B2733" s="4">
        <v>0.15991765999999963</v>
      </c>
      <c r="C2733" s="3">
        <f>IFERROR(INDEX(AP3_Tier3_Area_BPT_ME!$A$2:$F$3110,MATCH(A2733,AP3_Tier3_Area_BPT_ME!$A$2:$A$3110,0),4),0)*B2733</f>
        <v>9849.7999601797273</v>
      </c>
      <c r="D2733" s="3">
        <f t="shared" si="126"/>
        <v>8924.5095549244452</v>
      </c>
      <c r="E2733" s="3">
        <f t="shared" si="127"/>
        <v>8037.8950479132745</v>
      </c>
      <c r="F2733" s="11">
        <f t="shared" si="128"/>
        <v>9.4370742369632575E-4</v>
      </c>
    </row>
    <row r="2734" spans="1:6" x14ac:dyDescent="0.25">
      <c r="A2734" s="2">
        <v>48489</v>
      </c>
      <c r="B2734" s="4">
        <v>9.9117579999997929E-2</v>
      </c>
      <c r="C2734" s="3">
        <f>IFERROR(INDEX(AP3_Tier3_Area_BPT_ME!$A$2:$F$3110,MATCH(A2734,AP3_Tier3_Area_BPT_ME!$A$2:$A$3110,0),4),0)*B2734</f>
        <v>14886.288891031218</v>
      </c>
      <c r="D2734" s="3">
        <f t="shared" si="126"/>
        <v>13487.870614881967</v>
      </c>
      <c r="E2734" s="3">
        <f t="shared" si="127"/>
        <v>12147.904347576507</v>
      </c>
      <c r="F2734" s="11">
        <f t="shared" si="128"/>
        <v>1.426252451272926E-3</v>
      </c>
    </row>
    <row r="2735" spans="1:6" x14ac:dyDescent="0.25">
      <c r="A2735" s="2">
        <v>48491</v>
      </c>
      <c r="B2735" s="4">
        <v>2.2514359399999933</v>
      </c>
      <c r="C2735" s="3">
        <f>IFERROR(INDEX(AP3_Tier3_Area_BPT_ME!$A$2:$F$3110,MATCH(A2735,AP3_Tier3_Area_BPT_ME!$A$2:$A$3110,0),4),0)*B2735</f>
        <v>551557.44882391184</v>
      </c>
      <c r="D2735" s="3">
        <f t="shared" si="126"/>
        <v>499744.13105024456</v>
      </c>
      <c r="E2735" s="3">
        <f t="shared" si="127"/>
        <v>450096.54048451409</v>
      </c>
      <c r="F2735" s="11">
        <f t="shared" si="128"/>
        <v>5.2844612190543844E-2</v>
      </c>
    </row>
    <row r="2736" spans="1:6" x14ac:dyDescent="0.25">
      <c r="A2736" s="2">
        <v>48493</v>
      </c>
      <c r="B2736" s="4">
        <v>0.22058114000000018</v>
      </c>
      <c r="C2736" s="3">
        <f>IFERROR(INDEX(AP3_Tier3_Area_BPT_ME!$A$2:$F$3110,MATCH(A2736,AP3_Tier3_Area_BPT_ME!$A$2:$A$3110,0),4),0)*B2736</f>
        <v>40695.940194678027</v>
      </c>
      <c r="D2736" s="3">
        <f t="shared" si="126"/>
        <v>36872.962758871166</v>
      </c>
      <c r="E2736" s="3">
        <f t="shared" si="127"/>
        <v>33209.780653759444</v>
      </c>
      <c r="F2736" s="11">
        <f t="shared" si="128"/>
        <v>3.8990701365795638E-3</v>
      </c>
    </row>
    <row r="2737" spans="1:6" x14ac:dyDescent="0.25">
      <c r="A2737" s="2">
        <v>48495</v>
      </c>
      <c r="B2737" s="4">
        <v>4.9175282000000209E-2</v>
      </c>
      <c r="C2737" s="3">
        <f>IFERROR(INDEX(AP3_Tier3_Area_BPT_ME!$A$2:$F$3110,MATCH(A2737,AP3_Tier3_Area_BPT_ME!$A$2:$A$3110,0),4),0)*B2737</f>
        <v>1656.1169833308313</v>
      </c>
      <c r="D2737" s="3">
        <f t="shared" si="126"/>
        <v>1500.5413207943934</v>
      </c>
      <c r="E2737" s="3">
        <f t="shared" si="127"/>
        <v>1351.4685123450024</v>
      </c>
      <c r="F2737" s="11">
        <f t="shared" si="128"/>
        <v>1.5867224694889661E-4</v>
      </c>
    </row>
    <row r="2738" spans="1:6" x14ac:dyDescent="0.25">
      <c r="A2738" s="2">
        <v>48497</v>
      </c>
      <c r="B2738" s="4">
        <v>0.64555627000000015</v>
      </c>
      <c r="C2738" s="3">
        <f>IFERROR(INDEX(AP3_Tier3_Area_BPT_ME!$A$2:$F$3110,MATCH(A2738,AP3_Tier3_Area_BPT_ME!$A$2:$A$3110,0),4),0)*B2738</f>
        <v>70991.461620169765</v>
      </c>
      <c r="D2738" s="3">
        <f t="shared" si="126"/>
        <v>64322.522295741786</v>
      </c>
      <c r="E2738" s="3">
        <f t="shared" si="127"/>
        <v>57932.335692884044</v>
      </c>
      <c r="F2738" s="11">
        <f t="shared" si="128"/>
        <v>6.8016781681710979E-3</v>
      </c>
    </row>
    <row r="2739" spans="1:6" x14ac:dyDescent="0.25">
      <c r="A2739" s="2">
        <v>48499</v>
      </c>
      <c r="B2739" s="4">
        <v>0.28213536000000516</v>
      </c>
      <c r="C2739" s="3">
        <f>IFERROR(INDEX(AP3_Tier3_Area_BPT_ME!$A$2:$F$3110,MATCH(A2739,AP3_Tier3_Area_BPT_ME!$A$2:$A$3110,0),4),0)*B2739</f>
        <v>30126.94494878305</v>
      </c>
      <c r="D2739" s="3">
        <f t="shared" si="126"/>
        <v>27296.819137755472</v>
      </c>
      <c r="E2739" s="3">
        <f t="shared" si="127"/>
        <v>24584.98879079373</v>
      </c>
      <c r="F2739" s="11">
        <f t="shared" si="128"/>
        <v>2.8864567520555324E-3</v>
      </c>
    </row>
    <row r="2740" spans="1:6" x14ac:dyDescent="0.25">
      <c r="A2740" s="2">
        <v>48501</v>
      </c>
      <c r="B2740" s="4">
        <v>8.2334828000000471E-2</v>
      </c>
      <c r="C2740" s="3">
        <f>IFERROR(INDEX(AP3_Tier3_Area_BPT_ME!$A$2:$F$3110,MATCH(A2740,AP3_Tier3_Area_BPT_ME!$A$2:$A$3110,0),4),0)*B2740</f>
        <v>2508.7152332471296</v>
      </c>
      <c r="D2740" s="3">
        <f t="shared" si="126"/>
        <v>2273.0464740615894</v>
      </c>
      <c r="E2740" s="3">
        <f t="shared" si="127"/>
        <v>2047.2283530084762</v>
      </c>
      <c r="F2740" s="11">
        <f t="shared" si="128"/>
        <v>2.4035951990157743E-4</v>
      </c>
    </row>
    <row r="2741" spans="1:6" x14ac:dyDescent="0.25">
      <c r="A2741" s="2">
        <v>48503</v>
      </c>
      <c r="B2741" s="4">
        <v>0.10573180000000093</v>
      </c>
      <c r="C2741" s="3">
        <f>IFERROR(INDEX(AP3_Tier3_Area_BPT_ME!$A$2:$F$3110,MATCH(A2741,AP3_Tier3_Area_BPT_ME!$A$2:$A$3110,0),4),0)*B2741</f>
        <v>5411.3601064241202</v>
      </c>
      <c r="D2741" s="3">
        <f t="shared" si="126"/>
        <v>4903.016829799436</v>
      </c>
      <c r="E2741" s="3">
        <f t="shared" si="127"/>
        <v>4415.9216205146386</v>
      </c>
      <c r="F2741" s="11">
        <f t="shared" si="128"/>
        <v>5.1846136219739025E-4</v>
      </c>
    </row>
    <row r="2742" spans="1:6" x14ac:dyDescent="0.25">
      <c r="A2742" s="2">
        <v>48505</v>
      </c>
      <c r="B2742" s="4">
        <v>8.2738190999999794E-2</v>
      </c>
      <c r="C2742" s="3">
        <f>IFERROR(INDEX(AP3_Tier3_Area_BPT_ME!$A$2:$F$3110,MATCH(A2742,AP3_Tier3_Area_BPT_ME!$A$2:$A$3110,0),4),0)*B2742</f>
        <v>1730.9414744063549</v>
      </c>
      <c r="D2742" s="3">
        <f t="shared" si="126"/>
        <v>1568.3367976817924</v>
      </c>
      <c r="E2742" s="3">
        <f t="shared" si="127"/>
        <v>1412.5287784123357</v>
      </c>
      <c r="F2742" s="11">
        <f t="shared" si="128"/>
        <v>1.6584116692572247E-4</v>
      </c>
    </row>
    <row r="2743" spans="1:6" x14ac:dyDescent="0.25">
      <c r="A2743" s="2">
        <v>48507</v>
      </c>
      <c r="B2743" s="4">
        <v>5.7772414999999633E-2</v>
      </c>
      <c r="C2743" s="3">
        <f>IFERROR(INDEX(AP3_Tier3_Area_BPT_ME!$A$2:$F$3110,MATCH(A2743,AP3_Tier3_Area_BPT_ME!$A$2:$A$3110,0),4),0)*B2743</f>
        <v>1902.8188758079334</v>
      </c>
      <c r="D2743" s="3">
        <f t="shared" si="126"/>
        <v>1724.0680325581586</v>
      </c>
      <c r="E2743" s="3">
        <f t="shared" si="127"/>
        <v>1552.7887348743084</v>
      </c>
      <c r="F2743" s="11">
        <f t="shared" si="128"/>
        <v>1.8230870741629536E-4</v>
      </c>
    </row>
    <row r="2744" spans="1:6" x14ac:dyDescent="0.25">
      <c r="A2744" s="2">
        <v>49001</v>
      </c>
      <c r="B2744" s="4">
        <v>0.15018290000000434</v>
      </c>
      <c r="C2744" s="3">
        <f>IFERROR(INDEX(AP3_Tier3_Area_BPT_ME!$A$2:$F$3110,MATCH(A2744,AP3_Tier3_Area_BPT_ME!$A$2:$A$3110,0),4),0)*B2744</f>
        <v>4809.8298235876146</v>
      </c>
      <c r="D2744" s="3">
        <f t="shared" si="126"/>
        <v>4357.9943137631972</v>
      </c>
      <c r="E2744" s="3">
        <f t="shared" si="127"/>
        <v>3925.0449223960713</v>
      </c>
      <c r="F2744" s="11">
        <f t="shared" si="128"/>
        <v>4.608288624729387E-4</v>
      </c>
    </row>
    <row r="2745" spans="1:6" x14ac:dyDescent="0.25">
      <c r="A2745" s="2">
        <v>49003</v>
      </c>
      <c r="B2745" s="4">
        <v>0.55657105999999601</v>
      </c>
      <c r="C2745" s="3">
        <f>IFERROR(INDEX(AP3_Tier3_Area_BPT_ME!$A$2:$F$3110,MATCH(A2745,AP3_Tier3_Area_BPT_ME!$A$2:$A$3110,0),4),0)*B2745</f>
        <v>25004.296069213604</v>
      </c>
      <c r="D2745" s="3">
        <f t="shared" si="126"/>
        <v>22655.391996385755</v>
      </c>
      <c r="E2745" s="3">
        <f t="shared" si="127"/>
        <v>20404.668964223521</v>
      </c>
      <c r="F2745" s="11">
        <f t="shared" si="128"/>
        <v>2.3956567565040347E-3</v>
      </c>
    </row>
    <row r="2746" spans="1:6" x14ac:dyDescent="0.25">
      <c r="A2746" s="2">
        <v>49005</v>
      </c>
      <c r="B2746" s="4">
        <v>0.57839137999999934</v>
      </c>
      <c r="C2746" s="3">
        <f>IFERROR(INDEX(AP3_Tier3_Area_BPT_ME!$A$2:$F$3110,MATCH(A2746,AP3_Tier3_Area_BPT_ME!$A$2:$A$3110,0),4),0)*B2746</f>
        <v>40578.25403458684</v>
      </c>
      <c r="D2746" s="3">
        <f t="shared" si="126"/>
        <v>36766.332039012668</v>
      </c>
      <c r="E2746" s="3">
        <f t="shared" si="127"/>
        <v>33113.743271555839</v>
      </c>
      <c r="F2746" s="11">
        <f t="shared" si="128"/>
        <v>3.887794648407889E-3</v>
      </c>
    </row>
    <row r="2747" spans="1:6" x14ac:dyDescent="0.25">
      <c r="A2747" s="2">
        <v>49007</v>
      </c>
      <c r="B2747" s="4">
        <v>0.1642315200000013</v>
      </c>
      <c r="C2747" s="3">
        <f>IFERROR(INDEX(AP3_Tier3_Area_BPT_ME!$A$2:$F$3110,MATCH(A2747,AP3_Tier3_Area_BPT_ME!$A$2:$A$3110,0),4),0)*B2747</f>
        <v>6085.8025789854382</v>
      </c>
      <c r="D2747" s="3">
        <f t="shared" si="126"/>
        <v>5514.1021629994948</v>
      </c>
      <c r="E2747" s="3">
        <f t="shared" si="127"/>
        <v>4966.2980578249535</v>
      </c>
      <c r="F2747" s="11">
        <f t="shared" si="128"/>
        <v>5.8307956467717017E-4</v>
      </c>
    </row>
    <row r="2748" spans="1:6" x14ac:dyDescent="0.25">
      <c r="A2748" s="2">
        <v>49009</v>
      </c>
      <c r="B2748" s="4">
        <v>1.7335093999999884E-2</v>
      </c>
      <c r="C2748" s="3">
        <f>IFERROR(INDEX(AP3_Tier3_Area_BPT_ME!$A$2:$F$3110,MATCH(A2748,AP3_Tier3_Area_BPT_ME!$A$2:$A$3110,0),4),0)*B2748</f>
        <v>368.95025427520068</v>
      </c>
      <c r="D2748" s="3">
        <f t="shared" si="126"/>
        <v>334.29106000958325</v>
      </c>
      <c r="E2748" s="3">
        <f t="shared" si="127"/>
        <v>301.08057359074189</v>
      </c>
      <c r="F2748" s="11">
        <f t="shared" si="128"/>
        <v>3.5349052299718047E-5</v>
      </c>
    </row>
    <row r="2749" spans="1:6" x14ac:dyDescent="0.25">
      <c r="A2749" s="2">
        <v>49011</v>
      </c>
      <c r="B2749" s="4">
        <v>1.8457190800000021</v>
      </c>
      <c r="C2749" s="3">
        <f>IFERROR(INDEX(AP3_Tier3_Area_BPT_ME!$A$2:$F$3110,MATCH(A2749,AP3_Tier3_Area_BPT_ME!$A$2:$A$3110,0),4),0)*B2749</f>
        <v>357355.57503665832</v>
      </c>
      <c r="D2749" s="3">
        <f t="shared" si="126"/>
        <v>323785.58517060312</v>
      </c>
      <c r="E2749" s="3">
        <f t="shared" si="127"/>
        <v>291618.77586790553</v>
      </c>
      <c r="F2749" s="11">
        <f t="shared" si="128"/>
        <v>3.4238168330802357E-2</v>
      </c>
    </row>
    <row r="2750" spans="1:6" x14ac:dyDescent="0.25">
      <c r="A2750" s="2">
        <v>49013</v>
      </c>
      <c r="B2750" s="4">
        <v>0.12425790000000347</v>
      </c>
      <c r="C2750" s="3">
        <f>IFERROR(INDEX(AP3_Tier3_Area_BPT_ME!$A$2:$F$3110,MATCH(A2750,AP3_Tier3_Area_BPT_ME!$A$2:$A$3110,0),4),0)*B2750</f>
        <v>3858.8426145351177</v>
      </c>
      <c r="D2750" s="3">
        <f t="shared" si="126"/>
        <v>3496.3428621488365</v>
      </c>
      <c r="E2750" s="3">
        <f t="shared" si="127"/>
        <v>3148.9951133467052</v>
      </c>
      <c r="F2750" s="11">
        <f t="shared" si="128"/>
        <v>3.6971496242915394E-4</v>
      </c>
    </row>
    <row r="2751" spans="1:6" x14ac:dyDescent="0.25">
      <c r="A2751" s="2">
        <v>49015</v>
      </c>
      <c r="B2751" s="4">
        <v>0.16258489000000154</v>
      </c>
      <c r="C2751" s="3">
        <f>IFERROR(INDEX(AP3_Tier3_Area_BPT_ME!$A$2:$F$3110,MATCH(A2751,AP3_Tier3_Area_BPT_ME!$A$2:$A$3110,0),4),0)*B2751</f>
        <v>6015.4844976144395</v>
      </c>
      <c r="D2751" s="3">
        <f t="shared" si="126"/>
        <v>5450.3897635988487</v>
      </c>
      <c r="E2751" s="3">
        <f t="shared" si="127"/>
        <v>4908.9152317456719</v>
      </c>
      <c r="F2751" s="11">
        <f t="shared" si="128"/>
        <v>5.7634240294006183E-4</v>
      </c>
    </row>
    <row r="2752" spans="1:6" x14ac:dyDescent="0.25">
      <c r="A2752" s="2">
        <v>49017</v>
      </c>
      <c r="B2752" s="4">
        <v>5.7593199999999456E-2</v>
      </c>
      <c r="C2752" s="3">
        <f>IFERROR(INDEX(AP3_Tier3_Area_BPT_ME!$A$2:$F$3110,MATCH(A2752,AP3_Tier3_Area_BPT_ME!$A$2:$A$3110,0),4),0)*B2752</f>
        <v>1780.2954076714675</v>
      </c>
      <c r="D2752" s="3">
        <f t="shared" si="126"/>
        <v>1613.0544214689016</v>
      </c>
      <c r="E2752" s="3">
        <f t="shared" si="127"/>
        <v>1452.8038842409267</v>
      </c>
      <c r="F2752" s="11">
        <f t="shared" si="128"/>
        <v>1.7056975769905733E-4</v>
      </c>
    </row>
    <row r="2753" spans="1:6" x14ac:dyDescent="0.25">
      <c r="A2753" s="2">
        <v>49019</v>
      </c>
      <c r="B2753" s="4">
        <v>0.14313459999999978</v>
      </c>
      <c r="C2753" s="3">
        <f>IFERROR(INDEX(AP3_Tier3_Area_BPT_ME!$A$2:$F$3110,MATCH(A2753,AP3_Tier3_Area_BPT_ME!$A$2:$A$3110,0),4),0)*B2753</f>
        <v>4722.8372170618577</v>
      </c>
      <c r="D2753" s="3">
        <f t="shared" si="126"/>
        <v>4279.1737944343222</v>
      </c>
      <c r="E2753" s="3">
        <f t="shared" si="127"/>
        <v>3854.0549079769671</v>
      </c>
      <c r="F2753" s="11">
        <f t="shared" si="128"/>
        <v>4.5249411771497997E-4</v>
      </c>
    </row>
    <row r="2754" spans="1:6" x14ac:dyDescent="0.25">
      <c r="A2754" s="2">
        <v>49021</v>
      </c>
      <c r="B2754" s="4">
        <v>0.39677699999998595</v>
      </c>
      <c r="C2754" s="3">
        <f>IFERROR(INDEX(AP3_Tier3_Area_BPT_ME!$A$2:$F$3110,MATCH(A2754,AP3_Tier3_Area_BPT_ME!$A$2:$A$3110,0),4),0)*B2754</f>
        <v>18392.074934060383</v>
      </c>
      <c r="D2754" s="3">
        <f t="shared" si="126"/>
        <v>16664.32304691325</v>
      </c>
      <c r="E2754" s="3">
        <f t="shared" si="127"/>
        <v>15008.788871955561</v>
      </c>
      <c r="F2754" s="11">
        <f t="shared" si="128"/>
        <v>1.7621411320657104E-3</v>
      </c>
    </row>
    <row r="2755" spans="1:6" x14ac:dyDescent="0.25">
      <c r="A2755" s="2">
        <v>49023</v>
      </c>
      <c r="B2755" s="4">
        <v>0.25301704999999686</v>
      </c>
      <c r="C2755" s="3">
        <f>IFERROR(INDEX(AP3_Tier3_Area_BPT_ME!$A$2:$F$3110,MATCH(A2755,AP3_Tier3_Area_BPT_ME!$A$2:$A$3110,0),4),0)*B2755</f>
        <v>6829.8634269587528</v>
      </c>
      <c r="D2755" s="3">
        <f t="shared" ref="D2755:D2818" si="129">$C2755*0.90605998</f>
        <v>6188.265920032979</v>
      </c>
      <c r="E2755" s="3">
        <f t="shared" ref="E2755:E2818" si="130">$C2755*0.816046526874502</f>
        <v>5573.486328596874</v>
      </c>
      <c r="F2755" s="11">
        <f t="shared" ref="F2755:F2818" si="131">C2755/10437345</f>
        <v>6.5436789020184279E-4</v>
      </c>
    </row>
    <row r="2756" spans="1:6" x14ac:dyDescent="0.25">
      <c r="A2756" s="2">
        <v>49025</v>
      </c>
      <c r="B2756" s="4">
        <v>6.1170600000011177E-2</v>
      </c>
      <c r="C2756" s="3">
        <f>IFERROR(INDEX(AP3_Tier3_Area_BPT_ME!$A$2:$F$3110,MATCH(A2756,AP3_Tier3_Area_BPT_ME!$A$2:$A$3110,0),4),0)*B2756</f>
        <v>1976.214126868281</v>
      </c>
      <c r="D2756" s="3">
        <f t="shared" si="129"/>
        <v>1790.5685322659922</v>
      </c>
      <c r="E2756" s="3">
        <f t="shared" si="130"/>
        <v>1612.6826745911872</v>
      </c>
      <c r="F2756" s="11">
        <f t="shared" si="131"/>
        <v>1.893406921844857E-4</v>
      </c>
    </row>
    <row r="2757" spans="1:6" x14ac:dyDescent="0.25">
      <c r="A2757" s="2">
        <v>49027</v>
      </c>
      <c r="B2757" s="4">
        <v>0.24913970000000063</v>
      </c>
      <c r="C2757" s="3">
        <f>IFERROR(INDEX(AP3_Tier3_Area_BPT_ME!$A$2:$F$3110,MATCH(A2757,AP3_Tier3_Area_BPT_ME!$A$2:$A$3110,0),4),0)*B2757</f>
        <v>7508.8445926715276</v>
      </c>
      <c r="D2757" s="3">
        <f t="shared" si="129"/>
        <v>6803.463581459072</v>
      </c>
      <c r="E2757" s="3">
        <f t="shared" si="130"/>
        <v>6127.5665506899841</v>
      </c>
      <c r="F2757" s="11">
        <f t="shared" si="131"/>
        <v>7.1942094399212895E-4</v>
      </c>
    </row>
    <row r="2758" spans="1:6" x14ac:dyDescent="0.25">
      <c r="A2758" s="2">
        <v>49029</v>
      </c>
      <c r="B2758" s="4">
        <v>9.3756990000001039E-2</v>
      </c>
      <c r="C2758" s="3">
        <f>IFERROR(INDEX(AP3_Tier3_Area_BPT_ME!$A$2:$F$3110,MATCH(A2758,AP3_Tier3_Area_BPT_ME!$A$2:$A$3110,0),4),0)*B2758</f>
        <v>8267.1469540232047</v>
      </c>
      <c r="D2758" s="3">
        <f t="shared" si="129"/>
        <v>7490.5310038193256</v>
      </c>
      <c r="E2758" s="3">
        <f t="shared" si="130"/>
        <v>6746.3765589917539</v>
      </c>
      <c r="F2758" s="11">
        <f t="shared" si="131"/>
        <v>7.9207374615126785E-4</v>
      </c>
    </row>
    <row r="2759" spans="1:6" x14ac:dyDescent="0.25">
      <c r="A2759" s="2">
        <v>49031</v>
      </c>
      <c r="B2759" s="4">
        <v>1.9126829999990491E-2</v>
      </c>
      <c r="C2759" s="3">
        <f>IFERROR(INDEX(AP3_Tier3_Area_BPT_ME!$A$2:$F$3110,MATCH(A2759,AP3_Tier3_Area_BPT_ME!$A$2:$A$3110,0),4),0)*B2759</f>
        <v>494.80745445313045</v>
      </c>
      <c r="D2759" s="3">
        <f t="shared" si="129"/>
        <v>448.32523228565429</v>
      </c>
      <c r="E2759" s="3">
        <f t="shared" si="130"/>
        <v>403.78590467809045</v>
      </c>
      <c r="F2759" s="11">
        <f t="shared" si="131"/>
        <v>4.7407406237230868E-5</v>
      </c>
    </row>
    <row r="2760" spans="1:6" x14ac:dyDescent="0.25">
      <c r="A2760" s="2">
        <v>49033</v>
      </c>
      <c r="B2760" s="4">
        <v>3.5679110000000236E-2</v>
      </c>
      <c r="C2760" s="3">
        <f>IFERROR(INDEX(AP3_Tier3_Area_BPT_ME!$A$2:$F$3110,MATCH(A2760,AP3_Tier3_Area_BPT_ME!$A$2:$A$3110,0),4),0)*B2760</f>
        <v>1295.0664411812659</v>
      </c>
      <c r="D2760" s="3">
        <f t="shared" si="129"/>
        <v>1173.4078737953689</v>
      </c>
      <c r="E2760" s="3">
        <f t="shared" si="130"/>
        <v>1056.8344713976935</v>
      </c>
      <c r="F2760" s="11">
        <f t="shared" si="131"/>
        <v>1.2408006453569042E-4</v>
      </c>
    </row>
    <row r="2761" spans="1:6" x14ac:dyDescent="0.25">
      <c r="A2761" s="2">
        <v>49035</v>
      </c>
      <c r="B2761" s="4">
        <v>6.1775331999999992</v>
      </c>
      <c r="C2761" s="3">
        <f>IFERROR(INDEX(AP3_Tier3_Area_BPT_ME!$A$2:$F$3110,MATCH(A2761,AP3_Tier3_Area_BPT_ME!$A$2:$A$3110,0),4),0)*B2761</f>
        <v>4609687.4373666737</v>
      </c>
      <c r="D2761" s="3">
        <f t="shared" si="129"/>
        <v>4176653.3073066995</v>
      </c>
      <c r="E2761" s="3">
        <f t="shared" si="130"/>
        <v>3761719.4232400972</v>
      </c>
      <c r="F2761" s="11">
        <f t="shared" si="131"/>
        <v>0.44165325926916027</v>
      </c>
    </row>
    <row r="2762" spans="1:6" x14ac:dyDescent="0.25">
      <c r="A2762" s="2">
        <v>49037</v>
      </c>
      <c r="B2762" s="4">
        <v>0.11965514999999982</v>
      </c>
      <c r="C2762" s="3">
        <f>IFERROR(INDEX(AP3_Tier3_Area_BPT_ME!$A$2:$F$3110,MATCH(A2762,AP3_Tier3_Area_BPT_ME!$A$2:$A$3110,0),4),0)*B2762</f>
        <v>3687.3503592588813</v>
      </c>
      <c r="D2762" s="3">
        <f t="shared" si="129"/>
        <v>3340.9605927630946</v>
      </c>
      <c r="E2762" s="3">
        <f t="shared" si="130"/>
        <v>3009.0494540426571</v>
      </c>
      <c r="F2762" s="11">
        <f t="shared" si="131"/>
        <v>3.532843227141463E-4</v>
      </c>
    </row>
    <row r="2763" spans="1:6" x14ac:dyDescent="0.25">
      <c r="A2763" s="2">
        <v>49039</v>
      </c>
      <c r="B2763" s="4">
        <v>0.13427140000000293</v>
      </c>
      <c r="C2763" s="3">
        <f>IFERROR(INDEX(AP3_Tier3_Area_BPT_ME!$A$2:$F$3110,MATCH(A2763,AP3_Tier3_Area_BPT_ME!$A$2:$A$3110,0),4),0)*B2763</f>
        <v>5980.6344837925135</v>
      </c>
      <c r="D2763" s="3">
        <f t="shared" si="129"/>
        <v>5418.8135607723552</v>
      </c>
      <c r="E2763" s="3">
        <f t="shared" si="130"/>
        <v>4880.4759990047605</v>
      </c>
      <c r="F2763" s="11">
        <f t="shared" si="131"/>
        <v>5.7300342987536706E-4</v>
      </c>
    </row>
    <row r="2764" spans="1:6" x14ac:dyDescent="0.25">
      <c r="A2764" s="2">
        <v>49041</v>
      </c>
      <c r="B2764" s="4">
        <v>0.1951389600000013</v>
      </c>
      <c r="C2764" s="3">
        <f>IFERROR(INDEX(AP3_Tier3_Area_BPT_ME!$A$2:$F$3110,MATCH(A2764,AP3_Tier3_Area_BPT_ME!$A$2:$A$3110,0),4),0)*B2764</f>
        <v>4980.4281990729241</v>
      </c>
      <c r="D2764" s="3">
        <f t="shared" si="129"/>
        <v>4512.5666744434493</v>
      </c>
      <c r="E2764" s="3">
        <f t="shared" si="130"/>
        <v>4064.2611342012906</v>
      </c>
      <c r="F2764" s="11">
        <f t="shared" si="131"/>
        <v>4.771738597385565E-4</v>
      </c>
    </row>
    <row r="2765" spans="1:6" x14ac:dyDescent="0.25">
      <c r="A2765" s="2">
        <v>49043</v>
      </c>
      <c r="B2765" s="4">
        <v>0.54022037999999384</v>
      </c>
      <c r="C2765" s="3">
        <f>IFERROR(INDEX(AP3_Tier3_Area_BPT_ME!$A$2:$F$3110,MATCH(A2765,AP3_Tier3_Area_BPT_ME!$A$2:$A$3110,0),4),0)*B2765</f>
        <v>15837.762482801216</v>
      </c>
      <c r="D2765" s="3">
        <f t="shared" si="129"/>
        <v>14349.962758411621</v>
      </c>
      <c r="E2765" s="3">
        <f t="shared" si="130"/>
        <v>12924.351067553222</v>
      </c>
      <c r="F2765" s="11">
        <f t="shared" si="131"/>
        <v>1.5174129515505346E-3</v>
      </c>
    </row>
    <row r="2766" spans="1:6" x14ac:dyDescent="0.25">
      <c r="A2766" s="2">
        <v>49045</v>
      </c>
      <c r="B2766" s="4">
        <v>0.43951009999999258</v>
      </c>
      <c r="C2766" s="3">
        <f>IFERROR(INDEX(AP3_Tier3_Area_BPT_ME!$A$2:$F$3110,MATCH(A2766,AP3_Tier3_Area_BPT_ME!$A$2:$A$3110,0),4),0)*B2766</f>
        <v>24872.807942707586</v>
      </c>
      <c r="D2766" s="3">
        <f t="shared" si="129"/>
        <v>22536.255867113476</v>
      </c>
      <c r="E2766" s="3">
        <f t="shared" si="130"/>
        <v>20297.368535263053</v>
      </c>
      <c r="F2766" s="11">
        <f t="shared" si="131"/>
        <v>2.3830589046072146E-3</v>
      </c>
    </row>
    <row r="2767" spans="1:6" x14ac:dyDescent="0.25">
      <c r="A2767" s="2">
        <v>49047</v>
      </c>
      <c r="B2767" s="4">
        <v>0.21339057000000139</v>
      </c>
      <c r="C2767" s="3">
        <f>IFERROR(INDEX(AP3_Tier3_Area_BPT_ME!$A$2:$F$3110,MATCH(A2767,AP3_Tier3_Area_BPT_ME!$A$2:$A$3110,0),4),0)*B2767</f>
        <v>7577.7248783318391</v>
      </c>
      <c r="D2767" s="3">
        <f t="shared" si="129"/>
        <v>6865.8732517068484</v>
      </c>
      <c r="E2767" s="3">
        <f t="shared" si="130"/>
        <v>6183.7760685732055</v>
      </c>
      <c r="F2767" s="11">
        <f t="shared" si="131"/>
        <v>7.2602035080107435E-4</v>
      </c>
    </row>
    <row r="2768" spans="1:6" x14ac:dyDescent="0.25">
      <c r="A2768" s="2">
        <v>49049</v>
      </c>
      <c r="B2768" s="4">
        <v>2.606385500000016</v>
      </c>
      <c r="C2768" s="3">
        <f>IFERROR(INDEX(AP3_Tier3_Area_BPT_ME!$A$2:$F$3110,MATCH(A2768,AP3_Tier3_Area_BPT_ME!$A$2:$A$3110,0),4),0)*B2768</f>
        <v>340925.03552510217</v>
      </c>
      <c r="D2768" s="3">
        <f t="shared" si="129"/>
        <v>308898.53086937335</v>
      </c>
      <c r="E2768" s="3">
        <f t="shared" si="130"/>
        <v>278210.69116482581</v>
      </c>
      <c r="F2768" s="11">
        <f t="shared" si="131"/>
        <v>3.2663961527103123E-2</v>
      </c>
    </row>
    <row r="2769" spans="1:6" x14ac:dyDescent="0.25">
      <c r="A2769" s="2">
        <v>49051</v>
      </c>
      <c r="B2769" s="4">
        <v>0.2122284900000011</v>
      </c>
      <c r="C2769" s="3">
        <f>IFERROR(INDEX(AP3_Tier3_Area_BPT_ME!$A$2:$F$3110,MATCH(A2769,AP3_Tier3_Area_BPT_ME!$A$2:$A$3110,0),4),0)*B2769</f>
        <v>24215.072055672328</v>
      </c>
      <c r="D2769" s="3">
        <f t="shared" si="129"/>
        <v>21940.307702461028</v>
      </c>
      <c r="E2769" s="3">
        <f t="shared" si="130"/>
        <v>19760.625449047209</v>
      </c>
      <c r="F2769" s="11">
        <f t="shared" si="131"/>
        <v>2.320041356846241E-3</v>
      </c>
    </row>
    <row r="2770" spans="1:6" x14ac:dyDescent="0.25">
      <c r="A2770" s="2">
        <v>49053</v>
      </c>
      <c r="B2770" s="4">
        <v>0.596948900000001</v>
      </c>
      <c r="C2770" s="3">
        <f>IFERROR(INDEX(AP3_Tier3_Area_BPT_ME!$A$2:$F$3110,MATCH(A2770,AP3_Tier3_Area_BPT_ME!$A$2:$A$3110,0),4),0)*B2770</f>
        <v>26725.171401667623</v>
      </c>
      <c r="D2770" s="3">
        <f t="shared" si="129"/>
        <v>24214.608265691539</v>
      </c>
      <c r="E2770" s="3">
        <f t="shared" si="130"/>
        <v>21808.983302456629</v>
      </c>
      <c r="F2770" s="11">
        <f t="shared" si="131"/>
        <v>2.5605334883217544E-3</v>
      </c>
    </row>
    <row r="2771" spans="1:6" x14ac:dyDescent="0.25">
      <c r="A2771" s="2">
        <v>49055</v>
      </c>
      <c r="B2771" s="4">
        <v>2.2934279000000224E-2</v>
      </c>
      <c r="C2771" s="3">
        <f>IFERROR(INDEX(AP3_Tier3_Area_BPT_ME!$A$2:$F$3110,MATCH(A2771,AP3_Tier3_Area_BPT_ME!$A$2:$A$3110,0),4),0)*B2771</f>
        <v>749.91597316096488</v>
      </c>
      <c r="D2771" s="3">
        <f t="shared" si="129"/>
        <v>679.46885164390437</v>
      </c>
      <c r="E2771" s="3">
        <f t="shared" si="130"/>
        <v>611.96632534571768</v>
      </c>
      <c r="F2771" s="11">
        <f t="shared" si="131"/>
        <v>7.1849303933228692E-5</v>
      </c>
    </row>
    <row r="2772" spans="1:6" x14ac:dyDescent="0.25">
      <c r="A2772" s="2">
        <v>49057</v>
      </c>
      <c r="B2772" s="4">
        <v>1.0404355599999988</v>
      </c>
      <c r="C2772" s="3">
        <f>IFERROR(INDEX(AP3_Tier3_Area_BPT_ME!$A$2:$F$3110,MATCH(A2772,AP3_Tier3_Area_BPT_ME!$A$2:$A$3110,0),4),0)*B2772</f>
        <v>166479.44190528669</v>
      </c>
      <c r="D2772" s="3">
        <f t="shared" si="129"/>
        <v>150840.35980311522</v>
      </c>
      <c r="E2772" s="3">
        <f t="shared" si="130"/>
        <v>135854.97036281461</v>
      </c>
      <c r="F2772" s="11">
        <f t="shared" si="131"/>
        <v>1.5950363038233065E-2</v>
      </c>
    </row>
    <row r="2773" spans="1:6" x14ac:dyDescent="0.25">
      <c r="A2773" s="2">
        <v>50001</v>
      </c>
      <c r="B2773" s="4">
        <v>8.6749100000034218E-3</v>
      </c>
      <c r="C2773" s="3">
        <f>IFERROR(INDEX(AP3_Tier3_Area_BPT_ME!$A$2:$F$3110,MATCH(A2773,AP3_Tier3_Area_BPT_ME!$A$2:$A$3110,0),4),0)*B2773</f>
        <v>542.26703144095609</v>
      </c>
      <c r="D2773" s="3">
        <f t="shared" si="129"/>
        <v>491.32645566205201</v>
      </c>
      <c r="E2773" s="3">
        <f t="shared" si="130"/>
        <v>442.51512764593855</v>
      </c>
      <c r="F2773" s="11">
        <f t="shared" si="131"/>
        <v>5.1954499103072291E-5</v>
      </c>
    </row>
    <row r="2774" spans="1:6" x14ac:dyDescent="0.25">
      <c r="A2774" s="2">
        <v>50003</v>
      </c>
      <c r="B2774" s="4">
        <v>9.1409300000009353E-3</v>
      </c>
      <c r="C2774" s="3">
        <f>IFERROR(INDEX(AP3_Tier3_Area_BPT_ME!$A$2:$F$3110,MATCH(A2774,AP3_Tier3_Area_BPT_ME!$A$2:$A$3110,0),4),0)*B2774</f>
        <v>929.41670686905013</v>
      </c>
      <c r="D2774" s="3">
        <f t="shared" si="129"/>
        <v>842.10728283743742</v>
      </c>
      <c r="E2774" s="3">
        <f t="shared" si="130"/>
        <v>758.44727565962546</v>
      </c>
      <c r="F2774" s="11">
        <f t="shared" si="131"/>
        <v>8.9047234413449985E-5</v>
      </c>
    </row>
    <row r="2775" spans="1:6" x14ac:dyDescent="0.25">
      <c r="A2775" s="2">
        <v>50005</v>
      </c>
      <c r="B2775" s="4">
        <v>1.0111469999998235E-2</v>
      </c>
      <c r="C2775" s="3">
        <f>IFERROR(INDEX(AP3_Tier3_Area_BPT_ME!$A$2:$F$3110,MATCH(A2775,AP3_Tier3_Area_BPT_ME!$A$2:$A$3110,0),4),0)*B2775</f>
        <v>722.19821670895601</v>
      </c>
      <c r="D2775" s="3">
        <f t="shared" si="129"/>
        <v>654.35490178735233</v>
      </c>
      <c r="E2775" s="3">
        <f t="shared" si="130"/>
        <v>589.34734646030245</v>
      </c>
      <c r="F2775" s="11">
        <f t="shared" si="131"/>
        <v>6.919367106375769E-5</v>
      </c>
    </row>
    <row r="2776" spans="1:6" x14ac:dyDescent="0.25">
      <c r="A2776" s="2">
        <v>50007</v>
      </c>
      <c r="B2776" s="4">
        <v>3.4480450000003771E-2</v>
      </c>
      <c r="C2776" s="3">
        <f>IFERROR(INDEX(AP3_Tier3_Area_BPT_ME!$A$2:$F$3110,MATCH(A2776,AP3_Tier3_Area_BPT_ME!$A$2:$A$3110,0),4),0)*B2776</f>
        <v>2845.9424575243224</v>
      </c>
      <c r="D2776" s="3">
        <f t="shared" si="129"/>
        <v>2578.5945661456385</v>
      </c>
      <c r="E2776" s="3">
        <f t="shared" si="130"/>
        <v>2322.421458147408</v>
      </c>
      <c r="F2776" s="11">
        <f t="shared" si="131"/>
        <v>2.7266919485025384E-4</v>
      </c>
    </row>
    <row r="2777" spans="1:6" x14ac:dyDescent="0.25">
      <c r="A2777" s="2">
        <v>50009</v>
      </c>
      <c r="B2777" s="4">
        <v>1.6235200000007666E-3</v>
      </c>
      <c r="C2777" s="3">
        <f>IFERROR(INDEX(AP3_Tier3_Area_BPT_ME!$A$2:$F$3110,MATCH(A2777,AP3_Tier3_Area_BPT_ME!$A$2:$A$3110,0),4),0)*B2777</f>
        <v>118.0756558717745</v>
      </c>
      <c r="D2777" s="3">
        <f t="shared" si="129"/>
        <v>106.98362639766688</v>
      </c>
      <c r="E2777" s="3">
        <f t="shared" si="130"/>
        <v>96.355228882590481</v>
      </c>
      <c r="F2777" s="11">
        <f t="shared" si="131"/>
        <v>1.1312805686865242E-5</v>
      </c>
    </row>
    <row r="2778" spans="1:6" x14ac:dyDescent="0.25">
      <c r="A2778" s="2">
        <v>50011</v>
      </c>
      <c r="B2778" s="4">
        <v>1.0924500000001558E-2</v>
      </c>
      <c r="C2778" s="3">
        <f>IFERROR(INDEX(AP3_Tier3_Area_BPT_ME!$A$2:$F$3110,MATCH(A2778,AP3_Tier3_Area_BPT_ME!$A$2:$A$3110,0),4),0)*B2778</f>
        <v>585.25888660884812</v>
      </c>
      <c r="D2778" s="3">
        <f t="shared" si="129"/>
        <v>530.27965509563523</v>
      </c>
      <c r="E2778" s="3">
        <f t="shared" si="130"/>
        <v>477.59848173958846</v>
      </c>
      <c r="F2778" s="11">
        <f t="shared" si="131"/>
        <v>5.6073540407914859E-5</v>
      </c>
    </row>
    <row r="2779" spans="1:6" x14ac:dyDescent="0.25">
      <c r="A2779" s="2">
        <v>50013</v>
      </c>
      <c r="B2779" s="4">
        <v>1.8532499999999175E-3</v>
      </c>
      <c r="C2779" s="3">
        <f>IFERROR(INDEX(AP3_Tier3_Area_BPT_ME!$A$2:$F$3110,MATCH(A2779,AP3_Tier3_Area_BPT_ME!$A$2:$A$3110,0),4),0)*B2779</f>
        <v>90.95800045971275</v>
      </c>
      <c r="D2779" s="3">
        <f t="shared" si="129"/>
        <v>82.413404077367318</v>
      </c>
      <c r="E2779" s="3">
        <f t="shared" si="130"/>
        <v>74.225960366597945</v>
      </c>
      <c r="F2779" s="11">
        <f t="shared" si="131"/>
        <v>8.7146683816346726E-6</v>
      </c>
    </row>
    <row r="2780" spans="1:6" x14ac:dyDescent="0.25">
      <c r="A2780" s="2">
        <v>50015</v>
      </c>
      <c r="B2780" s="4">
        <v>6.8148699999994733E-3</v>
      </c>
      <c r="C2780" s="3">
        <f>IFERROR(INDEX(AP3_Tier3_Area_BPT_ME!$A$2:$F$3110,MATCH(A2780,AP3_Tier3_Area_BPT_ME!$A$2:$A$3110,0),4),0)*B2780</f>
        <v>546.75097389937673</v>
      </c>
      <c r="D2780" s="3">
        <f t="shared" si="129"/>
        <v>495.38917647624982</v>
      </c>
      <c r="E2780" s="3">
        <f t="shared" si="130"/>
        <v>446.17423331583785</v>
      </c>
      <c r="F2780" s="11">
        <f t="shared" si="131"/>
        <v>5.2384104760298403E-5</v>
      </c>
    </row>
    <row r="2781" spans="1:6" x14ac:dyDescent="0.25">
      <c r="A2781" s="2">
        <v>50017</v>
      </c>
      <c r="B2781" s="4">
        <v>9.5494199999990315E-3</v>
      </c>
      <c r="C2781" s="3">
        <f>IFERROR(INDEX(AP3_Tier3_Area_BPT_ME!$A$2:$F$3110,MATCH(A2781,AP3_Tier3_Area_BPT_ME!$A$2:$A$3110,0),4),0)*B2781</f>
        <v>852.50838849328272</v>
      </c>
      <c r="D2781" s="3">
        <f t="shared" si="129"/>
        <v>772.42373342805593</v>
      </c>
      <c r="E2781" s="3">
        <f t="shared" si="130"/>
        <v>695.68650956132205</v>
      </c>
      <c r="F2781" s="11">
        <f t="shared" si="131"/>
        <v>8.1678663347171409E-5</v>
      </c>
    </row>
    <row r="2782" spans="1:6" x14ac:dyDescent="0.25">
      <c r="A2782" s="2">
        <v>50019</v>
      </c>
      <c r="B2782" s="4">
        <v>7.4688699999967412E-3</v>
      </c>
      <c r="C2782" s="3">
        <f>IFERROR(INDEX(AP3_Tier3_Area_BPT_ME!$A$2:$F$3110,MATCH(A2782,AP3_Tier3_Area_BPT_ME!$A$2:$A$3110,0),4),0)*B2782</f>
        <v>501.14198696367782</v>
      </c>
      <c r="D2782" s="3">
        <f t="shared" si="129"/>
        <v>454.0646986854702</v>
      </c>
      <c r="E2782" s="3">
        <f t="shared" si="130"/>
        <v>408.95517793269624</v>
      </c>
      <c r="F2782" s="11">
        <f t="shared" si="131"/>
        <v>4.8014316568406795E-5</v>
      </c>
    </row>
    <row r="2783" spans="1:6" x14ac:dyDescent="0.25">
      <c r="A2783" s="2">
        <v>50021</v>
      </c>
      <c r="B2783" s="4">
        <v>1.4916469999995741E-2</v>
      </c>
      <c r="C2783" s="3">
        <f>IFERROR(INDEX(AP3_Tier3_Area_BPT_ME!$A$2:$F$3110,MATCH(A2783,AP3_Tier3_Area_BPT_ME!$A$2:$A$3110,0),4),0)*B2783</f>
        <v>1430.0302015890497</v>
      </c>
      <c r="D2783" s="3">
        <f t="shared" si="129"/>
        <v>1295.6931358511704</v>
      </c>
      <c r="E2783" s="3">
        <f t="shared" si="130"/>
        <v>1166.9711793323879</v>
      </c>
      <c r="F2783" s="11">
        <f t="shared" si="131"/>
        <v>1.3701091624249747E-4</v>
      </c>
    </row>
    <row r="2784" spans="1:6" x14ac:dyDescent="0.25">
      <c r="A2784" s="2">
        <v>50023</v>
      </c>
      <c r="B2784" s="4">
        <v>1.7099689999994894E-2</v>
      </c>
      <c r="C2784" s="3">
        <f>IFERROR(INDEX(AP3_Tier3_Area_BPT_ME!$A$2:$F$3110,MATCH(A2784,AP3_Tier3_Area_BPT_ME!$A$2:$A$3110,0),4),0)*B2784</f>
        <v>1308.299139654016</v>
      </c>
      <c r="D2784" s="3">
        <f t="shared" si="129"/>
        <v>1185.3974923089349</v>
      </c>
      <c r="E2784" s="3">
        <f t="shared" si="130"/>
        <v>1067.6329690275588</v>
      </c>
      <c r="F2784" s="11">
        <f t="shared" si="131"/>
        <v>1.2534788680972181E-4</v>
      </c>
    </row>
    <row r="2785" spans="1:6" x14ac:dyDescent="0.25">
      <c r="A2785" s="2">
        <v>50025</v>
      </c>
      <c r="B2785" s="4">
        <v>1.4232769999999562E-2</v>
      </c>
      <c r="C2785" s="3">
        <f>IFERROR(INDEX(AP3_Tier3_Area_BPT_ME!$A$2:$F$3110,MATCH(A2785,AP3_Tier3_Area_BPT_ME!$A$2:$A$3110,0),4),0)*B2785</f>
        <v>1654.0315309397879</v>
      </c>
      <c r="D2785" s="3">
        <f t="shared" si="129"/>
        <v>1498.6517758426735</v>
      </c>
      <c r="E2785" s="3">
        <f t="shared" si="130"/>
        <v>1349.7666861643293</v>
      </c>
      <c r="F2785" s="11">
        <f t="shared" si="131"/>
        <v>1.5847244015980958E-4</v>
      </c>
    </row>
    <row r="2786" spans="1:6" x14ac:dyDescent="0.25">
      <c r="A2786" s="2">
        <v>50027</v>
      </c>
      <c r="B2786" s="4">
        <v>2.1583169999999541E-2</v>
      </c>
      <c r="C2786" s="3">
        <f>IFERROR(INDEX(AP3_Tier3_Area_BPT_ME!$A$2:$F$3110,MATCH(A2786,AP3_Tier3_Area_BPT_ME!$A$2:$A$3110,0),4),0)*B2786</f>
        <v>2074.7416068527559</v>
      </c>
      <c r="D2786" s="3">
        <f t="shared" si="129"/>
        <v>1879.8403388101758</v>
      </c>
      <c r="E2786" s="3">
        <f t="shared" si="130"/>
        <v>1693.085682434215</v>
      </c>
      <c r="F2786" s="11">
        <f t="shared" si="131"/>
        <v>1.9878059093119524E-4</v>
      </c>
    </row>
    <row r="2787" spans="1:6" x14ac:dyDescent="0.25">
      <c r="A2787" s="2">
        <v>51001</v>
      </c>
      <c r="B2787" s="4">
        <v>0.22063975000000369</v>
      </c>
      <c r="C2787" s="3">
        <f>IFERROR(INDEX(AP3_Tier3_Area_BPT_ME!$A$2:$F$3110,MATCH(A2787,AP3_Tier3_Area_BPT_ME!$A$2:$A$3110,0),4),0)*B2787</f>
        <v>20453.629536038672</v>
      </c>
      <c r="D2787" s="3">
        <f t="shared" si="129"/>
        <v>18532.215168350609</v>
      </c>
      <c r="E2787" s="3">
        <f t="shared" si="130"/>
        <v>16691.113344862089</v>
      </c>
      <c r="F2787" s="11">
        <f t="shared" si="131"/>
        <v>1.9596582786176632E-3</v>
      </c>
    </row>
    <row r="2788" spans="1:6" x14ac:dyDescent="0.25">
      <c r="A2788" s="2">
        <v>51003</v>
      </c>
      <c r="B2788" s="4">
        <v>0.78891011999999705</v>
      </c>
      <c r="C2788" s="3">
        <f>IFERROR(INDEX(AP3_Tier3_Area_BPT_ME!$A$2:$F$3110,MATCH(A2788,AP3_Tier3_Area_BPT_ME!$A$2:$A$3110,0),4),0)*B2788</f>
        <v>120030.21461420982</v>
      </c>
      <c r="D2788" s="3">
        <f t="shared" si="129"/>
        <v>108754.57385274666</v>
      </c>
      <c r="E2788" s="3">
        <f t="shared" si="130"/>
        <v>97950.239755927018</v>
      </c>
      <c r="F2788" s="11">
        <f t="shared" si="131"/>
        <v>1.1500071580867532E-2</v>
      </c>
    </row>
    <row r="2789" spans="1:6" x14ac:dyDescent="0.25">
      <c r="A2789" s="2">
        <v>51005</v>
      </c>
      <c r="B2789" s="4">
        <v>0.17104274000000075</v>
      </c>
      <c r="C2789" s="3">
        <f>IFERROR(INDEX(AP3_Tier3_Area_BPT_ME!$A$2:$F$3110,MATCH(A2789,AP3_Tier3_Area_BPT_ME!$A$2:$A$3110,0),4),0)*B2789</f>
        <v>22681.399855775377</v>
      </c>
      <c r="D2789" s="3">
        <f t="shared" si="129"/>
        <v>20550.708699695839</v>
      </c>
      <c r="E2789" s="3">
        <f t="shared" si="130"/>
        <v>18509.077576957327</v>
      </c>
      <c r="F2789" s="11">
        <f t="shared" si="131"/>
        <v>2.1731005208484892E-3</v>
      </c>
    </row>
    <row r="2790" spans="1:6" x14ac:dyDescent="0.25">
      <c r="A2790" s="2">
        <v>51007</v>
      </c>
      <c r="B2790" s="4">
        <v>9.7471120000001576E-2</v>
      </c>
      <c r="C2790" s="3">
        <f>IFERROR(INDEX(AP3_Tier3_Area_BPT_ME!$A$2:$F$3110,MATCH(A2790,AP3_Tier3_Area_BPT_ME!$A$2:$A$3110,0),4),0)*B2790</f>
        <v>16241.031682549228</v>
      </c>
      <c r="D2790" s="3">
        <f t="shared" si="129"/>
        <v>14715.34884146992</v>
      </c>
      <c r="E2790" s="3">
        <f t="shared" si="130"/>
        <v>13253.437497403047</v>
      </c>
      <c r="F2790" s="11">
        <f t="shared" si="131"/>
        <v>1.5560500953594261E-3</v>
      </c>
    </row>
    <row r="2791" spans="1:6" x14ac:dyDescent="0.25">
      <c r="A2791" s="2">
        <v>51009</v>
      </c>
      <c r="B2791" s="4">
        <v>0.17958653000000169</v>
      </c>
      <c r="C2791" s="3">
        <f>IFERROR(INDEX(AP3_Tier3_Area_BPT_ME!$A$2:$F$3110,MATCH(A2791,AP3_Tier3_Area_BPT_ME!$A$2:$A$3110,0),4),0)*B2791</f>
        <v>29023.017740188196</v>
      </c>
      <c r="D2791" s="3">
        <f t="shared" si="129"/>
        <v>26296.594873214563</v>
      </c>
      <c r="E2791" s="3">
        <f t="shared" si="130"/>
        <v>23684.132826297635</v>
      </c>
      <c r="F2791" s="11">
        <f t="shared" si="131"/>
        <v>2.7806897003201671E-3</v>
      </c>
    </row>
    <row r="2792" spans="1:6" x14ac:dyDescent="0.25">
      <c r="A2792" s="2">
        <v>51011</v>
      </c>
      <c r="B2792" s="4">
        <v>8.4145519999999863E-2</v>
      </c>
      <c r="C2792" s="3">
        <f>IFERROR(INDEX(AP3_Tier3_Area_BPT_ME!$A$2:$F$3110,MATCH(A2792,AP3_Tier3_Area_BPT_ME!$A$2:$A$3110,0),4),0)*B2792</f>
        <v>10476.263796186427</v>
      </c>
      <c r="D2792" s="3">
        <f t="shared" si="129"/>
        <v>9492.1233656473978</v>
      </c>
      <c r="E2792" s="3">
        <f t="shared" si="130"/>
        <v>8549.1186854990192</v>
      </c>
      <c r="F2792" s="11">
        <f t="shared" si="131"/>
        <v>1.0037288023138477E-3</v>
      </c>
    </row>
    <row r="2793" spans="1:6" x14ac:dyDescent="0.25">
      <c r="A2793" s="2">
        <v>51013</v>
      </c>
      <c r="B2793" s="4">
        <v>1.2601558500000003</v>
      </c>
      <c r="C2793" s="3">
        <f>IFERROR(INDEX(AP3_Tier3_Area_BPT_ME!$A$2:$F$3110,MATCH(A2793,AP3_Tier3_Area_BPT_ME!$A$2:$A$3110,0),4),0)*B2793</f>
        <v>651431.90210927988</v>
      </c>
      <c r="D2793" s="3">
        <f t="shared" si="129"/>
        <v>590236.37619649607</v>
      </c>
      <c r="E2793" s="3">
        <f t="shared" si="130"/>
        <v>531598.74121152842</v>
      </c>
      <c r="F2793" s="11">
        <f t="shared" si="131"/>
        <v>6.2413564187950084E-2</v>
      </c>
    </row>
    <row r="2794" spans="1:6" x14ac:dyDescent="0.25">
      <c r="A2794" s="2">
        <v>51015</v>
      </c>
      <c r="B2794" s="4">
        <v>0.78281848999999681</v>
      </c>
      <c r="C2794" s="3">
        <f>IFERROR(INDEX(AP3_Tier3_Area_BPT_ME!$A$2:$F$3110,MATCH(A2794,AP3_Tier3_Area_BPT_ME!$A$2:$A$3110,0),4),0)*B2794</f>
        <v>120840.24234515251</v>
      </c>
      <c r="D2794" s="3">
        <f t="shared" si="129"/>
        <v>109488.50756244404</v>
      </c>
      <c r="E2794" s="3">
        <f t="shared" si="130"/>
        <v>98611.26007243483</v>
      </c>
      <c r="F2794" s="11">
        <f t="shared" si="131"/>
        <v>1.157768018065442E-2</v>
      </c>
    </row>
    <row r="2795" spans="1:6" x14ac:dyDescent="0.25">
      <c r="A2795" s="2">
        <v>51017</v>
      </c>
      <c r="B2795" s="4">
        <v>3.8959169999998267E-2</v>
      </c>
      <c r="C2795" s="3">
        <f>IFERROR(INDEX(AP3_Tier3_Area_BPT_ME!$A$2:$F$3110,MATCH(A2795,AP3_Tier3_Area_BPT_ME!$A$2:$A$3110,0),4),0)*B2795</f>
        <v>4252.5399399170519</v>
      </c>
      <c r="D2795" s="3">
        <f t="shared" si="129"/>
        <v>3853.0562529104454</v>
      </c>
      <c r="E2795" s="3">
        <f t="shared" si="130"/>
        <v>3470.2704483644134</v>
      </c>
      <c r="F2795" s="11">
        <f t="shared" si="131"/>
        <v>4.0743502681161271E-4</v>
      </c>
    </row>
    <row r="2796" spans="1:6" x14ac:dyDescent="0.25">
      <c r="A2796" s="2">
        <v>51019</v>
      </c>
      <c r="B2796" s="4">
        <v>0.34076170999999533</v>
      </c>
      <c r="C2796" s="3">
        <f>IFERROR(INDEX(AP3_Tier3_Area_BPT_ME!$A$2:$F$3110,MATCH(A2796,AP3_Tier3_Area_BPT_ME!$A$2:$A$3110,0),4),0)*B2796</f>
        <v>93121.884084809761</v>
      </c>
      <c r="D2796" s="3">
        <f t="shared" si="129"/>
        <v>84374.012431445051</v>
      </c>
      <c r="E2796" s="3">
        <f t="shared" si="130"/>
        <v>75991.790083418964</v>
      </c>
      <c r="F2796" s="11">
        <f t="shared" si="131"/>
        <v>8.9219896520436725E-3</v>
      </c>
    </row>
    <row r="2797" spans="1:6" x14ac:dyDescent="0.25">
      <c r="A2797" s="2">
        <v>51021</v>
      </c>
      <c r="B2797" s="4">
        <v>0.18011303000000112</v>
      </c>
      <c r="C2797" s="3">
        <f>IFERROR(INDEX(AP3_Tier3_Area_BPT_ME!$A$2:$F$3110,MATCH(A2797,AP3_Tier3_Area_BPT_ME!$A$2:$A$3110,0),4),0)*B2797</f>
        <v>21873.069978716732</v>
      </c>
      <c r="D2797" s="3">
        <f t="shared" si="129"/>
        <v>19818.313347454681</v>
      </c>
      <c r="E2797" s="3">
        <f t="shared" si="130"/>
        <v>17849.442788214725</v>
      </c>
      <c r="F2797" s="11">
        <f t="shared" si="131"/>
        <v>2.095654592112911E-3</v>
      </c>
    </row>
    <row r="2798" spans="1:6" x14ac:dyDescent="0.25">
      <c r="A2798" s="2">
        <v>51023</v>
      </c>
      <c r="B2798" s="4">
        <v>0.40182730000000078</v>
      </c>
      <c r="C2798" s="3">
        <f>IFERROR(INDEX(AP3_Tier3_Area_BPT_ME!$A$2:$F$3110,MATCH(A2798,AP3_Tier3_Area_BPT_ME!$A$2:$A$3110,0),4),0)*B2798</f>
        <v>108644.68252301856</v>
      </c>
      <c r="D2798" s="3">
        <f t="shared" si="129"/>
        <v>98438.598873912546</v>
      </c>
      <c r="E2798" s="3">
        <f t="shared" si="130"/>
        <v>88659.1158362922</v>
      </c>
      <c r="F2798" s="11">
        <f t="shared" si="131"/>
        <v>1.0409225959572915E-2</v>
      </c>
    </row>
    <row r="2799" spans="1:6" x14ac:dyDescent="0.25">
      <c r="A2799" s="2">
        <v>51025</v>
      </c>
      <c r="B2799" s="4">
        <v>0.17201220000000106</v>
      </c>
      <c r="C2799" s="3">
        <f>IFERROR(INDEX(AP3_Tier3_Area_BPT_ME!$A$2:$F$3110,MATCH(A2799,AP3_Tier3_Area_BPT_ME!$A$2:$A$3110,0),4),0)*B2799</f>
        <v>23422.005139152538</v>
      </c>
      <c r="D2799" s="3">
        <f t="shared" si="129"/>
        <v>21221.741507940445</v>
      </c>
      <c r="E2799" s="3">
        <f t="shared" si="130"/>
        <v>19113.445946242166</v>
      </c>
      <c r="F2799" s="11">
        <f t="shared" si="131"/>
        <v>2.2440577693994533E-3</v>
      </c>
    </row>
    <row r="2800" spans="1:6" x14ac:dyDescent="0.25">
      <c r="A2800" s="2">
        <v>51027</v>
      </c>
      <c r="B2800" s="4">
        <v>0.14772589999999752</v>
      </c>
      <c r="C2800" s="3">
        <f>IFERROR(INDEX(AP3_Tier3_Area_BPT_ME!$A$2:$F$3110,MATCH(A2800,AP3_Tier3_Area_BPT_ME!$A$2:$A$3110,0),4),0)*B2800</f>
        <v>21626.181978339751</v>
      </c>
      <c r="D2800" s="3">
        <f t="shared" si="129"/>
        <v>19594.618010770875</v>
      </c>
      <c r="E2800" s="3">
        <f t="shared" si="130"/>
        <v>17647.9706929801</v>
      </c>
      <c r="F2800" s="11">
        <f t="shared" si="131"/>
        <v>2.0720003006837228E-3</v>
      </c>
    </row>
    <row r="2801" spans="1:6" x14ac:dyDescent="0.25">
      <c r="A2801" s="2">
        <v>51029</v>
      </c>
      <c r="B2801" s="4">
        <v>8.0036840000005327E-2</v>
      </c>
      <c r="C2801" s="3">
        <f>IFERROR(INDEX(AP3_Tier3_Area_BPT_ME!$A$2:$F$3110,MATCH(A2801,AP3_Tier3_Area_BPT_ME!$A$2:$A$3110,0),4),0)*B2801</f>
        <v>9553.7607630416514</v>
      </c>
      <c r="D2801" s="3">
        <f t="shared" si="129"/>
        <v>8656.2802858863033</v>
      </c>
      <c r="E2801" s="3">
        <f t="shared" si="130"/>
        <v>7796.3132892700314</v>
      </c>
      <c r="F2801" s="11">
        <f t="shared" si="131"/>
        <v>9.1534396563892938E-4</v>
      </c>
    </row>
    <row r="2802" spans="1:6" x14ac:dyDescent="0.25">
      <c r="A2802" s="2">
        <v>51031</v>
      </c>
      <c r="B2802" s="4">
        <v>0.29396432999999433</v>
      </c>
      <c r="C2802" s="3">
        <f>IFERROR(INDEX(AP3_Tier3_Area_BPT_ME!$A$2:$F$3110,MATCH(A2802,AP3_Tier3_Area_BPT_ME!$A$2:$A$3110,0),4),0)*B2802</f>
        <v>61811.263320059246</v>
      </c>
      <c r="D2802" s="3">
        <f t="shared" si="129"/>
        <v>56004.712007547612</v>
      </c>
      <c r="E2802" s="3">
        <f t="shared" si="130"/>
        <v>50440.866754059643</v>
      </c>
      <c r="F2802" s="11">
        <f t="shared" si="131"/>
        <v>5.9221251496486176E-3</v>
      </c>
    </row>
    <row r="2803" spans="1:6" x14ac:dyDescent="0.25">
      <c r="A2803" s="2">
        <v>51033</v>
      </c>
      <c r="B2803" s="4">
        <v>0.4881435300000021</v>
      </c>
      <c r="C2803" s="3">
        <f>IFERROR(INDEX(AP3_Tier3_Area_BPT_ME!$A$2:$F$3110,MATCH(A2803,AP3_Tier3_Area_BPT_ME!$A$2:$A$3110,0),4),0)*B2803</f>
        <v>115900.43912556312</v>
      </c>
      <c r="D2803" s="3">
        <f t="shared" si="129"/>
        <v>105012.74955609893</v>
      </c>
      <c r="E2803" s="3">
        <f t="shared" si="130"/>
        <v>94580.150811645421</v>
      </c>
      <c r="F2803" s="11">
        <f t="shared" si="131"/>
        <v>1.1104398592320472E-2</v>
      </c>
    </row>
    <row r="2804" spans="1:6" x14ac:dyDescent="0.25">
      <c r="A2804" s="2">
        <v>51035</v>
      </c>
      <c r="B2804" s="4">
        <v>0.3325811399999985</v>
      </c>
      <c r="C2804" s="3">
        <f>IFERROR(INDEX(AP3_Tier3_Area_BPT_ME!$A$2:$F$3110,MATCH(A2804,AP3_Tier3_Area_BPT_ME!$A$2:$A$3110,0),4),0)*B2804</f>
        <v>51600.914114427847</v>
      </c>
      <c r="D2804" s="3">
        <f t="shared" si="129"/>
        <v>46753.523210500214</v>
      </c>
      <c r="E2804" s="3">
        <f t="shared" si="130"/>
        <v>42108.746746628312</v>
      </c>
      <c r="F2804" s="11">
        <f t="shared" si="131"/>
        <v>4.9438735726784781E-3</v>
      </c>
    </row>
    <row r="2805" spans="1:6" x14ac:dyDescent="0.25">
      <c r="A2805" s="2">
        <v>51036</v>
      </c>
      <c r="B2805" s="4">
        <v>4.2920972000000113E-2</v>
      </c>
      <c r="C2805" s="3">
        <f>IFERROR(INDEX(AP3_Tier3_Area_BPT_ME!$A$2:$F$3110,MATCH(A2805,AP3_Tier3_Area_BPT_ME!$A$2:$A$3110,0),4),0)*B2805</f>
        <v>6901.4317538871746</v>
      </c>
      <c r="D2805" s="3">
        <f t="shared" si="129"/>
        <v>6253.111116898378</v>
      </c>
      <c r="E2805" s="3">
        <f t="shared" si="130"/>
        <v>5631.8894132210316</v>
      </c>
      <c r="F2805" s="11">
        <f t="shared" si="131"/>
        <v>6.6122483772330747E-4</v>
      </c>
    </row>
    <row r="2806" spans="1:6" x14ac:dyDescent="0.25">
      <c r="A2806" s="2">
        <v>51037</v>
      </c>
      <c r="B2806" s="4">
        <v>7.100640000000169E-2</v>
      </c>
      <c r="C2806" s="3">
        <f>IFERROR(INDEX(AP3_Tier3_Area_BPT_ME!$A$2:$F$3110,MATCH(A2806,AP3_Tier3_Area_BPT_ME!$A$2:$A$3110,0),4),0)*B2806</f>
        <v>9416.0705180732712</v>
      </c>
      <c r="D2806" s="3">
        <f t="shared" si="129"/>
        <v>8531.5246652840578</v>
      </c>
      <c r="E2806" s="3">
        <f t="shared" si="130"/>
        <v>7683.9516430790854</v>
      </c>
      <c r="F2806" s="11">
        <f t="shared" si="131"/>
        <v>9.021518899752065E-4</v>
      </c>
    </row>
    <row r="2807" spans="1:6" x14ac:dyDescent="0.25">
      <c r="A2807" s="2">
        <v>51041</v>
      </c>
      <c r="B2807" s="4">
        <v>2.1730990100000014</v>
      </c>
      <c r="C2807" s="3">
        <f>IFERROR(INDEX(AP3_Tier3_Area_BPT_ME!$A$2:$F$3110,MATCH(A2807,AP3_Tier3_Area_BPT_ME!$A$2:$A$3110,0),4),0)*B2807</f>
        <v>859921.53476823226</v>
      </c>
      <c r="D2807" s="3">
        <f t="shared" si="129"/>
        <v>779140.4885936738</v>
      </c>
      <c r="E2807" s="3">
        <f t="shared" si="130"/>
        <v>701735.98183220718</v>
      </c>
      <c r="F2807" s="11">
        <f t="shared" si="131"/>
        <v>8.2388915453904449E-2</v>
      </c>
    </row>
    <row r="2808" spans="1:6" x14ac:dyDescent="0.25">
      <c r="A2808" s="2">
        <v>51043</v>
      </c>
      <c r="B2808" s="4">
        <v>0.18551034000000044</v>
      </c>
      <c r="C2808" s="3">
        <f>IFERROR(INDEX(AP3_Tier3_Area_BPT_ME!$A$2:$F$3110,MATCH(A2808,AP3_Tier3_Area_BPT_ME!$A$2:$A$3110,0),4),0)*B2808</f>
        <v>38018.279474655385</v>
      </c>
      <c r="D2808" s="3">
        <f t="shared" si="129"/>
        <v>34446.84154044067</v>
      </c>
      <c r="E2808" s="3">
        <f t="shared" si="130"/>
        <v>31024.684923036693</v>
      </c>
      <c r="F2808" s="11">
        <f t="shared" si="131"/>
        <v>3.6425239823590565E-3</v>
      </c>
    </row>
    <row r="2809" spans="1:6" x14ac:dyDescent="0.25">
      <c r="A2809" s="2">
        <v>51045</v>
      </c>
      <c r="B2809" s="4">
        <v>2.2540419999998562E-2</v>
      </c>
      <c r="C2809" s="3">
        <f>IFERROR(INDEX(AP3_Tier3_Area_BPT_ME!$A$2:$F$3110,MATCH(A2809,AP3_Tier3_Area_BPT_ME!$A$2:$A$3110,0),4),0)*B2809</f>
        <v>2809.2228903004066</v>
      </c>
      <c r="D2809" s="3">
        <f t="shared" si="129"/>
        <v>2545.3244358011284</v>
      </c>
      <c r="E2809" s="3">
        <f t="shared" si="130"/>
        <v>2292.4565828459968</v>
      </c>
      <c r="F2809" s="11">
        <f t="shared" si="131"/>
        <v>2.6915110023673707E-4</v>
      </c>
    </row>
    <row r="2810" spans="1:6" x14ac:dyDescent="0.25">
      <c r="A2810" s="2">
        <v>51047</v>
      </c>
      <c r="B2810" s="4">
        <v>0.29183074000000175</v>
      </c>
      <c r="C2810" s="3">
        <f>IFERROR(INDEX(AP3_Tier3_Area_BPT_ME!$A$2:$F$3110,MATCH(A2810,AP3_Tier3_Area_BPT_ME!$A$2:$A$3110,0),4),0)*B2810</f>
        <v>69680.142152550427</v>
      </c>
      <c r="D2810" s="3">
        <f t="shared" si="129"/>
        <v>63134.388205136995</v>
      </c>
      <c r="E2810" s="3">
        <f t="shared" si="130"/>
        <v>56862.237995710362</v>
      </c>
      <c r="F2810" s="11">
        <f t="shared" si="131"/>
        <v>6.6760409043248479E-3</v>
      </c>
    </row>
    <row r="2811" spans="1:6" x14ac:dyDescent="0.25">
      <c r="A2811" s="2">
        <v>51049</v>
      </c>
      <c r="B2811" s="4">
        <v>3.885557999999989E-2</v>
      </c>
      <c r="C2811" s="3">
        <f>IFERROR(INDEX(AP3_Tier3_Area_BPT_ME!$A$2:$F$3110,MATCH(A2811,AP3_Tier3_Area_BPT_ME!$A$2:$A$3110,0),4),0)*B2811</f>
        <v>5007.3178926192923</v>
      </c>
      <c r="D2811" s="3">
        <f t="shared" si="129"/>
        <v>4536.9303496402781</v>
      </c>
      <c r="E2811" s="3">
        <f t="shared" si="130"/>
        <v>4086.204375228524</v>
      </c>
      <c r="F2811" s="11">
        <f t="shared" si="131"/>
        <v>4.7975015606165094E-4</v>
      </c>
    </row>
    <row r="2812" spans="1:6" x14ac:dyDescent="0.25">
      <c r="A2812" s="2">
        <v>51051</v>
      </c>
      <c r="B2812" s="4">
        <v>7.5886589999999643E-2</v>
      </c>
      <c r="C2812" s="3">
        <f>IFERROR(INDEX(AP3_Tier3_Area_BPT_ME!$A$2:$F$3110,MATCH(A2812,AP3_Tier3_Area_BPT_ME!$A$2:$A$3110,0),4),0)*B2812</f>
        <v>10091.339044207525</v>
      </c>
      <c r="D2812" s="3">
        <f t="shared" si="129"/>
        <v>9143.3584525678889</v>
      </c>
      <c r="E2812" s="3">
        <f t="shared" si="130"/>
        <v>8235.002178538607</v>
      </c>
      <c r="F2812" s="11">
        <f t="shared" si="131"/>
        <v>9.6684923648758623E-4</v>
      </c>
    </row>
    <row r="2813" spans="1:6" x14ac:dyDescent="0.25">
      <c r="A2813" s="2">
        <v>51053</v>
      </c>
      <c r="B2813" s="4">
        <v>0.24820156000000537</v>
      </c>
      <c r="C2813" s="3">
        <f>IFERROR(INDEX(AP3_Tier3_Area_BPT_ME!$A$2:$F$3110,MATCH(A2813,AP3_Tier3_Area_BPT_ME!$A$2:$A$3110,0),4),0)*B2813</f>
        <v>37563.44259463004</v>
      </c>
      <c r="D2813" s="3">
        <f t="shared" si="129"/>
        <v>34034.732046021643</v>
      </c>
      <c r="E2813" s="3">
        <f t="shared" si="130"/>
        <v>30653.516866797574</v>
      </c>
      <c r="F2813" s="11">
        <f t="shared" si="131"/>
        <v>3.5989461491049727E-3</v>
      </c>
    </row>
    <row r="2814" spans="1:6" x14ac:dyDescent="0.25">
      <c r="A2814" s="2">
        <v>51057</v>
      </c>
      <c r="B2814" s="4">
        <v>7.9128780000001342E-2</v>
      </c>
      <c r="C2814" s="3">
        <f>IFERROR(INDEX(AP3_Tier3_Area_BPT_ME!$A$2:$F$3110,MATCH(A2814,AP3_Tier3_Area_BPT_ME!$A$2:$A$3110,0),4),0)*B2814</f>
        <v>11613.351353822336</v>
      </c>
      <c r="D2814" s="3">
        <f t="shared" si="129"/>
        <v>10522.392895377239</v>
      </c>
      <c r="E2814" s="3">
        <f t="shared" si="130"/>
        <v>9477.0350376600127</v>
      </c>
      <c r="F2814" s="11">
        <f t="shared" si="131"/>
        <v>1.1126729406589833E-3</v>
      </c>
    </row>
    <row r="2815" spans="1:6" x14ac:dyDescent="0.25">
      <c r="A2815" s="2">
        <v>51059</v>
      </c>
      <c r="B2815" s="4">
        <v>7.9917280999999889</v>
      </c>
      <c r="C2815" s="3">
        <f>IFERROR(INDEX(AP3_Tier3_Area_BPT_ME!$A$2:$F$3110,MATCH(A2815,AP3_Tier3_Area_BPT_ME!$A$2:$A$3110,0),4),0)*B2815</f>
        <v>7907549.1343864948</v>
      </c>
      <c r="D2815" s="3">
        <f t="shared" si="129"/>
        <v>7164713.8105512448</v>
      </c>
      <c r="E2815" s="3">
        <f t="shared" si="130"/>
        <v>6452928.0072055738</v>
      </c>
      <c r="F2815" s="11">
        <f t="shared" si="131"/>
        <v>0.7576207488002451</v>
      </c>
    </row>
    <row r="2816" spans="1:6" x14ac:dyDescent="0.25">
      <c r="A2816" s="2">
        <v>51061</v>
      </c>
      <c r="B2816" s="4">
        <v>0.66904086999999635</v>
      </c>
      <c r="C2816" s="3">
        <f>IFERROR(INDEX(AP3_Tier3_Area_BPT_ME!$A$2:$F$3110,MATCH(A2816,AP3_Tier3_Area_BPT_ME!$A$2:$A$3110,0),4),0)*B2816</f>
        <v>197752.02400798135</v>
      </c>
      <c r="D2816" s="3">
        <f t="shared" si="129"/>
        <v>179175.1949176311</v>
      </c>
      <c r="E2816" s="3">
        <f t="shared" si="130"/>
        <v>161374.85237411631</v>
      </c>
      <c r="F2816" s="11">
        <f t="shared" si="131"/>
        <v>1.8946583063794611E-2</v>
      </c>
    </row>
    <row r="2817" spans="1:6" x14ac:dyDescent="0.25">
      <c r="A2817" s="2">
        <v>51063</v>
      </c>
      <c r="B2817" s="4">
        <v>7.0105808000000991E-2</v>
      </c>
      <c r="C2817" s="3">
        <f>IFERROR(INDEX(AP3_Tier3_Area_BPT_ME!$A$2:$F$3110,MATCH(A2817,AP3_Tier3_Area_BPT_ME!$A$2:$A$3110,0),4),0)*B2817</f>
        <v>12934.453797924089</v>
      </c>
      <c r="D2817" s="3">
        <f t="shared" si="129"/>
        <v>11719.390949458024</v>
      </c>
      <c r="E2817" s="3">
        <f t="shared" si="130"/>
        <v>10555.116098814664</v>
      </c>
      <c r="F2817" s="11">
        <f t="shared" si="131"/>
        <v>1.2392475095844861E-3</v>
      </c>
    </row>
    <row r="2818" spans="1:6" x14ac:dyDescent="0.25">
      <c r="A2818" s="2">
        <v>51065</v>
      </c>
      <c r="B2818" s="4">
        <v>9.7469270000001274E-2</v>
      </c>
      <c r="C2818" s="3">
        <f>IFERROR(INDEX(AP3_Tier3_Area_BPT_ME!$A$2:$F$3110,MATCH(A2818,AP3_Tier3_Area_BPT_ME!$A$2:$A$3110,0),4),0)*B2818</f>
        <v>16794.595529378432</v>
      </c>
      <c r="D2818" s="3">
        <f t="shared" si="129"/>
        <v>15216.910889456711</v>
      </c>
      <c r="E2818" s="3">
        <f t="shared" si="130"/>
        <v>13705.171352011306</v>
      </c>
      <c r="F2818" s="11">
        <f t="shared" si="131"/>
        <v>1.6090869401536915E-3</v>
      </c>
    </row>
    <row r="2819" spans="1:6" x14ac:dyDescent="0.25">
      <c r="A2819" s="2">
        <v>51067</v>
      </c>
      <c r="B2819" s="4">
        <v>0.28505413999999973</v>
      </c>
      <c r="C2819" s="3">
        <f>IFERROR(INDEX(AP3_Tier3_Area_BPT_ME!$A$2:$F$3110,MATCH(A2819,AP3_Tier3_Area_BPT_ME!$A$2:$A$3110,0),4),0)*B2819</f>
        <v>71390.300580344861</v>
      </c>
      <c r="D2819" s="3">
        <f t="shared" ref="D2819:D2882" si="132">$C2819*0.90605998</f>
        <v>64683.894316021251</v>
      </c>
      <c r="E2819" s="3">
        <f t="shared" ref="E2819:E2882" si="133">$C2819*0.816046526874502</f>
        <v>58257.806841117163</v>
      </c>
      <c r="F2819" s="11">
        <f t="shared" ref="F2819:F2882" si="134">C2819/10437345</f>
        <v>6.8398908515858066E-3</v>
      </c>
    </row>
    <row r="2820" spans="1:6" x14ac:dyDescent="0.25">
      <c r="A2820" s="2">
        <v>51069</v>
      </c>
      <c r="B2820" s="4">
        <v>0.34953544999999764</v>
      </c>
      <c r="C2820" s="3">
        <f>IFERROR(INDEX(AP3_Tier3_Area_BPT_ME!$A$2:$F$3110,MATCH(A2820,AP3_Tier3_Area_BPT_ME!$A$2:$A$3110,0),4),0)*B2820</f>
        <v>79675.34917246121</v>
      </c>
      <c r="D2820" s="3">
        <f t="shared" si="132"/>
        <v>72190.645277693213</v>
      </c>
      <c r="E2820" s="3">
        <f t="shared" si="133"/>
        <v>65018.791969700193</v>
      </c>
      <c r="F2820" s="11">
        <f t="shared" si="134"/>
        <v>7.6336797502105386E-3</v>
      </c>
    </row>
    <row r="2821" spans="1:6" x14ac:dyDescent="0.25">
      <c r="A2821" s="2">
        <v>51071</v>
      </c>
      <c r="B2821" s="4">
        <v>0.11225041000000147</v>
      </c>
      <c r="C2821" s="3">
        <f>IFERROR(INDEX(AP3_Tier3_Area_BPT_ME!$A$2:$F$3110,MATCH(A2821,AP3_Tier3_Area_BPT_ME!$A$2:$A$3110,0),4),0)*B2821</f>
        <v>15841.647224375116</v>
      </c>
      <c r="D2821" s="3">
        <f t="shared" si="132"/>
        <v>14353.482567284373</v>
      </c>
      <c r="E2821" s="3">
        <f t="shared" si="133"/>
        <v>12927.521197422408</v>
      </c>
      <c r="F2821" s="11">
        <f t="shared" si="134"/>
        <v>1.5177851478872372E-3</v>
      </c>
    </row>
    <row r="2822" spans="1:6" x14ac:dyDescent="0.25">
      <c r="A2822" s="2">
        <v>51073</v>
      </c>
      <c r="B2822" s="4">
        <v>0.16573954999999785</v>
      </c>
      <c r="C2822" s="3">
        <f>IFERROR(INDEX(AP3_Tier3_Area_BPT_ME!$A$2:$F$3110,MATCH(A2822,AP3_Tier3_Area_BPT_ME!$A$2:$A$3110,0),4),0)*B2822</f>
        <v>47223.40667318122</v>
      </c>
      <c r="D2822" s="3">
        <f t="shared" si="132"/>
        <v>42787.238905834442</v>
      </c>
      <c r="E2822" s="3">
        <f t="shared" si="133"/>
        <v>38536.497002831711</v>
      </c>
      <c r="F2822" s="11">
        <f t="shared" si="134"/>
        <v>4.5244654338034455E-3</v>
      </c>
    </row>
    <row r="2823" spans="1:6" x14ac:dyDescent="0.25">
      <c r="A2823" s="2">
        <v>51075</v>
      </c>
      <c r="B2823" s="4">
        <v>0.34837325000000163</v>
      </c>
      <c r="C2823" s="3">
        <f>IFERROR(INDEX(AP3_Tier3_Area_BPT_ME!$A$2:$F$3110,MATCH(A2823,AP3_Tier3_Area_BPT_ME!$A$2:$A$3110,0),4),0)*B2823</f>
        <v>81670.623795166524</v>
      </c>
      <c r="D2823" s="3">
        <f t="shared" si="132"/>
        <v>73998.48376243611</v>
      </c>
      <c r="E2823" s="3">
        <f t="shared" si="133"/>
        <v>66647.028895719704</v>
      </c>
      <c r="F2823" s="11">
        <f t="shared" si="134"/>
        <v>7.8248466248041545E-3</v>
      </c>
    </row>
    <row r="2824" spans="1:6" x14ac:dyDescent="0.25">
      <c r="A2824" s="2">
        <v>51077</v>
      </c>
      <c r="B2824" s="4">
        <v>6.86069499999995E-2</v>
      </c>
      <c r="C2824" s="3">
        <f>IFERROR(INDEX(AP3_Tier3_Area_BPT_ME!$A$2:$F$3110,MATCH(A2824,AP3_Tier3_Area_BPT_ME!$A$2:$A$3110,0),4),0)*B2824</f>
        <v>11006.443380595696</v>
      </c>
      <c r="D2824" s="3">
        <f t="shared" si="132"/>
        <v>9972.4978692936693</v>
      </c>
      <c r="E2824" s="3">
        <f t="shared" si="133"/>
        <v>8981.7698939759703</v>
      </c>
      <c r="F2824" s="11">
        <f t="shared" si="134"/>
        <v>1.0545252054613215E-3</v>
      </c>
    </row>
    <row r="2825" spans="1:6" x14ac:dyDescent="0.25">
      <c r="A2825" s="2">
        <v>51079</v>
      </c>
      <c r="B2825" s="4">
        <v>9.1426070000000692E-2</v>
      </c>
      <c r="C2825" s="3">
        <f>IFERROR(INDEX(AP3_Tier3_Area_BPT_ME!$A$2:$F$3110,MATCH(A2825,AP3_Tier3_Area_BPT_ME!$A$2:$A$3110,0),4),0)*B2825</f>
        <v>13475.375508489798</v>
      </c>
      <c r="D2825" s="3">
        <f t="shared" si="132"/>
        <v>12209.498463714757</v>
      </c>
      <c r="E2825" s="3">
        <f t="shared" si="133"/>
        <v>10996.533382032825</v>
      </c>
      <c r="F2825" s="11">
        <f t="shared" si="134"/>
        <v>1.2910731137554424E-3</v>
      </c>
    </row>
    <row r="2826" spans="1:6" x14ac:dyDescent="0.25">
      <c r="A2826" s="2">
        <v>51081</v>
      </c>
      <c r="B2826" s="4">
        <v>0.14969663999999838</v>
      </c>
      <c r="C2826" s="3">
        <f>IFERROR(INDEX(AP3_Tier3_Area_BPT_ME!$A$2:$F$3110,MATCH(A2826,AP3_Tier3_Area_BPT_ME!$A$2:$A$3110,0),4),0)*B2826</f>
        <v>17832.6591298409</v>
      </c>
      <c r="D2826" s="3">
        <f t="shared" si="132"/>
        <v>16157.458774530463</v>
      </c>
      <c r="E2826" s="3">
        <f t="shared" si="133"/>
        <v>14552.279547843546</v>
      </c>
      <c r="F2826" s="11">
        <f t="shared" si="134"/>
        <v>1.7085436123689406E-3</v>
      </c>
    </row>
    <row r="2827" spans="1:6" x14ac:dyDescent="0.25">
      <c r="A2827" s="2">
        <v>51083</v>
      </c>
      <c r="B2827" s="4">
        <v>0.16708398000000102</v>
      </c>
      <c r="C2827" s="3">
        <f>IFERROR(INDEX(AP3_Tier3_Area_BPT_ME!$A$2:$F$3110,MATCH(A2827,AP3_Tier3_Area_BPT_ME!$A$2:$A$3110,0),4),0)*B2827</f>
        <v>29964.430157096038</v>
      </c>
      <c r="D2827" s="3">
        <f t="shared" si="132"/>
        <v>27149.570988849831</v>
      </c>
      <c r="E2827" s="3">
        <f t="shared" si="133"/>
        <v>24452.369159471808</v>
      </c>
      <c r="F2827" s="11">
        <f t="shared" si="134"/>
        <v>2.87088624138572E-3</v>
      </c>
    </row>
    <row r="2828" spans="1:6" x14ac:dyDescent="0.25">
      <c r="A2828" s="2">
        <v>51085</v>
      </c>
      <c r="B2828" s="4">
        <v>1.0047668200000075</v>
      </c>
      <c r="C2828" s="3">
        <f>IFERROR(INDEX(AP3_Tier3_Area_BPT_ME!$A$2:$F$3110,MATCH(A2828,AP3_Tier3_Area_BPT_ME!$A$2:$A$3110,0),4),0)*B2828</f>
        <v>329185.22789427364</v>
      </c>
      <c r="D2828" s="3">
        <f t="shared" si="132"/>
        <v>298261.56100218103</v>
      </c>
      <c r="E2828" s="3">
        <f t="shared" si="133"/>
        <v>268630.46192151343</v>
      </c>
      <c r="F2828" s="11">
        <f t="shared" si="134"/>
        <v>3.1539172835071912E-2</v>
      </c>
    </row>
    <row r="2829" spans="1:6" x14ac:dyDescent="0.25">
      <c r="A2829" s="2">
        <v>51087</v>
      </c>
      <c r="B2829" s="4">
        <v>1.9510195900000014</v>
      </c>
      <c r="C2829" s="3">
        <f>IFERROR(INDEX(AP3_Tier3_Area_BPT_ME!$A$2:$F$3110,MATCH(A2829,AP3_Tier3_Area_BPT_ME!$A$2:$A$3110,0),4),0)*B2829</f>
        <v>1428011.9191076874</v>
      </c>
      <c r="D2829" s="3">
        <f t="shared" si="132"/>
        <v>1293864.4508664729</v>
      </c>
      <c r="E2829" s="3">
        <f t="shared" si="133"/>
        <v>1165324.1669232205</v>
      </c>
      <c r="F2829" s="11">
        <f t="shared" si="134"/>
        <v>0.13681754498942858</v>
      </c>
    </row>
    <row r="2830" spans="1:6" x14ac:dyDescent="0.25">
      <c r="A2830" s="2">
        <v>51089</v>
      </c>
      <c r="B2830" s="4">
        <v>0.23295737000000116</v>
      </c>
      <c r="C2830" s="3">
        <f>IFERROR(INDEX(AP3_Tier3_Area_BPT_ME!$A$2:$F$3110,MATCH(A2830,AP3_Tier3_Area_BPT_ME!$A$2:$A$3110,0),4),0)*B2830</f>
        <v>41945.673362445341</v>
      </c>
      <c r="D2830" s="3">
        <f t="shared" si="132"/>
        <v>38005.295967863756</v>
      </c>
      <c r="E2830" s="3">
        <f t="shared" si="133"/>
        <v>34229.621064835832</v>
      </c>
      <c r="F2830" s="11">
        <f t="shared" si="134"/>
        <v>4.0188068289824033E-3</v>
      </c>
    </row>
    <row r="2831" spans="1:6" x14ac:dyDescent="0.25">
      <c r="A2831" s="2">
        <v>51091</v>
      </c>
      <c r="B2831" s="4">
        <v>2.0887842000000489E-2</v>
      </c>
      <c r="C2831" s="3">
        <f>IFERROR(INDEX(AP3_Tier3_Area_BPT_ME!$A$2:$F$3110,MATCH(A2831,AP3_Tier3_Area_BPT_ME!$A$2:$A$3110,0),4),0)*B2831</f>
        <v>2005.8688198728955</v>
      </c>
      <c r="D2831" s="3">
        <f t="shared" si="132"/>
        <v>1817.4374628166593</v>
      </c>
      <c r="E2831" s="3">
        <f t="shared" si="133"/>
        <v>1636.8822838231324</v>
      </c>
      <c r="F2831" s="11">
        <f t="shared" si="134"/>
        <v>1.9218190256936946E-4</v>
      </c>
    </row>
    <row r="2832" spans="1:6" x14ac:dyDescent="0.25">
      <c r="A2832" s="2">
        <v>51093</v>
      </c>
      <c r="B2832" s="4">
        <v>0.27653134000000179</v>
      </c>
      <c r="C2832" s="3">
        <f>IFERROR(INDEX(AP3_Tier3_Area_BPT_ME!$A$2:$F$3110,MATCH(A2832,AP3_Tier3_Area_BPT_ME!$A$2:$A$3110,0),4),0)*B2832</f>
        <v>68848.70829736763</v>
      </c>
      <c r="D2832" s="3">
        <f t="shared" si="132"/>
        <v>62381.059262938747</v>
      </c>
      <c r="E2832" s="3">
        <f t="shared" si="133"/>
        <v>56183.749285862563</v>
      </c>
      <c r="F2832" s="11">
        <f t="shared" si="134"/>
        <v>6.5963813879264914E-3</v>
      </c>
    </row>
    <row r="2833" spans="1:6" x14ac:dyDescent="0.25">
      <c r="A2833" s="2">
        <v>51095</v>
      </c>
      <c r="B2833" s="4">
        <v>0.4728568899999992</v>
      </c>
      <c r="C2833" s="3">
        <f>IFERROR(INDEX(AP3_Tier3_Area_BPT_ME!$A$2:$F$3110,MATCH(A2833,AP3_Tier3_Area_BPT_ME!$A$2:$A$3110,0),4),0)*B2833</f>
        <v>175448.7585878426</v>
      </c>
      <c r="D2833" s="3">
        <f t="shared" si="132"/>
        <v>158967.0986971255</v>
      </c>
      <c r="E2833" s="3">
        <f t="shared" si="133"/>
        <v>143174.35009005191</v>
      </c>
      <c r="F2833" s="11">
        <f t="shared" si="134"/>
        <v>1.6809711529880693E-2</v>
      </c>
    </row>
    <row r="2834" spans="1:6" x14ac:dyDescent="0.25">
      <c r="A2834" s="2">
        <v>51097</v>
      </c>
      <c r="B2834" s="4">
        <v>5.4050720000001107E-2</v>
      </c>
      <c r="C2834" s="3">
        <f>IFERROR(INDEX(AP3_Tier3_Area_BPT_ME!$A$2:$F$3110,MATCH(A2834,AP3_Tier3_Area_BPT_ME!$A$2:$A$3110,0),4),0)*B2834</f>
        <v>9225.2435838449546</v>
      </c>
      <c r="D2834" s="3">
        <f t="shared" si="132"/>
        <v>8358.6240170736874</v>
      </c>
      <c r="E2834" s="3">
        <f t="shared" si="133"/>
        <v>7528.227986167959</v>
      </c>
      <c r="F2834" s="11">
        <f t="shared" si="134"/>
        <v>8.8386879841999613E-4</v>
      </c>
    </row>
    <row r="2835" spans="1:6" x14ac:dyDescent="0.25">
      <c r="A2835" s="2">
        <v>51099</v>
      </c>
      <c r="B2835" s="4">
        <v>0.16331233999999917</v>
      </c>
      <c r="C2835" s="3">
        <f>IFERROR(INDEX(AP3_Tier3_Area_BPT_ME!$A$2:$F$3110,MATCH(A2835,AP3_Tier3_Area_BPT_ME!$A$2:$A$3110,0),4),0)*B2835</f>
        <v>31522.056893129244</v>
      </c>
      <c r="D2835" s="3">
        <f t="shared" si="132"/>
        <v>28560.874238147546</v>
      </c>
      <c r="E2835" s="3">
        <f t="shared" si="133"/>
        <v>25723.465047578575</v>
      </c>
      <c r="F2835" s="11">
        <f t="shared" si="134"/>
        <v>3.0201221568444125E-3</v>
      </c>
    </row>
    <row r="2836" spans="1:6" x14ac:dyDescent="0.25">
      <c r="A2836" s="2">
        <v>51101</v>
      </c>
      <c r="B2836" s="4">
        <v>7.1738139999999007E-2</v>
      </c>
      <c r="C2836" s="3">
        <f>IFERROR(INDEX(AP3_Tier3_Area_BPT_ME!$A$2:$F$3110,MATCH(A2836,AP3_Tier3_Area_BPT_ME!$A$2:$A$3110,0),4),0)*B2836</f>
        <v>12539.346615276942</v>
      </c>
      <c r="D2836" s="3">
        <f t="shared" si="132"/>
        <v>11361.400143450894</v>
      </c>
      <c r="E2836" s="3">
        <f t="shared" si="133"/>
        <v>10232.69025467229</v>
      </c>
      <c r="F2836" s="11">
        <f t="shared" si="134"/>
        <v>1.2013923670509063E-3</v>
      </c>
    </row>
    <row r="2837" spans="1:6" x14ac:dyDescent="0.25">
      <c r="A2837" s="2">
        <v>51103</v>
      </c>
      <c r="B2837" s="4">
        <v>5.8789700000000167E-2</v>
      </c>
      <c r="C2837" s="3">
        <f>IFERROR(INDEX(AP3_Tier3_Area_BPT_ME!$A$2:$F$3110,MATCH(A2837,AP3_Tier3_Area_BPT_ME!$A$2:$A$3110,0),4),0)*B2837</f>
        <v>11022.094055239948</v>
      </c>
      <c r="D2837" s="3">
        <f t="shared" si="132"/>
        <v>9986.6783192488256</v>
      </c>
      <c r="E2837" s="3">
        <f t="shared" si="133"/>
        <v>8994.5415726626543</v>
      </c>
      <c r="F2837" s="11">
        <f t="shared" si="134"/>
        <v>1.0560246935633485E-3</v>
      </c>
    </row>
    <row r="2838" spans="1:6" x14ac:dyDescent="0.25">
      <c r="A2838" s="2">
        <v>51105</v>
      </c>
      <c r="B2838" s="4">
        <v>0.11928410999999528</v>
      </c>
      <c r="C2838" s="3">
        <f>IFERROR(INDEX(AP3_Tier3_Area_BPT_ME!$A$2:$F$3110,MATCH(A2838,AP3_Tier3_Area_BPT_ME!$A$2:$A$3110,0),4),0)*B2838</f>
        <v>17677.493694132609</v>
      </c>
      <c r="D2838" s="3">
        <f t="shared" si="132"/>
        <v>16016.869582955916</v>
      </c>
      <c r="E2838" s="3">
        <f t="shared" si="133"/>
        <v>14425.657332942825</v>
      </c>
      <c r="F2838" s="11">
        <f t="shared" si="134"/>
        <v>1.6936772420699526E-3</v>
      </c>
    </row>
    <row r="2839" spans="1:6" x14ac:dyDescent="0.25">
      <c r="A2839" s="2">
        <v>51107</v>
      </c>
      <c r="B2839" s="4">
        <v>1.1393450899999991</v>
      </c>
      <c r="C2839" s="3">
        <f>IFERROR(INDEX(AP3_Tier3_Area_BPT_ME!$A$2:$F$3110,MATCH(A2839,AP3_Tier3_Area_BPT_ME!$A$2:$A$3110,0),4),0)*B2839</f>
        <v>391271.10670013225</v>
      </c>
      <c r="D2839" s="3">
        <f t="shared" si="132"/>
        <v>354515.0911112997</v>
      </c>
      <c r="E2839" s="3">
        <f t="shared" si="133"/>
        <v>319295.4276889856</v>
      </c>
      <c r="F2839" s="11">
        <f t="shared" si="134"/>
        <v>3.7487608841149954E-2</v>
      </c>
    </row>
    <row r="2840" spans="1:6" x14ac:dyDescent="0.25">
      <c r="A2840" s="2">
        <v>51109</v>
      </c>
      <c r="B2840" s="4">
        <v>0.26554256000000009</v>
      </c>
      <c r="C2840" s="3">
        <f>IFERROR(INDEX(AP3_Tier3_Area_BPT_ME!$A$2:$F$3110,MATCH(A2840,AP3_Tier3_Area_BPT_ME!$A$2:$A$3110,0),4),0)*B2840</f>
        <v>50311.410108759395</v>
      </c>
      <c r="D2840" s="3">
        <f t="shared" si="132"/>
        <v>45585.155236914332</v>
      </c>
      <c r="E2840" s="3">
        <f t="shared" si="133"/>
        <v>41056.451481411816</v>
      </c>
      <c r="F2840" s="11">
        <f t="shared" si="134"/>
        <v>4.8203264440103682E-3</v>
      </c>
    </row>
    <row r="2841" spans="1:6" x14ac:dyDescent="0.25">
      <c r="A2841" s="2">
        <v>51111</v>
      </c>
      <c r="B2841" s="4">
        <v>4.2786539999994488E-2</v>
      </c>
      <c r="C2841" s="3">
        <f>IFERROR(INDEX(AP3_Tier3_Area_BPT_ME!$A$2:$F$3110,MATCH(A2841,AP3_Tier3_Area_BPT_ME!$A$2:$A$3110,0),4),0)*B2841</f>
        <v>6625.6684738327695</v>
      </c>
      <c r="D2841" s="3">
        <f t="shared" si="132"/>
        <v>6003.2530448875495</v>
      </c>
      <c r="E2841" s="3">
        <f t="shared" si="133"/>
        <v>5406.8537462931135</v>
      </c>
      <c r="F2841" s="11">
        <f t="shared" si="134"/>
        <v>6.3480401134893686E-4</v>
      </c>
    </row>
    <row r="2842" spans="1:6" x14ac:dyDescent="0.25">
      <c r="A2842" s="2">
        <v>51113</v>
      </c>
      <c r="B2842" s="4">
        <v>0.10287641000000036</v>
      </c>
      <c r="C2842" s="3">
        <f>IFERROR(INDEX(AP3_Tier3_Area_BPT_ME!$A$2:$F$3110,MATCH(A2842,AP3_Tier3_Area_BPT_ME!$A$2:$A$3110,0),4),0)*B2842</f>
        <v>17985.608816695603</v>
      </c>
      <c r="D2842" s="3">
        <f t="shared" si="132"/>
        <v>16296.040364743041</v>
      </c>
      <c r="E2842" s="3">
        <f t="shared" si="133"/>
        <v>14677.093608587867</v>
      </c>
      <c r="F2842" s="11">
        <f t="shared" si="134"/>
        <v>1.7231976922000378E-3</v>
      </c>
    </row>
    <row r="2843" spans="1:6" x14ac:dyDescent="0.25">
      <c r="A2843" s="2">
        <v>51115</v>
      </c>
      <c r="B2843" s="4">
        <v>3.6021469999999667E-2</v>
      </c>
      <c r="C2843" s="3">
        <f>IFERROR(INDEX(AP3_Tier3_Area_BPT_ME!$A$2:$F$3110,MATCH(A2843,AP3_Tier3_Area_BPT_ME!$A$2:$A$3110,0),4),0)*B2843</f>
        <v>4828.3588554347407</v>
      </c>
      <c r="D2843" s="3">
        <f t="shared" si="132"/>
        <v>4374.7827279880239</v>
      </c>
      <c r="E2843" s="3">
        <f t="shared" si="133"/>
        <v>3940.1654744812658</v>
      </c>
      <c r="F2843" s="11">
        <f t="shared" si="134"/>
        <v>4.626041254202808E-4</v>
      </c>
    </row>
    <row r="2844" spans="1:6" x14ac:dyDescent="0.25">
      <c r="A2844" s="2">
        <v>51117</v>
      </c>
      <c r="B2844" s="4">
        <v>0.23187683000000447</v>
      </c>
      <c r="C2844" s="3">
        <f>IFERROR(INDEX(AP3_Tier3_Area_BPT_ME!$A$2:$F$3110,MATCH(A2844,AP3_Tier3_Area_BPT_ME!$A$2:$A$3110,0),4),0)*B2844</f>
        <v>33199.738831694878</v>
      </c>
      <c r="D2844" s="3">
        <f t="shared" si="132"/>
        <v>30080.954701850686</v>
      </c>
      <c r="E2844" s="3">
        <f t="shared" si="133"/>
        <v>27092.53156674514</v>
      </c>
      <c r="F2844" s="11">
        <f t="shared" si="134"/>
        <v>3.1808605379715703E-3</v>
      </c>
    </row>
    <row r="2845" spans="1:6" x14ac:dyDescent="0.25">
      <c r="A2845" s="2">
        <v>51119</v>
      </c>
      <c r="B2845" s="4">
        <v>6.51864729999998E-2</v>
      </c>
      <c r="C2845" s="3">
        <f>IFERROR(INDEX(AP3_Tier3_Area_BPT_ME!$A$2:$F$3110,MATCH(A2845,AP3_Tier3_Area_BPT_ME!$A$2:$A$3110,0),4),0)*B2845</f>
        <v>11825.662390594585</v>
      </c>
      <c r="D2845" s="3">
        <f t="shared" si="132"/>
        <v>10714.759429108883</v>
      </c>
      <c r="E2845" s="3">
        <f t="shared" si="133"/>
        <v>9650.290721835132</v>
      </c>
      <c r="F2845" s="11">
        <f t="shared" si="134"/>
        <v>1.1330144199118248E-3</v>
      </c>
    </row>
    <row r="2846" spans="1:6" x14ac:dyDescent="0.25">
      <c r="A2846" s="2">
        <v>51121</v>
      </c>
      <c r="B2846" s="4">
        <v>0.66095943000000545</v>
      </c>
      <c r="C2846" s="3">
        <f>IFERROR(INDEX(AP3_Tier3_Area_BPT_ME!$A$2:$F$3110,MATCH(A2846,AP3_Tier3_Area_BPT_ME!$A$2:$A$3110,0),4),0)*B2846</f>
        <v>100367.88114115281</v>
      </c>
      <c r="D2846" s="3">
        <f t="shared" si="132"/>
        <v>90939.3203793953</v>
      </c>
      <c r="E2846" s="3">
        <f t="shared" si="133"/>
        <v>81904.860814990578</v>
      </c>
      <c r="F2846" s="11">
        <f t="shared" si="134"/>
        <v>9.616227224562646E-3</v>
      </c>
    </row>
    <row r="2847" spans="1:6" x14ac:dyDescent="0.25">
      <c r="A2847" s="2">
        <v>51125</v>
      </c>
      <c r="B2847" s="4">
        <v>0.13424091999999987</v>
      </c>
      <c r="C2847" s="3">
        <f>IFERROR(INDEX(AP3_Tier3_Area_BPT_ME!$A$2:$F$3110,MATCH(A2847,AP3_Tier3_Area_BPT_ME!$A$2:$A$3110,0),4),0)*B2847</f>
        <v>16165.809377487651</v>
      </c>
      <c r="D2847" s="3">
        <f t="shared" si="132"/>
        <v>14647.192921250273</v>
      </c>
      <c r="E2847" s="3">
        <f t="shared" si="133"/>
        <v>13192.052596614052</v>
      </c>
      <c r="F2847" s="11">
        <f t="shared" si="134"/>
        <v>1.5488430609017572E-3</v>
      </c>
    </row>
    <row r="2848" spans="1:6" x14ac:dyDescent="0.25">
      <c r="A2848" s="2">
        <v>51127</v>
      </c>
      <c r="B2848" s="4">
        <v>0.32561798000000053</v>
      </c>
      <c r="C2848" s="3">
        <f>IFERROR(INDEX(AP3_Tier3_Area_BPT_ME!$A$2:$F$3110,MATCH(A2848,AP3_Tier3_Area_BPT_ME!$A$2:$A$3110,0),4),0)*B2848</f>
        <v>57697.17187750186</v>
      </c>
      <c r="D2848" s="3">
        <f t="shared" si="132"/>
        <v>52277.098397385897</v>
      </c>
      <c r="E2848" s="3">
        <f t="shared" si="133"/>
        <v>47083.57672111658</v>
      </c>
      <c r="F2848" s="11">
        <f t="shared" si="134"/>
        <v>5.527954846515264E-3</v>
      </c>
    </row>
    <row r="2849" spans="1:6" x14ac:dyDescent="0.25">
      <c r="A2849" s="2">
        <v>51131</v>
      </c>
      <c r="B2849" s="4">
        <v>0.12546216000000143</v>
      </c>
      <c r="C2849" s="3">
        <f>IFERROR(INDEX(AP3_Tier3_Area_BPT_ME!$A$2:$F$3110,MATCH(A2849,AP3_Tier3_Area_BPT_ME!$A$2:$A$3110,0),4),0)*B2849</f>
        <v>11802.796035741345</v>
      </c>
      <c r="D2849" s="3">
        <f t="shared" si="132"/>
        <v>10694.041140087882</v>
      </c>
      <c r="E2849" s="3">
        <f t="shared" si="133"/>
        <v>9631.6307123748647</v>
      </c>
      <c r="F2849" s="11">
        <f t="shared" si="134"/>
        <v>1.1308235988885436E-3</v>
      </c>
    </row>
    <row r="2850" spans="1:6" x14ac:dyDescent="0.25">
      <c r="A2850" s="2">
        <v>51133</v>
      </c>
      <c r="B2850" s="4">
        <v>5.6772829999999885E-2</v>
      </c>
      <c r="C2850" s="3">
        <f>IFERROR(INDEX(AP3_Tier3_Area_BPT_ME!$A$2:$F$3110,MATCH(A2850,AP3_Tier3_Area_BPT_ME!$A$2:$A$3110,0),4),0)*B2850</f>
        <v>8711.6968998269458</v>
      </c>
      <c r="D2850" s="3">
        <f t="shared" si="132"/>
        <v>7893.3199188232647</v>
      </c>
      <c r="E2850" s="3">
        <f t="shared" si="133"/>
        <v>7109.1499982871455</v>
      </c>
      <c r="F2850" s="11">
        <f t="shared" si="134"/>
        <v>8.3466599023285573E-4</v>
      </c>
    </row>
    <row r="2851" spans="1:6" x14ac:dyDescent="0.25">
      <c r="A2851" s="2">
        <v>51135</v>
      </c>
      <c r="B2851" s="4">
        <v>8.6061039999997035E-2</v>
      </c>
      <c r="C2851" s="3">
        <f>IFERROR(INDEX(AP3_Tier3_Area_BPT_ME!$A$2:$F$3110,MATCH(A2851,AP3_Tier3_Area_BPT_ME!$A$2:$A$3110,0),4),0)*B2851</f>
        <v>15116.589192999518</v>
      </c>
      <c r="D2851" s="3">
        <f t="shared" si="132"/>
        <v>13696.536501877359</v>
      </c>
      <c r="E2851" s="3">
        <f t="shared" si="133"/>
        <v>12335.840109135886</v>
      </c>
      <c r="F2851" s="11">
        <f t="shared" si="134"/>
        <v>1.4483174785349644E-3</v>
      </c>
    </row>
    <row r="2852" spans="1:6" x14ac:dyDescent="0.25">
      <c r="A2852" s="2">
        <v>51137</v>
      </c>
      <c r="B2852" s="4">
        <v>0.16413103000000007</v>
      </c>
      <c r="C2852" s="3">
        <f>IFERROR(INDEX(AP3_Tier3_Area_BPT_ME!$A$2:$F$3110,MATCH(A2852,AP3_Tier3_Area_BPT_ME!$A$2:$A$3110,0),4),0)*B2852</f>
        <v>32350.431056574358</v>
      </c>
      <c r="D2852" s="3">
        <f t="shared" si="132"/>
        <v>29311.430916111141</v>
      </c>
      <c r="E2852" s="3">
        <f t="shared" si="133"/>
        <v>26399.456906610529</v>
      </c>
      <c r="F2852" s="11">
        <f t="shared" si="134"/>
        <v>3.0994885247708453E-3</v>
      </c>
    </row>
    <row r="2853" spans="1:6" x14ac:dyDescent="0.25">
      <c r="A2853" s="2">
        <v>51139</v>
      </c>
      <c r="B2853" s="4">
        <v>0.11077492999999805</v>
      </c>
      <c r="C2853" s="3">
        <f>IFERROR(INDEX(AP3_Tier3_Area_BPT_ME!$A$2:$F$3110,MATCH(A2853,AP3_Tier3_Area_BPT_ME!$A$2:$A$3110,0),4),0)*B2853</f>
        <v>20505.872369120585</v>
      </c>
      <c r="D2853" s="3">
        <f t="shared" si="132"/>
        <v>18579.550308647951</v>
      </c>
      <c r="E2853" s="3">
        <f t="shared" si="133"/>
        <v>16733.745927352669</v>
      </c>
      <c r="F2853" s="11">
        <f t="shared" si="134"/>
        <v>1.9646636543221084E-3</v>
      </c>
    </row>
    <row r="2854" spans="1:6" x14ac:dyDescent="0.25">
      <c r="A2854" s="2">
        <v>51141</v>
      </c>
      <c r="B2854" s="4">
        <v>7.783796999999737E-2</v>
      </c>
      <c r="C2854" s="3">
        <f>IFERROR(INDEX(AP3_Tier3_Area_BPT_ME!$A$2:$F$3110,MATCH(A2854,AP3_Tier3_Area_BPT_ME!$A$2:$A$3110,0),4),0)*B2854</f>
        <v>11880.667997518471</v>
      </c>
      <c r="D2854" s="3">
        <f t="shared" si="132"/>
        <v>10764.597808218225</v>
      </c>
      <c r="E2854" s="3">
        <f t="shared" si="133"/>
        <v>9695.1778563239914</v>
      </c>
      <c r="F2854" s="11">
        <f t="shared" si="134"/>
        <v>1.1382844964421958E-3</v>
      </c>
    </row>
    <row r="2855" spans="1:6" x14ac:dyDescent="0.25">
      <c r="A2855" s="2">
        <v>51143</v>
      </c>
      <c r="B2855" s="4">
        <v>0.30525557999999364</v>
      </c>
      <c r="C2855" s="3">
        <f>IFERROR(INDEX(AP3_Tier3_Area_BPT_ME!$A$2:$F$3110,MATCH(A2855,AP3_Tier3_Area_BPT_ME!$A$2:$A$3110,0),4),0)*B2855</f>
        <v>71329.26909418781</v>
      </c>
      <c r="D2855" s="3">
        <f t="shared" si="132"/>
        <v>64628.596128894424</v>
      </c>
      <c r="E2855" s="3">
        <f t="shared" si="133"/>
        <v>58208.002308808718</v>
      </c>
      <c r="F2855" s="11">
        <f t="shared" si="134"/>
        <v>6.8340434367348988E-3</v>
      </c>
    </row>
    <row r="2856" spans="1:6" x14ac:dyDescent="0.25">
      <c r="A2856" s="2">
        <v>51145</v>
      </c>
      <c r="B2856" s="4">
        <v>0.13718920999999895</v>
      </c>
      <c r="C2856" s="3">
        <f>IFERROR(INDEX(AP3_Tier3_Area_BPT_ME!$A$2:$F$3110,MATCH(A2856,AP3_Tier3_Area_BPT_ME!$A$2:$A$3110,0),4),0)*B2856</f>
        <v>28247.535932791892</v>
      </c>
      <c r="D2856" s="3">
        <f t="shared" si="132"/>
        <v>25593.961842314704</v>
      </c>
      <c r="E2856" s="3">
        <f t="shared" si="133"/>
        <v>23051.303590717518</v>
      </c>
      <c r="F2856" s="11">
        <f t="shared" si="134"/>
        <v>2.7063909387676551E-3</v>
      </c>
    </row>
    <row r="2857" spans="1:6" x14ac:dyDescent="0.25">
      <c r="A2857" s="2">
        <v>51147</v>
      </c>
      <c r="B2857" s="4">
        <v>0.12328384999999997</v>
      </c>
      <c r="C2857" s="3">
        <f>IFERROR(INDEX(AP3_Tier3_Area_BPT_ME!$A$2:$F$3110,MATCH(A2857,AP3_Tier3_Area_BPT_ME!$A$2:$A$3110,0),4),0)*B2857</f>
        <v>15899.037901054378</v>
      </c>
      <c r="D2857" s="3">
        <f t="shared" si="132"/>
        <v>14405.481962648571</v>
      </c>
      <c r="E2857" s="3">
        <f t="shared" si="133"/>
        <v>12974.354659801496</v>
      </c>
      <c r="F2857" s="11">
        <f t="shared" si="134"/>
        <v>1.5232837374882576E-3</v>
      </c>
    </row>
    <row r="2858" spans="1:6" x14ac:dyDescent="0.25">
      <c r="A2858" s="2">
        <v>51149</v>
      </c>
      <c r="B2858" s="4">
        <v>0.25153157999999998</v>
      </c>
      <c r="C2858" s="3">
        <f>IFERROR(INDEX(AP3_Tier3_Area_BPT_ME!$A$2:$F$3110,MATCH(A2858,AP3_Tier3_Area_BPT_ME!$A$2:$A$3110,0),4),0)*B2858</f>
        <v>45923.854507302356</v>
      </c>
      <c r="D2858" s="3">
        <f t="shared" si="132"/>
        <v>41609.766696409279</v>
      </c>
      <c r="E2858" s="3">
        <f t="shared" si="133"/>
        <v>37476.001971374033</v>
      </c>
      <c r="F2858" s="11">
        <f t="shared" si="134"/>
        <v>4.3999555928545386E-3</v>
      </c>
    </row>
    <row r="2859" spans="1:6" x14ac:dyDescent="0.25">
      <c r="A2859" s="2">
        <v>51153</v>
      </c>
      <c r="B2859" s="4">
        <v>2.2548919199999986</v>
      </c>
      <c r="C2859" s="3">
        <f>IFERROR(INDEX(AP3_Tier3_Area_BPT_ME!$A$2:$F$3110,MATCH(A2859,AP3_Tier3_Area_BPT_ME!$A$2:$A$3110,0),4),0)*B2859</f>
        <v>1353641.5222174325</v>
      </c>
      <c r="D2859" s="3">
        <f t="shared" si="132"/>
        <v>1226480.4105474965</v>
      </c>
      <c r="E2859" s="3">
        <f t="shared" si="133"/>
        <v>1104634.4628386497</v>
      </c>
      <c r="F2859" s="11">
        <f t="shared" si="134"/>
        <v>0.1296921316884162</v>
      </c>
    </row>
    <row r="2860" spans="1:6" x14ac:dyDescent="0.25">
      <c r="A2860" s="2">
        <v>51155</v>
      </c>
      <c r="B2860" s="4">
        <v>0.29601291999999901</v>
      </c>
      <c r="C2860" s="3">
        <f>IFERROR(INDEX(AP3_Tier3_Area_BPT_ME!$A$2:$F$3110,MATCH(A2860,AP3_Tier3_Area_BPT_ME!$A$2:$A$3110,0),4),0)*B2860</f>
        <v>44360.729402550642</v>
      </c>
      <c r="D2860" s="3">
        <f t="shared" si="132"/>
        <v>40193.481595260448</v>
      </c>
      <c r="E2860" s="3">
        <f t="shared" si="133"/>
        <v>36200.419158571051</v>
      </c>
      <c r="F2860" s="11">
        <f t="shared" si="134"/>
        <v>4.2501928797554012E-3</v>
      </c>
    </row>
    <row r="2861" spans="1:6" x14ac:dyDescent="0.25">
      <c r="A2861" s="2">
        <v>51157</v>
      </c>
      <c r="B2861" s="4">
        <v>5.6712266999999983E-2</v>
      </c>
      <c r="C2861" s="3">
        <f>IFERROR(INDEX(AP3_Tier3_Area_BPT_ME!$A$2:$F$3110,MATCH(A2861,AP3_Tier3_Area_BPT_ME!$A$2:$A$3110,0),4),0)*B2861</f>
        <v>11004.026671189173</v>
      </c>
      <c r="D2861" s="3">
        <f t="shared" si="132"/>
        <v>9970.3081856171284</v>
      </c>
      <c r="E2861" s="3">
        <f t="shared" si="133"/>
        <v>8979.7977466583125</v>
      </c>
      <c r="F2861" s="11">
        <f t="shared" si="134"/>
        <v>1.0542936610018327E-3</v>
      </c>
    </row>
    <row r="2862" spans="1:6" x14ac:dyDescent="0.25">
      <c r="A2862" s="2">
        <v>51159</v>
      </c>
      <c r="B2862" s="4">
        <v>6.1240693000000235E-2</v>
      </c>
      <c r="C2862" s="3">
        <f>IFERROR(INDEX(AP3_Tier3_Area_BPT_ME!$A$2:$F$3110,MATCH(A2862,AP3_Tier3_Area_BPT_ME!$A$2:$A$3110,0),4),0)*B2862</f>
        <v>10741.156751868435</v>
      </c>
      <c r="D2862" s="3">
        <f t="shared" si="132"/>
        <v>9732.1322717747789</v>
      </c>
      <c r="E2862" s="3">
        <f t="shared" si="133"/>
        <v>8765.2836619768423</v>
      </c>
      <c r="F2862" s="11">
        <f t="shared" si="134"/>
        <v>1.0291081450185305E-3</v>
      </c>
    </row>
    <row r="2863" spans="1:6" x14ac:dyDescent="0.25">
      <c r="A2863" s="2">
        <v>51161</v>
      </c>
      <c r="B2863" s="4">
        <v>0.52675699999999992</v>
      </c>
      <c r="C2863" s="3">
        <f>IFERROR(INDEX(AP3_Tier3_Area_BPT_ME!$A$2:$F$3110,MATCH(A2863,AP3_Tier3_Area_BPT_ME!$A$2:$A$3110,0),4),0)*B2863</f>
        <v>141940.19739674413</v>
      </c>
      <c r="D2863" s="3">
        <f t="shared" si="132"/>
        <v>128606.33241449004</v>
      </c>
      <c r="E2863" s="3">
        <f t="shared" si="133"/>
        <v>115829.80510949428</v>
      </c>
      <c r="F2863" s="11">
        <f t="shared" si="134"/>
        <v>1.3599262781554516E-2</v>
      </c>
    </row>
    <row r="2864" spans="1:6" x14ac:dyDescent="0.25">
      <c r="A2864" s="2">
        <v>51163</v>
      </c>
      <c r="B2864" s="4">
        <v>0.44358026999999822</v>
      </c>
      <c r="C2864" s="3">
        <f>IFERROR(INDEX(AP3_Tier3_Area_BPT_ME!$A$2:$F$3110,MATCH(A2864,AP3_Tier3_Area_BPT_ME!$A$2:$A$3110,0),4),0)*B2864</f>
        <v>65257.97116006459</v>
      </c>
      <c r="D2864" s="3">
        <f t="shared" si="132"/>
        <v>59127.636044128696</v>
      </c>
      <c r="E2864" s="3">
        <f t="shared" si="133"/>
        <v>53253.540716047122</v>
      </c>
      <c r="F2864" s="11">
        <f t="shared" si="134"/>
        <v>6.2523535592686249E-3</v>
      </c>
    </row>
    <row r="2865" spans="1:6" x14ac:dyDescent="0.25">
      <c r="A2865" s="2">
        <v>51165</v>
      </c>
      <c r="B2865" s="4">
        <v>0.48372371000000669</v>
      </c>
      <c r="C2865" s="3">
        <f>IFERROR(INDEX(AP3_Tier3_Area_BPT_ME!$A$2:$F$3110,MATCH(A2865,AP3_Tier3_Area_BPT_ME!$A$2:$A$3110,0),4),0)*B2865</f>
        <v>84592.183592141999</v>
      </c>
      <c r="D2865" s="3">
        <f t="shared" si="132"/>
        <v>76645.592173652505</v>
      </c>
      <c r="E2865" s="3">
        <f t="shared" si="133"/>
        <v>69031.157621097707</v>
      </c>
      <c r="F2865" s="11">
        <f t="shared" si="134"/>
        <v>8.1047607022803215E-3</v>
      </c>
    </row>
    <row r="2866" spans="1:6" x14ac:dyDescent="0.25">
      <c r="A2866" s="2">
        <v>51167</v>
      </c>
      <c r="B2866" s="4">
        <v>0.19302174999999977</v>
      </c>
      <c r="C2866" s="3">
        <f>IFERROR(INDEX(AP3_Tier3_Area_BPT_ME!$A$2:$F$3110,MATCH(A2866,AP3_Tier3_Area_BPT_ME!$A$2:$A$3110,0),4),0)*B2866</f>
        <v>31341.046446527183</v>
      </c>
      <c r="D2866" s="3">
        <f t="shared" si="132"/>
        <v>28396.867916519492</v>
      </c>
      <c r="E2866" s="3">
        <f t="shared" si="133"/>
        <v>25575.752101300961</v>
      </c>
      <c r="F2866" s="11">
        <f t="shared" si="134"/>
        <v>3.0027795810646466E-3</v>
      </c>
    </row>
    <row r="2867" spans="1:6" x14ac:dyDescent="0.25">
      <c r="A2867" s="2">
        <v>51169</v>
      </c>
      <c r="B2867" s="4">
        <v>0.15087126000000239</v>
      </c>
      <c r="C2867" s="3">
        <f>IFERROR(INDEX(AP3_Tier3_Area_BPT_ME!$A$2:$F$3110,MATCH(A2867,AP3_Tier3_Area_BPT_ME!$A$2:$A$3110,0),4),0)*B2867</f>
        <v>22247.81781729879</v>
      </c>
      <c r="D2867" s="3">
        <f t="shared" si="132"/>
        <v>20157.857366585384</v>
      </c>
      <c r="E2867" s="3">
        <f t="shared" si="133"/>
        <v>18155.254460343342</v>
      </c>
      <c r="F2867" s="11">
        <f t="shared" si="134"/>
        <v>2.1315591098405571E-3</v>
      </c>
    </row>
    <row r="2868" spans="1:6" x14ac:dyDescent="0.25">
      <c r="A2868" s="2">
        <v>51171</v>
      </c>
      <c r="B2868" s="4">
        <v>0.49876642999999987</v>
      </c>
      <c r="C2868" s="3">
        <f>IFERROR(INDEX(AP3_Tier3_Area_BPT_ME!$A$2:$F$3110,MATCH(A2868,AP3_Tier3_Area_BPT_ME!$A$2:$A$3110,0),4),0)*B2868</f>
        <v>79579.69640108665</v>
      </c>
      <c r="D2868" s="3">
        <f t="shared" si="132"/>
        <v>72103.978129574636</v>
      </c>
      <c r="E2868" s="3">
        <f t="shared" si="133"/>
        <v>64940.734857834068</v>
      </c>
      <c r="F2868" s="11">
        <f t="shared" si="134"/>
        <v>7.6245152767381603E-3</v>
      </c>
    </row>
    <row r="2869" spans="1:6" x14ac:dyDescent="0.25">
      <c r="A2869" s="2">
        <v>51173</v>
      </c>
      <c r="B2869" s="4">
        <v>0.26104079999999996</v>
      </c>
      <c r="C2869" s="3">
        <f>IFERROR(INDEX(AP3_Tier3_Area_BPT_ME!$A$2:$F$3110,MATCH(A2869,AP3_Tier3_Area_BPT_ME!$A$2:$A$3110,0),4),0)*B2869</f>
        <v>34113.059592552534</v>
      </c>
      <c r="D2869" s="3">
        <f t="shared" si="132"/>
        <v>30908.478092166955</v>
      </c>
      <c r="E2869" s="3">
        <f t="shared" si="133"/>
        <v>27837.84380156541</v>
      </c>
      <c r="F2869" s="11">
        <f t="shared" si="134"/>
        <v>3.2683656229196729E-3</v>
      </c>
    </row>
    <row r="2870" spans="1:6" x14ac:dyDescent="0.25">
      <c r="A2870" s="2">
        <v>51175</v>
      </c>
      <c r="B2870" s="4">
        <v>0.19143773000000053</v>
      </c>
      <c r="C2870" s="3">
        <f>IFERROR(INDEX(AP3_Tier3_Area_BPT_ME!$A$2:$F$3110,MATCH(A2870,AP3_Tier3_Area_BPT_ME!$A$2:$A$3110,0),4),0)*B2870</f>
        <v>24037.054721535344</v>
      </c>
      <c r="D2870" s="3">
        <f t="shared" si="132"/>
        <v>21779.01332025322</v>
      </c>
      <c r="E2870" s="3">
        <f t="shared" si="133"/>
        <v>19615.355021801268</v>
      </c>
      <c r="F2870" s="11">
        <f t="shared" si="134"/>
        <v>2.3029855505912033E-3</v>
      </c>
    </row>
    <row r="2871" spans="1:6" x14ac:dyDescent="0.25">
      <c r="A2871" s="2">
        <v>51177</v>
      </c>
      <c r="B2871" s="4">
        <v>0.72777031999999764</v>
      </c>
      <c r="C2871" s="3">
        <f>IFERROR(INDEX(AP3_Tier3_Area_BPT_ME!$A$2:$F$3110,MATCH(A2871,AP3_Tier3_Area_BPT_ME!$A$2:$A$3110,0),4),0)*B2871</f>
        <v>187782.76855664855</v>
      </c>
      <c r="D2871" s="3">
        <f t="shared" si="132"/>
        <v>170142.4515227816</v>
      </c>
      <c r="E2871" s="3">
        <f t="shared" si="133"/>
        <v>153239.47608753148</v>
      </c>
      <c r="F2871" s="11">
        <f t="shared" si="134"/>
        <v>1.7991430632660753E-2</v>
      </c>
    </row>
    <row r="2872" spans="1:6" x14ac:dyDescent="0.25">
      <c r="A2872" s="2">
        <v>51179</v>
      </c>
      <c r="B2872" s="4">
        <v>1.1895203999999993</v>
      </c>
      <c r="C2872" s="3">
        <f>IFERROR(INDEX(AP3_Tier3_Area_BPT_ME!$A$2:$F$3110,MATCH(A2872,AP3_Tier3_Area_BPT_ME!$A$2:$A$3110,0),4),0)*B2872</f>
        <v>344468.46617080993</v>
      </c>
      <c r="D2872" s="3">
        <f t="shared" si="132"/>
        <v>312109.0915693547</v>
      </c>
      <c r="E2872" s="3">
        <f t="shared" si="133"/>
        <v>281102.2954364763</v>
      </c>
      <c r="F2872" s="11">
        <f t="shared" si="134"/>
        <v>3.3003456929976915E-2</v>
      </c>
    </row>
    <row r="2873" spans="1:6" x14ac:dyDescent="0.25">
      <c r="A2873" s="2">
        <v>51181</v>
      </c>
      <c r="B2873" s="4">
        <v>2.9834783000000087E-2</v>
      </c>
      <c r="C2873" s="3">
        <f>IFERROR(INDEX(AP3_Tier3_Area_BPT_ME!$A$2:$F$3110,MATCH(A2873,AP3_Tier3_Area_BPT_ME!$A$2:$A$3110,0),4),0)*B2873</f>
        <v>7096.8229366855276</v>
      </c>
      <c r="D2873" s="3">
        <f t="shared" si="132"/>
        <v>6430.1472480768307</v>
      </c>
      <c r="E2873" s="3">
        <f t="shared" si="133"/>
        <v>5791.3377093255285</v>
      </c>
      <c r="F2873" s="11">
        <f t="shared" si="134"/>
        <v>6.7994522904872145E-4</v>
      </c>
    </row>
    <row r="2874" spans="1:6" x14ac:dyDescent="0.25">
      <c r="A2874" s="2">
        <v>51183</v>
      </c>
      <c r="B2874" s="4">
        <v>0.17853380999999757</v>
      </c>
      <c r="C2874" s="3">
        <f>IFERROR(INDEX(AP3_Tier3_Area_BPT_ME!$A$2:$F$3110,MATCH(A2874,AP3_Tier3_Area_BPT_ME!$A$2:$A$3110,0),4),0)*B2874</f>
        <v>27948.428963695671</v>
      </c>
      <c r="D2874" s="3">
        <f t="shared" si="132"/>
        <v>25322.952987877521</v>
      </c>
      <c r="E2874" s="3">
        <f t="shared" si="133"/>
        <v>22807.218387422588</v>
      </c>
      <c r="F2874" s="11">
        <f t="shared" si="134"/>
        <v>2.6777335580739805E-3</v>
      </c>
    </row>
    <row r="2875" spans="1:6" x14ac:dyDescent="0.25">
      <c r="A2875" s="2">
        <v>51185</v>
      </c>
      <c r="B2875" s="4">
        <v>0.23149013999999823</v>
      </c>
      <c r="C2875" s="3">
        <f>IFERROR(INDEX(AP3_Tier3_Area_BPT_ME!$A$2:$F$3110,MATCH(A2875,AP3_Tier3_Area_BPT_ME!$A$2:$A$3110,0),4),0)*B2875</f>
        <v>35501.990013583381</v>
      </c>
      <c r="D2875" s="3">
        <f t="shared" si="132"/>
        <v>32166.932361667557</v>
      </c>
      <c r="E2875" s="3">
        <f t="shared" si="133"/>
        <v>28971.275647717972</v>
      </c>
      <c r="F2875" s="11">
        <f t="shared" si="134"/>
        <v>3.4014387771586913E-3</v>
      </c>
    </row>
    <row r="2876" spans="1:6" x14ac:dyDescent="0.25">
      <c r="A2876" s="2">
        <v>51187</v>
      </c>
      <c r="B2876" s="4">
        <v>0.28563742000000047</v>
      </c>
      <c r="C2876" s="3">
        <f>IFERROR(INDEX(AP3_Tier3_Area_BPT_ME!$A$2:$F$3110,MATCH(A2876,AP3_Tier3_Area_BPT_ME!$A$2:$A$3110,0),4),0)*B2876</f>
        <v>53696.289039215873</v>
      </c>
      <c r="D2876" s="3">
        <f t="shared" si="132"/>
        <v>48652.058572946153</v>
      </c>
      <c r="E2876" s="3">
        <f t="shared" si="133"/>
        <v>43818.670176501502</v>
      </c>
      <c r="F2876" s="11">
        <f t="shared" si="134"/>
        <v>5.1446310377989682E-3</v>
      </c>
    </row>
    <row r="2877" spans="1:6" x14ac:dyDescent="0.25">
      <c r="A2877" s="2">
        <v>51191</v>
      </c>
      <c r="B2877" s="4">
        <v>0.45021814999999776</v>
      </c>
      <c r="C2877" s="3">
        <f>IFERROR(INDEX(AP3_Tier3_Area_BPT_ME!$A$2:$F$3110,MATCH(A2877,AP3_Tier3_Area_BPT_ME!$A$2:$A$3110,0),4),0)*B2877</f>
        <v>111109.52849327997</v>
      </c>
      <c r="D2877" s="3">
        <f t="shared" si="132"/>
        <v>100671.89716443067</v>
      </c>
      <c r="E2877" s="3">
        <f t="shared" si="133"/>
        <v>90670.544829604638</v>
      </c>
      <c r="F2877" s="11">
        <f t="shared" si="134"/>
        <v>1.0645382373896808E-2</v>
      </c>
    </row>
    <row r="2878" spans="1:6" x14ac:dyDescent="0.25">
      <c r="A2878" s="2">
        <v>51193</v>
      </c>
      <c r="B2878" s="4">
        <v>7.7566535999999076E-2</v>
      </c>
      <c r="C2878" s="3">
        <f>IFERROR(INDEX(AP3_Tier3_Area_BPT_ME!$A$2:$F$3110,MATCH(A2878,AP3_Tier3_Area_BPT_ME!$A$2:$A$3110,0),4),0)*B2878</f>
        <v>17147.847800236646</v>
      </c>
      <c r="D2878" s="3">
        <f t="shared" si="132"/>
        <v>15536.978634925459</v>
      </c>
      <c r="E2878" s="3">
        <f t="shared" si="133"/>
        <v>13993.441640755684</v>
      </c>
      <c r="F2878" s="11">
        <f t="shared" si="134"/>
        <v>1.642931971707043E-3</v>
      </c>
    </row>
    <row r="2879" spans="1:6" x14ac:dyDescent="0.25">
      <c r="A2879" s="2">
        <v>51195</v>
      </c>
      <c r="B2879" s="4">
        <v>0.20962141999999773</v>
      </c>
      <c r="C2879" s="3">
        <f>IFERROR(INDEX(AP3_Tier3_Area_BPT_ME!$A$2:$F$3110,MATCH(A2879,AP3_Tier3_Area_BPT_ME!$A$2:$A$3110,0),4),0)*B2879</f>
        <v>34423.946890198764</v>
      </c>
      <c r="D2879" s="3">
        <f t="shared" si="132"/>
        <v>31190.160630854552</v>
      </c>
      <c r="E2879" s="3">
        <f t="shared" si="133"/>
        <v>28091.542301059013</v>
      </c>
      <c r="F2879" s="11">
        <f t="shared" si="134"/>
        <v>3.2981516746067858E-3</v>
      </c>
    </row>
    <row r="2880" spans="1:6" x14ac:dyDescent="0.25">
      <c r="A2880" s="2">
        <v>51197</v>
      </c>
      <c r="B2880" s="4">
        <v>0.45697045000000003</v>
      </c>
      <c r="C2880" s="3">
        <f>IFERROR(INDEX(AP3_Tier3_Area_BPT_ME!$A$2:$F$3110,MATCH(A2880,AP3_Tier3_Area_BPT_ME!$A$2:$A$3110,0),4),0)*B2880</f>
        <v>80007.723939399672</v>
      </c>
      <c r="D2880" s="3">
        <f t="shared" si="132"/>
        <v>72491.796752377981</v>
      </c>
      <c r="E2880" s="3">
        <f t="shared" si="133"/>
        <v>65290.025243881049</v>
      </c>
      <c r="F2880" s="11">
        <f t="shared" si="134"/>
        <v>7.6655245121627835E-3</v>
      </c>
    </row>
    <row r="2881" spans="1:6" x14ac:dyDescent="0.25">
      <c r="A2881" s="2">
        <v>51199</v>
      </c>
      <c r="B2881" s="4">
        <v>0.5247612299999993</v>
      </c>
      <c r="C2881" s="3">
        <f>IFERROR(INDEX(AP3_Tier3_Area_BPT_ME!$A$2:$F$3110,MATCH(A2881,AP3_Tier3_Area_BPT_ME!$A$2:$A$3110,0),4),0)*B2881</f>
        <v>136552.86159858448</v>
      </c>
      <c r="D2881" s="3">
        <f t="shared" si="132"/>
        <v>123725.08304895622</v>
      </c>
      <c r="E2881" s="3">
        <f t="shared" si="133"/>
        <v>111433.48844229942</v>
      </c>
      <c r="F2881" s="11">
        <f t="shared" si="134"/>
        <v>1.3083103183672139E-2</v>
      </c>
    </row>
    <row r="2882" spans="1:6" x14ac:dyDescent="0.25">
      <c r="A2882" s="2">
        <v>51510</v>
      </c>
      <c r="B2882" s="4">
        <v>0.60995967000000029</v>
      </c>
      <c r="C2882" s="3">
        <f>IFERROR(INDEX(AP3_Tier3_Area_BPT_ME!$A$2:$F$3110,MATCH(A2882,AP3_Tier3_Area_BPT_ME!$A$2:$A$3110,0),4),0)*B2882</f>
        <v>226183.13975374211</v>
      </c>
      <c r="D2882" s="3">
        <f t="shared" si="132"/>
        <v>204935.4910816128</v>
      </c>
      <c r="E2882" s="3">
        <f t="shared" si="133"/>
        <v>184575.96563361134</v>
      </c>
      <c r="F2882" s="11">
        <f t="shared" si="134"/>
        <v>2.1670562748835276E-2</v>
      </c>
    </row>
    <row r="2883" spans="1:6" x14ac:dyDescent="0.25">
      <c r="A2883" s="2">
        <v>51515</v>
      </c>
      <c r="B2883" s="4">
        <v>2.5362853999999935E-2</v>
      </c>
      <c r="C2883" s="3">
        <f>IFERROR(INDEX(AP3_Tier3_Area_BPT_ME!$A$2:$F$3110,MATCH(A2883,AP3_Tier3_Area_BPT_ME!$A$2:$A$3110,0),4),0)*B2883</f>
        <v>6931.0508808280711</v>
      </c>
      <c r="D2883" s="3">
        <f t="shared" ref="D2883:D2946" si="135">$C2883*0.90605998</f>
        <v>6279.9478224620643</v>
      </c>
      <c r="E2883" s="3">
        <f t="shared" ref="E2883:E2946" si="136">$C2883*0.816046526874502</f>
        <v>5656.059998890205</v>
      </c>
      <c r="F2883" s="11">
        <f t="shared" ref="F2883:F2946" si="137">C2883/10437345</f>
        <v>6.6406264053052487E-4</v>
      </c>
    </row>
    <row r="2884" spans="1:6" x14ac:dyDescent="0.25">
      <c r="A2884" s="2">
        <v>51520</v>
      </c>
      <c r="B2884" s="4">
        <v>0.13649387000000024</v>
      </c>
      <c r="C2884" s="3">
        <f>IFERROR(INDEX(AP3_Tier3_Area_BPT_ME!$A$2:$F$3110,MATCH(A2884,AP3_Tier3_Area_BPT_ME!$A$2:$A$3110,0),4),0)*B2884</f>
        <v>33685.380160535853</v>
      </c>
      <c r="D2884" s="3">
        <f t="shared" si="135"/>
        <v>30520.974874547512</v>
      </c>
      <c r="E2884" s="3">
        <f t="shared" si="136"/>
        <v>27488.837486452536</v>
      </c>
      <c r="F2884" s="11">
        <f t="shared" si="137"/>
        <v>3.2273897394917818E-3</v>
      </c>
    </row>
    <row r="2885" spans="1:6" x14ac:dyDescent="0.25">
      <c r="A2885" s="2">
        <v>51530</v>
      </c>
      <c r="B2885" s="4">
        <v>1.1912548000000078E-2</v>
      </c>
      <c r="C2885" s="3">
        <f>IFERROR(INDEX(AP3_Tier3_Area_BPT_ME!$A$2:$F$3110,MATCH(A2885,AP3_Tier3_Area_BPT_ME!$A$2:$A$3110,0),4),0)*B2885</f>
        <v>1752.532216608492</v>
      </c>
      <c r="D2885" s="3">
        <f t="shared" si="135"/>
        <v>1587.8993051296459</v>
      </c>
      <c r="E2885" s="3">
        <f t="shared" si="136"/>
        <v>1430.1478285990322</v>
      </c>
      <c r="F2885" s="11">
        <f t="shared" si="137"/>
        <v>1.679097717483222E-4</v>
      </c>
    </row>
    <row r="2886" spans="1:6" x14ac:dyDescent="0.25">
      <c r="A2886" s="2">
        <v>51540</v>
      </c>
      <c r="B2886" s="4">
        <v>0.14296805199999962</v>
      </c>
      <c r="C2886" s="3">
        <f>IFERROR(INDEX(AP3_Tier3_Area_BPT_ME!$A$2:$F$3110,MATCH(A2886,AP3_Tier3_Area_BPT_ME!$A$2:$A$3110,0),4),0)*B2886</f>
        <v>21752.143279053802</v>
      </c>
      <c r="D2886" s="3">
        <f t="shared" si="135"/>
        <v>19708.746504376621</v>
      </c>
      <c r="E2886" s="3">
        <f t="shared" si="136"/>
        <v>17750.760974948396</v>
      </c>
      <c r="F2886" s="11">
        <f t="shared" si="137"/>
        <v>2.0840686284734097E-3</v>
      </c>
    </row>
    <row r="2887" spans="1:6" x14ac:dyDescent="0.25">
      <c r="A2887" s="2">
        <v>51550</v>
      </c>
      <c r="B2887" s="4">
        <v>1.4787144900000015</v>
      </c>
      <c r="C2887" s="3">
        <f>IFERROR(INDEX(AP3_Tier3_Area_BPT_ME!$A$2:$F$3110,MATCH(A2887,AP3_Tier3_Area_BPT_ME!$A$2:$A$3110,0),4),0)*B2887</f>
        <v>368159.2928204817</v>
      </c>
      <c r="D2887" s="3">
        <f t="shared" si="135"/>
        <v>333574.40148973977</v>
      </c>
      <c r="E2887" s="3">
        <f t="shared" si="136"/>
        <v>300435.11224272684</v>
      </c>
      <c r="F2887" s="11">
        <f t="shared" si="137"/>
        <v>3.5273270436158015E-2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IFERROR(INDEX(AP3_Tier3_Area_BPT_ME!$A$2:$F$3110,MATCH(A2888,AP3_Tier3_Area_BPT_ME!$A$2:$A$3110,0),4),0)*B2888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0.132319415</v>
      </c>
      <c r="C2889" s="3">
        <f>IFERROR(INDEX(AP3_Tier3_Area_BPT_ME!$A$2:$F$3110,MATCH(A2889,AP3_Tier3_Area_BPT_ME!$A$2:$A$3110,0),4),0)*B2889</f>
        <v>52360.391267416097</v>
      </c>
      <c r="D2889" s="3">
        <f t="shared" si="135"/>
        <v>47441.655064547202</v>
      </c>
      <c r="E2889" s="3">
        <f t="shared" si="136"/>
        <v>42728.515439564908</v>
      </c>
      <c r="F2889" s="11">
        <f t="shared" si="137"/>
        <v>5.0166389313964516E-3</v>
      </c>
    </row>
    <row r="2890" spans="1:6" x14ac:dyDescent="0.25">
      <c r="A2890" s="2">
        <v>51580</v>
      </c>
      <c r="B2890" s="4">
        <v>2.2873568999999705E-2</v>
      </c>
      <c r="C2890" s="3">
        <f>IFERROR(INDEX(AP3_Tier3_Area_BPT_ME!$A$2:$F$3110,MATCH(A2890,AP3_Tier3_Area_BPT_ME!$A$2:$A$3110,0),4),0)*B2890</f>
        <v>3033.1867030290746</v>
      </c>
      <c r="D2890" s="3">
        <f t="shared" si="135"/>
        <v>2748.249083482789</v>
      </c>
      <c r="E2890" s="3">
        <f t="shared" si="136"/>
        <v>2475.2214743687978</v>
      </c>
      <c r="F2890" s="11">
        <f t="shared" si="137"/>
        <v>2.9060902969376545E-4</v>
      </c>
    </row>
    <row r="2891" spans="1:6" x14ac:dyDescent="0.25">
      <c r="A2891" s="2">
        <v>51590</v>
      </c>
      <c r="B2891" s="4">
        <v>0.18070302599999977</v>
      </c>
      <c r="C2891" s="3">
        <f>IFERROR(INDEX(AP3_Tier3_Area_BPT_ME!$A$2:$F$3110,MATCH(A2891,AP3_Tier3_Area_BPT_ME!$A$2:$A$3110,0),4),0)*B2891</f>
        <v>42224.993127687521</v>
      </c>
      <c r="D2891" s="3">
        <f t="shared" si="135"/>
        <v>38258.376428772695</v>
      </c>
      <c r="E2891" s="3">
        <f t="shared" si="136"/>
        <v>34457.558989149118</v>
      </c>
      <c r="F2891" s="11">
        <f t="shared" si="137"/>
        <v>4.0455684015127912E-3</v>
      </c>
    </row>
    <row r="2892" spans="1:6" x14ac:dyDescent="0.25">
      <c r="A2892" s="2">
        <v>51595</v>
      </c>
      <c r="B2892" s="4">
        <v>3.771117700000004E-2</v>
      </c>
      <c r="C2892" s="3">
        <f>IFERROR(INDEX(AP3_Tier3_Area_BPT_ME!$A$2:$F$3110,MATCH(A2892,AP3_Tier3_Area_BPT_ME!$A$2:$A$3110,0),4),0)*B2892</f>
        <v>4492.3557724883085</v>
      </c>
      <c r="D2892" s="3">
        <f t="shared" si="135"/>
        <v>4070.3437813736414</v>
      </c>
      <c r="E2892" s="3">
        <f t="shared" si="136"/>
        <v>3665.9713256237046</v>
      </c>
      <c r="F2892" s="11">
        <f t="shared" si="137"/>
        <v>4.3041173521506749E-4</v>
      </c>
    </row>
    <row r="2893" spans="1:6" x14ac:dyDescent="0.25">
      <c r="A2893" s="2">
        <v>51600</v>
      </c>
      <c r="B2893" s="4">
        <v>0.1285943589999996</v>
      </c>
      <c r="C2893" s="3">
        <f>IFERROR(INDEX(AP3_Tier3_Area_BPT_ME!$A$2:$F$3110,MATCH(A2893,AP3_Tier3_Area_BPT_ME!$A$2:$A$3110,0),4),0)*B2893</f>
        <v>127239.84092970261</v>
      </c>
      <c r="D2893" s="3">
        <f t="shared" si="135"/>
        <v>115286.92772796952</v>
      </c>
      <c r="E2893" s="3">
        <f t="shared" si="136"/>
        <v>103833.63027074792</v>
      </c>
      <c r="F2893" s="11">
        <f t="shared" si="137"/>
        <v>1.2190824479760189E-2</v>
      </c>
    </row>
    <row r="2894" spans="1:6" x14ac:dyDescent="0.25">
      <c r="A2894" s="2">
        <v>51610</v>
      </c>
      <c r="B2894" s="4">
        <v>4.5352251000000177E-2</v>
      </c>
      <c r="C2894" s="3">
        <f>IFERROR(INDEX(AP3_Tier3_Area_BPT_ME!$A$2:$F$3110,MATCH(A2894,AP3_Tier3_Area_BPT_ME!$A$2:$A$3110,0),4),0)*B2894</f>
        <v>44874.543859610407</v>
      </c>
      <c r="D2894" s="3">
        <f t="shared" si="135"/>
        <v>40659.028311947724</v>
      </c>
      <c r="E2894" s="3">
        <f t="shared" si="136"/>
        <v>36619.71566171258</v>
      </c>
      <c r="F2894" s="11">
        <f t="shared" si="137"/>
        <v>4.2994213432257346E-3</v>
      </c>
    </row>
    <row r="2895" spans="1:6" x14ac:dyDescent="0.25">
      <c r="A2895" s="2">
        <v>51620</v>
      </c>
      <c r="B2895" s="4">
        <v>1.9870043000000059E-2</v>
      </c>
      <c r="C2895" s="3">
        <f>IFERROR(INDEX(AP3_Tier3_Area_BPT_ME!$A$2:$F$3110,MATCH(A2895,AP3_Tier3_Area_BPT_ME!$A$2:$A$3110,0),4),0)*B2895</f>
        <v>2494.8964392247044</v>
      </c>
      <c r="D2895" s="3">
        <f t="shared" si="135"/>
        <v>2260.5258178260069</v>
      </c>
      <c r="E2895" s="3">
        <f t="shared" si="136"/>
        <v>2035.951574140882</v>
      </c>
      <c r="F2895" s="11">
        <f t="shared" si="137"/>
        <v>2.3903554392661202E-4</v>
      </c>
    </row>
    <row r="2896" spans="1:6" x14ac:dyDescent="0.25">
      <c r="A2896" s="2">
        <v>51630</v>
      </c>
      <c r="B2896" s="4">
        <v>0.20653823299999985</v>
      </c>
      <c r="C2896" s="3">
        <f>IFERROR(INDEX(AP3_Tier3_Area_BPT_ME!$A$2:$F$3110,MATCH(A2896,AP3_Tier3_Area_BPT_ME!$A$2:$A$3110,0),4),0)*B2896</f>
        <v>53291.979817943451</v>
      </c>
      <c r="D2896" s="3">
        <f t="shared" si="135"/>
        <v>48285.730168006245</v>
      </c>
      <c r="E2896" s="3">
        <f t="shared" si="136"/>
        <v>43488.735040698804</v>
      </c>
      <c r="F2896" s="11">
        <f t="shared" si="137"/>
        <v>5.1058942497295484E-3</v>
      </c>
    </row>
    <row r="2897" spans="1:6" x14ac:dyDescent="0.25">
      <c r="A2897" s="2">
        <v>51640</v>
      </c>
      <c r="B2897" s="4">
        <v>2.7777230999999958E-2</v>
      </c>
      <c r="C2897" s="3">
        <f>IFERROR(INDEX(AP3_Tier3_Area_BPT_ME!$A$2:$F$3110,MATCH(A2897,AP3_Tier3_Area_BPT_ME!$A$2:$A$3110,0),4),0)*B2897</f>
        <v>4309.7167541359295</v>
      </c>
      <c r="D2897" s="3">
        <f t="shared" si="135"/>
        <v>3904.8618760580653</v>
      </c>
      <c r="E2897" s="3">
        <f t="shared" si="136"/>
        <v>3516.9293890254771</v>
      </c>
      <c r="F2897" s="11">
        <f t="shared" si="137"/>
        <v>4.1291312629178486E-4</v>
      </c>
    </row>
    <row r="2898" spans="1:6" x14ac:dyDescent="0.25">
      <c r="A2898" s="2">
        <v>51650</v>
      </c>
      <c r="B2898" s="4">
        <v>0.86686020999999869</v>
      </c>
      <c r="C2898" s="3">
        <f>IFERROR(INDEX(AP3_Tier3_Area_BPT_ME!$A$2:$F$3110,MATCH(A2898,AP3_Tier3_Area_BPT_ME!$A$2:$A$3110,0),4),0)*B2898</f>
        <v>215824.38262832837</v>
      </c>
      <c r="D2898" s="3">
        <f t="shared" si="135"/>
        <v>195549.83580773554</v>
      </c>
      <c r="E2898" s="3">
        <f t="shared" si="136"/>
        <v>176122.73785868095</v>
      </c>
      <c r="F2898" s="11">
        <f t="shared" si="137"/>
        <v>2.067809223785631E-2</v>
      </c>
    </row>
    <row r="2899" spans="1:6" x14ac:dyDescent="0.25">
      <c r="A2899" s="2">
        <v>51660</v>
      </c>
      <c r="B2899" s="4">
        <v>0.19120796799999962</v>
      </c>
      <c r="C2899" s="3">
        <f>IFERROR(INDEX(AP3_Tier3_Area_BPT_ME!$A$2:$F$3110,MATCH(A2899,AP3_Tier3_Area_BPT_ME!$A$2:$A$3110,0),4),0)*B2899</f>
        <v>33437.888610703325</v>
      </c>
      <c r="D2899" s="3">
        <f t="shared" si="135"/>
        <v>30296.732685856081</v>
      </c>
      <c r="E2899" s="3">
        <f t="shared" si="136"/>
        <v>27286.872866780916</v>
      </c>
      <c r="F2899" s="11">
        <f t="shared" si="137"/>
        <v>3.2036776221063233E-3</v>
      </c>
    </row>
    <row r="2900" spans="1:6" x14ac:dyDescent="0.25">
      <c r="A2900" s="2">
        <v>51670</v>
      </c>
      <c r="B2900" s="4">
        <v>0.12160216499999965</v>
      </c>
      <c r="C2900" s="3">
        <f>IFERROR(INDEX(AP3_Tier3_Area_BPT_ME!$A$2:$F$3110,MATCH(A2900,AP3_Tier3_Area_BPT_ME!$A$2:$A$3110,0),4),0)*B2900</f>
        <v>22201.745535224483</v>
      </c>
      <c r="D2900" s="3">
        <f t="shared" si="135"/>
        <v>20116.113115610584</v>
      </c>
      <c r="E2900" s="3">
        <f t="shared" si="136"/>
        <v>18117.657334571421</v>
      </c>
      <c r="F2900" s="11">
        <f t="shared" si="137"/>
        <v>2.1271449334312972E-3</v>
      </c>
    </row>
    <row r="2901" spans="1:6" x14ac:dyDescent="0.25">
      <c r="A2901" s="2">
        <v>51678</v>
      </c>
      <c r="B2901" s="4">
        <v>1.3139746999999979E-2</v>
      </c>
      <c r="C2901" s="3">
        <f>IFERROR(INDEX(AP3_Tier3_Area_BPT_ME!$A$2:$F$3110,MATCH(A2901,AP3_Tier3_Area_BPT_ME!$A$2:$A$3110,0),4),0)*B2901</f>
        <v>1933.0734227123025</v>
      </c>
      <c r="D2901" s="3">
        <f t="shared" si="135"/>
        <v>1751.4804667212404</v>
      </c>
      <c r="E2901" s="3">
        <f t="shared" si="136"/>
        <v>1577.4778527977805</v>
      </c>
      <c r="F2901" s="11">
        <f t="shared" si="137"/>
        <v>1.8520738968696564E-4</v>
      </c>
    </row>
    <row r="2902" spans="1:6" x14ac:dyDescent="0.25">
      <c r="A2902" s="2">
        <v>51680</v>
      </c>
      <c r="B2902" s="4">
        <v>0.32020379999999982</v>
      </c>
      <c r="C2902" s="3">
        <f>IFERROR(INDEX(AP3_Tier3_Area_BPT_ME!$A$2:$F$3110,MATCH(A2902,AP3_Tier3_Area_BPT_ME!$A$2:$A$3110,0),4),0)*B2902</f>
        <v>67328.581661196644</v>
      </c>
      <c r="D2902" s="3">
        <f t="shared" si="135"/>
        <v>61003.733353372198</v>
      </c>
      <c r="E2902" s="3">
        <f t="shared" si="136"/>
        <v>54943.255224005807</v>
      </c>
      <c r="F2902" s="11">
        <f t="shared" si="137"/>
        <v>6.4507383497619981E-3</v>
      </c>
    </row>
    <row r="2903" spans="1:6" x14ac:dyDescent="0.25">
      <c r="A2903" s="2">
        <v>51683</v>
      </c>
      <c r="B2903" s="4">
        <v>0.20626978799999973</v>
      </c>
      <c r="C2903" s="3">
        <f>IFERROR(INDEX(AP3_Tier3_Area_BPT_ME!$A$2:$F$3110,MATCH(A2903,AP3_Tier3_Area_BPT_ME!$A$2:$A$3110,0),4),0)*B2903</f>
        <v>123826.48912759725</v>
      </c>
      <c r="D2903" s="3">
        <f t="shared" si="135"/>
        <v>112194.22626242098</v>
      </c>
      <c r="E2903" s="3">
        <f t="shared" si="136"/>
        <v>101048.17638763902</v>
      </c>
      <c r="F2903" s="11">
        <f t="shared" si="137"/>
        <v>1.1863791905661569E-2</v>
      </c>
    </row>
    <row r="2904" spans="1:6" x14ac:dyDescent="0.25">
      <c r="A2904" s="2">
        <v>51685</v>
      </c>
      <c r="B2904" s="4">
        <v>1.952414300000016E-2</v>
      </c>
      <c r="C2904" s="3">
        <f>IFERROR(INDEX(AP3_Tier3_Area_BPT_ME!$A$2:$F$3110,MATCH(A2904,AP3_Tier3_Area_BPT_ME!$A$2:$A$3110,0),4),0)*B2904</f>
        <v>11720.601957060124</v>
      </c>
      <c r="D2904" s="3">
        <f t="shared" si="135"/>
        <v>10619.568374801856</v>
      </c>
      <c r="E2904" s="3">
        <f t="shared" si="136"/>
        <v>9564.556519937405</v>
      </c>
      <c r="F2904" s="11">
        <f t="shared" si="137"/>
        <v>1.1229486001526369E-3</v>
      </c>
    </row>
    <row r="2905" spans="1:6" x14ac:dyDescent="0.25">
      <c r="A2905" s="2">
        <v>51690</v>
      </c>
      <c r="B2905" s="4">
        <v>4.5896070000000178E-2</v>
      </c>
      <c r="C2905" s="3">
        <f>IFERROR(INDEX(AP3_Tier3_Area_BPT_ME!$A$2:$F$3110,MATCH(A2905,AP3_Tier3_Area_BPT_ME!$A$2:$A$3110,0),4),0)*B2905</f>
        <v>8263.9221108991951</v>
      </c>
      <c r="D2905" s="3">
        <f t="shared" si="135"/>
        <v>7487.6091025228825</v>
      </c>
      <c r="E2905" s="3">
        <f t="shared" si="136"/>
        <v>6743.7449369606911</v>
      </c>
      <c r="F2905" s="11">
        <f t="shared" si="137"/>
        <v>7.9176477455705405E-4</v>
      </c>
    </row>
    <row r="2906" spans="1:6" x14ac:dyDescent="0.25">
      <c r="A2906" s="2">
        <v>51700</v>
      </c>
      <c r="B2906" s="4">
        <v>1.1371531799999985</v>
      </c>
      <c r="C2906" s="3">
        <f>IFERROR(INDEX(AP3_Tier3_Area_BPT_ME!$A$2:$F$3110,MATCH(A2906,AP3_Tier3_Area_BPT_ME!$A$2:$A$3110,0),4),0)*B2906</f>
        <v>283119.90814221412</v>
      </c>
      <c r="D2906" s="3">
        <f t="shared" si="135"/>
        <v>256523.61830893636</v>
      </c>
      <c r="E2906" s="3">
        <f t="shared" si="136"/>
        <v>231039.01772848185</v>
      </c>
      <c r="F2906" s="11">
        <f t="shared" si="137"/>
        <v>2.7125663484556094E-2</v>
      </c>
    </row>
    <row r="2907" spans="1:6" x14ac:dyDescent="0.25">
      <c r="A2907" s="2">
        <v>51710</v>
      </c>
      <c r="B2907" s="4">
        <v>1.2829959999999971</v>
      </c>
      <c r="C2907" s="3">
        <f>IFERROR(INDEX(AP3_Tier3_Area_BPT_ME!$A$2:$F$3110,MATCH(A2907,AP3_Tier3_Area_BPT_ME!$A$2:$A$3110,0),4),0)*B2907</f>
        <v>319430.76452270732</v>
      </c>
      <c r="D2907" s="3">
        <f t="shared" si="135"/>
        <v>289423.4321148289</v>
      </c>
      <c r="E2907" s="3">
        <f t="shared" si="136"/>
        <v>260670.36596562219</v>
      </c>
      <c r="F2907" s="11">
        <f t="shared" si="137"/>
        <v>3.0604599591438946E-2</v>
      </c>
    </row>
    <row r="2908" spans="1:6" x14ac:dyDescent="0.25">
      <c r="A2908" s="2">
        <v>51720</v>
      </c>
      <c r="B2908" s="4">
        <v>2.9898631999999981E-2</v>
      </c>
      <c r="C2908" s="3">
        <f>IFERROR(INDEX(AP3_Tier3_Area_BPT_ME!$A$2:$F$3110,MATCH(A2908,AP3_Tier3_Area_BPT_ME!$A$2:$A$3110,0),4),0)*B2908</f>
        <v>4909.9415510953404</v>
      </c>
      <c r="D2908" s="3">
        <f t="shared" si="135"/>
        <v>4448.7015435866133</v>
      </c>
      <c r="E2908" s="3">
        <f t="shared" si="136"/>
        <v>4006.7407499281576</v>
      </c>
      <c r="F2908" s="11">
        <f t="shared" si="137"/>
        <v>4.7042054766756683E-4</v>
      </c>
    </row>
    <row r="2909" spans="1:6" x14ac:dyDescent="0.25">
      <c r="A2909" s="2">
        <v>51730</v>
      </c>
      <c r="B2909" s="4">
        <v>0.15505453000000102</v>
      </c>
      <c r="C2909" s="3">
        <f>IFERROR(INDEX(AP3_Tier3_Area_BPT_ME!$A$2:$F$3110,MATCH(A2909,AP3_Tier3_Area_BPT_ME!$A$2:$A$3110,0),4),0)*B2909</f>
        <v>28309.374418982286</v>
      </c>
      <c r="D2909" s="3">
        <f t="shared" si="135"/>
        <v>25649.991219875603</v>
      </c>
      <c r="E2909" s="3">
        <f t="shared" si="136"/>
        <v>23101.766672600366</v>
      </c>
      <c r="F2909" s="11">
        <f t="shared" si="137"/>
        <v>2.7123156721352306E-3</v>
      </c>
    </row>
    <row r="2910" spans="1:6" x14ac:dyDescent="0.25">
      <c r="A2910" s="2">
        <v>51735</v>
      </c>
      <c r="B2910" s="4">
        <v>3.0737736999999932E-2</v>
      </c>
      <c r="C2910" s="3">
        <f>IFERROR(INDEX(AP3_Tier3_Area_BPT_ME!$A$2:$F$3110,MATCH(A2910,AP3_Tier3_Area_BPT_ME!$A$2:$A$3110,0),4),0)*B2910</f>
        <v>7998.5443025482</v>
      </c>
      <c r="D2910" s="3">
        <f t="shared" si="135"/>
        <v>7247.1608907959362</v>
      </c>
      <c r="E2910" s="3">
        <f t="shared" si="136"/>
        <v>6527.1842981462942</v>
      </c>
      <c r="F2910" s="11">
        <f t="shared" si="137"/>
        <v>7.6633897821219862E-4</v>
      </c>
    </row>
    <row r="2911" spans="1:6" x14ac:dyDescent="0.25">
      <c r="A2911" s="2">
        <v>51740</v>
      </c>
      <c r="B2911" s="4">
        <v>0.39377779999999518</v>
      </c>
      <c r="C2911" s="3">
        <f>IFERROR(INDEX(AP3_Tier3_Area_BPT_ME!$A$2:$F$3110,MATCH(A2911,AP3_Tier3_Area_BPT_ME!$A$2:$A$3110,0),4),0)*B2911</f>
        <v>98039.856481289477</v>
      </c>
      <c r="D2911" s="3">
        <f t="shared" si="135"/>
        <v>88829.990402640018</v>
      </c>
      <c r="E2911" s="3">
        <f t="shared" si="136"/>
        <v>80005.084376830913</v>
      </c>
      <c r="F2911" s="11">
        <f t="shared" si="137"/>
        <v>9.3931796334498358E-3</v>
      </c>
    </row>
    <row r="2912" spans="1:6" x14ac:dyDescent="0.25">
      <c r="A2912" s="2">
        <v>51750</v>
      </c>
      <c r="B2912" s="4">
        <v>3.6223782000000204E-2</v>
      </c>
      <c r="C2912" s="3">
        <f>IFERROR(INDEX(AP3_Tier3_Area_BPT_ME!$A$2:$F$3110,MATCH(A2912,AP3_Tier3_Area_BPT_ME!$A$2:$A$3110,0),4),0)*B2912</f>
        <v>5428.524509129531</v>
      </c>
      <c r="D2912" s="3">
        <f t="shared" si="135"/>
        <v>4918.5688081714125</v>
      </c>
      <c r="E2912" s="3">
        <f t="shared" si="136"/>
        <v>4429.9285717282646</v>
      </c>
      <c r="F2912" s="11">
        <f t="shared" si="137"/>
        <v>5.2010588029135097E-4</v>
      </c>
    </row>
    <row r="2913" spans="1:6" x14ac:dyDescent="0.25">
      <c r="A2913" s="2">
        <v>51760</v>
      </c>
      <c r="B2913" s="4">
        <v>1.2658575899999995</v>
      </c>
      <c r="C2913" s="3">
        <f>IFERROR(INDEX(AP3_Tier3_Area_BPT_ME!$A$2:$F$3110,MATCH(A2913,AP3_Tier3_Area_BPT_ME!$A$2:$A$3110,0),4),0)*B2913</f>
        <v>242991.94432450773</v>
      </c>
      <c r="D2913" s="3">
        <f t="shared" si="135"/>
        <v>220165.27621482458</v>
      </c>
      <c r="E2913" s="3">
        <f t="shared" si="136"/>
        <v>198292.73222449687</v>
      </c>
      <c r="F2913" s="11">
        <f t="shared" si="137"/>
        <v>2.3281011054488255E-2</v>
      </c>
    </row>
    <row r="2914" spans="1:6" x14ac:dyDescent="0.25">
      <c r="A2914" s="2">
        <v>51770</v>
      </c>
      <c r="B2914" s="4">
        <v>0.39398119999999892</v>
      </c>
      <c r="C2914" s="3">
        <f>IFERROR(INDEX(AP3_Tier3_Area_BPT_ME!$A$2:$F$3110,MATCH(A2914,AP3_Tier3_Area_BPT_ME!$A$2:$A$3110,0),4),0)*B2914</f>
        <v>106162.365756138</v>
      </c>
      <c r="D2914" s="3">
        <f t="shared" si="135"/>
        <v>96189.470993759081</v>
      </c>
      <c r="E2914" s="3">
        <f t="shared" si="136"/>
        <v>86633.429860076969</v>
      </c>
      <c r="F2914" s="11">
        <f t="shared" si="137"/>
        <v>1.0171395671613613E-2</v>
      </c>
    </row>
    <row r="2915" spans="1:6" x14ac:dyDescent="0.25">
      <c r="A2915" s="2">
        <v>51775</v>
      </c>
      <c r="B2915" s="4">
        <v>9.164886800000005E-2</v>
      </c>
      <c r="C2915" s="3">
        <f>IFERROR(INDEX(AP3_Tier3_Area_BPT_ME!$A$2:$F$3110,MATCH(A2915,AP3_Tier3_Area_BPT_ME!$A$2:$A$3110,0),4),0)*B2915</f>
        <v>24695.748542702146</v>
      </c>
      <c r="D2915" s="3">
        <f t="shared" si="135"/>
        <v>22375.829430685735</v>
      </c>
      <c r="E2915" s="3">
        <f t="shared" si="136"/>
        <v>20152.879826838129</v>
      </c>
      <c r="F2915" s="11">
        <f t="shared" si="137"/>
        <v>2.366094877835517E-3</v>
      </c>
    </row>
    <row r="2916" spans="1:6" x14ac:dyDescent="0.25">
      <c r="A2916" s="2">
        <v>51790</v>
      </c>
      <c r="B2916" s="4">
        <v>6.7407436999999959E-2</v>
      </c>
      <c r="C2916" s="3">
        <f>IFERROR(INDEX(AP3_Tier3_Area_BPT_ME!$A$2:$F$3110,MATCH(A2916,AP3_Tier3_Area_BPT_ME!$A$2:$A$3110,0),4),0)*B2916</f>
        <v>10405.389150868968</v>
      </c>
      <c r="D2916" s="3">
        <f t="shared" si="135"/>
        <v>9427.906685928554</v>
      </c>
      <c r="E2916" s="3">
        <f t="shared" si="136"/>
        <v>8491.2816773442446</v>
      </c>
      <c r="F2916" s="11">
        <f t="shared" si="137"/>
        <v>9.9693831629298155E-4</v>
      </c>
    </row>
    <row r="2917" spans="1:6" x14ac:dyDescent="0.25">
      <c r="A2917" s="2">
        <v>51800</v>
      </c>
      <c r="B2917" s="4">
        <v>0.80185642000000001</v>
      </c>
      <c r="C2917" s="3">
        <f>IFERROR(INDEX(AP3_Tier3_Area_BPT_ME!$A$2:$F$3110,MATCH(A2917,AP3_Tier3_Area_BPT_ME!$A$2:$A$3110,0),4),0)*B2917</f>
        <v>199640.22434835468</v>
      </c>
      <c r="D2917" s="3">
        <f t="shared" si="135"/>
        <v>180886.01768026574</v>
      </c>
      <c r="E2917" s="3">
        <f t="shared" si="136"/>
        <v>162915.7117039212</v>
      </c>
      <c r="F2917" s="11">
        <f t="shared" si="137"/>
        <v>1.9127491172166357E-2</v>
      </c>
    </row>
    <row r="2918" spans="1:6" x14ac:dyDescent="0.25">
      <c r="A2918" s="2">
        <v>51810</v>
      </c>
      <c r="B2918" s="4">
        <v>1.8034884000000062</v>
      </c>
      <c r="C2918" s="3">
        <f>IFERROR(INDEX(AP3_Tier3_Area_BPT_ME!$A$2:$F$3110,MATCH(A2918,AP3_Tier3_Area_BPT_ME!$A$2:$A$3110,0),4),0)*B2918</f>
        <v>449019.07599075709</v>
      </c>
      <c r="D2918" s="3">
        <f t="shared" si="135"/>
        <v>406838.21501180384</v>
      </c>
      <c r="E2918" s="3">
        <f t="shared" si="136"/>
        <v>366420.45746265538</v>
      </c>
      <c r="F2918" s="11">
        <f t="shared" si="137"/>
        <v>4.3020430577963752E-2</v>
      </c>
    </row>
    <row r="2919" spans="1:6" x14ac:dyDescent="0.25">
      <c r="A2919" s="2">
        <v>51820</v>
      </c>
      <c r="B2919" s="4">
        <v>8.2349679000000009E-2</v>
      </c>
      <c r="C2919" s="3">
        <f>IFERROR(INDEX(AP3_Tier3_Area_BPT_ME!$A$2:$F$3110,MATCH(A2919,AP3_Tier3_Area_BPT_ME!$A$2:$A$3110,0),4),0)*B2919</f>
        <v>12711.957234691223</v>
      </c>
      <c r="D2919" s="3">
        <f t="shared" si="135"/>
        <v>11517.795717825184</v>
      </c>
      <c r="E2919" s="3">
        <f t="shared" si="136"/>
        <v>10373.548551146971</v>
      </c>
      <c r="F2919" s="11">
        <f t="shared" si="137"/>
        <v>1.2179301570170596E-3</v>
      </c>
    </row>
    <row r="2920" spans="1:6" x14ac:dyDescent="0.25">
      <c r="A2920" s="2">
        <v>51830</v>
      </c>
      <c r="B2920" s="4">
        <v>5.7060456000000093E-2</v>
      </c>
      <c r="C2920" s="3">
        <f>IFERROR(INDEX(AP3_Tier3_Area_BPT_ME!$A$2:$F$3110,MATCH(A2920,AP3_Tier3_Area_BPT_ME!$A$2:$A$3110,0),4),0)*B2920</f>
        <v>14848.216875549557</v>
      </c>
      <c r="D2920" s="3">
        <f t="shared" si="135"/>
        <v>13453.375085296093</v>
      </c>
      <c r="E2920" s="3">
        <f t="shared" si="136"/>
        <v>12116.835811571586</v>
      </c>
      <c r="F2920" s="11">
        <f t="shared" si="137"/>
        <v>1.4226047788541585E-3</v>
      </c>
    </row>
    <row r="2921" spans="1:6" x14ac:dyDescent="0.25">
      <c r="A2921" s="2">
        <v>51840</v>
      </c>
      <c r="B2921" s="4">
        <v>9.8877663000000116E-2</v>
      </c>
      <c r="C2921" s="3">
        <f>IFERROR(INDEX(AP3_Tier3_Area_BPT_ME!$A$2:$F$3110,MATCH(A2921,AP3_Tier3_Area_BPT_ME!$A$2:$A$3110,0),4),0)*B2921</f>
        <v>22538.807770268239</v>
      </c>
      <c r="D2921" s="3">
        <f t="shared" si="135"/>
        <v>20421.511717553083</v>
      </c>
      <c r="E2921" s="3">
        <f t="shared" si="136"/>
        <v>18392.715800819435</v>
      </c>
      <c r="F2921" s="11">
        <f t="shared" si="137"/>
        <v>2.1594388007935197E-3</v>
      </c>
    </row>
    <row r="2922" spans="1:6" x14ac:dyDescent="0.25">
      <c r="A2922" s="2">
        <v>53001</v>
      </c>
      <c r="B2922" s="4">
        <v>-8.6833959999999877E-2</v>
      </c>
      <c r="C2922" s="3">
        <f>IFERROR(INDEX(AP3_Tier3_Area_BPT_ME!$A$2:$F$3110,MATCH(A2922,AP3_Tier3_Area_BPT_ME!$A$2:$A$3110,0),4),0)*B2922</f>
        <v>-2763.9122481813338</v>
      </c>
      <c r="D2922" s="3">
        <f t="shared" si="135"/>
        <v>-2504.2702763089342</v>
      </c>
      <c r="E2922" s="3">
        <f t="shared" si="136"/>
        <v>-2255.480990714274</v>
      </c>
      <c r="F2922" s="11">
        <f t="shared" si="137"/>
        <v>-2.6480989640385882E-4</v>
      </c>
    </row>
    <row r="2923" spans="1:6" x14ac:dyDescent="0.25">
      <c r="A2923" s="2">
        <v>53003</v>
      </c>
      <c r="B2923" s="4">
        <v>-1.5338537999999957E-2</v>
      </c>
      <c r="C2923" s="3">
        <f>IFERROR(INDEX(AP3_Tier3_Area_BPT_ME!$A$2:$F$3110,MATCH(A2923,AP3_Tier3_Area_BPT_ME!$A$2:$A$3110,0),4),0)*B2923</f>
        <v>-607.26877695196708</v>
      </c>
      <c r="D2923" s="3">
        <f t="shared" si="135"/>
        <v>-550.2219358997238</v>
      </c>
      <c r="E2923" s="3">
        <f t="shared" si="136"/>
        <v>-495.55957631097937</v>
      </c>
      <c r="F2923" s="11">
        <f t="shared" si="137"/>
        <v>-5.8182303732603175E-5</v>
      </c>
    </row>
    <row r="2924" spans="1:6" x14ac:dyDescent="0.25">
      <c r="A2924" s="2">
        <v>53005</v>
      </c>
      <c r="B2924" s="4">
        <v>-0.20823150000001078</v>
      </c>
      <c r="C2924" s="3">
        <f>IFERROR(INDEX(AP3_Tier3_Area_BPT_ME!$A$2:$F$3110,MATCH(A2924,AP3_Tier3_Area_BPT_ME!$A$2:$A$3110,0),4),0)*B2924</f>
        <v>-10035.149945516756</v>
      </c>
      <c r="D2924" s="3">
        <f t="shared" si="135"/>
        <v>-9092.4477589319122</v>
      </c>
      <c r="E2924" s="3">
        <f t="shared" si="136"/>
        <v>-8189.1492597037959</v>
      </c>
      <c r="F2924" s="11">
        <f t="shared" si="137"/>
        <v>-9.6146576984058266E-4</v>
      </c>
    </row>
    <row r="2925" spans="1:6" x14ac:dyDescent="0.25">
      <c r="A2925" s="2">
        <v>53007</v>
      </c>
      <c r="B2925" s="4">
        <v>-0.10810509999998885</v>
      </c>
      <c r="C2925" s="3">
        <f>IFERROR(INDEX(AP3_Tier3_Area_BPT_ME!$A$2:$F$3110,MATCH(A2925,AP3_Tier3_Area_BPT_ME!$A$2:$A$3110,0),4),0)*B2925</f>
        <v>-6039.5062756641964</v>
      </c>
      <c r="D2925" s="3">
        <f t="shared" si="135"/>
        <v>-5472.1549353381761</v>
      </c>
      <c r="E2925" s="3">
        <f t="shared" si="136"/>
        <v>-4928.518120292526</v>
      </c>
      <c r="F2925" s="11">
        <f t="shared" si="137"/>
        <v>-5.7864392483569305E-4</v>
      </c>
    </row>
    <row r="2926" spans="1:6" x14ac:dyDescent="0.25">
      <c r="A2926" s="2">
        <v>53009</v>
      </c>
      <c r="B2926" s="4">
        <v>-6.926425999999708E-2</v>
      </c>
      <c r="C2926" s="3">
        <f>IFERROR(INDEX(AP3_Tier3_Area_BPT_ME!$A$2:$F$3110,MATCH(A2926,AP3_Tier3_Area_BPT_ME!$A$2:$A$3110,0),4),0)*B2926</f>
        <v>-2005.0982569136459</v>
      </c>
      <c r="D2926" s="3">
        <f t="shared" si="135"/>
        <v>-1816.7392865572128</v>
      </c>
      <c r="E2926" s="3">
        <f t="shared" si="136"/>
        <v>-1636.2534685964986</v>
      </c>
      <c r="F2926" s="11">
        <f t="shared" si="137"/>
        <v>-1.9210807508170382E-4</v>
      </c>
    </row>
    <row r="2927" spans="1:6" x14ac:dyDescent="0.25">
      <c r="A2927" s="2">
        <v>53011</v>
      </c>
      <c r="B2927" s="4">
        <v>-0.37822810000000118</v>
      </c>
      <c r="C2927" s="3">
        <f>IFERROR(INDEX(AP3_Tier3_Area_BPT_ME!$A$2:$F$3110,MATCH(A2927,AP3_Tier3_Area_BPT_ME!$A$2:$A$3110,0),4),0)*B2927</f>
        <v>-94951.420873821786</v>
      </c>
      <c r="D2927" s="3">
        <f t="shared" si="135"/>
        <v>-86031.682497906542</v>
      </c>
      <c r="E2927" s="3">
        <f t="shared" si="136"/>
        <v>-77484.777225881364</v>
      </c>
      <c r="F2927" s="11">
        <f t="shared" si="137"/>
        <v>-9.0972772169380031E-3</v>
      </c>
    </row>
    <row r="2928" spans="1:6" x14ac:dyDescent="0.25">
      <c r="A2928" s="2">
        <v>53013</v>
      </c>
      <c r="B2928" s="4">
        <v>-1.1832760000004328E-2</v>
      </c>
      <c r="C2928" s="3">
        <f>IFERROR(INDEX(AP3_Tier3_Area_BPT_ME!$A$2:$F$3110,MATCH(A2928,AP3_Tier3_Area_BPT_ME!$A$2:$A$3110,0),4),0)*B2928</f>
        <v>-402.7041650818465</v>
      </c>
      <c r="D2928" s="3">
        <f t="shared" si="135"/>
        <v>-364.87412775997456</v>
      </c>
      <c r="E2928" s="3">
        <f t="shared" si="136"/>
        <v>-328.62533527293692</v>
      </c>
      <c r="F2928" s="11">
        <f t="shared" si="137"/>
        <v>-3.8583007947121273E-5</v>
      </c>
    </row>
    <row r="2929" spans="1:6" x14ac:dyDescent="0.25">
      <c r="A2929" s="2">
        <v>53015</v>
      </c>
      <c r="B2929" s="4">
        <v>-0.18250150000000076</v>
      </c>
      <c r="C2929" s="3">
        <f>IFERROR(INDEX(AP3_Tier3_Area_BPT_ME!$A$2:$F$3110,MATCH(A2929,AP3_Tier3_Area_BPT_ME!$A$2:$A$3110,0),4),0)*B2929</f>
        <v>-34679.801466564844</v>
      </c>
      <c r="D2929" s="3">
        <f t="shared" si="135"/>
        <v>-31421.980223199713</v>
      </c>
      <c r="E2929" s="3">
        <f t="shared" si="136"/>
        <v>-28300.331539487503</v>
      </c>
      <c r="F2929" s="11">
        <f t="shared" si="137"/>
        <v>-3.3226650519423131E-3</v>
      </c>
    </row>
    <row r="2930" spans="1:6" x14ac:dyDescent="0.25">
      <c r="A2930" s="2">
        <v>53017</v>
      </c>
      <c r="B2930" s="4">
        <v>-6.5321989999997498E-2</v>
      </c>
      <c r="C2930" s="3">
        <f>IFERROR(INDEX(AP3_Tier3_Area_BPT_ME!$A$2:$F$3110,MATCH(A2930,AP3_Tier3_Area_BPT_ME!$A$2:$A$3110,0),4),0)*B2930</f>
        <v>-2150.5674578768071</v>
      </c>
      <c r="D2930" s="3">
        <f t="shared" si="135"/>
        <v>-1948.5431078725107</v>
      </c>
      <c r="E2930" s="3">
        <f t="shared" si="136"/>
        <v>-1754.9631048096953</v>
      </c>
      <c r="F2930" s="11">
        <f t="shared" si="137"/>
        <v>-2.0604545101046359E-4</v>
      </c>
    </row>
    <row r="2931" spans="1:6" x14ac:dyDescent="0.25">
      <c r="A2931" s="2">
        <v>53019</v>
      </c>
      <c r="B2931" s="4">
        <v>-2.3511299999995572E-2</v>
      </c>
      <c r="C2931" s="3">
        <f>IFERROR(INDEX(AP3_Tier3_Area_BPT_ME!$A$2:$F$3110,MATCH(A2931,AP3_Tier3_Area_BPT_ME!$A$2:$A$3110,0),4),0)*B2931</f>
        <v>-485.3080856653383</v>
      </c>
      <c r="D2931" s="3">
        <f t="shared" si="135"/>
        <v>-439.71823439177467</v>
      </c>
      <c r="E2931" s="3">
        <f t="shared" si="136"/>
        <v>-396.03397777131261</v>
      </c>
      <c r="F2931" s="11">
        <f t="shared" si="137"/>
        <v>-4.6497273556190611E-5</v>
      </c>
    </row>
    <row r="2932" spans="1:6" x14ac:dyDescent="0.25">
      <c r="A2932" s="2">
        <v>53021</v>
      </c>
      <c r="B2932" s="4">
        <v>-9.5061209999997232E-2</v>
      </c>
      <c r="C2932" s="3">
        <f>IFERROR(INDEX(AP3_Tier3_Area_BPT_ME!$A$2:$F$3110,MATCH(A2932,AP3_Tier3_Area_BPT_ME!$A$2:$A$3110,0),4),0)*B2932</f>
        <v>-6681.5474009622467</v>
      </c>
      <c r="D2932" s="3">
        <f t="shared" si="135"/>
        <v>-6053.8827044849049</v>
      </c>
      <c r="E2932" s="3">
        <f t="shared" si="136"/>
        <v>-5452.4535507025967</v>
      </c>
      <c r="F2932" s="11">
        <f t="shared" si="137"/>
        <v>-6.4015776051881462E-4</v>
      </c>
    </row>
    <row r="2933" spans="1:6" x14ac:dyDescent="0.25">
      <c r="A2933" s="2">
        <v>53023</v>
      </c>
      <c r="B2933" s="4">
        <v>-1.0281989999999297E-2</v>
      </c>
      <c r="C2933" s="3">
        <f>IFERROR(INDEX(AP3_Tier3_Area_BPT_ME!$A$2:$F$3110,MATCH(A2933,AP3_Tier3_Area_BPT_ME!$A$2:$A$3110,0),4),0)*B2933</f>
        <v>-290.32412471581267</v>
      </c>
      <c r="D2933" s="3">
        <f t="shared" si="135"/>
        <v>-263.05107063352671</v>
      </c>
      <c r="E2933" s="3">
        <f t="shared" si="136"/>
        <v>-236.91799364221868</v>
      </c>
      <c r="F2933" s="11">
        <f t="shared" si="137"/>
        <v>-2.7815898077127151E-5</v>
      </c>
    </row>
    <row r="2934" spans="1:6" x14ac:dyDescent="0.25">
      <c r="A2934" s="2">
        <v>53025</v>
      </c>
      <c r="B2934" s="4">
        <v>-0.15018027999998651</v>
      </c>
      <c r="C2934" s="3">
        <f>IFERROR(INDEX(AP3_Tier3_Area_BPT_ME!$A$2:$F$3110,MATCH(A2934,AP3_Tier3_Area_BPT_ME!$A$2:$A$3110,0),4),0)*B2934</f>
        <v>-4822.3262625393518</v>
      </c>
      <c r="D2934" s="3">
        <f t="shared" si="135"/>
        <v>-4369.3168369898794</v>
      </c>
      <c r="E2934" s="3">
        <f t="shared" si="136"/>
        <v>-3935.2425980009357</v>
      </c>
      <c r="F2934" s="11">
        <f t="shared" si="137"/>
        <v>-4.6202614386506833E-4</v>
      </c>
    </row>
    <row r="2935" spans="1:6" x14ac:dyDescent="0.25">
      <c r="A2935" s="2">
        <v>53027</v>
      </c>
      <c r="B2935" s="4">
        <v>-9.4891399999994519E-2</v>
      </c>
      <c r="C2935" s="3">
        <f>IFERROR(INDEX(AP3_Tier3_Area_BPT_ME!$A$2:$F$3110,MATCH(A2935,AP3_Tier3_Area_BPT_ME!$A$2:$A$3110,0),4),0)*B2935</f>
        <v>-2993.6948160040265</v>
      </c>
      <c r="D2935" s="3">
        <f t="shared" si="135"/>
        <v>-2712.4670651147121</v>
      </c>
      <c r="E2935" s="3">
        <f t="shared" si="136"/>
        <v>-2442.9942571222869</v>
      </c>
      <c r="F2935" s="11">
        <f t="shared" si="137"/>
        <v>-2.8682531965782738E-4</v>
      </c>
    </row>
    <row r="2936" spans="1:6" x14ac:dyDescent="0.25">
      <c r="A2936" s="2">
        <v>53029</v>
      </c>
      <c r="B2936" s="4">
        <v>-5.690295000000134E-2</v>
      </c>
      <c r="C2936" s="3">
        <f>IFERROR(INDEX(AP3_Tier3_Area_BPT_ME!$A$2:$F$3110,MATCH(A2936,AP3_Tier3_Area_BPT_ME!$A$2:$A$3110,0),4),0)*B2936</f>
        <v>-6236.2792081274783</v>
      </c>
      <c r="D2936" s="3">
        <f t="shared" si="135"/>
        <v>-5650.4430145903989</v>
      </c>
      <c r="E2936" s="3">
        <f t="shared" si="136"/>
        <v>-5089.093988412098</v>
      </c>
      <c r="F2936" s="11">
        <f t="shared" si="137"/>
        <v>-5.9749670132849667E-4</v>
      </c>
    </row>
    <row r="2937" spans="1:6" x14ac:dyDescent="0.25">
      <c r="A2937" s="2">
        <v>53031</v>
      </c>
      <c r="B2937" s="4">
        <v>-4.702840000000208E-2</v>
      </c>
      <c r="C2937" s="3">
        <f>IFERROR(INDEX(AP3_Tier3_Area_BPT_ME!$A$2:$F$3110,MATCH(A2937,AP3_Tier3_Area_BPT_ME!$A$2:$A$3110,0),4),0)*B2937</f>
        <v>-1887.9067347780131</v>
      </c>
      <c r="D2937" s="3">
        <f t="shared" si="135"/>
        <v>-1710.5567383548319</v>
      </c>
      <c r="E2937" s="3">
        <f t="shared" si="136"/>
        <v>-1540.619733978579</v>
      </c>
      <c r="F2937" s="11">
        <f t="shared" si="137"/>
        <v>-1.808799780766098E-4</v>
      </c>
    </row>
    <row r="2938" spans="1:6" x14ac:dyDescent="0.25">
      <c r="A2938" s="2">
        <v>53033</v>
      </c>
      <c r="B2938" s="4">
        <v>-2.3708342999999559</v>
      </c>
      <c r="C2938" s="3">
        <f>IFERROR(INDEX(AP3_Tier3_Area_BPT_ME!$A$2:$F$3110,MATCH(A2938,AP3_Tier3_Area_BPT_ME!$A$2:$A$3110,0),4),0)*B2938</f>
        <v>-1316206.4601294219</v>
      </c>
      <c r="D2938" s="3">
        <f t="shared" si="135"/>
        <v>-1192561.9989407349</v>
      </c>
      <c r="E2938" s="3">
        <f t="shared" si="136"/>
        <v>-1074085.7104383975</v>
      </c>
      <c r="F2938" s="11">
        <f t="shared" si="137"/>
        <v>-0.1261054856507495</v>
      </c>
    </row>
    <row r="2939" spans="1:6" x14ac:dyDescent="0.25">
      <c r="A2939" s="2">
        <v>53035</v>
      </c>
      <c r="B2939" s="4">
        <v>-0.22669762999998966</v>
      </c>
      <c r="C2939" s="3">
        <f>IFERROR(INDEX(AP3_Tier3_Area_BPT_ME!$A$2:$F$3110,MATCH(A2939,AP3_Tier3_Area_BPT_ME!$A$2:$A$3110,0),4),0)*B2939</f>
        <v>-39817.500710422966</v>
      </c>
      <c r="D2939" s="3">
        <f t="shared" si="135"/>
        <v>-36077.043897335818</v>
      </c>
      <c r="E2939" s="3">
        <f t="shared" si="136"/>
        <v>-32492.933163563677</v>
      </c>
      <c r="F2939" s="11">
        <f t="shared" si="137"/>
        <v>-3.8149070199771078E-3</v>
      </c>
    </row>
    <row r="2940" spans="1:6" x14ac:dyDescent="0.25">
      <c r="A2940" s="2">
        <v>53037</v>
      </c>
      <c r="B2940" s="4">
        <v>-0.18520846999999208</v>
      </c>
      <c r="C2940" s="3">
        <f>IFERROR(INDEX(AP3_Tier3_Area_BPT_ME!$A$2:$F$3110,MATCH(A2940,AP3_Tier3_Area_BPT_ME!$A$2:$A$3110,0),4),0)*B2940</f>
        <v>-9848.3701845108953</v>
      </c>
      <c r="D2940" s="3">
        <f t="shared" si="135"/>
        <v>-8923.2140924105388</v>
      </c>
      <c r="E2940" s="3">
        <f t="shared" si="136"/>
        <v>-8036.7282844445144</v>
      </c>
      <c r="F2940" s="11">
        <f t="shared" si="137"/>
        <v>-9.4357043716681731E-4</v>
      </c>
    </row>
    <row r="2941" spans="1:6" x14ac:dyDescent="0.25">
      <c r="A2941" s="2">
        <v>53039</v>
      </c>
      <c r="B2941" s="4">
        <v>-3.7024800000011737E-2</v>
      </c>
      <c r="C2941" s="3">
        <f>IFERROR(INDEX(AP3_Tier3_Area_BPT_ME!$A$2:$F$3110,MATCH(A2941,AP3_Tier3_Area_BPT_ME!$A$2:$A$3110,0),4),0)*B2941</f>
        <v>-808.8934876789674</v>
      </c>
      <c r="D2941" s="3">
        <f t="shared" si="135"/>
        <v>-732.90601726853549</v>
      </c>
      <c r="E2941" s="3">
        <f t="shared" si="136"/>
        <v>-660.09472123182411</v>
      </c>
      <c r="F2941" s="11">
        <f t="shared" si="137"/>
        <v>-7.7499928159792308E-5</v>
      </c>
    </row>
    <row r="2942" spans="1:6" x14ac:dyDescent="0.25">
      <c r="A2942" s="2">
        <v>53041</v>
      </c>
      <c r="B2942" s="4">
        <v>-0.15942189999998391</v>
      </c>
      <c r="C2942" s="3">
        <f>IFERROR(INDEX(AP3_Tier3_Area_BPT_ME!$A$2:$F$3110,MATCH(A2942,AP3_Tier3_Area_BPT_ME!$A$2:$A$3110,0),4),0)*B2942</f>
        <v>-23969.27178389702</v>
      </c>
      <c r="D2942" s="3">
        <f t="shared" si="135"/>
        <v>-21717.597913132297</v>
      </c>
      <c r="E2942" s="3">
        <f t="shared" si="136"/>
        <v>-19560.040990960162</v>
      </c>
      <c r="F2942" s="11">
        <f t="shared" si="137"/>
        <v>-2.2964912804834007E-3</v>
      </c>
    </row>
    <row r="2943" spans="1:6" x14ac:dyDescent="0.25">
      <c r="A2943" s="2">
        <v>53043</v>
      </c>
      <c r="B2943" s="4">
        <v>-5.9756830000001315E-2</v>
      </c>
      <c r="C2943" s="3">
        <f>IFERROR(INDEX(AP3_Tier3_Area_BPT_ME!$A$2:$F$3110,MATCH(A2943,AP3_Tier3_Area_BPT_ME!$A$2:$A$3110,0),4),0)*B2943</f>
        <v>-3671.2192365075175</v>
      </c>
      <c r="D2943" s="3">
        <f t="shared" si="135"/>
        <v>-3326.3448280056164</v>
      </c>
      <c r="E2943" s="3">
        <f t="shared" si="136"/>
        <v>-2995.8857073468203</v>
      </c>
      <c r="F2943" s="11">
        <f t="shared" si="137"/>
        <v>-3.5173880297216558E-4</v>
      </c>
    </row>
    <row r="2944" spans="1:6" x14ac:dyDescent="0.25">
      <c r="A2944" s="2">
        <v>53045</v>
      </c>
      <c r="B2944" s="4">
        <v>-6.0439599999995153E-2</v>
      </c>
      <c r="C2944" s="3">
        <f>IFERROR(INDEX(AP3_Tier3_Area_BPT_ME!$A$2:$F$3110,MATCH(A2944,AP3_Tier3_Area_BPT_ME!$A$2:$A$3110,0),4),0)*B2944</f>
        <v>-7000.3265270510983</v>
      </c>
      <c r="D2944" s="3">
        <f t="shared" si="135"/>
        <v>-6342.7157130933874</v>
      </c>
      <c r="E2944" s="3">
        <f t="shared" si="136"/>
        <v>-5712.592149387493</v>
      </c>
      <c r="F2944" s="11">
        <f t="shared" si="137"/>
        <v>-6.7069992675829898E-4</v>
      </c>
    </row>
    <row r="2945" spans="1:6" x14ac:dyDescent="0.25">
      <c r="A2945" s="2">
        <v>53047</v>
      </c>
      <c r="B2945" s="4">
        <v>-8.2390899999978728E-2</v>
      </c>
      <c r="C2945" s="3">
        <f>IFERROR(INDEX(AP3_Tier3_Area_BPT_ME!$A$2:$F$3110,MATCH(A2945,AP3_Tier3_Area_BPT_ME!$A$2:$A$3110,0),4),0)*B2945</f>
        <v>-2039.4981029600692</v>
      </c>
      <c r="D2945" s="3">
        <f t="shared" si="135"/>
        <v>-1847.9076103780383</v>
      </c>
      <c r="E2945" s="3">
        <f t="shared" si="136"/>
        <v>-1664.3253434876999</v>
      </c>
      <c r="F2945" s="11">
        <f t="shared" si="137"/>
        <v>-1.9540391765914312E-4</v>
      </c>
    </row>
    <row r="2946" spans="1:6" x14ac:dyDescent="0.25">
      <c r="A2946" s="2">
        <v>53049</v>
      </c>
      <c r="B2946" s="4">
        <v>-3.0538289999995527E-2</v>
      </c>
      <c r="C2946" s="3">
        <f>IFERROR(INDEX(AP3_Tier3_Area_BPT_ME!$A$2:$F$3110,MATCH(A2946,AP3_Tier3_Area_BPT_ME!$A$2:$A$3110,0),4),0)*B2946</f>
        <v>-928.58970559375803</v>
      </c>
      <c r="D2946" s="3">
        <f t="shared" si="135"/>
        <v>-841.35797007848623</v>
      </c>
      <c r="E2946" s="3">
        <f t="shared" si="136"/>
        <v>-757.77240414120251</v>
      </c>
      <c r="F2946" s="11">
        <f t="shared" si="137"/>
        <v>-8.8967999581671209E-5</v>
      </c>
    </row>
    <row r="2947" spans="1:6" x14ac:dyDescent="0.25">
      <c r="A2947" s="2">
        <v>53051</v>
      </c>
      <c r="B2947" s="4">
        <v>-2.7745570000000441E-2</v>
      </c>
      <c r="C2947" s="3">
        <f>IFERROR(INDEX(AP3_Tier3_Area_BPT_ME!$A$2:$F$3110,MATCH(A2947,AP3_Tier3_Area_BPT_ME!$A$2:$A$3110,0),4),0)*B2947</f>
        <v>-735.52495415937688</v>
      </c>
      <c r="D2947" s="3">
        <f t="shared" ref="D2947:D3010" si="138">$C2947*0.90605998</f>
        <v>-666.42972525514597</v>
      </c>
      <c r="E2947" s="3">
        <f t="shared" ref="E2947:E3010" si="139">$C2947*0.816046526874502</f>
        <v>-600.22258427128679</v>
      </c>
      <c r="F2947" s="11">
        <f t="shared" ref="F2947:F3010" si="140">C2947/10437345</f>
        <v>-7.0470503193999714E-5</v>
      </c>
    </row>
    <row r="2948" spans="1:6" x14ac:dyDescent="0.25">
      <c r="A2948" s="2">
        <v>53053</v>
      </c>
      <c r="B2948" s="4">
        <v>-0.88369540000002189</v>
      </c>
      <c r="C2948" s="3">
        <f>IFERROR(INDEX(AP3_Tier3_Area_BPT_ME!$A$2:$F$3110,MATCH(A2948,AP3_Tier3_Area_BPT_ME!$A$2:$A$3110,0),4),0)*B2948</f>
        <v>-216321.47654820481</v>
      </c>
      <c r="D2948" s="3">
        <f t="shared" si="138"/>
        <v>-196000.23271483692</v>
      </c>
      <c r="E2948" s="3">
        <f t="shared" si="139"/>
        <v>-176528.38962552656</v>
      </c>
      <c r="F2948" s="11">
        <f t="shared" si="140"/>
        <v>-2.0725718709902259E-2</v>
      </c>
    </row>
    <row r="2949" spans="1:6" x14ac:dyDescent="0.25">
      <c r="A2949" s="2">
        <v>53055</v>
      </c>
      <c r="B2949" s="4">
        <v>-4.748279999999383E-3</v>
      </c>
      <c r="C2949" s="3">
        <f>IFERROR(INDEX(AP3_Tier3_Area_BPT_ME!$A$2:$F$3110,MATCH(A2949,AP3_Tier3_Area_BPT_ME!$A$2:$A$3110,0),4),0)*B2949</f>
        <v>-199.19079926596044</v>
      </c>
      <c r="D2949" s="3">
        <f t="shared" si="138"/>
        <v>-180.47881159910011</v>
      </c>
      <c r="E2949" s="3">
        <f t="shared" si="139"/>
        <v>-162.54895992634312</v>
      </c>
      <c r="F2949" s="11">
        <f t="shared" si="140"/>
        <v>-1.9084431842193626E-5</v>
      </c>
    </row>
    <row r="2950" spans="1:6" x14ac:dyDescent="0.25">
      <c r="A2950" s="2">
        <v>53057</v>
      </c>
      <c r="B2950" s="4">
        <v>-0.18765410000000315</v>
      </c>
      <c r="C2950" s="3">
        <f>IFERROR(INDEX(AP3_Tier3_Area_BPT_ME!$A$2:$F$3110,MATCH(A2950,AP3_Tier3_Area_BPT_ME!$A$2:$A$3110,0),4),0)*B2950</f>
        <v>-17766.22393709141</v>
      </c>
      <c r="D2950" s="3">
        <f t="shared" si="138"/>
        <v>-16097.264505116564</v>
      </c>
      <c r="E2950" s="3">
        <f t="shared" si="139"/>
        <v>-14498.065339538085</v>
      </c>
      <c r="F2950" s="11">
        <f t="shared" si="140"/>
        <v>-1.7021784694375255E-3</v>
      </c>
    </row>
    <row r="2951" spans="1:6" x14ac:dyDescent="0.25">
      <c r="A2951" s="2">
        <v>53059</v>
      </c>
      <c r="B2951" s="4">
        <v>-1.4750969999994368E-2</v>
      </c>
      <c r="C2951" s="3">
        <f>IFERROR(INDEX(AP3_Tier3_Area_BPT_ME!$A$2:$F$3110,MATCH(A2951,AP3_Tier3_Area_BPT_ME!$A$2:$A$3110,0),4),0)*B2951</f>
        <v>-2060.8659992044672</v>
      </c>
      <c r="D2951" s="3">
        <f t="shared" si="138"/>
        <v>-1867.2682060218797</v>
      </c>
      <c r="E2951" s="3">
        <f t="shared" si="139"/>
        <v>-1681.7625410045557</v>
      </c>
      <c r="F2951" s="11">
        <f t="shared" si="140"/>
        <v>-1.9745117165375554E-4</v>
      </c>
    </row>
    <row r="2952" spans="1:6" x14ac:dyDescent="0.25">
      <c r="A2952" s="2">
        <v>53061</v>
      </c>
      <c r="B2952" s="4">
        <v>-0.77431210000000306</v>
      </c>
      <c r="C2952" s="3">
        <f>IFERROR(INDEX(AP3_Tier3_Area_BPT_ME!$A$2:$F$3110,MATCH(A2952,AP3_Tier3_Area_BPT_ME!$A$2:$A$3110,0),4),0)*B2952</f>
        <v>-145916.21762393886</v>
      </c>
      <c r="D2952" s="3">
        <f t="shared" si="138"/>
        <v>-132208.84522202169</v>
      </c>
      <c r="E2952" s="3">
        <f t="shared" si="139"/>
        <v>-119074.42260667931</v>
      </c>
      <c r="F2952" s="11">
        <f t="shared" si="140"/>
        <v>-1.3980204508324566E-2</v>
      </c>
    </row>
    <row r="2953" spans="1:6" x14ac:dyDescent="0.25">
      <c r="A2953" s="2">
        <v>53063</v>
      </c>
      <c r="B2953" s="4">
        <v>-0.58849169999999162</v>
      </c>
      <c r="C2953" s="3">
        <f>IFERROR(INDEX(AP3_Tier3_Area_BPT_ME!$A$2:$F$3110,MATCH(A2953,AP3_Tier3_Area_BPT_ME!$A$2:$A$3110,0),4),0)*B2953</f>
        <v>-51125.244454071901</v>
      </c>
      <c r="D2953" s="3">
        <f t="shared" si="138"/>
        <v>-46322.5379675515</v>
      </c>
      <c r="E2953" s="3">
        <f t="shared" si="139"/>
        <v>-41720.578172355265</v>
      </c>
      <c r="F2953" s="11">
        <f t="shared" si="140"/>
        <v>-4.8982997547816903E-3</v>
      </c>
    </row>
    <row r="2954" spans="1:6" x14ac:dyDescent="0.25">
      <c r="A2954" s="2">
        <v>53065</v>
      </c>
      <c r="B2954" s="4">
        <v>-7.1949100000011867E-2</v>
      </c>
      <c r="C2954" s="3">
        <f>IFERROR(INDEX(AP3_Tier3_Area_BPT_ME!$A$2:$F$3110,MATCH(A2954,AP3_Tier3_Area_BPT_ME!$A$2:$A$3110,0),4),0)*B2954</f>
        <v>-1600.0501606267533</v>
      </c>
      <c r="D2954" s="3">
        <f t="shared" si="138"/>
        <v>-1449.7414165364728</v>
      </c>
      <c r="E2954" s="3">
        <f t="shared" si="139"/>
        <v>-1305.715376404451</v>
      </c>
      <c r="F2954" s="11">
        <f t="shared" si="140"/>
        <v>-1.5330049554046103E-4</v>
      </c>
    </row>
    <row r="2955" spans="1:6" x14ac:dyDescent="0.25">
      <c r="A2955" s="2">
        <v>53067</v>
      </c>
      <c r="B2955" s="4">
        <v>-0.30908700000000522</v>
      </c>
      <c r="C2955" s="3">
        <f>IFERROR(INDEX(AP3_Tier3_Area_BPT_ME!$A$2:$F$3110,MATCH(A2955,AP3_Tier3_Area_BPT_ME!$A$2:$A$3110,0),4),0)*B2955</f>
        <v>-41467.853547695035</v>
      </c>
      <c r="D2955" s="3">
        <f t="shared" si="138"/>
        <v>-37572.362556067492</v>
      </c>
      <c r="E2955" s="3">
        <f t="shared" si="139"/>
        <v>-33839.697864537025</v>
      </c>
      <c r="F2955" s="11">
        <f t="shared" si="140"/>
        <v>-3.973027005210141E-3</v>
      </c>
    </row>
    <row r="2956" spans="1:6" x14ac:dyDescent="0.25">
      <c r="A2956" s="2">
        <v>53069</v>
      </c>
      <c r="B2956" s="4">
        <v>-6.7586300000002097E-3</v>
      </c>
      <c r="C2956" s="3">
        <f>IFERROR(INDEX(AP3_Tier3_Area_BPT_ME!$A$2:$F$3110,MATCH(A2956,AP3_Tier3_Area_BPT_ME!$A$2:$A$3110,0),4),0)*B2956</f>
        <v>-342.22109652740562</v>
      </c>
      <c r="D2956" s="3">
        <f t="shared" si="138"/>
        <v>-310.07283987519918</v>
      </c>
      <c r="E2956" s="3">
        <f t="shared" si="139"/>
        <v>-279.26833724437301</v>
      </c>
      <c r="F2956" s="11">
        <f t="shared" si="140"/>
        <v>-3.2788136880347028E-5</v>
      </c>
    </row>
    <row r="2957" spans="1:6" x14ac:dyDescent="0.25">
      <c r="A2957" s="2">
        <v>53071</v>
      </c>
      <c r="B2957" s="4">
        <v>-6.3586099999994872E-2</v>
      </c>
      <c r="C2957" s="3">
        <f>IFERROR(INDEX(AP3_Tier3_Area_BPT_ME!$A$2:$F$3110,MATCH(A2957,AP3_Tier3_Area_BPT_ME!$A$2:$A$3110,0),4),0)*B2957</f>
        <v>-2450.1593724080544</v>
      </c>
      <c r="D2957" s="3">
        <f t="shared" si="138"/>
        <v>-2219.9913519608544</v>
      </c>
      <c r="E2957" s="3">
        <f t="shared" si="139"/>
        <v>-1999.4440461426022</v>
      </c>
      <c r="F2957" s="11">
        <f t="shared" si="140"/>
        <v>-2.3474929423220698E-4</v>
      </c>
    </row>
    <row r="2958" spans="1:6" x14ac:dyDescent="0.25">
      <c r="A2958" s="2">
        <v>53073</v>
      </c>
      <c r="B2958" s="4">
        <v>-0.20891410000001542</v>
      </c>
      <c r="C2958" s="3">
        <f>IFERROR(INDEX(AP3_Tier3_Area_BPT_ME!$A$2:$F$3110,MATCH(A2958,AP3_Tier3_Area_BPT_ME!$A$2:$A$3110,0),4),0)*B2958</f>
        <v>-7403.0303182920752</v>
      </c>
      <c r="D2958" s="3">
        <f t="shared" si="138"/>
        <v>-6707.5895021311107</v>
      </c>
      <c r="E2958" s="3">
        <f t="shared" si="139"/>
        <v>-6041.2171795888871</v>
      </c>
      <c r="F2958" s="11">
        <f t="shared" si="140"/>
        <v>-7.0928289888779904E-4</v>
      </c>
    </row>
    <row r="2959" spans="1:6" x14ac:dyDescent="0.25">
      <c r="A2959" s="2">
        <v>53075</v>
      </c>
      <c r="B2959" s="4">
        <v>-7.007493999999781E-2</v>
      </c>
      <c r="C2959" s="3">
        <f>IFERROR(INDEX(AP3_Tier3_Area_BPT_ME!$A$2:$F$3110,MATCH(A2959,AP3_Tier3_Area_BPT_ME!$A$2:$A$3110,0),4),0)*B2959</f>
        <v>-2290.8489473773307</v>
      </c>
      <c r="D2959" s="3">
        <f t="shared" si="138"/>
        <v>-2075.6465514437255</v>
      </c>
      <c r="E2959" s="3">
        <f t="shared" si="139"/>
        <v>-1869.4393271013794</v>
      </c>
      <c r="F2959" s="11">
        <f t="shared" si="140"/>
        <v>-2.1948579331020778E-4</v>
      </c>
    </row>
    <row r="2960" spans="1:6" x14ac:dyDescent="0.25">
      <c r="A2960" s="2">
        <v>53077</v>
      </c>
      <c r="B2960" s="4">
        <v>-0.27100690000008854</v>
      </c>
      <c r="C2960" s="3">
        <f>IFERROR(INDEX(AP3_Tier3_Area_BPT_ME!$A$2:$F$3110,MATCH(A2960,AP3_Tier3_Area_BPT_ME!$A$2:$A$3110,0),4),0)*B2960</f>
        <v>-10254.43874341126</v>
      </c>
      <c r="D2960" s="3">
        <f t="shared" si="138"/>
        <v>-9291.1365627664309</v>
      </c>
      <c r="E2960" s="3">
        <f t="shared" si="139"/>
        <v>-8368.0991216080911</v>
      </c>
      <c r="F2960" s="11">
        <f t="shared" si="140"/>
        <v>-9.8247578703312575E-4</v>
      </c>
    </row>
    <row r="2961" spans="1:6" x14ac:dyDescent="0.25">
      <c r="A2961" s="2">
        <v>54001</v>
      </c>
      <c r="B2961" s="4">
        <v>8.1593884000000116E-2</v>
      </c>
      <c r="C2961" s="3">
        <f>IFERROR(INDEX(AP3_Tier3_Area_BPT_ME!$A$2:$F$3110,MATCH(A2961,AP3_Tier3_Area_BPT_ME!$A$2:$A$3110,0),4),0)*B2961</f>
        <v>10518.48963893634</v>
      </c>
      <c r="D2961" s="3">
        <f t="shared" si="138"/>
        <v>9530.3825118848672</v>
      </c>
      <c r="E2961" s="3">
        <f t="shared" si="139"/>
        <v>8583.5769378194345</v>
      </c>
      <c r="F2961" s="11">
        <f t="shared" si="140"/>
        <v>1.0077744521175011E-3</v>
      </c>
    </row>
    <row r="2962" spans="1:6" x14ac:dyDescent="0.25">
      <c r="A2962" s="2">
        <v>54003</v>
      </c>
      <c r="B2962" s="4">
        <v>0.50423817000000071</v>
      </c>
      <c r="C2962" s="3">
        <f>IFERROR(INDEX(AP3_Tier3_Area_BPT_ME!$A$2:$F$3110,MATCH(A2962,AP3_Tier3_Area_BPT_ME!$A$2:$A$3110,0),4),0)*B2962</f>
        <v>148761.53410791248</v>
      </c>
      <c r="D2962" s="3">
        <f t="shared" si="138"/>
        <v>134786.87261858449</v>
      </c>
      <c r="E2962" s="3">
        <f t="shared" si="139"/>
        <v>121396.33324128474</v>
      </c>
      <c r="F2962" s="11">
        <f t="shared" si="140"/>
        <v>1.4252813728770341E-2</v>
      </c>
    </row>
    <row r="2963" spans="1:6" x14ac:dyDescent="0.25">
      <c r="A2963" s="2">
        <v>54005</v>
      </c>
      <c r="B2963" s="4">
        <v>0.17103850000000875</v>
      </c>
      <c r="C2963" s="3">
        <f>IFERROR(INDEX(AP3_Tier3_Area_BPT_ME!$A$2:$F$3110,MATCH(A2963,AP3_Tier3_Area_BPT_ME!$A$2:$A$3110,0),4),0)*B2963</f>
        <v>27116.360776198166</v>
      </c>
      <c r="D2963" s="3">
        <f t="shared" si="138"/>
        <v>24569.049302554893</v>
      </c>
      <c r="E2963" s="3">
        <f t="shared" si="139"/>
        <v>22128.212032892487</v>
      </c>
      <c r="F2963" s="11">
        <f t="shared" si="140"/>
        <v>2.5980132664195892E-3</v>
      </c>
    </row>
    <row r="2964" spans="1:6" x14ac:dyDescent="0.25">
      <c r="A2964" s="2">
        <v>54007</v>
      </c>
      <c r="B2964" s="4">
        <v>0.21877796999999966</v>
      </c>
      <c r="C2964" s="3">
        <f>IFERROR(INDEX(AP3_Tier3_Area_BPT_ME!$A$2:$F$3110,MATCH(A2964,AP3_Tier3_Area_BPT_ME!$A$2:$A$3110,0),4),0)*B2964</f>
        <v>24079.982182437692</v>
      </c>
      <c r="D2964" s="3">
        <f t="shared" si="138"/>
        <v>21817.90817461985</v>
      </c>
      <c r="E2964" s="3">
        <f t="shared" si="139"/>
        <v>19650.385827178168</v>
      </c>
      <c r="F2964" s="11">
        <f t="shared" si="140"/>
        <v>2.3070984222939542E-3</v>
      </c>
    </row>
    <row r="2965" spans="1:6" x14ac:dyDescent="0.25">
      <c r="A2965" s="2">
        <v>54009</v>
      </c>
      <c r="B2965" s="4">
        <v>0.14619793999999864</v>
      </c>
      <c r="C2965" s="3">
        <f>IFERROR(INDEX(AP3_Tier3_Area_BPT_ME!$A$2:$F$3110,MATCH(A2965,AP3_Tier3_Area_BPT_ME!$A$2:$A$3110,0),4),0)*B2965</f>
        <v>41271.200606037528</v>
      </c>
      <c r="D2965" s="3">
        <f t="shared" si="138"/>
        <v>37394.183195682352</v>
      </c>
      <c r="E2965" s="3">
        <f t="shared" si="139"/>
        <v>33679.219914497764</v>
      </c>
      <c r="F2965" s="11">
        <f t="shared" si="140"/>
        <v>3.9541857250131648E-3</v>
      </c>
    </row>
    <row r="2966" spans="1:6" x14ac:dyDescent="0.25">
      <c r="A2966" s="2">
        <v>54011</v>
      </c>
      <c r="B2966" s="4">
        <v>0.56090209999999985</v>
      </c>
      <c r="C2966" s="3">
        <f>IFERROR(INDEX(AP3_Tier3_Area_BPT_ME!$A$2:$F$3110,MATCH(A2966,AP3_Tier3_Area_BPT_ME!$A$2:$A$3110,0),4),0)*B2966</f>
        <v>90898.16091773611</v>
      </c>
      <c r="D2966" s="3">
        <f t="shared" si="138"/>
        <v>82359.185863160761</v>
      </c>
      <c r="E2966" s="3">
        <f t="shared" si="139"/>
        <v>74177.12851619815</v>
      </c>
      <c r="F2966" s="11">
        <f t="shared" si="140"/>
        <v>8.708935166724498E-3</v>
      </c>
    </row>
    <row r="2967" spans="1:6" x14ac:dyDescent="0.25">
      <c r="A2967" s="2">
        <v>54013</v>
      </c>
      <c r="B2967" s="4">
        <v>3.1636557999999759E-2</v>
      </c>
      <c r="C2967" s="3">
        <f>IFERROR(INDEX(AP3_Tier3_Area_BPT_ME!$A$2:$F$3110,MATCH(A2967,AP3_Tier3_Area_BPT_ME!$A$2:$A$3110,0),4),0)*B2967</f>
        <v>3392.9896337492714</v>
      </c>
      <c r="D2967" s="3">
        <f t="shared" si="138"/>
        <v>3074.252119695072</v>
      </c>
      <c r="E2967" s="3">
        <f t="shared" si="139"/>
        <v>2768.8374063422816</v>
      </c>
      <c r="F2967" s="11">
        <f t="shared" si="140"/>
        <v>3.2508167869791326E-4</v>
      </c>
    </row>
    <row r="2968" spans="1:6" x14ac:dyDescent="0.25">
      <c r="A2968" s="2">
        <v>54015</v>
      </c>
      <c r="B2968" s="4">
        <v>6.3099090000001468E-2</v>
      </c>
      <c r="C2968" s="3">
        <f>IFERROR(INDEX(AP3_Tier3_Area_BPT_ME!$A$2:$F$3110,MATCH(A2968,AP3_Tier3_Area_BPT_ME!$A$2:$A$3110,0),4),0)*B2968</f>
        <v>7293.4959665796841</v>
      </c>
      <c r="D2968" s="3">
        <f t="shared" si="138"/>
        <v>6608.3448096092689</v>
      </c>
      <c r="E2968" s="3">
        <f t="shared" si="139"/>
        <v>5951.8320523005395</v>
      </c>
      <c r="F2968" s="11">
        <f t="shared" si="140"/>
        <v>6.987884338957545E-4</v>
      </c>
    </row>
    <row r="2969" spans="1:6" x14ac:dyDescent="0.25">
      <c r="A2969" s="2">
        <v>54017</v>
      </c>
      <c r="B2969" s="4">
        <v>5.0828487999999616E-2</v>
      </c>
      <c r="C2969" s="3">
        <f>IFERROR(INDEX(AP3_Tier3_Area_BPT_ME!$A$2:$F$3110,MATCH(A2969,AP3_Tier3_Area_BPT_ME!$A$2:$A$3110,0),4),0)*B2969</f>
        <v>6551.8869971080894</v>
      </c>
      <c r="D2969" s="3">
        <f t="shared" si="138"/>
        <v>5936.4026015620157</v>
      </c>
      <c r="E2969" s="3">
        <f t="shared" si="139"/>
        <v>5346.6446284642661</v>
      </c>
      <c r="F2969" s="11">
        <f t="shared" si="140"/>
        <v>6.2773502237475996E-4</v>
      </c>
    </row>
    <row r="2970" spans="1:6" x14ac:dyDescent="0.25">
      <c r="A2970" s="2">
        <v>54019</v>
      </c>
      <c r="B2970" s="4">
        <v>0.34056238999999522</v>
      </c>
      <c r="C2970" s="3">
        <f>IFERROR(INDEX(AP3_Tier3_Area_BPT_ME!$A$2:$F$3110,MATCH(A2970,AP3_Tier3_Area_BPT_ME!$A$2:$A$3110,0),4),0)*B2970</f>
        <v>51257.461557048649</v>
      </c>
      <c r="D2970" s="3">
        <f t="shared" si="138"/>
        <v>46442.334593230269</v>
      </c>
      <c r="E2970" s="3">
        <f t="shared" si="139"/>
        <v>41828.473480032852</v>
      </c>
      <c r="F2970" s="11">
        <f t="shared" si="140"/>
        <v>4.9109674497727776E-3</v>
      </c>
    </row>
    <row r="2971" spans="1:6" x14ac:dyDescent="0.25">
      <c r="A2971" s="2">
        <v>54021</v>
      </c>
      <c r="B2971" s="4">
        <v>3.3700358000000818E-2</v>
      </c>
      <c r="C2971" s="3">
        <f>IFERROR(INDEX(AP3_Tier3_Area_BPT_ME!$A$2:$F$3110,MATCH(A2971,AP3_Tier3_Area_BPT_ME!$A$2:$A$3110,0),4),0)*B2971</f>
        <v>4053.2064213819331</v>
      </c>
      <c r="D2971" s="3">
        <f t="shared" si="138"/>
        <v>3672.4481290931858</v>
      </c>
      <c r="E2971" s="3">
        <f t="shared" si="139"/>
        <v>3307.6050228741556</v>
      </c>
      <c r="F2971" s="11">
        <f t="shared" si="140"/>
        <v>3.8833692106392313E-4</v>
      </c>
    </row>
    <row r="2972" spans="1:6" x14ac:dyDescent="0.25">
      <c r="A2972" s="2">
        <v>54023</v>
      </c>
      <c r="B2972" s="4">
        <v>6.3563569999999459E-2</v>
      </c>
      <c r="C2972" s="3">
        <f>IFERROR(INDEX(AP3_Tier3_Area_BPT_ME!$A$2:$F$3110,MATCH(A2972,AP3_Tier3_Area_BPT_ME!$A$2:$A$3110,0),4),0)*B2972</f>
        <v>6717.4102285460631</v>
      </c>
      <c r="D2972" s="3">
        <f t="shared" si="138"/>
        <v>6086.3765773282412</v>
      </c>
      <c r="E2972" s="3">
        <f t="shared" si="139"/>
        <v>5481.7192865962688</v>
      </c>
      <c r="F2972" s="11">
        <f t="shared" si="140"/>
        <v>6.4359377107358847E-4</v>
      </c>
    </row>
    <row r="2973" spans="1:6" x14ac:dyDescent="0.25">
      <c r="A2973" s="2">
        <v>54025</v>
      </c>
      <c r="B2973" s="4">
        <v>0.2533309800000012</v>
      </c>
      <c r="C2973" s="3">
        <f>IFERROR(INDEX(AP3_Tier3_Area_BPT_ME!$A$2:$F$3110,MATCH(A2973,AP3_Tier3_Area_BPT_ME!$A$2:$A$3110,0),4),0)*B2973</f>
        <v>28018.111680451377</v>
      </c>
      <c r="D2973" s="3">
        <f t="shared" si="138"/>
        <v>25386.089708827541</v>
      </c>
      <c r="E2973" s="3">
        <f t="shared" si="139"/>
        <v>22864.082726414261</v>
      </c>
      <c r="F2973" s="11">
        <f t="shared" si="140"/>
        <v>2.6844098456505344E-3</v>
      </c>
    </row>
    <row r="2974" spans="1:6" x14ac:dyDescent="0.25">
      <c r="A2974" s="2">
        <v>54027</v>
      </c>
      <c r="B2974" s="4">
        <v>0.10916899000000058</v>
      </c>
      <c r="C2974" s="3">
        <f>IFERROR(INDEX(AP3_Tier3_Area_BPT_ME!$A$2:$F$3110,MATCH(A2974,AP3_Tier3_Area_BPT_ME!$A$2:$A$3110,0),4),0)*B2974</f>
        <v>19836.902049322031</v>
      </c>
      <c r="D2974" s="3">
        <f t="shared" si="138"/>
        <v>17973.423074070677</v>
      </c>
      <c r="E2974" s="3">
        <f t="shared" si="139"/>
        <v>16187.835021298933</v>
      </c>
      <c r="F2974" s="11">
        <f t="shared" si="140"/>
        <v>1.9005697377371383E-3</v>
      </c>
    </row>
    <row r="2975" spans="1:6" x14ac:dyDescent="0.25">
      <c r="A2975" s="2">
        <v>54029</v>
      </c>
      <c r="B2975" s="4">
        <v>0.13151859999999971</v>
      </c>
      <c r="C2975" s="3">
        <f>IFERROR(INDEX(AP3_Tier3_Area_BPT_ME!$A$2:$F$3110,MATCH(A2975,AP3_Tier3_Area_BPT_ME!$A$2:$A$3110,0),4),0)*B2975</f>
        <v>39936.118011291903</v>
      </c>
      <c r="D2975" s="3">
        <f t="shared" si="138"/>
        <v>36184.518286588784</v>
      </c>
      <c r="E2975" s="3">
        <f t="shared" si="139"/>
        <v>32589.730399964999</v>
      </c>
      <c r="F2975" s="11">
        <f t="shared" si="140"/>
        <v>3.8262717205660925E-3</v>
      </c>
    </row>
    <row r="2976" spans="1:6" x14ac:dyDescent="0.25">
      <c r="A2976" s="2">
        <v>54031</v>
      </c>
      <c r="B2976" s="4">
        <v>7.5649239999997064E-2</v>
      </c>
      <c r="C2976" s="3">
        <f>IFERROR(INDEX(AP3_Tier3_Area_BPT_ME!$A$2:$F$3110,MATCH(A2976,AP3_Tier3_Area_BPT_ME!$A$2:$A$3110,0),4),0)*B2976</f>
        <v>10667.116710406148</v>
      </c>
      <c r="D2976" s="3">
        <f t="shared" si="138"/>
        <v>9665.0475532882592</v>
      </c>
      <c r="E2976" s="3">
        <f t="shared" si="139"/>
        <v>8704.8635432919</v>
      </c>
      <c r="F2976" s="11">
        <f t="shared" si="140"/>
        <v>1.0220143830069954E-3</v>
      </c>
    </row>
    <row r="2977" spans="1:6" x14ac:dyDescent="0.25">
      <c r="A2977" s="2">
        <v>54033</v>
      </c>
      <c r="B2977" s="4">
        <v>0.46719571999999943</v>
      </c>
      <c r="C2977" s="3">
        <f>IFERROR(INDEX(AP3_Tier3_Area_BPT_ME!$A$2:$F$3110,MATCH(A2977,AP3_Tier3_Area_BPT_ME!$A$2:$A$3110,0),4),0)*B2977</f>
        <v>87048.8894179583</v>
      </c>
      <c r="D2977" s="3">
        <f t="shared" si="138"/>
        <v>78871.515005057503</v>
      </c>
      <c r="E2977" s="3">
        <f t="shared" si="139"/>
        <v>71035.943877807455</v>
      </c>
      <c r="F2977" s="11">
        <f t="shared" si="140"/>
        <v>8.3401372109438085E-3</v>
      </c>
    </row>
    <row r="2978" spans="1:6" x14ac:dyDescent="0.25">
      <c r="A2978" s="2">
        <v>54035</v>
      </c>
      <c r="B2978" s="4">
        <v>0.27269429000000045</v>
      </c>
      <c r="C2978" s="3">
        <f>IFERROR(INDEX(AP3_Tier3_Area_BPT_ME!$A$2:$F$3110,MATCH(A2978,AP3_Tier3_Area_BPT_ME!$A$2:$A$3110,0),4),0)*B2978</f>
        <v>36225.863108272206</v>
      </c>
      <c r="D2978" s="3">
        <f t="shared" si="138"/>
        <v>32822.804803363855</v>
      </c>
      <c r="E2978" s="3">
        <f t="shared" si="139"/>
        <v>29561.989772536683</v>
      </c>
      <c r="F2978" s="11">
        <f t="shared" si="140"/>
        <v>3.4707929179568372E-3</v>
      </c>
    </row>
    <row r="2979" spans="1:6" x14ac:dyDescent="0.25">
      <c r="A2979" s="2">
        <v>54037</v>
      </c>
      <c r="B2979" s="4">
        <v>0.18671429000000117</v>
      </c>
      <c r="C2979" s="3">
        <f>IFERROR(INDEX(AP3_Tier3_Area_BPT_ME!$A$2:$F$3110,MATCH(A2979,AP3_Tier3_Area_BPT_ME!$A$2:$A$3110,0),4),0)*B2979</f>
        <v>69927.526504135167</v>
      </c>
      <c r="D2979" s="3">
        <f t="shared" si="138"/>
        <v>63358.53326578618</v>
      </c>
      <c r="E2979" s="3">
        <f t="shared" si="139"/>
        <v>57064.11513662419</v>
      </c>
      <c r="F2979" s="11">
        <f t="shared" si="140"/>
        <v>6.6997427510669776E-3</v>
      </c>
    </row>
    <row r="2980" spans="1:6" x14ac:dyDescent="0.25">
      <c r="A2980" s="2">
        <v>54039</v>
      </c>
      <c r="B2980" s="4">
        <v>1.4692771999999934</v>
      </c>
      <c r="C2980" s="3">
        <f>IFERROR(INDEX(AP3_Tier3_Area_BPT_ME!$A$2:$F$3110,MATCH(A2980,AP3_Tier3_Area_BPT_ME!$A$2:$A$3110,0),4),0)*B2980</f>
        <v>272754.1235020521</v>
      </c>
      <c r="D2980" s="3">
        <f t="shared" si="138"/>
        <v>247131.59568518685</v>
      </c>
      <c r="E2980" s="3">
        <f t="shared" si="139"/>
        <v>222580.05517454859</v>
      </c>
      <c r="F2980" s="11">
        <f t="shared" si="140"/>
        <v>2.6132519668752168E-2</v>
      </c>
    </row>
    <row r="2981" spans="1:6" x14ac:dyDescent="0.25">
      <c r="A2981" s="2">
        <v>54041</v>
      </c>
      <c r="B2981" s="4">
        <v>0.19124683300000012</v>
      </c>
      <c r="C2981" s="3">
        <f>IFERROR(INDEX(AP3_Tier3_Area_BPT_ME!$A$2:$F$3110,MATCH(A2981,AP3_Tier3_Area_BPT_ME!$A$2:$A$3110,0),4),0)*B2981</f>
        <v>24128.45026399758</v>
      </c>
      <c r="D2981" s="3">
        <f t="shared" si="138"/>
        <v>21861.82316362864</v>
      </c>
      <c r="E2981" s="3">
        <f t="shared" si="139"/>
        <v>19689.938036799384</v>
      </c>
      <c r="F2981" s="11">
        <f t="shared" si="140"/>
        <v>2.3117421397872333E-3</v>
      </c>
    </row>
    <row r="2982" spans="1:6" x14ac:dyDescent="0.25">
      <c r="A2982" s="2">
        <v>54043</v>
      </c>
      <c r="B2982" s="4">
        <v>8.4600930000007679E-2</v>
      </c>
      <c r="C2982" s="3">
        <f>IFERROR(INDEX(AP3_Tier3_Area_BPT_ME!$A$2:$F$3110,MATCH(A2982,AP3_Tier3_Area_BPT_ME!$A$2:$A$3110,0),4),0)*B2982</f>
        <v>11982.587883755657</v>
      </c>
      <c r="D2982" s="3">
        <f t="shared" si="138"/>
        <v>10856.943338303894</v>
      </c>
      <c r="E2982" s="3">
        <f t="shared" si="139"/>
        <v>9778.3492255072924</v>
      </c>
      <c r="F2982" s="11">
        <f t="shared" si="140"/>
        <v>1.1480494209739791E-3</v>
      </c>
    </row>
    <row r="2983" spans="1:6" x14ac:dyDescent="0.25">
      <c r="A2983" s="2">
        <v>54045</v>
      </c>
      <c r="B2983" s="4">
        <v>0.19056709999998134</v>
      </c>
      <c r="C2983" s="3">
        <f>IFERROR(INDEX(AP3_Tier3_Area_BPT_ME!$A$2:$F$3110,MATCH(A2983,AP3_Tier3_Area_BPT_ME!$A$2:$A$3110,0),4),0)*B2983</f>
        <v>28549.389964203991</v>
      </c>
      <c r="D2983" s="3">
        <f t="shared" si="138"/>
        <v>25867.459699978866</v>
      </c>
      <c r="E2983" s="3">
        <f t="shared" si="139"/>
        <v>23297.630524674427</v>
      </c>
      <c r="F2983" s="11">
        <f t="shared" si="140"/>
        <v>2.7353115149689878E-3</v>
      </c>
    </row>
    <row r="2984" spans="1:6" x14ac:dyDescent="0.25">
      <c r="A2984" s="2">
        <v>54047</v>
      </c>
      <c r="B2984" s="4">
        <v>0.11281579999999281</v>
      </c>
      <c r="C2984" s="3">
        <f>IFERROR(INDEX(AP3_Tier3_Area_BPT_ME!$A$2:$F$3110,MATCH(A2984,AP3_Tier3_Area_BPT_ME!$A$2:$A$3110,0),4),0)*B2984</f>
        <v>17593.515656151907</v>
      </c>
      <c r="D2984" s="3">
        <f t="shared" si="138"/>
        <v>15940.780443542684</v>
      </c>
      <c r="E2984" s="3">
        <f t="shared" si="139"/>
        <v>14357.127346714939</v>
      </c>
      <c r="F2984" s="11">
        <f t="shared" si="140"/>
        <v>1.6856313225395833E-3</v>
      </c>
    </row>
    <row r="2985" spans="1:6" x14ac:dyDescent="0.25">
      <c r="A2985" s="2">
        <v>54049</v>
      </c>
      <c r="B2985" s="4">
        <v>0.28413635999999798</v>
      </c>
      <c r="C2985" s="3">
        <f>IFERROR(INDEX(AP3_Tier3_Area_BPT_ME!$A$2:$F$3110,MATCH(A2985,AP3_Tier3_Area_BPT_ME!$A$2:$A$3110,0),4),0)*B2985</f>
        <v>58712.295252652933</v>
      </c>
      <c r="D2985" s="3">
        <f t="shared" si="138"/>
        <v>53196.861062372809</v>
      </c>
      <c r="E2985" s="3">
        <f t="shared" si="139"/>
        <v>47911.964625757733</v>
      </c>
      <c r="F2985" s="11">
        <f t="shared" si="140"/>
        <v>5.6252136201929643E-3</v>
      </c>
    </row>
    <row r="2986" spans="1:6" x14ac:dyDescent="0.25">
      <c r="A2986" s="2">
        <v>54051</v>
      </c>
      <c r="B2986" s="4">
        <v>0.14564155999999784</v>
      </c>
      <c r="C2986" s="3">
        <f>IFERROR(INDEX(AP3_Tier3_Area_BPT_ME!$A$2:$F$3110,MATCH(A2986,AP3_Tier3_Area_BPT_ME!$A$2:$A$3110,0),4),0)*B2986</f>
        <v>32237.831984551434</v>
      </c>
      <c r="D2986" s="3">
        <f t="shared" si="138"/>
        <v>29209.409403166032</v>
      </c>
      <c r="E2986" s="3">
        <f t="shared" si="139"/>
        <v>26307.570824956932</v>
      </c>
      <c r="F2986" s="11">
        <f t="shared" si="140"/>
        <v>3.0887004295202885E-3</v>
      </c>
    </row>
    <row r="2987" spans="1:6" x14ac:dyDescent="0.25">
      <c r="A2987" s="2">
        <v>54053</v>
      </c>
      <c r="B2987" s="4">
        <v>0.14439626000000061</v>
      </c>
      <c r="C2987" s="3">
        <f>IFERROR(INDEX(AP3_Tier3_Area_BPT_ME!$A$2:$F$3110,MATCH(A2987,AP3_Tier3_Area_BPT_ME!$A$2:$A$3110,0),4),0)*B2987</f>
        <v>27510.052220505793</v>
      </c>
      <c r="D2987" s="3">
        <f t="shared" si="138"/>
        <v>24925.757364710433</v>
      </c>
      <c r="E2987" s="3">
        <f t="shared" si="139"/>
        <v>22449.482568679934</v>
      </c>
      <c r="F2987" s="11">
        <f t="shared" si="140"/>
        <v>2.6357327673374592E-3</v>
      </c>
    </row>
    <row r="2988" spans="1:6" x14ac:dyDescent="0.25">
      <c r="A2988" s="2">
        <v>54055</v>
      </c>
      <c r="B2988" s="4">
        <v>0.44742089000000362</v>
      </c>
      <c r="C2988" s="3">
        <f>IFERROR(INDEX(AP3_Tier3_Area_BPT_ME!$A$2:$F$3110,MATCH(A2988,AP3_Tier3_Area_BPT_ME!$A$2:$A$3110,0),4),0)*B2988</f>
        <v>61598.439237017934</v>
      </c>
      <c r="D2988" s="3">
        <f t="shared" si="138"/>
        <v>55811.880623123681</v>
      </c>
      <c r="E2988" s="3">
        <f t="shared" si="139"/>
        <v>50267.192400258529</v>
      </c>
      <c r="F2988" s="11">
        <f t="shared" si="140"/>
        <v>5.9017345155322485E-3</v>
      </c>
    </row>
    <row r="2989" spans="1:6" x14ac:dyDescent="0.25">
      <c r="A2989" s="2">
        <v>54057</v>
      </c>
      <c r="B2989" s="4">
        <v>0.11090139999999948</v>
      </c>
      <c r="C2989" s="3">
        <f>IFERROR(INDEX(AP3_Tier3_Area_BPT_ME!$A$2:$F$3110,MATCH(A2989,AP3_Tier3_Area_BPT_ME!$A$2:$A$3110,0),4),0)*B2989</f>
        <v>14888.65907667371</v>
      </c>
      <c r="D2989" s="3">
        <f t="shared" si="138"/>
        <v>13490.0181452378</v>
      </c>
      <c r="E2989" s="3">
        <f t="shared" si="139"/>
        <v>12149.838529338111</v>
      </c>
      <c r="F2989" s="11">
        <f t="shared" si="140"/>
        <v>1.4264795382996067E-3</v>
      </c>
    </row>
    <row r="2990" spans="1:6" x14ac:dyDescent="0.25">
      <c r="A2990" s="2">
        <v>54059</v>
      </c>
      <c r="B2990" s="4">
        <v>0.15204199999999446</v>
      </c>
      <c r="C2990" s="3">
        <f>IFERROR(INDEX(AP3_Tier3_Area_BPT_ME!$A$2:$F$3110,MATCH(A2990,AP3_Tier3_Area_BPT_ME!$A$2:$A$3110,0),4),0)*B2990</f>
        <v>20403.902880694081</v>
      </c>
      <c r="D2990" s="3">
        <f t="shared" si="138"/>
        <v>18487.159836003622</v>
      </c>
      <c r="E2990" s="3">
        <f t="shared" si="139"/>
        <v>16650.534080475049</v>
      </c>
      <c r="F2990" s="11">
        <f t="shared" si="140"/>
        <v>1.9548939774141874E-3</v>
      </c>
    </row>
    <row r="2991" spans="1:6" x14ac:dyDescent="0.25">
      <c r="A2991" s="2">
        <v>54061</v>
      </c>
      <c r="B2991" s="4">
        <v>0.54765026999999833</v>
      </c>
      <c r="C2991" s="3">
        <f>IFERROR(INDEX(AP3_Tier3_Area_BPT_ME!$A$2:$F$3110,MATCH(A2991,AP3_Tier3_Area_BPT_ME!$A$2:$A$3110,0),4),0)*B2991</f>
        <v>111238.91564310507</v>
      </c>
      <c r="D2991" s="3">
        <f t="shared" si="138"/>
        <v>100789.12968281347</v>
      </c>
      <c r="E2991" s="3">
        <f t="shared" si="139"/>
        <v>90776.130763841589</v>
      </c>
      <c r="F2991" s="11">
        <f t="shared" si="140"/>
        <v>1.0657778931625337E-2</v>
      </c>
    </row>
    <row r="2992" spans="1:6" x14ac:dyDescent="0.25">
      <c r="A2992" s="2">
        <v>54063</v>
      </c>
      <c r="B2992" s="4">
        <v>4.7263000000000943E-2</v>
      </c>
      <c r="C2992" s="3">
        <f>IFERROR(INDEX(AP3_Tier3_Area_BPT_ME!$A$2:$F$3110,MATCH(A2992,AP3_Tier3_Area_BPT_ME!$A$2:$A$3110,0),4),0)*B2992</f>
        <v>5759.7743471292652</v>
      </c>
      <c r="D2992" s="3">
        <f t="shared" si="138"/>
        <v>5218.7010297644547</v>
      </c>
      <c r="E2992" s="3">
        <f t="shared" si="139"/>
        <v>4700.2438515556887</v>
      </c>
      <c r="F2992" s="11">
        <f t="shared" si="140"/>
        <v>5.5184286302017082E-4</v>
      </c>
    </row>
    <row r="2993" spans="1:6" x14ac:dyDescent="0.25">
      <c r="A2993" s="2">
        <v>54065</v>
      </c>
      <c r="B2993" s="4">
        <v>7.3193740000000673E-2</v>
      </c>
      <c r="C2993" s="3">
        <f>IFERROR(INDEX(AP3_Tier3_Area_BPT_ME!$A$2:$F$3110,MATCH(A2993,AP3_Tier3_Area_BPT_ME!$A$2:$A$3110,0),4),0)*B2993</f>
        <v>18308.847023949955</v>
      </c>
      <c r="D2993" s="3">
        <f t="shared" si="138"/>
        <v>16588.913568343156</v>
      </c>
      <c r="E2993" s="3">
        <f t="shared" si="139"/>
        <v>14940.871024970922</v>
      </c>
      <c r="F2993" s="11">
        <f t="shared" si="140"/>
        <v>1.7541670821410956E-3</v>
      </c>
    </row>
    <row r="2994" spans="1:6" x14ac:dyDescent="0.25">
      <c r="A2994" s="2">
        <v>54067</v>
      </c>
      <c r="B2994" s="4">
        <v>0.19476385000000107</v>
      </c>
      <c r="C2994" s="3">
        <f>IFERROR(INDEX(AP3_Tier3_Area_BPT_ME!$A$2:$F$3110,MATCH(A2994,AP3_Tier3_Area_BPT_ME!$A$2:$A$3110,0),4),0)*B2994</f>
        <v>24212.213182192041</v>
      </c>
      <c r="D2994" s="3">
        <f t="shared" si="138"/>
        <v>21937.717391612656</v>
      </c>
      <c r="E2994" s="3">
        <f t="shared" si="139"/>
        <v>19758.292475272847</v>
      </c>
      <c r="F2994" s="11">
        <f t="shared" si="140"/>
        <v>2.3197674487326079E-3</v>
      </c>
    </row>
    <row r="2995" spans="1:6" x14ac:dyDescent="0.25">
      <c r="A2995" s="2">
        <v>54069</v>
      </c>
      <c r="B2995" s="4">
        <v>0.32964574000000013</v>
      </c>
      <c r="C2995" s="3">
        <f>IFERROR(INDEX(AP3_Tier3_Area_BPT_ME!$A$2:$F$3110,MATCH(A2995,AP3_Tier3_Area_BPT_ME!$A$2:$A$3110,0),4),0)*B2995</f>
        <v>82355.380174455553</v>
      </c>
      <c r="D2995" s="3">
        <f t="shared" si="138"/>
        <v>74618.914113759587</v>
      </c>
      <c r="E2995" s="3">
        <f t="shared" si="139"/>
        <v>67205.821960793663</v>
      </c>
      <c r="F2995" s="11">
        <f t="shared" si="140"/>
        <v>7.8904530006870099E-3</v>
      </c>
    </row>
    <row r="2996" spans="1:6" x14ac:dyDescent="0.25">
      <c r="A2996" s="2">
        <v>54071</v>
      </c>
      <c r="B2996" s="4">
        <v>5.2654729999996874E-2</v>
      </c>
      <c r="C2996" s="3">
        <f>IFERROR(INDEX(AP3_Tier3_Area_BPT_ME!$A$2:$F$3110,MATCH(A2996,AP3_Tier3_Area_BPT_ME!$A$2:$A$3110,0),4),0)*B2996</f>
        <v>5772.1099602600752</v>
      </c>
      <c r="D2996" s="3">
        <f t="shared" si="138"/>
        <v>5229.8778351510446</v>
      </c>
      <c r="E2996" s="3">
        <f t="shared" si="139"/>
        <v>4710.3102858079537</v>
      </c>
      <c r="F2996" s="11">
        <f t="shared" si="140"/>
        <v>5.5302473572159156E-4</v>
      </c>
    </row>
    <row r="2997" spans="1:6" x14ac:dyDescent="0.25">
      <c r="A2997" s="2">
        <v>54073</v>
      </c>
      <c r="B2997" s="4">
        <v>4.0276699999999721E-2</v>
      </c>
      <c r="C2997" s="3">
        <f>IFERROR(INDEX(AP3_Tier3_Area_BPT_ME!$A$2:$F$3110,MATCH(A2997,AP3_Tier3_Area_BPT_ME!$A$2:$A$3110,0),4),0)*B2997</f>
        <v>4837.2442368023594</v>
      </c>
      <c r="D2997" s="3">
        <f t="shared" si="138"/>
        <v>4382.8334164522612</v>
      </c>
      <c r="E2997" s="3">
        <f t="shared" si="139"/>
        <v>3947.4163590862663</v>
      </c>
      <c r="F2997" s="11">
        <f t="shared" si="140"/>
        <v>4.6345543208568455E-4</v>
      </c>
    </row>
    <row r="2998" spans="1:6" x14ac:dyDescent="0.25">
      <c r="A2998" s="2">
        <v>54075</v>
      </c>
      <c r="B2998" s="4">
        <v>6.444653999999872E-2</v>
      </c>
      <c r="C2998" s="3">
        <f>IFERROR(INDEX(AP3_Tier3_Area_BPT_ME!$A$2:$F$3110,MATCH(A2998,AP3_Tier3_Area_BPT_ME!$A$2:$A$3110,0),4),0)*B2998</f>
        <v>6392.3496853308598</v>
      </c>
      <c r="D2998" s="3">
        <f t="shared" si="138"/>
        <v>5791.8522280438847</v>
      </c>
      <c r="E2998" s="3">
        <f t="shared" si="139"/>
        <v>5216.4547592815634</v>
      </c>
      <c r="F2998" s="11">
        <f t="shared" si="140"/>
        <v>6.1244978347758548E-4</v>
      </c>
    </row>
    <row r="2999" spans="1:6" x14ac:dyDescent="0.25">
      <c r="A2999" s="2">
        <v>54077</v>
      </c>
      <c r="B2999" s="4">
        <v>0.21016893999999908</v>
      </c>
      <c r="C2999" s="3">
        <f>IFERROR(INDEX(AP3_Tier3_Area_BPT_ME!$A$2:$F$3110,MATCH(A2999,AP3_Tier3_Area_BPT_ME!$A$2:$A$3110,0),4),0)*B2999</f>
        <v>35036.681404844974</v>
      </c>
      <c r="D2999" s="3">
        <f t="shared" si="138"/>
        <v>31745.33485294021</v>
      </c>
      <c r="E2999" s="3">
        <f t="shared" si="139"/>
        <v>28591.562173632188</v>
      </c>
      <c r="F2999" s="11">
        <f t="shared" si="140"/>
        <v>3.3568576496077283E-3</v>
      </c>
    </row>
    <row r="3000" spans="1:6" x14ac:dyDescent="0.25">
      <c r="A3000" s="2">
        <v>54079</v>
      </c>
      <c r="B3000" s="4">
        <v>0.31608515000000637</v>
      </c>
      <c r="C3000" s="3">
        <f>IFERROR(INDEX(AP3_Tier3_Area_BPT_ME!$A$2:$F$3110,MATCH(A3000,AP3_Tier3_Area_BPT_ME!$A$2:$A$3110,0),4),0)*B3000</f>
        <v>46449.626321799202</v>
      </c>
      <c r="D3000" s="3">
        <f t="shared" si="138"/>
        <v>42086.147496136859</v>
      </c>
      <c r="E3000" s="3">
        <f t="shared" si="139"/>
        <v>37905.056234522686</v>
      </c>
      <c r="F3000" s="11">
        <f t="shared" si="140"/>
        <v>4.4503296884216437E-3</v>
      </c>
    </row>
    <row r="3001" spans="1:6" x14ac:dyDescent="0.25">
      <c r="A3001" s="2">
        <v>54081</v>
      </c>
      <c r="B3001" s="4">
        <v>0.57609731000000863</v>
      </c>
      <c r="C3001" s="3">
        <f>IFERROR(INDEX(AP3_Tier3_Area_BPT_ME!$A$2:$F$3110,MATCH(A3001,AP3_Tier3_Area_BPT_ME!$A$2:$A$3110,0),4),0)*B3001</f>
        <v>108389.19153237846</v>
      </c>
      <c r="D3001" s="3">
        <f t="shared" si="138"/>
        <v>98207.108712043002</v>
      </c>
      <c r="E3001" s="3">
        <f t="shared" si="139"/>
        <v>88450.623300732623</v>
      </c>
      <c r="F3001" s="11">
        <f t="shared" si="140"/>
        <v>1.0384747417315272E-2</v>
      </c>
    </row>
    <row r="3002" spans="1:6" x14ac:dyDescent="0.25">
      <c r="A3002" s="2">
        <v>54083</v>
      </c>
      <c r="B3002" s="4">
        <v>0.17751145999999807</v>
      </c>
      <c r="C3002" s="3">
        <f>IFERROR(INDEX(AP3_Tier3_Area_BPT_ME!$A$2:$F$3110,MATCH(A3002,AP3_Tier3_Area_BPT_ME!$A$2:$A$3110,0),4),0)*B3002</f>
        <v>21503.380987916309</v>
      </c>
      <c r="D3002" s="3">
        <f t="shared" si="138"/>
        <v>19483.352947843832</v>
      </c>
      <c r="E3002" s="3">
        <f t="shared" si="139"/>
        <v>17547.759371248299</v>
      </c>
      <c r="F3002" s="11">
        <f t="shared" si="140"/>
        <v>2.0602347616099984E-3</v>
      </c>
    </row>
    <row r="3003" spans="1:6" x14ac:dyDescent="0.25">
      <c r="A3003" s="2">
        <v>54085</v>
      </c>
      <c r="B3003" s="4">
        <v>7.2821207000000499E-2</v>
      </c>
      <c r="C3003" s="3">
        <f>IFERROR(INDEX(AP3_Tier3_Area_BPT_ME!$A$2:$F$3110,MATCH(A3003,AP3_Tier3_Area_BPT_ME!$A$2:$A$3110,0),4),0)*B3003</f>
        <v>9023.8761787555122</v>
      </c>
      <c r="D3003" s="3">
        <f t="shared" si="138"/>
        <v>8176.1730700456956</v>
      </c>
      <c r="E3003" s="3">
        <f t="shared" si="139"/>
        <v>7363.9028146189885</v>
      </c>
      <c r="F3003" s="11">
        <f t="shared" si="140"/>
        <v>8.6457582639603387E-4</v>
      </c>
    </row>
    <row r="3004" spans="1:6" x14ac:dyDescent="0.25">
      <c r="A3004" s="2">
        <v>54087</v>
      </c>
      <c r="B3004" s="4">
        <v>0.10199959400000047</v>
      </c>
      <c r="C3004" s="3">
        <f>IFERROR(INDEX(AP3_Tier3_Area_BPT_ME!$A$2:$F$3110,MATCH(A3004,AP3_Tier3_Area_BPT_ME!$A$2:$A$3110,0),4),0)*B3004</f>
        <v>10690.487699450407</v>
      </c>
      <c r="D3004" s="3">
        <f t="shared" si="138"/>
        <v>9686.2230711542816</v>
      </c>
      <c r="E3004" s="3">
        <f t="shared" si="139"/>
        <v>8723.9353577310885</v>
      </c>
      <c r="F3004" s="11">
        <f t="shared" si="140"/>
        <v>1.0242535529342383E-3</v>
      </c>
    </row>
    <row r="3005" spans="1:6" x14ac:dyDescent="0.25">
      <c r="A3005" s="2">
        <v>54089</v>
      </c>
      <c r="B3005" s="4">
        <v>8.0011500000001234E-2</v>
      </c>
      <c r="C3005" s="3">
        <f>IFERROR(INDEX(AP3_Tier3_Area_BPT_ME!$A$2:$F$3110,MATCH(A3005,AP3_Tier3_Area_BPT_ME!$A$2:$A$3110,0),4),0)*B3005</f>
        <v>8176.1045992340132</v>
      </c>
      <c r="D3005" s="3">
        <f t="shared" si="138"/>
        <v>7408.0411696598776</v>
      </c>
      <c r="E3005" s="3">
        <f t="shared" si="139"/>
        <v>6672.0817615675587</v>
      </c>
      <c r="F3005" s="11">
        <f t="shared" si="140"/>
        <v>7.833509957976874E-4</v>
      </c>
    </row>
    <row r="3006" spans="1:6" x14ac:dyDescent="0.25">
      <c r="A3006" s="2">
        <v>54091</v>
      </c>
      <c r="B3006" s="4">
        <v>6.8032884000000848E-2</v>
      </c>
      <c r="C3006" s="3">
        <f>IFERROR(INDEX(AP3_Tier3_Area_BPT_ME!$A$2:$F$3110,MATCH(A3006,AP3_Tier3_Area_BPT_ME!$A$2:$A$3110,0),4),0)*B3006</f>
        <v>8970.7759056399173</v>
      </c>
      <c r="D3006" s="3">
        <f t="shared" si="138"/>
        <v>8128.0610376485856</v>
      </c>
      <c r="E3006" s="3">
        <f t="shared" si="139"/>
        <v>7320.5705211669192</v>
      </c>
      <c r="F3006" s="11">
        <f t="shared" si="140"/>
        <v>8.5948829952827246E-4</v>
      </c>
    </row>
    <row r="3007" spans="1:6" x14ac:dyDescent="0.25">
      <c r="A3007" s="2">
        <v>54093</v>
      </c>
      <c r="B3007" s="4">
        <v>4.5123074000000152E-2</v>
      </c>
      <c r="C3007" s="3">
        <f>IFERROR(INDEX(AP3_Tier3_Area_BPT_ME!$A$2:$F$3110,MATCH(A3007,AP3_Tier3_Area_BPT_ME!$A$2:$A$3110,0),4),0)*B3007</f>
        <v>5274.9422562154514</v>
      </c>
      <c r="D3007" s="3">
        <f t="shared" si="138"/>
        <v>4779.4140751677269</v>
      </c>
      <c r="E3007" s="3">
        <f t="shared" si="139"/>
        <v>4304.598307648168</v>
      </c>
      <c r="F3007" s="11">
        <f t="shared" si="140"/>
        <v>5.053911944287988E-4</v>
      </c>
    </row>
    <row r="3008" spans="1:6" x14ac:dyDescent="0.25">
      <c r="A3008" s="2">
        <v>54095</v>
      </c>
      <c r="B3008" s="4">
        <v>4.2615540999999979E-2</v>
      </c>
      <c r="C3008" s="3">
        <f>IFERROR(INDEX(AP3_Tier3_Area_BPT_ME!$A$2:$F$3110,MATCH(A3008,AP3_Tier3_Area_BPT_ME!$A$2:$A$3110,0),4),0)*B3008</f>
        <v>5912.8700655701032</v>
      </c>
      <c r="D3008" s="3">
        <f t="shared" si="138"/>
        <v>5357.4149333530459</v>
      </c>
      <c r="E3008" s="3">
        <f t="shared" si="139"/>
        <v>4825.1770808686915</v>
      </c>
      <c r="F3008" s="11">
        <f t="shared" si="140"/>
        <v>5.6651093410921098E-4</v>
      </c>
    </row>
    <row r="3009" spans="1:6" x14ac:dyDescent="0.25">
      <c r="A3009" s="2">
        <v>54097</v>
      </c>
      <c r="B3009" s="4">
        <v>0.10421322999999916</v>
      </c>
      <c r="C3009" s="3">
        <f>IFERROR(INDEX(AP3_Tier3_Area_BPT_ME!$A$2:$F$3110,MATCH(A3009,AP3_Tier3_Area_BPT_ME!$A$2:$A$3110,0),4),0)*B3009</f>
        <v>12937.899214385265</v>
      </c>
      <c r="D3009" s="3">
        <f t="shared" si="138"/>
        <v>11722.512703427928</v>
      </c>
      <c r="E3009" s="3">
        <f t="shared" si="139"/>
        <v>10557.927718951443</v>
      </c>
      <c r="F3009" s="11">
        <f t="shared" si="140"/>
        <v>1.2395776142673509E-3</v>
      </c>
    </row>
    <row r="3010" spans="1:6" x14ac:dyDescent="0.25">
      <c r="A3010" s="2">
        <v>54099</v>
      </c>
      <c r="B3010" s="4">
        <v>0.21177059000000042</v>
      </c>
      <c r="C3010" s="3">
        <f>IFERROR(INDEX(AP3_Tier3_Area_BPT_ME!$A$2:$F$3110,MATCH(A3010,AP3_Tier3_Area_BPT_ME!$A$2:$A$3110,0),4),0)*B3010</f>
        <v>42872.155084553044</v>
      </c>
      <c r="D3010" s="3">
        <f t="shared" si="138"/>
        <v>38844.743978467028</v>
      </c>
      <c r="E3010" s="3">
        <f t="shared" si="139"/>
        <v>34985.673256374532</v>
      </c>
      <c r="F3010" s="11">
        <f t="shared" si="140"/>
        <v>4.1075728630751446E-3</v>
      </c>
    </row>
    <row r="3011" spans="1:6" x14ac:dyDescent="0.25">
      <c r="A3011" s="2">
        <v>54101</v>
      </c>
      <c r="B3011" s="4">
        <v>3.927303999999765E-2</v>
      </c>
      <c r="C3011" s="3">
        <f>IFERROR(INDEX(AP3_Tier3_Area_BPT_ME!$A$2:$F$3110,MATCH(A3011,AP3_Tier3_Area_BPT_ME!$A$2:$A$3110,0),4),0)*B3011</f>
        <v>3748.2782786262796</v>
      </c>
      <c r="D3011" s="3">
        <f t="shared" ref="D3011:D3074" si="141">$C3011*0.90605998</f>
        <v>3396.1649421665611</v>
      </c>
      <c r="E3011" s="3">
        <f t="shared" ref="E3011:E3074" si="142">$C3011*0.816046526874502</f>
        <v>3058.7694710321121</v>
      </c>
      <c r="F3011" s="11">
        <f t="shared" ref="F3011:F3074" si="143">C3011/10437345</f>
        <v>3.591218148510258E-4</v>
      </c>
    </row>
    <row r="3012" spans="1:6" x14ac:dyDescent="0.25">
      <c r="A3012" s="2">
        <v>54103</v>
      </c>
      <c r="B3012" s="4">
        <v>7.8611419999999654E-2</v>
      </c>
      <c r="C3012" s="3">
        <f>IFERROR(INDEX(AP3_Tier3_Area_BPT_ME!$A$2:$F$3110,MATCH(A3012,AP3_Tier3_Area_BPT_ME!$A$2:$A$3110,0),4),0)*B3012</f>
        <v>11464.049930553836</v>
      </c>
      <c r="D3012" s="3">
        <f t="shared" si="141"/>
        <v>10387.11685079661</v>
      </c>
      <c r="E3012" s="3">
        <f t="shared" si="142"/>
        <v>9355.1981297443326</v>
      </c>
      <c r="F3012" s="11">
        <f t="shared" si="143"/>
        <v>1.0983684002544552E-3</v>
      </c>
    </row>
    <row r="3013" spans="1:6" x14ac:dyDescent="0.25">
      <c r="A3013" s="2">
        <v>54105</v>
      </c>
      <c r="B3013" s="4">
        <v>2.3556341000000813E-2</v>
      </c>
      <c r="C3013" s="3">
        <f>IFERROR(INDEX(AP3_Tier3_Area_BPT_ME!$A$2:$F$3110,MATCH(A3013,AP3_Tier3_Area_BPT_ME!$A$2:$A$3110,0),4),0)*B3013</f>
        <v>3952.3593073118909</v>
      </c>
      <c r="D3013" s="3">
        <f t="shared" si="141"/>
        <v>3581.0745949358256</v>
      </c>
      <c r="E3013" s="3">
        <f t="shared" si="142"/>
        <v>3225.3090856919812</v>
      </c>
      <c r="F3013" s="11">
        <f t="shared" si="143"/>
        <v>3.786747786253967E-4</v>
      </c>
    </row>
    <row r="3014" spans="1:6" x14ac:dyDescent="0.25">
      <c r="A3014" s="2">
        <v>54107</v>
      </c>
      <c r="B3014" s="4">
        <v>0.53158221999999711</v>
      </c>
      <c r="C3014" s="3">
        <f>IFERROR(INDEX(AP3_Tier3_Area_BPT_ME!$A$2:$F$3110,MATCH(A3014,AP3_Tier3_Area_BPT_ME!$A$2:$A$3110,0),4),0)*B3014</f>
        <v>101395.65928803119</v>
      </c>
      <c r="D3014" s="3">
        <f t="shared" si="141"/>
        <v>91870.549026600362</v>
      </c>
      <c r="E3014" s="3">
        <f t="shared" si="142"/>
        <v>82743.575602148194</v>
      </c>
      <c r="F3014" s="11">
        <f t="shared" si="143"/>
        <v>9.714698449464992E-3</v>
      </c>
    </row>
    <row r="3015" spans="1:6" x14ac:dyDescent="0.25">
      <c r="A3015" s="2">
        <v>54109</v>
      </c>
      <c r="B3015" s="4">
        <v>0.11880018000000803</v>
      </c>
      <c r="C3015" s="3">
        <f>IFERROR(INDEX(AP3_Tier3_Area_BPT_ME!$A$2:$F$3110,MATCH(A3015,AP3_Tier3_Area_BPT_ME!$A$2:$A$3110,0),4),0)*B3015</f>
        <v>18541.991646033861</v>
      </c>
      <c r="D3015" s="3">
        <f t="shared" si="141"/>
        <v>16800.156579965605</v>
      </c>
      <c r="E3015" s="3">
        <f t="shared" si="142"/>
        <v>15131.127884081961</v>
      </c>
      <c r="F3015" s="11">
        <f t="shared" si="143"/>
        <v>1.7765046231617199E-3</v>
      </c>
    </row>
    <row r="3016" spans="1:6" x14ac:dyDescent="0.25">
      <c r="A3016" s="2">
        <v>55001</v>
      </c>
      <c r="B3016" s="4">
        <v>0.23029893000000001</v>
      </c>
      <c r="C3016" s="3">
        <f>IFERROR(INDEX(AP3_Tier3_Area_BPT_ME!$A$2:$F$3110,MATCH(A3016,AP3_Tier3_Area_BPT_ME!$A$2:$A$3110,0),4),0)*B3016</f>
        <v>21770.444939407957</v>
      </c>
      <c r="D3016" s="3">
        <f t="shared" si="141"/>
        <v>19725.328906391074</v>
      </c>
      <c r="E3016" s="3">
        <f t="shared" si="142"/>
        <v>17765.695981316439</v>
      </c>
      <c r="F3016" s="11">
        <f t="shared" si="143"/>
        <v>2.0858221070021118E-3</v>
      </c>
    </row>
    <row r="3017" spans="1:6" x14ac:dyDescent="0.25">
      <c r="A3017" s="2">
        <v>55003</v>
      </c>
      <c r="B3017" s="4">
        <v>0.2088059400000013</v>
      </c>
      <c r="C3017" s="3">
        <f>IFERROR(INDEX(AP3_Tier3_Area_BPT_ME!$A$2:$F$3110,MATCH(A3017,AP3_Tier3_Area_BPT_ME!$A$2:$A$3110,0),4),0)*B3017</f>
        <v>12516.832310450176</v>
      </c>
      <c r="D3017" s="3">
        <f t="shared" si="141"/>
        <v>11341.00083286984</v>
      </c>
      <c r="E3017" s="3">
        <f t="shared" si="142"/>
        <v>10214.317534413414</v>
      </c>
      <c r="F3017" s="11">
        <f t="shared" si="143"/>
        <v>1.1992352758723771E-3</v>
      </c>
    </row>
    <row r="3018" spans="1:6" x14ac:dyDescent="0.25">
      <c r="A3018" s="2">
        <v>55005</v>
      </c>
      <c r="B3018" s="4">
        <v>0.59213688999999903</v>
      </c>
      <c r="C3018" s="3">
        <f>IFERROR(INDEX(AP3_Tier3_Area_BPT_ME!$A$2:$F$3110,MATCH(A3018,AP3_Tier3_Area_BPT_ME!$A$2:$A$3110,0),4),0)*B3018</f>
        <v>51128.986137457905</v>
      </c>
      <c r="D3018" s="3">
        <f t="shared" si="141"/>
        <v>46325.928157125389</v>
      </c>
      <c r="E3018" s="3">
        <f t="shared" si="142"/>
        <v>41723.63156008708</v>
      </c>
      <c r="F3018" s="11">
        <f t="shared" si="143"/>
        <v>4.8986582447411581E-3</v>
      </c>
    </row>
    <row r="3019" spans="1:6" x14ac:dyDescent="0.25">
      <c r="A3019" s="2">
        <v>55007</v>
      </c>
      <c r="B3019" s="4">
        <v>0.23630736999999868</v>
      </c>
      <c r="C3019" s="3">
        <f>IFERROR(INDEX(AP3_Tier3_Area_BPT_ME!$A$2:$F$3110,MATCH(A3019,AP3_Tier3_Area_BPT_ME!$A$2:$A$3110,0),4),0)*B3019</f>
        <v>14236.964620179193</v>
      </c>
      <c r="D3019" s="3">
        <f t="shared" si="141"/>
        <v>12899.543879020266</v>
      </c>
      <c r="E3019" s="3">
        <f t="shared" si="142"/>
        <v>11618.025531532394</v>
      </c>
      <c r="F3019" s="11">
        <f t="shared" si="143"/>
        <v>1.3640408188269329E-3</v>
      </c>
    </row>
    <row r="3020" spans="1:6" x14ac:dyDescent="0.25">
      <c r="A3020" s="2">
        <v>55009</v>
      </c>
      <c r="B3020" s="4">
        <v>2.5609344800000002</v>
      </c>
      <c r="C3020" s="3">
        <f>IFERROR(INDEX(AP3_Tier3_Area_BPT_ME!$A$2:$F$3110,MATCH(A3020,AP3_Tier3_Area_BPT_ME!$A$2:$A$3110,0),4),0)*B3020</f>
        <v>474661.37738640234</v>
      </c>
      <c r="D3020" s="3">
        <f t="shared" si="141"/>
        <v>430071.67810149613</v>
      </c>
      <c r="E3020" s="3">
        <f t="shared" si="142"/>
        <v>387345.76845764089</v>
      </c>
      <c r="F3020" s="11">
        <f t="shared" si="143"/>
        <v>4.5477214501044312E-2</v>
      </c>
    </row>
    <row r="3021" spans="1:6" x14ac:dyDescent="0.25">
      <c r="A3021" s="2">
        <v>55011</v>
      </c>
      <c r="B3021" s="4">
        <v>0.17673143999999752</v>
      </c>
      <c r="C3021" s="3">
        <f>IFERROR(INDEX(AP3_Tier3_Area_BPT_ME!$A$2:$F$3110,MATCH(A3021,AP3_Tier3_Area_BPT_ME!$A$2:$A$3110,0),4),0)*B3021</f>
        <v>19638.540430442888</v>
      </c>
      <c r="D3021" s="3">
        <f t="shared" si="141"/>
        <v>17793.695549636275</v>
      </c>
      <c r="E3021" s="3">
        <f t="shared" si="142"/>
        <v>16025.962711147406</v>
      </c>
      <c r="F3021" s="11">
        <f t="shared" si="143"/>
        <v>1.8815647495069761E-3</v>
      </c>
    </row>
    <row r="3022" spans="1:6" x14ac:dyDescent="0.25">
      <c r="A3022" s="2">
        <v>55013</v>
      </c>
      <c r="B3022" s="4">
        <v>0.18355144000000223</v>
      </c>
      <c r="C3022" s="3">
        <f>IFERROR(INDEX(AP3_Tier3_Area_BPT_ME!$A$2:$F$3110,MATCH(A3022,AP3_Tier3_Area_BPT_ME!$A$2:$A$3110,0),4),0)*B3022</f>
        <v>13850.900646067668</v>
      </c>
      <c r="D3022" s="3">
        <f t="shared" si="141"/>
        <v>12549.746762358058</v>
      </c>
      <c r="E3022" s="3">
        <f t="shared" si="142"/>
        <v>11302.979366307316</v>
      </c>
      <c r="F3022" s="11">
        <f t="shared" si="143"/>
        <v>1.3270521043491107E-3</v>
      </c>
    </row>
    <row r="3023" spans="1:6" x14ac:dyDescent="0.25">
      <c r="A3023" s="2">
        <v>55015</v>
      </c>
      <c r="B3023" s="4">
        <v>0.39687817000000081</v>
      </c>
      <c r="C3023" s="3">
        <f>IFERROR(INDEX(AP3_Tier3_Area_BPT_ME!$A$2:$F$3110,MATCH(A3023,AP3_Tier3_Area_BPT_ME!$A$2:$A$3110,0),4),0)*B3023</f>
        <v>47922.399720330744</v>
      </c>
      <c r="D3023" s="3">
        <f t="shared" si="141"/>
        <v>43420.568532154881</v>
      </c>
      <c r="E3023" s="3">
        <f t="shared" si="142"/>
        <v>39106.907851267511</v>
      </c>
      <c r="F3023" s="11">
        <f t="shared" si="143"/>
        <v>4.5914358220726387E-3</v>
      </c>
    </row>
    <row r="3024" spans="1:6" x14ac:dyDescent="0.25">
      <c r="A3024" s="2">
        <v>55017</v>
      </c>
      <c r="B3024" s="4">
        <v>0.91958790000000334</v>
      </c>
      <c r="C3024" s="3">
        <f>IFERROR(INDEX(AP3_Tier3_Area_BPT_ME!$A$2:$F$3110,MATCH(A3024,AP3_Tier3_Area_BPT_ME!$A$2:$A$3110,0),4),0)*B3024</f>
        <v>112522.28863307415</v>
      </c>
      <c r="D3024" s="3">
        <f t="shared" si="141"/>
        <v>101951.94258843739</v>
      </c>
      <c r="E3024" s="3">
        <f t="shared" si="142"/>
        <v>91823.422834990415</v>
      </c>
      <c r="F3024" s="11">
        <f t="shared" si="143"/>
        <v>1.0780738648868476E-2</v>
      </c>
    </row>
    <row r="3025" spans="1:6" x14ac:dyDescent="0.25">
      <c r="A3025" s="2">
        <v>55019</v>
      </c>
      <c r="B3025" s="4">
        <v>0.44007067000000433</v>
      </c>
      <c r="C3025" s="3">
        <f>IFERROR(INDEX(AP3_Tier3_Area_BPT_ME!$A$2:$F$3110,MATCH(A3025,AP3_Tier3_Area_BPT_ME!$A$2:$A$3110,0),4),0)*B3025</f>
        <v>41242.291643499906</v>
      </c>
      <c r="D3025" s="3">
        <f t="shared" si="141"/>
        <v>37367.989941663691</v>
      </c>
      <c r="E3025" s="3">
        <f t="shared" si="142"/>
        <v>33655.628856023395</v>
      </c>
      <c r="F3025" s="11">
        <f t="shared" si="143"/>
        <v>3.9514159629196795E-3</v>
      </c>
    </row>
    <row r="3026" spans="1:6" x14ac:dyDescent="0.25">
      <c r="A3026" s="2">
        <v>55021</v>
      </c>
      <c r="B3026" s="4">
        <v>1.0132961400000013</v>
      </c>
      <c r="C3026" s="3">
        <f>IFERROR(INDEX(AP3_Tier3_Area_BPT_ME!$A$2:$F$3110,MATCH(A3026,AP3_Tier3_Area_BPT_ME!$A$2:$A$3110,0),4),0)*B3026</f>
        <v>202010.12474219323</v>
      </c>
      <c r="D3026" s="3">
        <f t="shared" si="141"/>
        <v>183033.28958370909</v>
      </c>
      <c r="E3026" s="3">
        <f t="shared" si="142"/>
        <v>164849.66068935167</v>
      </c>
      <c r="F3026" s="11">
        <f t="shared" si="143"/>
        <v>1.9354550869229027E-2</v>
      </c>
    </row>
    <row r="3027" spans="1:6" x14ac:dyDescent="0.25">
      <c r="A3027" s="2">
        <v>55023</v>
      </c>
      <c r="B3027" s="4">
        <v>0.21581679999999892</v>
      </c>
      <c r="C3027" s="3">
        <f>IFERROR(INDEX(AP3_Tier3_Area_BPT_ME!$A$2:$F$3110,MATCH(A3027,AP3_Tier3_Area_BPT_ME!$A$2:$A$3110,0),4),0)*B3027</f>
        <v>17154.099291460851</v>
      </c>
      <c r="D3027" s="3">
        <f t="shared" si="141"/>
        <v>15542.642860939031</v>
      </c>
      <c r="E3027" s="3">
        <f t="shared" si="142"/>
        <v>13998.543148456982</v>
      </c>
      <c r="F3027" s="11">
        <f t="shared" si="143"/>
        <v>1.6435309258686812E-3</v>
      </c>
    </row>
    <row r="3028" spans="1:6" x14ac:dyDescent="0.25">
      <c r="A3028" s="2">
        <v>55025</v>
      </c>
      <c r="B3028" s="4">
        <v>5.2204377000000193</v>
      </c>
      <c r="C3028" s="3">
        <f>IFERROR(INDEX(AP3_Tier3_Area_BPT_ME!$A$2:$F$3110,MATCH(A3028,AP3_Tier3_Area_BPT_ME!$A$2:$A$3110,0),4),0)*B3028</f>
        <v>1136653.4812714532</v>
      </c>
      <c r="D3028" s="3">
        <f t="shared" si="141"/>
        <v>1029876.2305077432</v>
      </c>
      <c r="E3028" s="3">
        <f t="shared" si="142"/>
        <v>927562.12565138109</v>
      </c>
      <c r="F3028" s="11">
        <f t="shared" si="143"/>
        <v>0.10890254957285145</v>
      </c>
    </row>
    <row r="3029" spans="1:6" x14ac:dyDescent="0.25">
      <c r="A3029" s="2">
        <v>55027</v>
      </c>
      <c r="B3029" s="4">
        <v>0.94383701999998948</v>
      </c>
      <c r="C3029" s="3">
        <f>IFERROR(INDEX(AP3_Tier3_Area_BPT_ME!$A$2:$F$3110,MATCH(A3029,AP3_Tier3_Area_BPT_ME!$A$2:$A$3110,0),4),0)*B3029</f>
        <v>192952.95019307232</v>
      </c>
      <c r="D3029" s="3">
        <f t="shared" si="141"/>
        <v>174826.94619287609</v>
      </c>
      <c r="E3029" s="3">
        <f t="shared" si="142"/>
        <v>157458.58485524543</v>
      </c>
      <c r="F3029" s="11">
        <f t="shared" si="143"/>
        <v>1.8486784732426906E-2</v>
      </c>
    </row>
    <row r="3030" spans="1:6" x14ac:dyDescent="0.25">
      <c r="A3030" s="2">
        <v>55029</v>
      </c>
      <c r="B3030" s="4">
        <v>0.37162552999999932</v>
      </c>
      <c r="C3030" s="3">
        <f>IFERROR(INDEX(AP3_Tier3_Area_BPT_ME!$A$2:$F$3110,MATCH(A3030,AP3_Tier3_Area_BPT_ME!$A$2:$A$3110,0),4),0)*B3030</f>
        <v>23711.813633499583</v>
      </c>
      <c r="D3030" s="3">
        <f t="shared" si="141"/>
        <v>21484.32538653236</v>
      </c>
      <c r="E3030" s="3">
        <f t="shared" si="142"/>
        <v>19349.943161512801</v>
      </c>
      <c r="F3030" s="11">
        <f t="shared" si="143"/>
        <v>2.2718242650309616E-3</v>
      </c>
    </row>
    <row r="3031" spans="1:6" x14ac:dyDescent="0.25">
      <c r="A3031" s="2">
        <v>55031</v>
      </c>
      <c r="B3031" s="4">
        <v>0.58757602999999392</v>
      </c>
      <c r="C3031" s="3">
        <f>IFERROR(INDEX(AP3_Tier3_Area_BPT_ME!$A$2:$F$3110,MATCH(A3031,AP3_Tier3_Area_BPT_ME!$A$2:$A$3110,0),4),0)*B3031</f>
        <v>33240.604934295661</v>
      </c>
      <c r="D3031" s="3">
        <f t="shared" si="141"/>
        <v>30117.981841955829</v>
      </c>
      <c r="E3031" s="3">
        <f t="shared" si="142"/>
        <v>27125.880207839407</v>
      </c>
      <c r="F3031" s="11">
        <f t="shared" si="143"/>
        <v>3.1847759113352737E-3</v>
      </c>
    </row>
    <row r="3032" spans="1:6" x14ac:dyDescent="0.25">
      <c r="A3032" s="2">
        <v>55033</v>
      </c>
      <c r="B3032" s="4">
        <v>0.74534725000000179</v>
      </c>
      <c r="C3032" s="3">
        <f>IFERROR(INDEX(AP3_Tier3_Area_BPT_ME!$A$2:$F$3110,MATCH(A3032,AP3_Tier3_Area_BPT_ME!$A$2:$A$3110,0),4),0)*B3032</f>
        <v>86791.141299365569</v>
      </c>
      <c r="D3032" s="3">
        <f t="shared" si="141"/>
        <v>78637.979749880338</v>
      </c>
      <c r="E3032" s="3">
        <f t="shared" si="142"/>
        <v>70825.60942082142</v>
      </c>
      <c r="F3032" s="11">
        <f t="shared" si="143"/>
        <v>8.3154424136948207E-3</v>
      </c>
    </row>
    <row r="3033" spans="1:6" x14ac:dyDescent="0.25">
      <c r="A3033" s="2">
        <v>55035</v>
      </c>
      <c r="B3033" s="4">
        <v>1.2596819099999976</v>
      </c>
      <c r="C3033" s="3">
        <f>IFERROR(INDEX(AP3_Tier3_Area_BPT_ME!$A$2:$F$3110,MATCH(A3033,AP3_Tier3_Area_BPT_ME!$A$2:$A$3110,0),4),0)*B3033</f>
        <v>163878.13663312769</v>
      </c>
      <c r="D3033" s="3">
        <f t="shared" si="141"/>
        <v>148483.42120024894</v>
      </c>
      <c r="E3033" s="3">
        <f t="shared" si="142"/>
        <v>133732.18423012894</v>
      </c>
      <c r="F3033" s="11">
        <f t="shared" si="143"/>
        <v>1.5701132484662306E-2</v>
      </c>
    </row>
    <row r="3034" spans="1:6" x14ac:dyDescent="0.25">
      <c r="A3034" s="2">
        <v>55037</v>
      </c>
      <c r="B3034" s="4">
        <v>6.6035949999999843E-2</v>
      </c>
      <c r="C3034" s="3">
        <f>IFERROR(INDEX(AP3_Tier3_Area_BPT_ME!$A$2:$F$3110,MATCH(A3034,AP3_Tier3_Area_BPT_ME!$A$2:$A$3110,0),4),0)*B3034</f>
        <v>3360.5482788715253</v>
      </c>
      <c r="D3034" s="3">
        <f t="shared" si="141"/>
        <v>3044.8583063433684</v>
      </c>
      <c r="E3034" s="3">
        <f t="shared" si="142"/>
        <v>2742.3637513671933</v>
      </c>
      <c r="F3034" s="11">
        <f t="shared" si="143"/>
        <v>3.2197347877947172E-4</v>
      </c>
    </row>
    <row r="3035" spans="1:6" x14ac:dyDescent="0.25">
      <c r="A3035" s="2">
        <v>55039</v>
      </c>
      <c r="B3035" s="4">
        <v>1.1988288099999949</v>
      </c>
      <c r="C3035" s="3">
        <f>IFERROR(INDEX(AP3_Tier3_Area_BPT_ME!$A$2:$F$3110,MATCH(A3035,AP3_Tier3_Area_BPT_ME!$A$2:$A$3110,0),4),0)*B3035</f>
        <v>218472.83023750025</v>
      </c>
      <c r="D3035" s="3">
        <f t="shared" si="141"/>
        <v>197949.48819553287</v>
      </c>
      <c r="E3035" s="3">
        <f t="shared" si="142"/>
        <v>178283.99433175474</v>
      </c>
      <c r="F3035" s="11">
        <f t="shared" si="143"/>
        <v>2.0931839489592444E-2</v>
      </c>
    </row>
    <row r="3036" spans="1:6" x14ac:dyDescent="0.25">
      <c r="A3036" s="2">
        <v>55041</v>
      </c>
      <c r="B3036" s="4">
        <v>0.13078637999999998</v>
      </c>
      <c r="C3036" s="3">
        <f>IFERROR(INDEX(AP3_Tier3_Area_BPT_ME!$A$2:$F$3110,MATCH(A3036,AP3_Tier3_Area_BPT_ME!$A$2:$A$3110,0),4),0)*B3036</f>
        <v>6762.1874849714341</v>
      </c>
      <c r="D3036" s="3">
        <f t="shared" si="141"/>
        <v>6126.9474573894677</v>
      </c>
      <c r="E3036" s="3">
        <f t="shared" si="142"/>
        <v>5518.2596111851626</v>
      </c>
      <c r="F3036" s="11">
        <f t="shared" si="143"/>
        <v>6.4788387132660974E-4</v>
      </c>
    </row>
    <row r="3037" spans="1:6" x14ac:dyDescent="0.25">
      <c r="A3037" s="2">
        <v>55043</v>
      </c>
      <c r="B3037" s="4">
        <v>0.50733038999999991</v>
      </c>
      <c r="C3037" s="3">
        <f>IFERROR(INDEX(AP3_Tier3_Area_BPT_ME!$A$2:$F$3110,MATCH(A3037,AP3_Tier3_Area_BPT_ME!$A$2:$A$3110,0),4),0)*B3037</f>
        <v>46938.636485976305</v>
      </c>
      <c r="D3037" s="3">
        <f t="shared" si="141"/>
        <v>42529.220035710961</v>
      </c>
      <c r="E3037" s="3">
        <f t="shared" si="142"/>
        <v>38304.111280605743</v>
      </c>
      <c r="F3037" s="11">
        <f t="shared" si="143"/>
        <v>4.4971816574019838E-3</v>
      </c>
    </row>
    <row r="3038" spans="1:6" x14ac:dyDescent="0.25">
      <c r="A3038" s="2">
        <v>55045</v>
      </c>
      <c r="B3038" s="4">
        <v>0.31169607999999727</v>
      </c>
      <c r="C3038" s="3">
        <f>IFERROR(INDEX(AP3_Tier3_Area_BPT_ME!$A$2:$F$3110,MATCH(A3038,AP3_Tier3_Area_BPT_ME!$A$2:$A$3110,0),4),0)*B3038</f>
        <v>45476.069821657766</v>
      </c>
      <c r="D3038" s="3">
        <f t="shared" si="141"/>
        <v>41204.046913089835</v>
      </c>
      <c r="E3038" s="3">
        <f t="shared" si="142"/>
        <v>37110.588833866175</v>
      </c>
      <c r="F3038" s="11">
        <f t="shared" si="143"/>
        <v>4.3570534289762161E-3</v>
      </c>
    </row>
    <row r="3039" spans="1:6" x14ac:dyDescent="0.25">
      <c r="A3039" s="2">
        <v>55047</v>
      </c>
      <c r="B3039" s="4">
        <v>0.19147375000000011</v>
      </c>
      <c r="C3039" s="3">
        <f>IFERROR(INDEX(AP3_Tier3_Area_BPT_ME!$A$2:$F$3110,MATCH(A3039,AP3_Tier3_Area_BPT_ME!$A$2:$A$3110,0),4),0)*B3039</f>
        <v>22426.283780143447</v>
      </c>
      <c r="D3039" s="3">
        <f t="shared" si="141"/>
        <v>20319.558233311094</v>
      </c>
      <c r="E3039" s="3">
        <f t="shared" si="142"/>
        <v>18300.890989488038</v>
      </c>
      <c r="F3039" s="11">
        <f t="shared" si="143"/>
        <v>2.14865789912506E-3</v>
      </c>
    </row>
    <row r="3040" spans="1:6" x14ac:dyDescent="0.25">
      <c r="A3040" s="2">
        <v>55049</v>
      </c>
      <c r="B3040" s="4">
        <v>0.35415563000000105</v>
      </c>
      <c r="C3040" s="3">
        <f>IFERROR(INDEX(AP3_Tier3_Area_BPT_ME!$A$2:$F$3110,MATCH(A3040,AP3_Tier3_Area_BPT_ME!$A$2:$A$3110,0),4),0)*B3040</f>
        <v>36574.947396868731</v>
      </c>
      <c r="D3040" s="3">
        <f t="shared" si="141"/>
        <v>33139.096106907935</v>
      </c>
      <c r="E3040" s="3">
        <f t="shared" si="142"/>
        <v>29846.858793832333</v>
      </c>
      <c r="F3040" s="11">
        <f t="shared" si="143"/>
        <v>3.5042386159381271E-3</v>
      </c>
    </row>
    <row r="3041" spans="1:6" x14ac:dyDescent="0.25">
      <c r="A3041" s="2">
        <v>55051</v>
      </c>
      <c r="B3041" s="4">
        <v>0.13189893000000019</v>
      </c>
      <c r="C3041" s="3">
        <f>IFERROR(INDEX(AP3_Tier3_Area_BPT_ME!$A$2:$F$3110,MATCH(A3041,AP3_Tier3_Area_BPT_ME!$A$2:$A$3110,0),4),0)*B3041</f>
        <v>5848.5205369487485</v>
      </c>
      <c r="D3041" s="3">
        <f t="shared" si="141"/>
        <v>5299.1104007373724</v>
      </c>
      <c r="E3041" s="3">
        <f t="shared" si="142"/>
        <v>4772.664871531224</v>
      </c>
      <c r="F3041" s="11">
        <f t="shared" si="143"/>
        <v>5.6034561825337272E-4</v>
      </c>
    </row>
    <row r="3042" spans="1:6" x14ac:dyDescent="0.25">
      <c r="A3042" s="2">
        <v>55053</v>
      </c>
      <c r="B3042" s="4">
        <v>0.61413918000000223</v>
      </c>
      <c r="C3042" s="3">
        <f>IFERROR(INDEX(AP3_Tier3_Area_BPT_ME!$A$2:$F$3110,MATCH(A3042,AP3_Tier3_Area_BPT_ME!$A$2:$A$3110,0),4),0)*B3042</f>
        <v>51981.414758718456</v>
      </c>
      <c r="D3042" s="3">
        <f t="shared" si="141"/>
        <v>47098.279616656146</v>
      </c>
      <c r="E3042" s="3">
        <f t="shared" si="142"/>
        <v>42419.252975875177</v>
      </c>
      <c r="F3042" s="11">
        <f t="shared" si="143"/>
        <v>4.9803292656052335E-3</v>
      </c>
    </row>
    <row r="3043" spans="1:6" x14ac:dyDescent="0.25">
      <c r="A3043" s="2">
        <v>55055</v>
      </c>
      <c r="B3043" s="4">
        <v>0.98483767000000455</v>
      </c>
      <c r="C3043" s="3">
        <f>IFERROR(INDEX(AP3_Tier3_Area_BPT_ME!$A$2:$F$3110,MATCH(A3043,AP3_Tier3_Area_BPT_ME!$A$2:$A$3110,0),4),0)*B3043</f>
        <v>180320.9962204264</v>
      </c>
      <c r="D3043" s="3">
        <f t="shared" si="141"/>
        <v>163381.63822905961</v>
      </c>
      <c r="E3043" s="3">
        <f t="shared" si="142"/>
        <v>147150.32268822915</v>
      </c>
      <c r="F3043" s="11">
        <f t="shared" si="143"/>
        <v>1.7276519672428804E-2</v>
      </c>
    </row>
    <row r="3044" spans="1:6" x14ac:dyDescent="0.25">
      <c r="A3044" s="2">
        <v>55057</v>
      </c>
      <c r="B3044" s="4">
        <v>0.67752609000000064</v>
      </c>
      <c r="C3044" s="3">
        <f>IFERROR(INDEX(AP3_Tier3_Area_BPT_ME!$A$2:$F$3110,MATCH(A3044,AP3_Tier3_Area_BPT_ME!$A$2:$A$3110,0),4),0)*B3044</f>
        <v>56946.27595234703</v>
      </c>
      <c r="D3044" s="3">
        <f t="shared" si="141"/>
        <v>51596.741650458032</v>
      </c>
      <c r="E3044" s="3">
        <f t="shared" si="142"/>
        <v>46470.810709349767</v>
      </c>
      <c r="F3044" s="11">
        <f t="shared" si="143"/>
        <v>5.4560116535715773E-3</v>
      </c>
    </row>
    <row r="3045" spans="1:6" x14ac:dyDescent="0.25">
      <c r="A3045" s="2">
        <v>55059</v>
      </c>
      <c r="B3045" s="4">
        <v>1.2811196800000033</v>
      </c>
      <c r="C3045" s="3">
        <f>IFERROR(INDEX(AP3_Tier3_Area_BPT_ME!$A$2:$F$3110,MATCH(A3045,AP3_Tier3_Area_BPT_ME!$A$2:$A$3110,0),4),0)*B3045</f>
        <v>464550.60861221107</v>
      </c>
      <c r="D3045" s="3">
        <f t="shared" si="141"/>
        <v>420910.7151481678</v>
      </c>
      <c r="E3045" s="3">
        <f t="shared" si="142"/>
        <v>379094.91071543097</v>
      </c>
      <c r="F3045" s="11">
        <f t="shared" si="143"/>
        <v>4.4508503705895618E-2</v>
      </c>
    </row>
    <row r="3046" spans="1:6" x14ac:dyDescent="0.25">
      <c r="A3046" s="2">
        <v>55061</v>
      </c>
      <c r="B3046" s="4">
        <v>0.18485663000000052</v>
      </c>
      <c r="C3046" s="3">
        <f>IFERROR(INDEX(AP3_Tier3_Area_BPT_ME!$A$2:$F$3110,MATCH(A3046,AP3_Tier3_Area_BPT_ME!$A$2:$A$3110,0),4),0)*B3046</f>
        <v>13870.493472486674</v>
      </c>
      <c r="D3046" s="3">
        <f t="shared" si="141"/>
        <v>12567.499038271406</v>
      </c>
      <c r="E3046" s="3">
        <f t="shared" si="142"/>
        <v>11318.968024258202</v>
      </c>
      <c r="F3046" s="11">
        <f t="shared" si="143"/>
        <v>1.3289292892480487E-3</v>
      </c>
    </row>
    <row r="3047" spans="1:6" x14ac:dyDescent="0.25">
      <c r="A3047" s="2">
        <v>55063</v>
      </c>
      <c r="B3047" s="4">
        <v>1.1357798599999995</v>
      </c>
      <c r="C3047" s="3">
        <f>IFERROR(INDEX(AP3_Tier3_Area_BPT_ME!$A$2:$F$3110,MATCH(A3047,AP3_Tier3_Area_BPT_ME!$A$2:$A$3110,0),4),0)*B3047</f>
        <v>109529.2000476947</v>
      </c>
      <c r="D3047" s="3">
        <f t="shared" si="141"/>
        <v>99240.024804630259</v>
      </c>
      <c r="E3047" s="3">
        <f t="shared" si="142"/>
        <v>89380.923290263789</v>
      </c>
      <c r="F3047" s="11">
        <f t="shared" si="143"/>
        <v>1.0493971412049203E-2</v>
      </c>
    </row>
    <row r="3048" spans="1:6" x14ac:dyDescent="0.25">
      <c r="A3048" s="2">
        <v>55065</v>
      </c>
      <c r="B3048" s="4">
        <v>0.20250423000000239</v>
      </c>
      <c r="C3048" s="3">
        <f>IFERROR(INDEX(AP3_Tier3_Area_BPT_ME!$A$2:$F$3110,MATCH(A3048,AP3_Tier3_Area_BPT_ME!$A$2:$A$3110,0),4),0)*B3048</f>
        <v>19650.628707309592</v>
      </c>
      <c r="D3048" s="3">
        <f t="shared" si="141"/>
        <v>17804.648253532356</v>
      </c>
      <c r="E3048" s="3">
        <f t="shared" si="142"/>
        <v>16035.827307500376</v>
      </c>
      <c r="F3048" s="11">
        <f t="shared" si="143"/>
        <v>1.8827229249689065E-3</v>
      </c>
    </row>
    <row r="3049" spans="1:6" x14ac:dyDescent="0.25">
      <c r="A3049" s="2">
        <v>55067</v>
      </c>
      <c r="B3049" s="4">
        <v>0.25829866000000123</v>
      </c>
      <c r="C3049" s="3">
        <f>IFERROR(INDEX(AP3_Tier3_Area_BPT_ME!$A$2:$F$3110,MATCH(A3049,AP3_Tier3_Area_BPT_ME!$A$2:$A$3110,0),4),0)*B3049</f>
        <v>15009.615694694301</v>
      </c>
      <c r="D3049" s="3">
        <f t="shared" si="141"/>
        <v>13599.612096142404</v>
      </c>
      <c r="E3049" s="3">
        <f t="shared" si="142"/>
        <v>12248.544757376299</v>
      </c>
      <c r="F3049" s="11">
        <f t="shared" si="143"/>
        <v>1.4380683684111525E-3</v>
      </c>
    </row>
    <row r="3050" spans="1:6" x14ac:dyDescent="0.25">
      <c r="A3050" s="2">
        <v>55069</v>
      </c>
      <c r="B3050" s="4">
        <v>0.47281167999999951</v>
      </c>
      <c r="C3050" s="3">
        <f>IFERROR(INDEX(AP3_Tier3_Area_BPT_ME!$A$2:$F$3110,MATCH(A3050,AP3_Tier3_Area_BPT_ME!$A$2:$A$3110,0),4),0)*B3050</f>
        <v>32943.074386413093</v>
      </c>
      <c r="D3050" s="3">
        <f t="shared" si="141"/>
        <v>29848.401319691959</v>
      </c>
      <c r="E3050" s="3">
        <f t="shared" si="142"/>
        <v>26883.081437600769</v>
      </c>
      <c r="F3050" s="11">
        <f t="shared" si="143"/>
        <v>3.156269567252313E-3</v>
      </c>
    </row>
    <row r="3051" spans="1:6" x14ac:dyDescent="0.25">
      <c r="A3051" s="2">
        <v>55071</v>
      </c>
      <c r="B3051" s="4">
        <v>0.89653149000000099</v>
      </c>
      <c r="C3051" s="3">
        <f>IFERROR(INDEX(AP3_Tier3_Area_BPT_ME!$A$2:$F$3110,MATCH(A3051,AP3_Tier3_Area_BPT_ME!$A$2:$A$3110,0),4),0)*B3051</f>
        <v>102822.35039895453</v>
      </c>
      <c r="D3051" s="3">
        <f t="shared" si="141"/>
        <v>93163.216746029735</v>
      </c>
      <c r="E3051" s="3">
        <f t="shared" si="142"/>
        <v>83907.821928139907</v>
      </c>
      <c r="F3051" s="11">
        <f t="shared" si="143"/>
        <v>9.8513894480784653E-3</v>
      </c>
    </row>
    <row r="3052" spans="1:6" x14ac:dyDescent="0.25">
      <c r="A3052" s="2">
        <v>55073</v>
      </c>
      <c r="B3052" s="4">
        <v>1.8427792299999908</v>
      </c>
      <c r="C3052" s="3">
        <f>IFERROR(INDEX(AP3_Tier3_Area_BPT_ME!$A$2:$F$3110,MATCH(A3052,AP3_Tier3_Area_BPT_ME!$A$2:$A$3110,0),4),0)*B3052</f>
        <v>177593.62600534249</v>
      </c>
      <c r="D3052" s="3">
        <f t="shared" si="141"/>
        <v>160910.47722652811</v>
      </c>
      <c r="E3052" s="3">
        <f t="shared" si="142"/>
        <v>144924.66169670896</v>
      </c>
      <c r="F3052" s="11">
        <f t="shared" si="143"/>
        <v>1.7015210861128238E-2</v>
      </c>
    </row>
    <row r="3053" spans="1:6" x14ac:dyDescent="0.25">
      <c r="A3053" s="2">
        <v>55075</v>
      </c>
      <c r="B3053" s="4">
        <v>0.49743932999999885</v>
      </c>
      <c r="C3053" s="3">
        <f>IFERROR(INDEX(AP3_Tier3_Area_BPT_ME!$A$2:$F$3110,MATCH(A3053,AP3_Tier3_Area_BPT_ME!$A$2:$A$3110,0),4),0)*B3053</f>
        <v>33668.535205747932</v>
      </c>
      <c r="D3053" s="3">
        <f t="shared" si="141"/>
        <v>30505.712335149266</v>
      </c>
      <c r="E3053" s="3">
        <f t="shared" si="142"/>
        <v>27475.091219602495</v>
      </c>
      <c r="F3053" s="11">
        <f t="shared" si="143"/>
        <v>3.2257758276408349E-3</v>
      </c>
    </row>
    <row r="3054" spans="1:6" x14ac:dyDescent="0.25">
      <c r="A3054" s="2">
        <v>55077</v>
      </c>
      <c r="B3054" s="4">
        <v>0.26435837000000006</v>
      </c>
      <c r="C3054" s="3">
        <f>IFERROR(INDEX(AP3_Tier3_Area_BPT_ME!$A$2:$F$3110,MATCH(A3054,AP3_Tier3_Area_BPT_ME!$A$2:$A$3110,0),4),0)*B3054</f>
        <v>27093.162344408331</v>
      </c>
      <c r="D3054" s="3">
        <f t="shared" si="141"/>
        <v>24548.030131911364</v>
      </c>
      <c r="E3054" s="3">
        <f t="shared" si="142"/>
        <v>22109.281033201456</v>
      </c>
      <c r="F3054" s="11">
        <f t="shared" si="143"/>
        <v>2.5957906291694229E-3</v>
      </c>
    </row>
    <row r="3055" spans="1:6" x14ac:dyDescent="0.25">
      <c r="A3055" s="2">
        <v>55078</v>
      </c>
      <c r="B3055" s="4">
        <v>5.2280399999999005E-2</v>
      </c>
      <c r="C3055" s="3">
        <f>IFERROR(INDEX(AP3_Tier3_Area_BPT_ME!$A$2:$F$3110,MATCH(A3055,AP3_Tier3_Area_BPT_ME!$A$2:$A$3110,0),4),0)*B3055</f>
        <v>4282.6902609286299</v>
      </c>
      <c r="D3055" s="3">
        <f t="shared" si="141"/>
        <v>3880.3742521631889</v>
      </c>
      <c r="E3055" s="3">
        <f t="shared" si="142"/>
        <v>3494.8745131100632</v>
      </c>
      <c r="F3055" s="11">
        <f t="shared" si="143"/>
        <v>4.1032372321971055E-4</v>
      </c>
    </row>
    <row r="3056" spans="1:6" x14ac:dyDescent="0.25">
      <c r="A3056" s="2">
        <v>55079</v>
      </c>
      <c r="B3056" s="4">
        <v>7.1111355500000002</v>
      </c>
      <c r="C3056" s="3">
        <f>IFERROR(INDEX(AP3_Tier3_Area_BPT_ME!$A$2:$F$3110,MATCH(A3056,AP3_Tier3_Area_BPT_ME!$A$2:$A$3110,0),4),0)*B3056</f>
        <v>3576522.1178472689</v>
      </c>
      <c r="D3056" s="3">
        <f t="shared" si="141"/>
        <v>3240543.5585662541</v>
      </c>
      <c r="E3056" s="3">
        <f t="shared" si="142"/>
        <v>2918608.4525591019</v>
      </c>
      <c r="F3056" s="11">
        <f t="shared" si="143"/>
        <v>0.342665890400985</v>
      </c>
    </row>
    <row r="3057" spans="1:6" x14ac:dyDescent="0.25">
      <c r="A3057" s="2">
        <v>55081</v>
      </c>
      <c r="B3057" s="4">
        <v>0.81307266999999683</v>
      </c>
      <c r="C3057" s="3">
        <f>IFERROR(INDEX(AP3_Tier3_Area_BPT_ME!$A$2:$F$3110,MATCH(A3057,AP3_Tier3_Area_BPT_ME!$A$2:$A$3110,0),4),0)*B3057</f>
        <v>90124.538883373345</v>
      </c>
      <c r="D3057" s="3">
        <f t="shared" si="141"/>
        <v>81658.237898178471</v>
      </c>
      <c r="E3057" s="3">
        <f t="shared" si="142"/>
        <v>73545.81694194283</v>
      </c>
      <c r="F3057" s="11">
        <f t="shared" si="143"/>
        <v>8.6348145896656039E-3</v>
      </c>
    </row>
    <row r="3058" spans="1:6" x14ac:dyDescent="0.25">
      <c r="A3058" s="2">
        <v>55083</v>
      </c>
      <c r="B3058" s="4">
        <v>0.50209103000000255</v>
      </c>
      <c r="C3058" s="3">
        <f>IFERROR(INDEX(AP3_Tier3_Area_BPT_ME!$A$2:$F$3110,MATCH(A3058,AP3_Tier3_Area_BPT_ME!$A$2:$A$3110,0),4),0)*B3058</f>
        <v>42446.375082087412</v>
      </c>
      <c r="D3058" s="3">
        <f t="shared" si="141"/>
        <v>38458.961757948615</v>
      </c>
      <c r="E3058" s="3">
        <f t="shared" si="142"/>
        <v>34638.216964149833</v>
      </c>
      <c r="F3058" s="11">
        <f t="shared" si="143"/>
        <v>4.0667789636241224E-3</v>
      </c>
    </row>
    <row r="3059" spans="1:6" x14ac:dyDescent="0.25">
      <c r="A3059" s="2">
        <v>55085</v>
      </c>
      <c r="B3059" s="4">
        <v>0.51621892999999375</v>
      </c>
      <c r="C3059" s="3">
        <f>IFERROR(INDEX(AP3_Tier3_Area_BPT_ME!$A$2:$F$3110,MATCH(A3059,AP3_Tier3_Area_BPT_ME!$A$2:$A$3110,0),4),0)*B3059</f>
        <v>33085.959134023717</v>
      </c>
      <c r="D3059" s="3">
        <f t="shared" si="141"/>
        <v>29977.863471254346</v>
      </c>
      <c r="E3059" s="3">
        <f t="shared" si="142"/>
        <v>26999.68203963176</v>
      </c>
      <c r="F3059" s="11">
        <f t="shared" si="143"/>
        <v>3.1699593272066524E-3</v>
      </c>
    </row>
    <row r="3060" spans="1:6" x14ac:dyDescent="0.25">
      <c r="A3060" s="2">
        <v>55087</v>
      </c>
      <c r="B3060" s="4">
        <v>1.7412876599999976</v>
      </c>
      <c r="C3060" s="3">
        <f>IFERROR(INDEX(AP3_Tier3_Area_BPT_ME!$A$2:$F$3110,MATCH(A3060,AP3_Tier3_Area_BPT_ME!$A$2:$A$3110,0),4),0)*B3060</f>
        <v>325273.63169516821</v>
      </c>
      <c r="D3060" s="3">
        <f t="shared" si="141"/>
        <v>294717.42022825149</v>
      </c>
      <c r="E3060" s="3">
        <f t="shared" si="142"/>
        <v>265438.41742869793</v>
      </c>
      <c r="F3060" s="11">
        <f t="shared" si="143"/>
        <v>3.1164403561937275E-2</v>
      </c>
    </row>
    <row r="3061" spans="1:6" x14ac:dyDescent="0.25">
      <c r="A3061" s="2">
        <v>55089</v>
      </c>
      <c r="B3061" s="4">
        <v>0.95698677999999759</v>
      </c>
      <c r="C3061" s="3">
        <f>IFERROR(INDEX(AP3_Tier3_Area_BPT_ME!$A$2:$F$3110,MATCH(A3061,AP3_Tier3_Area_BPT_ME!$A$2:$A$3110,0),4),0)*B3061</f>
        <v>270128.22615780076</v>
      </c>
      <c r="D3061" s="3">
        <f t="shared" si="141"/>
        <v>244752.37518997243</v>
      </c>
      <c r="E3061" s="3">
        <f t="shared" si="142"/>
        <v>220437.20076684331</v>
      </c>
      <c r="F3061" s="11">
        <f t="shared" si="143"/>
        <v>2.5880932953524172E-2</v>
      </c>
    </row>
    <row r="3062" spans="1:6" x14ac:dyDescent="0.25">
      <c r="A3062" s="2">
        <v>55091</v>
      </c>
      <c r="B3062" s="4">
        <v>7.4718509999998517E-2</v>
      </c>
      <c r="C3062" s="3">
        <f>IFERROR(INDEX(AP3_Tier3_Area_BPT_ME!$A$2:$F$3110,MATCH(A3062,AP3_Tier3_Area_BPT_ME!$A$2:$A$3110,0),4),0)*B3062</f>
        <v>6522.0373637659595</v>
      </c>
      <c r="D3062" s="3">
        <f t="shared" si="141"/>
        <v>5909.3570433730383</v>
      </c>
      <c r="E3062" s="3">
        <f t="shared" si="142"/>
        <v>5322.2859388469442</v>
      </c>
      <c r="F3062" s="11">
        <f t="shared" si="143"/>
        <v>6.2487513479394998E-4</v>
      </c>
    </row>
    <row r="3063" spans="1:6" x14ac:dyDescent="0.25">
      <c r="A3063" s="2">
        <v>55093</v>
      </c>
      <c r="B3063" s="4">
        <v>0.33016491000000059</v>
      </c>
      <c r="C3063" s="3">
        <f>IFERROR(INDEX(AP3_Tier3_Area_BPT_ME!$A$2:$F$3110,MATCH(A3063,AP3_Tier3_Area_BPT_ME!$A$2:$A$3110,0),4),0)*B3063</f>
        <v>62675.809737732889</v>
      </c>
      <c r="D3063" s="3">
        <f t="shared" si="141"/>
        <v>56788.042917454062</v>
      </c>
      <c r="E3063" s="3">
        <f t="shared" si="142"/>
        <v>51146.376855524017</v>
      </c>
      <c r="F3063" s="11">
        <f t="shared" si="143"/>
        <v>6.0049571742366364E-3</v>
      </c>
    </row>
    <row r="3064" spans="1:6" x14ac:dyDescent="0.25">
      <c r="A3064" s="2">
        <v>55095</v>
      </c>
      <c r="B3064" s="4">
        <v>0.45034477000000095</v>
      </c>
      <c r="C3064" s="3">
        <f>IFERROR(INDEX(AP3_Tier3_Area_BPT_ME!$A$2:$F$3110,MATCH(A3064,AP3_Tier3_Area_BPT_ME!$A$2:$A$3110,0),4),0)*B3064</f>
        <v>54209.840705168506</v>
      </c>
      <c r="D3064" s="3">
        <f t="shared" si="141"/>
        <v>49117.367185128162</v>
      </c>
      <c r="E3064" s="3">
        <f t="shared" si="142"/>
        <v>44237.752229872764</v>
      </c>
      <c r="F3064" s="11">
        <f t="shared" si="143"/>
        <v>5.1938343233042987E-3</v>
      </c>
    </row>
    <row r="3065" spans="1:6" x14ac:dyDescent="0.25">
      <c r="A3065" s="2">
        <v>55097</v>
      </c>
      <c r="B3065" s="4">
        <v>0.89288760000000167</v>
      </c>
      <c r="C3065" s="3">
        <f>IFERROR(INDEX(AP3_Tier3_Area_BPT_ME!$A$2:$F$3110,MATCH(A3065,AP3_Tier3_Area_BPT_ME!$A$2:$A$3110,0),4),0)*B3065</f>
        <v>92726.771822147639</v>
      </c>
      <c r="D3065" s="3">
        <f t="shared" si="141"/>
        <v>84016.017022639659</v>
      </c>
      <c r="E3065" s="3">
        <f t="shared" si="142"/>
        <v>75669.360093748008</v>
      </c>
      <c r="F3065" s="11">
        <f t="shared" si="143"/>
        <v>8.8841340227948425E-3</v>
      </c>
    </row>
    <row r="3066" spans="1:6" x14ac:dyDescent="0.25">
      <c r="A3066" s="2">
        <v>55099</v>
      </c>
      <c r="B3066" s="4">
        <v>0.20723479999999839</v>
      </c>
      <c r="C3066" s="3">
        <f>IFERROR(INDEX(AP3_Tier3_Area_BPT_ME!$A$2:$F$3110,MATCH(A3066,AP3_Tier3_Area_BPT_ME!$A$2:$A$3110,0),4),0)*B3066</f>
        <v>10393.872777747478</v>
      </c>
      <c r="D3066" s="3">
        <f t="shared" si="141"/>
        <v>9417.472161128424</v>
      </c>
      <c r="E3066" s="3">
        <f t="shared" si="142"/>
        <v>8481.8837810562618</v>
      </c>
      <c r="F3066" s="11">
        <f t="shared" si="143"/>
        <v>9.9583493481795213E-4</v>
      </c>
    </row>
    <row r="3067" spans="1:6" x14ac:dyDescent="0.25">
      <c r="A3067" s="2">
        <v>55101</v>
      </c>
      <c r="B3067" s="4">
        <v>1.4814820799999993</v>
      </c>
      <c r="C3067" s="3">
        <f>IFERROR(INDEX(AP3_Tier3_Area_BPT_ME!$A$2:$F$3110,MATCH(A3067,AP3_Tier3_Area_BPT_ME!$A$2:$A$3110,0),4),0)*B3067</f>
        <v>481388.47247565573</v>
      </c>
      <c r="D3067" s="3">
        <f t="shared" si="141"/>
        <v>436166.82974352315</v>
      </c>
      <c r="E3067" s="3">
        <f t="shared" si="142"/>
        <v>392835.39104118064</v>
      </c>
      <c r="F3067" s="11">
        <f t="shared" si="143"/>
        <v>4.6121736176743769E-2</v>
      </c>
    </row>
    <row r="3068" spans="1:6" x14ac:dyDescent="0.25">
      <c r="A3068" s="2">
        <v>55103</v>
      </c>
      <c r="B3068" s="4">
        <v>0.19728488999999882</v>
      </c>
      <c r="C3068" s="3">
        <f>IFERROR(INDEX(AP3_Tier3_Area_BPT_ME!$A$2:$F$3110,MATCH(A3068,AP3_Tier3_Area_BPT_ME!$A$2:$A$3110,0),4),0)*B3068</f>
        <v>21292.966221297684</v>
      </c>
      <c r="D3068" s="3">
        <f t="shared" si="141"/>
        <v>19292.704548609654</v>
      </c>
      <c r="E3068" s="3">
        <f t="shared" si="142"/>
        <v>17376.051131746062</v>
      </c>
      <c r="F3068" s="11">
        <f t="shared" si="143"/>
        <v>2.040074963632771E-3</v>
      </c>
    </row>
    <row r="3069" spans="1:6" x14ac:dyDescent="0.25">
      <c r="A3069" s="2">
        <v>55105</v>
      </c>
      <c r="B3069" s="4">
        <v>1.6884017299999954</v>
      </c>
      <c r="C3069" s="3">
        <f>IFERROR(INDEX(AP3_Tier3_Area_BPT_ME!$A$2:$F$3110,MATCH(A3069,AP3_Tier3_Area_BPT_ME!$A$2:$A$3110,0),4),0)*B3069</f>
        <v>436117.32766575314</v>
      </c>
      <c r="D3069" s="3">
        <f t="shared" si="141"/>
        <v>395148.45718248573</v>
      </c>
      <c r="E3069" s="3">
        <f t="shared" si="142"/>
        <v>355892.03055142699</v>
      </c>
      <c r="F3069" s="11">
        <f t="shared" si="143"/>
        <v>4.1784316573396124E-2</v>
      </c>
    </row>
    <row r="3070" spans="1:6" x14ac:dyDescent="0.25">
      <c r="A3070" s="2">
        <v>55107</v>
      </c>
      <c r="B3070" s="4">
        <v>0.1774951300000005</v>
      </c>
      <c r="C3070" s="3">
        <f>IFERROR(INDEX(AP3_Tier3_Area_BPT_ME!$A$2:$F$3110,MATCH(A3070,AP3_Tier3_Area_BPT_ME!$A$2:$A$3110,0),4),0)*B3070</f>
        <v>16499.717009135784</v>
      </c>
      <c r="D3070" s="3">
        <f t="shared" si="141"/>
        <v>14949.733263303227</v>
      </c>
      <c r="E3070" s="3">
        <f t="shared" si="142"/>
        <v>13464.536759717401</v>
      </c>
      <c r="F3070" s="11">
        <f t="shared" si="143"/>
        <v>1.5808346863245186E-3</v>
      </c>
    </row>
    <row r="3071" spans="1:6" x14ac:dyDescent="0.25">
      <c r="A3071" s="2">
        <v>55109</v>
      </c>
      <c r="B3071" s="4">
        <v>1.2892621399999982</v>
      </c>
      <c r="C3071" s="3">
        <f>IFERROR(INDEX(AP3_Tier3_Area_BPT_ME!$A$2:$F$3110,MATCH(A3071,AP3_Tier3_Area_BPT_ME!$A$2:$A$3110,0),4),0)*B3071</f>
        <v>308425.39706621564</v>
      </c>
      <c r="D3071" s="3">
        <f t="shared" si="141"/>
        <v>279451.90909730742</v>
      </c>
      <c r="E3071" s="3">
        <f t="shared" si="142"/>
        <v>251689.47407577449</v>
      </c>
      <c r="F3071" s="11">
        <f t="shared" si="143"/>
        <v>2.9550177470057341E-2</v>
      </c>
    </row>
    <row r="3072" spans="1:6" x14ac:dyDescent="0.25">
      <c r="A3072" s="2">
        <v>55111</v>
      </c>
      <c r="B3072" s="4">
        <v>0.82452505999999914</v>
      </c>
      <c r="C3072" s="3">
        <f>IFERROR(INDEX(AP3_Tier3_Area_BPT_ME!$A$2:$F$3110,MATCH(A3072,AP3_Tier3_Area_BPT_ME!$A$2:$A$3110,0),4),0)*B3072</f>
        <v>94509.878565087944</v>
      </c>
      <c r="D3072" s="3">
        <f t="shared" si="141"/>
        <v>85631.618682486005</v>
      </c>
      <c r="E3072" s="3">
        <f t="shared" si="142"/>
        <v>77124.458158370951</v>
      </c>
      <c r="F3072" s="11">
        <f t="shared" si="143"/>
        <v>9.0549731339807146E-3</v>
      </c>
    </row>
    <row r="3073" spans="1:6" x14ac:dyDescent="0.25">
      <c r="A3073" s="2">
        <v>55113</v>
      </c>
      <c r="B3073" s="4">
        <v>0.23466275999999908</v>
      </c>
      <c r="C3073" s="3">
        <f>IFERROR(INDEX(AP3_Tier3_Area_BPT_ME!$A$2:$F$3110,MATCH(A3073,AP3_Tier3_Area_BPT_ME!$A$2:$A$3110,0),4),0)*B3073</f>
        <v>15925.087144703697</v>
      </c>
      <c r="D3073" s="3">
        <f t="shared" si="141"/>
        <v>14429.084139828488</v>
      </c>
      <c r="E3073" s="3">
        <f t="shared" si="142"/>
        <v>12995.612054609232</v>
      </c>
      <c r="F3073" s="11">
        <f t="shared" si="143"/>
        <v>1.5257795104697313E-3</v>
      </c>
    </row>
    <row r="3074" spans="1:6" x14ac:dyDescent="0.25">
      <c r="A3074" s="2">
        <v>55115</v>
      </c>
      <c r="B3074" s="4">
        <v>0.6014483100000021</v>
      </c>
      <c r="C3074" s="3">
        <f>IFERROR(INDEX(AP3_Tier3_Area_BPT_ME!$A$2:$F$3110,MATCH(A3074,AP3_Tier3_Area_BPT_ME!$A$2:$A$3110,0),4),0)*B3074</f>
        <v>59275.93612962879</v>
      </c>
      <c r="D3074" s="3">
        <f t="shared" si="141"/>
        <v>53707.553504092735</v>
      </c>
      <c r="E3074" s="3">
        <f t="shared" si="142"/>
        <v>48371.921805818383</v>
      </c>
      <c r="F3074" s="11">
        <f t="shared" si="143"/>
        <v>5.6792159432910178E-3</v>
      </c>
    </row>
    <row r="3075" spans="1:6" x14ac:dyDescent="0.25">
      <c r="A3075" s="2">
        <v>55117</v>
      </c>
      <c r="B3075" s="4">
        <v>1.0964434300000008</v>
      </c>
      <c r="C3075" s="3">
        <f>IFERROR(INDEX(AP3_Tier3_Area_BPT_ME!$A$2:$F$3110,MATCH(A3075,AP3_Tier3_Area_BPT_ME!$A$2:$A$3110,0),4),0)*B3075</f>
        <v>143674.96477319286</v>
      </c>
      <c r="D3075" s="3">
        <f t="shared" ref="D3075:D3110" si="144">$C3075*0.90605998</f>
        <v>130178.13570889982</v>
      </c>
      <c r="E3075" s="3">
        <f t="shared" ref="E3075:E3110" si="145">$C3075*0.816046526874502</f>
        <v>117245.45600198045</v>
      </c>
      <c r="F3075" s="11">
        <f t="shared" ref="F3075:F3110" si="146">C3075/10437345</f>
        <v>1.3765470507412839E-2</v>
      </c>
    </row>
    <row r="3076" spans="1:6" x14ac:dyDescent="0.25">
      <c r="A3076" s="2">
        <v>55119</v>
      </c>
      <c r="B3076" s="4">
        <v>0.20733899000000022</v>
      </c>
      <c r="C3076" s="3">
        <f>IFERROR(INDEX(AP3_Tier3_Area_BPT_ME!$A$2:$F$3110,MATCH(A3076,AP3_Tier3_Area_BPT_ME!$A$2:$A$3110,0),4),0)*B3076</f>
        <v>11487.52537208357</v>
      </c>
      <c r="D3076" s="3">
        <f t="shared" si="144"/>
        <v>10408.387008879532</v>
      </c>
      <c r="E3076" s="3">
        <f t="shared" si="145"/>
        <v>9374.3551822715181</v>
      </c>
      <c r="F3076" s="11">
        <f t="shared" si="146"/>
        <v>1.1006175777540715E-3</v>
      </c>
    </row>
    <row r="3077" spans="1:6" x14ac:dyDescent="0.25">
      <c r="A3077" s="2">
        <v>55121</v>
      </c>
      <c r="B3077" s="4">
        <v>0.39465744000000313</v>
      </c>
      <c r="C3077" s="3">
        <f>IFERROR(INDEX(AP3_Tier3_Area_BPT_ME!$A$2:$F$3110,MATCH(A3077,AP3_Tier3_Area_BPT_ME!$A$2:$A$3110,0),4),0)*B3077</f>
        <v>41023.81862076572</v>
      </c>
      <c r="D3077" s="3">
        <f t="shared" si="144"/>
        <v>37170.040279054614</v>
      </c>
      <c r="E3077" s="3">
        <f t="shared" si="145"/>
        <v>33477.344704605384</v>
      </c>
      <c r="F3077" s="11">
        <f t="shared" si="146"/>
        <v>3.9304841049870171E-3</v>
      </c>
    </row>
    <row r="3078" spans="1:6" x14ac:dyDescent="0.25">
      <c r="A3078" s="2">
        <v>55123</v>
      </c>
      <c r="B3078" s="4">
        <v>0.2966931300000013</v>
      </c>
      <c r="C3078" s="3">
        <f>IFERROR(INDEX(AP3_Tier3_Area_BPT_ME!$A$2:$F$3110,MATCH(A3078,AP3_Tier3_Area_BPT_ME!$A$2:$A$3110,0),4),0)*B3078</f>
        <v>26851.110576118317</v>
      </c>
      <c r="D3078" s="3">
        <f t="shared" si="144"/>
        <v>24328.716711575551</v>
      </c>
      <c r="E3078" s="3">
        <f t="shared" si="145"/>
        <v>21911.75552836456</v>
      </c>
      <c r="F3078" s="11">
        <f t="shared" si="146"/>
        <v>2.572599696198441E-3</v>
      </c>
    </row>
    <row r="3079" spans="1:6" x14ac:dyDescent="0.25">
      <c r="A3079" s="2">
        <v>55125</v>
      </c>
      <c r="B3079" s="4">
        <v>0.37470145000000343</v>
      </c>
      <c r="C3079" s="3">
        <f>IFERROR(INDEX(AP3_Tier3_Area_BPT_ME!$A$2:$F$3110,MATCH(A3079,AP3_Tier3_Area_BPT_ME!$A$2:$A$3110,0),4),0)*B3079</f>
        <v>22612.491886665441</v>
      </c>
      <c r="D3079" s="3">
        <f t="shared" si="144"/>
        <v>20488.273946582252</v>
      </c>
      <c r="E3079" s="3">
        <f t="shared" si="145"/>
        <v>18452.845468091185</v>
      </c>
      <c r="F3079" s="11">
        <f t="shared" si="146"/>
        <v>2.166498461693605E-3</v>
      </c>
    </row>
    <row r="3080" spans="1:6" x14ac:dyDescent="0.25">
      <c r="A3080" s="2">
        <v>55127</v>
      </c>
      <c r="B3080" s="4">
        <v>1.11281769</v>
      </c>
      <c r="C3080" s="3">
        <f>IFERROR(INDEX(AP3_Tier3_Area_BPT_ME!$A$2:$F$3110,MATCH(A3080,AP3_Tier3_Area_BPT_ME!$A$2:$A$3110,0),4),0)*B3080</f>
        <v>275381.60692785139</v>
      </c>
      <c r="D3080" s="3">
        <f t="shared" si="144"/>
        <v>249512.25326541689</v>
      </c>
      <c r="E3080" s="3">
        <f t="shared" si="145"/>
        <v>224724.20389859242</v>
      </c>
      <c r="F3080" s="11">
        <f t="shared" si="146"/>
        <v>2.6384258346145634E-2</v>
      </c>
    </row>
    <row r="3081" spans="1:6" x14ac:dyDescent="0.25">
      <c r="A3081" s="2">
        <v>55129</v>
      </c>
      <c r="B3081" s="4">
        <v>0.29179899999999748</v>
      </c>
      <c r="C3081" s="3">
        <f>IFERROR(INDEX(AP3_Tier3_Area_BPT_ME!$A$2:$F$3110,MATCH(A3081,AP3_Tier3_Area_BPT_ME!$A$2:$A$3110,0),4),0)*B3081</f>
        <v>18549.49280758309</v>
      </c>
      <c r="D3081" s="3">
        <f t="shared" si="144"/>
        <v>16806.953082248878</v>
      </c>
      <c r="E3081" s="3">
        <f t="shared" si="145"/>
        <v>15137.249180911735</v>
      </c>
      <c r="F3081" s="11">
        <f t="shared" si="146"/>
        <v>1.7772233079948101E-3</v>
      </c>
    </row>
    <row r="3082" spans="1:6" x14ac:dyDescent="0.25">
      <c r="A3082" s="2">
        <v>55131</v>
      </c>
      <c r="B3082" s="4">
        <v>1.3918376600000002</v>
      </c>
      <c r="C3082" s="3">
        <f>IFERROR(INDEX(AP3_Tier3_Area_BPT_ME!$A$2:$F$3110,MATCH(A3082,AP3_Tier3_Area_BPT_ME!$A$2:$A$3110,0),4),0)*B3082</f>
        <v>320014.81544920523</v>
      </c>
      <c r="D3082" s="3">
        <f t="shared" si="144"/>
        <v>289952.61728561058</v>
      </c>
      <c r="E3082" s="3">
        <f t="shared" si="145"/>
        <v>261146.97869570865</v>
      </c>
      <c r="F3082" s="11">
        <f t="shared" si="146"/>
        <v>3.0660557397422929E-2</v>
      </c>
    </row>
    <row r="3083" spans="1:6" x14ac:dyDescent="0.25">
      <c r="A3083" s="2">
        <v>55133</v>
      </c>
      <c r="B3083" s="4">
        <v>3.8183804499999923</v>
      </c>
      <c r="C3083" s="3">
        <f>IFERROR(INDEX(AP3_Tier3_Area_BPT_ME!$A$2:$F$3110,MATCH(A3083,AP3_Tier3_Area_BPT_ME!$A$2:$A$3110,0),4),0)*B3083</f>
        <v>1765371.498667147</v>
      </c>
      <c r="D3083" s="3">
        <f t="shared" si="144"/>
        <v>1599532.4647749253</v>
      </c>
      <c r="E3083" s="3">
        <f t="shared" si="145"/>
        <v>1440625.2801305598</v>
      </c>
      <c r="F3083" s="11">
        <f t="shared" si="146"/>
        <v>0.16913990087202704</v>
      </c>
    </row>
    <row r="3084" spans="1:6" x14ac:dyDescent="0.25">
      <c r="A3084" s="2">
        <v>55135</v>
      </c>
      <c r="B3084" s="4">
        <v>0.61814173999999866</v>
      </c>
      <c r="C3084" s="3">
        <f>IFERROR(INDEX(AP3_Tier3_Area_BPT_ME!$A$2:$F$3110,MATCH(A3084,AP3_Tier3_Area_BPT_ME!$A$2:$A$3110,0),4),0)*B3084</f>
        <v>82480.471781485336</v>
      </c>
      <c r="D3084" s="3">
        <f t="shared" si="144"/>
        <v>74732.254612723162</v>
      </c>
      <c r="E3084" s="3">
        <f t="shared" si="145"/>
        <v>67307.902532251479</v>
      </c>
      <c r="F3084" s="11">
        <f t="shared" si="146"/>
        <v>7.9024380032934934E-3</v>
      </c>
    </row>
    <row r="3085" spans="1:6" x14ac:dyDescent="0.25">
      <c r="A3085" s="2">
        <v>55137</v>
      </c>
      <c r="B3085" s="4">
        <v>0.36868512000000209</v>
      </c>
      <c r="C3085" s="3">
        <f>IFERROR(INDEX(AP3_Tier3_Area_BPT_ME!$A$2:$F$3110,MATCH(A3085,AP3_Tier3_Area_BPT_ME!$A$2:$A$3110,0),4),0)*B3085</f>
        <v>37159.33804153966</v>
      </c>
      <c r="D3085" s="3">
        <f t="shared" si="144"/>
        <v>33668.589082730665</v>
      </c>
      <c r="E3085" s="3">
        <f t="shared" si="145"/>
        <v>30323.748749753999</v>
      </c>
      <c r="F3085" s="11">
        <f t="shared" si="146"/>
        <v>3.5602289702543759E-3</v>
      </c>
    </row>
    <row r="3086" spans="1:6" x14ac:dyDescent="0.25">
      <c r="A3086" s="2">
        <v>55139</v>
      </c>
      <c r="B3086" s="4">
        <v>1.8607348999999971</v>
      </c>
      <c r="C3086" s="3">
        <f>IFERROR(INDEX(AP3_Tier3_Area_BPT_ME!$A$2:$F$3110,MATCH(A3086,AP3_Tier3_Area_BPT_ME!$A$2:$A$3110,0),4),0)*B3086</f>
        <v>302891.83892728988</v>
      </c>
      <c r="D3086" s="3">
        <f t="shared" si="144"/>
        <v>274438.17352062347</v>
      </c>
      <c r="E3086" s="3">
        <f t="shared" si="145"/>
        <v>247173.83317524599</v>
      </c>
      <c r="F3086" s="11">
        <f t="shared" si="146"/>
        <v>2.9020008338067765E-2</v>
      </c>
    </row>
    <row r="3087" spans="1:6" x14ac:dyDescent="0.25">
      <c r="A3087" s="2">
        <v>55141</v>
      </c>
      <c r="B3087" s="4">
        <v>0.70611186000000004</v>
      </c>
      <c r="C3087" s="3">
        <f>IFERROR(INDEX(AP3_Tier3_Area_BPT_ME!$A$2:$F$3110,MATCH(A3087,AP3_Tier3_Area_BPT_ME!$A$2:$A$3110,0),4),0)*B3087</f>
        <v>66781.489719872057</v>
      </c>
      <c r="D3087" s="3">
        <f t="shared" si="144"/>
        <v>60508.035239957484</v>
      </c>
      <c r="E3087" s="3">
        <f t="shared" si="145"/>
        <v>54496.802745406851</v>
      </c>
      <c r="F3087" s="11">
        <f t="shared" si="146"/>
        <v>6.3983215769788252E-3</v>
      </c>
    </row>
    <row r="3088" spans="1:6" x14ac:dyDescent="0.25">
      <c r="A3088" s="2">
        <v>56001</v>
      </c>
      <c r="B3088" s="4">
        <v>0.37370244000000241</v>
      </c>
      <c r="C3088" s="3">
        <f>IFERROR(INDEX(AP3_Tier3_Area_BPT_ME!$A$2:$F$3110,MATCH(A3088,AP3_Tier3_Area_BPT_ME!$A$2:$A$3110,0),4),0)*B3088</f>
        <v>15211.712008950977</v>
      </c>
      <c r="D3088" s="3">
        <f t="shared" si="144"/>
        <v>13782.723478595883</v>
      </c>
      <c r="E3088" s="3">
        <f t="shared" si="145"/>
        <v>12413.464752719598</v>
      </c>
      <c r="F3088" s="11">
        <f t="shared" si="146"/>
        <v>1.4574311770810466E-3</v>
      </c>
    </row>
    <row r="3089" spans="1:6" x14ac:dyDescent="0.25">
      <c r="A3089" s="2">
        <v>56003</v>
      </c>
      <c r="B3089" s="4">
        <v>0.19052460000000337</v>
      </c>
      <c r="C3089" s="3">
        <f>IFERROR(INDEX(AP3_Tier3_Area_BPT_ME!$A$2:$F$3110,MATCH(A3089,AP3_Tier3_Area_BPT_ME!$A$2:$A$3110,0),4),0)*B3089</f>
        <v>7715.4042891824611</v>
      </c>
      <c r="D3089" s="3">
        <f t="shared" si="144"/>
        <v>6990.6190559485749</v>
      </c>
      <c r="E3089" s="3">
        <f t="shared" si="145"/>
        <v>6296.1288736199831</v>
      </c>
      <c r="F3089" s="11">
        <f t="shared" si="146"/>
        <v>7.3921138845007628E-4</v>
      </c>
    </row>
    <row r="3090" spans="1:6" x14ac:dyDescent="0.25">
      <c r="A3090" s="2">
        <v>56005</v>
      </c>
      <c r="B3090" s="4">
        <v>0.49381250000001842</v>
      </c>
      <c r="C3090" s="3">
        <f>IFERROR(INDEX(AP3_Tier3_Area_BPT_ME!$A$2:$F$3110,MATCH(A3090,AP3_Tier3_Area_BPT_ME!$A$2:$A$3110,0),4),0)*B3090</f>
        <v>11071.218260788377</v>
      </c>
      <c r="D3090" s="3">
        <f t="shared" si="144"/>
        <v>10031.187795945552</v>
      </c>
      <c r="E3090" s="3">
        <f t="shared" si="145"/>
        <v>9034.6292099859184</v>
      </c>
      <c r="F3090" s="11">
        <f t="shared" si="146"/>
        <v>1.0607312741687065E-3</v>
      </c>
    </row>
    <row r="3091" spans="1:6" x14ac:dyDescent="0.25">
      <c r="A3091" s="2">
        <v>56007</v>
      </c>
      <c r="B3091" s="4">
        <v>0.35725034000000022</v>
      </c>
      <c r="C3091" s="3">
        <f>IFERROR(INDEX(AP3_Tier3_Area_BPT_ME!$A$2:$F$3110,MATCH(A3091,AP3_Tier3_Area_BPT_ME!$A$2:$A$3110,0),4),0)*B3091</f>
        <v>17393.759112653621</v>
      </c>
      <c r="D3091" s="3">
        <f t="shared" si="144"/>
        <v>15759.789033735757</v>
      </c>
      <c r="E3091" s="3">
        <f t="shared" si="145"/>
        <v>14194.116713172707</v>
      </c>
      <c r="F3091" s="11">
        <f t="shared" si="146"/>
        <v>1.6664926868522234E-3</v>
      </c>
    </row>
    <row r="3092" spans="1:6" x14ac:dyDescent="0.25">
      <c r="A3092" s="2">
        <v>56009</v>
      </c>
      <c r="B3092" s="4">
        <v>0.22871139999998036</v>
      </c>
      <c r="C3092" s="3">
        <f>IFERROR(INDEX(AP3_Tier3_Area_BPT_ME!$A$2:$F$3110,MATCH(A3092,AP3_Tier3_Area_BPT_ME!$A$2:$A$3110,0),4),0)*B3092</f>
        <v>5444.8197309073448</v>
      </c>
      <c r="D3092" s="3">
        <f t="shared" si="144"/>
        <v>4933.3332564895145</v>
      </c>
      <c r="E3092" s="3">
        <f t="shared" si="145"/>
        <v>4443.2262308646996</v>
      </c>
      <c r="F3092" s="11">
        <f t="shared" si="146"/>
        <v>5.216671223292269E-4</v>
      </c>
    </row>
    <row r="3093" spans="1:6" x14ac:dyDescent="0.25">
      <c r="A3093" s="2">
        <v>56011</v>
      </c>
      <c r="B3093" s="4">
        <v>0.23847080000001597</v>
      </c>
      <c r="C3093" s="3">
        <f>IFERROR(INDEX(AP3_Tier3_Area_BPT_ME!$A$2:$F$3110,MATCH(A3093,AP3_Tier3_Area_BPT_ME!$A$2:$A$3110,0),4),0)*B3093</f>
        <v>6079.4724566009927</v>
      </c>
      <c r="D3093" s="3">
        <f t="shared" si="144"/>
        <v>5508.3666924384461</v>
      </c>
      <c r="E3093" s="3">
        <f t="shared" si="145"/>
        <v>4961.1323834384366</v>
      </c>
      <c r="F3093" s="11">
        <f t="shared" si="146"/>
        <v>5.8247307687932064E-4</v>
      </c>
    </row>
    <row r="3094" spans="1:6" x14ac:dyDescent="0.25">
      <c r="A3094" s="2">
        <v>56013</v>
      </c>
      <c r="B3094" s="4">
        <v>0.4097742800000006</v>
      </c>
      <c r="C3094" s="3">
        <f>IFERROR(INDEX(AP3_Tier3_Area_BPT_ME!$A$2:$F$3110,MATCH(A3094,AP3_Tier3_Area_BPT_ME!$A$2:$A$3110,0),4),0)*B3094</f>
        <v>16011.155061416801</v>
      </c>
      <c r="D3094" s="3">
        <f t="shared" si="144"/>
        <v>14507.066834724204</v>
      </c>
      <c r="E3094" s="3">
        <f t="shared" si="145"/>
        <v>13065.847479118283</v>
      </c>
      <c r="F3094" s="11">
        <f t="shared" si="146"/>
        <v>1.5340256608760946E-3</v>
      </c>
    </row>
    <row r="3095" spans="1:6" x14ac:dyDescent="0.25">
      <c r="A3095" s="2">
        <v>56015</v>
      </c>
      <c r="B3095" s="4">
        <v>9.4727980000001821E-2</v>
      </c>
      <c r="C3095" s="3">
        <f>IFERROR(INDEX(AP3_Tier3_Area_BPT_ME!$A$2:$F$3110,MATCH(A3095,AP3_Tier3_Area_BPT_ME!$A$2:$A$3110,0),4),0)*B3095</f>
        <v>2854.545576633795</v>
      </c>
      <c r="D3095" s="3">
        <f t="shared" si="144"/>
        <v>2586.3895080739048</v>
      </c>
      <c r="E3095" s="3">
        <f t="shared" si="145"/>
        <v>2329.4420036169809</v>
      </c>
      <c r="F3095" s="11">
        <f t="shared" si="146"/>
        <v>2.734934580234528E-4</v>
      </c>
    </row>
    <row r="3096" spans="1:6" x14ac:dyDescent="0.25">
      <c r="A3096" s="2">
        <v>56017</v>
      </c>
      <c r="B3096" s="4">
        <v>2.13328999999991E-2</v>
      </c>
      <c r="C3096" s="3">
        <f>IFERROR(INDEX(AP3_Tier3_Area_BPT_ME!$A$2:$F$3110,MATCH(A3096,AP3_Tier3_Area_BPT_ME!$A$2:$A$3110,0),4),0)*B3096</f>
        <v>820.9222309284321</v>
      </c>
      <c r="D3096" s="3">
        <f t="shared" si="144"/>
        <v>743.80478013657057</v>
      </c>
      <c r="E3096" s="3">
        <f t="shared" si="145"/>
        <v>669.91073538321484</v>
      </c>
      <c r="F3096" s="11">
        <f t="shared" si="146"/>
        <v>7.8652399717402466E-5</v>
      </c>
    </row>
    <row r="3097" spans="1:6" x14ac:dyDescent="0.25">
      <c r="A3097" s="2">
        <v>56019</v>
      </c>
      <c r="B3097" s="4">
        <v>0.32985473999999471</v>
      </c>
      <c r="C3097" s="3">
        <f>IFERROR(INDEX(AP3_Tier3_Area_BPT_ME!$A$2:$F$3110,MATCH(A3097,AP3_Tier3_Area_BPT_ME!$A$2:$A$3110,0),4),0)*B3097</f>
        <v>14435.747621011658</v>
      </c>
      <c r="D3097" s="3">
        <f t="shared" si="144"/>
        <v>13079.65320077887</v>
      </c>
      <c r="E3097" s="3">
        <f t="shared" si="145"/>
        <v>11780.241708963418</v>
      </c>
      <c r="F3097" s="11">
        <f t="shared" si="146"/>
        <v>1.3830861795803106E-3</v>
      </c>
    </row>
    <row r="3098" spans="1:6" x14ac:dyDescent="0.25">
      <c r="A3098" s="2">
        <v>56021</v>
      </c>
      <c r="B3098" s="4">
        <v>0.85696219999999812</v>
      </c>
      <c r="C3098" s="3">
        <f>IFERROR(INDEX(AP3_Tier3_Area_BPT_ME!$A$2:$F$3110,MATCH(A3098,AP3_Tier3_Area_BPT_ME!$A$2:$A$3110,0),4),0)*B3098</f>
        <v>39728.156671681551</v>
      </c>
      <c r="D3098" s="3">
        <f t="shared" si="144"/>
        <v>35996.092839380653</v>
      </c>
      <c r="E3098" s="3">
        <f t="shared" si="145"/>
        <v>32420.024271051803</v>
      </c>
      <c r="F3098" s="11">
        <f t="shared" si="146"/>
        <v>3.8063469849546555E-3</v>
      </c>
    </row>
    <row r="3099" spans="1:6" x14ac:dyDescent="0.25">
      <c r="A3099" s="2">
        <v>56023</v>
      </c>
      <c r="B3099" s="4">
        <v>0.23892759999999669</v>
      </c>
      <c r="C3099" s="3">
        <f>IFERROR(INDEX(AP3_Tier3_Area_BPT_ME!$A$2:$F$3110,MATCH(A3099,AP3_Tier3_Area_BPT_ME!$A$2:$A$3110,0),4),0)*B3099</f>
        <v>9770.2697098517201</v>
      </c>
      <c r="D3099" s="3">
        <f t="shared" si="144"/>
        <v>8852.4503779028546</v>
      </c>
      <c r="E3099" s="3">
        <f t="shared" si="145"/>
        <v>7972.9946633516438</v>
      </c>
      <c r="F3099" s="11">
        <f t="shared" si="146"/>
        <v>9.3608764583825868E-4</v>
      </c>
    </row>
    <row r="3100" spans="1:6" x14ac:dyDescent="0.25">
      <c r="A3100" s="2">
        <v>56025</v>
      </c>
      <c r="B3100" s="4">
        <v>0.64670480000000197</v>
      </c>
      <c r="C3100" s="3">
        <f>IFERROR(INDEX(AP3_Tier3_Area_BPT_ME!$A$2:$F$3110,MATCH(A3100,AP3_Tier3_Area_BPT_ME!$A$2:$A$3110,0),4),0)*B3100</f>
        <v>27946.216040713171</v>
      </c>
      <c r="D3100" s="3">
        <f t="shared" si="144"/>
        <v>25320.947946924254</v>
      </c>
      <c r="E3100" s="3">
        <f t="shared" si="145"/>
        <v>22805.41253930848</v>
      </c>
      <c r="F3100" s="11">
        <f t="shared" si="146"/>
        <v>2.6775215383522503E-3</v>
      </c>
    </row>
    <row r="3101" spans="1:6" x14ac:dyDescent="0.25">
      <c r="A3101" s="2">
        <v>56027</v>
      </c>
      <c r="B3101" s="4">
        <v>3.114286000000277E-2</v>
      </c>
      <c r="C3101" s="3">
        <f>IFERROR(INDEX(AP3_Tier3_Area_BPT_ME!$A$2:$F$3110,MATCH(A3101,AP3_Tier3_Area_BPT_ME!$A$2:$A$3110,0),4),0)*B3101</f>
        <v>739.45708667386464</v>
      </c>
      <c r="D3101" s="3">
        <f t="shared" si="144"/>
        <v>669.99247316258004</v>
      </c>
      <c r="E3101" s="3">
        <f t="shared" si="145"/>
        <v>603.43138735294485</v>
      </c>
      <c r="F3101" s="11">
        <f t="shared" si="146"/>
        <v>7.0847240047527857E-5</v>
      </c>
    </row>
    <row r="3102" spans="1:6" x14ac:dyDescent="0.25">
      <c r="A3102" s="2">
        <v>56029</v>
      </c>
      <c r="B3102" s="4">
        <v>0.28665200000000368</v>
      </c>
      <c r="C3102" s="3">
        <f>IFERROR(INDEX(AP3_Tier3_Area_BPT_ME!$A$2:$F$3110,MATCH(A3102,AP3_Tier3_Area_BPT_ME!$A$2:$A$3110,0),4),0)*B3102</f>
        <v>10452.222808662244</v>
      </c>
      <c r="D3102" s="3">
        <f t="shared" si="144"/>
        <v>9470.3407889720565</v>
      </c>
      <c r="E3102" s="3">
        <f t="shared" si="145"/>
        <v>8529.5001211272756</v>
      </c>
      <c r="F3102" s="11">
        <f t="shared" si="146"/>
        <v>1.0014254399621975E-3</v>
      </c>
    </row>
    <row r="3103" spans="1:6" x14ac:dyDescent="0.25">
      <c r="A3103" s="2">
        <v>56031</v>
      </c>
      <c r="B3103" s="4">
        <v>0.21808273999999983</v>
      </c>
      <c r="C3103" s="3">
        <f>IFERROR(INDEX(AP3_Tier3_Area_BPT_ME!$A$2:$F$3110,MATCH(A3103,AP3_Tier3_Area_BPT_ME!$A$2:$A$3110,0),4),0)*B3103</f>
        <v>6203.2154176733648</v>
      </c>
      <c r="D3103" s="3">
        <f t="shared" si="144"/>
        <v>5620.4852372728201</v>
      </c>
      <c r="E3103" s="3">
        <f t="shared" si="145"/>
        <v>5062.1123970467124</v>
      </c>
      <c r="F3103" s="11">
        <f t="shared" si="146"/>
        <v>5.9432886597821229E-4</v>
      </c>
    </row>
    <row r="3104" spans="1:6" x14ac:dyDescent="0.25">
      <c r="A3104" s="2">
        <v>56033</v>
      </c>
      <c r="B3104" s="4">
        <v>0.32217589999999063</v>
      </c>
      <c r="C3104" s="3">
        <f>IFERROR(INDEX(AP3_Tier3_Area_BPT_ME!$A$2:$F$3110,MATCH(A3104,AP3_Tier3_Area_BPT_ME!$A$2:$A$3110,0),4),0)*B3104</f>
        <v>13008.122618571862</v>
      </c>
      <c r="D3104" s="3">
        <f t="shared" si="144"/>
        <v>11786.139319620768</v>
      </c>
      <c r="E3104" s="3">
        <f t="shared" si="145"/>
        <v>10615.233284043221</v>
      </c>
      <c r="F3104" s="11">
        <f t="shared" si="146"/>
        <v>1.2463057050017858E-3</v>
      </c>
    </row>
    <row r="3105" spans="1:6" x14ac:dyDescent="0.25">
      <c r="A3105" s="2">
        <v>56035</v>
      </c>
      <c r="B3105" s="4">
        <v>0.16151919999998654</v>
      </c>
      <c r="C3105" s="3">
        <f>IFERROR(INDEX(AP3_Tier3_Area_BPT_ME!$A$2:$F$3110,MATCH(A3105,AP3_Tier3_Area_BPT_ME!$A$2:$A$3110,0),4),0)*B3105</f>
        <v>6467.7096977268047</v>
      </c>
      <c r="D3105" s="3">
        <f t="shared" si="144"/>
        <v>5860.1329193681549</v>
      </c>
      <c r="E3105" s="3">
        <f t="shared" si="145"/>
        <v>5277.9520356624944</v>
      </c>
      <c r="F3105" s="11">
        <f t="shared" si="146"/>
        <v>6.1967001164825008E-4</v>
      </c>
    </row>
    <row r="3106" spans="1:6" x14ac:dyDescent="0.25">
      <c r="A3106" s="2">
        <v>56037</v>
      </c>
      <c r="B3106" s="4">
        <v>0.60745936</v>
      </c>
      <c r="C3106" s="3">
        <f>IFERROR(INDEX(AP3_Tier3_Area_BPT_ME!$A$2:$F$3110,MATCH(A3106,AP3_Tier3_Area_BPT_ME!$A$2:$A$3110,0),4),0)*B3106</f>
        <v>25227.561499817111</v>
      </c>
      <c r="D3106" s="3">
        <f t="shared" si="144"/>
        <v>22857.683867973061</v>
      </c>
      <c r="E3106" s="3">
        <f t="shared" si="145"/>
        <v>20586.863943438657</v>
      </c>
      <c r="F3106" s="11">
        <f t="shared" si="146"/>
        <v>2.417047774105111E-3</v>
      </c>
    </row>
    <row r="3107" spans="1:6" x14ac:dyDescent="0.25">
      <c r="A3107" s="2">
        <v>56039</v>
      </c>
      <c r="B3107" s="4">
        <v>0.19359680000002299</v>
      </c>
      <c r="C3107" s="3">
        <f>IFERROR(INDEX(AP3_Tier3_Area_BPT_ME!$A$2:$F$3110,MATCH(A3107,AP3_Tier3_Area_BPT_ME!$A$2:$A$3110,0),4),0)*B3107</f>
        <v>8122.6985883009647</v>
      </c>
      <c r="D3107" s="3">
        <f t="shared" si="144"/>
        <v>7359.6521204620003</v>
      </c>
      <c r="E3107" s="3">
        <f t="shared" si="145"/>
        <v>6628.499971831422</v>
      </c>
      <c r="F3107" s="11">
        <f t="shared" si="146"/>
        <v>7.7823417624893736E-4</v>
      </c>
    </row>
    <row r="3108" spans="1:6" x14ac:dyDescent="0.25">
      <c r="A3108" s="2">
        <v>56041</v>
      </c>
      <c r="B3108" s="4">
        <v>0.27760375000000082</v>
      </c>
      <c r="C3108" s="3">
        <f>IFERROR(INDEX(AP3_Tier3_Area_BPT_ME!$A$2:$F$3110,MATCH(A3108,AP3_Tier3_Area_BPT_ME!$A$2:$A$3110,0),4),0)*B3108</f>
        <v>7171.6200217047326</v>
      </c>
      <c r="D3108" s="3">
        <f t="shared" si="144"/>
        <v>6497.9178934333895</v>
      </c>
      <c r="E3108" s="3">
        <f t="shared" si="145"/>
        <v>5852.3756107757872</v>
      </c>
      <c r="F3108" s="11">
        <f t="shared" si="146"/>
        <v>6.8711152325660722E-4</v>
      </c>
    </row>
    <row r="3109" spans="1:6" x14ac:dyDescent="0.25">
      <c r="A3109" s="2">
        <v>56043</v>
      </c>
      <c r="B3109" s="4">
        <v>6.0183330000000979E-2</v>
      </c>
      <c r="C3109" s="3">
        <f>IFERROR(INDEX(AP3_Tier3_Area_BPT_ME!$A$2:$F$3110,MATCH(A3109,AP3_Tier3_Area_BPT_ME!$A$2:$A$3110,0),4),0)*B3109</f>
        <v>2351.6403016483023</v>
      </c>
      <c r="D3109" s="3">
        <f t="shared" si="144"/>
        <v>2130.7271646786548</v>
      </c>
      <c r="E3109" s="3">
        <f t="shared" si="145"/>
        <v>1919.0479006182031</v>
      </c>
      <c r="F3109" s="11">
        <f t="shared" si="146"/>
        <v>2.2531020117168708E-4</v>
      </c>
    </row>
    <row r="3110" spans="1:6" x14ac:dyDescent="0.25">
      <c r="A3110" s="2">
        <v>56045</v>
      </c>
      <c r="B3110" s="4">
        <v>6.4909299999996506E-2</v>
      </c>
      <c r="C3110" s="3">
        <f>IFERROR(INDEX(AP3_Tier3_Area_BPT_ME!$A$2:$F$3110,MATCH(A3110,AP3_Tier3_Area_BPT_ME!$A$2:$A$3110,0),4),0)*B3110</f>
        <v>1489.2694076136893</v>
      </c>
      <c r="D3110" s="3">
        <f t="shared" si="144"/>
        <v>1349.3674096770712</v>
      </c>
      <c r="E3110" s="3">
        <f t="shared" si="145"/>
        <v>1215.3131276635982</v>
      </c>
      <c r="F3110" s="11">
        <f t="shared" si="146"/>
        <v>1.4268661308155373E-4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10"/>
  <sheetViews>
    <sheetView workbookViewId="0"/>
  </sheetViews>
  <sheetFormatPr defaultRowHeight="15" x14ac:dyDescent="0.25"/>
  <cols>
    <col min="1" max="1" width="9.140625" style="2"/>
    <col min="2" max="2" width="10.140625" style="2" bestFit="1" customWidth="1"/>
    <col min="3" max="3" width="18" style="2" bestFit="1" customWidth="1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14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2.4727808042582993</v>
      </c>
      <c r="C2" s="3">
        <f>IFERROR(INDEX(AP3_Tier3_Area_BPT_ME!$A$2:$F$3110,MATCH(A2,AP3_Tier3_Area_BPT_ME!$A$2:$A$3110,0),5),0)*B2</f>
        <v>114180.12720477606</v>
      </c>
      <c r="D2" s="3">
        <f>$C2*0.90605998</f>
        <v>103454.04377155686</v>
      </c>
      <c r="E2" s="3">
        <f>$C2*0.816046526874502</f>
        <v>93176.296243546341</v>
      </c>
      <c r="F2" s="11">
        <f>C2/10437345</f>
        <v>1.0939575840865284E-2</v>
      </c>
    </row>
    <row r="3" spans="1:6" x14ac:dyDescent="0.25">
      <c r="A3" s="2">
        <v>1003</v>
      </c>
      <c r="B3" s="4">
        <v>9.6952305376150036</v>
      </c>
      <c r="C3" s="3">
        <f>IFERROR(INDEX(AP3_Tier3_Area_BPT_ME!$A$2:$F$3110,MATCH(A3,AP3_Tier3_Area_BPT_ME!$A$2:$A$3110,0),5),0)*B3</f>
        <v>974594.03095161694</v>
      </c>
      <c r="D3" s="3">
        <f t="shared" ref="D3:D66" si="0">$C3*0.90605998</f>
        <v>883040.64819214144</v>
      </c>
      <c r="E3" s="3">
        <f t="shared" ref="E3:E66" si="1">$C3*0.816046526874502</f>
        <v>795314.07407068787</v>
      </c>
      <c r="F3" s="11">
        <f t="shared" ref="F3:F66" si="2">C3/10437345</f>
        <v>9.3375665071109268E-2</v>
      </c>
    </row>
    <row r="4" spans="1:6" x14ac:dyDescent="0.25">
      <c r="A4" s="2">
        <v>1005</v>
      </c>
      <c r="B4" s="4">
        <v>2.0902756579969832</v>
      </c>
      <c r="C4" s="3">
        <f>IFERROR(INDEX(AP3_Tier3_Area_BPT_ME!$A$2:$F$3110,MATCH(A4,AP3_Tier3_Area_BPT_ME!$A$2:$A$3110,0),5),0)*B4</f>
        <v>91612.49845380825</v>
      </c>
      <c r="D4" s="3">
        <f t="shared" si="0"/>
        <v>83006.418516807535</v>
      </c>
      <c r="E4" s="3">
        <f t="shared" si="1"/>
        <v>74760.061181525904</v>
      </c>
      <c r="F4" s="11">
        <f t="shared" si="2"/>
        <v>8.7773757075011172E-3</v>
      </c>
    </row>
    <row r="5" spans="1:6" x14ac:dyDescent="0.25">
      <c r="A5" s="2">
        <v>1007</v>
      </c>
      <c r="B5" s="4">
        <v>1.0212950541369992</v>
      </c>
      <c r="C5" s="3">
        <f>IFERROR(INDEX(AP3_Tier3_Area_BPT_ME!$A$2:$F$3110,MATCH(A5,AP3_Tier3_Area_BPT_ME!$A$2:$A$3110,0),5),0)*B5</f>
        <v>45635.346483310896</v>
      </c>
      <c r="D5" s="3">
        <f t="shared" si="0"/>
        <v>41348.361121961738</v>
      </c>
      <c r="E5" s="3">
        <f t="shared" si="1"/>
        <v>37240.566000420375</v>
      </c>
      <c r="F5" s="11">
        <f t="shared" si="2"/>
        <v>4.372313695035557E-3</v>
      </c>
    </row>
    <row r="6" spans="1:6" x14ac:dyDescent="0.25">
      <c r="A6" s="2">
        <v>1009</v>
      </c>
      <c r="B6" s="4">
        <v>2.4963852772910045</v>
      </c>
      <c r="C6" s="3">
        <f>IFERROR(INDEX(AP3_Tier3_Area_BPT_ME!$A$2:$F$3110,MATCH(A6,AP3_Tier3_Area_BPT_ME!$A$2:$A$3110,0),5),0)*B6</f>
        <v>160656.65051290879</v>
      </c>
      <c r="D6" s="3">
        <f t="shared" si="0"/>
        <v>145564.56155059312</v>
      </c>
      <c r="E6" s="3">
        <f t="shared" si="1"/>
        <v>131103.3016703499</v>
      </c>
      <c r="F6" s="11">
        <f t="shared" si="2"/>
        <v>1.5392482524330545E-2</v>
      </c>
    </row>
    <row r="7" spans="1:6" x14ac:dyDescent="0.25">
      <c r="A7" s="2">
        <v>1011</v>
      </c>
      <c r="B7" s="4">
        <v>0.65333328693998283</v>
      </c>
      <c r="C7" s="3">
        <f>IFERROR(INDEX(AP3_Tier3_Area_BPT_ME!$A$2:$F$3110,MATCH(A7,AP3_Tier3_Area_BPT_ME!$A$2:$A$3110,0),5),0)*B7</f>
        <v>29716.869820136621</v>
      </c>
      <c r="D7" s="3">
        <f t="shared" si="0"/>
        <v>26925.26647489559</v>
      </c>
      <c r="E7" s="3">
        <f t="shared" si="1"/>
        <v>24250.348406304194</v>
      </c>
      <c r="F7" s="11">
        <f t="shared" si="2"/>
        <v>2.8471675335189762E-3</v>
      </c>
    </row>
    <row r="8" spans="1:6" x14ac:dyDescent="0.25">
      <c r="A8" s="2">
        <v>1013</v>
      </c>
      <c r="B8" s="4">
        <v>2.632330952762203</v>
      </c>
      <c r="C8" s="3">
        <f>IFERROR(INDEX(AP3_Tier3_Area_BPT_ME!$A$2:$F$3110,MATCH(A8,AP3_Tier3_Area_BPT_ME!$A$2:$A$3110,0),5),0)*B8</f>
        <v>101633.81544929672</v>
      </c>
      <c r="D8" s="3">
        <f t="shared" si="0"/>
        <v>92086.332793313471</v>
      </c>
      <c r="E8" s="3">
        <f t="shared" si="1"/>
        <v>82937.92211040268</v>
      </c>
      <c r="F8" s="11">
        <f t="shared" si="2"/>
        <v>9.7375161450825587E-3</v>
      </c>
    </row>
    <row r="9" spans="1:6" x14ac:dyDescent="0.25">
      <c r="A9" s="2">
        <v>1015</v>
      </c>
      <c r="B9" s="4">
        <v>11.883172349811019</v>
      </c>
      <c r="C9" s="3">
        <f>IFERROR(INDEX(AP3_Tier3_Area_BPT_ME!$A$2:$F$3110,MATCH(A9,AP3_Tier3_Area_BPT_ME!$A$2:$A$3110,0),5),0)*B9</f>
        <v>838151.50162483647</v>
      </c>
      <c r="D9" s="3">
        <f t="shared" si="0"/>
        <v>759415.5327991693</v>
      </c>
      <c r="E9" s="3">
        <f t="shared" si="1"/>
        <v>683970.62189559627</v>
      </c>
      <c r="F9" s="11">
        <f t="shared" si="2"/>
        <v>8.0303132800998378E-2</v>
      </c>
    </row>
    <row r="10" spans="1:6" x14ac:dyDescent="0.25">
      <c r="A10" s="2">
        <v>1017</v>
      </c>
      <c r="B10" s="4">
        <v>1.8756924916989988</v>
      </c>
      <c r="C10" s="3">
        <f>IFERROR(INDEX(AP3_Tier3_Area_BPT_ME!$A$2:$F$3110,MATCH(A10,AP3_Tier3_Area_BPT_ME!$A$2:$A$3110,0),5),0)*B10</f>
        <v>116486.01999226051</v>
      </c>
      <c r="D10" s="3">
        <f t="shared" si="0"/>
        <v>105543.32094446715</v>
      </c>
      <c r="E10" s="3">
        <f t="shared" si="1"/>
        <v>95058.01204411799</v>
      </c>
      <c r="F10" s="11">
        <f t="shared" si="2"/>
        <v>1.1160502981578219E-2</v>
      </c>
    </row>
    <row r="11" spans="1:6" x14ac:dyDescent="0.25">
      <c r="A11" s="2">
        <v>1019</v>
      </c>
      <c r="B11" s="4">
        <v>1.5375917625137987</v>
      </c>
      <c r="C11" s="3">
        <f>IFERROR(INDEX(AP3_Tier3_Area_BPT_ME!$A$2:$F$3110,MATCH(A11,AP3_Tier3_Area_BPT_ME!$A$2:$A$3110,0),5),0)*B11</f>
        <v>105791.74588496964</v>
      </c>
      <c r="D11" s="3">
        <f t="shared" si="0"/>
        <v>95853.667160700672</v>
      </c>
      <c r="E11" s="3">
        <f t="shared" si="1"/>
        <v>86330.986801419363</v>
      </c>
      <c r="F11" s="11">
        <f t="shared" si="2"/>
        <v>1.0135886653643206E-2</v>
      </c>
    </row>
    <row r="12" spans="1:6" x14ac:dyDescent="0.25">
      <c r="A12" s="2">
        <v>1021</v>
      </c>
      <c r="B12" s="4">
        <v>2.9410147282828945</v>
      </c>
      <c r="C12" s="3">
        <f>IFERROR(INDEX(AP3_Tier3_Area_BPT_ME!$A$2:$F$3110,MATCH(A12,AP3_Tier3_Area_BPT_ME!$A$2:$A$3110,0),5),0)*B12</f>
        <v>145458.3873189835</v>
      </c>
      <c r="D12" s="3">
        <f t="shared" si="0"/>
        <v>131794.02350507045</v>
      </c>
      <c r="E12" s="3">
        <f t="shared" si="1"/>
        <v>118700.81177642259</v>
      </c>
      <c r="F12" s="11">
        <f t="shared" si="2"/>
        <v>1.3936339875608548E-2</v>
      </c>
    </row>
    <row r="13" spans="1:6" x14ac:dyDescent="0.25">
      <c r="A13" s="2">
        <v>1023</v>
      </c>
      <c r="B13" s="4">
        <v>0.92402180649798993</v>
      </c>
      <c r="C13" s="3">
        <f>IFERROR(INDEX(AP3_Tier3_Area_BPT_ME!$A$2:$F$3110,MATCH(A13,AP3_Tier3_Area_BPT_ME!$A$2:$A$3110,0),5),0)*B13</f>
        <v>33721.423706878792</v>
      </c>
      <c r="D13" s="3">
        <f t="shared" si="0"/>
        <v>30553.632489426123</v>
      </c>
      <c r="E13" s="3">
        <f t="shared" si="1"/>
        <v>27518.25069726193</v>
      </c>
      <c r="F13" s="11">
        <f t="shared" si="2"/>
        <v>3.2308430646758148E-3</v>
      </c>
    </row>
    <row r="14" spans="1:6" x14ac:dyDescent="0.25">
      <c r="A14" s="2">
        <v>1025</v>
      </c>
      <c r="B14" s="4">
        <v>1.5328448866029873</v>
      </c>
      <c r="C14" s="3">
        <f>IFERROR(INDEX(AP3_Tier3_Area_BPT_ME!$A$2:$F$3110,MATCH(A14,AP3_Tier3_Area_BPT_ME!$A$2:$A$3110,0),5),0)*B14</f>
        <v>59610.732194540098</v>
      </c>
      <c r="D14" s="3">
        <f t="shared" si="0"/>
        <v>54010.89881997036</v>
      </c>
      <c r="E14" s="3">
        <f t="shared" si="1"/>
        <v>48645.130971800507</v>
      </c>
      <c r="F14" s="11">
        <f t="shared" si="2"/>
        <v>5.7112926893324017E-3</v>
      </c>
    </row>
    <row r="15" spans="1:6" x14ac:dyDescent="0.25">
      <c r="A15" s="2">
        <v>1027</v>
      </c>
      <c r="B15" s="4">
        <v>0.71752445508101914</v>
      </c>
      <c r="C15" s="3">
        <f>IFERROR(INDEX(AP3_Tier3_Area_BPT_ME!$A$2:$F$3110,MATCH(A15,AP3_Tier3_Area_BPT_ME!$A$2:$A$3110,0),5),0)*B15</f>
        <v>40218.062031500274</v>
      </c>
      <c r="D15" s="3">
        <f t="shared" si="0"/>
        <v>36439.976479899895</v>
      </c>
      <c r="E15" s="3">
        <f t="shared" si="1"/>
        <v>32819.809838429079</v>
      </c>
      <c r="F15" s="11">
        <f t="shared" si="2"/>
        <v>3.8532847224557851E-3</v>
      </c>
    </row>
    <row r="16" spans="1:6" x14ac:dyDescent="0.25">
      <c r="A16" s="2">
        <v>1029</v>
      </c>
      <c r="B16" s="4">
        <v>1.7541739290529961</v>
      </c>
      <c r="C16" s="3">
        <f>IFERROR(INDEX(AP3_Tier3_Area_BPT_ME!$A$2:$F$3110,MATCH(A16,AP3_Tier3_Area_BPT_ME!$A$2:$A$3110,0),5),0)*B16</f>
        <v>115403.41371665812</v>
      </c>
      <c r="D16" s="3">
        <f t="shared" si="0"/>
        <v>104562.41472404698</v>
      </c>
      <c r="E16" s="3">
        <f t="shared" si="1"/>
        <v>94174.554952940118</v>
      </c>
      <c r="F16" s="11">
        <f t="shared" si="2"/>
        <v>1.1056778684297407E-2</v>
      </c>
    </row>
    <row r="17" spans="1:6" x14ac:dyDescent="0.25">
      <c r="A17" s="2">
        <v>1031</v>
      </c>
      <c r="B17" s="4">
        <v>2.3774131771607898</v>
      </c>
      <c r="C17" s="3">
        <f>IFERROR(INDEX(AP3_Tier3_Area_BPT_ME!$A$2:$F$3110,MATCH(A17,AP3_Tier3_Area_BPT_ME!$A$2:$A$3110,0),5),0)*B17</f>
        <v>105508.73081107253</v>
      </c>
      <c r="D17" s="3">
        <f t="shared" si="0"/>
        <v>95597.238528505753</v>
      </c>
      <c r="E17" s="3">
        <f t="shared" si="1"/>
        <v>86100.033333312487</v>
      </c>
      <c r="F17" s="11">
        <f t="shared" si="2"/>
        <v>1.0108771034307339E-2</v>
      </c>
    </row>
    <row r="18" spans="1:6" x14ac:dyDescent="0.25">
      <c r="A18" s="2">
        <v>1033</v>
      </c>
      <c r="B18" s="4">
        <v>3.3391381226918995</v>
      </c>
      <c r="C18" s="3">
        <f>IFERROR(INDEX(AP3_Tier3_Area_BPT_ME!$A$2:$F$3110,MATCH(A18,AP3_Tier3_Area_BPT_ME!$A$2:$A$3110,0),5),0)*B18</f>
        <v>226156.51281403552</v>
      </c>
      <c r="D18" s="3">
        <f t="shared" si="0"/>
        <v>204911.36547715476</v>
      </c>
      <c r="E18" s="3">
        <f t="shared" si="1"/>
        <v>184554.23681194248</v>
      </c>
      <c r="F18" s="11">
        <f t="shared" si="2"/>
        <v>2.1668011626906604E-2</v>
      </c>
    </row>
    <row r="19" spans="1:6" x14ac:dyDescent="0.25">
      <c r="A19" s="2">
        <v>1035</v>
      </c>
      <c r="B19" s="4">
        <v>1.8091067128445957</v>
      </c>
      <c r="C19" s="3">
        <f>IFERROR(INDEX(AP3_Tier3_Area_BPT_ME!$A$2:$F$3110,MATCH(A19,AP3_Tier3_Area_BPT_ME!$A$2:$A$3110,0),5),0)*B19</f>
        <v>77729.862602623558</v>
      </c>
      <c r="D19" s="3">
        <f t="shared" si="0"/>
        <v>70427.917755135844</v>
      </c>
      <c r="E19" s="3">
        <f t="shared" si="1"/>
        <v>63431.184411303191</v>
      </c>
      <c r="F19" s="11">
        <f t="shared" si="2"/>
        <v>7.4472830593051735E-3</v>
      </c>
    </row>
    <row r="20" spans="1:6" x14ac:dyDescent="0.25">
      <c r="A20" s="2">
        <v>1037</v>
      </c>
      <c r="B20" s="4">
        <v>0.94351819471299336</v>
      </c>
      <c r="C20" s="3">
        <f>IFERROR(INDEX(AP3_Tier3_Area_BPT_ME!$A$2:$F$3110,MATCH(A20,AP3_Tier3_Area_BPT_ME!$A$2:$A$3110,0),5),0)*B20</f>
        <v>50003.085299183607</v>
      </c>
      <c r="D20" s="3">
        <f t="shared" si="0"/>
        <v>45305.794466116589</v>
      </c>
      <c r="E20" s="3">
        <f t="shared" si="1"/>
        <v>40804.844091408253</v>
      </c>
      <c r="F20" s="11">
        <f t="shared" si="2"/>
        <v>4.7907859038082588E-3</v>
      </c>
    </row>
    <row r="21" spans="1:6" x14ac:dyDescent="0.25">
      <c r="A21" s="2">
        <v>1039</v>
      </c>
      <c r="B21" s="4">
        <v>2.2877479233390261</v>
      </c>
      <c r="C21" s="3">
        <f>IFERROR(INDEX(AP3_Tier3_Area_BPT_ME!$A$2:$F$3110,MATCH(A21,AP3_Tier3_Area_BPT_ME!$A$2:$A$3110,0),5),0)*B21</f>
        <v>95907.044961131134</v>
      </c>
      <c r="D21" s="3">
        <f t="shared" si="0"/>
        <v>86897.535239341581</v>
      </c>
      <c r="E21" s="3">
        <f t="shared" si="1"/>
        <v>78264.61094332776</v>
      </c>
      <c r="F21" s="11">
        <f t="shared" si="2"/>
        <v>9.1888353753881991E-3</v>
      </c>
    </row>
    <row r="22" spans="1:6" x14ac:dyDescent="0.25">
      <c r="A22" s="2">
        <v>1041</v>
      </c>
      <c r="B22" s="4">
        <v>0.81426522983400673</v>
      </c>
      <c r="C22" s="3">
        <f>IFERROR(INDEX(AP3_Tier3_Area_BPT_ME!$A$2:$F$3110,MATCH(A22,AP3_Tier3_Area_BPT_ME!$A$2:$A$3110,0),5),0)*B22</f>
        <v>33992.318073807444</v>
      </c>
      <c r="D22" s="3">
        <f t="shared" si="0"/>
        <v>30799.07903410761</v>
      </c>
      <c r="E22" s="3">
        <f t="shared" si="1"/>
        <v>27739.313104543926</v>
      </c>
      <c r="F22" s="11">
        <f t="shared" si="2"/>
        <v>3.2567974014279921E-3</v>
      </c>
    </row>
    <row r="23" spans="1:6" x14ac:dyDescent="0.25">
      <c r="A23" s="2">
        <v>1043</v>
      </c>
      <c r="B23" s="4">
        <v>4.5088921744449948</v>
      </c>
      <c r="C23" s="3">
        <f>IFERROR(INDEX(AP3_Tier3_Area_BPT_ME!$A$2:$F$3110,MATCH(A23,AP3_Tier3_Area_BPT_ME!$A$2:$A$3110,0),5),0)*B23</f>
        <v>282855.09547603887</v>
      </c>
      <c r="D23" s="3">
        <f t="shared" si="0"/>
        <v>256283.68214991788</v>
      </c>
      <c r="E23" s="3">
        <f t="shared" si="1"/>
        <v>230822.91827197716</v>
      </c>
      <c r="F23" s="11">
        <f t="shared" si="2"/>
        <v>2.7100291834373479E-2</v>
      </c>
    </row>
    <row r="24" spans="1:6" x14ac:dyDescent="0.25">
      <c r="A24" s="2">
        <v>1045</v>
      </c>
      <c r="B24" s="4">
        <v>5.5350828248600976</v>
      </c>
      <c r="C24" s="3">
        <f>IFERROR(INDEX(AP3_Tier3_Area_BPT_ME!$A$2:$F$3110,MATCH(A24,AP3_Tier3_Area_BPT_ME!$A$2:$A$3110,0),5),0)*B24</f>
        <v>268223.60699745623</v>
      </c>
      <c r="D24" s="3">
        <f t="shared" si="0"/>
        <v>243026.67599164305</v>
      </c>
      <c r="E24" s="3">
        <f t="shared" si="1"/>
        <v>218882.94291602552</v>
      </c>
      <c r="F24" s="11">
        <f t="shared" si="2"/>
        <v>2.5698451761195614E-2</v>
      </c>
    </row>
    <row r="25" spans="1:6" x14ac:dyDescent="0.25">
      <c r="A25" s="2">
        <v>1047</v>
      </c>
      <c r="B25" s="4">
        <v>1.9075043728039986</v>
      </c>
      <c r="C25" s="3">
        <f>IFERROR(INDEX(AP3_Tier3_Area_BPT_ME!$A$2:$F$3110,MATCH(A25,AP3_Tier3_Area_BPT_ME!$A$2:$A$3110,0),5),0)*B25</f>
        <v>83465.117130684434</v>
      </c>
      <c r="D25" s="3">
        <f t="shared" si="0"/>
        <v>75624.40235812559</v>
      </c>
      <c r="E25" s="3">
        <f t="shared" si="1"/>
        <v>68111.418949668529</v>
      </c>
      <c r="F25" s="11">
        <f t="shared" si="2"/>
        <v>7.9967766832163192E-3</v>
      </c>
    </row>
    <row r="26" spans="1:6" x14ac:dyDescent="0.25">
      <c r="A26" s="2">
        <v>1049</v>
      </c>
      <c r="B26" s="4">
        <v>3.9705237944913989</v>
      </c>
      <c r="C26" s="3">
        <f>IFERROR(INDEX(AP3_Tier3_Area_BPT_ME!$A$2:$F$3110,MATCH(A26,AP3_Tier3_Area_BPT_ME!$A$2:$A$3110,0),5),0)*B26</f>
        <v>294130.8230243015</v>
      </c>
      <c r="D26" s="3">
        <f t="shared" si="0"/>
        <v>266500.16762678215</v>
      </c>
      <c r="E26" s="3">
        <f t="shared" si="1"/>
        <v>240024.43657572003</v>
      </c>
      <c r="F26" s="11">
        <f t="shared" si="2"/>
        <v>2.818061710370803E-2</v>
      </c>
    </row>
    <row r="27" spans="1:6" x14ac:dyDescent="0.25">
      <c r="A27" s="2">
        <v>1051</v>
      </c>
      <c r="B27" s="4">
        <v>2.9430862142702026</v>
      </c>
      <c r="C27" s="3">
        <f>IFERROR(INDEX(AP3_Tier3_Area_BPT_ME!$A$2:$F$3110,MATCH(A27,AP3_Tier3_Area_BPT_ME!$A$2:$A$3110,0),5),0)*B27</f>
        <v>154772.91043591651</v>
      </c>
      <c r="D27" s="3">
        <f t="shared" si="0"/>
        <v>140233.54013410831</v>
      </c>
      <c r="E27" s="3">
        <f t="shared" si="1"/>
        <v>126301.89601548802</v>
      </c>
      <c r="F27" s="11">
        <f t="shared" si="2"/>
        <v>1.482876252877686E-2</v>
      </c>
    </row>
    <row r="28" spans="1:6" x14ac:dyDescent="0.25">
      <c r="A28" s="2">
        <v>1053</v>
      </c>
      <c r="B28" s="4">
        <v>2.7059120461909885</v>
      </c>
      <c r="C28" s="3">
        <f>IFERROR(INDEX(AP3_Tier3_Area_BPT_ME!$A$2:$F$3110,MATCH(A28,AP3_Tier3_Area_BPT_ME!$A$2:$A$3110,0),5),0)*B28</f>
        <v>114793.21128279011</v>
      </c>
      <c r="D28" s="3">
        <f t="shared" si="0"/>
        <v>104009.53471902058</v>
      </c>
      <c r="E28" s="3">
        <f t="shared" si="1"/>
        <v>93676.60137609177</v>
      </c>
      <c r="F28" s="11">
        <f t="shared" si="2"/>
        <v>1.0998315307464696E-2</v>
      </c>
    </row>
    <row r="29" spans="1:6" x14ac:dyDescent="0.25">
      <c r="A29" s="2">
        <v>1055</v>
      </c>
      <c r="B29" s="4">
        <v>6.2684976700049049</v>
      </c>
      <c r="C29" s="3">
        <f>IFERROR(INDEX(AP3_Tier3_Area_BPT_ME!$A$2:$F$3110,MATCH(A29,AP3_Tier3_Area_BPT_ME!$A$2:$A$3110,0),5),0)*B29</f>
        <v>441059.44034167327</v>
      </c>
      <c r="D29" s="3">
        <f t="shared" si="0"/>
        <v>399626.30769478768</v>
      </c>
      <c r="E29" s="3">
        <f t="shared" si="1"/>
        <v>359925.02443603409</v>
      </c>
      <c r="F29" s="11">
        <f t="shared" si="2"/>
        <v>4.2257819430293171E-2</v>
      </c>
    </row>
    <row r="30" spans="1:6" x14ac:dyDescent="0.25">
      <c r="A30" s="2">
        <v>1057</v>
      </c>
      <c r="B30" s="4">
        <v>0.96308330281650001</v>
      </c>
      <c r="C30" s="3">
        <f>IFERROR(INDEX(AP3_Tier3_Area_BPT_ME!$A$2:$F$3110,MATCH(A30,AP3_Tier3_Area_BPT_ME!$A$2:$A$3110,0),5),0)*B30</f>
        <v>48495.358327218339</v>
      </c>
      <c r="D30" s="3">
        <f t="shared" si="0"/>
        <v>43939.703396052282</v>
      </c>
      <c r="E30" s="3">
        <f t="shared" si="1"/>
        <v>39574.468732460984</v>
      </c>
      <c r="F30" s="11">
        <f t="shared" si="2"/>
        <v>4.6463308750662492E-3</v>
      </c>
    </row>
    <row r="31" spans="1:6" x14ac:dyDescent="0.25">
      <c r="A31" s="2">
        <v>1059</v>
      </c>
      <c r="B31" s="4">
        <v>2.0335800548301961</v>
      </c>
      <c r="C31" s="3">
        <f>IFERROR(INDEX(AP3_Tier3_Area_BPT_ME!$A$2:$F$3110,MATCH(A31,AP3_Tier3_Area_BPT_ME!$A$2:$A$3110,0),5),0)*B31</f>
        <v>104263.45163174938</v>
      </c>
      <c r="D31" s="3">
        <f t="shared" si="0"/>
        <v>94468.940900193818</v>
      </c>
      <c r="E31" s="3">
        <f t="shared" si="1"/>
        <v>85083.827584036713</v>
      </c>
      <c r="F31" s="11">
        <f t="shared" si="2"/>
        <v>9.98946107767343E-3</v>
      </c>
    </row>
    <row r="32" spans="1:6" x14ac:dyDescent="0.25">
      <c r="A32" s="2">
        <v>1061</v>
      </c>
      <c r="B32" s="4">
        <v>1.1871163959837041</v>
      </c>
      <c r="C32" s="3">
        <f>IFERROR(INDEX(AP3_Tier3_Area_BPT_ME!$A$2:$F$3110,MATCH(A32,AP3_Tier3_Area_BPT_ME!$A$2:$A$3110,0),5),0)*B32</f>
        <v>49240.65864195631</v>
      </c>
      <c r="D32" s="3">
        <f t="shared" si="0"/>
        <v>44614.990184317758</v>
      </c>
      <c r="E32" s="3">
        <f t="shared" si="1"/>
        <v>40182.668465781375</v>
      </c>
      <c r="F32" s="11">
        <f t="shared" si="2"/>
        <v>4.7177379536612338E-3</v>
      </c>
    </row>
    <row r="33" spans="1:6" x14ac:dyDescent="0.25">
      <c r="A33" s="2">
        <v>1063</v>
      </c>
      <c r="B33" s="4">
        <v>1.5490620184771018</v>
      </c>
      <c r="C33" s="3">
        <f>IFERROR(INDEX(AP3_Tier3_Area_BPT_ME!$A$2:$F$3110,MATCH(A33,AP3_Tier3_Area_BPT_ME!$A$2:$A$3110,0),5),0)*B33</f>
        <v>59941.596969841419</v>
      </c>
      <c r="D33" s="3">
        <f t="shared" si="0"/>
        <v>54310.682151662579</v>
      </c>
      <c r="E33" s="3">
        <f t="shared" si="1"/>
        <v>48915.132022550264</v>
      </c>
      <c r="F33" s="11">
        <f t="shared" si="2"/>
        <v>5.742992779278774E-3</v>
      </c>
    </row>
    <row r="34" spans="1:6" x14ac:dyDescent="0.25">
      <c r="A34" s="2">
        <v>1065</v>
      </c>
      <c r="B34" s="4">
        <v>0.90205764736580107</v>
      </c>
      <c r="C34" s="3">
        <f>IFERROR(INDEX(AP3_Tier3_Area_BPT_ME!$A$2:$F$3110,MATCH(A34,AP3_Tier3_Area_BPT_ME!$A$2:$A$3110,0),5),0)*B34</f>
        <v>35767.907532018733</v>
      </c>
      <c r="D34" s="3">
        <f t="shared" si="0"/>
        <v>32407.869583102743</v>
      </c>
      <c r="E34" s="3">
        <f t="shared" si="1"/>
        <v>29188.276715072225</v>
      </c>
      <c r="F34" s="11">
        <f t="shared" si="2"/>
        <v>3.4269162830220458E-3</v>
      </c>
    </row>
    <row r="35" spans="1:6" x14ac:dyDescent="0.25">
      <c r="A35" s="2">
        <v>1067</v>
      </c>
      <c r="B35" s="4">
        <v>1.1576215548730033</v>
      </c>
      <c r="C35" s="3">
        <f>IFERROR(INDEX(AP3_Tier3_Area_BPT_ME!$A$2:$F$3110,MATCH(A35,AP3_Tier3_Area_BPT_ME!$A$2:$A$3110,0),5),0)*B35</f>
        <v>47200.189484828377</v>
      </c>
      <c r="D35" s="3">
        <f t="shared" si="0"/>
        <v>42766.20274061981</v>
      </c>
      <c r="E35" s="3">
        <f t="shared" si="1"/>
        <v>38517.550696912585</v>
      </c>
      <c r="F35" s="11">
        <f t="shared" si="2"/>
        <v>4.5222409994906156E-3</v>
      </c>
    </row>
    <row r="36" spans="1:6" x14ac:dyDescent="0.25">
      <c r="A36" s="2">
        <v>1069</v>
      </c>
      <c r="B36" s="4">
        <v>5.7793747864747971</v>
      </c>
      <c r="C36" s="3">
        <f>IFERROR(INDEX(AP3_Tier3_Area_BPT_ME!$A$2:$F$3110,MATCH(A36,AP3_Tier3_Area_BPT_ME!$A$2:$A$3110,0),5),0)*B36</f>
        <v>259150.70698576284</v>
      </c>
      <c r="D36" s="3">
        <f t="shared" si="0"/>
        <v>234806.08438850613</v>
      </c>
      <c r="E36" s="3">
        <f t="shared" si="1"/>
        <v>211479.03437280349</v>
      </c>
      <c r="F36" s="11">
        <f t="shared" si="2"/>
        <v>2.4829178970874569E-2</v>
      </c>
    </row>
    <row r="37" spans="1:6" x14ac:dyDescent="0.25">
      <c r="A37" s="2">
        <v>1071</v>
      </c>
      <c r="B37" s="4">
        <v>3.8459019012543081</v>
      </c>
      <c r="C37" s="3">
        <f>IFERROR(INDEX(AP3_Tier3_Area_BPT_ME!$A$2:$F$3110,MATCH(A37,AP3_Tier3_Area_BPT_ME!$A$2:$A$3110,0),5),0)*B37</f>
        <v>288850.11101801833</v>
      </c>
      <c r="D37" s="3">
        <f t="shared" si="0"/>
        <v>261715.52581198348</v>
      </c>
      <c r="E37" s="3">
        <f t="shared" si="1"/>
        <v>235715.12988356818</v>
      </c>
      <c r="F37" s="11">
        <f t="shared" si="2"/>
        <v>2.7674673110644359E-2</v>
      </c>
    </row>
    <row r="38" spans="1:6" x14ac:dyDescent="0.25">
      <c r="A38" s="2">
        <v>1073</v>
      </c>
      <c r="B38" s="4">
        <v>41.708182898746998</v>
      </c>
      <c r="C38" s="3">
        <f>IFERROR(INDEX(AP3_Tier3_Area_BPT_ME!$A$2:$F$3110,MATCH(A38,AP3_Tier3_Area_BPT_ME!$A$2:$A$3110,0),5),0)*B38</f>
        <v>3691046.7199781896</v>
      </c>
      <c r="D38" s="3">
        <f t="shared" si="0"/>
        <v>3344309.7172825038</v>
      </c>
      <c r="E38" s="3">
        <f t="shared" si="1"/>
        <v>3012065.856369724</v>
      </c>
      <c r="F38" s="11">
        <f t="shared" si="2"/>
        <v>0.35363847031770912</v>
      </c>
    </row>
    <row r="39" spans="1:6" x14ac:dyDescent="0.25">
      <c r="A39" s="2">
        <v>1075</v>
      </c>
      <c r="B39" s="4">
        <v>0.86930190277669794</v>
      </c>
      <c r="C39" s="3">
        <f>IFERROR(INDEX(AP3_Tier3_Area_BPT_ME!$A$2:$F$3110,MATCH(A39,AP3_Tier3_Area_BPT_ME!$A$2:$A$3110,0),5),0)*B39</f>
        <v>39402.677773863412</v>
      </c>
      <c r="D39" s="3">
        <f t="shared" si="0"/>
        <v>35701.189435733126</v>
      </c>
      <c r="E39" s="3">
        <f t="shared" si="1"/>
        <v>32154.418346916369</v>
      </c>
      <c r="F39" s="11">
        <f t="shared" si="2"/>
        <v>3.7751629148852907E-3</v>
      </c>
    </row>
    <row r="40" spans="1:6" x14ac:dyDescent="0.25">
      <c r="A40" s="2">
        <v>1077</v>
      </c>
      <c r="B40" s="4">
        <v>4.5604393321031012</v>
      </c>
      <c r="C40" s="3">
        <f>IFERROR(INDEX(AP3_Tier3_Area_BPT_ME!$A$2:$F$3110,MATCH(A40,AP3_Tier3_Area_BPT_ME!$A$2:$A$3110,0),5),0)*B40</f>
        <v>301266.24301816151</v>
      </c>
      <c r="D40" s="3">
        <f t="shared" si="0"/>
        <v>272965.28612371057</v>
      </c>
      <c r="E40" s="3">
        <f t="shared" si="1"/>
        <v>245847.27127950036</v>
      </c>
      <c r="F40" s="11">
        <f t="shared" si="2"/>
        <v>2.8864260309318272E-2</v>
      </c>
    </row>
    <row r="41" spans="1:6" x14ac:dyDescent="0.25">
      <c r="A41" s="2">
        <v>1079</v>
      </c>
      <c r="B41" s="4">
        <v>1.8399490580749003</v>
      </c>
      <c r="C41" s="3">
        <f>IFERROR(INDEX(AP3_Tier3_Area_BPT_ME!$A$2:$F$3110,MATCH(A41,AP3_Tier3_Area_BPT_ME!$A$2:$A$3110,0),5),0)*B41</f>
        <v>99628.881049075499</v>
      </c>
      <c r="D41" s="3">
        <f t="shared" si="0"/>
        <v>90269.741970747724</v>
      </c>
      <c r="E41" s="3">
        <f t="shared" si="1"/>
        <v>81301.802356490953</v>
      </c>
      <c r="F41" s="11">
        <f t="shared" si="2"/>
        <v>9.5454237690787737E-3</v>
      </c>
    </row>
    <row r="42" spans="1:6" x14ac:dyDescent="0.25">
      <c r="A42" s="2">
        <v>1081</v>
      </c>
      <c r="B42" s="4">
        <v>5.676753639607</v>
      </c>
      <c r="C42" s="3">
        <f>IFERROR(INDEX(AP3_Tier3_Area_BPT_ME!$A$2:$F$3110,MATCH(A42,AP3_Tier3_Area_BPT_ME!$A$2:$A$3110,0),5),0)*B42</f>
        <v>328313.42798489082</v>
      </c>
      <c r="D42" s="3">
        <f t="shared" si="0"/>
        <v>297471.6579937216</v>
      </c>
      <c r="E42" s="3">
        <f t="shared" si="1"/>
        <v>267919.03263333207</v>
      </c>
      <c r="F42" s="11">
        <f t="shared" si="2"/>
        <v>3.1455645854850139E-2</v>
      </c>
    </row>
    <row r="43" spans="1:6" x14ac:dyDescent="0.25">
      <c r="A43" s="2">
        <v>1083</v>
      </c>
      <c r="B43" s="4">
        <v>4.4768322984455011</v>
      </c>
      <c r="C43" s="3">
        <f>IFERROR(INDEX(AP3_Tier3_Area_BPT_ME!$A$2:$F$3110,MATCH(A43,AP3_Tier3_Area_BPT_ME!$A$2:$A$3110,0),5),0)*B43</f>
        <v>341941.86636001017</v>
      </c>
      <c r="D43" s="3">
        <f t="shared" si="0"/>
        <v>309819.84059531346</v>
      </c>
      <c r="E43" s="3">
        <f t="shared" si="1"/>
        <v>279040.47243607137</v>
      </c>
      <c r="F43" s="11">
        <f t="shared" si="2"/>
        <v>3.2761383892168955E-2</v>
      </c>
    </row>
    <row r="44" spans="1:6" x14ac:dyDescent="0.25">
      <c r="A44" s="2">
        <v>1085</v>
      </c>
      <c r="B44" s="4">
        <v>1.5397692258625</v>
      </c>
      <c r="C44" s="3">
        <f>IFERROR(INDEX(AP3_Tier3_Area_BPT_ME!$A$2:$F$3110,MATCH(A44,AP3_Tier3_Area_BPT_ME!$A$2:$A$3110,0),5),0)*B44</f>
        <v>79272.404444312881</v>
      </c>
      <c r="D44" s="3">
        <f t="shared" si="0"/>
        <v>71825.553185366036</v>
      </c>
      <c r="E44" s="3">
        <f t="shared" si="1"/>
        <v>64689.970323772359</v>
      </c>
      <c r="F44" s="11">
        <f t="shared" si="2"/>
        <v>7.5950736939626772E-3</v>
      </c>
    </row>
    <row r="45" spans="1:6" x14ac:dyDescent="0.25">
      <c r="A45" s="2">
        <v>1087</v>
      </c>
      <c r="B45" s="4">
        <v>2.3647531695980035</v>
      </c>
      <c r="C45" s="3">
        <f>IFERROR(INDEX(AP3_Tier3_Area_BPT_ME!$A$2:$F$3110,MATCH(A45,AP3_Tier3_Area_BPT_ME!$A$2:$A$3110,0),5),0)*B45</f>
        <v>108744.05955440585</v>
      </c>
      <c r="D45" s="3">
        <f t="shared" si="0"/>
        <v>98528.640424983765</v>
      </c>
      <c r="E45" s="3">
        <f t="shared" si="1"/>
        <v>88740.21211760689</v>
      </c>
      <c r="F45" s="11">
        <f t="shared" si="2"/>
        <v>1.0418747253674747E-2</v>
      </c>
    </row>
    <row r="46" spans="1:6" x14ac:dyDescent="0.25">
      <c r="A46" s="2">
        <v>1089</v>
      </c>
      <c r="B46" s="4">
        <v>14.595914392000708</v>
      </c>
      <c r="C46" s="3">
        <f>IFERROR(INDEX(AP3_Tier3_Area_BPT_ME!$A$2:$F$3110,MATCH(A46,AP3_Tier3_Area_BPT_ME!$A$2:$A$3110,0),5),0)*B46</f>
        <v>1364845.321486329</v>
      </c>
      <c r="D46" s="3">
        <f t="shared" si="0"/>
        <v>1236631.7246889968</v>
      </c>
      <c r="E46" s="3">
        <f t="shared" si="1"/>
        <v>1113777.2843198318</v>
      </c>
      <c r="F46" s="11">
        <f t="shared" si="2"/>
        <v>0.13076556552325605</v>
      </c>
    </row>
    <row r="47" spans="1:6" x14ac:dyDescent="0.25">
      <c r="A47" s="2">
        <v>1091</v>
      </c>
      <c r="B47" s="4">
        <v>1.4185503681009948</v>
      </c>
      <c r="C47" s="3">
        <f>IFERROR(INDEX(AP3_Tier3_Area_BPT_ME!$A$2:$F$3110,MATCH(A47,AP3_Tier3_Area_BPT_ME!$A$2:$A$3110,0),5),0)*B47</f>
        <v>51859.909820129367</v>
      </c>
      <c r="D47" s="3">
        <f t="shared" si="0"/>
        <v>46988.188854428219</v>
      </c>
      <c r="E47" s="3">
        <f t="shared" si="1"/>
        <v>42320.099292741448</v>
      </c>
      <c r="F47" s="11">
        <f t="shared" si="2"/>
        <v>4.9686879010063731E-3</v>
      </c>
    </row>
    <row r="48" spans="1:6" x14ac:dyDescent="0.25">
      <c r="A48" s="2">
        <v>1093</v>
      </c>
      <c r="B48" s="4">
        <v>2.5144868656186006</v>
      </c>
      <c r="C48" s="3">
        <f>IFERROR(INDEX(AP3_Tier3_Area_BPT_ME!$A$2:$F$3110,MATCH(A48,AP3_Tier3_Area_BPT_ME!$A$2:$A$3110,0),5),0)*B48</f>
        <v>123147.84202354436</v>
      </c>
      <c r="D48" s="3">
        <f t="shared" si="0"/>
        <v>111579.33128089576</v>
      </c>
      <c r="E48" s="3">
        <f t="shared" si="1"/>
        <v>100494.36877540321</v>
      </c>
      <c r="F48" s="11">
        <f t="shared" si="2"/>
        <v>1.1798770858254121E-2</v>
      </c>
    </row>
    <row r="49" spans="1:6" x14ac:dyDescent="0.25">
      <c r="A49" s="2">
        <v>1095</v>
      </c>
      <c r="B49" s="4">
        <v>4.1369046299512036</v>
      </c>
      <c r="C49" s="3">
        <f>IFERROR(INDEX(AP3_Tier3_Area_BPT_ME!$A$2:$F$3110,MATCH(A49,AP3_Tier3_Area_BPT_ME!$A$2:$A$3110,0),5),0)*B49</f>
        <v>256791.58294485966</v>
      </c>
      <c r="D49" s="3">
        <f t="shared" si="0"/>
        <v>232668.57650718788</v>
      </c>
      <c r="E49" s="3">
        <f t="shared" si="1"/>
        <v>209553.87939275833</v>
      </c>
      <c r="F49" s="11">
        <f t="shared" si="2"/>
        <v>2.4603151754096435E-2</v>
      </c>
    </row>
    <row r="50" spans="1:6" x14ac:dyDescent="0.25">
      <c r="A50" s="2">
        <v>1097</v>
      </c>
      <c r="B50" s="4">
        <v>19.570365602531012</v>
      </c>
      <c r="C50" s="3">
        <f>IFERROR(INDEX(AP3_Tier3_Area_BPT_ME!$A$2:$F$3110,MATCH(A50,AP3_Tier3_Area_BPT_ME!$A$2:$A$3110,0),5),0)*B50</f>
        <v>1605261.0541576964</v>
      </c>
      <c r="D50" s="3">
        <f t="shared" si="0"/>
        <v>1454462.7986249013</v>
      </c>
      <c r="E50" s="3">
        <f t="shared" si="1"/>
        <v>1309967.70797229</v>
      </c>
      <c r="F50" s="11">
        <f t="shared" si="2"/>
        <v>0.15379975023894452</v>
      </c>
    </row>
    <row r="51" spans="1:6" x14ac:dyDescent="0.25">
      <c r="A51" s="2">
        <v>1099</v>
      </c>
      <c r="B51" s="4">
        <v>1.1598352956970075</v>
      </c>
      <c r="C51" s="3">
        <f>IFERROR(INDEX(AP3_Tier3_Area_BPT_ME!$A$2:$F$3110,MATCH(A51,AP3_Tier3_Area_BPT_ME!$A$2:$A$3110,0),5),0)*B51</f>
        <v>48637.860474336179</v>
      </c>
      <c r="D51" s="3">
        <f t="shared" si="0"/>
        <v>44068.818888619826</v>
      </c>
      <c r="E51" s="3">
        <f t="shared" si="1"/>
        <v>39690.757114688655</v>
      </c>
      <c r="F51" s="11">
        <f t="shared" si="2"/>
        <v>4.6599839781415846E-3</v>
      </c>
    </row>
    <row r="52" spans="1:6" x14ac:dyDescent="0.25">
      <c r="A52" s="2">
        <v>1101</v>
      </c>
      <c r="B52" s="4">
        <v>13.797748106908401</v>
      </c>
      <c r="C52" s="3">
        <f>IFERROR(INDEX(AP3_Tier3_Area_BPT_ME!$A$2:$F$3110,MATCH(A52,AP3_Tier3_Area_BPT_ME!$A$2:$A$3110,0),5),0)*B52</f>
        <v>746737.97784522013</v>
      </c>
      <c r="D52" s="3">
        <f t="shared" si="0"/>
        <v>676589.39727168053</v>
      </c>
      <c r="E52" s="3">
        <f t="shared" si="1"/>
        <v>609372.93330588064</v>
      </c>
      <c r="F52" s="11">
        <f t="shared" si="2"/>
        <v>7.1544820818438035E-2</v>
      </c>
    </row>
    <row r="53" spans="1:6" x14ac:dyDescent="0.25">
      <c r="A53" s="2">
        <v>1103</v>
      </c>
      <c r="B53" s="4">
        <v>6.4317164832264027</v>
      </c>
      <c r="C53" s="3">
        <f>IFERROR(INDEX(AP3_Tier3_Area_BPT_ME!$A$2:$F$3110,MATCH(A53,AP3_Tier3_Area_BPT_ME!$A$2:$A$3110,0),5),0)*B53</f>
        <v>533971.41265484586</v>
      </c>
      <c r="D53" s="3">
        <f t="shared" si="0"/>
        <v>483810.12747062137</v>
      </c>
      <c r="E53" s="3">
        <f t="shared" si="1"/>
        <v>435745.51674725843</v>
      </c>
      <c r="F53" s="11">
        <f t="shared" si="2"/>
        <v>5.1159697476211227E-2</v>
      </c>
    </row>
    <row r="54" spans="1:6" x14ac:dyDescent="0.25">
      <c r="A54" s="2">
        <v>1105</v>
      </c>
      <c r="B54" s="4">
        <v>0.67181333824099454</v>
      </c>
      <c r="C54" s="3">
        <f>IFERROR(INDEX(AP3_Tier3_Area_BPT_ME!$A$2:$F$3110,MATCH(A54,AP3_Tier3_Area_BPT_ME!$A$2:$A$3110,0),5),0)*B54</f>
        <v>28230.566140966592</v>
      </c>
      <c r="D54" s="3">
        <f t="shared" si="0"/>
        <v>25578.586193072868</v>
      </c>
      <c r="E54" s="3">
        <f t="shared" si="1"/>
        <v>23037.455451036698</v>
      </c>
      <c r="F54" s="11">
        <f t="shared" si="2"/>
        <v>2.7047650663043709E-3</v>
      </c>
    </row>
    <row r="55" spans="1:6" x14ac:dyDescent="0.25">
      <c r="A55" s="2">
        <v>1107</v>
      </c>
      <c r="B55" s="4">
        <v>1.165590409212399</v>
      </c>
      <c r="C55" s="3">
        <f>IFERROR(INDEX(AP3_Tier3_Area_BPT_ME!$A$2:$F$3110,MATCH(A55,AP3_Tier3_Area_BPT_ME!$A$2:$A$3110,0),5),0)*B55</f>
        <v>49847.694646563832</v>
      </c>
      <c r="D55" s="3">
        <f t="shared" si="0"/>
        <v>45165.001214511729</v>
      </c>
      <c r="E55" s="3">
        <f t="shared" si="1"/>
        <v>40678.03808902912</v>
      </c>
      <c r="F55" s="11">
        <f t="shared" si="2"/>
        <v>4.7758979555206646E-3</v>
      </c>
    </row>
    <row r="56" spans="1:6" x14ac:dyDescent="0.25">
      <c r="A56" s="2">
        <v>1109</v>
      </c>
      <c r="B56" s="4">
        <v>1.9892253928319974</v>
      </c>
      <c r="C56" s="3">
        <f>IFERROR(INDEX(AP3_Tier3_Area_BPT_ME!$A$2:$F$3110,MATCH(A56,AP3_Tier3_Area_BPT_ME!$A$2:$A$3110,0),5),0)*B56</f>
        <v>84142.69751788165</v>
      </c>
      <c r="D56" s="3">
        <f t="shared" si="0"/>
        <v>76238.330830197898</v>
      </c>
      <c r="E56" s="3">
        <f t="shared" si="1"/>
        <v>68664.356071319096</v>
      </c>
      <c r="F56" s="11">
        <f t="shared" si="2"/>
        <v>8.0616955286887271E-3</v>
      </c>
    </row>
    <row r="57" spans="1:6" x14ac:dyDescent="0.25">
      <c r="A57" s="2">
        <v>1111</v>
      </c>
      <c r="B57" s="4">
        <v>0.97433351498180798</v>
      </c>
      <c r="C57" s="3">
        <f>IFERROR(INDEX(AP3_Tier3_Area_BPT_ME!$A$2:$F$3110,MATCH(A57,AP3_Tier3_Area_BPT_ME!$A$2:$A$3110,0),5),0)*B57</f>
        <v>54681.751289159234</v>
      </c>
      <c r="D57" s="3">
        <f t="shared" si="0"/>
        <v>49544.946479420592</v>
      </c>
      <c r="E57" s="3">
        <f t="shared" si="1"/>
        <v>44622.853222933714</v>
      </c>
      <c r="F57" s="11">
        <f t="shared" si="2"/>
        <v>5.2390479848236533E-3</v>
      </c>
    </row>
    <row r="58" spans="1:6" x14ac:dyDescent="0.25">
      <c r="A58" s="2">
        <v>1113</v>
      </c>
      <c r="B58" s="4">
        <v>3.3772409195069883</v>
      </c>
      <c r="C58" s="3">
        <f>IFERROR(INDEX(AP3_Tier3_Area_BPT_ME!$A$2:$F$3110,MATCH(A58,AP3_Tier3_Area_BPT_ME!$A$2:$A$3110,0),5),0)*B58</f>
        <v>214626.5248230857</v>
      </c>
      <c r="D58" s="3">
        <f t="shared" si="0"/>
        <v>194464.50478867453</v>
      </c>
      <c r="E58" s="3">
        <f t="shared" si="1"/>
        <v>175145.23015702315</v>
      </c>
      <c r="F58" s="11">
        <f t="shared" si="2"/>
        <v>2.0563325713875098E-2</v>
      </c>
    </row>
    <row r="59" spans="1:6" x14ac:dyDescent="0.25">
      <c r="A59" s="2">
        <v>1115</v>
      </c>
      <c r="B59" s="4">
        <v>5.0407469289613971</v>
      </c>
      <c r="C59" s="3">
        <f>IFERROR(INDEX(AP3_Tier3_Area_BPT_ME!$A$2:$F$3110,MATCH(A59,AP3_Tier3_Area_BPT_ME!$A$2:$A$3110,0),5),0)*B59</f>
        <v>340919.7626880309</v>
      </c>
      <c r="D59" s="3">
        <f t="shared" si="0"/>
        <v>308893.753362722</v>
      </c>
      <c r="E59" s="3">
        <f t="shared" si="1"/>
        <v>278206.38828444702</v>
      </c>
      <c r="F59" s="11">
        <f t="shared" si="2"/>
        <v>3.2663456337606055E-2</v>
      </c>
    </row>
    <row r="60" spans="1:6" x14ac:dyDescent="0.25">
      <c r="A60" s="2">
        <v>1117</v>
      </c>
      <c r="B60" s="4">
        <v>8.3472773139663872</v>
      </c>
      <c r="C60" s="3">
        <f>IFERROR(INDEX(AP3_Tier3_Area_BPT_ME!$A$2:$F$3110,MATCH(A60,AP3_Tier3_Area_BPT_ME!$A$2:$A$3110,0),5),0)*B60</f>
        <v>740081.0169115531</v>
      </c>
      <c r="D60" s="3">
        <f t="shared" si="0"/>
        <v>670557.79138126143</v>
      </c>
      <c r="E60" s="3">
        <f t="shared" si="1"/>
        <v>603940.54345642251</v>
      </c>
      <c r="F60" s="11">
        <f t="shared" si="2"/>
        <v>7.0907018682581938E-2</v>
      </c>
    </row>
    <row r="61" spans="1:6" x14ac:dyDescent="0.25">
      <c r="A61" s="2">
        <v>1119</v>
      </c>
      <c r="B61" s="4">
        <v>1.7280215934540024</v>
      </c>
      <c r="C61" s="3">
        <f>IFERROR(INDEX(AP3_Tier3_Area_BPT_ME!$A$2:$F$3110,MATCH(A61,AP3_Tier3_Area_BPT_ME!$A$2:$A$3110,0),5),0)*B61</f>
        <v>64385.643285331789</v>
      </c>
      <c r="D61" s="3">
        <f t="shared" si="0"/>
        <v>58337.254667394853</v>
      </c>
      <c r="E61" s="3">
        <f t="shared" si="1"/>
        <v>52541.680583575602</v>
      </c>
      <c r="F61" s="11">
        <f t="shared" si="2"/>
        <v>6.1687759947890762E-3</v>
      </c>
    </row>
    <row r="62" spans="1:6" x14ac:dyDescent="0.25">
      <c r="A62" s="2">
        <v>1121</v>
      </c>
      <c r="B62" s="4">
        <v>3.9662552088129956</v>
      </c>
      <c r="C62" s="3">
        <f>IFERROR(INDEX(AP3_Tier3_Area_BPT_ME!$A$2:$F$3110,MATCH(A62,AP3_Tier3_Area_BPT_ME!$A$2:$A$3110,0),5),0)*B62</f>
        <v>245917.37062129803</v>
      </c>
      <c r="D62" s="3">
        <f t="shared" si="0"/>
        <v>222815.88790678588</v>
      </c>
      <c r="E62" s="3">
        <f t="shared" si="1"/>
        <v>200680.01619361996</v>
      </c>
      <c r="F62" s="11">
        <f t="shared" si="2"/>
        <v>2.3561295580561727E-2</v>
      </c>
    </row>
    <row r="63" spans="1:6" x14ac:dyDescent="0.25">
      <c r="A63" s="2">
        <v>1123</v>
      </c>
      <c r="B63" s="4">
        <v>2.4865248488889904</v>
      </c>
      <c r="C63" s="3">
        <f>IFERROR(INDEX(AP3_Tier3_Area_BPT_ME!$A$2:$F$3110,MATCH(A63,AP3_Tier3_Area_BPT_ME!$A$2:$A$3110,0),5),0)*B63</f>
        <v>131594.9233945937</v>
      </c>
      <c r="D63" s="3">
        <f t="shared" si="0"/>
        <v>119232.8936590071</v>
      </c>
      <c r="E63" s="3">
        <f t="shared" si="1"/>
        <v>107387.58019047434</v>
      </c>
      <c r="F63" s="11">
        <f t="shared" si="2"/>
        <v>1.2608084086000195E-2</v>
      </c>
    </row>
    <row r="64" spans="1:6" x14ac:dyDescent="0.25">
      <c r="A64" s="2">
        <v>1125</v>
      </c>
      <c r="B64" s="4">
        <v>11.638678728601008</v>
      </c>
      <c r="C64" s="3">
        <f>IFERROR(INDEX(AP3_Tier3_Area_BPT_ME!$A$2:$F$3110,MATCH(A64,AP3_Tier3_Area_BPT_ME!$A$2:$A$3110,0),5),0)*B64</f>
        <v>945598.68909142667</v>
      </c>
      <c r="D64" s="3">
        <f t="shared" si="0"/>
        <v>856769.1293262043</v>
      </c>
      <c r="E64" s="3">
        <f t="shared" si="1"/>
        <v>771652.52605014073</v>
      </c>
      <c r="F64" s="11">
        <f t="shared" si="2"/>
        <v>9.0597626991483632E-2</v>
      </c>
    </row>
    <row r="65" spans="1:6" x14ac:dyDescent="0.25">
      <c r="A65" s="2">
        <v>1127</v>
      </c>
      <c r="B65" s="4">
        <v>3.7798430157782974</v>
      </c>
      <c r="C65" s="3">
        <f>IFERROR(INDEX(AP3_Tier3_Area_BPT_ME!$A$2:$F$3110,MATCH(A65,AP3_Tier3_Area_BPT_ME!$A$2:$A$3110,0),5),0)*B65</f>
        <v>312506.75466916477</v>
      </c>
      <c r="D65" s="3">
        <f t="shared" si="0"/>
        <v>283149.86388540833</v>
      </c>
      <c r="E65" s="3">
        <f t="shared" si="1"/>
        <v>255020.05177259396</v>
      </c>
      <c r="F65" s="11">
        <f t="shared" si="2"/>
        <v>2.9941211550366952E-2</v>
      </c>
    </row>
    <row r="66" spans="1:6" x14ac:dyDescent="0.25">
      <c r="A66" s="2">
        <v>1129</v>
      </c>
      <c r="B66" s="4">
        <v>1.0404856961100108</v>
      </c>
      <c r="C66" s="3">
        <f>IFERROR(INDEX(AP3_Tier3_Area_BPT_ME!$A$2:$F$3110,MATCH(A66,AP3_Tier3_Area_BPT_ME!$A$2:$A$3110,0),5),0)*B66</f>
        <v>39420.609761953856</v>
      </c>
      <c r="D66" s="3">
        <f t="shared" si="0"/>
        <v>35717.436892503712</v>
      </c>
      <c r="E66" s="3">
        <f t="shared" si="1"/>
        <v>32169.051683517533</v>
      </c>
      <c r="F66" s="11">
        <f t="shared" si="2"/>
        <v>3.7768809751861088E-3</v>
      </c>
    </row>
    <row r="67" spans="1:6" x14ac:dyDescent="0.25">
      <c r="A67" s="2">
        <v>1131</v>
      </c>
      <c r="B67" s="4">
        <v>0.77013502859500704</v>
      </c>
      <c r="C67" s="3">
        <f>IFERROR(INDEX(AP3_Tier3_Area_BPT_ME!$A$2:$F$3110,MATCH(A67,AP3_Tier3_Area_BPT_ME!$A$2:$A$3110,0),5),0)*B67</f>
        <v>29790.534087425782</v>
      </c>
      <c r="D67" s="3">
        <f t="shared" ref="D67:D130" si="3">$C67*0.90605998</f>
        <v>26992.010719442322</v>
      </c>
      <c r="E67" s="3">
        <f t="shared" ref="E67:E130" si="4">$C67*0.816046526874502</f>
        <v>24310.461875780271</v>
      </c>
      <c r="F67" s="11">
        <f t="shared" ref="F67:F130" si="5">C67/10437345</f>
        <v>2.8542252926798705E-3</v>
      </c>
    </row>
    <row r="68" spans="1:6" x14ac:dyDescent="0.25">
      <c r="A68" s="2">
        <v>1133</v>
      </c>
      <c r="B68" s="4">
        <v>1.1711002776218891</v>
      </c>
      <c r="C68" s="3">
        <f>IFERROR(INDEX(AP3_Tier3_Area_BPT_ME!$A$2:$F$3110,MATCH(A68,AP3_Tier3_Area_BPT_ME!$A$2:$A$3110,0),5),0)*B68</f>
        <v>57584.774741787092</v>
      </c>
      <c r="D68" s="3">
        <f t="shared" si="3"/>
        <v>52175.259850848117</v>
      </c>
      <c r="E68" s="3">
        <f t="shared" si="4"/>
        <v>46991.855428885901</v>
      </c>
      <c r="F68" s="11">
        <f t="shared" si="5"/>
        <v>5.517186098743224E-3</v>
      </c>
    </row>
    <row r="69" spans="1:6" x14ac:dyDescent="0.25">
      <c r="A69" s="2">
        <v>4001</v>
      </c>
      <c r="B69" s="4">
        <v>6.7799345984670083</v>
      </c>
      <c r="C69" s="3">
        <f>IFERROR(INDEX(AP3_Tier3_Area_BPT_ME!$A$2:$F$3110,MATCH(A69,AP3_Tier3_Area_BPT_ME!$A$2:$A$3110,0),5),0)*B69</f>
        <v>199075.31320715678</v>
      </c>
      <c r="D69" s="3">
        <f t="shared" si="3"/>
        <v>180374.1743029702</v>
      </c>
      <c r="E69" s="3">
        <f t="shared" si="4"/>
        <v>162454.71792915397</v>
      </c>
      <c r="F69" s="11">
        <f t="shared" si="5"/>
        <v>1.9073367145299575E-2</v>
      </c>
    </row>
    <row r="70" spans="1:6" x14ac:dyDescent="0.25">
      <c r="A70" s="2">
        <v>4003</v>
      </c>
      <c r="B70" s="4">
        <v>10.969387940341008</v>
      </c>
      <c r="C70" s="3">
        <f>IFERROR(INDEX(AP3_Tier3_Area_BPT_ME!$A$2:$F$3110,MATCH(A70,AP3_Tier3_Area_BPT_ME!$A$2:$A$3110,0),5),0)*B70</f>
        <v>251803.72758355815</v>
      </c>
      <c r="D70" s="3">
        <f t="shared" si="3"/>
        <v>228149.28037828414</v>
      </c>
      <c r="E70" s="3">
        <f t="shared" si="4"/>
        <v>205483.55734861587</v>
      </c>
      <c r="F70" s="11">
        <f t="shared" si="5"/>
        <v>2.4125266299385346E-2</v>
      </c>
    </row>
    <row r="71" spans="1:6" x14ac:dyDescent="0.25">
      <c r="A71" s="2">
        <v>4005</v>
      </c>
      <c r="B71" s="4">
        <v>12.562748615898045</v>
      </c>
      <c r="C71" s="3">
        <f>IFERROR(INDEX(AP3_Tier3_Area_BPT_ME!$A$2:$F$3110,MATCH(A71,AP3_Tier3_Area_BPT_ME!$A$2:$A$3110,0),5),0)*B71</f>
        <v>381482.84746142605</v>
      </c>
      <c r="D71" s="3">
        <f t="shared" si="3"/>
        <v>345646.34114124271</v>
      </c>
      <c r="E71" s="3">
        <f t="shared" si="4"/>
        <v>311307.75273309217</v>
      </c>
      <c r="F71" s="11">
        <f t="shared" si="5"/>
        <v>3.6549797622041434E-2</v>
      </c>
    </row>
    <row r="72" spans="1:6" x14ac:dyDescent="0.25">
      <c r="A72" s="2">
        <v>4007</v>
      </c>
      <c r="B72" s="4">
        <v>3.7754933824920158</v>
      </c>
      <c r="C72" s="3">
        <f>IFERROR(INDEX(AP3_Tier3_Area_BPT_ME!$A$2:$F$3110,MATCH(A72,AP3_Tier3_Area_BPT_ME!$A$2:$A$3110,0),5),0)*B72</f>
        <v>165286.6721921876</v>
      </c>
      <c r="D72" s="3">
        <f t="shared" si="3"/>
        <v>149759.63890072005</v>
      </c>
      <c r="E72" s="3">
        <f t="shared" si="4"/>
        <v>134881.61478107903</v>
      </c>
      <c r="F72" s="11">
        <f t="shared" si="5"/>
        <v>1.5836084003373233E-2</v>
      </c>
    </row>
    <row r="73" spans="1:6" x14ac:dyDescent="0.25">
      <c r="A73" s="2">
        <v>4009</v>
      </c>
      <c r="B73" s="4">
        <v>2.456048075629198</v>
      </c>
      <c r="C73" s="3">
        <f>IFERROR(INDEX(AP3_Tier3_Area_BPT_ME!$A$2:$F$3110,MATCH(A73,AP3_Tier3_Area_BPT_ME!$A$2:$A$3110,0),5),0)*B73</f>
        <v>54098.974012708059</v>
      </c>
      <c r="D73" s="3">
        <f t="shared" si="3"/>
        <v>49016.915311974786</v>
      </c>
      <c r="E73" s="3">
        <f t="shared" si="4"/>
        <v>44147.27985054435</v>
      </c>
      <c r="F73" s="11">
        <f t="shared" si="5"/>
        <v>5.1832122070036065E-3</v>
      </c>
    </row>
    <row r="74" spans="1:6" x14ac:dyDescent="0.25">
      <c r="A74" s="2">
        <v>4011</v>
      </c>
      <c r="B74" s="4">
        <v>0.3221625665419765</v>
      </c>
      <c r="C74" s="3">
        <f>IFERROR(INDEX(AP3_Tier3_Area_BPT_ME!$A$2:$F$3110,MATCH(A74,AP3_Tier3_Area_BPT_ME!$A$2:$A$3110,0),5),0)*B74</f>
        <v>7167.9080459637944</v>
      </c>
      <c r="D74" s="3">
        <f t="shared" si="3"/>
        <v>6494.5546207677944</v>
      </c>
      <c r="E74" s="3">
        <f t="shared" si="4"/>
        <v>5849.3464658645526</v>
      </c>
      <c r="F74" s="11">
        <f t="shared" si="5"/>
        <v>6.8675587958085069E-4</v>
      </c>
    </row>
    <row r="75" spans="1:6" x14ac:dyDescent="0.25">
      <c r="A75" s="2">
        <v>4012</v>
      </c>
      <c r="B75" s="4">
        <v>3.5667460549089007</v>
      </c>
      <c r="C75" s="3">
        <f>IFERROR(INDEX(AP3_Tier3_Area_BPT_ME!$A$2:$F$3110,MATCH(A75,AP3_Tier3_Area_BPT_ME!$A$2:$A$3110,0),5),0)*B75</f>
        <v>256808.36227699087</v>
      </c>
      <c r="D75" s="3">
        <f t="shared" si="3"/>
        <v>232683.77958852309</v>
      </c>
      <c r="E75" s="3">
        <f t="shared" si="4"/>
        <v>209567.57210846726</v>
      </c>
      <c r="F75" s="11">
        <f t="shared" si="5"/>
        <v>2.4604759378653369E-2</v>
      </c>
    </row>
    <row r="76" spans="1:6" x14ac:dyDescent="0.25">
      <c r="A76" s="2">
        <v>4013</v>
      </c>
      <c r="B76" s="4">
        <v>0</v>
      </c>
      <c r="C76" s="3">
        <f>IFERROR(INDEX(AP3_Tier3_Area_BPT_ME!$A$2:$F$3110,MATCH(A76,AP3_Tier3_Area_BPT_ME!$A$2:$A$3110,0),5),0)*B76</f>
        <v>0</v>
      </c>
      <c r="D76" s="3">
        <f t="shared" si="3"/>
        <v>0</v>
      </c>
      <c r="E76" s="3">
        <f t="shared" si="4"/>
        <v>0</v>
      </c>
      <c r="F76" s="11">
        <f t="shared" si="5"/>
        <v>0</v>
      </c>
    </row>
    <row r="77" spans="1:6" x14ac:dyDescent="0.25">
      <c r="A77" s="2">
        <v>4015</v>
      </c>
      <c r="B77" s="4">
        <v>16.951426531278997</v>
      </c>
      <c r="C77" s="3">
        <f>IFERROR(INDEX(AP3_Tier3_Area_BPT_ME!$A$2:$F$3110,MATCH(A77,AP3_Tier3_Area_BPT_ME!$A$2:$A$3110,0),5),0)*B77</f>
        <v>408709.32690797583</v>
      </c>
      <c r="D77" s="3">
        <f t="shared" si="3"/>
        <v>370315.16456405405</v>
      </c>
      <c r="E77" s="3">
        <f t="shared" si="4"/>
        <v>333525.82672446914</v>
      </c>
      <c r="F77" s="11">
        <f t="shared" si="5"/>
        <v>3.9158361336908559E-2</v>
      </c>
    </row>
    <row r="78" spans="1:6" x14ac:dyDescent="0.25">
      <c r="A78" s="2">
        <v>4017</v>
      </c>
      <c r="B78" s="4">
        <v>9.7321075271485995</v>
      </c>
      <c r="C78" s="3">
        <f>IFERROR(INDEX(AP3_Tier3_Area_BPT_ME!$A$2:$F$3110,MATCH(A78,AP3_Tier3_Area_BPT_ME!$A$2:$A$3110,0),5),0)*B78</f>
        <v>273285.22533938894</v>
      </c>
      <c r="D78" s="3">
        <f t="shared" si="3"/>
        <v>247612.80580530223</v>
      </c>
      <c r="E78" s="3">
        <f t="shared" si="4"/>
        <v>223013.45898432398</v>
      </c>
      <c r="F78" s="11">
        <f t="shared" si="5"/>
        <v>2.6183404432773751E-2</v>
      </c>
    </row>
    <row r="79" spans="1:6" x14ac:dyDescent="0.25">
      <c r="A79" s="2">
        <v>4019</v>
      </c>
      <c r="B79" s="4">
        <v>58.415978479840078</v>
      </c>
      <c r="C79" s="3">
        <f>IFERROR(INDEX(AP3_Tier3_Area_BPT_ME!$A$2:$F$3110,MATCH(A79,AP3_Tier3_Area_BPT_ME!$A$2:$A$3110,0),5),0)*B79</f>
        <v>2292680.1313292924</v>
      </c>
      <c r="D79" s="3">
        <f t="shared" si="3"/>
        <v>2077305.713938616</v>
      </c>
      <c r="E79" s="3">
        <f t="shared" si="4"/>
        <v>1870933.6584054462</v>
      </c>
      <c r="F79" s="11">
        <f t="shared" si="5"/>
        <v>0.21966123868946485</v>
      </c>
    </row>
    <row r="80" spans="1:6" x14ac:dyDescent="0.25">
      <c r="A80" s="2">
        <v>4021</v>
      </c>
      <c r="B80" s="4">
        <v>23.052464565370997</v>
      </c>
      <c r="C80" s="3">
        <f>IFERROR(INDEX(AP3_Tier3_Area_BPT_ME!$A$2:$F$3110,MATCH(A80,AP3_Tier3_Area_BPT_ME!$A$2:$A$3110,0),5),0)*B80</f>
        <v>1105155.4459873287</v>
      </c>
      <c r="D80" s="3">
        <f t="shared" si="3"/>
        <v>1001337.1212881701</v>
      </c>
      <c r="E80" s="3">
        <f t="shared" si="4"/>
        <v>901858.26335440075</v>
      </c>
      <c r="F80" s="11">
        <f t="shared" si="5"/>
        <v>0.10588472892170649</v>
      </c>
    </row>
    <row r="81" spans="1:6" x14ac:dyDescent="0.25">
      <c r="A81" s="2">
        <v>4023</v>
      </c>
      <c r="B81" s="4">
        <v>2.8291923666076002</v>
      </c>
      <c r="C81" s="3">
        <f>IFERROR(INDEX(AP3_Tier3_Area_BPT_ME!$A$2:$F$3110,MATCH(A81,AP3_Tier3_Area_BPT_ME!$A$2:$A$3110,0),5),0)*B81</f>
        <v>76541.397842372651</v>
      </c>
      <c r="D81" s="3">
        <f t="shared" si="3"/>
        <v>69351.097398232203</v>
      </c>
      <c r="E81" s="3">
        <f t="shared" si="4"/>
        <v>62461.341871387704</v>
      </c>
      <c r="F81" s="11">
        <f t="shared" si="5"/>
        <v>7.3334164811427287E-3</v>
      </c>
    </row>
    <row r="82" spans="1:6" x14ac:dyDescent="0.25">
      <c r="A82" s="2">
        <v>4025</v>
      </c>
      <c r="B82" s="4">
        <v>13.748171975496007</v>
      </c>
      <c r="C82" s="3">
        <f>IFERROR(INDEX(AP3_Tier3_Area_BPT_ME!$A$2:$F$3110,MATCH(A82,AP3_Tier3_Area_BPT_ME!$A$2:$A$3110,0),5),0)*B82</f>
        <v>408973.35984502808</v>
      </c>
      <c r="D82" s="3">
        <f t="shared" si="3"/>
        <v>370554.39424171892</v>
      </c>
      <c r="E82" s="3">
        <f t="shared" si="4"/>
        <v>333741.28988573106</v>
      </c>
      <c r="F82" s="11">
        <f t="shared" si="5"/>
        <v>3.9183658281395133E-2</v>
      </c>
    </row>
    <row r="83" spans="1:6" x14ac:dyDescent="0.25">
      <c r="A83" s="2">
        <v>4027</v>
      </c>
      <c r="B83" s="4">
        <v>11.358561804687014</v>
      </c>
      <c r="C83" s="3">
        <f>IFERROR(INDEX(AP3_Tier3_Area_BPT_ME!$A$2:$F$3110,MATCH(A83,AP3_Tier3_Area_BPT_ME!$A$2:$A$3110,0),5),0)*B83</f>
        <v>751920.14740583894</v>
      </c>
      <c r="D83" s="3">
        <f t="shared" si="3"/>
        <v>681284.75372013147</v>
      </c>
      <c r="E83" s="3">
        <f t="shared" si="4"/>
        <v>613601.82477749838</v>
      </c>
      <c r="F83" s="11">
        <f t="shared" si="5"/>
        <v>7.2041323478896108E-2</v>
      </c>
    </row>
    <row r="84" spans="1:6" x14ac:dyDescent="0.25">
      <c r="A84" s="2">
        <v>5001</v>
      </c>
      <c r="B84" s="4">
        <v>1.1387632364034914</v>
      </c>
      <c r="C84" s="3">
        <f>IFERROR(INDEX(AP3_Tier3_Area_BPT_ME!$A$2:$F$3110,MATCH(A84,AP3_Tier3_Area_BPT_ME!$A$2:$A$3110,0),5),0)*B84</f>
        <v>58077.459129863491</v>
      </c>
      <c r="D84" s="3">
        <f t="shared" si="3"/>
        <v>52621.661457654933</v>
      </c>
      <c r="E84" s="3">
        <f t="shared" si="4"/>
        <v>47393.908812620939</v>
      </c>
      <c r="F84" s="11">
        <f t="shared" si="5"/>
        <v>5.5643900944026947E-3</v>
      </c>
    </row>
    <row r="85" spans="1:6" x14ac:dyDescent="0.25">
      <c r="A85" s="2">
        <v>5003</v>
      </c>
      <c r="B85" s="4">
        <v>0.99170494943160037</v>
      </c>
      <c r="C85" s="3">
        <f>IFERROR(INDEX(AP3_Tier3_Area_BPT_ME!$A$2:$F$3110,MATCH(A85,AP3_Tier3_Area_BPT_ME!$A$2:$A$3110,0),5),0)*B85</f>
        <v>45194.550800689853</v>
      </c>
      <c r="D85" s="3">
        <f t="shared" si="3"/>
        <v>40948.973794582031</v>
      </c>
      <c r="E85" s="3">
        <f t="shared" si="4"/>
        <v>36880.856214556195</v>
      </c>
      <c r="F85" s="11">
        <f t="shared" si="5"/>
        <v>4.3300811461813183E-3</v>
      </c>
    </row>
    <row r="86" spans="1:6" x14ac:dyDescent="0.25">
      <c r="A86" s="2">
        <v>5005</v>
      </c>
      <c r="B86" s="4">
        <v>1.960737034453004</v>
      </c>
      <c r="C86" s="3">
        <f>IFERROR(INDEX(AP3_Tier3_Area_BPT_ME!$A$2:$F$3110,MATCH(A86,AP3_Tier3_Area_BPT_ME!$A$2:$A$3110,0),5),0)*B86</f>
        <v>105733.91260005697</v>
      </c>
      <c r="D86" s="3">
        <f t="shared" si="3"/>
        <v>95801.266735729369</v>
      </c>
      <c r="E86" s="3">
        <f t="shared" si="4"/>
        <v>86283.792150128633</v>
      </c>
      <c r="F86" s="11">
        <f t="shared" si="5"/>
        <v>1.0130345657833191E-2</v>
      </c>
    </row>
    <row r="87" spans="1:6" x14ac:dyDescent="0.25">
      <c r="A87" s="2">
        <v>5007</v>
      </c>
      <c r="B87" s="4">
        <v>7.9947630151918005</v>
      </c>
      <c r="C87" s="3">
        <f>IFERROR(INDEX(AP3_Tier3_Area_BPT_ME!$A$2:$F$3110,MATCH(A87,AP3_Tier3_Area_BPT_ME!$A$2:$A$3110,0),5),0)*B87</f>
        <v>463762.84017055319</v>
      </c>
      <c r="D87" s="3">
        <f t="shared" si="3"/>
        <v>420196.9496896746</v>
      </c>
      <c r="E87" s="3">
        <f t="shared" si="4"/>
        <v>378452.05501463468</v>
      </c>
      <c r="F87" s="11">
        <f t="shared" si="5"/>
        <v>4.4433027764297646E-2</v>
      </c>
    </row>
    <row r="88" spans="1:6" x14ac:dyDescent="0.25">
      <c r="A88" s="2">
        <v>5009</v>
      </c>
      <c r="B88" s="4">
        <v>1.7180742344894</v>
      </c>
      <c r="C88" s="3">
        <f>IFERROR(INDEX(AP3_Tier3_Area_BPT_ME!$A$2:$F$3110,MATCH(A88,AP3_Tier3_Area_BPT_ME!$A$2:$A$3110,0),5),0)*B88</f>
        <v>90649.645159637133</v>
      </c>
      <c r="D88" s="3">
        <f t="shared" si="3"/>
        <v>82134.015680347919</v>
      </c>
      <c r="E88" s="3">
        <f t="shared" si="4"/>
        <v>73974.328094927885</v>
      </c>
      <c r="F88" s="11">
        <f t="shared" si="5"/>
        <v>8.6851249201436893E-3</v>
      </c>
    </row>
    <row r="89" spans="1:6" x14ac:dyDescent="0.25">
      <c r="A89" s="2">
        <v>5011</v>
      </c>
      <c r="B89" s="4">
        <v>0.5806539751199864</v>
      </c>
      <c r="C89" s="3">
        <f>IFERROR(INDEX(AP3_Tier3_Area_BPT_ME!$A$2:$F$3110,MATCH(A89,AP3_Tier3_Area_BPT_ME!$A$2:$A$3110,0),5),0)*B89</f>
        <v>25066.144422230274</v>
      </c>
      <c r="D89" s="3">
        <f t="shared" si="3"/>
        <v>22711.430313883073</v>
      </c>
      <c r="E89" s="3">
        <f t="shared" si="4"/>
        <v>20455.140097895684</v>
      </c>
      <c r="F89" s="11">
        <f t="shared" si="5"/>
        <v>2.4015824352103215E-3</v>
      </c>
    </row>
    <row r="90" spans="1:6" x14ac:dyDescent="0.25">
      <c r="A90" s="2">
        <v>5013</v>
      </c>
      <c r="B90" s="4">
        <v>0.45881551376080409</v>
      </c>
      <c r="C90" s="3">
        <f>IFERROR(INDEX(AP3_Tier3_Area_BPT_ME!$A$2:$F$3110,MATCH(A90,AP3_Tier3_Area_BPT_ME!$A$2:$A$3110,0),5),0)*B90</f>
        <v>21310.11230755995</v>
      </c>
      <c r="D90" s="3">
        <f t="shared" si="3"/>
        <v>19308.239931185522</v>
      </c>
      <c r="E90" s="3">
        <f t="shared" si="4"/>
        <v>17390.043135889875</v>
      </c>
      <c r="F90" s="11">
        <f t="shared" si="5"/>
        <v>2.0417177268318666E-3</v>
      </c>
    </row>
    <row r="91" spans="1:6" x14ac:dyDescent="0.25">
      <c r="A91" s="2">
        <v>5015</v>
      </c>
      <c r="B91" s="4">
        <v>1.1553537477148978</v>
      </c>
      <c r="C91" s="3">
        <f>IFERROR(INDEX(AP3_Tier3_Area_BPT_ME!$A$2:$F$3110,MATCH(A91,AP3_Tier3_Area_BPT_ME!$A$2:$A$3110,0),5),0)*B91</f>
        <v>59418.754459462994</v>
      </c>
      <c r="D91" s="3">
        <f t="shared" si="3"/>
        <v>53836.955477165953</v>
      </c>
      <c r="E91" s="3">
        <f t="shared" si="4"/>
        <v>48488.468207853599</v>
      </c>
      <c r="F91" s="11">
        <f t="shared" si="5"/>
        <v>5.6928993397710815E-3</v>
      </c>
    </row>
    <row r="92" spans="1:6" x14ac:dyDescent="0.25">
      <c r="A92" s="2">
        <v>5017</v>
      </c>
      <c r="B92" s="4">
        <v>0.81896095946869707</v>
      </c>
      <c r="C92" s="3">
        <f>IFERROR(INDEX(AP3_Tier3_Area_BPT_ME!$A$2:$F$3110,MATCH(A92,AP3_Tier3_Area_BPT_ME!$A$2:$A$3110,0),5),0)*B92</f>
        <v>28860.532909897909</v>
      </c>
      <c r="D92" s="3">
        <f t="shared" si="3"/>
        <v>26149.37387113144</v>
      </c>
      <c r="E92" s="3">
        <f t="shared" si="4"/>
        <v>23551.537644869451</v>
      </c>
      <c r="F92" s="11">
        <f t="shared" si="5"/>
        <v>2.7651220602459637E-3</v>
      </c>
    </row>
    <row r="93" spans="1:6" x14ac:dyDescent="0.25">
      <c r="A93" s="2">
        <v>5019</v>
      </c>
      <c r="B93" s="4">
        <v>2.1272915014466065</v>
      </c>
      <c r="C93" s="3">
        <f>IFERROR(INDEX(AP3_Tier3_Area_BPT_ME!$A$2:$F$3110,MATCH(A93,AP3_Tier3_Area_BPT_ME!$A$2:$A$3110,0),5),0)*B93</f>
        <v>101462.63586798591</v>
      </c>
      <c r="D93" s="3">
        <f t="shared" si="3"/>
        <v>91931.233825294592</v>
      </c>
      <c r="E93" s="3">
        <f t="shared" si="4"/>
        <v>82798.231607602167</v>
      </c>
      <c r="F93" s="11">
        <f t="shared" si="5"/>
        <v>9.7211154625995323E-3</v>
      </c>
    </row>
    <row r="94" spans="1:6" x14ac:dyDescent="0.25">
      <c r="A94" s="2">
        <v>5021</v>
      </c>
      <c r="B94" s="4">
        <v>0.67554869047219768</v>
      </c>
      <c r="C94" s="3">
        <f>IFERROR(INDEX(AP3_Tier3_Area_BPT_ME!$A$2:$F$3110,MATCH(A94,AP3_Tier3_Area_BPT_ME!$A$2:$A$3110,0),5),0)*B94</f>
        <v>37527.45742194698</v>
      </c>
      <c r="D94" s="3">
        <f t="shared" si="3"/>
        <v>34002.127321180131</v>
      </c>
      <c r="E94" s="3">
        <f t="shared" si="4"/>
        <v>30624.151291610586</v>
      </c>
      <c r="F94" s="11">
        <f t="shared" si="5"/>
        <v>3.5954984166899706E-3</v>
      </c>
    </row>
    <row r="95" spans="1:6" x14ac:dyDescent="0.25">
      <c r="A95" s="2">
        <v>5023</v>
      </c>
      <c r="B95" s="4">
        <v>1.1353750047720155</v>
      </c>
      <c r="C95" s="3">
        <f>IFERROR(INDEX(AP3_Tier3_Area_BPT_ME!$A$2:$F$3110,MATCH(A95,AP3_Tier3_Area_BPT_ME!$A$2:$A$3110,0),5),0)*B95</f>
        <v>54014.308024539641</v>
      </c>
      <c r="D95" s="3">
        <f t="shared" si="3"/>
        <v>48940.202848428227</v>
      </c>
      <c r="E95" s="3">
        <f t="shared" si="4"/>
        <v>44078.188464955114</v>
      </c>
      <c r="F95" s="11">
        <f t="shared" si="5"/>
        <v>5.1751003750991889E-3</v>
      </c>
    </row>
    <row r="96" spans="1:6" x14ac:dyDescent="0.25">
      <c r="A96" s="2">
        <v>5025</v>
      </c>
      <c r="B96" s="4">
        <v>0.51620166926669953</v>
      </c>
      <c r="C96" s="3">
        <f>IFERROR(INDEX(AP3_Tier3_Area_BPT_ME!$A$2:$F$3110,MATCH(A96,AP3_Tier3_Area_BPT_ME!$A$2:$A$3110,0),5),0)*B96</f>
        <v>22774.278383656452</v>
      </c>
      <c r="D96" s="3">
        <f t="shared" si="3"/>
        <v>20634.862216810197</v>
      </c>
      <c r="E96" s="3">
        <f t="shared" si="4"/>
        <v>18584.870777055894</v>
      </c>
      <c r="F96" s="11">
        <f t="shared" si="5"/>
        <v>2.1819991945898551E-3</v>
      </c>
    </row>
    <row r="97" spans="1:6" x14ac:dyDescent="0.25">
      <c r="A97" s="2">
        <v>5027</v>
      </c>
      <c r="B97" s="4">
        <v>1.2039761030498966</v>
      </c>
      <c r="C97" s="3">
        <f>IFERROR(INDEX(AP3_Tier3_Area_BPT_ME!$A$2:$F$3110,MATCH(A97,AP3_Tier3_Area_BPT_ME!$A$2:$A$3110,0),5),0)*B97</f>
        <v>30025.899188489366</v>
      </c>
      <c r="D97" s="3">
        <f t="shared" si="3"/>
        <v>27205.265618204692</v>
      </c>
      <c r="E97" s="3">
        <f t="shared" si="4"/>
        <v>24502.530749050675</v>
      </c>
      <c r="F97" s="11">
        <f t="shared" si="5"/>
        <v>2.8767755773608486E-3</v>
      </c>
    </row>
    <row r="98" spans="1:6" x14ac:dyDescent="0.25">
      <c r="A98" s="2">
        <v>5029</v>
      </c>
      <c r="B98" s="4">
        <v>1.9760177791722953</v>
      </c>
      <c r="C98" s="3">
        <f>IFERROR(INDEX(AP3_Tier3_Area_BPT_ME!$A$2:$F$3110,MATCH(A98,AP3_Tier3_Area_BPT_ME!$A$2:$A$3110,0),5),0)*B98</f>
        <v>98466.474482931706</v>
      </c>
      <c r="D98" s="3">
        <f t="shared" si="3"/>
        <v>89216.531900675604</v>
      </c>
      <c r="E98" s="3">
        <f t="shared" si="4"/>
        <v>80353.224515373193</v>
      </c>
      <c r="F98" s="11">
        <f t="shared" si="5"/>
        <v>9.4340538214394282E-3</v>
      </c>
    </row>
    <row r="99" spans="1:6" x14ac:dyDescent="0.25">
      <c r="A99" s="2">
        <v>5031</v>
      </c>
      <c r="B99" s="4">
        <v>3.6545954297192083</v>
      </c>
      <c r="C99" s="3">
        <f>IFERROR(INDEX(AP3_Tier3_Area_BPT_ME!$A$2:$F$3110,MATCH(A99,AP3_Tier3_Area_BPT_ME!$A$2:$A$3110,0),5),0)*B99</f>
        <v>209861.89124651178</v>
      </c>
      <c r="D99" s="3">
        <f t="shared" si="3"/>
        <v>190147.46098557662</v>
      </c>
      <c r="E99" s="3">
        <f t="shared" si="4"/>
        <v>171257.06747503037</v>
      </c>
      <c r="F99" s="11">
        <f t="shared" si="5"/>
        <v>2.0106827095062181E-2</v>
      </c>
    </row>
    <row r="100" spans="1:6" x14ac:dyDescent="0.25">
      <c r="A100" s="2">
        <v>5033</v>
      </c>
      <c r="B100" s="4">
        <v>3.1769945526806964</v>
      </c>
      <c r="C100" s="3">
        <f>IFERROR(INDEX(AP3_Tier3_Area_BPT_ME!$A$2:$F$3110,MATCH(A100,AP3_Tier3_Area_BPT_ME!$A$2:$A$3110,0),5),0)*B100</f>
        <v>164074.82415792139</v>
      </c>
      <c r="D100" s="3">
        <f t="shared" si="3"/>
        <v>148661.63189502977</v>
      </c>
      <c r="E100" s="3">
        <f t="shared" si="4"/>
        <v>133892.69040161639</v>
      </c>
      <c r="F100" s="11">
        <f t="shared" si="5"/>
        <v>1.5719977078262854E-2</v>
      </c>
    </row>
    <row r="101" spans="1:6" x14ac:dyDescent="0.25">
      <c r="A101" s="2">
        <v>5035</v>
      </c>
      <c r="B101" s="4">
        <v>4.1490397027913986</v>
      </c>
      <c r="C101" s="3">
        <f>IFERROR(INDEX(AP3_Tier3_Area_BPT_ME!$A$2:$F$3110,MATCH(A101,AP3_Tier3_Area_BPT_ME!$A$2:$A$3110,0),5),0)*B101</f>
        <v>360300.18886784394</v>
      </c>
      <c r="D101" s="3">
        <f t="shared" si="3"/>
        <v>326453.5819195949</v>
      </c>
      <c r="E101" s="3">
        <f t="shared" si="4"/>
        <v>294021.71775783115</v>
      </c>
      <c r="F101" s="11">
        <f t="shared" si="5"/>
        <v>3.4520291210824589E-2</v>
      </c>
    </row>
    <row r="102" spans="1:6" x14ac:dyDescent="0.25">
      <c r="A102" s="2">
        <v>5037</v>
      </c>
      <c r="B102" s="4">
        <v>0.84747893964950549</v>
      </c>
      <c r="C102" s="3">
        <f>IFERROR(INDEX(AP3_Tier3_Area_BPT_ME!$A$2:$F$3110,MATCH(A102,AP3_Tier3_Area_BPT_ME!$A$2:$A$3110,0),5),0)*B102</f>
        <v>45941.216330558374</v>
      </c>
      <c r="D102" s="3">
        <f t="shared" si="3"/>
        <v>41625.497549641397</v>
      </c>
      <c r="E102" s="3">
        <f t="shared" si="4"/>
        <v>37490.170026942316</v>
      </c>
      <c r="F102" s="11">
        <f t="shared" si="5"/>
        <v>4.4016190257731612E-3</v>
      </c>
    </row>
    <row r="103" spans="1:6" x14ac:dyDescent="0.25">
      <c r="A103" s="2">
        <v>5039</v>
      </c>
      <c r="B103" s="4">
        <v>0.43646361374599962</v>
      </c>
      <c r="C103" s="3">
        <f>IFERROR(INDEX(AP3_Tier3_Area_BPT_ME!$A$2:$F$3110,MATCH(A103,AP3_Tier3_Area_BPT_ME!$A$2:$A$3110,0),5),0)*B103</f>
        <v>19798.694190875405</v>
      </c>
      <c r="D103" s="3">
        <f t="shared" si="3"/>
        <v>17938.804462610686</v>
      </c>
      <c r="E103" s="3">
        <f t="shared" si="4"/>
        <v>16156.655631114252</v>
      </c>
      <c r="F103" s="11">
        <f t="shared" si="5"/>
        <v>1.8969090502302458E-3</v>
      </c>
    </row>
    <row r="104" spans="1:6" x14ac:dyDescent="0.25">
      <c r="A104" s="2">
        <v>5041</v>
      </c>
      <c r="B104" s="4">
        <v>0.80492367130929665</v>
      </c>
      <c r="C104" s="3">
        <f>IFERROR(INDEX(AP3_Tier3_Area_BPT_ME!$A$2:$F$3110,MATCH(A104,AP3_Tier3_Area_BPT_ME!$A$2:$A$3110,0),5),0)*B104</f>
        <v>37976.356194626525</v>
      </c>
      <c r="D104" s="3">
        <f t="shared" si="3"/>
        <v>34408.856534176186</v>
      </c>
      <c r="E104" s="3">
        <f t="shared" si="4"/>
        <v>30990.473575973952</v>
      </c>
      <c r="F104" s="11">
        <f t="shared" si="5"/>
        <v>3.6385073210310212E-3</v>
      </c>
    </row>
    <row r="105" spans="1:6" x14ac:dyDescent="0.25">
      <c r="A105" s="2">
        <v>5043</v>
      </c>
      <c r="B105" s="4">
        <v>0.9462803124532968</v>
      </c>
      <c r="C105" s="3">
        <f>IFERROR(INDEX(AP3_Tier3_Area_BPT_ME!$A$2:$F$3110,MATCH(A105,AP3_Tier3_Area_BPT_ME!$A$2:$A$3110,0),5),0)*B105</f>
        <v>43460.739780884724</v>
      </c>
      <c r="D105" s="3">
        <f t="shared" si="3"/>
        <v>39378.037016653616</v>
      </c>
      <c r="E105" s="3">
        <f t="shared" si="4"/>
        <v>35465.985753587483</v>
      </c>
      <c r="F105" s="11">
        <f t="shared" si="5"/>
        <v>4.1639650486675226E-3</v>
      </c>
    </row>
    <row r="106" spans="1:6" x14ac:dyDescent="0.25">
      <c r="A106" s="2">
        <v>5045</v>
      </c>
      <c r="B106" s="4">
        <v>4.8184295983576035</v>
      </c>
      <c r="C106" s="3">
        <f>IFERROR(INDEX(AP3_Tier3_Area_BPT_ME!$A$2:$F$3110,MATCH(A106,AP3_Tier3_Area_BPT_ME!$A$2:$A$3110,0),5),0)*B106</f>
        <v>261104.99451909229</v>
      </c>
      <c r="D106" s="3">
        <f t="shared" si="3"/>
        <v>236576.78611186886</v>
      </c>
      <c r="E106" s="3">
        <f t="shared" si="4"/>
        <v>213073.82392689114</v>
      </c>
      <c r="F106" s="11">
        <f t="shared" si="5"/>
        <v>2.5016418880385031E-2</v>
      </c>
    </row>
    <row r="107" spans="1:6" x14ac:dyDescent="0.25">
      <c r="A107" s="2">
        <v>5047</v>
      </c>
      <c r="B107" s="4">
        <v>1.3289270782969993</v>
      </c>
      <c r="C107" s="3">
        <f>IFERROR(INDEX(AP3_Tier3_Area_BPT_ME!$A$2:$F$3110,MATCH(A107,AP3_Tier3_Area_BPT_ME!$A$2:$A$3110,0),5),0)*B107</f>
        <v>70078.701927275892</v>
      </c>
      <c r="D107" s="3">
        <f t="shared" si="3"/>
        <v>63495.507266653556</v>
      </c>
      <c r="E107" s="3">
        <f t="shared" si="4"/>
        <v>57187.481315626959</v>
      </c>
      <c r="F107" s="11">
        <f t="shared" si="5"/>
        <v>6.7142268390357786E-3</v>
      </c>
    </row>
    <row r="108" spans="1:6" x14ac:dyDescent="0.25">
      <c r="A108" s="2">
        <v>5049</v>
      </c>
      <c r="B108" s="4">
        <v>0.64609656035301555</v>
      </c>
      <c r="C108" s="3">
        <f>IFERROR(INDEX(AP3_Tier3_Area_BPT_ME!$A$2:$F$3110,MATCH(A108,AP3_Tier3_Area_BPT_ME!$A$2:$A$3110,0),5),0)*B108</f>
        <v>30678.969086110541</v>
      </c>
      <c r="D108" s="3">
        <f t="shared" si="3"/>
        <v>27796.986116581935</v>
      </c>
      <c r="E108" s="3">
        <f t="shared" si="4"/>
        <v>25035.46617081072</v>
      </c>
      <c r="F108" s="11">
        <f t="shared" si="5"/>
        <v>2.9393460775810842E-3</v>
      </c>
    </row>
    <row r="109" spans="1:6" x14ac:dyDescent="0.25">
      <c r="A109" s="2">
        <v>5051</v>
      </c>
      <c r="B109" s="4">
        <v>4.1835720747390965</v>
      </c>
      <c r="C109" s="3">
        <f>IFERROR(INDEX(AP3_Tier3_Area_BPT_ME!$A$2:$F$3110,MATCH(A109,AP3_Tier3_Area_BPT_ME!$A$2:$A$3110,0),5),0)*B109</f>
        <v>250467.04870576019</v>
      </c>
      <c r="D109" s="3">
        <f t="shared" si="3"/>
        <v>226938.16914100011</v>
      </c>
      <c r="E109" s="3">
        <f t="shared" si="4"/>
        <v>204392.76519284231</v>
      </c>
      <c r="F109" s="11">
        <f t="shared" si="5"/>
        <v>2.3997199355368648E-2</v>
      </c>
    </row>
    <row r="110" spans="1:6" x14ac:dyDescent="0.25">
      <c r="A110" s="2">
        <v>5053</v>
      </c>
      <c r="B110" s="4">
        <v>0.76967232887599835</v>
      </c>
      <c r="C110" s="3">
        <f>IFERROR(INDEX(AP3_Tier3_Area_BPT_ME!$A$2:$F$3110,MATCH(A110,AP3_Tier3_Area_BPT_ME!$A$2:$A$3110,0),5),0)*B110</f>
        <v>36700.706196532519</v>
      </c>
      <c r="D110" s="3">
        <f t="shared" si="3"/>
        <v>33253.041122416129</v>
      </c>
      <c r="E110" s="3">
        <f t="shared" si="4"/>
        <v>29949.483825521875</v>
      </c>
      <c r="F110" s="11">
        <f t="shared" si="5"/>
        <v>3.5162875421414662E-3</v>
      </c>
    </row>
    <row r="111" spans="1:6" x14ac:dyDescent="0.25">
      <c r="A111" s="2">
        <v>5055</v>
      </c>
      <c r="B111" s="4">
        <v>1.5333078265166051</v>
      </c>
      <c r="C111" s="3">
        <f>IFERROR(INDEX(AP3_Tier3_Area_BPT_ME!$A$2:$F$3110,MATCH(A111,AP3_Tier3_Area_BPT_ME!$A$2:$A$3110,0),5),0)*B111</f>
        <v>84865.034936490658</v>
      </c>
      <c r="D111" s="3">
        <f t="shared" si="3"/>
        <v>76892.81185725602</v>
      </c>
      <c r="E111" s="3">
        <f t="shared" si="4"/>
        <v>69253.817013006468</v>
      </c>
      <c r="F111" s="11">
        <f t="shared" si="5"/>
        <v>8.1309025366595299E-3</v>
      </c>
    </row>
    <row r="112" spans="1:6" x14ac:dyDescent="0.25">
      <c r="A112" s="2">
        <v>5057</v>
      </c>
      <c r="B112" s="4">
        <v>1.9155354925421051</v>
      </c>
      <c r="C112" s="3">
        <f>IFERROR(INDEX(AP3_Tier3_Area_BPT_ME!$A$2:$F$3110,MATCH(A112,AP3_Tier3_Area_BPT_ME!$A$2:$A$3110,0),5),0)*B112</f>
        <v>46516.295226293129</v>
      </c>
      <c r="D112" s="3">
        <f t="shared" si="3"/>
        <v>42146.553522409245</v>
      </c>
      <c r="E112" s="3">
        <f t="shared" si="4"/>
        <v>37959.461162485481</v>
      </c>
      <c r="F112" s="11">
        <f t="shared" si="5"/>
        <v>4.4567172232299621E-3</v>
      </c>
    </row>
    <row r="113" spans="1:6" x14ac:dyDescent="0.25">
      <c r="A113" s="2">
        <v>5059</v>
      </c>
      <c r="B113" s="4">
        <v>2.380097694343803</v>
      </c>
      <c r="C113" s="3">
        <f>IFERROR(INDEX(AP3_Tier3_Area_BPT_ME!$A$2:$F$3110,MATCH(A113,AP3_Tier3_Area_BPT_ME!$A$2:$A$3110,0),5),0)*B113</f>
        <v>130469.22319181336</v>
      </c>
      <c r="D113" s="3">
        <f t="shared" si="3"/>
        <v>118212.94175578994</v>
      </c>
      <c r="E113" s="3">
        <f t="shared" si="4"/>
        <v>106468.95644969352</v>
      </c>
      <c r="F113" s="11">
        <f t="shared" si="5"/>
        <v>1.2500230967915055E-2</v>
      </c>
    </row>
    <row r="114" spans="1:6" x14ac:dyDescent="0.25">
      <c r="A114" s="2">
        <v>5061</v>
      </c>
      <c r="B114" s="4">
        <v>0.61556664141429707</v>
      </c>
      <c r="C114" s="3">
        <f>IFERROR(INDEX(AP3_Tier3_Area_BPT_ME!$A$2:$F$3110,MATCH(A114,AP3_Tier3_Area_BPT_ME!$A$2:$A$3110,0),5),0)*B114</f>
        <v>26763.950587659059</v>
      </c>
      <c r="D114" s="3">
        <f t="shared" si="3"/>
        <v>24249.744534175356</v>
      </c>
      <c r="E114" s="3">
        <f t="shared" si="4"/>
        <v>21840.62892249996</v>
      </c>
      <c r="F114" s="11">
        <f t="shared" si="5"/>
        <v>2.5642489146098994E-3</v>
      </c>
    </row>
    <row r="115" spans="1:6" x14ac:dyDescent="0.25">
      <c r="A115" s="2">
        <v>5063</v>
      </c>
      <c r="B115" s="4">
        <v>1.552842726779005</v>
      </c>
      <c r="C115" s="3">
        <f>IFERROR(INDEX(AP3_Tier3_Area_BPT_ME!$A$2:$F$3110,MATCH(A115,AP3_Tier3_Area_BPT_ME!$A$2:$A$3110,0),5),0)*B115</f>
        <v>76608.56558480933</v>
      </c>
      <c r="D115" s="3">
        <f t="shared" si="3"/>
        <v>69411.955401601022</v>
      </c>
      <c r="E115" s="3">
        <f t="shared" si="4"/>
        <v>62516.153874321157</v>
      </c>
      <c r="F115" s="11">
        <f t="shared" si="5"/>
        <v>7.3398518095175863E-3</v>
      </c>
    </row>
    <row r="116" spans="1:6" x14ac:dyDescent="0.25">
      <c r="A116" s="2">
        <v>5065</v>
      </c>
      <c r="B116" s="4">
        <v>0.47263100126200186</v>
      </c>
      <c r="C116" s="3">
        <f>IFERROR(INDEX(AP3_Tier3_Area_BPT_ME!$A$2:$F$3110,MATCH(A116,AP3_Tier3_Area_BPT_ME!$A$2:$A$3110,0),5),0)*B116</f>
        <v>22307.404387677201</v>
      </c>
      <c r="D116" s="3">
        <f t="shared" si="3"/>
        <v>20211.846373350716</v>
      </c>
      <c r="E116" s="3">
        <f t="shared" si="4"/>
        <v>18203.879874149006</v>
      </c>
      <c r="F116" s="11">
        <f t="shared" si="5"/>
        <v>2.1372680875909726E-3</v>
      </c>
    </row>
    <row r="117" spans="1:6" x14ac:dyDescent="0.25">
      <c r="A117" s="2">
        <v>5067</v>
      </c>
      <c r="B117" s="4">
        <v>0.9881183242304985</v>
      </c>
      <c r="C117" s="3">
        <f>IFERROR(INDEX(AP3_Tier3_Area_BPT_ME!$A$2:$F$3110,MATCH(A117,AP3_Tier3_Area_BPT_ME!$A$2:$A$3110,0),5),0)*B117</f>
        <v>49816.021743294194</v>
      </c>
      <c r="D117" s="3">
        <f t="shared" si="3"/>
        <v>45136.303664408704</v>
      </c>
      <c r="E117" s="3">
        <f t="shared" si="4"/>
        <v>40652.191526319897</v>
      </c>
      <c r="F117" s="11">
        <f t="shared" si="5"/>
        <v>4.7728633808017456E-3</v>
      </c>
    </row>
    <row r="118" spans="1:6" x14ac:dyDescent="0.25">
      <c r="A118" s="2">
        <v>5069</v>
      </c>
      <c r="B118" s="4">
        <v>3.9970337335878128</v>
      </c>
      <c r="C118" s="3">
        <f>IFERROR(INDEX(AP3_Tier3_Area_BPT_ME!$A$2:$F$3110,MATCH(A118,AP3_Tier3_Area_BPT_ME!$A$2:$A$3110,0),5),0)*B118</f>
        <v>198582.11712970005</v>
      </c>
      <c r="D118" s="3">
        <f t="shared" si="3"/>
        <v>179927.30907489368</v>
      </c>
      <c r="E118" s="3">
        <f t="shared" si="4"/>
        <v>162052.24698307726</v>
      </c>
      <c r="F118" s="11">
        <f t="shared" si="5"/>
        <v>1.9026114124779822E-2</v>
      </c>
    </row>
    <row r="119" spans="1:6" x14ac:dyDescent="0.25">
      <c r="A119" s="2">
        <v>5071</v>
      </c>
      <c r="B119" s="4">
        <v>1.7516023231949589</v>
      </c>
      <c r="C119" s="3">
        <f>IFERROR(INDEX(AP3_Tier3_Area_BPT_ME!$A$2:$F$3110,MATCH(A119,AP3_Tier3_Area_BPT_ME!$A$2:$A$3110,0),5),0)*B119</f>
        <v>83065.958153364103</v>
      </c>
      <c r="D119" s="3">
        <f t="shared" si="3"/>
        <v>75262.740383117911</v>
      </c>
      <c r="E119" s="3">
        <f t="shared" si="4"/>
        <v>67785.686652555494</v>
      </c>
      <c r="F119" s="11">
        <f t="shared" si="5"/>
        <v>7.9585333390209973E-3</v>
      </c>
    </row>
    <row r="120" spans="1:6" x14ac:dyDescent="0.25">
      <c r="A120" s="2">
        <v>5073</v>
      </c>
      <c r="B120" s="4">
        <v>0.53144964842879716</v>
      </c>
      <c r="C120" s="3">
        <f>IFERROR(INDEX(AP3_Tier3_Area_BPT_ME!$A$2:$F$3110,MATCH(A120,AP3_Tier3_Area_BPT_ME!$A$2:$A$3110,0),5),0)*B120</f>
        <v>13384.457283649639</v>
      </c>
      <c r="D120" s="3">
        <f t="shared" si="3"/>
        <v>12127.121098734446</v>
      </c>
      <c r="E120" s="3">
        <f t="shared" si="4"/>
        <v>10922.339880422418</v>
      </c>
      <c r="F120" s="11">
        <f t="shared" si="5"/>
        <v>1.2823622562682022E-3</v>
      </c>
    </row>
    <row r="121" spans="1:6" x14ac:dyDescent="0.25">
      <c r="A121" s="2">
        <v>5075</v>
      </c>
      <c r="B121" s="4">
        <v>1.0584955421590081</v>
      </c>
      <c r="C121" s="3">
        <f>IFERROR(INDEX(AP3_Tier3_Area_BPT_ME!$A$2:$F$3110,MATCH(A121,AP3_Tier3_Area_BPT_ME!$A$2:$A$3110,0),5),0)*B121</f>
        <v>52343.389128236093</v>
      </c>
      <c r="D121" s="3">
        <f t="shared" si="3"/>
        <v>47426.250106661813</v>
      </c>
      <c r="E121" s="3">
        <f t="shared" si="4"/>
        <v>42714.64090293763</v>
      </c>
      <c r="F121" s="11">
        <f t="shared" si="5"/>
        <v>5.0150099597393869E-3</v>
      </c>
    </row>
    <row r="122" spans="1:6" x14ac:dyDescent="0.25">
      <c r="A122" s="2">
        <v>5077</v>
      </c>
      <c r="B122" s="4">
        <v>0.52333302975370088</v>
      </c>
      <c r="C122" s="3">
        <f>IFERROR(INDEX(AP3_Tier3_Area_BPT_ME!$A$2:$F$3110,MATCH(A122,AP3_Tier3_Area_BPT_ME!$A$2:$A$3110,0),5),0)*B122</f>
        <v>27983.936038153566</v>
      </c>
      <c r="D122" s="3">
        <f t="shared" si="3"/>
        <v>25355.124527050699</v>
      </c>
      <c r="E122" s="3">
        <f t="shared" si="4"/>
        <v>22836.193812213427</v>
      </c>
      <c r="F122" s="11">
        <f t="shared" si="5"/>
        <v>2.6811354839907627E-3</v>
      </c>
    </row>
    <row r="123" spans="1:6" x14ac:dyDescent="0.25">
      <c r="A123" s="2">
        <v>5079</v>
      </c>
      <c r="B123" s="4">
        <v>0.55312573712640045</v>
      </c>
      <c r="C123" s="3">
        <f>IFERROR(INDEX(AP3_Tier3_Area_BPT_ME!$A$2:$F$3110,MATCH(A123,AP3_Tier3_Area_BPT_ME!$A$2:$A$3110,0),5),0)*B123</f>
        <v>26947.477695626185</v>
      </c>
      <c r="D123" s="3">
        <f t="shared" si="3"/>
        <v>24416.031101949506</v>
      </c>
      <c r="E123" s="3">
        <f t="shared" si="4"/>
        <v>21990.395581543857</v>
      </c>
      <c r="F123" s="11">
        <f t="shared" si="5"/>
        <v>2.5818326112269151E-3</v>
      </c>
    </row>
    <row r="124" spans="1:6" x14ac:dyDescent="0.25">
      <c r="A124" s="2">
        <v>5081</v>
      </c>
      <c r="B124" s="4">
        <v>0.78715028048450009</v>
      </c>
      <c r="C124" s="3">
        <f>IFERROR(INDEX(AP3_Tier3_Area_BPT_ME!$A$2:$F$3110,MATCH(A124,AP3_Tier3_Area_BPT_ME!$A$2:$A$3110,0),5),0)*B124</f>
        <v>18643.94726852623</v>
      </c>
      <c r="D124" s="3">
        <f t="shared" si="3"/>
        <v>16892.534489241931</v>
      </c>
      <c r="E124" s="3">
        <f t="shared" si="4"/>
        <v>15214.328415712187</v>
      </c>
      <c r="F124" s="11">
        <f t="shared" si="5"/>
        <v>1.7862729715771807E-3</v>
      </c>
    </row>
    <row r="125" spans="1:6" x14ac:dyDescent="0.25">
      <c r="A125" s="2">
        <v>5083</v>
      </c>
      <c r="B125" s="4">
        <v>0.88634802596098439</v>
      </c>
      <c r="C125" s="3">
        <f>IFERROR(INDEX(AP3_Tier3_Area_BPT_ME!$A$2:$F$3110,MATCH(A125,AP3_Tier3_Area_BPT_ME!$A$2:$A$3110,0),5),0)*B125</f>
        <v>40918.619726884244</v>
      </c>
      <c r="D125" s="3">
        <f t="shared" si="3"/>
        <v>37074.723771368343</v>
      </c>
      <c r="E125" s="3">
        <f t="shared" si="4"/>
        <v>33391.497512622373</v>
      </c>
      <c r="F125" s="11">
        <f t="shared" si="5"/>
        <v>3.9204050193688382E-3</v>
      </c>
    </row>
    <row r="126" spans="1:6" x14ac:dyDescent="0.25">
      <c r="A126" s="2">
        <v>5085</v>
      </c>
      <c r="B126" s="4">
        <v>3.5494994107468969</v>
      </c>
      <c r="C126" s="3">
        <f>IFERROR(INDEX(AP3_Tier3_Area_BPT_ME!$A$2:$F$3110,MATCH(A126,AP3_Tier3_Area_BPT_ME!$A$2:$A$3110,0),5),0)*B126</f>
        <v>179966.58307109945</v>
      </c>
      <c r="D126" s="3">
        <f t="shared" si="3"/>
        <v>163060.5186580687</v>
      </c>
      <c r="E126" s="3">
        <f t="shared" si="4"/>
        <v>146861.10506864224</v>
      </c>
      <c r="F126" s="11">
        <f t="shared" si="5"/>
        <v>1.7242563417334527E-2</v>
      </c>
    </row>
    <row r="127" spans="1:6" x14ac:dyDescent="0.25">
      <c r="A127" s="2">
        <v>5087</v>
      </c>
      <c r="B127" s="4">
        <v>0.62786891605000505</v>
      </c>
      <c r="C127" s="3">
        <f>IFERROR(INDEX(AP3_Tier3_Area_BPT_ME!$A$2:$F$3110,MATCH(A127,AP3_Tier3_Area_BPT_ME!$A$2:$A$3110,0),5),0)*B127</f>
        <v>32112.95353578488</v>
      </c>
      <c r="D127" s="3">
        <f t="shared" si="3"/>
        <v>29096.262038374178</v>
      </c>
      <c r="E127" s="3">
        <f t="shared" si="4"/>
        <v>26205.664200559509</v>
      </c>
      <c r="F127" s="11">
        <f t="shared" si="5"/>
        <v>3.0767358495656589E-3</v>
      </c>
    </row>
    <row r="128" spans="1:6" x14ac:dyDescent="0.25">
      <c r="A128" s="2">
        <v>5089</v>
      </c>
      <c r="B128" s="4">
        <v>0.78454984362699065</v>
      </c>
      <c r="C128" s="3">
        <f>IFERROR(INDEX(AP3_Tier3_Area_BPT_ME!$A$2:$F$3110,MATCH(A128,AP3_Tier3_Area_BPT_ME!$A$2:$A$3110,0),5),0)*B128</f>
        <v>42953.599995550743</v>
      </c>
      <c r="D128" s="3">
        <f t="shared" si="3"/>
        <v>38918.537952896702</v>
      </c>
      <c r="E128" s="3">
        <f t="shared" si="4"/>
        <v>35052.13609312581</v>
      </c>
      <c r="F128" s="11">
        <f t="shared" si="5"/>
        <v>4.1153760842006027E-3</v>
      </c>
    </row>
    <row r="129" spans="1:6" x14ac:dyDescent="0.25">
      <c r="A129" s="2">
        <v>5091</v>
      </c>
      <c r="B129" s="4">
        <v>2.6139744539311991</v>
      </c>
      <c r="C129" s="3">
        <f>IFERROR(INDEX(AP3_Tier3_Area_BPT_ME!$A$2:$F$3110,MATCH(A129,AP3_Tier3_Area_BPT_ME!$A$2:$A$3110,0),5),0)*B129</f>
        <v>64398.136299765356</v>
      </c>
      <c r="D129" s="3">
        <f t="shared" si="3"/>
        <v>58348.57408780267</v>
      </c>
      <c r="E129" s="3">
        <f t="shared" si="4"/>
        <v>52551.875464614313</v>
      </c>
      <c r="F129" s="11">
        <f t="shared" si="5"/>
        <v>6.169972948078784E-3</v>
      </c>
    </row>
    <row r="130" spans="1:6" x14ac:dyDescent="0.25">
      <c r="A130" s="2">
        <v>5093</v>
      </c>
      <c r="B130" s="4">
        <v>3.1334460600434042</v>
      </c>
      <c r="C130" s="3">
        <f>IFERROR(INDEX(AP3_Tier3_Area_BPT_ME!$A$2:$F$3110,MATCH(A130,AP3_Tier3_Area_BPT_ME!$A$2:$A$3110,0),5),0)*B130</f>
        <v>180945.02500029482</v>
      </c>
      <c r="D130" s="3">
        <f t="shared" si="3"/>
        <v>163947.04573286662</v>
      </c>
      <c r="E130" s="3">
        <f t="shared" si="4"/>
        <v>147659.55920671052</v>
      </c>
      <c r="F130" s="11">
        <f t="shared" si="5"/>
        <v>1.7336307748790025E-2</v>
      </c>
    </row>
    <row r="131" spans="1:6" x14ac:dyDescent="0.25">
      <c r="A131" s="2">
        <v>5095</v>
      </c>
      <c r="B131" s="4">
        <v>1.1958190178496011</v>
      </c>
      <c r="C131" s="3">
        <f>IFERROR(INDEX(AP3_Tier3_Area_BPT_ME!$A$2:$F$3110,MATCH(A131,AP3_Tier3_Area_BPT_ME!$A$2:$A$3110,0),5),0)*B131</f>
        <v>58225.331850112525</v>
      </c>
      <c r="D131" s="3">
        <f t="shared" ref="D131:D194" si="6">$C131*0.90605998</f>
        <v>52755.64301160632</v>
      </c>
      <c r="E131" s="3">
        <f t="shared" ref="E131:E194" si="7">$C131*0.816046526874502</f>
        <v>47514.579832399642</v>
      </c>
      <c r="F131" s="11">
        <f t="shared" ref="F131:F194" si="8">C131/10437345</f>
        <v>5.5785577510480419E-3</v>
      </c>
    </row>
    <row r="132" spans="1:6" x14ac:dyDescent="0.25">
      <c r="A132" s="2">
        <v>5097</v>
      </c>
      <c r="B132" s="4">
        <v>0.66937048018701262</v>
      </c>
      <c r="C132" s="3">
        <f>IFERROR(INDEX(AP3_Tier3_Area_BPT_ME!$A$2:$F$3110,MATCH(A132,AP3_Tier3_Area_BPT_ME!$A$2:$A$3110,0),5),0)*B132</f>
        <v>29517.144759291397</v>
      </c>
      <c r="D132" s="3">
        <f t="shared" si="6"/>
        <v>26744.303590260668</v>
      </c>
      <c r="E132" s="3">
        <f t="shared" si="7"/>
        <v>24087.363464071652</v>
      </c>
      <c r="F132" s="11">
        <f t="shared" si="8"/>
        <v>2.8280319141785002E-3</v>
      </c>
    </row>
    <row r="133" spans="1:6" x14ac:dyDescent="0.25">
      <c r="A133" s="2">
        <v>5099</v>
      </c>
      <c r="B133" s="4">
        <v>0.94651868390400296</v>
      </c>
      <c r="C133" s="3">
        <f>IFERROR(INDEX(AP3_Tier3_Area_BPT_ME!$A$2:$F$3110,MATCH(A133,AP3_Tier3_Area_BPT_ME!$A$2:$A$3110,0),5),0)*B133</f>
        <v>41029.813922044814</v>
      </c>
      <c r="D133" s="3">
        <f t="shared" si="6"/>
        <v>37175.472381611646</v>
      </c>
      <c r="E133" s="3">
        <f t="shared" si="7"/>
        <v>33482.23714939176</v>
      </c>
      <c r="F133" s="11">
        <f t="shared" si="8"/>
        <v>3.9310585136397057E-3</v>
      </c>
    </row>
    <row r="134" spans="1:6" x14ac:dyDescent="0.25">
      <c r="A134" s="2">
        <v>5101</v>
      </c>
      <c r="B134" s="4">
        <v>0.41824259851500756</v>
      </c>
      <c r="C134" s="3">
        <f>IFERROR(INDEX(AP3_Tier3_Area_BPT_ME!$A$2:$F$3110,MATCH(A134,AP3_Tier3_Area_BPT_ME!$A$2:$A$3110,0),5),0)*B134</f>
        <v>21824.734765160076</v>
      </c>
      <c r="D134" s="3">
        <f t="shared" si="6"/>
        <v>19774.518744826244</v>
      </c>
      <c r="E134" s="3">
        <f t="shared" si="7"/>
        <v>17809.999005066078</v>
      </c>
      <c r="F134" s="11">
        <f t="shared" si="8"/>
        <v>2.0910236046772506E-3</v>
      </c>
    </row>
    <row r="135" spans="1:6" x14ac:dyDescent="0.25">
      <c r="A135" s="2">
        <v>5103</v>
      </c>
      <c r="B135" s="4">
        <v>1.123218025384304</v>
      </c>
      <c r="C135" s="3">
        <f>IFERROR(INDEX(AP3_Tier3_Area_BPT_ME!$A$2:$F$3110,MATCH(A135,AP3_Tier3_Area_BPT_ME!$A$2:$A$3110,0),5),0)*B135</f>
        <v>48861.076060803425</v>
      </c>
      <c r="D135" s="3">
        <f t="shared" si="6"/>
        <v>44271.065598430032</v>
      </c>
      <c r="E135" s="3">
        <f t="shared" si="7"/>
        <v>39872.911418769509</v>
      </c>
      <c r="F135" s="11">
        <f t="shared" si="8"/>
        <v>4.6813702201856343E-3</v>
      </c>
    </row>
    <row r="136" spans="1:6" x14ac:dyDescent="0.25">
      <c r="A136" s="2">
        <v>5105</v>
      </c>
      <c r="B136" s="4">
        <v>0.4548649452297937</v>
      </c>
      <c r="C136" s="3">
        <f>IFERROR(INDEX(AP3_Tier3_Area_BPT_ME!$A$2:$F$3110,MATCH(A136,AP3_Tier3_Area_BPT_ME!$A$2:$A$3110,0),5),0)*B136</f>
        <v>22268.899415660268</v>
      </c>
      <c r="D136" s="3">
        <f t="shared" si="6"/>
        <v>20176.958559175153</v>
      </c>
      <c r="E136" s="3">
        <f t="shared" si="7"/>
        <v>18172.458025467189</v>
      </c>
      <c r="F136" s="11">
        <f t="shared" si="8"/>
        <v>2.1335789336905378E-3</v>
      </c>
    </row>
    <row r="137" spans="1:6" x14ac:dyDescent="0.25">
      <c r="A137" s="2">
        <v>5107</v>
      </c>
      <c r="B137" s="4">
        <v>0.99674156795290259</v>
      </c>
      <c r="C137" s="3">
        <f>IFERROR(INDEX(AP3_Tier3_Area_BPT_ME!$A$2:$F$3110,MATCH(A137,AP3_Tier3_Area_BPT_ME!$A$2:$A$3110,0),5),0)*B137</f>
        <v>50196.213193671516</v>
      </c>
      <c r="D137" s="3">
        <f t="shared" si="6"/>
        <v>45480.77992233375</v>
      </c>
      <c r="E137" s="3">
        <f t="shared" si="7"/>
        <v>40962.445438947696</v>
      </c>
      <c r="F137" s="11">
        <f t="shared" si="8"/>
        <v>4.8092894499196411E-3</v>
      </c>
    </row>
    <row r="138" spans="1:6" x14ac:dyDescent="0.25">
      <c r="A138" s="2">
        <v>5109</v>
      </c>
      <c r="B138" s="4">
        <v>0.48443119835790327</v>
      </c>
      <c r="C138" s="3">
        <f>IFERROR(INDEX(AP3_Tier3_Area_BPT_ME!$A$2:$F$3110,MATCH(A138,AP3_Tier3_Area_BPT_ME!$A$2:$A$3110,0),5),0)*B138</f>
        <v>21213.89064685933</v>
      </c>
      <c r="D138" s="3">
        <f t="shared" si="6"/>
        <v>19221.057335215552</v>
      </c>
      <c r="E138" s="3">
        <f t="shared" si="7"/>
        <v>17311.521783865039</v>
      </c>
      <c r="F138" s="11">
        <f t="shared" si="8"/>
        <v>2.0324987481835019E-3</v>
      </c>
    </row>
    <row r="139" spans="1:6" x14ac:dyDescent="0.25">
      <c r="A139" s="2">
        <v>5111</v>
      </c>
      <c r="B139" s="4">
        <v>1.5641486757999985</v>
      </c>
      <c r="C139" s="3">
        <f>IFERROR(INDEX(AP3_Tier3_Area_BPT_ME!$A$2:$F$3110,MATCH(A139,AP3_Tier3_Area_BPT_ME!$A$2:$A$3110,0),5),0)*B139</f>
        <v>88634.514365137555</v>
      </c>
      <c r="D139" s="3">
        <f t="shared" si="6"/>
        <v>80308.186312986247</v>
      </c>
      <c r="E139" s="3">
        <f t="shared" si="7"/>
        <v>72329.887608878649</v>
      </c>
      <c r="F139" s="11">
        <f t="shared" si="8"/>
        <v>8.4920556295818104E-3</v>
      </c>
    </row>
    <row r="140" spans="1:6" x14ac:dyDescent="0.25">
      <c r="A140" s="2">
        <v>5113</v>
      </c>
      <c r="B140" s="4">
        <v>0.9285855981730009</v>
      </c>
      <c r="C140" s="3">
        <f>IFERROR(INDEX(AP3_Tier3_Area_BPT_ME!$A$2:$F$3110,MATCH(A140,AP3_Tier3_Area_BPT_ME!$A$2:$A$3110,0),5),0)*B140</f>
        <v>38788.434397692057</v>
      </c>
      <c r="D140" s="3">
        <f t="shared" si="6"/>
        <v>35144.648094604177</v>
      </c>
      <c r="E140" s="3">
        <f t="shared" si="7"/>
        <v>31653.167173136069</v>
      </c>
      <c r="F140" s="11">
        <f t="shared" si="8"/>
        <v>3.7163123761542859E-3</v>
      </c>
    </row>
    <row r="141" spans="1:6" x14ac:dyDescent="0.25">
      <c r="A141" s="2">
        <v>5115</v>
      </c>
      <c r="B141" s="4">
        <v>3.0670364980059901</v>
      </c>
      <c r="C141" s="3">
        <f>IFERROR(INDEX(AP3_Tier3_Area_BPT_ME!$A$2:$F$3110,MATCH(A141,AP3_Tier3_Area_BPT_ME!$A$2:$A$3110,0),5),0)*B141</f>
        <v>150831.15819125177</v>
      </c>
      <c r="D141" s="3">
        <f t="shared" si="6"/>
        <v>136662.07617414242</v>
      </c>
      <c r="E141" s="3">
        <f t="shared" si="7"/>
        <v>123085.24278642959</v>
      </c>
      <c r="F141" s="11">
        <f t="shared" si="8"/>
        <v>1.4451104010766318E-2</v>
      </c>
    </row>
    <row r="142" spans="1:6" x14ac:dyDescent="0.25">
      <c r="A142" s="2">
        <v>5117</v>
      </c>
      <c r="B142" s="4">
        <v>1.5575914888483027</v>
      </c>
      <c r="C142" s="3">
        <f>IFERROR(INDEX(AP3_Tier3_Area_BPT_ME!$A$2:$F$3110,MATCH(A142,AP3_Tier3_Area_BPT_ME!$A$2:$A$3110,0),5),0)*B142</f>
        <v>79947.017798794026</v>
      </c>
      <c r="D142" s="3">
        <f t="shared" si="6"/>
        <v>72436.793347834959</v>
      </c>
      <c r="E142" s="3">
        <f t="shared" si="7"/>
        <v>65240.486208679853</v>
      </c>
      <c r="F142" s="11">
        <f t="shared" si="8"/>
        <v>7.6597082686060509E-3</v>
      </c>
    </row>
    <row r="143" spans="1:6" x14ac:dyDescent="0.25">
      <c r="A143" s="2">
        <v>5119</v>
      </c>
      <c r="B143" s="4">
        <v>22.382003084023708</v>
      </c>
      <c r="C143" s="3">
        <f>IFERROR(INDEX(AP3_Tier3_Area_BPT_ME!$A$2:$F$3110,MATCH(A143,AP3_Tier3_Area_BPT_ME!$A$2:$A$3110,0),5),0)*B143</f>
        <v>1639142.5205279193</v>
      </c>
      <c r="D143" s="3">
        <f t="shared" si="6"/>
        <v>1485161.4393666761</v>
      </c>
      <c r="E143" s="3">
        <f t="shared" si="7"/>
        <v>1337616.5609291256</v>
      </c>
      <c r="F143" s="11">
        <f t="shared" si="8"/>
        <v>0.15704592696015313</v>
      </c>
    </row>
    <row r="144" spans="1:6" x14ac:dyDescent="0.25">
      <c r="A144" s="2">
        <v>5121</v>
      </c>
      <c r="B144" s="4">
        <v>0.696354032407001</v>
      </c>
      <c r="C144" s="3">
        <f>IFERROR(INDEX(AP3_Tier3_Area_BPT_ME!$A$2:$F$3110,MATCH(A144,AP3_Tier3_Area_BPT_ME!$A$2:$A$3110,0),5),0)*B144</f>
        <v>34658.258648008974</v>
      </c>
      <c r="D144" s="3">
        <f t="shared" si="6"/>
        <v>31402.461137449838</v>
      </c>
      <c r="E144" s="3">
        <f t="shared" si="7"/>
        <v>28282.751597225895</v>
      </c>
      <c r="F144" s="11">
        <f t="shared" si="8"/>
        <v>3.3206010386749672E-3</v>
      </c>
    </row>
    <row r="145" spans="1:6" x14ac:dyDescent="0.25">
      <c r="A145" s="2">
        <v>5123</v>
      </c>
      <c r="B145" s="4">
        <v>3.0677822731246991</v>
      </c>
      <c r="C145" s="3">
        <f>IFERROR(INDEX(AP3_Tier3_Area_BPT_ME!$A$2:$F$3110,MATCH(A145,AP3_Tier3_Area_BPT_ME!$A$2:$A$3110,0),5),0)*B145</f>
        <v>166201.94823734119</v>
      </c>
      <c r="D145" s="3">
        <f t="shared" si="6"/>
        <v>150588.93389588638</v>
      </c>
      <c r="E145" s="3">
        <f t="shared" si="7"/>
        <v>135628.52261885803</v>
      </c>
      <c r="F145" s="11">
        <f t="shared" si="8"/>
        <v>1.5923776423730478E-2</v>
      </c>
    </row>
    <row r="146" spans="1:6" x14ac:dyDescent="0.25">
      <c r="A146" s="2">
        <v>5125</v>
      </c>
      <c r="B146" s="4">
        <v>3.8877897278290021</v>
      </c>
      <c r="C146" s="3">
        <f>IFERROR(INDEX(AP3_Tier3_Area_BPT_ME!$A$2:$F$3110,MATCH(A146,AP3_Tier3_Area_BPT_ME!$A$2:$A$3110,0),5),0)*B146</f>
        <v>291752.51696968102</v>
      </c>
      <c r="D146" s="3">
        <f t="shared" si="6"/>
        <v>264345.27969049884</v>
      </c>
      <c r="E146" s="3">
        <f t="shared" si="7"/>
        <v>238083.62818000239</v>
      </c>
      <c r="F146" s="11">
        <f t="shared" si="8"/>
        <v>2.7952752061916226E-2</v>
      </c>
    </row>
    <row r="147" spans="1:6" x14ac:dyDescent="0.25">
      <c r="A147" s="2">
        <v>5127</v>
      </c>
      <c r="B147" s="4">
        <v>0.5784737199359995</v>
      </c>
      <c r="C147" s="3">
        <f>IFERROR(INDEX(AP3_Tier3_Area_BPT_ME!$A$2:$F$3110,MATCH(A147,AP3_Tier3_Area_BPT_ME!$A$2:$A$3110,0),5),0)*B147</f>
        <v>27940.212600561848</v>
      </c>
      <c r="D147" s="3">
        <f t="shared" si="6"/>
        <v>25315.508470060817</v>
      </c>
      <c r="E147" s="3">
        <f t="shared" si="7"/>
        <v>22800.513452823692</v>
      </c>
      <c r="F147" s="11">
        <f t="shared" si="8"/>
        <v>2.6769463499157924E-3</v>
      </c>
    </row>
    <row r="148" spans="1:6" x14ac:dyDescent="0.25">
      <c r="A148" s="2">
        <v>5129</v>
      </c>
      <c r="B148" s="4">
        <v>0.55388323932899652</v>
      </c>
      <c r="C148" s="3">
        <f>IFERROR(INDEX(AP3_Tier3_Area_BPT_ME!$A$2:$F$3110,MATCH(A148,AP3_Tier3_Area_BPT_ME!$A$2:$A$3110,0),5),0)*B148</f>
        <v>25898.919154042167</v>
      </c>
      <c r="D148" s="3">
        <f t="shared" si="6"/>
        <v>23465.974170733061</v>
      </c>
      <c r="E148" s="3">
        <f t="shared" si="7"/>
        <v>21134.723025459625</v>
      </c>
      <c r="F148" s="11">
        <f t="shared" si="8"/>
        <v>2.4813704207384316E-3</v>
      </c>
    </row>
    <row r="149" spans="1:6" x14ac:dyDescent="0.25">
      <c r="A149" s="2">
        <v>5131</v>
      </c>
      <c r="B149" s="4">
        <v>5.5955389826250155</v>
      </c>
      <c r="C149" s="3">
        <f>IFERROR(INDEX(AP3_Tier3_Area_BPT_ME!$A$2:$F$3110,MATCH(A149,AP3_Tier3_Area_BPT_ME!$A$2:$A$3110,0),5),0)*B149</f>
        <v>267578.01705580531</v>
      </c>
      <c r="D149" s="3">
        <f t="shared" si="6"/>
        <v>242441.73278202262</v>
      </c>
      <c r="E149" s="3">
        <f t="shared" si="7"/>
        <v>218356.11148635618</v>
      </c>
      <c r="F149" s="11">
        <f t="shared" si="8"/>
        <v>2.5636597914106059E-2</v>
      </c>
    </row>
    <row r="150" spans="1:6" x14ac:dyDescent="0.25">
      <c r="A150" s="2">
        <v>5133</v>
      </c>
      <c r="B150" s="4">
        <v>0.66062310413500214</v>
      </c>
      <c r="C150" s="3">
        <f>IFERROR(INDEX(AP3_Tier3_Area_BPT_ME!$A$2:$F$3110,MATCH(A150,AP3_Tier3_Area_BPT_ME!$A$2:$A$3110,0),5),0)*B150</f>
        <v>15389.062312704094</v>
      </c>
      <c r="D150" s="3">
        <f t="shared" si="6"/>
        <v>13943.413491267425</v>
      </c>
      <c r="E150" s="3">
        <f t="shared" si="7"/>
        <v>12558.190852137468</v>
      </c>
      <c r="F150" s="11">
        <f t="shared" si="8"/>
        <v>1.4744230752843845E-3</v>
      </c>
    </row>
    <row r="151" spans="1:6" x14ac:dyDescent="0.25">
      <c r="A151" s="2">
        <v>5135</v>
      </c>
      <c r="B151" s="4">
        <v>0.75213367540101217</v>
      </c>
      <c r="C151" s="3">
        <f>IFERROR(INDEX(AP3_Tier3_Area_BPT_ME!$A$2:$F$3110,MATCH(A151,AP3_Tier3_Area_BPT_ME!$A$2:$A$3110,0),5),0)*B151</f>
        <v>36822.052631432365</v>
      </c>
      <c r="D151" s="3">
        <f t="shared" si="6"/>
        <v>33362.988270794558</v>
      </c>
      <c r="E151" s="3">
        <f t="shared" si="7"/>
        <v>30048.508162270497</v>
      </c>
      <c r="F151" s="11">
        <f t="shared" si="8"/>
        <v>3.5279137205326033E-3</v>
      </c>
    </row>
    <row r="152" spans="1:6" x14ac:dyDescent="0.25">
      <c r="A152" s="2">
        <v>5137</v>
      </c>
      <c r="B152" s="4">
        <v>0.57118187685199473</v>
      </c>
      <c r="C152" s="3">
        <f>IFERROR(INDEX(AP3_Tier3_Area_BPT_ME!$A$2:$F$3110,MATCH(A152,AP3_Tier3_Area_BPT_ME!$A$2:$A$3110,0),5),0)*B152</f>
        <v>26458.564123554501</v>
      </c>
      <c r="D152" s="3">
        <f t="shared" si="6"/>
        <v>23973.046080616507</v>
      </c>
      <c r="E152" s="3">
        <f t="shared" si="7"/>
        <v>21591.419359112951</v>
      </c>
      <c r="F152" s="11">
        <f t="shared" si="8"/>
        <v>2.5349898967174603E-3</v>
      </c>
    </row>
    <row r="153" spans="1:6" x14ac:dyDescent="0.25">
      <c r="A153" s="2">
        <v>5139</v>
      </c>
      <c r="B153" s="4">
        <v>2.1494201897988034</v>
      </c>
      <c r="C153" s="3">
        <f>IFERROR(INDEX(AP3_Tier3_Area_BPT_ME!$A$2:$F$3110,MATCH(A153,AP3_Tier3_Area_BPT_ME!$A$2:$A$3110,0),5),0)*B153</f>
        <v>99519.324479482224</v>
      </c>
      <c r="D153" s="3">
        <f t="shared" si="6"/>
        <v>90170.477147493177</v>
      </c>
      <c r="E153" s="3">
        <f t="shared" si="7"/>
        <v>81212.399098378068</v>
      </c>
      <c r="F153" s="11">
        <f t="shared" si="8"/>
        <v>9.5349271753958718E-3</v>
      </c>
    </row>
    <row r="154" spans="1:6" x14ac:dyDescent="0.25">
      <c r="A154" s="2">
        <v>5141</v>
      </c>
      <c r="B154" s="4">
        <v>1.0740311783139873</v>
      </c>
      <c r="C154" s="3">
        <f>IFERROR(INDEX(AP3_Tier3_Area_BPT_ME!$A$2:$F$3110,MATCH(A154,AP3_Tier3_Area_BPT_ME!$A$2:$A$3110,0),5),0)*B154</f>
        <v>51913.697143352016</v>
      </c>
      <c r="D154" s="3">
        <f t="shared" si="6"/>
        <v>47036.923395431586</v>
      </c>
      <c r="E154" s="3">
        <f t="shared" si="7"/>
        <v>42363.992251047166</v>
      </c>
      <c r="F154" s="11">
        <f t="shared" si="8"/>
        <v>4.97384125401163E-3</v>
      </c>
    </row>
    <row r="155" spans="1:6" x14ac:dyDescent="0.25">
      <c r="A155" s="2">
        <v>5143</v>
      </c>
      <c r="B155" s="4">
        <v>7.7470535129765992</v>
      </c>
      <c r="C155" s="3">
        <f>IFERROR(INDEX(AP3_Tier3_Area_BPT_ME!$A$2:$F$3110,MATCH(A155,AP3_Tier3_Area_BPT_ME!$A$2:$A$3110,0),5),0)*B155</f>
        <v>463147.69105743832</v>
      </c>
      <c r="D155" s="3">
        <f t="shared" si="6"/>
        <v>419639.58769654873</v>
      </c>
      <c r="E155" s="3">
        <f t="shared" si="7"/>
        <v>377950.06471736735</v>
      </c>
      <c r="F155" s="11">
        <f t="shared" si="8"/>
        <v>4.4374090447085762E-2</v>
      </c>
    </row>
    <row r="156" spans="1:6" x14ac:dyDescent="0.25">
      <c r="A156" s="2">
        <v>5145</v>
      </c>
      <c r="B156" s="4">
        <v>3.5884563146740049</v>
      </c>
      <c r="C156" s="3">
        <f>IFERROR(INDEX(AP3_Tier3_Area_BPT_ME!$A$2:$F$3110,MATCH(A156,AP3_Tier3_Area_BPT_ME!$A$2:$A$3110,0),5),0)*B156</f>
        <v>186248.39255763782</v>
      </c>
      <c r="D156" s="3">
        <f t="shared" si="6"/>
        <v>168752.21483580547</v>
      </c>
      <c r="E156" s="3">
        <f t="shared" si="7"/>
        <v>151987.35388261918</v>
      </c>
      <c r="F156" s="11">
        <f t="shared" si="8"/>
        <v>1.7844422365806422E-2</v>
      </c>
    </row>
    <row r="157" spans="1:6" x14ac:dyDescent="0.25">
      <c r="A157" s="2">
        <v>5147</v>
      </c>
      <c r="B157" s="4">
        <v>0.39156480542520455</v>
      </c>
      <c r="C157" s="3">
        <f>IFERROR(INDEX(AP3_Tier3_Area_BPT_ME!$A$2:$F$3110,MATCH(A157,AP3_Tier3_Area_BPT_ME!$A$2:$A$3110,0),5),0)*B157</f>
        <v>18806.98828550251</v>
      </c>
      <c r="D157" s="3">
        <f t="shared" si="6"/>
        <v>17040.25942982264</v>
      </c>
      <c r="E157" s="3">
        <f t="shared" si="7"/>
        <v>15347.377471353768</v>
      </c>
      <c r="F157" s="11">
        <f t="shared" si="8"/>
        <v>1.8018938997898901E-3</v>
      </c>
    </row>
    <row r="158" spans="1:6" x14ac:dyDescent="0.25">
      <c r="A158" s="2">
        <v>5149</v>
      </c>
      <c r="B158" s="4">
        <v>0.92100705847398956</v>
      </c>
      <c r="C158" s="3">
        <f>IFERROR(INDEX(AP3_Tier3_Area_BPT_ME!$A$2:$F$3110,MATCH(A158,AP3_Tier3_Area_BPT_ME!$A$2:$A$3110,0),5),0)*B158</f>
        <v>44194.403628176828</v>
      </c>
      <c r="D158" s="3">
        <f t="shared" si="6"/>
        <v>40042.780467457822</v>
      </c>
      <c r="E158" s="3">
        <f t="shared" si="7"/>
        <v>36064.689588063586</v>
      </c>
      <c r="F158" s="11">
        <f t="shared" si="8"/>
        <v>4.2342572395735528E-3</v>
      </c>
    </row>
    <row r="159" spans="1:6" x14ac:dyDescent="0.25">
      <c r="A159" s="2">
        <v>6001</v>
      </c>
      <c r="B159" s="4">
        <v>0</v>
      </c>
      <c r="C159" s="3">
        <f>IFERROR(INDEX(AP3_Tier3_Area_BPT_ME!$A$2:$F$3110,MATCH(A159,AP3_Tier3_Area_BPT_ME!$A$2:$A$3110,0),5),0)*B159</f>
        <v>0</v>
      </c>
      <c r="D159" s="3">
        <f t="shared" si="6"/>
        <v>0</v>
      </c>
      <c r="E159" s="3">
        <f t="shared" si="7"/>
        <v>0</v>
      </c>
      <c r="F159" s="11">
        <f t="shared" si="8"/>
        <v>0</v>
      </c>
    </row>
    <row r="160" spans="1:6" x14ac:dyDescent="0.25">
      <c r="A160" s="2">
        <v>6003</v>
      </c>
      <c r="B160" s="4">
        <v>0</v>
      </c>
      <c r="C160" s="3">
        <f>IFERROR(INDEX(AP3_Tier3_Area_BPT_ME!$A$2:$F$3110,MATCH(A160,AP3_Tier3_Area_BPT_ME!$A$2:$A$3110,0),5),0)*B160</f>
        <v>0</v>
      </c>
      <c r="D160" s="3">
        <f t="shared" si="6"/>
        <v>0</v>
      </c>
      <c r="E160" s="3">
        <f t="shared" si="7"/>
        <v>0</v>
      </c>
      <c r="F160" s="11">
        <f t="shared" si="8"/>
        <v>0</v>
      </c>
    </row>
    <row r="161" spans="1:6" x14ac:dyDescent="0.25">
      <c r="A161" s="2">
        <v>6005</v>
      </c>
      <c r="B161" s="4">
        <v>0</v>
      </c>
      <c r="C161" s="3">
        <f>IFERROR(INDEX(AP3_Tier3_Area_BPT_ME!$A$2:$F$3110,MATCH(A161,AP3_Tier3_Area_BPT_ME!$A$2:$A$3110,0),5),0)*B161</f>
        <v>0</v>
      </c>
      <c r="D161" s="3">
        <f t="shared" si="6"/>
        <v>0</v>
      </c>
      <c r="E161" s="3">
        <f t="shared" si="7"/>
        <v>0</v>
      </c>
      <c r="F161" s="11">
        <f t="shared" si="8"/>
        <v>0</v>
      </c>
    </row>
    <row r="162" spans="1:6" x14ac:dyDescent="0.25">
      <c r="A162" s="2">
        <v>6007</v>
      </c>
      <c r="B162" s="4">
        <v>0</v>
      </c>
      <c r="C162" s="3">
        <f>IFERROR(INDEX(AP3_Tier3_Area_BPT_ME!$A$2:$F$3110,MATCH(A162,AP3_Tier3_Area_BPT_ME!$A$2:$A$3110,0),5),0)*B162</f>
        <v>0</v>
      </c>
      <c r="D162" s="3">
        <f t="shared" si="6"/>
        <v>0</v>
      </c>
      <c r="E162" s="3">
        <f t="shared" si="7"/>
        <v>0</v>
      </c>
      <c r="F162" s="11">
        <f t="shared" si="8"/>
        <v>0</v>
      </c>
    </row>
    <row r="163" spans="1:6" x14ac:dyDescent="0.25">
      <c r="A163" s="2">
        <v>6009</v>
      </c>
      <c r="B163" s="4">
        <v>0</v>
      </c>
      <c r="C163" s="3">
        <f>IFERROR(INDEX(AP3_Tier3_Area_BPT_ME!$A$2:$F$3110,MATCH(A163,AP3_Tier3_Area_BPT_ME!$A$2:$A$3110,0),5),0)*B163</f>
        <v>0</v>
      </c>
      <c r="D163" s="3">
        <f t="shared" si="6"/>
        <v>0</v>
      </c>
      <c r="E163" s="3">
        <f t="shared" si="7"/>
        <v>0</v>
      </c>
      <c r="F163" s="11">
        <f t="shared" si="8"/>
        <v>0</v>
      </c>
    </row>
    <row r="164" spans="1:6" x14ac:dyDescent="0.25">
      <c r="A164" s="2">
        <v>6011</v>
      </c>
      <c r="B164" s="4">
        <v>0</v>
      </c>
      <c r="C164" s="3">
        <f>IFERROR(INDEX(AP3_Tier3_Area_BPT_ME!$A$2:$F$3110,MATCH(A164,AP3_Tier3_Area_BPT_ME!$A$2:$A$3110,0),5),0)*B164</f>
        <v>0</v>
      </c>
      <c r="D164" s="3">
        <f t="shared" si="6"/>
        <v>0</v>
      </c>
      <c r="E164" s="3">
        <f t="shared" si="7"/>
        <v>0</v>
      </c>
      <c r="F164" s="11">
        <f t="shared" si="8"/>
        <v>0</v>
      </c>
    </row>
    <row r="165" spans="1:6" x14ac:dyDescent="0.25">
      <c r="A165" s="2">
        <v>6013</v>
      </c>
      <c r="B165" s="4">
        <v>0</v>
      </c>
      <c r="C165" s="3">
        <f>IFERROR(INDEX(AP3_Tier3_Area_BPT_ME!$A$2:$F$3110,MATCH(A165,AP3_Tier3_Area_BPT_ME!$A$2:$A$3110,0),5),0)*B165</f>
        <v>0</v>
      </c>
      <c r="D165" s="3">
        <f t="shared" si="6"/>
        <v>0</v>
      </c>
      <c r="E165" s="3">
        <f t="shared" si="7"/>
        <v>0</v>
      </c>
      <c r="F165" s="11">
        <f t="shared" si="8"/>
        <v>0</v>
      </c>
    </row>
    <row r="166" spans="1:6" x14ac:dyDescent="0.25">
      <c r="A166" s="2">
        <v>6015</v>
      </c>
      <c r="B166" s="4">
        <v>0</v>
      </c>
      <c r="C166" s="3">
        <f>IFERROR(INDEX(AP3_Tier3_Area_BPT_ME!$A$2:$F$3110,MATCH(A166,AP3_Tier3_Area_BPT_ME!$A$2:$A$3110,0),5),0)*B166</f>
        <v>0</v>
      </c>
      <c r="D166" s="3">
        <f t="shared" si="6"/>
        <v>0</v>
      </c>
      <c r="E166" s="3">
        <f t="shared" si="7"/>
        <v>0</v>
      </c>
      <c r="F166" s="11">
        <f t="shared" si="8"/>
        <v>0</v>
      </c>
    </row>
    <row r="167" spans="1:6" x14ac:dyDescent="0.25">
      <c r="A167" s="2">
        <v>6017</v>
      </c>
      <c r="B167" s="4">
        <v>0</v>
      </c>
      <c r="C167" s="3">
        <f>IFERROR(INDEX(AP3_Tier3_Area_BPT_ME!$A$2:$F$3110,MATCH(A167,AP3_Tier3_Area_BPT_ME!$A$2:$A$3110,0),5),0)*B167</f>
        <v>0</v>
      </c>
      <c r="D167" s="3">
        <f t="shared" si="6"/>
        <v>0</v>
      </c>
      <c r="E167" s="3">
        <f t="shared" si="7"/>
        <v>0</v>
      </c>
      <c r="F167" s="11">
        <f t="shared" si="8"/>
        <v>0</v>
      </c>
    </row>
    <row r="168" spans="1:6" x14ac:dyDescent="0.25">
      <c r="A168" s="2">
        <v>6019</v>
      </c>
      <c r="B168" s="4">
        <v>0</v>
      </c>
      <c r="C168" s="3">
        <f>IFERROR(INDEX(AP3_Tier3_Area_BPT_ME!$A$2:$F$3110,MATCH(A168,AP3_Tier3_Area_BPT_ME!$A$2:$A$3110,0),5),0)*B168</f>
        <v>0</v>
      </c>
      <c r="D168" s="3">
        <f t="shared" si="6"/>
        <v>0</v>
      </c>
      <c r="E168" s="3">
        <f t="shared" si="7"/>
        <v>0</v>
      </c>
      <c r="F168" s="11">
        <f t="shared" si="8"/>
        <v>0</v>
      </c>
    </row>
    <row r="169" spans="1:6" x14ac:dyDescent="0.25">
      <c r="A169" s="2">
        <v>6021</v>
      </c>
      <c r="B169" s="4">
        <v>0</v>
      </c>
      <c r="C169" s="3">
        <f>IFERROR(INDEX(AP3_Tier3_Area_BPT_ME!$A$2:$F$3110,MATCH(A169,AP3_Tier3_Area_BPT_ME!$A$2:$A$3110,0),5),0)*B169</f>
        <v>0</v>
      </c>
      <c r="D169" s="3">
        <f t="shared" si="6"/>
        <v>0</v>
      </c>
      <c r="E169" s="3">
        <f t="shared" si="7"/>
        <v>0</v>
      </c>
      <c r="F169" s="11">
        <f t="shared" si="8"/>
        <v>0</v>
      </c>
    </row>
    <row r="170" spans="1:6" x14ac:dyDescent="0.25">
      <c r="A170" s="2">
        <v>6023</v>
      </c>
      <c r="B170" s="4">
        <v>0</v>
      </c>
      <c r="C170" s="3">
        <f>IFERROR(INDEX(AP3_Tier3_Area_BPT_ME!$A$2:$F$3110,MATCH(A170,AP3_Tier3_Area_BPT_ME!$A$2:$A$3110,0),5),0)*B170</f>
        <v>0</v>
      </c>
      <c r="D170" s="3">
        <f t="shared" si="6"/>
        <v>0</v>
      </c>
      <c r="E170" s="3">
        <f t="shared" si="7"/>
        <v>0</v>
      </c>
      <c r="F170" s="11">
        <f t="shared" si="8"/>
        <v>0</v>
      </c>
    </row>
    <row r="171" spans="1:6" x14ac:dyDescent="0.25">
      <c r="A171" s="2">
        <v>6025</v>
      </c>
      <c r="B171" s="4">
        <v>0</v>
      </c>
      <c r="C171" s="3">
        <f>IFERROR(INDEX(AP3_Tier3_Area_BPT_ME!$A$2:$F$3110,MATCH(A171,AP3_Tier3_Area_BPT_ME!$A$2:$A$3110,0),5),0)*B171</f>
        <v>0</v>
      </c>
      <c r="D171" s="3">
        <f t="shared" si="6"/>
        <v>0</v>
      </c>
      <c r="E171" s="3">
        <f t="shared" si="7"/>
        <v>0</v>
      </c>
      <c r="F171" s="11">
        <f t="shared" si="8"/>
        <v>0</v>
      </c>
    </row>
    <row r="172" spans="1:6" x14ac:dyDescent="0.25">
      <c r="A172" s="2">
        <v>6027</v>
      </c>
      <c r="B172" s="4">
        <v>0</v>
      </c>
      <c r="C172" s="3">
        <f>IFERROR(INDEX(AP3_Tier3_Area_BPT_ME!$A$2:$F$3110,MATCH(A172,AP3_Tier3_Area_BPT_ME!$A$2:$A$3110,0),5),0)*B172</f>
        <v>0</v>
      </c>
      <c r="D172" s="3">
        <f t="shared" si="6"/>
        <v>0</v>
      </c>
      <c r="E172" s="3">
        <f t="shared" si="7"/>
        <v>0</v>
      </c>
      <c r="F172" s="11">
        <f t="shared" si="8"/>
        <v>0</v>
      </c>
    </row>
    <row r="173" spans="1:6" x14ac:dyDescent="0.25">
      <c r="A173" s="2">
        <v>6029</v>
      </c>
      <c r="B173" s="4">
        <v>0</v>
      </c>
      <c r="C173" s="3">
        <f>IFERROR(INDEX(AP3_Tier3_Area_BPT_ME!$A$2:$F$3110,MATCH(A173,AP3_Tier3_Area_BPT_ME!$A$2:$A$3110,0),5),0)*B173</f>
        <v>0</v>
      </c>
      <c r="D173" s="3">
        <f t="shared" si="6"/>
        <v>0</v>
      </c>
      <c r="E173" s="3">
        <f t="shared" si="7"/>
        <v>0</v>
      </c>
      <c r="F173" s="11">
        <f t="shared" si="8"/>
        <v>0</v>
      </c>
    </row>
    <row r="174" spans="1:6" x14ac:dyDescent="0.25">
      <c r="A174" s="2">
        <v>6031</v>
      </c>
      <c r="B174" s="4">
        <v>0</v>
      </c>
      <c r="C174" s="3">
        <f>IFERROR(INDEX(AP3_Tier3_Area_BPT_ME!$A$2:$F$3110,MATCH(A174,AP3_Tier3_Area_BPT_ME!$A$2:$A$3110,0),5),0)*B174</f>
        <v>0</v>
      </c>
      <c r="D174" s="3">
        <f t="shared" si="6"/>
        <v>0</v>
      </c>
      <c r="E174" s="3">
        <f t="shared" si="7"/>
        <v>0</v>
      </c>
      <c r="F174" s="11">
        <f t="shared" si="8"/>
        <v>0</v>
      </c>
    </row>
    <row r="175" spans="1:6" x14ac:dyDescent="0.25">
      <c r="A175" s="2">
        <v>6033</v>
      </c>
      <c r="B175" s="4">
        <v>0</v>
      </c>
      <c r="C175" s="3">
        <f>IFERROR(INDEX(AP3_Tier3_Area_BPT_ME!$A$2:$F$3110,MATCH(A175,AP3_Tier3_Area_BPT_ME!$A$2:$A$3110,0),5),0)*B175</f>
        <v>0</v>
      </c>
      <c r="D175" s="3">
        <f t="shared" si="6"/>
        <v>0</v>
      </c>
      <c r="E175" s="3">
        <f t="shared" si="7"/>
        <v>0</v>
      </c>
      <c r="F175" s="11">
        <f t="shared" si="8"/>
        <v>0</v>
      </c>
    </row>
    <row r="176" spans="1:6" x14ac:dyDescent="0.25">
      <c r="A176" s="2">
        <v>6035</v>
      </c>
      <c r="B176" s="4">
        <v>0</v>
      </c>
      <c r="C176" s="3">
        <f>IFERROR(INDEX(AP3_Tier3_Area_BPT_ME!$A$2:$F$3110,MATCH(A176,AP3_Tier3_Area_BPT_ME!$A$2:$A$3110,0),5),0)*B176</f>
        <v>0</v>
      </c>
      <c r="D176" s="3">
        <f t="shared" si="6"/>
        <v>0</v>
      </c>
      <c r="E176" s="3">
        <f t="shared" si="7"/>
        <v>0</v>
      </c>
      <c r="F176" s="11">
        <f t="shared" si="8"/>
        <v>0</v>
      </c>
    </row>
    <row r="177" spans="1:6" x14ac:dyDescent="0.25">
      <c r="A177" s="2">
        <v>6037</v>
      </c>
      <c r="B177" s="4">
        <v>0</v>
      </c>
      <c r="C177" s="3">
        <f>IFERROR(INDEX(AP3_Tier3_Area_BPT_ME!$A$2:$F$3110,MATCH(A177,AP3_Tier3_Area_BPT_ME!$A$2:$A$3110,0),5),0)*B177</f>
        <v>0</v>
      </c>
      <c r="D177" s="3">
        <f t="shared" si="6"/>
        <v>0</v>
      </c>
      <c r="E177" s="3">
        <f t="shared" si="7"/>
        <v>0</v>
      </c>
      <c r="F177" s="11">
        <f t="shared" si="8"/>
        <v>0</v>
      </c>
    </row>
    <row r="178" spans="1:6" x14ac:dyDescent="0.25">
      <c r="A178" s="2">
        <v>6039</v>
      </c>
      <c r="B178" s="4">
        <v>0</v>
      </c>
      <c r="C178" s="3">
        <f>IFERROR(INDEX(AP3_Tier3_Area_BPT_ME!$A$2:$F$3110,MATCH(A178,AP3_Tier3_Area_BPT_ME!$A$2:$A$3110,0),5),0)*B178</f>
        <v>0</v>
      </c>
      <c r="D178" s="3">
        <f t="shared" si="6"/>
        <v>0</v>
      </c>
      <c r="E178" s="3">
        <f t="shared" si="7"/>
        <v>0</v>
      </c>
      <c r="F178" s="11">
        <f t="shared" si="8"/>
        <v>0</v>
      </c>
    </row>
    <row r="179" spans="1:6" x14ac:dyDescent="0.25">
      <c r="A179" s="2">
        <v>6041</v>
      </c>
      <c r="B179" s="4">
        <v>0</v>
      </c>
      <c r="C179" s="3">
        <f>IFERROR(INDEX(AP3_Tier3_Area_BPT_ME!$A$2:$F$3110,MATCH(A179,AP3_Tier3_Area_BPT_ME!$A$2:$A$3110,0),5),0)*B179</f>
        <v>0</v>
      </c>
      <c r="D179" s="3">
        <f t="shared" si="6"/>
        <v>0</v>
      </c>
      <c r="E179" s="3">
        <f t="shared" si="7"/>
        <v>0</v>
      </c>
      <c r="F179" s="11">
        <f t="shared" si="8"/>
        <v>0</v>
      </c>
    </row>
    <row r="180" spans="1:6" x14ac:dyDescent="0.25">
      <c r="A180" s="2">
        <v>6043</v>
      </c>
      <c r="B180" s="4">
        <v>0</v>
      </c>
      <c r="C180" s="3">
        <f>IFERROR(INDEX(AP3_Tier3_Area_BPT_ME!$A$2:$F$3110,MATCH(A180,AP3_Tier3_Area_BPT_ME!$A$2:$A$3110,0),5),0)*B180</f>
        <v>0</v>
      </c>
      <c r="D180" s="3">
        <f t="shared" si="6"/>
        <v>0</v>
      </c>
      <c r="E180" s="3">
        <f t="shared" si="7"/>
        <v>0</v>
      </c>
      <c r="F180" s="11">
        <f t="shared" si="8"/>
        <v>0</v>
      </c>
    </row>
    <row r="181" spans="1:6" x14ac:dyDescent="0.25">
      <c r="A181" s="2">
        <v>6045</v>
      </c>
      <c r="B181" s="4">
        <v>0</v>
      </c>
      <c r="C181" s="3">
        <f>IFERROR(INDEX(AP3_Tier3_Area_BPT_ME!$A$2:$F$3110,MATCH(A181,AP3_Tier3_Area_BPT_ME!$A$2:$A$3110,0),5),0)*B181</f>
        <v>0</v>
      </c>
      <c r="D181" s="3">
        <f t="shared" si="6"/>
        <v>0</v>
      </c>
      <c r="E181" s="3">
        <f t="shared" si="7"/>
        <v>0</v>
      </c>
      <c r="F181" s="11">
        <f t="shared" si="8"/>
        <v>0</v>
      </c>
    </row>
    <row r="182" spans="1:6" x14ac:dyDescent="0.25">
      <c r="A182" s="2">
        <v>6047</v>
      </c>
      <c r="B182" s="4">
        <v>0</v>
      </c>
      <c r="C182" s="3">
        <f>IFERROR(INDEX(AP3_Tier3_Area_BPT_ME!$A$2:$F$3110,MATCH(A182,AP3_Tier3_Area_BPT_ME!$A$2:$A$3110,0),5),0)*B182</f>
        <v>0</v>
      </c>
      <c r="D182" s="3">
        <f t="shared" si="6"/>
        <v>0</v>
      </c>
      <c r="E182" s="3">
        <f t="shared" si="7"/>
        <v>0</v>
      </c>
      <c r="F182" s="11">
        <f t="shared" si="8"/>
        <v>0</v>
      </c>
    </row>
    <row r="183" spans="1:6" x14ac:dyDescent="0.25">
      <c r="A183" s="2">
        <v>6049</v>
      </c>
      <c r="B183" s="4">
        <v>0</v>
      </c>
      <c r="C183" s="3">
        <f>IFERROR(INDEX(AP3_Tier3_Area_BPT_ME!$A$2:$F$3110,MATCH(A183,AP3_Tier3_Area_BPT_ME!$A$2:$A$3110,0),5),0)*B183</f>
        <v>0</v>
      </c>
      <c r="D183" s="3">
        <f t="shared" si="6"/>
        <v>0</v>
      </c>
      <c r="E183" s="3">
        <f t="shared" si="7"/>
        <v>0</v>
      </c>
      <c r="F183" s="11">
        <f t="shared" si="8"/>
        <v>0</v>
      </c>
    </row>
    <row r="184" spans="1:6" x14ac:dyDescent="0.25">
      <c r="A184" s="2">
        <v>6051</v>
      </c>
      <c r="B184" s="4">
        <v>0</v>
      </c>
      <c r="C184" s="3">
        <f>IFERROR(INDEX(AP3_Tier3_Area_BPT_ME!$A$2:$F$3110,MATCH(A184,AP3_Tier3_Area_BPT_ME!$A$2:$A$3110,0),5),0)*B184</f>
        <v>0</v>
      </c>
      <c r="D184" s="3">
        <f t="shared" si="6"/>
        <v>0</v>
      </c>
      <c r="E184" s="3">
        <f t="shared" si="7"/>
        <v>0</v>
      </c>
      <c r="F184" s="11">
        <f t="shared" si="8"/>
        <v>0</v>
      </c>
    </row>
    <row r="185" spans="1:6" x14ac:dyDescent="0.25">
      <c r="A185" s="2">
        <v>6053</v>
      </c>
      <c r="B185" s="4">
        <v>0</v>
      </c>
      <c r="C185" s="3">
        <f>IFERROR(INDEX(AP3_Tier3_Area_BPT_ME!$A$2:$F$3110,MATCH(A185,AP3_Tier3_Area_BPT_ME!$A$2:$A$3110,0),5),0)*B185</f>
        <v>0</v>
      </c>
      <c r="D185" s="3">
        <f t="shared" si="6"/>
        <v>0</v>
      </c>
      <c r="E185" s="3">
        <f t="shared" si="7"/>
        <v>0</v>
      </c>
      <c r="F185" s="11">
        <f t="shared" si="8"/>
        <v>0</v>
      </c>
    </row>
    <row r="186" spans="1:6" x14ac:dyDescent="0.25">
      <c r="A186" s="2">
        <v>6055</v>
      </c>
      <c r="B186" s="4">
        <v>0</v>
      </c>
      <c r="C186" s="3">
        <f>IFERROR(INDEX(AP3_Tier3_Area_BPT_ME!$A$2:$F$3110,MATCH(A186,AP3_Tier3_Area_BPT_ME!$A$2:$A$3110,0),5),0)*B186</f>
        <v>0</v>
      </c>
      <c r="D186" s="3">
        <f t="shared" si="6"/>
        <v>0</v>
      </c>
      <c r="E186" s="3">
        <f t="shared" si="7"/>
        <v>0</v>
      </c>
      <c r="F186" s="11">
        <f t="shared" si="8"/>
        <v>0</v>
      </c>
    </row>
    <row r="187" spans="1:6" x14ac:dyDescent="0.25">
      <c r="A187" s="2">
        <v>6057</v>
      </c>
      <c r="B187" s="4">
        <v>0</v>
      </c>
      <c r="C187" s="3">
        <f>IFERROR(INDEX(AP3_Tier3_Area_BPT_ME!$A$2:$F$3110,MATCH(A187,AP3_Tier3_Area_BPT_ME!$A$2:$A$3110,0),5),0)*B187</f>
        <v>0</v>
      </c>
      <c r="D187" s="3">
        <f t="shared" si="6"/>
        <v>0</v>
      </c>
      <c r="E187" s="3">
        <f t="shared" si="7"/>
        <v>0</v>
      </c>
      <c r="F187" s="11">
        <f t="shared" si="8"/>
        <v>0</v>
      </c>
    </row>
    <row r="188" spans="1:6" x14ac:dyDescent="0.25">
      <c r="A188" s="2">
        <v>6059</v>
      </c>
      <c r="B188" s="4">
        <v>0</v>
      </c>
      <c r="C188" s="3">
        <f>IFERROR(INDEX(AP3_Tier3_Area_BPT_ME!$A$2:$F$3110,MATCH(A188,AP3_Tier3_Area_BPT_ME!$A$2:$A$3110,0),5),0)*B188</f>
        <v>0</v>
      </c>
      <c r="D188" s="3">
        <f t="shared" si="6"/>
        <v>0</v>
      </c>
      <c r="E188" s="3">
        <f t="shared" si="7"/>
        <v>0</v>
      </c>
      <c r="F188" s="11">
        <f t="shared" si="8"/>
        <v>0</v>
      </c>
    </row>
    <row r="189" spans="1:6" x14ac:dyDescent="0.25">
      <c r="A189" s="2">
        <v>6061</v>
      </c>
      <c r="B189" s="4">
        <v>0</v>
      </c>
      <c r="C189" s="3">
        <f>IFERROR(INDEX(AP3_Tier3_Area_BPT_ME!$A$2:$F$3110,MATCH(A189,AP3_Tier3_Area_BPT_ME!$A$2:$A$3110,0),5),0)*B189</f>
        <v>0</v>
      </c>
      <c r="D189" s="3">
        <f t="shared" si="6"/>
        <v>0</v>
      </c>
      <c r="E189" s="3">
        <f t="shared" si="7"/>
        <v>0</v>
      </c>
      <c r="F189" s="11">
        <f t="shared" si="8"/>
        <v>0</v>
      </c>
    </row>
    <row r="190" spans="1:6" x14ac:dyDescent="0.25">
      <c r="A190" s="2">
        <v>6063</v>
      </c>
      <c r="B190" s="4">
        <v>0</v>
      </c>
      <c r="C190" s="3">
        <f>IFERROR(INDEX(AP3_Tier3_Area_BPT_ME!$A$2:$F$3110,MATCH(A190,AP3_Tier3_Area_BPT_ME!$A$2:$A$3110,0),5),0)*B190</f>
        <v>0</v>
      </c>
      <c r="D190" s="3">
        <f t="shared" si="6"/>
        <v>0</v>
      </c>
      <c r="E190" s="3">
        <f t="shared" si="7"/>
        <v>0</v>
      </c>
      <c r="F190" s="11">
        <f t="shared" si="8"/>
        <v>0</v>
      </c>
    </row>
    <row r="191" spans="1:6" x14ac:dyDescent="0.25">
      <c r="A191" s="2">
        <v>6065</v>
      </c>
      <c r="B191" s="4">
        <v>0</v>
      </c>
      <c r="C191" s="3">
        <f>IFERROR(INDEX(AP3_Tier3_Area_BPT_ME!$A$2:$F$3110,MATCH(A191,AP3_Tier3_Area_BPT_ME!$A$2:$A$3110,0),5),0)*B191</f>
        <v>0</v>
      </c>
      <c r="D191" s="3">
        <f t="shared" si="6"/>
        <v>0</v>
      </c>
      <c r="E191" s="3">
        <f t="shared" si="7"/>
        <v>0</v>
      </c>
      <c r="F191" s="11">
        <f t="shared" si="8"/>
        <v>0</v>
      </c>
    </row>
    <row r="192" spans="1:6" x14ac:dyDescent="0.25">
      <c r="A192" s="2">
        <v>6067</v>
      </c>
      <c r="B192" s="4">
        <v>0</v>
      </c>
      <c r="C192" s="3">
        <f>IFERROR(INDEX(AP3_Tier3_Area_BPT_ME!$A$2:$F$3110,MATCH(A192,AP3_Tier3_Area_BPT_ME!$A$2:$A$3110,0),5),0)*B192</f>
        <v>0</v>
      </c>
      <c r="D192" s="3">
        <f t="shared" si="6"/>
        <v>0</v>
      </c>
      <c r="E192" s="3">
        <f t="shared" si="7"/>
        <v>0</v>
      </c>
      <c r="F192" s="11">
        <f t="shared" si="8"/>
        <v>0</v>
      </c>
    </row>
    <row r="193" spans="1:6" x14ac:dyDescent="0.25">
      <c r="A193" s="2">
        <v>6069</v>
      </c>
      <c r="B193" s="4">
        <v>0</v>
      </c>
      <c r="C193" s="3">
        <f>IFERROR(INDEX(AP3_Tier3_Area_BPT_ME!$A$2:$F$3110,MATCH(A193,AP3_Tier3_Area_BPT_ME!$A$2:$A$3110,0),5),0)*B193</f>
        <v>0</v>
      </c>
      <c r="D193" s="3">
        <f t="shared" si="6"/>
        <v>0</v>
      </c>
      <c r="E193" s="3">
        <f t="shared" si="7"/>
        <v>0</v>
      </c>
      <c r="F193" s="11">
        <f t="shared" si="8"/>
        <v>0</v>
      </c>
    </row>
    <row r="194" spans="1:6" x14ac:dyDescent="0.25">
      <c r="A194" s="2">
        <v>6071</v>
      </c>
      <c r="B194" s="4">
        <v>0</v>
      </c>
      <c r="C194" s="3">
        <f>IFERROR(INDEX(AP3_Tier3_Area_BPT_ME!$A$2:$F$3110,MATCH(A194,AP3_Tier3_Area_BPT_ME!$A$2:$A$3110,0),5),0)*B194</f>
        <v>0</v>
      </c>
      <c r="D194" s="3">
        <f t="shared" si="6"/>
        <v>0</v>
      </c>
      <c r="E194" s="3">
        <f t="shared" si="7"/>
        <v>0</v>
      </c>
      <c r="F194" s="11">
        <f t="shared" si="8"/>
        <v>0</v>
      </c>
    </row>
    <row r="195" spans="1:6" x14ac:dyDescent="0.25">
      <c r="A195" s="2">
        <v>6073</v>
      </c>
      <c r="B195" s="4">
        <v>0</v>
      </c>
      <c r="C195" s="3">
        <f>IFERROR(INDEX(AP3_Tier3_Area_BPT_ME!$A$2:$F$3110,MATCH(A195,AP3_Tier3_Area_BPT_ME!$A$2:$A$3110,0),5),0)*B195</f>
        <v>0</v>
      </c>
      <c r="D195" s="3">
        <f t="shared" ref="D195:D258" si="9">$C195*0.90605998</f>
        <v>0</v>
      </c>
      <c r="E195" s="3">
        <f t="shared" ref="E195:E258" si="10">$C195*0.816046526874502</f>
        <v>0</v>
      </c>
      <c r="F195" s="11">
        <f t="shared" ref="F195:F258" si="11">C195/10437345</f>
        <v>0</v>
      </c>
    </row>
    <row r="196" spans="1:6" x14ac:dyDescent="0.25">
      <c r="A196" s="2">
        <v>6075</v>
      </c>
      <c r="B196" s="4">
        <v>0</v>
      </c>
      <c r="C196" s="3">
        <f>IFERROR(INDEX(AP3_Tier3_Area_BPT_ME!$A$2:$F$3110,MATCH(A196,AP3_Tier3_Area_BPT_ME!$A$2:$A$3110,0),5),0)*B196</f>
        <v>0</v>
      </c>
      <c r="D196" s="3">
        <f t="shared" si="9"/>
        <v>0</v>
      </c>
      <c r="E196" s="3">
        <f t="shared" si="10"/>
        <v>0</v>
      </c>
      <c r="F196" s="11">
        <f t="shared" si="11"/>
        <v>0</v>
      </c>
    </row>
    <row r="197" spans="1:6" x14ac:dyDescent="0.25">
      <c r="A197" s="2">
        <v>6077</v>
      </c>
      <c r="B197" s="4">
        <v>0</v>
      </c>
      <c r="C197" s="3">
        <f>IFERROR(INDEX(AP3_Tier3_Area_BPT_ME!$A$2:$F$3110,MATCH(A197,AP3_Tier3_Area_BPT_ME!$A$2:$A$3110,0),5),0)*B197</f>
        <v>0</v>
      </c>
      <c r="D197" s="3">
        <f t="shared" si="9"/>
        <v>0</v>
      </c>
      <c r="E197" s="3">
        <f t="shared" si="10"/>
        <v>0</v>
      </c>
      <c r="F197" s="11">
        <f t="shared" si="11"/>
        <v>0</v>
      </c>
    </row>
    <row r="198" spans="1:6" x14ac:dyDescent="0.25">
      <c r="A198" s="2">
        <v>6079</v>
      </c>
      <c r="B198" s="4">
        <v>0</v>
      </c>
      <c r="C198" s="3">
        <f>IFERROR(INDEX(AP3_Tier3_Area_BPT_ME!$A$2:$F$3110,MATCH(A198,AP3_Tier3_Area_BPT_ME!$A$2:$A$3110,0),5),0)*B198</f>
        <v>0</v>
      </c>
      <c r="D198" s="3">
        <f t="shared" si="9"/>
        <v>0</v>
      </c>
      <c r="E198" s="3">
        <f t="shared" si="10"/>
        <v>0</v>
      </c>
      <c r="F198" s="11">
        <f t="shared" si="11"/>
        <v>0</v>
      </c>
    </row>
    <row r="199" spans="1:6" x14ac:dyDescent="0.25">
      <c r="A199" s="2">
        <v>6081</v>
      </c>
      <c r="B199" s="4">
        <v>0</v>
      </c>
      <c r="C199" s="3">
        <f>IFERROR(INDEX(AP3_Tier3_Area_BPT_ME!$A$2:$F$3110,MATCH(A199,AP3_Tier3_Area_BPT_ME!$A$2:$A$3110,0),5),0)*B199</f>
        <v>0</v>
      </c>
      <c r="D199" s="3">
        <f t="shared" si="9"/>
        <v>0</v>
      </c>
      <c r="E199" s="3">
        <f t="shared" si="10"/>
        <v>0</v>
      </c>
      <c r="F199" s="11">
        <f t="shared" si="11"/>
        <v>0</v>
      </c>
    </row>
    <row r="200" spans="1:6" x14ac:dyDescent="0.25">
      <c r="A200" s="2">
        <v>6083</v>
      </c>
      <c r="B200" s="4">
        <v>0</v>
      </c>
      <c r="C200" s="3">
        <f>IFERROR(INDEX(AP3_Tier3_Area_BPT_ME!$A$2:$F$3110,MATCH(A200,AP3_Tier3_Area_BPT_ME!$A$2:$A$3110,0),5),0)*B200</f>
        <v>0</v>
      </c>
      <c r="D200" s="3">
        <f t="shared" si="9"/>
        <v>0</v>
      </c>
      <c r="E200" s="3">
        <f t="shared" si="10"/>
        <v>0</v>
      </c>
      <c r="F200" s="11">
        <f t="shared" si="11"/>
        <v>0</v>
      </c>
    </row>
    <row r="201" spans="1:6" x14ac:dyDescent="0.25">
      <c r="A201" s="2">
        <v>6085</v>
      </c>
      <c r="B201" s="4">
        <v>0</v>
      </c>
      <c r="C201" s="3">
        <f>IFERROR(INDEX(AP3_Tier3_Area_BPT_ME!$A$2:$F$3110,MATCH(A201,AP3_Tier3_Area_BPT_ME!$A$2:$A$3110,0),5),0)*B201</f>
        <v>0</v>
      </c>
      <c r="D201" s="3">
        <f t="shared" si="9"/>
        <v>0</v>
      </c>
      <c r="E201" s="3">
        <f t="shared" si="10"/>
        <v>0</v>
      </c>
      <c r="F201" s="11">
        <f t="shared" si="11"/>
        <v>0</v>
      </c>
    </row>
    <row r="202" spans="1:6" x14ac:dyDescent="0.25">
      <c r="A202" s="2">
        <v>6087</v>
      </c>
      <c r="B202" s="4">
        <v>0</v>
      </c>
      <c r="C202" s="3">
        <f>IFERROR(INDEX(AP3_Tier3_Area_BPT_ME!$A$2:$F$3110,MATCH(A202,AP3_Tier3_Area_BPT_ME!$A$2:$A$3110,0),5),0)*B202</f>
        <v>0</v>
      </c>
      <c r="D202" s="3">
        <f t="shared" si="9"/>
        <v>0</v>
      </c>
      <c r="E202" s="3">
        <f t="shared" si="10"/>
        <v>0</v>
      </c>
      <c r="F202" s="11">
        <f t="shared" si="11"/>
        <v>0</v>
      </c>
    </row>
    <row r="203" spans="1:6" x14ac:dyDescent="0.25">
      <c r="A203" s="2">
        <v>6089</v>
      </c>
      <c r="B203" s="4">
        <v>0</v>
      </c>
      <c r="C203" s="3">
        <f>IFERROR(INDEX(AP3_Tier3_Area_BPT_ME!$A$2:$F$3110,MATCH(A203,AP3_Tier3_Area_BPT_ME!$A$2:$A$3110,0),5),0)*B203</f>
        <v>0</v>
      </c>
      <c r="D203" s="3">
        <f t="shared" si="9"/>
        <v>0</v>
      </c>
      <c r="E203" s="3">
        <f t="shared" si="10"/>
        <v>0</v>
      </c>
      <c r="F203" s="11">
        <f t="shared" si="11"/>
        <v>0</v>
      </c>
    </row>
    <row r="204" spans="1:6" x14ac:dyDescent="0.25">
      <c r="A204" s="2">
        <v>6091</v>
      </c>
      <c r="B204" s="4">
        <v>0</v>
      </c>
      <c r="C204" s="3">
        <f>IFERROR(INDEX(AP3_Tier3_Area_BPT_ME!$A$2:$F$3110,MATCH(A204,AP3_Tier3_Area_BPT_ME!$A$2:$A$3110,0),5),0)*B204</f>
        <v>0</v>
      </c>
      <c r="D204" s="3">
        <f t="shared" si="9"/>
        <v>0</v>
      </c>
      <c r="E204" s="3">
        <f t="shared" si="10"/>
        <v>0</v>
      </c>
      <c r="F204" s="11">
        <f t="shared" si="11"/>
        <v>0</v>
      </c>
    </row>
    <row r="205" spans="1:6" x14ac:dyDescent="0.25">
      <c r="A205" s="2">
        <v>6093</v>
      </c>
      <c r="B205" s="4">
        <v>0</v>
      </c>
      <c r="C205" s="3">
        <f>IFERROR(INDEX(AP3_Tier3_Area_BPT_ME!$A$2:$F$3110,MATCH(A205,AP3_Tier3_Area_BPT_ME!$A$2:$A$3110,0),5),0)*B205</f>
        <v>0</v>
      </c>
      <c r="D205" s="3">
        <f t="shared" si="9"/>
        <v>0</v>
      </c>
      <c r="E205" s="3">
        <f t="shared" si="10"/>
        <v>0</v>
      </c>
      <c r="F205" s="11">
        <f t="shared" si="11"/>
        <v>0</v>
      </c>
    </row>
    <row r="206" spans="1:6" x14ac:dyDescent="0.25">
      <c r="A206" s="2">
        <v>6095</v>
      </c>
      <c r="B206" s="4">
        <v>0</v>
      </c>
      <c r="C206" s="3">
        <f>IFERROR(INDEX(AP3_Tier3_Area_BPT_ME!$A$2:$F$3110,MATCH(A206,AP3_Tier3_Area_BPT_ME!$A$2:$A$3110,0),5),0)*B206</f>
        <v>0</v>
      </c>
      <c r="D206" s="3">
        <f t="shared" si="9"/>
        <v>0</v>
      </c>
      <c r="E206" s="3">
        <f t="shared" si="10"/>
        <v>0</v>
      </c>
      <c r="F206" s="11">
        <f t="shared" si="11"/>
        <v>0</v>
      </c>
    </row>
    <row r="207" spans="1:6" x14ac:dyDescent="0.25">
      <c r="A207" s="2">
        <v>6097</v>
      </c>
      <c r="B207" s="4">
        <v>0</v>
      </c>
      <c r="C207" s="3">
        <f>IFERROR(INDEX(AP3_Tier3_Area_BPT_ME!$A$2:$F$3110,MATCH(A207,AP3_Tier3_Area_BPT_ME!$A$2:$A$3110,0),5),0)*B207</f>
        <v>0</v>
      </c>
      <c r="D207" s="3">
        <f t="shared" si="9"/>
        <v>0</v>
      </c>
      <c r="E207" s="3">
        <f t="shared" si="10"/>
        <v>0</v>
      </c>
      <c r="F207" s="11">
        <f t="shared" si="11"/>
        <v>0</v>
      </c>
    </row>
    <row r="208" spans="1:6" x14ac:dyDescent="0.25">
      <c r="A208" s="2">
        <v>6099</v>
      </c>
      <c r="B208" s="4">
        <v>0</v>
      </c>
      <c r="C208" s="3">
        <f>IFERROR(INDEX(AP3_Tier3_Area_BPT_ME!$A$2:$F$3110,MATCH(A208,AP3_Tier3_Area_BPT_ME!$A$2:$A$3110,0),5),0)*B208</f>
        <v>0</v>
      </c>
      <c r="D208" s="3">
        <f t="shared" si="9"/>
        <v>0</v>
      </c>
      <c r="E208" s="3">
        <f t="shared" si="10"/>
        <v>0</v>
      </c>
      <c r="F208" s="11">
        <f t="shared" si="11"/>
        <v>0</v>
      </c>
    </row>
    <row r="209" spans="1:6" x14ac:dyDescent="0.25">
      <c r="A209" s="2">
        <v>6101</v>
      </c>
      <c r="B209" s="4">
        <v>0</v>
      </c>
      <c r="C209" s="3">
        <f>IFERROR(INDEX(AP3_Tier3_Area_BPT_ME!$A$2:$F$3110,MATCH(A209,AP3_Tier3_Area_BPT_ME!$A$2:$A$3110,0),5),0)*B209</f>
        <v>0</v>
      </c>
      <c r="D209" s="3">
        <f t="shared" si="9"/>
        <v>0</v>
      </c>
      <c r="E209" s="3">
        <f t="shared" si="10"/>
        <v>0</v>
      </c>
      <c r="F209" s="11">
        <f t="shared" si="11"/>
        <v>0</v>
      </c>
    </row>
    <row r="210" spans="1:6" x14ac:dyDescent="0.25">
      <c r="A210" s="2">
        <v>6103</v>
      </c>
      <c r="B210" s="4">
        <v>0</v>
      </c>
      <c r="C210" s="3">
        <f>IFERROR(INDEX(AP3_Tier3_Area_BPT_ME!$A$2:$F$3110,MATCH(A210,AP3_Tier3_Area_BPT_ME!$A$2:$A$3110,0),5),0)*B210</f>
        <v>0</v>
      </c>
      <c r="D210" s="3">
        <f t="shared" si="9"/>
        <v>0</v>
      </c>
      <c r="E210" s="3">
        <f t="shared" si="10"/>
        <v>0</v>
      </c>
      <c r="F210" s="11">
        <f t="shared" si="11"/>
        <v>0</v>
      </c>
    </row>
    <row r="211" spans="1:6" x14ac:dyDescent="0.25">
      <c r="A211" s="2">
        <v>6105</v>
      </c>
      <c r="B211" s="4">
        <v>0</v>
      </c>
      <c r="C211" s="3">
        <f>IFERROR(INDEX(AP3_Tier3_Area_BPT_ME!$A$2:$F$3110,MATCH(A211,AP3_Tier3_Area_BPT_ME!$A$2:$A$3110,0),5),0)*B211</f>
        <v>0</v>
      </c>
      <c r="D211" s="3">
        <f t="shared" si="9"/>
        <v>0</v>
      </c>
      <c r="E211" s="3">
        <f t="shared" si="10"/>
        <v>0</v>
      </c>
      <c r="F211" s="11">
        <f t="shared" si="11"/>
        <v>0</v>
      </c>
    </row>
    <row r="212" spans="1:6" x14ac:dyDescent="0.25">
      <c r="A212" s="2">
        <v>6107</v>
      </c>
      <c r="B212" s="4">
        <v>0</v>
      </c>
      <c r="C212" s="3">
        <f>IFERROR(INDEX(AP3_Tier3_Area_BPT_ME!$A$2:$F$3110,MATCH(A212,AP3_Tier3_Area_BPT_ME!$A$2:$A$3110,0),5),0)*B212</f>
        <v>0</v>
      </c>
      <c r="D212" s="3">
        <f t="shared" si="9"/>
        <v>0</v>
      </c>
      <c r="E212" s="3">
        <f t="shared" si="10"/>
        <v>0</v>
      </c>
      <c r="F212" s="11">
        <f t="shared" si="11"/>
        <v>0</v>
      </c>
    </row>
    <row r="213" spans="1:6" x14ac:dyDescent="0.25">
      <c r="A213" s="2">
        <v>6109</v>
      </c>
      <c r="B213" s="4">
        <v>0</v>
      </c>
      <c r="C213" s="3">
        <f>IFERROR(INDEX(AP3_Tier3_Area_BPT_ME!$A$2:$F$3110,MATCH(A213,AP3_Tier3_Area_BPT_ME!$A$2:$A$3110,0),5),0)*B213</f>
        <v>0</v>
      </c>
      <c r="D213" s="3">
        <f t="shared" si="9"/>
        <v>0</v>
      </c>
      <c r="E213" s="3">
        <f t="shared" si="10"/>
        <v>0</v>
      </c>
      <c r="F213" s="11">
        <f t="shared" si="11"/>
        <v>0</v>
      </c>
    </row>
    <row r="214" spans="1:6" x14ac:dyDescent="0.25">
      <c r="A214" s="2">
        <v>6111</v>
      </c>
      <c r="B214" s="4">
        <v>0</v>
      </c>
      <c r="C214" s="3">
        <f>IFERROR(INDEX(AP3_Tier3_Area_BPT_ME!$A$2:$F$3110,MATCH(A214,AP3_Tier3_Area_BPT_ME!$A$2:$A$3110,0),5),0)*B214</f>
        <v>0</v>
      </c>
      <c r="D214" s="3">
        <f t="shared" si="9"/>
        <v>0</v>
      </c>
      <c r="E214" s="3">
        <f t="shared" si="10"/>
        <v>0</v>
      </c>
      <c r="F214" s="11">
        <f t="shared" si="11"/>
        <v>0</v>
      </c>
    </row>
    <row r="215" spans="1:6" x14ac:dyDescent="0.25">
      <c r="A215" s="2">
        <v>6113</v>
      </c>
      <c r="B215" s="4">
        <v>0</v>
      </c>
      <c r="C215" s="3">
        <f>IFERROR(INDEX(AP3_Tier3_Area_BPT_ME!$A$2:$F$3110,MATCH(A215,AP3_Tier3_Area_BPT_ME!$A$2:$A$3110,0),5),0)*B215</f>
        <v>0</v>
      </c>
      <c r="D215" s="3">
        <f t="shared" si="9"/>
        <v>0</v>
      </c>
      <c r="E215" s="3">
        <f t="shared" si="10"/>
        <v>0</v>
      </c>
      <c r="F215" s="11">
        <f t="shared" si="11"/>
        <v>0</v>
      </c>
    </row>
    <row r="216" spans="1:6" x14ac:dyDescent="0.25">
      <c r="A216" s="2">
        <v>6115</v>
      </c>
      <c r="B216" s="4">
        <v>0</v>
      </c>
      <c r="C216" s="3">
        <f>IFERROR(INDEX(AP3_Tier3_Area_BPT_ME!$A$2:$F$3110,MATCH(A216,AP3_Tier3_Area_BPT_ME!$A$2:$A$3110,0),5),0)*B216</f>
        <v>0</v>
      </c>
      <c r="D216" s="3">
        <f t="shared" si="9"/>
        <v>0</v>
      </c>
      <c r="E216" s="3">
        <f t="shared" si="10"/>
        <v>0</v>
      </c>
      <c r="F216" s="11">
        <f t="shared" si="11"/>
        <v>0</v>
      </c>
    </row>
    <row r="217" spans="1:6" x14ac:dyDescent="0.25">
      <c r="A217" s="2">
        <v>8001</v>
      </c>
      <c r="B217" s="4">
        <v>24.939269880625901</v>
      </c>
      <c r="C217" s="3">
        <f>IFERROR(INDEX(AP3_Tier3_Area_BPT_ME!$A$2:$F$3110,MATCH(A217,AP3_Tier3_Area_BPT_ME!$A$2:$A$3110,0),5),0)*B217</f>
        <v>1317760.0960411681</v>
      </c>
      <c r="D217" s="3">
        <f t="shared" si="9"/>
        <v>1193969.6862638588</v>
      </c>
      <c r="E217" s="3">
        <f t="shared" si="10"/>
        <v>1075353.5496282054</v>
      </c>
      <c r="F217" s="11">
        <f t="shared" si="11"/>
        <v>0.12625433920610732</v>
      </c>
    </row>
    <row r="218" spans="1:6" x14ac:dyDescent="0.25">
      <c r="A218" s="2">
        <v>8003</v>
      </c>
      <c r="B218" s="4">
        <v>0.85866733187183986</v>
      </c>
      <c r="C218" s="3">
        <f>IFERROR(INDEX(AP3_Tier3_Area_BPT_ME!$A$2:$F$3110,MATCH(A218,AP3_Tier3_Area_BPT_ME!$A$2:$A$3110,0),5),0)*B218</f>
        <v>19923.349308214329</v>
      </c>
      <c r="D218" s="3">
        <f t="shared" si="9"/>
        <v>18051.74947573369</v>
      </c>
      <c r="E218" s="3">
        <f t="shared" si="10"/>
        <v>16258.380006675814</v>
      </c>
      <c r="F218" s="11">
        <f t="shared" si="11"/>
        <v>1.908852232844112E-3</v>
      </c>
    </row>
    <row r="219" spans="1:6" x14ac:dyDescent="0.25">
      <c r="A219" s="2">
        <v>8005</v>
      </c>
      <c r="B219" s="4">
        <v>28.640223626081195</v>
      </c>
      <c r="C219" s="3">
        <f>IFERROR(INDEX(AP3_Tier3_Area_BPT_ME!$A$2:$F$3110,MATCH(A219,AP3_Tier3_Area_BPT_ME!$A$2:$A$3110,0),5),0)*B219</f>
        <v>1335978.2879528229</v>
      </c>
      <c r="D219" s="3">
        <f t="shared" si="9"/>
        <v>1210476.4608629688</v>
      </c>
      <c r="E219" s="3">
        <f t="shared" si="10"/>
        <v>1090220.4418636444</v>
      </c>
      <c r="F219" s="11">
        <f t="shared" si="11"/>
        <v>0.12799982063952306</v>
      </c>
    </row>
    <row r="220" spans="1:6" x14ac:dyDescent="0.25">
      <c r="A220" s="2">
        <v>8007</v>
      </c>
      <c r="B220" s="4">
        <v>0.79326029292099776</v>
      </c>
      <c r="C220" s="3">
        <f>IFERROR(INDEX(AP3_Tier3_Area_BPT_ME!$A$2:$F$3110,MATCH(A220,AP3_Tier3_Area_BPT_ME!$A$2:$A$3110,0),5),0)*B220</f>
        <v>22701.446564322952</v>
      </c>
      <c r="D220" s="3">
        <f t="shared" si="9"/>
        <v>20568.872220041521</v>
      </c>
      <c r="E220" s="3">
        <f t="shared" si="10"/>
        <v>18525.436623842841</v>
      </c>
      <c r="F220" s="11">
        <f t="shared" si="11"/>
        <v>2.1750211921061297E-3</v>
      </c>
    </row>
    <row r="221" spans="1:6" x14ac:dyDescent="0.25">
      <c r="A221" s="2">
        <v>8009</v>
      </c>
      <c r="B221" s="4">
        <v>0.41749146299343032</v>
      </c>
      <c r="C221" s="3">
        <f>IFERROR(INDEX(AP3_Tier3_Area_BPT_ME!$A$2:$F$3110,MATCH(A221,AP3_Tier3_Area_BPT_ME!$A$2:$A$3110,0),5),0)*B221</f>
        <v>12921.952973347838</v>
      </c>
      <c r="D221" s="3">
        <f t="shared" si="9"/>
        <v>11708.064452592482</v>
      </c>
      <c r="E221" s="3">
        <f t="shared" si="10"/>
        <v>10544.914844336146</v>
      </c>
      <c r="F221" s="11">
        <f t="shared" si="11"/>
        <v>1.2380498080065225E-3</v>
      </c>
    </row>
    <row r="222" spans="1:6" x14ac:dyDescent="0.25">
      <c r="A222" s="2">
        <v>8011</v>
      </c>
      <c r="B222" s="4">
        <v>0.40922663843863027</v>
      </c>
      <c r="C222" s="3">
        <f>IFERROR(INDEX(AP3_Tier3_Area_BPT_ME!$A$2:$F$3110,MATCH(A222,AP3_Tier3_Area_BPT_ME!$A$2:$A$3110,0),5),0)*B222</f>
        <v>10024.995506233425</v>
      </c>
      <c r="D222" s="3">
        <f t="shared" si="9"/>
        <v>9083.247227877946</v>
      </c>
      <c r="E222" s="3">
        <f t="shared" si="10"/>
        <v>8180.8627647942758</v>
      </c>
      <c r="F222" s="11">
        <f t="shared" si="11"/>
        <v>9.6049287498242372E-4</v>
      </c>
    </row>
    <row r="223" spans="1:6" x14ac:dyDescent="0.25">
      <c r="A223" s="2">
        <v>8013</v>
      </c>
      <c r="B223" s="4">
        <v>14.785195184563101</v>
      </c>
      <c r="C223" s="3">
        <f>IFERROR(INDEX(AP3_Tier3_Area_BPT_ME!$A$2:$F$3110,MATCH(A223,AP3_Tier3_Area_BPT_ME!$A$2:$A$3110,0),5),0)*B223</f>
        <v>520024.85976378585</v>
      </c>
      <c r="D223" s="3">
        <f t="shared" si="9"/>
        <v>471173.71403707861</v>
      </c>
      <c r="E223" s="3">
        <f t="shared" si="10"/>
        <v>424364.48069863737</v>
      </c>
      <c r="F223" s="11">
        <f t="shared" si="11"/>
        <v>4.9823480948822316E-2</v>
      </c>
    </row>
    <row r="224" spans="1:6" x14ac:dyDescent="0.25">
      <c r="A224" s="2">
        <v>8015</v>
      </c>
      <c r="B224" s="4">
        <v>1.0796004134002999</v>
      </c>
      <c r="C224" s="3">
        <f>IFERROR(INDEX(AP3_Tier3_Area_BPT_ME!$A$2:$F$3110,MATCH(A224,AP3_Tier3_Area_BPT_ME!$A$2:$A$3110,0),5),0)*B224</f>
        <v>27378.789045890255</v>
      </c>
      <c r="D224" s="3">
        <f t="shared" si="9"/>
        <v>24806.825055343543</v>
      </c>
      <c r="E224" s="3">
        <f t="shared" si="10"/>
        <v>22342.365710928403</v>
      </c>
      <c r="F224" s="11">
        <f t="shared" si="11"/>
        <v>2.6231564680376336E-3</v>
      </c>
    </row>
    <row r="225" spans="1:6" x14ac:dyDescent="0.25">
      <c r="A225" s="2">
        <v>8017</v>
      </c>
      <c r="B225" s="4">
        <v>0.34565437453733994</v>
      </c>
      <c r="C225" s="3">
        <f>IFERROR(INDEX(AP3_Tier3_Area_BPT_ME!$A$2:$F$3110,MATCH(A225,AP3_Tier3_Area_BPT_ME!$A$2:$A$3110,0),5),0)*B225</f>
        <v>8253.3977710908475</v>
      </c>
      <c r="D225" s="3">
        <f t="shared" si="9"/>
        <v>7478.0734194066181</v>
      </c>
      <c r="E225" s="3">
        <f t="shared" si="10"/>
        <v>6735.1565860124419</v>
      </c>
      <c r="F225" s="11">
        <f t="shared" si="11"/>
        <v>7.9075643960133991E-4</v>
      </c>
    </row>
    <row r="226" spans="1:6" x14ac:dyDescent="0.25">
      <c r="A226" s="2">
        <v>8019</v>
      </c>
      <c r="B226" s="4">
        <v>3.5546278163157794</v>
      </c>
      <c r="C226" s="3">
        <f>IFERROR(INDEX(AP3_Tier3_Area_BPT_ME!$A$2:$F$3110,MATCH(A226,AP3_Tier3_Area_BPT_ME!$A$2:$A$3110,0),5),0)*B226</f>
        <v>108420.76698387113</v>
      </c>
      <c r="D226" s="3">
        <f t="shared" si="9"/>
        <v>98235.717964990938</v>
      </c>
      <c r="E226" s="3">
        <f t="shared" si="10"/>
        <v>88476.390338257712</v>
      </c>
      <c r="F226" s="11">
        <f t="shared" si="11"/>
        <v>1.0387772655198342E-2</v>
      </c>
    </row>
    <row r="227" spans="1:6" x14ac:dyDescent="0.25">
      <c r="A227" s="2">
        <v>8021</v>
      </c>
      <c r="B227" s="4">
        <v>0.52674624737690046</v>
      </c>
      <c r="C227" s="3">
        <f>IFERROR(INDEX(AP3_Tier3_Area_BPT_ME!$A$2:$F$3110,MATCH(A227,AP3_Tier3_Area_BPT_ME!$A$2:$A$3110,0),5),0)*B227</f>
        <v>15830.123646195138</v>
      </c>
      <c r="D227" s="3">
        <f t="shared" si="9"/>
        <v>14343.041514269093</v>
      </c>
      <c r="E227" s="3">
        <f t="shared" si="10"/>
        <v>12918.11742147147</v>
      </c>
      <c r="F227" s="11">
        <f t="shared" si="11"/>
        <v>1.5166810760969516E-3</v>
      </c>
    </row>
    <row r="228" spans="1:6" x14ac:dyDescent="0.25">
      <c r="A228" s="2">
        <v>8023</v>
      </c>
      <c r="B228" s="4">
        <v>0.43917757233860044</v>
      </c>
      <c r="C228" s="3">
        <f>IFERROR(INDEX(AP3_Tier3_Area_BPT_ME!$A$2:$F$3110,MATCH(A228,AP3_Tier3_Area_BPT_ME!$A$2:$A$3110,0),5),0)*B228</f>
        <v>10246.008902700416</v>
      </c>
      <c r="D228" s="3">
        <f t="shared" si="9"/>
        <v>9283.4986214605615</v>
      </c>
      <c r="E228" s="3">
        <f t="shared" si="10"/>
        <v>8361.2199793739019</v>
      </c>
      <c r="F228" s="11">
        <f t="shared" si="11"/>
        <v>9.8166812562969002E-4</v>
      </c>
    </row>
    <row r="229" spans="1:6" x14ac:dyDescent="0.25">
      <c r="A229" s="2">
        <v>8025</v>
      </c>
      <c r="B229" s="4">
        <v>0.18604826123208995</v>
      </c>
      <c r="C229" s="3">
        <f>IFERROR(INDEX(AP3_Tier3_Area_BPT_ME!$A$2:$F$3110,MATCH(A229,AP3_Tier3_Area_BPT_ME!$A$2:$A$3110,0),5),0)*B229</f>
        <v>4627.8634697135403</v>
      </c>
      <c r="D229" s="3">
        <f t="shared" si="9"/>
        <v>4193.1218828113806</v>
      </c>
      <c r="E229" s="3">
        <f t="shared" si="10"/>
        <v>3776.5519113091163</v>
      </c>
      <c r="F229" s="11">
        <f t="shared" si="11"/>
        <v>4.4339470140285106E-4</v>
      </c>
    </row>
    <row r="230" spans="1:6" x14ac:dyDescent="0.25">
      <c r="A230" s="2">
        <v>8027</v>
      </c>
      <c r="B230" s="4">
        <v>0.29404113837826973</v>
      </c>
      <c r="C230" s="3">
        <f>IFERROR(INDEX(AP3_Tier3_Area_BPT_ME!$A$2:$F$3110,MATCH(A230,AP3_Tier3_Area_BPT_ME!$A$2:$A$3110,0),5),0)*B230</f>
        <v>7361.4455272277564</v>
      </c>
      <c r="D230" s="3">
        <f t="shared" si="9"/>
        <v>6669.9111871710702</v>
      </c>
      <c r="E230" s="3">
        <f t="shared" si="10"/>
        <v>6007.2820552700477</v>
      </c>
      <c r="F230" s="11">
        <f t="shared" si="11"/>
        <v>7.0529866812180271E-4</v>
      </c>
    </row>
    <row r="231" spans="1:6" x14ac:dyDescent="0.25">
      <c r="A231" s="2">
        <v>8029</v>
      </c>
      <c r="B231" s="4">
        <v>1.5235586918462012</v>
      </c>
      <c r="C231" s="3">
        <f>IFERROR(INDEX(AP3_Tier3_Area_BPT_ME!$A$2:$F$3110,MATCH(A231,AP3_Tier3_Area_BPT_ME!$A$2:$A$3110,0),5),0)*B231</f>
        <v>48421.023712568305</v>
      </c>
      <c r="D231" s="3">
        <f t="shared" si="9"/>
        <v>43872.351776589167</v>
      </c>
      <c r="E231" s="3">
        <f t="shared" si="10"/>
        <v>39513.808228349269</v>
      </c>
      <c r="F231" s="11">
        <f t="shared" si="11"/>
        <v>4.6392088900547319E-3</v>
      </c>
    </row>
    <row r="232" spans="1:6" x14ac:dyDescent="0.25">
      <c r="A232" s="2">
        <v>8031</v>
      </c>
      <c r="B232" s="4">
        <v>36.357257090134794</v>
      </c>
      <c r="C232" s="3">
        <f>IFERROR(INDEX(AP3_Tier3_Area_BPT_ME!$A$2:$F$3110,MATCH(A232,AP3_Tier3_Area_BPT_ME!$A$2:$A$3110,0),5),0)*B232</f>
        <v>1829912.1785329052</v>
      </c>
      <c r="D232" s="3">
        <f t="shared" si="9"/>
        <v>1658010.1918832804</v>
      </c>
      <c r="E232" s="3">
        <f t="shared" si="10"/>
        <v>1493293.4777771309</v>
      </c>
      <c r="F232" s="11">
        <f t="shared" si="11"/>
        <v>0.17532353089151553</v>
      </c>
    </row>
    <row r="233" spans="1:6" x14ac:dyDescent="0.25">
      <c r="A233" s="2">
        <v>8033</v>
      </c>
      <c r="B233" s="4">
        <v>0.33309071097850307</v>
      </c>
      <c r="C233" s="3">
        <f>IFERROR(INDEX(AP3_Tier3_Area_BPT_ME!$A$2:$F$3110,MATCH(A233,AP3_Tier3_Area_BPT_ME!$A$2:$A$3110,0),5),0)*B233</f>
        <v>8890.7132379926115</v>
      </c>
      <c r="D233" s="3">
        <f t="shared" si="9"/>
        <v>8055.5194586013204</v>
      </c>
      <c r="E233" s="3">
        <f t="shared" si="10"/>
        <v>7255.2356593010281</v>
      </c>
      <c r="F233" s="11">
        <f t="shared" si="11"/>
        <v>8.5181751087011221E-4</v>
      </c>
    </row>
    <row r="234" spans="1:6" x14ac:dyDescent="0.25">
      <c r="A234" s="2">
        <v>8035</v>
      </c>
      <c r="B234" s="4">
        <v>14.8153695944821</v>
      </c>
      <c r="C234" s="3">
        <f>IFERROR(INDEX(AP3_Tier3_Area_BPT_ME!$A$2:$F$3110,MATCH(A234,AP3_Tier3_Area_BPT_ME!$A$2:$A$3110,0),5),0)*B234</f>
        <v>884216.92496694636</v>
      </c>
      <c r="D234" s="3">
        <f t="shared" si="9"/>
        <v>801153.56935121294</v>
      </c>
      <c r="E234" s="3">
        <f t="shared" si="10"/>
        <v>721562.15062292863</v>
      </c>
      <c r="F234" s="11">
        <f t="shared" si="11"/>
        <v>8.471665207645683E-2</v>
      </c>
    </row>
    <row r="235" spans="1:6" x14ac:dyDescent="0.25">
      <c r="A235" s="2">
        <v>8037</v>
      </c>
      <c r="B235" s="4">
        <v>4.4130546622962008</v>
      </c>
      <c r="C235" s="3">
        <f>IFERROR(INDEX(AP3_Tier3_Area_BPT_ME!$A$2:$F$3110,MATCH(A235,AP3_Tier3_Area_BPT_ME!$A$2:$A$3110,0),5),0)*B235</f>
        <v>109839.0838707997</v>
      </c>
      <c r="D235" s="3">
        <f t="shared" si="9"/>
        <v>99520.798135195102</v>
      </c>
      <c r="E235" s="3">
        <f t="shared" si="10"/>
        <v>89633.80290784323</v>
      </c>
      <c r="F235" s="11">
        <f t="shared" si="11"/>
        <v>1.0523661321035159E-2</v>
      </c>
    </row>
    <row r="236" spans="1:6" x14ac:dyDescent="0.25">
      <c r="A236" s="2">
        <v>8039</v>
      </c>
      <c r="B236" s="4">
        <v>1.1671480191820702</v>
      </c>
      <c r="C236" s="3">
        <f>IFERROR(INDEX(AP3_Tier3_Area_BPT_ME!$A$2:$F$3110,MATCH(A236,AP3_Tier3_Area_BPT_ME!$A$2:$A$3110,0),5),0)*B236</f>
        <v>45235.204220641463</v>
      </c>
      <c r="D236" s="3">
        <f t="shared" si="9"/>
        <v>40985.808231450319</v>
      </c>
      <c r="E236" s="3">
        <f t="shared" si="10"/>
        <v>36914.031296713278</v>
      </c>
      <c r="F236" s="11">
        <f t="shared" si="11"/>
        <v>4.3339761424616569E-3</v>
      </c>
    </row>
    <row r="237" spans="1:6" x14ac:dyDescent="0.25">
      <c r="A237" s="2">
        <v>8041</v>
      </c>
      <c r="B237" s="4">
        <v>28.95009522884601</v>
      </c>
      <c r="C237" s="3">
        <f>IFERROR(INDEX(AP3_Tier3_Area_BPT_ME!$A$2:$F$3110,MATCH(A237,AP3_Tier3_Area_BPT_ME!$A$2:$A$3110,0),5),0)*B237</f>
        <v>1091825.9128784805</v>
      </c>
      <c r="D237" s="3">
        <f t="shared" si="9"/>
        <v>989259.76478615776</v>
      </c>
      <c r="E237" s="3">
        <f t="shared" si="10"/>
        <v>890980.74415606656</v>
      </c>
      <c r="F237" s="11">
        <f t="shared" si="11"/>
        <v>0.10460762893997282</v>
      </c>
    </row>
    <row r="238" spans="1:6" x14ac:dyDescent="0.25">
      <c r="A238" s="2">
        <v>8043</v>
      </c>
      <c r="B238" s="4">
        <v>1.9532461207161997</v>
      </c>
      <c r="C238" s="3">
        <f>IFERROR(INDEX(AP3_Tier3_Area_BPT_ME!$A$2:$F$3110,MATCH(A238,AP3_Tier3_Area_BPT_ME!$A$2:$A$3110,0),5),0)*B238</f>
        <v>56387.835940100522</v>
      </c>
      <c r="D238" s="3">
        <f t="shared" si="9"/>
        <v>51090.761504130758</v>
      </c>
      <c r="E238" s="3">
        <f t="shared" si="10"/>
        <v>46015.097676888246</v>
      </c>
      <c r="F238" s="11">
        <f t="shared" si="11"/>
        <v>5.4025076243144707E-3</v>
      </c>
    </row>
    <row r="239" spans="1:6" x14ac:dyDescent="0.25">
      <c r="A239" s="2">
        <v>8045</v>
      </c>
      <c r="B239" s="4">
        <v>4.5632224518777988</v>
      </c>
      <c r="C239" s="3">
        <f>IFERROR(INDEX(AP3_Tier3_Area_BPT_ME!$A$2:$F$3110,MATCH(A239,AP3_Tier3_Area_BPT_ME!$A$2:$A$3110,0),5),0)*B239</f>
        <v>128295.63091108977</v>
      </c>
      <c r="D239" s="3">
        <f t="shared" si="9"/>
        <v>116243.53677738938</v>
      </c>
      <c r="E239" s="3">
        <f t="shared" si="10"/>
        <v>104695.2040181678</v>
      </c>
      <c r="F239" s="11">
        <f t="shared" si="11"/>
        <v>1.2291979513093586E-2</v>
      </c>
    </row>
    <row r="240" spans="1:6" x14ac:dyDescent="0.25">
      <c r="A240" s="2">
        <v>8047</v>
      </c>
      <c r="B240" s="4">
        <v>0.39972466746893009</v>
      </c>
      <c r="C240" s="3">
        <f>IFERROR(INDEX(AP3_Tier3_Area_BPT_ME!$A$2:$F$3110,MATCH(A240,AP3_Tier3_Area_BPT_ME!$A$2:$A$3110,0),5),0)*B240</f>
        <v>12369.808319501506</v>
      </c>
      <c r="D240" s="3">
        <f t="shared" si="9"/>
        <v>11207.788278571368</v>
      </c>
      <c r="E240" s="3">
        <f t="shared" si="10"/>
        <v>10094.339117232525</v>
      </c>
      <c r="F240" s="11">
        <f t="shared" si="11"/>
        <v>1.1851489358166761E-3</v>
      </c>
    </row>
    <row r="241" spans="1:6" x14ac:dyDescent="0.25">
      <c r="A241" s="2">
        <v>8049</v>
      </c>
      <c r="B241" s="4">
        <v>1.4125841233341987</v>
      </c>
      <c r="C241" s="3">
        <f>IFERROR(INDEX(AP3_Tier3_Area_BPT_ME!$A$2:$F$3110,MATCH(A241,AP3_Tier3_Area_BPT_ME!$A$2:$A$3110,0),5),0)*B241</f>
        <v>41820.125454132372</v>
      </c>
      <c r="D241" s="3">
        <f t="shared" si="9"/>
        <v>37891.542032568665</v>
      </c>
      <c r="E241" s="3">
        <f t="shared" si="10"/>
        <v>34127.168130300677</v>
      </c>
      <c r="F241" s="11">
        <f t="shared" si="11"/>
        <v>4.0067781082384814E-3</v>
      </c>
    </row>
    <row r="242" spans="1:6" x14ac:dyDescent="0.25">
      <c r="A242" s="2">
        <v>8051</v>
      </c>
      <c r="B242" s="4">
        <v>1.2253980020158011</v>
      </c>
      <c r="C242" s="3">
        <f>IFERROR(INDEX(AP3_Tier3_Area_BPT_ME!$A$2:$F$3110,MATCH(A242,AP3_Tier3_Area_BPT_ME!$A$2:$A$3110,0),5),0)*B242</f>
        <v>35893.034450301013</v>
      </c>
      <c r="D242" s="3">
        <f t="shared" si="9"/>
        <v>32521.242076179045</v>
      </c>
      <c r="E242" s="3">
        <f t="shared" si="10"/>
        <v>29290.386102154989</v>
      </c>
      <c r="F242" s="11">
        <f t="shared" si="11"/>
        <v>3.4389046687927833E-3</v>
      </c>
    </row>
    <row r="243" spans="1:6" x14ac:dyDescent="0.25">
      <c r="A243" s="2">
        <v>8053</v>
      </c>
      <c r="B243" s="4">
        <v>0.32111393023012103</v>
      </c>
      <c r="C243" s="3">
        <f>IFERROR(INDEX(AP3_Tier3_Area_BPT_ME!$A$2:$F$3110,MATCH(A243,AP3_Tier3_Area_BPT_ME!$A$2:$A$3110,0),5),0)*B243</f>
        <v>8838.4678378823828</v>
      </c>
      <c r="D243" s="3">
        <f t="shared" si="9"/>
        <v>8008.1819924223546</v>
      </c>
      <c r="E243" s="3">
        <f t="shared" si="10"/>
        <v>7212.6009819959072</v>
      </c>
      <c r="F243" s="11">
        <f t="shared" si="11"/>
        <v>8.4681188921918195E-4</v>
      </c>
    </row>
    <row r="244" spans="1:6" x14ac:dyDescent="0.25">
      <c r="A244" s="2">
        <v>8055</v>
      </c>
      <c r="B244" s="4">
        <v>1.2407977687772593</v>
      </c>
      <c r="C244" s="3">
        <f>IFERROR(INDEX(AP3_Tier3_Area_BPT_ME!$A$2:$F$3110,MATCH(A244,AP3_Tier3_Area_BPT_ME!$A$2:$A$3110,0),5),0)*B244</f>
        <v>35196.940866881887</v>
      </c>
      <c r="D244" s="3">
        <f t="shared" si="9"/>
        <v>31890.539537908186</v>
      </c>
      <c r="E244" s="3">
        <f t="shared" si="10"/>
        <v>28722.341351026185</v>
      </c>
      <c r="F244" s="11">
        <f t="shared" si="11"/>
        <v>3.372212077581213E-3</v>
      </c>
    </row>
    <row r="245" spans="1:6" x14ac:dyDescent="0.25">
      <c r="A245" s="2">
        <v>8057</v>
      </c>
      <c r="B245" s="4">
        <v>0.40286360968930168</v>
      </c>
      <c r="C245" s="3">
        <f>IFERROR(INDEX(AP3_Tier3_Area_BPT_ME!$A$2:$F$3110,MATCH(A245,AP3_Tier3_Area_BPT_ME!$A$2:$A$3110,0),5),0)*B245</f>
        <v>9593.5931594684262</v>
      </c>
      <c r="D245" s="3">
        <f t="shared" si="9"/>
        <v>8692.3708261960983</v>
      </c>
      <c r="E245" s="3">
        <f t="shared" si="10"/>
        <v>7828.8183780311892</v>
      </c>
      <c r="F245" s="11">
        <f t="shared" si="11"/>
        <v>9.1916029981460091E-4</v>
      </c>
    </row>
    <row r="246" spans="1:6" x14ac:dyDescent="0.25">
      <c r="A246" s="2">
        <v>8059</v>
      </c>
      <c r="B246" s="4">
        <v>30.980667392468398</v>
      </c>
      <c r="C246" s="3">
        <f>IFERROR(INDEX(AP3_Tier3_Area_BPT_ME!$A$2:$F$3110,MATCH(A246,AP3_Tier3_Area_BPT_ME!$A$2:$A$3110,0),5),0)*B246</f>
        <v>1786561.5868121521</v>
      </c>
      <c r="D246" s="3">
        <f t="shared" si="9"/>
        <v>1618731.9556157868</v>
      </c>
      <c r="E246" s="3">
        <f t="shared" si="10"/>
        <v>1457917.3779654556</v>
      </c>
      <c r="F246" s="11">
        <f t="shared" si="11"/>
        <v>0.17117011910712465</v>
      </c>
    </row>
    <row r="247" spans="1:6" x14ac:dyDescent="0.25">
      <c r="A247" s="2">
        <v>8061</v>
      </c>
      <c r="B247" s="4">
        <v>0.37208408467393994</v>
      </c>
      <c r="C247" s="3">
        <f>IFERROR(INDEX(AP3_Tier3_Area_BPT_ME!$A$2:$F$3110,MATCH(A247,AP3_Tier3_Area_BPT_ME!$A$2:$A$3110,0),5),0)*B247</f>
        <v>8887.6295155908447</v>
      </c>
      <c r="D247" s="3">
        <f t="shared" si="9"/>
        <v>8052.7254211436502</v>
      </c>
      <c r="E247" s="3">
        <f t="shared" si="10"/>
        <v>7252.7191983452212</v>
      </c>
      <c r="F247" s="11">
        <f t="shared" si="11"/>
        <v>8.5152206002492444E-4</v>
      </c>
    </row>
    <row r="248" spans="1:6" x14ac:dyDescent="0.25">
      <c r="A248" s="2">
        <v>8063</v>
      </c>
      <c r="B248" s="4">
        <v>2.2078382453827494</v>
      </c>
      <c r="C248" s="3">
        <f>IFERROR(INDEX(AP3_Tier3_Area_BPT_ME!$A$2:$F$3110,MATCH(A248,AP3_Tier3_Area_BPT_ME!$A$2:$A$3110,0),5),0)*B248</f>
        <v>52710.425093390135</v>
      </c>
      <c r="D248" s="3">
        <f t="shared" si="9"/>
        <v>47758.806705908566</v>
      </c>
      <c r="E248" s="3">
        <f t="shared" si="10"/>
        <v>43014.159327539615</v>
      </c>
      <c r="F248" s="11">
        <f t="shared" si="11"/>
        <v>5.0501756043697067E-3</v>
      </c>
    </row>
    <row r="249" spans="1:6" x14ac:dyDescent="0.25">
      <c r="A249" s="2">
        <v>8065</v>
      </c>
      <c r="B249" s="4">
        <v>0.59178713633405078</v>
      </c>
      <c r="C249" s="3">
        <f>IFERROR(INDEX(AP3_Tier3_Area_BPT_ME!$A$2:$F$3110,MATCH(A249,AP3_Tier3_Area_BPT_ME!$A$2:$A$3110,0),5),0)*B249</f>
        <v>15014.346730397705</v>
      </c>
      <c r="D249" s="3">
        <f t="shared" si="9"/>
        <v>13603.89869825721</v>
      </c>
      <c r="E249" s="3">
        <f t="shared" si="10"/>
        <v>12252.405502630581</v>
      </c>
      <c r="F249" s="11">
        <f t="shared" si="11"/>
        <v>1.4385216480242537E-3</v>
      </c>
    </row>
    <row r="250" spans="1:6" x14ac:dyDescent="0.25">
      <c r="A250" s="2">
        <v>8067</v>
      </c>
      <c r="B250" s="4">
        <v>3.0680061178076983</v>
      </c>
      <c r="C250" s="3">
        <f>IFERROR(INDEX(AP3_Tier3_Area_BPT_ME!$A$2:$F$3110,MATCH(A250,AP3_Tier3_Area_BPT_ME!$A$2:$A$3110,0),5),0)*B250</f>
        <v>86186.068329486923</v>
      </c>
      <c r="D250" s="3">
        <f t="shared" si="9"/>
        <v>78089.74734689355</v>
      </c>
      <c r="E250" s="3">
        <f t="shared" si="10"/>
        <v>70331.841725246311</v>
      </c>
      <c r="F250" s="11">
        <f t="shared" si="11"/>
        <v>8.2574704898120098E-3</v>
      </c>
    </row>
    <row r="251" spans="1:6" x14ac:dyDescent="0.25">
      <c r="A251" s="2">
        <v>8069</v>
      </c>
      <c r="B251" s="4">
        <v>15.869936783081805</v>
      </c>
      <c r="C251" s="3">
        <f>IFERROR(INDEX(AP3_Tier3_Area_BPT_ME!$A$2:$F$3110,MATCH(A251,AP3_Tier3_Area_BPT_ME!$A$2:$A$3110,0),5),0)*B251</f>
        <v>505349.86853234522</v>
      </c>
      <c r="D251" s="3">
        <f t="shared" si="9"/>
        <v>457877.29177541932</v>
      </c>
      <c r="E251" s="3">
        <f t="shared" si="10"/>
        <v>412389.00507230649</v>
      </c>
      <c r="F251" s="11">
        <f t="shared" si="11"/>
        <v>4.8417472885331013E-2</v>
      </c>
    </row>
    <row r="252" spans="1:6" x14ac:dyDescent="0.25">
      <c r="A252" s="2">
        <v>8071</v>
      </c>
      <c r="B252" s="4">
        <v>1.4875165891086013</v>
      </c>
      <c r="C252" s="3">
        <f>IFERROR(INDEX(AP3_Tier3_Area_BPT_ME!$A$2:$F$3110,MATCH(A252,AP3_Tier3_Area_BPT_ME!$A$2:$A$3110,0),5),0)*B252</f>
        <v>38056.492224338821</v>
      </c>
      <c r="D252" s="3">
        <f t="shared" si="9"/>
        <v>34481.46458365459</v>
      </c>
      <c r="E252" s="3">
        <f t="shared" si="10"/>
        <v>31055.868304698186</v>
      </c>
      <c r="F252" s="11">
        <f t="shared" si="11"/>
        <v>3.6461851384943988E-3</v>
      </c>
    </row>
    <row r="253" spans="1:6" x14ac:dyDescent="0.25">
      <c r="A253" s="2">
        <v>8073</v>
      </c>
      <c r="B253" s="4">
        <v>1.00566252878764</v>
      </c>
      <c r="C253" s="3">
        <f>IFERROR(INDEX(AP3_Tier3_Area_BPT_ME!$A$2:$F$3110,MATCH(A253,AP3_Tier3_Area_BPT_ME!$A$2:$A$3110,0),5),0)*B253</f>
        <v>24528.575079933184</v>
      </c>
      <c r="D253" s="3">
        <f t="shared" si="9"/>
        <v>22224.360246352757</v>
      </c>
      <c r="E253" s="3">
        <f t="shared" si="10"/>
        <v>20016.458503159934</v>
      </c>
      <c r="F253" s="11">
        <f t="shared" si="11"/>
        <v>2.3500780207929492E-3</v>
      </c>
    </row>
    <row r="254" spans="1:6" x14ac:dyDescent="0.25">
      <c r="A254" s="2">
        <v>8075</v>
      </c>
      <c r="B254" s="4">
        <v>1.7121432465436399</v>
      </c>
      <c r="C254" s="3">
        <f>IFERROR(INDEX(AP3_Tier3_Area_BPT_ME!$A$2:$F$3110,MATCH(A254,AP3_Tier3_Area_BPT_ME!$A$2:$A$3110,0),5),0)*B254</f>
        <v>42028.849720649116</v>
      </c>
      <c r="D254" s="3">
        <f t="shared" si="9"/>
        <v>38080.658737314341</v>
      </c>
      <c r="E254" s="3">
        <f t="shared" si="10"/>
        <v>34297.496843066096</v>
      </c>
      <c r="F254" s="11">
        <f t="shared" si="11"/>
        <v>4.0267759397288405E-3</v>
      </c>
    </row>
    <row r="255" spans="1:6" x14ac:dyDescent="0.25">
      <c r="A255" s="2">
        <v>8077</v>
      </c>
      <c r="B255" s="4">
        <v>7.5251815807424975</v>
      </c>
      <c r="C255" s="3">
        <f>IFERROR(INDEX(AP3_Tier3_Area_BPT_ME!$A$2:$F$3110,MATCH(A255,AP3_Tier3_Area_BPT_ME!$A$2:$A$3110,0),5),0)*B255</f>
        <v>220166.15738443166</v>
      </c>
      <c r="D255" s="3">
        <f t="shared" si="9"/>
        <v>199483.74415641499</v>
      </c>
      <c r="E255" s="3">
        <f t="shared" si="10"/>
        <v>179665.82806887044</v>
      </c>
      <c r="F255" s="11">
        <f t="shared" si="11"/>
        <v>2.1094076835098549E-2</v>
      </c>
    </row>
    <row r="256" spans="1:6" x14ac:dyDescent="0.25">
      <c r="A256" s="2">
        <v>8079</v>
      </c>
      <c r="B256" s="4">
        <v>0.50499927802733025</v>
      </c>
      <c r="C256" s="3">
        <f>IFERROR(INDEX(AP3_Tier3_Area_BPT_ME!$A$2:$F$3110,MATCH(A256,AP3_Tier3_Area_BPT_ME!$A$2:$A$3110,0),5),0)*B256</f>
        <v>14018.41403082746</v>
      </c>
      <c r="D256" s="3">
        <f t="shared" si="9"/>
        <v>12701.523936403248</v>
      </c>
      <c r="E256" s="3">
        <f t="shared" si="10"/>
        <v>11439.678082145536</v>
      </c>
      <c r="F256" s="11">
        <f t="shared" si="11"/>
        <v>1.343101529251688E-3</v>
      </c>
    </row>
    <row r="257" spans="1:6" x14ac:dyDescent="0.25">
      <c r="A257" s="2">
        <v>8081</v>
      </c>
      <c r="B257" s="4">
        <v>1.0130747670147997</v>
      </c>
      <c r="C257" s="3">
        <f>IFERROR(INDEX(AP3_Tier3_Area_BPT_ME!$A$2:$F$3110,MATCH(A257,AP3_Tier3_Area_BPT_ME!$A$2:$A$3110,0),5),0)*B257</f>
        <v>26111.517347701152</v>
      </c>
      <c r="D257" s="3">
        <f t="shared" si="9"/>
        <v>23658.60088582776</v>
      </c>
      <c r="E257" s="3">
        <f t="shared" si="10"/>
        <v>21308.213043014832</v>
      </c>
      <c r="F257" s="11">
        <f t="shared" si="11"/>
        <v>2.5017394124368939E-3</v>
      </c>
    </row>
    <row r="258" spans="1:6" x14ac:dyDescent="0.25">
      <c r="A258" s="2">
        <v>8083</v>
      </c>
      <c r="B258" s="4">
        <v>1.8758599020980995</v>
      </c>
      <c r="C258" s="3">
        <f>IFERROR(INDEX(AP3_Tier3_Area_BPT_ME!$A$2:$F$3110,MATCH(A258,AP3_Tier3_Area_BPT_ME!$A$2:$A$3110,0),5),0)*B258</f>
        <v>50474.289971351027</v>
      </c>
      <c r="D258" s="3">
        <f t="shared" si="9"/>
        <v>45732.734161956512</v>
      </c>
      <c r="E258" s="3">
        <f t="shared" si="10"/>
        <v>41189.369027577508</v>
      </c>
      <c r="F258" s="11">
        <f t="shared" si="11"/>
        <v>4.8359319320527422E-3</v>
      </c>
    </row>
    <row r="259" spans="1:6" x14ac:dyDescent="0.25">
      <c r="A259" s="2">
        <v>8085</v>
      </c>
      <c r="B259" s="4">
        <v>1.8763086357409051</v>
      </c>
      <c r="C259" s="3">
        <f>IFERROR(INDEX(AP3_Tier3_Area_BPT_ME!$A$2:$F$3110,MATCH(A259,AP3_Tier3_Area_BPT_ME!$A$2:$A$3110,0),5),0)*B259</f>
        <v>55305.567623286945</v>
      </c>
      <c r="D259" s="3">
        <f t="shared" ref="D259:D322" si="12">$C259*0.90605998</f>
        <v>50110.161494644017</v>
      </c>
      <c r="E259" s="3">
        <f t="shared" ref="E259:E322" si="13">$C259*0.816046526874502</f>
        <v>45131.916375806213</v>
      </c>
      <c r="F259" s="11">
        <f t="shared" ref="F259:F322" si="14">C259/10437345</f>
        <v>5.2988157067996649E-3</v>
      </c>
    </row>
    <row r="260" spans="1:6" x14ac:dyDescent="0.25">
      <c r="A260" s="2">
        <v>8087</v>
      </c>
      <c r="B260" s="4">
        <v>2.06677656342303</v>
      </c>
      <c r="C260" s="3">
        <f>IFERROR(INDEX(AP3_Tier3_Area_BPT_ME!$A$2:$F$3110,MATCH(A260,AP3_Tier3_Area_BPT_ME!$A$2:$A$3110,0),5),0)*B260</f>
        <v>61675.558414647036</v>
      </c>
      <c r="D260" s="3">
        <f t="shared" si="12"/>
        <v>55881.755223663924</v>
      </c>
      <c r="E260" s="3">
        <f t="shared" si="13"/>
        <v>50330.125237318178</v>
      </c>
      <c r="F260" s="11">
        <f t="shared" si="14"/>
        <v>5.9091232889826898E-3</v>
      </c>
    </row>
    <row r="261" spans="1:6" x14ac:dyDescent="0.25">
      <c r="A261" s="2">
        <v>8089</v>
      </c>
      <c r="B261" s="4">
        <v>0.98843022211109854</v>
      </c>
      <c r="C261" s="3">
        <f>IFERROR(INDEX(AP3_Tier3_Area_BPT_ME!$A$2:$F$3110,MATCH(A261,AP3_Tier3_Area_BPT_ME!$A$2:$A$3110,0),5),0)*B261</f>
        <v>24419.446874570629</v>
      </c>
      <c r="D261" s="3">
        <f t="shared" si="12"/>
        <v>22125.483546784526</v>
      </c>
      <c r="E261" s="3">
        <f t="shared" si="13"/>
        <v>19927.404810189775</v>
      </c>
      <c r="F261" s="11">
        <f t="shared" si="14"/>
        <v>2.3396224686039052E-3</v>
      </c>
    </row>
    <row r="262" spans="1:6" x14ac:dyDescent="0.25">
      <c r="A262" s="2">
        <v>8091</v>
      </c>
      <c r="B262" s="4">
        <v>0.52323216152757013</v>
      </c>
      <c r="C262" s="3">
        <f>IFERROR(INDEX(AP3_Tier3_Area_BPT_ME!$A$2:$F$3110,MATCH(A262,AP3_Tier3_Area_BPT_ME!$A$2:$A$3110,0),5),0)*B262</f>
        <v>14375.169525555482</v>
      </c>
      <c r="D262" s="3">
        <f t="shared" si="12"/>
        <v>13024.76581282141</v>
      </c>
      <c r="E262" s="3">
        <f t="shared" si="13"/>
        <v>11730.807164561733</v>
      </c>
      <c r="F262" s="11">
        <f t="shared" si="14"/>
        <v>1.3772822040045128E-3</v>
      </c>
    </row>
    <row r="263" spans="1:6" x14ac:dyDescent="0.25">
      <c r="A263" s="2">
        <v>8093</v>
      </c>
      <c r="B263" s="4">
        <v>1.0996041176977016</v>
      </c>
      <c r="C263" s="3">
        <f>IFERROR(INDEX(AP3_Tier3_Area_BPT_ME!$A$2:$F$3110,MATCH(A263,AP3_Tier3_Area_BPT_ME!$A$2:$A$3110,0),5),0)*B263</f>
        <v>41676.010295204964</v>
      </c>
      <c r="D263" s="3">
        <f t="shared" si="12"/>
        <v>37760.965054553206</v>
      </c>
      <c r="E263" s="3">
        <f t="shared" si="13"/>
        <v>34009.563455388001</v>
      </c>
      <c r="F263" s="11">
        <f t="shared" si="14"/>
        <v>3.9929704628145343E-3</v>
      </c>
    </row>
    <row r="264" spans="1:6" x14ac:dyDescent="0.25">
      <c r="A264" s="2">
        <v>8095</v>
      </c>
      <c r="B264" s="4">
        <v>0.21502955258406997</v>
      </c>
      <c r="C264" s="3">
        <f>IFERROR(INDEX(AP3_Tier3_Area_BPT_ME!$A$2:$F$3110,MATCH(A264,AP3_Tier3_Area_BPT_ME!$A$2:$A$3110,0),5),0)*B264</f>
        <v>3291.2519388850083</v>
      </c>
      <c r="D264" s="3">
        <f t="shared" si="12"/>
        <v>2982.0716659211116</v>
      </c>
      <c r="E264" s="3">
        <f t="shared" si="13"/>
        <v>2685.8147137960814</v>
      </c>
      <c r="F264" s="11">
        <f t="shared" si="14"/>
        <v>3.1533420988623146E-4</v>
      </c>
    </row>
    <row r="265" spans="1:6" x14ac:dyDescent="0.25">
      <c r="A265" s="2">
        <v>8097</v>
      </c>
      <c r="B265" s="4">
        <v>1.0995228759206901</v>
      </c>
      <c r="C265" s="3">
        <f>IFERROR(INDEX(AP3_Tier3_Area_BPT_ME!$A$2:$F$3110,MATCH(A265,AP3_Tier3_Area_BPT_ME!$A$2:$A$3110,0),5),0)*B265</f>
        <v>31175.906520821525</v>
      </c>
      <c r="D265" s="3">
        <f t="shared" si="12"/>
        <v>28247.241238737421</v>
      </c>
      <c r="E265" s="3">
        <f t="shared" si="13"/>
        <v>25440.990238480543</v>
      </c>
      <c r="F265" s="11">
        <f t="shared" si="14"/>
        <v>2.9869575568136843E-3</v>
      </c>
    </row>
    <row r="266" spans="1:6" x14ac:dyDescent="0.25">
      <c r="A266" s="2">
        <v>8099</v>
      </c>
      <c r="B266" s="4">
        <v>0.79149483784419949</v>
      </c>
      <c r="C266" s="3">
        <f>IFERROR(INDEX(AP3_Tier3_Area_BPT_ME!$A$2:$F$3110,MATCH(A266,AP3_Tier3_Area_BPT_ME!$A$2:$A$3110,0),5),0)*B266</f>
        <v>24167.329659530875</v>
      </c>
      <c r="D266" s="3">
        <f t="shared" si="12"/>
        <v>21897.050227967949</v>
      </c>
      <c r="E266" s="3">
        <f t="shared" si="13"/>
        <v>19721.665432491311</v>
      </c>
      <c r="F266" s="11">
        <f t="shared" si="14"/>
        <v>2.3154671671321465E-3</v>
      </c>
    </row>
    <row r="267" spans="1:6" x14ac:dyDescent="0.25">
      <c r="A267" s="2">
        <v>8101</v>
      </c>
      <c r="B267" s="4">
        <v>8.9268725218650999</v>
      </c>
      <c r="C267" s="3">
        <f>IFERROR(INDEX(AP3_Tier3_Area_BPT_ME!$A$2:$F$3110,MATCH(A267,AP3_Tier3_Area_BPT_ME!$A$2:$A$3110,0),5),0)*B267</f>
        <v>305215.50119733828</v>
      </c>
      <c r="D267" s="3">
        <f t="shared" si="12"/>
        <v>276543.55091055029</v>
      </c>
      <c r="E267" s="3">
        <f t="shared" si="13"/>
        <v>249070.04970034829</v>
      </c>
      <c r="F267" s="11">
        <f t="shared" si="14"/>
        <v>2.9242637969458543E-2</v>
      </c>
    </row>
    <row r="268" spans="1:6" x14ac:dyDescent="0.25">
      <c r="A268" s="2">
        <v>8103</v>
      </c>
      <c r="B268" s="4">
        <v>0.62556197383059953</v>
      </c>
      <c r="C268" s="3">
        <f>IFERROR(INDEX(AP3_Tier3_Area_BPT_ME!$A$2:$F$3110,MATCH(A268,AP3_Tier3_Area_BPT_ME!$A$2:$A$3110,0),5),0)*B268</f>
        <v>16803.349079040763</v>
      </c>
      <c r="D268" s="3">
        <f t="shared" si="12"/>
        <v>15224.842130488692</v>
      </c>
      <c r="E268" s="3">
        <f t="shared" si="13"/>
        <v>13712.314655811077</v>
      </c>
      <c r="F268" s="11">
        <f t="shared" si="14"/>
        <v>1.6099256160489821E-3</v>
      </c>
    </row>
    <row r="269" spans="1:6" x14ac:dyDescent="0.25">
      <c r="A269" s="2">
        <v>8105</v>
      </c>
      <c r="B269" s="4">
        <v>0.78178797824218016</v>
      </c>
      <c r="C269" s="3">
        <f>IFERROR(INDEX(AP3_Tier3_Area_BPT_ME!$A$2:$F$3110,MATCH(A269,AP3_Tier3_Area_BPT_ME!$A$2:$A$3110,0),5),0)*B269</f>
        <v>22178.019799616584</v>
      </c>
      <c r="D269" s="3">
        <f t="shared" si="12"/>
        <v>20094.616176080206</v>
      </c>
      <c r="E269" s="3">
        <f t="shared" si="13"/>
        <v>18098.296030431051</v>
      </c>
      <c r="F269" s="11">
        <f t="shared" si="14"/>
        <v>2.1248717753045996E-3</v>
      </c>
    </row>
    <row r="270" spans="1:6" x14ac:dyDescent="0.25">
      <c r="A270" s="2">
        <v>8107</v>
      </c>
      <c r="B270" s="4">
        <v>1.8547858525219993</v>
      </c>
      <c r="C270" s="3">
        <f>IFERROR(INDEX(AP3_Tier3_Area_BPT_ME!$A$2:$F$3110,MATCH(A270,AP3_Tier3_Area_BPT_ME!$A$2:$A$3110,0),5),0)*B270</f>
        <v>51987.636434479959</v>
      </c>
      <c r="D270" s="3">
        <f t="shared" si="12"/>
        <v>47103.916828072179</v>
      </c>
      <c r="E270" s="3">
        <f t="shared" si="13"/>
        <v>42424.33015277169</v>
      </c>
      <c r="F270" s="11">
        <f t="shared" si="14"/>
        <v>4.9809253631531731E-3</v>
      </c>
    </row>
    <row r="271" spans="1:6" x14ac:dyDescent="0.25">
      <c r="A271" s="2">
        <v>8109</v>
      </c>
      <c r="B271" s="4">
        <v>0.52826748058780026</v>
      </c>
      <c r="C271" s="3">
        <f>IFERROR(INDEX(AP3_Tier3_Area_BPT_ME!$A$2:$F$3110,MATCH(A271,AP3_Tier3_Area_BPT_ME!$A$2:$A$3110,0),5),0)*B271</f>
        <v>12895.182796858378</v>
      </c>
      <c r="D271" s="3">
        <f t="shared" si="12"/>
        <v>11683.809067017846</v>
      </c>
      <c r="E271" s="3">
        <f t="shared" si="13"/>
        <v>10523.069134788106</v>
      </c>
      <c r="F271" s="11">
        <f t="shared" si="14"/>
        <v>1.2354849625894687E-3</v>
      </c>
    </row>
    <row r="272" spans="1:6" x14ac:dyDescent="0.25">
      <c r="A272" s="2">
        <v>8111</v>
      </c>
      <c r="B272" s="4">
        <v>0.52654653205841995</v>
      </c>
      <c r="C272" s="3">
        <f>IFERROR(INDEX(AP3_Tier3_Area_BPT_ME!$A$2:$F$3110,MATCH(A272,AP3_Tier3_Area_BPT_ME!$A$2:$A$3110,0),5),0)*B272</f>
        <v>14271.751554112572</v>
      </c>
      <c r="D272" s="3">
        <f t="shared" si="12"/>
        <v>12931.062927684206</v>
      </c>
      <c r="E272" s="3">
        <f t="shared" si="13"/>
        <v>11646.413288149341</v>
      </c>
      <c r="F272" s="11">
        <f t="shared" si="14"/>
        <v>1.367373748219741E-3</v>
      </c>
    </row>
    <row r="273" spans="1:6" x14ac:dyDescent="0.25">
      <c r="A273" s="2">
        <v>8113</v>
      </c>
      <c r="B273" s="4">
        <v>0.64320872299151866</v>
      </c>
      <c r="C273" s="3">
        <f>IFERROR(INDEX(AP3_Tier3_Area_BPT_ME!$A$2:$F$3110,MATCH(A273,AP3_Tier3_Area_BPT_ME!$A$2:$A$3110,0),5),0)*B273</f>
        <v>17371.522556578675</v>
      </c>
      <c r="D273" s="3">
        <f t="shared" si="12"/>
        <v>15739.641380183222</v>
      </c>
      <c r="E273" s="3">
        <f t="shared" si="13"/>
        <v>14175.970648818096</v>
      </c>
      <c r="F273" s="11">
        <f t="shared" si="14"/>
        <v>1.6643622067277334E-3</v>
      </c>
    </row>
    <row r="274" spans="1:6" x14ac:dyDescent="0.25">
      <c r="A274" s="2">
        <v>8115</v>
      </c>
      <c r="B274" s="4">
        <v>0.54564601038261973</v>
      </c>
      <c r="C274" s="3">
        <f>IFERROR(INDEX(AP3_Tier3_Area_BPT_ME!$A$2:$F$3110,MATCH(A274,AP3_Tier3_Area_BPT_ME!$A$2:$A$3110,0),5),0)*B274</f>
        <v>8395.8852682022789</v>
      </c>
      <c r="D274" s="3">
        <f t="shared" si="12"/>
        <v>7607.1756381896512</v>
      </c>
      <c r="E274" s="3">
        <f t="shared" si="13"/>
        <v>6851.4330131532661</v>
      </c>
      <c r="F274" s="11">
        <f t="shared" si="14"/>
        <v>8.0440813906240325E-4</v>
      </c>
    </row>
    <row r="275" spans="1:6" x14ac:dyDescent="0.25">
      <c r="A275" s="2">
        <v>8117</v>
      </c>
      <c r="B275" s="4">
        <v>2.8357485395922986</v>
      </c>
      <c r="C275" s="3">
        <f>IFERROR(INDEX(AP3_Tier3_Area_BPT_ME!$A$2:$F$3110,MATCH(A275,AP3_Tier3_Area_BPT_ME!$A$2:$A$3110,0),5),0)*B275</f>
        <v>76408.984086460259</v>
      </c>
      <c r="D275" s="3">
        <f t="shared" si="12"/>
        <v>69231.122593198495</v>
      </c>
      <c r="E275" s="3">
        <f t="shared" si="13"/>
        <v>62353.286085764987</v>
      </c>
      <c r="F275" s="11">
        <f t="shared" si="14"/>
        <v>7.3207299448720207E-3</v>
      </c>
    </row>
    <row r="276" spans="1:6" x14ac:dyDescent="0.25">
      <c r="A276" s="2">
        <v>8119</v>
      </c>
      <c r="B276" s="4">
        <v>1.1412914294507992</v>
      </c>
      <c r="C276" s="3">
        <f>IFERROR(INDEX(AP3_Tier3_Area_BPT_ME!$A$2:$F$3110,MATCH(A276,AP3_Tier3_Area_BPT_ME!$A$2:$A$3110,0),5),0)*B276</f>
        <v>37452.040822710216</v>
      </c>
      <c r="D276" s="3">
        <f t="shared" si="12"/>
        <v>33933.795358784002</v>
      </c>
      <c r="E276" s="3">
        <f t="shared" si="13"/>
        <v>30562.607837734737</v>
      </c>
      <c r="F276" s="11">
        <f t="shared" si="14"/>
        <v>3.5882727669450626E-3</v>
      </c>
    </row>
    <row r="277" spans="1:6" x14ac:dyDescent="0.25">
      <c r="A277" s="2">
        <v>8121</v>
      </c>
      <c r="B277" s="4">
        <v>0.73996544377960971</v>
      </c>
      <c r="C277" s="3">
        <f>IFERROR(INDEX(AP3_Tier3_Area_BPT_ME!$A$2:$F$3110,MATCH(A277,AP3_Tier3_Area_BPT_ME!$A$2:$A$3110,0),5),0)*B277</f>
        <v>18694.885678614472</v>
      </c>
      <c r="D277" s="3">
        <f t="shared" si="12"/>
        <v>16938.687744067713</v>
      </c>
      <c r="E277" s="3">
        <f t="shared" si="13"/>
        <v>15255.896528349207</v>
      </c>
      <c r="F277" s="11">
        <f t="shared" si="14"/>
        <v>1.791153370767611E-3</v>
      </c>
    </row>
    <row r="278" spans="1:6" x14ac:dyDescent="0.25">
      <c r="A278" s="2">
        <v>8123</v>
      </c>
      <c r="B278" s="4">
        <v>14.653404029647497</v>
      </c>
      <c r="C278" s="3">
        <f>IFERROR(INDEX(AP3_Tier3_Area_BPT_ME!$A$2:$F$3110,MATCH(A278,AP3_Tier3_Area_BPT_ME!$A$2:$A$3110,0),5),0)*B278</f>
        <v>588581.48375825945</v>
      </c>
      <c r="D278" s="3">
        <f t="shared" si="12"/>
        <v>533290.12740237883</v>
      </c>
      <c r="E278" s="3">
        <f t="shared" si="13"/>
        <v>480309.87560356868</v>
      </c>
      <c r="F278" s="11">
        <f t="shared" si="14"/>
        <v>5.6391877796341833E-2</v>
      </c>
    </row>
    <row r="279" spans="1:6" x14ac:dyDescent="0.25">
      <c r="A279" s="2">
        <v>8125</v>
      </c>
      <c r="B279" s="4">
        <v>0.54726324859808972</v>
      </c>
      <c r="C279" s="3">
        <f>IFERROR(INDEX(AP3_Tier3_Area_BPT_ME!$A$2:$F$3110,MATCH(A279,AP3_Tier3_Area_BPT_ME!$A$2:$A$3110,0),5),0)*B279</f>
        <v>8412.7476387769166</v>
      </c>
      <c r="D279" s="3">
        <f t="shared" si="12"/>
        <v>7622.4539573352604</v>
      </c>
      <c r="E279" s="3">
        <f t="shared" si="13"/>
        <v>6865.19349209557</v>
      </c>
      <c r="F279" s="11">
        <f t="shared" si="14"/>
        <v>8.0602371951649739E-4</v>
      </c>
    </row>
    <row r="280" spans="1:6" x14ac:dyDescent="0.25">
      <c r="A280" s="2">
        <v>9001</v>
      </c>
      <c r="B280" s="4">
        <v>32.857915843880164</v>
      </c>
      <c r="C280" s="3">
        <f>IFERROR(INDEX(AP3_Tier3_Area_BPT_ME!$A$2:$F$3110,MATCH(A280,AP3_Tier3_Area_BPT_ME!$A$2:$A$3110,0),5),0)*B280</f>
        <v>4234729.7020862726</v>
      </c>
      <c r="D280" s="3">
        <f t="shared" si="12"/>
        <v>3836919.1091776942</v>
      </c>
      <c r="E280" s="3">
        <f t="shared" si="13"/>
        <v>3455736.465639797</v>
      </c>
      <c r="F280" s="11">
        <f t="shared" si="14"/>
        <v>0.405728631379558</v>
      </c>
    </row>
    <row r="281" spans="1:6" x14ac:dyDescent="0.25">
      <c r="A281" s="2">
        <v>9003</v>
      </c>
      <c r="B281" s="4">
        <v>32.064667751100387</v>
      </c>
      <c r="C281" s="3">
        <f>IFERROR(INDEX(AP3_Tier3_Area_BPT_ME!$A$2:$F$3110,MATCH(A281,AP3_Tier3_Area_BPT_ME!$A$2:$A$3110,0),5),0)*B281</f>
        <v>4045813.1164095039</v>
      </c>
      <c r="D281" s="3">
        <f t="shared" si="12"/>
        <v>3665749.3513377327</v>
      </c>
      <c r="E281" s="3">
        <f t="shared" si="13"/>
        <v>3301571.7420292809</v>
      </c>
      <c r="F281" s="11">
        <f t="shared" si="14"/>
        <v>0.38762856994853612</v>
      </c>
    </row>
    <row r="282" spans="1:6" x14ac:dyDescent="0.25">
      <c r="A282" s="2">
        <v>9005</v>
      </c>
      <c r="B282" s="4">
        <v>5.7389571254309431</v>
      </c>
      <c r="C282" s="3">
        <f>IFERROR(INDEX(AP3_Tier3_Area_BPT_ME!$A$2:$F$3110,MATCH(A282,AP3_Tier3_Area_BPT_ME!$A$2:$A$3110,0),5),0)*B282</f>
        <v>786118.48557526164</v>
      </c>
      <c r="D282" s="3">
        <f t="shared" si="12"/>
        <v>712270.49931795185</v>
      </c>
      <c r="E282" s="3">
        <f t="shared" si="13"/>
        <v>641509.25986553554</v>
      </c>
      <c r="F282" s="11">
        <f t="shared" si="14"/>
        <v>7.5317859625724903E-2</v>
      </c>
    </row>
    <row r="283" spans="1:6" x14ac:dyDescent="0.25">
      <c r="A283" s="2">
        <v>9007</v>
      </c>
      <c r="B283" s="4">
        <v>7.228172507527006</v>
      </c>
      <c r="C283" s="3">
        <f>IFERROR(INDEX(AP3_Tier3_Area_BPT_ME!$A$2:$F$3110,MATCH(A283,AP3_Tier3_Area_BPT_ME!$A$2:$A$3110,0),5),0)*B283</f>
        <v>442973.84392939555</v>
      </c>
      <c r="D283" s="3">
        <f t="shared" si="12"/>
        <v>401360.87217119127</v>
      </c>
      <c r="E283" s="3">
        <f t="shared" si="13"/>
        <v>361487.26683483092</v>
      </c>
      <c r="F283" s="11">
        <f t="shared" si="14"/>
        <v>4.2441238066710983E-2</v>
      </c>
    </row>
    <row r="284" spans="1:6" x14ac:dyDescent="0.25">
      <c r="A284" s="2">
        <v>9009</v>
      </c>
      <c r="B284" s="4">
        <v>29.50684241450017</v>
      </c>
      <c r="C284" s="3">
        <f>IFERROR(INDEX(AP3_Tier3_Area_BPT_ME!$A$2:$F$3110,MATCH(A284,AP3_Tier3_Area_BPT_ME!$A$2:$A$3110,0),5),0)*B284</f>
        <v>2931327.1332976753</v>
      </c>
      <c r="D284" s="3">
        <f t="shared" si="12"/>
        <v>2655958.2037691488</v>
      </c>
      <c r="E284" s="3">
        <f t="shared" si="13"/>
        <v>2392099.3262605583</v>
      </c>
      <c r="F284" s="11">
        <f t="shared" si="14"/>
        <v>0.28084988407470246</v>
      </c>
    </row>
    <row r="285" spans="1:6" x14ac:dyDescent="0.25">
      <c r="A285" s="2">
        <v>9011</v>
      </c>
      <c r="B285" s="4">
        <v>12.130794949209985</v>
      </c>
      <c r="C285" s="3">
        <f>IFERROR(INDEX(AP3_Tier3_Area_BPT_ME!$A$2:$F$3110,MATCH(A285,AP3_Tier3_Area_BPT_ME!$A$2:$A$3110,0),5),0)*B285</f>
        <v>1281319.7477886914</v>
      </c>
      <c r="D285" s="3">
        <f t="shared" si="12"/>
        <v>1160952.5450550269</v>
      </c>
      <c r="E285" s="3">
        <f t="shared" si="13"/>
        <v>1045616.5299986744</v>
      </c>
      <c r="F285" s="11">
        <f t="shared" si="14"/>
        <v>0.12276299650808624</v>
      </c>
    </row>
    <row r="286" spans="1:6" x14ac:dyDescent="0.25">
      <c r="A286" s="2">
        <v>9013</v>
      </c>
      <c r="B286" s="4">
        <v>5.9212816972579958</v>
      </c>
      <c r="C286" s="3">
        <f>IFERROR(INDEX(AP3_Tier3_Area_BPT_ME!$A$2:$F$3110,MATCH(A286,AP3_Tier3_Area_BPT_ME!$A$2:$A$3110,0),5),0)*B286</f>
        <v>384607.87386594445</v>
      </c>
      <c r="D286" s="3">
        <f t="shared" si="12"/>
        <v>348477.80250282015</v>
      </c>
      <c r="E286" s="3">
        <f t="shared" si="13"/>
        <v>313857.91967689048</v>
      </c>
      <c r="F286" s="11">
        <f t="shared" si="14"/>
        <v>3.6849205795721464E-2</v>
      </c>
    </row>
    <row r="287" spans="1:6" x14ac:dyDescent="0.25">
      <c r="A287" s="2">
        <v>9015</v>
      </c>
      <c r="B287" s="4">
        <v>4.3061584668500359</v>
      </c>
      <c r="C287" s="3">
        <f>IFERROR(INDEX(AP3_Tier3_Area_BPT_ME!$A$2:$F$3110,MATCH(A287,AP3_Tier3_Area_BPT_ME!$A$2:$A$3110,0),5),0)*B287</f>
        <v>376741.05235155777</v>
      </c>
      <c r="D287" s="3">
        <f t="shared" si="12"/>
        <v>341349.99035883136</v>
      </c>
      <c r="E287" s="3">
        <f t="shared" si="13"/>
        <v>307438.22730253363</v>
      </c>
      <c r="F287" s="11">
        <f t="shared" si="14"/>
        <v>3.6095487152293784E-2</v>
      </c>
    </row>
    <row r="288" spans="1:6" x14ac:dyDescent="0.25">
      <c r="A288" s="2">
        <v>10001</v>
      </c>
      <c r="B288" s="4">
        <v>6.7615973088830117</v>
      </c>
      <c r="C288" s="3">
        <f>IFERROR(INDEX(AP3_Tier3_Area_BPT_ME!$A$2:$F$3110,MATCH(A288,AP3_Tier3_Area_BPT_ME!$A$2:$A$3110,0),5),0)*B288</f>
        <v>629082.14924393746</v>
      </c>
      <c r="D288" s="3">
        <f t="shared" si="12"/>
        <v>569986.15956231894</v>
      </c>
      <c r="E288" s="3">
        <f t="shared" si="13"/>
        <v>513360.30300926225</v>
      </c>
      <c r="F288" s="11">
        <f t="shared" si="14"/>
        <v>6.0272238700928009E-2</v>
      </c>
    </row>
    <row r="289" spans="1:6" x14ac:dyDescent="0.25">
      <c r="A289" s="2">
        <v>10003</v>
      </c>
      <c r="B289" s="4">
        <v>21.496079663611908</v>
      </c>
      <c r="C289" s="3">
        <f>IFERROR(INDEX(AP3_Tier3_Area_BPT_ME!$A$2:$F$3110,MATCH(A289,AP3_Tier3_Area_BPT_ME!$A$2:$A$3110,0),5),0)*B289</f>
        <v>2866184.0486256154</v>
      </c>
      <c r="D289" s="3">
        <f t="shared" si="12"/>
        <v>2596934.6617740439</v>
      </c>
      <c r="E289" s="3">
        <f t="shared" si="13"/>
        <v>2338939.538264032</v>
      </c>
      <c r="F289" s="11">
        <f t="shared" si="14"/>
        <v>0.27460853776756594</v>
      </c>
    </row>
    <row r="290" spans="1:6" x14ac:dyDescent="0.25">
      <c r="A290" s="2">
        <v>10005</v>
      </c>
      <c r="B290" s="4">
        <v>9.5508717733309823</v>
      </c>
      <c r="C290" s="3">
        <f>IFERROR(INDEX(AP3_Tier3_Area_BPT_ME!$A$2:$F$3110,MATCH(A290,AP3_Tier3_Area_BPT_ME!$A$2:$A$3110,0),5),0)*B290</f>
        <v>1057902.7666653881</v>
      </c>
      <c r="D290" s="3">
        <f t="shared" si="12"/>
        <v>958523.35960678617</v>
      </c>
      <c r="E290" s="3">
        <f t="shared" si="13"/>
        <v>863297.87850821659</v>
      </c>
      <c r="F290" s="11">
        <f t="shared" si="14"/>
        <v>0.1013574588811032</v>
      </c>
    </row>
    <row r="291" spans="1:6" x14ac:dyDescent="0.25">
      <c r="A291" s="2">
        <v>11001</v>
      </c>
      <c r="B291" s="4">
        <v>18.69981924509807</v>
      </c>
      <c r="C291" s="3">
        <f>IFERROR(INDEX(AP3_Tier3_Area_BPT_ME!$A$2:$F$3110,MATCH(A291,AP3_Tier3_Area_BPT_ME!$A$2:$A$3110,0),5),0)*B291</f>
        <v>6112126.4838136155</v>
      </c>
      <c r="D291" s="3">
        <f t="shared" si="12"/>
        <v>5537953.199681635</v>
      </c>
      <c r="E291" s="3">
        <f t="shared" si="13"/>
        <v>4987779.5889337631</v>
      </c>
      <c r="F291" s="11">
        <f t="shared" si="14"/>
        <v>0.58560165289291632</v>
      </c>
    </row>
    <row r="292" spans="1:6" x14ac:dyDescent="0.25">
      <c r="A292" s="2">
        <v>12001</v>
      </c>
      <c r="B292" s="4">
        <v>15.129995418997595</v>
      </c>
      <c r="C292" s="3">
        <f>IFERROR(INDEX(AP3_Tier3_Area_BPT_ME!$A$2:$F$3110,MATCH(A292,AP3_Tier3_Area_BPT_ME!$A$2:$A$3110,0),5),0)*B292</f>
        <v>1001636.9023531924</v>
      </c>
      <c r="D292" s="3">
        <f t="shared" si="12"/>
        <v>907543.11171339545</v>
      </c>
      <c r="E292" s="3">
        <f t="shared" si="13"/>
        <v>817382.31535465736</v>
      </c>
      <c r="F292" s="11">
        <f t="shared" si="14"/>
        <v>9.5966637334800417E-2</v>
      </c>
    </row>
    <row r="293" spans="1:6" x14ac:dyDescent="0.25">
      <c r="A293" s="2">
        <v>12003</v>
      </c>
      <c r="B293" s="4">
        <v>2.5416280931279971</v>
      </c>
      <c r="C293" s="3">
        <f>IFERROR(INDEX(AP3_Tier3_Area_BPT_ME!$A$2:$F$3110,MATCH(A293,AP3_Tier3_Area_BPT_ME!$A$2:$A$3110,0),5),0)*B293</f>
        <v>133818.97405350409</v>
      </c>
      <c r="D293" s="3">
        <f t="shared" si="12"/>
        <v>121248.01695453843</v>
      </c>
      <c r="E293" s="3">
        <f t="shared" si="13"/>
        <v>109202.50900627111</v>
      </c>
      <c r="F293" s="11">
        <f t="shared" si="14"/>
        <v>1.2821169948248725E-2</v>
      </c>
    </row>
    <row r="294" spans="1:6" x14ac:dyDescent="0.25">
      <c r="A294" s="2">
        <v>12005</v>
      </c>
      <c r="B294" s="4">
        <v>10.968718175142996</v>
      </c>
      <c r="C294" s="3">
        <f>IFERROR(INDEX(AP3_Tier3_Area_BPT_ME!$A$2:$F$3110,MATCH(A294,AP3_Tier3_Area_BPT_ME!$A$2:$A$3110,0),5),0)*B294</f>
        <v>480178.43516225211</v>
      </c>
      <c r="D294" s="3">
        <f t="shared" si="12"/>
        <v>435070.46335954143</v>
      </c>
      <c r="E294" s="3">
        <f t="shared" si="13"/>
        <v>391847.94429418904</v>
      </c>
      <c r="F294" s="11">
        <f t="shared" si="14"/>
        <v>4.6005802736448026E-2</v>
      </c>
    </row>
    <row r="295" spans="1:6" x14ac:dyDescent="0.25">
      <c r="A295" s="2">
        <v>12007</v>
      </c>
      <c r="B295" s="4">
        <v>2.1278920237787986</v>
      </c>
      <c r="C295" s="3">
        <f>IFERROR(INDEX(AP3_Tier3_Area_BPT_ME!$A$2:$F$3110,MATCH(A295,AP3_Tier3_Area_BPT_ME!$A$2:$A$3110,0),5),0)*B295</f>
        <v>118138.04400297443</v>
      </c>
      <c r="D295" s="3">
        <f t="shared" si="12"/>
        <v>107040.15378657414</v>
      </c>
      <c r="E295" s="3">
        <f t="shared" si="13"/>
        <v>96406.140500374371</v>
      </c>
      <c r="F295" s="11">
        <f t="shared" si="14"/>
        <v>1.1318783081614572E-2</v>
      </c>
    </row>
    <row r="296" spans="1:6" x14ac:dyDescent="0.25">
      <c r="A296" s="2">
        <v>12009</v>
      </c>
      <c r="B296" s="4">
        <v>38.674820123020993</v>
      </c>
      <c r="C296" s="3">
        <f>IFERROR(INDEX(AP3_Tier3_Area_BPT_ME!$A$2:$F$3110,MATCH(A296,AP3_Tier3_Area_BPT_ME!$A$2:$A$3110,0),5),0)*B296</f>
        <v>5092646.3616699651</v>
      </c>
      <c r="D296" s="3">
        <f t="shared" si="12"/>
        <v>4614243.0606017616</v>
      </c>
      <c r="E296" s="3">
        <f t="shared" si="13"/>
        <v>4155836.3760408438</v>
      </c>
      <c r="F296" s="11">
        <f t="shared" si="14"/>
        <v>0.4879254601309016</v>
      </c>
    </row>
    <row r="297" spans="1:6" x14ac:dyDescent="0.25">
      <c r="A297" s="2">
        <v>12011</v>
      </c>
      <c r="B297" s="4">
        <v>93.371934651667971</v>
      </c>
      <c r="C297" s="3">
        <f>IFERROR(INDEX(AP3_Tier3_Area_BPT_ME!$A$2:$F$3110,MATCH(A297,AP3_Tier3_Area_BPT_ME!$A$2:$A$3110,0),5),0)*B297</f>
        <v>17102764.500152681</v>
      </c>
      <c r="D297" s="3">
        <f t="shared" si="12"/>
        <v>15496130.460953047</v>
      </c>
      <c r="E297" s="3">
        <f t="shared" si="13"/>
        <v>13956651.570302123</v>
      </c>
      <c r="F297" s="11">
        <f t="shared" si="14"/>
        <v>1.6386125494704527</v>
      </c>
    </row>
    <row r="298" spans="1:6" x14ac:dyDescent="0.25">
      <c r="A298" s="2">
        <v>12013</v>
      </c>
      <c r="B298" s="4">
        <v>0.67801531857930541</v>
      </c>
      <c r="C298" s="3">
        <f>IFERROR(INDEX(AP3_Tier3_Area_BPT_ME!$A$2:$F$3110,MATCH(A298,AP3_Tier3_Area_BPT_ME!$A$2:$A$3110,0),5),0)*B298</f>
        <v>24097.331347044492</v>
      </c>
      <c r="D298" s="3">
        <f t="shared" si="12"/>
        <v>21833.627558356504</v>
      </c>
      <c r="E298" s="3">
        <f t="shared" si="13"/>
        <v>19664.543552699721</v>
      </c>
      <c r="F298" s="11">
        <f t="shared" si="14"/>
        <v>2.3087606423898505E-3</v>
      </c>
    </row>
    <row r="299" spans="1:6" x14ac:dyDescent="0.25">
      <c r="A299" s="2">
        <v>12015</v>
      </c>
      <c r="B299" s="4">
        <v>12.073212602124016</v>
      </c>
      <c r="C299" s="3">
        <f>IFERROR(INDEX(AP3_Tier3_Area_BPT_ME!$A$2:$F$3110,MATCH(A299,AP3_Tier3_Area_BPT_ME!$A$2:$A$3110,0),5),0)*B299</f>
        <v>1720746.0449716367</v>
      </c>
      <c r="D299" s="3">
        <f t="shared" si="12"/>
        <v>1559099.1270920802</v>
      </c>
      <c r="E299" s="3">
        <f t="shared" si="13"/>
        <v>1404208.8336321397</v>
      </c>
      <c r="F299" s="11">
        <f t="shared" si="14"/>
        <v>0.16486434480910966</v>
      </c>
    </row>
    <row r="300" spans="1:6" x14ac:dyDescent="0.25">
      <c r="A300" s="2">
        <v>12017</v>
      </c>
      <c r="B300" s="4">
        <v>10.617101444228993</v>
      </c>
      <c r="C300" s="3">
        <f>IFERROR(INDEX(AP3_Tier3_Area_BPT_ME!$A$2:$F$3110,MATCH(A300,AP3_Tier3_Area_BPT_ME!$A$2:$A$3110,0),5),0)*B300</f>
        <v>1019785.7977012898</v>
      </c>
      <c r="D300" s="3">
        <f t="shared" si="12"/>
        <v>923987.09946951468</v>
      </c>
      <c r="E300" s="3">
        <f t="shared" si="13"/>
        <v>832192.65837008099</v>
      </c>
      <c r="F300" s="11">
        <f t="shared" si="14"/>
        <v>9.7705479477902646E-2</v>
      </c>
    </row>
    <row r="301" spans="1:6" x14ac:dyDescent="0.25">
      <c r="A301" s="2">
        <v>12019</v>
      </c>
      <c r="B301" s="4">
        <v>9.3062301470218927</v>
      </c>
      <c r="C301" s="3">
        <f>IFERROR(INDEX(AP3_Tier3_Area_BPT_ME!$A$2:$F$3110,MATCH(A301,AP3_Tier3_Area_BPT_ME!$A$2:$A$3110,0),5),0)*B301</f>
        <v>793747.81780640606</v>
      </c>
      <c r="D301" s="3">
        <f t="shared" si="12"/>
        <v>719183.13192671596</v>
      </c>
      <c r="E301" s="3">
        <f t="shared" si="13"/>
        <v>647735.14993513259</v>
      </c>
      <c r="F301" s="11">
        <f t="shared" si="14"/>
        <v>7.6048824466989073E-2</v>
      </c>
    </row>
    <row r="302" spans="1:6" x14ac:dyDescent="0.25">
      <c r="A302" s="2">
        <v>12021</v>
      </c>
      <c r="B302" s="4">
        <v>25.74646778471697</v>
      </c>
      <c r="C302" s="3">
        <f>IFERROR(INDEX(AP3_Tier3_Area_BPT_ME!$A$2:$F$3110,MATCH(A302,AP3_Tier3_Area_BPT_ME!$A$2:$A$3110,0),5),0)*B302</f>
        <v>1693250.6609609555</v>
      </c>
      <c r="D302" s="3">
        <f t="shared" si="12"/>
        <v>1534186.66000527</v>
      </c>
      <c r="E302" s="3">
        <f t="shared" si="13"/>
        <v>1381771.3210051425</v>
      </c>
      <c r="F302" s="11">
        <f t="shared" si="14"/>
        <v>0.16223001740011042</v>
      </c>
    </row>
    <row r="303" spans="1:6" x14ac:dyDescent="0.25">
      <c r="A303" s="2">
        <v>12023</v>
      </c>
      <c r="B303" s="4">
        <v>7.5095927935740008</v>
      </c>
      <c r="C303" s="3">
        <f>IFERROR(INDEX(AP3_Tier3_Area_BPT_ME!$A$2:$F$3110,MATCH(A303,AP3_Tier3_Area_BPT_ME!$A$2:$A$3110,0),5),0)*B303</f>
        <v>424417.13866078277</v>
      </c>
      <c r="D303" s="3">
        <f t="shared" si="12"/>
        <v>384547.38416664605</v>
      </c>
      <c r="E303" s="3">
        <f t="shared" si="13"/>
        <v>346344.1319501457</v>
      </c>
      <c r="F303" s="11">
        <f t="shared" si="14"/>
        <v>4.0663323734223863E-2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IFERROR(INDEX(AP3_Tier3_Area_BPT_ME!$A$2:$F$3110,MATCH(A304,AP3_Tier3_Area_BPT_ME!$A$2:$A$3110,0),5),0)*B304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2.4963091835521993</v>
      </c>
      <c r="C305" s="3">
        <f>IFERROR(INDEX(AP3_Tier3_Area_BPT_ME!$A$2:$F$3110,MATCH(A305,AP3_Tier3_Area_BPT_ME!$A$2:$A$3110,0),5),0)*B305</f>
        <v>244046.39923999479</v>
      </c>
      <c r="D305" s="3">
        <f t="shared" si="12"/>
        <v>221120.67561446168</v>
      </c>
      <c r="E305" s="3">
        <f t="shared" si="13"/>
        <v>199153.21649602585</v>
      </c>
      <c r="F305" s="11">
        <f t="shared" si="14"/>
        <v>2.3382038175416717E-2</v>
      </c>
    </row>
    <row r="306" spans="1:6" x14ac:dyDescent="0.25">
      <c r="A306" s="2">
        <v>12029</v>
      </c>
      <c r="B306" s="4">
        <v>0.98562799863600503</v>
      </c>
      <c r="C306" s="3">
        <f>IFERROR(INDEX(AP3_Tier3_Area_BPT_ME!$A$2:$F$3110,MATCH(A306,AP3_Tier3_Area_BPT_ME!$A$2:$A$3110,0),5),0)*B306</f>
        <v>35209.64145301417</v>
      </c>
      <c r="D306" s="3">
        <f t="shared" si="12"/>
        <v>31902.047030725189</v>
      </c>
      <c r="E306" s="3">
        <f t="shared" si="13"/>
        <v>28732.705620228706</v>
      </c>
      <c r="F306" s="11">
        <f t="shared" si="14"/>
        <v>3.3734289182751139E-3</v>
      </c>
    </row>
    <row r="307" spans="1:6" x14ac:dyDescent="0.25">
      <c r="A307" s="2">
        <v>12031</v>
      </c>
      <c r="B307" s="4">
        <v>62.479650715152047</v>
      </c>
      <c r="C307" s="3">
        <f>IFERROR(INDEX(AP3_Tier3_Area_BPT_ME!$A$2:$F$3110,MATCH(A307,AP3_Tier3_Area_BPT_ME!$A$2:$A$3110,0),5),0)*B307</f>
        <v>6958749.5945627987</v>
      </c>
      <c r="D307" s="3">
        <f t="shared" si="12"/>
        <v>6305044.518474577</v>
      </c>
      <c r="E307" s="3">
        <f t="shared" si="13"/>
        <v>5678663.4380323207</v>
      </c>
      <c r="F307" s="11">
        <f t="shared" si="14"/>
        <v>0.66671644892094672</v>
      </c>
    </row>
    <row r="308" spans="1:6" x14ac:dyDescent="0.25">
      <c r="A308" s="2">
        <v>12033</v>
      </c>
      <c r="B308" s="4">
        <v>23.251929598355403</v>
      </c>
      <c r="C308" s="3">
        <f>IFERROR(INDEX(AP3_Tier3_Area_BPT_ME!$A$2:$F$3110,MATCH(A308,AP3_Tier3_Area_BPT_ME!$A$2:$A$3110,0),5),0)*B308</f>
        <v>2130813.169312567</v>
      </c>
      <c r="D308" s="3">
        <f t="shared" si="12"/>
        <v>1930644.537571081</v>
      </c>
      <c r="E308" s="3">
        <f t="shared" si="13"/>
        <v>1738842.6862359704</v>
      </c>
      <c r="F308" s="11">
        <f t="shared" si="14"/>
        <v>0.20415279645470827</v>
      </c>
    </row>
    <row r="309" spans="1:6" x14ac:dyDescent="0.25">
      <c r="A309" s="2">
        <v>12035</v>
      </c>
      <c r="B309" s="4">
        <v>7.3066839588581018</v>
      </c>
      <c r="C309" s="3">
        <f>IFERROR(INDEX(AP3_Tier3_Area_BPT_ME!$A$2:$F$3110,MATCH(A309,AP3_Tier3_Area_BPT_ME!$A$2:$A$3110,0),5),0)*B309</f>
        <v>455154.28986246767</v>
      </c>
      <c r="D309" s="3">
        <f t="shared" si="12"/>
        <v>412397.08676970168</v>
      </c>
      <c r="E309" s="3">
        <f t="shared" si="13"/>
        <v>371427.07743429707</v>
      </c>
      <c r="F309" s="11">
        <f t="shared" si="14"/>
        <v>4.3608244229013E-2</v>
      </c>
    </row>
    <row r="310" spans="1:6" x14ac:dyDescent="0.25">
      <c r="A310" s="2">
        <v>12037</v>
      </c>
      <c r="B310" s="4">
        <v>1.0071212295839587</v>
      </c>
      <c r="C310" s="3">
        <f>IFERROR(INDEX(AP3_Tier3_Area_BPT_ME!$A$2:$F$3110,MATCH(A310,AP3_Tier3_Area_BPT_ME!$A$2:$A$3110,0),5),0)*B310</f>
        <v>31924.000677754648</v>
      </c>
      <c r="D310" s="3">
        <f t="shared" si="12"/>
        <v>28925.059415606363</v>
      </c>
      <c r="E310" s="3">
        <f t="shared" si="13"/>
        <v>26051.469877020929</v>
      </c>
      <c r="F310" s="11">
        <f t="shared" si="14"/>
        <v>3.0586323128874871E-3</v>
      </c>
    </row>
    <row r="311" spans="1:6" x14ac:dyDescent="0.25">
      <c r="A311" s="2">
        <v>12039</v>
      </c>
      <c r="B311" s="4">
        <v>4.6521453146660008</v>
      </c>
      <c r="C311" s="3">
        <f>IFERROR(INDEX(AP3_Tier3_Area_BPT_ME!$A$2:$F$3110,MATCH(A311,AP3_Tier3_Area_BPT_ME!$A$2:$A$3110,0),5),0)*B311</f>
        <v>240170.95664746081</v>
      </c>
      <c r="D311" s="3">
        <f t="shared" si="12"/>
        <v>217609.29217657921</v>
      </c>
      <c r="E311" s="3">
        <f t="shared" si="13"/>
        <v>195990.67502828699</v>
      </c>
      <c r="F311" s="11">
        <f t="shared" si="14"/>
        <v>2.3010732772315259E-2</v>
      </c>
    </row>
    <row r="312" spans="1:6" x14ac:dyDescent="0.25">
      <c r="A312" s="2">
        <v>12041</v>
      </c>
      <c r="B312" s="4">
        <v>1.0976105806710024</v>
      </c>
      <c r="C312" s="3">
        <f>IFERROR(INDEX(AP3_Tier3_Area_BPT_ME!$A$2:$F$3110,MATCH(A312,AP3_Tier3_Area_BPT_ME!$A$2:$A$3110,0),5),0)*B312</f>
        <v>50915.047709719678</v>
      </c>
      <c r="D312" s="3">
        <f t="shared" si="12"/>
        <v>46132.087109567656</v>
      </c>
      <c r="E312" s="3">
        <f t="shared" si="13"/>
        <v>41549.047849166309</v>
      </c>
      <c r="F312" s="11">
        <f t="shared" si="14"/>
        <v>4.8781608454755189E-3</v>
      </c>
    </row>
    <row r="313" spans="1:6" x14ac:dyDescent="0.25">
      <c r="A313" s="2">
        <v>12043</v>
      </c>
      <c r="B313" s="4">
        <v>1.4131360994819886</v>
      </c>
      <c r="C313" s="3">
        <f>IFERROR(INDEX(AP3_Tier3_Area_BPT_ME!$A$2:$F$3110,MATCH(A313,AP3_Tier3_Area_BPT_ME!$A$2:$A$3110,0),5),0)*B313</f>
        <v>75285.191059065386</v>
      </c>
      <c r="D313" s="3">
        <f t="shared" si="12"/>
        <v>68212.898705272964</v>
      </c>
      <c r="E313" s="3">
        <f t="shared" si="13"/>
        <v>61436.218688833615</v>
      </c>
      <c r="F313" s="11">
        <f t="shared" si="14"/>
        <v>7.213059552890643E-3</v>
      </c>
    </row>
    <row r="314" spans="1:6" x14ac:dyDescent="0.25">
      <c r="A314" s="2">
        <v>12045</v>
      </c>
      <c r="B314" s="4">
        <v>0.94971377809229551</v>
      </c>
      <c r="C314" s="3">
        <f>IFERROR(INDEX(AP3_Tier3_Area_BPT_ME!$A$2:$F$3110,MATCH(A314,AP3_Tier3_Area_BPT_ME!$A$2:$A$3110,0),5),0)*B314</f>
        <v>30305.67202343827</v>
      </c>
      <c r="D314" s="3">
        <f t="shared" si="12"/>
        <v>27458.756587443037</v>
      </c>
      <c r="E314" s="3">
        <f t="shared" si="13"/>
        <v>24730.838399324559</v>
      </c>
      <c r="F314" s="11">
        <f t="shared" si="14"/>
        <v>2.9035805584119593E-3</v>
      </c>
    </row>
    <row r="315" spans="1:6" x14ac:dyDescent="0.25">
      <c r="A315" s="2">
        <v>12047</v>
      </c>
      <c r="B315" s="4">
        <v>2.1272584010628037</v>
      </c>
      <c r="C315" s="3">
        <f>IFERROR(INDEX(AP3_Tier3_Area_BPT_ME!$A$2:$F$3110,MATCH(A315,AP3_Tier3_Area_BPT_ME!$A$2:$A$3110,0),5),0)*B315</f>
        <v>94928.462622360603</v>
      </c>
      <c r="D315" s="3">
        <f t="shared" si="12"/>
        <v>86010.880945046796</v>
      </c>
      <c r="E315" s="3">
        <f t="shared" si="13"/>
        <v>77466.042224513352</v>
      </c>
      <c r="F315" s="11">
        <f t="shared" si="14"/>
        <v>9.0950775913185393E-3</v>
      </c>
    </row>
    <row r="316" spans="1:6" x14ac:dyDescent="0.25">
      <c r="A316" s="2">
        <v>12049</v>
      </c>
      <c r="B316" s="4">
        <v>2.2426487732700977</v>
      </c>
      <c r="C316" s="3">
        <f>IFERROR(INDEX(AP3_Tier3_Area_BPT_ME!$A$2:$F$3110,MATCH(A316,AP3_Tier3_Area_BPT_ME!$A$2:$A$3110,0),5),0)*B316</f>
        <v>183114.23137005005</v>
      </c>
      <c r="D316" s="3">
        <f t="shared" si="12"/>
        <v>165912.47681286291</v>
      </c>
      <c r="E316" s="3">
        <f t="shared" si="13"/>
        <v>149429.73253082333</v>
      </c>
      <c r="F316" s="11">
        <f t="shared" si="14"/>
        <v>1.7544138990332317E-2</v>
      </c>
    </row>
    <row r="317" spans="1:6" x14ac:dyDescent="0.25">
      <c r="A317" s="2">
        <v>12051</v>
      </c>
      <c r="B317" s="4">
        <v>3.0767767242089974</v>
      </c>
      <c r="C317" s="3">
        <f>IFERROR(INDEX(AP3_Tier3_Area_BPT_ME!$A$2:$F$3110,MATCH(A317,AP3_Tier3_Area_BPT_ME!$A$2:$A$3110,0),5),0)*B317</f>
        <v>202796.46688308904</v>
      </c>
      <c r="D317" s="3">
        <f t="shared" si="12"/>
        <v>183745.76272816231</v>
      </c>
      <c r="E317" s="3">
        <f t="shared" si="13"/>
        <v>165491.35246236477</v>
      </c>
      <c r="F317" s="11">
        <f t="shared" si="14"/>
        <v>1.9429890157227632E-2</v>
      </c>
    </row>
    <row r="318" spans="1:6" x14ac:dyDescent="0.25">
      <c r="A318" s="2">
        <v>12053</v>
      </c>
      <c r="B318" s="4">
        <v>10.1057971286792</v>
      </c>
      <c r="C318" s="3">
        <f>IFERROR(INDEX(AP3_Tier3_Area_BPT_ME!$A$2:$F$3110,MATCH(A318,AP3_Tier3_Area_BPT_ME!$A$2:$A$3110,0),5),0)*B318</f>
        <v>1637382.6164611282</v>
      </c>
      <c r="D318" s="3">
        <f t="shared" si="12"/>
        <v>1483566.8607231176</v>
      </c>
      <c r="E318" s="3">
        <f t="shared" si="13"/>
        <v>1336180.3973277884</v>
      </c>
      <c r="F318" s="11">
        <f t="shared" si="14"/>
        <v>0.15687731089286866</v>
      </c>
    </row>
    <row r="319" spans="1:6" x14ac:dyDescent="0.25">
      <c r="A319" s="2">
        <v>12055</v>
      </c>
      <c r="B319" s="4">
        <v>7.5098821701600116</v>
      </c>
      <c r="C319" s="3">
        <f>IFERROR(INDEX(AP3_Tier3_Area_BPT_ME!$A$2:$F$3110,MATCH(A319,AP3_Tier3_Area_BPT_ME!$A$2:$A$3110,0),5),0)*B319</f>
        <v>490753.00235261646</v>
      </c>
      <c r="D319" s="3">
        <f t="shared" si="12"/>
        <v>444651.6554965516</v>
      </c>
      <c r="E319" s="3">
        <f t="shared" si="13"/>
        <v>400477.28312308696</v>
      </c>
      <c r="F319" s="11">
        <f t="shared" si="14"/>
        <v>4.7018949967890918E-2</v>
      </c>
    </row>
    <row r="320" spans="1:6" x14ac:dyDescent="0.25">
      <c r="A320" s="2">
        <v>12057</v>
      </c>
      <c r="B320" s="4">
        <v>66.57320634635002</v>
      </c>
      <c r="C320" s="3">
        <f>IFERROR(INDEX(AP3_Tier3_Area_BPT_ME!$A$2:$F$3110,MATCH(A320,AP3_Tier3_Area_BPT_ME!$A$2:$A$3110,0),5),0)*B320</f>
        <v>15899155.420360008</v>
      </c>
      <c r="D320" s="3">
        <f t="shared" si="12"/>
        <v>14405588.44218828</v>
      </c>
      <c r="E320" s="3">
        <f t="shared" si="13"/>
        <v>12974450.561022697</v>
      </c>
      <c r="F320" s="11">
        <f t="shared" si="14"/>
        <v>1.5232949969901357</v>
      </c>
    </row>
    <row r="321" spans="1:6" x14ac:dyDescent="0.25">
      <c r="A321" s="2">
        <v>12059</v>
      </c>
      <c r="B321" s="4">
        <v>1.5642981362619999</v>
      </c>
      <c r="C321" s="3">
        <f>IFERROR(INDEX(AP3_Tier3_Area_BPT_ME!$A$2:$F$3110,MATCH(A321,AP3_Tier3_Area_BPT_ME!$A$2:$A$3110,0),5),0)*B321</f>
        <v>63192.833418871363</v>
      </c>
      <c r="D321" s="3">
        <f t="shared" si="12"/>
        <v>57256.497383645918</v>
      </c>
      <c r="E321" s="3">
        <f t="shared" si="13"/>
        <v>51568.292234828936</v>
      </c>
      <c r="F321" s="11">
        <f t="shared" si="14"/>
        <v>6.054493112843483E-3</v>
      </c>
    </row>
    <row r="322" spans="1:6" x14ac:dyDescent="0.25">
      <c r="A322" s="2">
        <v>12061</v>
      </c>
      <c r="B322" s="4">
        <v>8.1264730689972993</v>
      </c>
      <c r="C322" s="3">
        <f>IFERROR(INDEX(AP3_Tier3_Area_BPT_ME!$A$2:$F$3110,MATCH(A322,AP3_Tier3_Area_BPT_ME!$A$2:$A$3110,0),5),0)*B322</f>
        <v>512443.85079009022</v>
      </c>
      <c r="D322" s="3">
        <f t="shared" si="12"/>
        <v>464304.86519799213</v>
      </c>
      <c r="E322" s="3">
        <f t="shared" si="13"/>
        <v>418178.02465544862</v>
      </c>
      <c r="F322" s="11">
        <f t="shared" si="14"/>
        <v>4.9097145949481426E-2</v>
      </c>
    </row>
    <row r="323" spans="1:6" x14ac:dyDescent="0.25">
      <c r="A323" s="2">
        <v>12063</v>
      </c>
      <c r="B323" s="4">
        <v>5.1076587594330078</v>
      </c>
      <c r="C323" s="3">
        <f>IFERROR(INDEX(AP3_Tier3_Area_BPT_ME!$A$2:$F$3110,MATCH(A323,AP3_Tier3_Area_BPT_ME!$A$2:$A$3110,0),5),0)*B323</f>
        <v>226380.16013913561</v>
      </c>
      <c r="D323" s="3">
        <f t="shared" ref="D323:D386" si="15">$C323*0.90605998</f>
        <v>205114.003368062</v>
      </c>
      <c r="E323" s="3">
        <f t="shared" ref="E323:E386" si="16">$C323*0.816046526874502</f>
        <v>184736.7434348352</v>
      </c>
      <c r="F323" s="11">
        <f t="shared" ref="F323:F386" si="17">C323/10437345</f>
        <v>2.1689439233745327E-2</v>
      </c>
    </row>
    <row r="324" spans="1:6" x14ac:dyDescent="0.25">
      <c r="A324" s="2">
        <v>12065</v>
      </c>
      <c r="B324" s="4">
        <v>2.0389963020539881</v>
      </c>
      <c r="C324" s="3">
        <f>IFERROR(INDEX(AP3_Tier3_Area_BPT_ME!$A$2:$F$3110,MATCH(A324,AP3_Tier3_Area_BPT_ME!$A$2:$A$3110,0),5),0)*B324</f>
        <v>71609.152384472647</v>
      </c>
      <c r="D324" s="3">
        <f t="shared" si="15"/>
        <v>64882.187177292239</v>
      </c>
      <c r="E324" s="3">
        <f t="shared" si="16"/>
        <v>58436.400095775862</v>
      </c>
      <c r="F324" s="11">
        <f t="shared" si="17"/>
        <v>6.8608590004903209E-3</v>
      </c>
    </row>
    <row r="325" spans="1:6" x14ac:dyDescent="0.25">
      <c r="A325" s="2">
        <v>12067</v>
      </c>
      <c r="B325" s="4">
        <v>0.52359269825259958</v>
      </c>
      <c r="C325" s="3">
        <f>IFERROR(INDEX(AP3_Tier3_Area_BPT_ME!$A$2:$F$3110,MATCH(A325,AP3_Tier3_Area_BPT_ME!$A$2:$A$3110,0),5),0)*B325</f>
        <v>23823.169670353553</v>
      </c>
      <c r="D325" s="3">
        <f t="shared" si="15"/>
        <v>21585.220635057147</v>
      </c>
      <c r="E325" s="3">
        <f t="shared" si="16"/>
        <v>19440.814868633992</v>
      </c>
      <c r="F325" s="11">
        <f t="shared" si="17"/>
        <v>2.282493265323083E-3</v>
      </c>
    </row>
    <row r="326" spans="1:6" x14ac:dyDescent="0.25">
      <c r="A326" s="2">
        <v>12069</v>
      </c>
      <c r="B326" s="4">
        <v>11.052322331815986</v>
      </c>
      <c r="C326" s="3">
        <f>IFERROR(INDEX(AP3_Tier3_Area_BPT_ME!$A$2:$F$3110,MATCH(A326,AP3_Tier3_Area_BPT_ME!$A$2:$A$3110,0),5),0)*B326</f>
        <v>2963393.3882751181</v>
      </c>
      <c r="D326" s="3">
        <f t="shared" si="15"/>
        <v>2685012.1541126855</v>
      </c>
      <c r="E326" s="3">
        <f t="shared" si="16"/>
        <v>2418266.8822647724</v>
      </c>
      <c r="F326" s="11">
        <f t="shared" si="17"/>
        <v>0.28392214574445113</v>
      </c>
    </row>
    <row r="327" spans="1:6" x14ac:dyDescent="0.25">
      <c r="A327" s="2">
        <v>12071</v>
      </c>
      <c r="B327" s="4">
        <v>40.241755903684492</v>
      </c>
      <c r="C327" s="3">
        <f>IFERROR(INDEX(AP3_Tier3_Area_BPT_ME!$A$2:$F$3110,MATCH(A327,AP3_Tier3_Area_BPT_ME!$A$2:$A$3110,0),5),0)*B327</f>
        <v>4870534.718381471</v>
      </c>
      <c r="D327" s="3">
        <f t="shared" si="15"/>
        <v>4412996.5895260209</v>
      </c>
      <c r="E327" s="3">
        <f t="shared" si="16"/>
        <v>3974582.9409568799</v>
      </c>
      <c r="F327" s="11">
        <f t="shared" si="17"/>
        <v>0.46664498666868548</v>
      </c>
    </row>
    <row r="328" spans="1:6" x14ac:dyDescent="0.25">
      <c r="A328" s="2">
        <v>12073</v>
      </c>
      <c r="B328" s="4">
        <v>17.235990211796008</v>
      </c>
      <c r="C328" s="3">
        <f>IFERROR(INDEX(AP3_Tier3_Area_BPT_ME!$A$2:$F$3110,MATCH(A328,AP3_Tier3_Area_BPT_ME!$A$2:$A$3110,0),5),0)*B328</f>
        <v>846773.78785034723</v>
      </c>
      <c r="D328" s="3">
        <f t="shared" si="15"/>
        <v>767227.84128420986</v>
      </c>
      <c r="E328" s="3">
        <f t="shared" si="16"/>
        <v>691006.8086236422</v>
      </c>
      <c r="F328" s="11">
        <f t="shared" si="17"/>
        <v>8.1129232371867296E-2</v>
      </c>
    </row>
    <row r="329" spans="1:6" x14ac:dyDescent="0.25">
      <c r="A329" s="2">
        <v>12075</v>
      </c>
      <c r="B329" s="4">
        <v>2.8999957634357969</v>
      </c>
      <c r="C329" s="3">
        <f>IFERROR(INDEX(AP3_Tier3_Area_BPT_ME!$A$2:$F$3110,MATCH(A329,AP3_Tier3_Area_BPT_ME!$A$2:$A$3110,0),5),0)*B329</f>
        <v>132318.1194424071</v>
      </c>
      <c r="D329" s="3">
        <f t="shared" si="15"/>
        <v>119888.15265562499</v>
      </c>
      <c r="E329" s="3">
        <f t="shared" si="16"/>
        <v>107977.74181354183</v>
      </c>
      <c r="F329" s="11">
        <f t="shared" si="17"/>
        <v>1.2677373359068527E-2</v>
      </c>
    </row>
    <row r="330" spans="1:6" x14ac:dyDescent="0.25">
      <c r="A330" s="2">
        <v>12077</v>
      </c>
      <c r="B330" s="4">
        <v>0.52611090382396242</v>
      </c>
      <c r="C330" s="3">
        <f>IFERROR(INDEX(AP3_Tier3_Area_BPT_ME!$A$2:$F$3110,MATCH(A330,AP3_Tier3_Area_BPT_ME!$A$2:$A$3110,0),5),0)*B330</f>
        <v>19916.687759806468</v>
      </c>
      <c r="D330" s="3">
        <f t="shared" si="15"/>
        <v>18045.713713316494</v>
      </c>
      <c r="E330" s="3">
        <f t="shared" si="16"/>
        <v>16252.943873233973</v>
      </c>
      <c r="F330" s="11">
        <f t="shared" si="17"/>
        <v>1.9082139911832433E-3</v>
      </c>
    </row>
    <row r="331" spans="1:6" x14ac:dyDescent="0.25">
      <c r="A331" s="2">
        <v>12079</v>
      </c>
      <c r="B331" s="4">
        <v>2.951084075804701</v>
      </c>
      <c r="C331" s="3">
        <f>IFERROR(INDEX(AP3_Tier3_Area_BPT_ME!$A$2:$F$3110,MATCH(A331,AP3_Tier3_Area_BPT_ME!$A$2:$A$3110,0),5),0)*B331</f>
        <v>124489.66612945436</v>
      </c>
      <c r="D331" s="3">
        <f t="shared" si="15"/>
        <v>112795.10440346009</v>
      </c>
      <c r="E331" s="3">
        <f t="shared" si="16"/>
        <v>101589.35967670755</v>
      </c>
      <c r="F331" s="11">
        <f t="shared" si="17"/>
        <v>1.1927330765578253E-2</v>
      </c>
    </row>
    <row r="332" spans="1:6" x14ac:dyDescent="0.25">
      <c r="A332" s="2">
        <v>12081</v>
      </c>
      <c r="B332" s="4">
        <v>18.308772437309003</v>
      </c>
      <c r="C332" s="3">
        <f>IFERROR(INDEX(AP3_Tier3_Area_BPT_ME!$A$2:$F$3110,MATCH(A332,AP3_Tier3_Area_BPT_ME!$A$2:$A$3110,0),5),0)*B332</f>
        <v>2592672.7775040478</v>
      </c>
      <c r="D332" s="3">
        <f t="shared" si="15"/>
        <v>2349117.044931862</v>
      </c>
      <c r="E332" s="3">
        <f t="shared" si="16"/>
        <v>2115741.6154042468</v>
      </c>
      <c r="F332" s="11">
        <f t="shared" si="17"/>
        <v>0.24840347593224596</v>
      </c>
    </row>
    <row r="333" spans="1:6" x14ac:dyDescent="0.25">
      <c r="A333" s="2">
        <v>12083</v>
      </c>
      <c r="B333" s="4">
        <v>22.783364840472984</v>
      </c>
      <c r="C333" s="3">
        <f>IFERROR(INDEX(AP3_Tier3_Area_BPT_ME!$A$2:$F$3110,MATCH(A333,AP3_Tier3_Area_BPT_ME!$A$2:$A$3110,0),5),0)*B333</f>
        <v>3329222.752777216</v>
      </c>
      <c r="D333" s="3">
        <f t="shared" si="15"/>
        <v>3016475.5007968694</v>
      </c>
      <c r="E333" s="3">
        <f t="shared" si="16"/>
        <v>2716800.6645954158</v>
      </c>
      <c r="F333" s="11">
        <f t="shared" si="17"/>
        <v>0.31897218620034273</v>
      </c>
    </row>
    <row r="334" spans="1:6" x14ac:dyDescent="0.25">
      <c r="A334" s="2">
        <v>12085</v>
      </c>
      <c r="B334" s="4">
        <v>12.799641664927393</v>
      </c>
      <c r="C334" s="3">
        <f>IFERROR(INDEX(AP3_Tier3_Area_BPT_ME!$A$2:$F$3110,MATCH(A334,AP3_Tier3_Area_BPT_ME!$A$2:$A$3110,0),5),0)*B334</f>
        <v>1123083.658474148</v>
      </c>
      <c r="D334" s="3">
        <f t="shared" si="15"/>
        <v>1017581.1571354134</v>
      </c>
      <c r="E334" s="3">
        <f t="shared" si="16"/>
        <v>916488.51888733776</v>
      </c>
      <c r="F334" s="11">
        <f t="shared" si="17"/>
        <v>0.1076024274826738</v>
      </c>
    </row>
    <row r="335" spans="1:6" x14ac:dyDescent="0.25">
      <c r="A335" s="2">
        <v>12087</v>
      </c>
      <c r="B335" s="4">
        <v>8.9474998599879996</v>
      </c>
      <c r="C335" s="3">
        <f>IFERROR(INDEX(AP3_Tier3_Area_BPT_ME!$A$2:$F$3110,MATCH(A335,AP3_Tier3_Area_BPT_ME!$A$2:$A$3110,0),5),0)*B335</f>
        <v>185611.63365923829</v>
      </c>
      <c r="D335" s="3">
        <f t="shared" si="15"/>
        <v>168175.27308105677</v>
      </c>
      <c r="E335" s="3">
        <f t="shared" si="16"/>
        <v>151467.72899512382</v>
      </c>
      <c r="F335" s="11">
        <f t="shared" si="17"/>
        <v>1.7783414619257896E-2</v>
      </c>
    </row>
    <row r="336" spans="1:6" x14ac:dyDescent="0.25">
      <c r="A336" s="2">
        <v>12089</v>
      </c>
      <c r="B336" s="4">
        <v>5.7857976137525995</v>
      </c>
      <c r="C336" s="3">
        <f>IFERROR(INDEX(AP3_Tier3_Area_BPT_ME!$A$2:$F$3110,MATCH(A336,AP3_Tier3_Area_BPT_ME!$A$2:$A$3110,0),5),0)*B336</f>
        <v>565467.69753309316</v>
      </c>
      <c r="D336" s="3">
        <f t="shared" si="15"/>
        <v>512347.65071748046</v>
      </c>
      <c r="E336" s="3">
        <f t="shared" si="16"/>
        <v>461447.95063160203</v>
      </c>
      <c r="F336" s="11">
        <f t="shared" si="17"/>
        <v>5.4177350421308598E-2</v>
      </c>
    </row>
    <row r="337" spans="1:6" x14ac:dyDescent="0.25">
      <c r="A337" s="2">
        <v>12091</v>
      </c>
      <c r="B337" s="4">
        <v>14.248371940794016</v>
      </c>
      <c r="C337" s="3">
        <f>IFERROR(INDEX(AP3_Tier3_Area_BPT_ME!$A$2:$F$3110,MATCH(A337,AP3_Tier3_Area_BPT_ME!$A$2:$A$3110,0),5),0)*B337</f>
        <v>757373.57760523318</v>
      </c>
      <c r="D337" s="3">
        <f t="shared" si="15"/>
        <v>686225.88857752597</v>
      </c>
      <c r="E337" s="3">
        <f t="shared" si="16"/>
        <v>618052.07755126664</v>
      </c>
      <c r="F337" s="11">
        <f t="shared" si="17"/>
        <v>7.2563815568540968E-2</v>
      </c>
    </row>
    <row r="338" spans="1:6" x14ac:dyDescent="0.25">
      <c r="A338" s="2">
        <v>12093</v>
      </c>
      <c r="B338" s="4">
        <v>3.4053188711320104</v>
      </c>
      <c r="C338" s="3">
        <f>IFERROR(INDEX(AP3_Tier3_Area_BPT_ME!$A$2:$F$3110,MATCH(A338,AP3_Tier3_Area_BPT_ME!$A$2:$A$3110,0),5),0)*B338</f>
        <v>207579.7034712359</v>
      </c>
      <c r="D338" s="3">
        <f t="shared" si="15"/>
        <v>188079.66197555393</v>
      </c>
      <c r="E338" s="3">
        <f t="shared" si="16"/>
        <v>169394.69606734105</v>
      </c>
      <c r="F338" s="11">
        <f t="shared" si="17"/>
        <v>1.9888171126971072E-2</v>
      </c>
    </row>
    <row r="339" spans="1:6" x14ac:dyDescent="0.25">
      <c r="A339" s="2">
        <v>12095</v>
      </c>
      <c r="B339" s="4">
        <v>67.181339760505011</v>
      </c>
      <c r="C339" s="3">
        <f>IFERROR(INDEX(AP3_Tier3_Area_BPT_ME!$A$2:$F$3110,MATCH(A339,AP3_Tier3_Area_BPT_ME!$A$2:$A$3110,0),5),0)*B339</f>
        <v>13005731.891386656</v>
      </c>
      <c r="D339" s="3">
        <f t="shared" si="15"/>
        <v>11783973.177395156</v>
      </c>
      <c r="E339" s="3">
        <f t="shared" si="16"/>
        <v>10613282.339427028</v>
      </c>
      <c r="F339" s="11">
        <f t="shared" si="17"/>
        <v>1.2460766498938816</v>
      </c>
    </row>
    <row r="340" spans="1:6" x14ac:dyDescent="0.25">
      <c r="A340" s="2">
        <v>12097</v>
      </c>
      <c r="B340" s="4">
        <v>6.2194415645180356</v>
      </c>
      <c r="C340" s="3">
        <f>IFERROR(INDEX(AP3_Tier3_Area_BPT_ME!$A$2:$F$3110,MATCH(A340,AP3_Tier3_Area_BPT_ME!$A$2:$A$3110,0),5),0)*B340</f>
        <v>768366.12476731814</v>
      </c>
      <c r="D340" s="3">
        <f t="shared" si="15"/>
        <v>696185.7956393538</v>
      </c>
      <c r="E340" s="3">
        <f t="shared" si="16"/>
        <v>627022.50748439017</v>
      </c>
      <c r="F340" s="11">
        <f t="shared" si="17"/>
        <v>7.361700938000211E-2</v>
      </c>
    </row>
    <row r="341" spans="1:6" x14ac:dyDescent="0.25">
      <c r="A341" s="2">
        <v>12099</v>
      </c>
      <c r="B341" s="4">
        <v>68.580565204196034</v>
      </c>
      <c r="C341" s="3">
        <f>IFERROR(INDEX(AP3_Tier3_Area_BPT_ME!$A$2:$F$3110,MATCH(A341,AP3_Tier3_Area_BPT_ME!$A$2:$A$3110,0),5),0)*B341</f>
        <v>8217049.9548741691</v>
      </c>
      <c r="D341" s="3">
        <f t="shared" si="15"/>
        <v>7445140.1177722905</v>
      </c>
      <c r="E341" s="3">
        <f t="shared" si="16"/>
        <v>6705495.0768293487</v>
      </c>
      <c r="F341" s="11">
        <f t="shared" si="17"/>
        <v>0.78727396237972103</v>
      </c>
    </row>
    <row r="342" spans="1:6" x14ac:dyDescent="0.25">
      <c r="A342" s="2">
        <v>12101</v>
      </c>
      <c r="B342" s="4">
        <v>21.427501282893999</v>
      </c>
      <c r="C342" s="3">
        <f>IFERROR(INDEX(AP3_Tier3_Area_BPT_ME!$A$2:$F$3110,MATCH(A342,AP3_Tier3_Area_BPT_ME!$A$2:$A$3110,0),5),0)*B342</f>
        <v>2792544.367404657</v>
      </c>
      <c r="D342" s="3">
        <f t="shared" si="15"/>
        <v>2530212.693679776</v>
      </c>
      <c r="E342" s="3">
        <f t="shared" si="16"/>
        <v>2278846.1321635237</v>
      </c>
      <c r="F342" s="11">
        <f t="shared" si="17"/>
        <v>0.26755313419309767</v>
      </c>
    </row>
    <row r="343" spans="1:6" x14ac:dyDescent="0.25">
      <c r="A343" s="2">
        <v>12103</v>
      </c>
      <c r="B343" s="4">
        <v>59.84289482870669</v>
      </c>
      <c r="C343" s="3">
        <f>IFERROR(INDEX(AP3_Tier3_Area_BPT_ME!$A$2:$F$3110,MATCH(A343,AP3_Tier3_Area_BPT_ME!$A$2:$A$3110,0),5),0)*B343</f>
        <v>12162576.350211699</v>
      </c>
      <c r="D343" s="3">
        <f t="shared" si="15"/>
        <v>11020023.684621284</v>
      </c>
      <c r="E343" s="3">
        <f t="shared" si="16"/>
        <v>9925228.188436212</v>
      </c>
      <c r="F343" s="11">
        <f t="shared" si="17"/>
        <v>1.1652940810341805</v>
      </c>
    </row>
    <row r="344" spans="1:6" x14ac:dyDescent="0.25">
      <c r="A344" s="2">
        <v>12105</v>
      </c>
      <c r="B344" s="4">
        <v>38.668705708471009</v>
      </c>
      <c r="C344" s="3">
        <f>IFERROR(INDEX(AP3_Tier3_Area_BPT_ME!$A$2:$F$3110,MATCH(A344,AP3_Tier3_Area_BPT_ME!$A$2:$A$3110,0),5),0)*B344</f>
        <v>3674197.9386844267</v>
      </c>
      <c r="D344" s="3">
        <f t="shared" si="15"/>
        <v>3329043.7108404529</v>
      </c>
      <c r="E344" s="3">
        <f t="shared" si="16"/>
        <v>2998316.4669128805</v>
      </c>
      <c r="F344" s="11">
        <f t="shared" si="17"/>
        <v>0.35202419184997974</v>
      </c>
    </row>
    <row r="345" spans="1:6" x14ac:dyDescent="0.25">
      <c r="A345" s="2">
        <v>12107</v>
      </c>
      <c r="B345" s="4">
        <v>5.5207086742945108</v>
      </c>
      <c r="C345" s="3">
        <f>IFERROR(INDEX(AP3_Tier3_Area_BPT_ME!$A$2:$F$3110,MATCH(A345,AP3_Tier3_Area_BPT_ME!$A$2:$A$3110,0),5),0)*B345</f>
        <v>411818.4092138753</v>
      </c>
      <c r="D345" s="3">
        <f t="shared" si="15"/>
        <v>373132.17961595568</v>
      </c>
      <c r="E345" s="3">
        <f t="shared" si="16"/>
        <v>336062.98254196532</v>
      </c>
      <c r="F345" s="11">
        <f t="shared" si="17"/>
        <v>3.945624190959246E-2</v>
      </c>
    </row>
    <row r="346" spans="1:6" x14ac:dyDescent="0.25">
      <c r="A346" s="2">
        <v>12109</v>
      </c>
      <c r="B346" s="4">
        <v>8.0711900683359019</v>
      </c>
      <c r="C346" s="3">
        <f>IFERROR(INDEX(AP3_Tier3_Area_BPT_ME!$A$2:$F$3110,MATCH(A346,AP3_Tier3_Area_BPT_ME!$A$2:$A$3110,0),5),0)*B346</f>
        <v>630234.78374631854</v>
      </c>
      <c r="D346" s="3">
        <f t="shared" si="15"/>
        <v>571030.51555649366</v>
      </c>
      <c r="E346" s="3">
        <f t="shared" si="16"/>
        <v>514300.90639168606</v>
      </c>
      <c r="F346" s="11">
        <f t="shared" si="17"/>
        <v>6.0382672389033665E-2</v>
      </c>
    </row>
    <row r="347" spans="1:6" x14ac:dyDescent="0.25">
      <c r="A347" s="2">
        <v>12111</v>
      </c>
      <c r="B347" s="4">
        <v>16.9668682954537</v>
      </c>
      <c r="C347" s="3">
        <f>IFERROR(INDEX(AP3_Tier3_Area_BPT_ME!$A$2:$F$3110,MATCH(A347,AP3_Tier3_Area_BPT_ME!$A$2:$A$3110,0),5),0)*B347</f>
        <v>1306791.5845187409</v>
      </c>
      <c r="D347" s="3">
        <f t="shared" si="15"/>
        <v>1184031.5569332186</v>
      </c>
      <c r="E347" s="3">
        <f t="shared" si="16"/>
        <v>1066402.7338953456</v>
      </c>
      <c r="F347" s="11">
        <f t="shared" si="17"/>
        <v>0.12520344824461976</v>
      </c>
    </row>
    <row r="348" spans="1:6" x14ac:dyDescent="0.25">
      <c r="A348" s="2">
        <v>12113</v>
      </c>
      <c r="B348" s="4">
        <v>9.3345737513610061</v>
      </c>
      <c r="C348" s="3">
        <f>IFERROR(INDEX(AP3_Tier3_Area_BPT_ME!$A$2:$F$3110,MATCH(A348,AP3_Tier3_Area_BPT_ME!$A$2:$A$3110,0),5),0)*B348</f>
        <v>576540.76358967344</v>
      </c>
      <c r="D348" s="3">
        <f t="shared" si="15"/>
        <v>522380.51272724423</v>
      </c>
      <c r="E348" s="3">
        <f t="shared" si="16"/>
        <v>470484.08772892633</v>
      </c>
      <c r="F348" s="11">
        <f t="shared" si="17"/>
        <v>5.5238258732433723E-2</v>
      </c>
    </row>
    <row r="349" spans="1:6" x14ac:dyDescent="0.25">
      <c r="A349" s="2">
        <v>12115</v>
      </c>
      <c r="B349" s="4">
        <v>24.128752106136005</v>
      </c>
      <c r="C349" s="3">
        <f>IFERROR(INDEX(AP3_Tier3_Area_BPT_ME!$A$2:$F$3110,MATCH(A349,AP3_Tier3_Area_BPT_ME!$A$2:$A$3110,0),5),0)*B349</f>
        <v>3214687.2626500288</v>
      </c>
      <c r="D349" s="3">
        <f t="shared" si="15"/>
        <v>2912699.4769029398</v>
      </c>
      <c r="E349" s="3">
        <f t="shared" si="16"/>
        <v>2623334.3756732559</v>
      </c>
      <c r="F349" s="11">
        <f t="shared" si="17"/>
        <v>0.30799856310680818</v>
      </c>
    </row>
    <row r="350" spans="1:6" x14ac:dyDescent="0.25">
      <c r="A350" s="2">
        <v>12117</v>
      </c>
      <c r="B350" s="4">
        <v>29.109904441546895</v>
      </c>
      <c r="C350" s="3">
        <f>IFERROR(INDEX(AP3_Tier3_Area_BPT_ME!$A$2:$F$3110,MATCH(A350,AP3_Tier3_Area_BPT_ME!$A$2:$A$3110,0),5),0)*B350</f>
        <v>8502894.3658626284</v>
      </c>
      <c r="D350" s="3">
        <f t="shared" si="15"/>
        <v>7704132.2990756053</v>
      </c>
      <c r="E350" s="3">
        <f t="shared" si="16"/>
        <v>6938757.4156429684</v>
      </c>
      <c r="F350" s="11">
        <f t="shared" si="17"/>
        <v>0.81466065995352543</v>
      </c>
    </row>
    <row r="351" spans="1:6" x14ac:dyDescent="0.25">
      <c r="A351" s="2">
        <v>12119</v>
      </c>
      <c r="B351" s="4">
        <v>6.1534248434628012</v>
      </c>
      <c r="C351" s="3">
        <f>IFERROR(INDEX(AP3_Tier3_Area_BPT_ME!$A$2:$F$3110,MATCH(A351,AP3_Tier3_Area_BPT_ME!$A$2:$A$3110,0),5),0)*B351</f>
        <v>753381.99645010545</v>
      </c>
      <c r="D351" s="3">
        <f t="shared" si="15"/>
        <v>682609.27663594263</v>
      </c>
      <c r="E351" s="3">
        <f t="shared" si="16"/>
        <v>614794.76161288691</v>
      </c>
      <c r="F351" s="11">
        <f t="shared" si="17"/>
        <v>7.2181382952283879E-2</v>
      </c>
    </row>
    <row r="352" spans="1:6" x14ac:dyDescent="0.25">
      <c r="A352" s="2">
        <v>12121</v>
      </c>
      <c r="B352" s="4">
        <v>4.0246749512690059</v>
      </c>
      <c r="C352" s="3">
        <f>IFERROR(INDEX(AP3_Tier3_Area_BPT_ME!$A$2:$F$3110,MATCH(A352,AP3_Tier3_Area_BPT_ME!$A$2:$A$3110,0),5),0)*B352</f>
        <v>203643.32320801768</v>
      </c>
      <c r="D352" s="3">
        <f t="shared" si="15"/>
        <v>184513.06535299003</v>
      </c>
      <c r="E352" s="3">
        <f t="shared" si="16"/>
        <v>166182.42662508448</v>
      </c>
      <c r="F352" s="11">
        <f t="shared" si="17"/>
        <v>1.9511027297460962E-2</v>
      </c>
    </row>
    <row r="353" spans="1:6" x14ac:dyDescent="0.25">
      <c r="A353" s="2">
        <v>12123</v>
      </c>
      <c r="B353" s="4">
        <v>1.5359052037296976</v>
      </c>
      <c r="C353" s="3">
        <f>IFERROR(INDEX(AP3_Tier3_Area_BPT_ME!$A$2:$F$3110,MATCH(A353,AP3_Tier3_Area_BPT_ME!$A$2:$A$3110,0),5),0)*B353</f>
        <v>51226.488294434312</v>
      </c>
      <c r="D353" s="3">
        <f t="shared" si="15"/>
        <v>46414.270959525384</v>
      </c>
      <c r="E353" s="3">
        <f t="shared" si="16"/>
        <v>41803.197856650448</v>
      </c>
      <c r="F353" s="11">
        <f t="shared" si="17"/>
        <v>4.9079999074893386E-3</v>
      </c>
    </row>
    <row r="354" spans="1:6" x14ac:dyDescent="0.25">
      <c r="A354" s="2">
        <v>12125</v>
      </c>
      <c r="B354" s="4">
        <v>0.62348350716640155</v>
      </c>
      <c r="C354" s="3">
        <f>IFERROR(INDEX(AP3_Tier3_Area_BPT_ME!$A$2:$F$3110,MATCH(A354,AP3_Tier3_Area_BPT_ME!$A$2:$A$3110,0),5),0)*B354</f>
        <v>34566.053195698616</v>
      </c>
      <c r="D354" s="3">
        <f t="shared" si="15"/>
        <v>31318.917467173625</v>
      </c>
      <c r="E354" s="3">
        <f t="shared" si="16"/>
        <v>28207.507658109134</v>
      </c>
      <c r="F354" s="11">
        <f t="shared" si="17"/>
        <v>3.3117668521734805E-3</v>
      </c>
    </row>
    <row r="355" spans="1:6" x14ac:dyDescent="0.25">
      <c r="A355" s="2">
        <v>12127</v>
      </c>
      <c r="B355" s="4">
        <v>32.923970742836985</v>
      </c>
      <c r="C355" s="3">
        <f>IFERROR(INDEX(AP3_Tier3_Area_BPT_ME!$A$2:$F$3110,MATCH(A355,AP3_Tier3_Area_BPT_ME!$A$2:$A$3110,0),5),0)*B355</f>
        <v>7860340.5632266169</v>
      </c>
      <c r="D355" s="3">
        <f t="shared" si="15"/>
        <v>7121940.0135102971</v>
      </c>
      <c r="E355" s="3">
        <f t="shared" si="16"/>
        <v>6414403.6166718472</v>
      </c>
      <c r="F355" s="11">
        <f t="shared" si="17"/>
        <v>0.75309770475409377</v>
      </c>
    </row>
    <row r="356" spans="1:6" x14ac:dyDescent="0.25">
      <c r="A356" s="2">
        <v>12129</v>
      </c>
      <c r="B356" s="4">
        <v>2.1504496031329836</v>
      </c>
      <c r="C356" s="3">
        <f>IFERROR(INDEX(AP3_Tier3_Area_BPT_ME!$A$2:$F$3110,MATCH(A356,AP3_Tier3_Area_BPT_ME!$A$2:$A$3110,0),5),0)*B356</f>
        <v>98964.96651560755</v>
      </c>
      <c r="D356" s="3">
        <f t="shared" si="15"/>
        <v>89668.195581832042</v>
      </c>
      <c r="E356" s="3">
        <f t="shared" si="16"/>
        <v>80760.017207312922</v>
      </c>
      <c r="F356" s="11">
        <f t="shared" si="17"/>
        <v>9.4818142464015084E-3</v>
      </c>
    </row>
    <row r="357" spans="1:6" x14ac:dyDescent="0.25">
      <c r="A357" s="2">
        <v>12131</v>
      </c>
      <c r="B357" s="4">
        <v>5.5001544768139752</v>
      </c>
      <c r="C357" s="3">
        <f>IFERROR(INDEX(AP3_Tier3_Area_BPT_ME!$A$2:$F$3110,MATCH(A357,AP3_Tier3_Area_BPT_ME!$A$2:$A$3110,0),5),0)*B357</f>
        <v>266568.85535771697</v>
      </c>
      <c r="D357" s="3">
        <f t="shared" si="15"/>
        <v>241527.37175403594</v>
      </c>
      <c r="E357" s="3">
        <f t="shared" si="16"/>
        <v>217532.58858757641</v>
      </c>
      <c r="F357" s="11">
        <f t="shared" si="17"/>
        <v>2.5539910327551398E-2</v>
      </c>
    </row>
    <row r="358" spans="1:6" x14ac:dyDescent="0.25">
      <c r="A358" s="2">
        <v>12133</v>
      </c>
      <c r="B358" s="4">
        <v>2.4088464966057899</v>
      </c>
      <c r="C358" s="3">
        <f>IFERROR(INDEX(AP3_Tier3_Area_BPT_ME!$A$2:$F$3110,MATCH(A358,AP3_Tier3_Area_BPT_ME!$A$2:$A$3110,0),5),0)*B358</f>
        <v>89931.499310112747</v>
      </c>
      <c r="D358" s="3">
        <f t="shared" si="15"/>
        <v>81483.332466290769</v>
      </c>
      <c r="E358" s="3">
        <f t="shared" si="16"/>
        <v>73388.287668634177</v>
      </c>
      <c r="F358" s="11">
        <f t="shared" si="17"/>
        <v>8.61631950559388E-3</v>
      </c>
    </row>
    <row r="359" spans="1:6" x14ac:dyDescent="0.25">
      <c r="A359" s="2">
        <v>13001</v>
      </c>
      <c r="B359" s="4">
        <v>1.3434864463319016</v>
      </c>
      <c r="C359" s="3">
        <f>IFERROR(INDEX(AP3_Tier3_Area_BPT_ME!$A$2:$F$3110,MATCH(A359,AP3_Tier3_Area_BPT_ME!$A$2:$A$3110,0),5),0)*B359</f>
        <v>57385.31434904378</v>
      </c>
      <c r="D359" s="3">
        <f t="shared" si="15"/>
        <v>51994.536771388317</v>
      </c>
      <c r="E359" s="3">
        <f t="shared" si="16"/>
        <v>46829.086468138696</v>
      </c>
      <c r="F359" s="11">
        <f t="shared" si="17"/>
        <v>5.4980758372022561E-3</v>
      </c>
    </row>
    <row r="360" spans="1:6" x14ac:dyDescent="0.25">
      <c r="A360" s="2">
        <v>13003</v>
      </c>
      <c r="B360" s="4">
        <v>0.73320379853839768</v>
      </c>
      <c r="C360" s="3">
        <f>IFERROR(INDEX(AP3_Tier3_Area_BPT_ME!$A$2:$F$3110,MATCH(A360,AP3_Tier3_Area_BPT_ME!$A$2:$A$3110,0),5),0)*B360</f>
        <v>29693.935430705762</v>
      </c>
      <c r="D360" s="3">
        <f t="shared" si="15"/>
        <v>26904.486542466555</v>
      </c>
      <c r="E360" s="3">
        <f t="shared" si="16"/>
        <v>24231.632877463155</v>
      </c>
      <c r="F360" s="11">
        <f t="shared" si="17"/>
        <v>2.8449701941160098E-3</v>
      </c>
    </row>
    <row r="361" spans="1:6" x14ac:dyDescent="0.25">
      <c r="A361" s="2">
        <v>13005</v>
      </c>
      <c r="B361" s="4">
        <v>0.6583139933396005</v>
      </c>
      <c r="C361" s="3">
        <f>IFERROR(INDEX(AP3_Tier3_Area_BPT_ME!$A$2:$F$3110,MATCH(A361,AP3_Tier3_Area_BPT_ME!$A$2:$A$3110,0),5),0)*B361</f>
        <v>28409.419680956933</v>
      </c>
      <c r="D361" s="3">
        <f t="shared" si="15"/>
        <v>25740.638227939446</v>
      </c>
      <c r="E361" s="3">
        <f t="shared" si="16"/>
        <v>23183.408261165026</v>
      </c>
      <c r="F361" s="11">
        <f t="shared" si="17"/>
        <v>2.7219009892800261E-3</v>
      </c>
    </row>
    <row r="362" spans="1:6" x14ac:dyDescent="0.25">
      <c r="A362" s="2">
        <v>13007</v>
      </c>
      <c r="B362" s="4">
        <v>0.35468470570700106</v>
      </c>
      <c r="C362" s="3">
        <f>IFERROR(INDEX(AP3_Tier3_Area_BPT_ME!$A$2:$F$3110,MATCH(A362,AP3_Tier3_Area_BPT_ME!$A$2:$A$3110,0),5),0)*B362</f>
        <v>13769.568779027737</v>
      </c>
      <c r="D362" s="3">
        <f t="shared" si="15"/>
        <v>12476.055212534495</v>
      </c>
      <c r="E362" s="3">
        <f t="shared" si="16"/>
        <v>11236.608778685162</v>
      </c>
      <c r="F362" s="11">
        <f t="shared" si="17"/>
        <v>1.3192597139433195E-3</v>
      </c>
    </row>
    <row r="363" spans="1:6" x14ac:dyDescent="0.25">
      <c r="A363" s="2">
        <v>13009</v>
      </c>
      <c r="B363" s="4">
        <v>2.2762689061749981</v>
      </c>
      <c r="C363" s="3">
        <f>IFERROR(INDEX(AP3_Tier3_Area_BPT_ME!$A$2:$F$3110,MATCH(A363,AP3_Tier3_Area_BPT_ME!$A$2:$A$3110,0),5),0)*B363</f>
        <v>122966.00859319149</v>
      </c>
      <c r="D363" s="3">
        <f t="shared" si="15"/>
        <v>111414.57928662692</v>
      </c>
      <c r="E363" s="3">
        <f t="shared" si="16"/>
        <v>100345.98423609408</v>
      </c>
      <c r="F363" s="11">
        <f t="shared" si="17"/>
        <v>1.1781349432560819E-2</v>
      </c>
    </row>
    <row r="364" spans="1:6" x14ac:dyDescent="0.25">
      <c r="A364" s="2">
        <v>13011</v>
      </c>
      <c r="B364" s="4">
        <v>1.4267339068645022</v>
      </c>
      <c r="C364" s="3">
        <f>IFERROR(INDEX(AP3_Tier3_Area_BPT_ME!$A$2:$F$3110,MATCH(A364,AP3_Tier3_Area_BPT_ME!$A$2:$A$3110,0),5),0)*B364</f>
        <v>109798.71897419247</v>
      </c>
      <c r="D364" s="3">
        <f t="shared" si="15"/>
        <v>99484.225117782451</v>
      </c>
      <c r="E364" s="3">
        <f t="shared" si="16"/>
        <v>89600.863274159245</v>
      </c>
      <c r="F364" s="11">
        <f t="shared" si="17"/>
        <v>1.0519793968120481E-2</v>
      </c>
    </row>
    <row r="365" spans="1:6" x14ac:dyDescent="0.25">
      <c r="A365" s="2">
        <v>13013</v>
      </c>
      <c r="B365" s="4">
        <v>3.2960444761980998</v>
      </c>
      <c r="C365" s="3">
        <f>IFERROR(INDEX(AP3_Tier3_Area_BPT_ME!$A$2:$F$3110,MATCH(A365,AP3_Tier3_Area_BPT_ME!$A$2:$A$3110,0),5),0)*B365</f>
        <v>330005.43927290267</v>
      </c>
      <c r="D365" s="3">
        <f t="shared" si="15"/>
        <v>299004.72170749743</v>
      </c>
      <c r="E365" s="3">
        <f t="shared" si="16"/>
        <v>269299.7925683466</v>
      </c>
      <c r="F365" s="11">
        <f t="shared" si="17"/>
        <v>3.1617757128168389E-2</v>
      </c>
    </row>
    <row r="366" spans="1:6" x14ac:dyDescent="0.25">
      <c r="A366" s="2">
        <v>13015</v>
      </c>
      <c r="B366" s="4">
        <v>9.422789260254298</v>
      </c>
      <c r="C366" s="3">
        <f>IFERROR(INDEX(AP3_Tier3_Area_BPT_ME!$A$2:$F$3110,MATCH(A366,AP3_Tier3_Area_BPT_ME!$A$2:$A$3110,0),5),0)*B366</f>
        <v>1029741.5665046741</v>
      </c>
      <c r="D366" s="3">
        <f t="shared" si="15"/>
        <v>933007.62315239373</v>
      </c>
      <c r="E366" s="3">
        <f t="shared" si="16"/>
        <v>840317.0289244483</v>
      </c>
      <c r="F366" s="11">
        <f t="shared" si="17"/>
        <v>9.8659339755912456E-2</v>
      </c>
    </row>
    <row r="367" spans="1:6" x14ac:dyDescent="0.25">
      <c r="A367" s="2">
        <v>13017</v>
      </c>
      <c r="B367" s="4">
        <v>1.6231755140182003</v>
      </c>
      <c r="C367" s="3">
        <f>IFERROR(INDEX(AP3_Tier3_Area_BPT_ME!$A$2:$F$3110,MATCH(A367,AP3_Tier3_Area_BPT_ME!$A$2:$A$3110,0),5),0)*B367</f>
        <v>75057.606880263775</v>
      </c>
      <c r="D367" s="3">
        <f t="shared" si="15"/>
        <v>68006.693788779652</v>
      </c>
      <c r="E367" s="3">
        <f t="shared" si="16"/>
        <v>61250.499410150973</v>
      </c>
      <c r="F367" s="11">
        <f t="shared" si="17"/>
        <v>7.1912547568623794E-3</v>
      </c>
    </row>
    <row r="368" spans="1:6" x14ac:dyDescent="0.25">
      <c r="A368" s="2">
        <v>13019</v>
      </c>
      <c r="B368" s="4">
        <v>1.0610015204267995</v>
      </c>
      <c r="C368" s="3">
        <f>IFERROR(INDEX(AP3_Tier3_Area_BPT_ME!$A$2:$F$3110,MATCH(A368,AP3_Tier3_Area_BPT_ME!$A$2:$A$3110,0),5),0)*B368</f>
        <v>50325.12959570995</v>
      </c>
      <c r="D368" s="3">
        <f t="shared" si="15"/>
        <v>45597.585914986368</v>
      </c>
      <c r="E368" s="3">
        <f t="shared" si="16"/>
        <v>41067.647221088315</v>
      </c>
      <c r="F368" s="11">
        <f t="shared" si="17"/>
        <v>4.8216409053940396E-3</v>
      </c>
    </row>
    <row r="369" spans="1:6" x14ac:dyDescent="0.25">
      <c r="A369" s="2">
        <v>13021</v>
      </c>
      <c r="B369" s="4">
        <v>11.452955424176196</v>
      </c>
      <c r="C369" s="3">
        <f>IFERROR(INDEX(AP3_Tier3_Area_BPT_ME!$A$2:$F$3110,MATCH(A369,AP3_Tier3_Area_BPT_ME!$A$2:$A$3110,0),5),0)*B369</f>
        <v>809008.23663985531</v>
      </c>
      <c r="D369" s="3">
        <f t="shared" si="15"/>
        <v>733009.98670974257</v>
      </c>
      <c r="E369" s="3">
        <f t="shared" si="16"/>
        <v>660188.36172281916</v>
      </c>
      <c r="F369" s="11">
        <f t="shared" si="17"/>
        <v>7.7510922235478022E-2</v>
      </c>
    </row>
    <row r="370" spans="1:6" x14ac:dyDescent="0.25">
      <c r="A370" s="2">
        <v>13023</v>
      </c>
      <c r="B370" s="4">
        <v>0.85152407070859937</v>
      </c>
      <c r="C370" s="3">
        <f>IFERROR(INDEX(AP3_Tier3_Area_BPT_ME!$A$2:$F$3110,MATCH(A370,AP3_Tier3_Area_BPT_ME!$A$2:$A$3110,0),5),0)*B370</f>
        <v>41760.553242465867</v>
      </c>
      <c r="D370" s="3">
        <f t="shared" si="15"/>
        <v>37837.566035657561</v>
      </c>
      <c r="E370" s="3">
        <f t="shared" si="16"/>
        <v>34078.554433871992</v>
      </c>
      <c r="F370" s="11">
        <f t="shared" si="17"/>
        <v>4.001070506193468E-3</v>
      </c>
    </row>
    <row r="371" spans="1:6" x14ac:dyDescent="0.25">
      <c r="A371" s="2">
        <v>13025</v>
      </c>
      <c r="B371" s="4">
        <v>0.95744819428620076</v>
      </c>
      <c r="C371" s="3">
        <f>IFERROR(INDEX(AP3_Tier3_Area_BPT_ME!$A$2:$F$3110,MATCH(A371,AP3_Tier3_Area_BPT_ME!$A$2:$A$3110,0),5),0)*B371</f>
        <v>39103.807428540313</v>
      </c>
      <c r="D371" s="3">
        <f t="shared" si="15"/>
        <v>35430.394976627089</v>
      </c>
      <c r="E371" s="3">
        <f t="shared" si="16"/>
        <v>31910.526239629671</v>
      </c>
      <c r="F371" s="11">
        <f t="shared" si="17"/>
        <v>3.7465282050694227E-3</v>
      </c>
    </row>
    <row r="372" spans="1:6" x14ac:dyDescent="0.25">
      <c r="A372" s="2">
        <v>13027</v>
      </c>
      <c r="B372" s="4">
        <v>1.1330067776490012</v>
      </c>
      <c r="C372" s="3">
        <f>IFERROR(INDEX(AP3_Tier3_Area_BPT_ME!$A$2:$F$3110,MATCH(A372,AP3_Tier3_Area_BPT_ME!$A$2:$A$3110,0),5),0)*B372</f>
        <v>52849.332391891301</v>
      </c>
      <c r="D372" s="3">
        <f t="shared" si="15"/>
        <v>47884.665050010386</v>
      </c>
      <c r="E372" s="3">
        <f t="shared" si="16"/>
        <v>43127.514146039015</v>
      </c>
      <c r="F372" s="11">
        <f t="shared" si="17"/>
        <v>5.0634842856963434E-3</v>
      </c>
    </row>
    <row r="373" spans="1:6" x14ac:dyDescent="0.25">
      <c r="A373" s="2">
        <v>13029</v>
      </c>
      <c r="B373" s="4">
        <v>3.0847466650549933</v>
      </c>
      <c r="C373" s="3">
        <f>IFERROR(INDEX(AP3_Tier3_Area_BPT_ME!$A$2:$F$3110,MATCH(A373,AP3_Tier3_Area_BPT_ME!$A$2:$A$3110,0),5),0)*B373</f>
        <v>187495.66498219626</v>
      </c>
      <c r="D373" s="3">
        <f t="shared" si="15"/>
        <v>169882.31846385545</v>
      </c>
      <c r="E373" s="3">
        <f t="shared" si="16"/>
        <v>153005.18621274643</v>
      </c>
      <c r="F373" s="11">
        <f t="shared" si="17"/>
        <v>1.7963923294879711E-2</v>
      </c>
    </row>
    <row r="374" spans="1:6" x14ac:dyDescent="0.25">
      <c r="A374" s="2">
        <v>13031</v>
      </c>
      <c r="B374" s="4">
        <v>4.4000248253800009</v>
      </c>
      <c r="C374" s="3">
        <f>IFERROR(INDEX(AP3_Tier3_Area_BPT_ME!$A$2:$F$3110,MATCH(A374,AP3_Tier3_Area_BPT_ME!$A$2:$A$3110,0),5),0)*B374</f>
        <v>227113.5730967061</v>
      </c>
      <c r="D374" s="3">
        <f t="shared" si="15"/>
        <v>205778.51949773007</v>
      </c>
      <c r="E374" s="3">
        <f t="shared" si="16"/>
        <v>185335.24253162535</v>
      </c>
      <c r="F374" s="11">
        <f t="shared" si="17"/>
        <v>2.175970738695579E-2</v>
      </c>
    </row>
    <row r="375" spans="1:6" x14ac:dyDescent="0.25">
      <c r="A375" s="2">
        <v>13033</v>
      </c>
      <c r="B375" s="4">
        <v>1.8081039268369921</v>
      </c>
      <c r="C375" s="3">
        <f>IFERROR(INDEX(AP3_Tier3_Area_BPT_ME!$A$2:$F$3110,MATCH(A375,AP3_Tier3_Area_BPT_ME!$A$2:$A$3110,0),5),0)*B375</f>
        <v>115962.02316555564</v>
      </c>
      <c r="D375" s="3">
        <f t="shared" si="15"/>
        <v>105068.54839014288</v>
      </c>
      <c r="E375" s="3">
        <f t="shared" si="16"/>
        <v>94630.406253592228</v>
      </c>
      <c r="F375" s="11">
        <f t="shared" si="17"/>
        <v>1.1110298947247183E-2</v>
      </c>
    </row>
    <row r="376" spans="1:6" x14ac:dyDescent="0.25">
      <c r="A376" s="2">
        <v>13035</v>
      </c>
      <c r="B376" s="4">
        <v>1.7360994764310078</v>
      </c>
      <c r="C376" s="3">
        <f>IFERROR(INDEX(AP3_Tier3_Area_BPT_ME!$A$2:$F$3110,MATCH(A376,AP3_Tier3_Area_BPT_ME!$A$2:$A$3110,0),5),0)*B376</f>
        <v>119255.98247567288</v>
      </c>
      <c r="D376" s="3">
        <f t="shared" si="15"/>
        <v>108053.07309678852</v>
      </c>
      <c r="E376" s="3">
        <f t="shared" si="16"/>
        <v>97318.430308279319</v>
      </c>
      <c r="F376" s="11">
        <f t="shared" si="17"/>
        <v>1.1425892549846045E-2</v>
      </c>
    </row>
    <row r="377" spans="1:6" x14ac:dyDescent="0.25">
      <c r="A377" s="2">
        <v>13037</v>
      </c>
      <c r="B377" s="4">
        <v>0.45065175672679914</v>
      </c>
      <c r="C377" s="3">
        <f>IFERROR(INDEX(AP3_Tier3_Area_BPT_ME!$A$2:$F$3110,MATCH(A377,AP3_Tier3_Area_BPT_ME!$A$2:$A$3110,0),5),0)*B377</f>
        <v>17099.667125109187</v>
      </c>
      <c r="D377" s="3">
        <f t="shared" si="15"/>
        <v>15493.324053383087</v>
      </c>
      <c r="E377" s="3">
        <f t="shared" si="16"/>
        <v>13954.123968155451</v>
      </c>
      <c r="F377" s="11">
        <f t="shared" si="17"/>
        <v>1.6383157905683089E-3</v>
      </c>
    </row>
    <row r="378" spans="1:6" x14ac:dyDescent="0.25">
      <c r="A378" s="2">
        <v>13039</v>
      </c>
      <c r="B378" s="4">
        <v>4.4034229165308005</v>
      </c>
      <c r="C378" s="3">
        <f>IFERROR(INDEX(AP3_Tier3_Area_BPT_ME!$A$2:$F$3110,MATCH(A378,AP3_Tier3_Area_BPT_ME!$A$2:$A$3110,0),5),0)*B378</f>
        <v>198386.93103408066</v>
      </c>
      <c r="D378" s="3">
        <f t="shared" si="15"/>
        <v>179750.45876500048</v>
      </c>
      <c r="E378" s="3">
        <f t="shared" si="16"/>
        <v>161892.96604765288</v>
      </c>
      <c r="F378" s="11">
        <f t="shared" si="17"/>
        <v>1.9007413382817244E-2</v>
      </c>
    </row>
    <row r="379" spans="1:6" x14ac:dyDescent="0.25">
      <c r="A379" s="2">
        <v>13043</v>
      </c>
      <c r="B379" s="4">
        <v>1.1908976992788993</v>
      </c>
      <c r="C379" s="3">
        <f>IFERROR(INDEX(AP3_Tier3_Area_BPT_ME!$A$2:$F$3110,MATCH(A379,AP3_Tier3_Area_BPT_ME!$A$2:$A$3110,0),5),0)*B379</f>
        <v>53280.129238349182</v>
      </c>
      <c r="D379" s="3">
        <f t="shared" si="15"/>
        <v>48274.992832096075</v>
      </c>
      <c r="E379" s="3">
        <f t="shared" si="16"/>
        <v>43479.064416379457</v>
      </c>
      <c r="F379" s="11">
        <f t="shared" si="17"/>
        <v>5.1047588479971855E-3</v>
      </c>
    </row>
    <row r="380" spans="1:6" x14ac:dyDescent="0.25">
      <c r="A380" s="2">
        <v>13045</v>
      </c>
      <c r="B380" s="4">
        <v>6.0934354586197017</v>
      </c>
      <c r="C380" s="3">
        <f>IFERROR(INDEX(AP3_Tier3_Area_BPT_ME!$A$2:$F$3110,MATCH(A380,AP3_Tier3_Area_BPT_ME!$A$2:$A$3110,0),5),0)*B380</f>
        <v>620692.94578040007</v>
      </c>
      <c r="D380" s="3">
        <f t="shared" si="15"/>
        <v>562385.0380399304</v>
      </c>
      <c r="E380" s="3">
        <f t="shared" si="16"/>
        <v>506514.32265959901</v>
      </c>
      <c r="F380" s="11">
        <f t="shared" si="17"/>
        <v>5.9468470744274533E-2</v>
      </c>
    </row>
    <row r="381" spans="1:6" x14ac:dyDescent="0.25">
      <c r="A381" s="2">
        <v>13047</v>
      </c>
      <c r="B381" s="4">
        <v>4.3041728397523986</v>
      </c>
      <c r="C381" s="3">
        <f>IFERROR(INDEX(AP3_Tier3_Area_BPT_ME!$A$2:$F$3110,MATCH(A381,AP3_Tier3_Area_BPT_ME!$A$2:$A$3110,0),5),0)*B381</f>
        <v>449278.03695528052</v>
      </c>
      <c r="D381" s="3">
        <f t="shared" si="15"/>
        <v>407072.84917814075</v>
      </c>
      <c r="E381" s="3">
        <f t="shared" si="16"/>
        <v>366631.78165835084</v>
      </c>
      <c r="F381" s="11">
        <f t="shared" si="17"/>
        <v>4.3045241577746113E-2</v>
      </c>
    </row>
    <row r="382" spans="1:6" x14ac:dyDescent="0.25">
      <c r="A382" s="2">
        <v>13049</v>
      </c>
      <c r="B382" s="4">
        <v>0.82073604042500392</v>
      </c>
      <c r="C382" s="3">
        <f>IFERROR(INDEX(AP3_Tier3_Area_BPT_ME!$A$2:$F$3110,MATCH(A382,AP3_Tier3_Area_BPT_ME!$A$2:$A$3110,0),5),0)*B382</f>
        <v>43650.14459671927</v>
      </c>
      <c r="D382" s="3">
        <f t="shared" si="15"/>
        <v>39549.649140300571</v>
      </c>
      <c r="E382" s="3">
        <f t="shared" si="16"/>
        <v>35620.548895722568</v>
      </c>
      <c r="F382" s="11">
        <f t="shared" si="17"/>
        <v>4.1821118873352631E-3</v>
      </c>
    </row>
    <row r="383" spans="1:6" x14ac:dyDescent="0.25">
      <c r="A383" s="2">
        <v>13051</v>
      </c>
      <c r="B383" s="4">
        <v>16.265775167490006</v>
      </c>
      <c r="C383" s="3">
        <f>IFERROR(INDEX(AP3_Tier3_Area_BPT_ME!$A$2:$F$3110,MATCH(A383,AP3_Tier3_Area_BPT_ME!$A$2:$A$3110,0),5),0)*B383</f>
        <v>900900.77434904815</v>
      </c>
      <c r="D383" s="3">
        <f t="shared" si="15"/>
        <v>816270.13758868305</v>
      </c>
      <c r="E383" s="3">
        <f t="shared" si="16"/>
        <v>735176.94796609017</v>
      </c>
      <c r="F383" s="11">
        <f t="shared" si="17"/>
        <v>8.6315128449720516E-2</v>
      </c>
    </row>
    <row r="384" spans="1:6" x14ac:dyDescent="0.25">
      <c r="A384" s="2">
        <v>13053</v>
      </c>
      <c r="B384" s="4">
        <v>0.46186703686998953</v>
      </c>
      <c r="C384" s="3">
        <f>IFERROR(INDEX(AP3_Tier3_Area_BPT_ME!$A$2:$F$3110,MATCH(A384,AP3_Tier3_Area_BPT_ME!$A$2:$A$3110,0),5),0)*B384</f>
        <v>31136.069430656786</v>
      </c>
      <c r="D384" s="3">
        <f t="shared" si="15"/>
        <v>28211.146445619499</v>
      </c>
      <c r="E384" s="3">
        <f t="shared" si="16"/>
        <v>25408.481319410821</v>
      </c>
      <c r="F384" s="11">
        <f t="shared" si="17"/>
        <v>2.9831407729318891E-3</v>
      </c>
    </row>
    <row r="385" spans="1:6" x14ac:dyDescent="0.25">
      <c r="A385" s="2">
        <v>13055</v>
      </c>
      <c r="B385" s="4">
        <v>1.319027179452398</v>
      </c>
      <c r="C385" s="3">
        <f>IFERROR(INDEX(AP3_Tier3_Area_BPT_ME!$A$2:$F$3110,MATCH(A385,AP3_Tier3_Area_BPT_ME!$A$2:$A$3110,0),5),0)*B385</f>
        <v>116426.96621114368</v>
      </c>
      <c r="D385" s="3">
        <f t="shared" si="15"/>
        <v>105489.81467672951</v>
      </c>
      <c r="E385" s="3">
        <f t="shared" si="16"/>
        <v>95009.821411138793</v>
      </c>
      <c r="F385" s="11">
        <f t="shared" si="17"/>
        <v>1.1154845050263614E-2</v>
      </c>
    </row>
    <row r="386" spans="1:6" x14ac:dyDescent="0.25">
      <c r="A386" s="2">
        <v>13057</v>
      </c>
      <c r="B386" s="4">
        <v>10.318467911768899</v>
      </c>
      <c r="C386" s="3">
        <f>IFERROR(INDEX(AP3_Tier3_Area_BPT_ME!$A$2:$F$3110,MATCH(A386,AP3_Tier3_Area_BPT_ME!$A$2:$A$3110,0),5),0)*B386</f>
        <v>1366989.6767097202</v>
      </c>
      <c r="D386" s="3">
        <f t="shared" si="15"/>
        <v>1238574.6391398155</v>
      </c>
      <c r="E386" s="3">
        <f t="shared" si="16"/>
        <v>1115527.1779522654</v>
      </c>
      <c r="F386" s="11">
        <f t="shared" si="17"/>
        <v>0.13097101578128539</v>
      </c>
    </row>
    <row r="387" spans="1:6" x14ac:dyDescent="0.25">
      <c r="A387" s="2">
        <v>13059</v>
      </c>
      <c r="B387" s="4">
        <v>5.5659049187965017</v>
      </c>
      <c r="C387" s="3">
        <f>IFERROR(INDEX(AP3_Tier3_Area_BPT_ME!$A$2:$F$3110,MATCH(A387,AP3_Tier3_Area_BPT_ME!$A$2:$A$3110,0),5),0)*B387</f>
        <v>467883.51806091145</v>
      </c>
      <c r="D387" s="3">
        <f t="shared" ref="D387:D450" si="18">$C387*0.90605998</f>
        <v>423930.53101659904</v>
      </c>
      <c r="E387" s="3">
        <f t="shared" ref="E387:E450" si="19">$C387*0.816046526874502</f>
        <v>381814.71989543008</v>
      </c>
      <c r="F387" s="11">
        <f t="shared" ref="F387:F450" si="20">C387/10437345</f>
        <v>4.4827829113717278E-2</v>
      </c>
    </row>
    <row r="388" spans="1:6" x14ac:dyDescent="0.25">
      <c r="A388" s="2">
        <v>13061</v>
      </c>
      <c r="B388" s="4">
        <v>0.35729157770349929</v>
      </c>
      <c r="C388" s="3">
        <f>IFERROR(INDEX(AP3_Tier3_Area_BPT_ME!$A$2:$F$3110,MATCH(A388,AP3_Tier3_Area_BPT_ME!$A$2:$A$3110,0),5),0)*B388</f>
        <v>13759.90080183463</v>
      </c>
      <c r="D388" s="3">
        <f t="shared" si="18"/>
        <v>12467.295445312269</v>
      </c>
      <c r="E388" s="3">
        <f t="shared" si="19"/>
        <v>11228.719259474825</v>
      </c>
      <c r="F388" s="11">
        <f t="shared" si="20"/>
        <v>1.3183334269236699E-3</v>
      </c>
    </row>
    <row r="389" spans="1:6" x14ac:dyDescent="0.25">
      <c r="A389" s="2">
        <v>13063</v>
      </c>
      <c r="B389" s="4">
        <v>14.2762839186443</v>
      </c>
      <c r="C389" s="3">
        <f>IFERROR(INDEX(AP3_Tier3_Area_BPT_ME!$A$2:$F$3110,MATCH(A389,AP3_Tier3_Area_BPT_ME!$A$2:$A$3110,0),5),0)*B389</f>
        <v>1939177.2010385054</v>
      </c>
      <c r="D389" s="3">
        <f t="shared" si="18"/>
        <v>1757010.8559894043</v>
      </c>
      <c r="E389" s="3">
        <f t="shared" si="19"/>
        <v>1582458.8199016901</v>
      </c>
      <c r="F389" s="11">
        <f t="shared" si="20"/>
        <v>0.18579219150449711</v>
      </c>
    </row>
    <row r="390" spans="1:6" x14ac:dyDescent="0.25">
      <c r="A390" s="2">
        <v>13065</v>
      </c>
      <c r="B390" s="4">
        <v>0.68751486732000444</v>
      </c>
      <c r="C390" s="3">
        <f>IFERROR(INDEX(AP3_Tier3_Area_BPT_ME!$A$2:$F$3110,MATCH(A390,AP3_Tier3_Area_BPT_ME!$A$2:$A$3110,0),5),0)*B390</f>
        <v>28346.899141972528</v>
      </c>
      <c r="D390" s="3">
        <f t="shared" si="18"/>
        <v>25683.990869637644</v>
      </c>
      <c r="E390" s="3">
        <f t="shared" si="19"/>
        <v>23132.38859246848</v>
      </c>
      <c r="F390" s="11">
        <f t="shared" si="20"/>
        <v>2.715910908566549E-3</v>
      </c>
    </row>
    <row r="391" spans="1:6" x14ac:dyDescent="0.25">
      <c r="A391" s="2">
        <v>13067</v>
      </c>
      <c r="B391" s="4">
        <v>37.632146045732796</v>
      </c>
      <c r="C391" s="3">
        <f>IFERROR(INDEX(AP3_Tier3_Area_BPT_ME!$A$2:$F$3110,MATCH(A391,AP3_Tier3_Area_BPT_ME!$A$2:$A$3110,0),5),0)*B391</f>
        <v>8176693.4081794806</v>
      </c>
      <c r="D391" s="3">
        <f t="shared" si="18"/>
        <v>7408574.6658812324</v>
      </c>
      <c r="E391" s="3">
        <f t="shared" si="19"/>
        <v>6672562.2570624994</v>
      </c>
      <c r="F391" s="11">
        <f t="shared" si="20"/>
        <v>0.78340740946854592</v>
      </c>
    </row>
    <row r="392" spans="1:6" x14ac:dyDescent="0.25">
      <c r="A392" s="2">
        <v>13069</v>
      </c>
      <c r="B392" s="4">
        <v>2.2433572489108968</v>
      </c>
      <c r="C392" s="3">
        <f>IFERROR(INDEX(AP3_Tier3_Area_BPT_ME!$A$2:$F$3110,MATCH(A392,AP3_Tier3_Area_BPT_ME!$A$2:$A$3110,0),5),0)*B392</f>
        <v>104153.64119762254</v>
      </c>
      <c r="D392" s="3">
        <f t="shared" si="18"/>
        <v>94369.446060445043</v>
      </c>
      <c r="E392" s="3">
        <f t="shared" si="19"/>
        <v>84994.217160652915</v>
      </c>
      <c r="F392" s="11">
        <f t="shared" si="20"/>
        <v>9.9789401612788049E-3</v>
      </c>
    </row>
    <row r="393" spans="1:6" x14ac:dyDescent="0.25">
      <c r="A393" s="2">
        <v>13071</v>
      </c>
      <c r="B393" s="4">
        <v>2.5127389978360952</v>
      </c>
      <c r="C393" s="3">
        <f>IFERROR(INDEX(AP3_Tier3_Area_BPT_ME!$A$2:$F$3110,MATCH(A393,AP3_Tier3_Area_BPT_ME!$A$2:$A$3110,0),5),0)*B393</f>
        <v>116714.92777987196</v>
      </c>
      <c r="D393" s="3">
        <f t="shared" si="18"/>
        <v>105750.72512993222</v>
      </c>
      <c r="E393" s="3">
        <f t="shared" si="19"/>
        <v>95244.811449172834</v>
      </c>
      <c r="F393" s="11">
        <f t="shared" si="20"/>
        <v>1.1182434592309822E-2</v>
      </c>
    </row>
    <row r="394" spans="1:6" x14ac:dyDescent="0.25">
      <c r="A394" s="2">
        <v>13073</v>
      </c>
      <c r="B394" s="4">
        <v>5.3890580997097004</v>
      </c>
      <c r="C394" s="3">
        <f>IFERROR(INDEX(AP3_Tier3_Area_BPT_ME!$A$2:$F$3110,MATCH(A394,AP3_Tier3_Area_BPT_ME!$A$2:$A$3110,0),5),0)*B394</f>
        <v>487648.12330308848</v>
      </c>
      <c r="D394" s="3">
        <f t="shared" si="18"/>
        <v>441838.4488470339</v>
      </c>
      <c r="E394" s="3">
        <f t="shared" si="19"/>
        <v>397943.55735835421</v>
      </c>
      <c r="F394" s="11">
        <f t="shared" si="20"/>
        <v>4.6721472108384697E-2</v>
      </c>
    </row>
    <row r="395" spans="1:6" x14ac:dyDescent="0.25">
      <c r="A395" s="2">
        <v>13075</v>
      </c>
      <c r="B395" s="4">
        <v>2.2975554183624993</v>
      </c>
      <c r="C395" s="3">
        <f>IFERROR(INDEX(AP3_Tier3_Area_BPT_ME!$A$2:$F$3110,MATCH(A395,AP3_Tier3_Area_BPT_ME!$A$2:$A$3110,0),5),0)*B395</f>
        <v>106583.19703901251</v>
      </c>
      <c r="D395" s="3">
        <f t="shared" si="18"/>
        <v>96570.769377503733</v>
      </c>
      <c r="E395" s="3">
        <f t="shared" si="19"/>
        <v>86976.847766866864</v>
      </c>
      <c r="F395" s="11">
        <f t="shared" si="20"/>
        <v>1.0211715435200476E-2</v>
      </c>
    </row>
    <row r="396" spans="1:6" x14ac:dyDescent="0.25">
      <c r="A396" s="2">
        <v>13077</v>
      </c>
      <c r="B396" s="4">
        <v>6.9567266516064024</v>
      </c>
      <c r="C396" s="3">
        <f>IFERROR(INDEX(AP3_Tier3_Area_BPT_ME!$A$2:$F$3110,MATCH(A396,AP3_Tier3_Area_BPT_ME!$A$2:$A$3110,0),5),0)*B396</f>
        <v>713717.42221786513</v>
      </c>
      <c r="D396" s="3">
        <f t="shared" si="18"/>
        <v>646670.79330037045</v>
      </c>
      <c r="E396" s="3">
        <f t="shared" si="19"/>
        <v>582426.62357071135</v>
      </c>
      <c r="F396" s="11">
        <f t="shared" si="20"/>
        <v>6.83811277885195E-2</v>
      </c>
    </row>
    <row r="397" spans="1:6" x14ac:dyDescent="0.25">
      <c r="A397" s="2">
        <v>13079</v>
      </c>
      <c r="B397" s="4">
        <v>0.68649862801869688</v>
      </c>
      <c r="C397" s="3">
        <f>IFERROR(INDEX(AP3_Tier3_Area_BPT_ME!$A$2:$F$3110,MATCH(A397,AP3_Tier3_Area_BPT_ME!$A$2:$A$3110,0),5),0)*B397</f>
        <v>46811.663493679334</v>
      </c>
      <c r="D397" s="3">
        <f t="shared" si="18"/>
        <v>42414.174888849826</v>
      </c>
      <c r="E397" s="3">
        <f t="shared" si="19"/>
        <v>38200.495411234937</v>
      </c>
      <c r="F397" s="11">
        <f t="shared" si="20"/>
        <v>4.4850163996379665E-3</v>
      </c>
    </row>
    <row r="398" spans="1:6" x14ac:dyDescent="0.25">
      <c r="A398" s="2">
        <v>13081</v>
      </c>
      <c r="B398" s="4">
        <v>2.640312651539201</v>
      </c>
      <c r="C398" s="3">
        <f>IFERROR(INDEX(AP3_Tier3_Area_BPT_ME!$A$2:$F$3110,MATCH(A398,AP3_Tier3_Area_BPT_ME!$A$2:$A$3110,0),5),0)*B398</f>
        <v>124148.50775241466</v>
      </c>
      <c r="D398" s="3">
        <f t="shared" si="18"/>
        <v>112485.99445118268</v>
      </c>
      <c r="E398" s="3">
        <f t="shared" si="19"/>
        <v>101310.95856801017</v>
      </c>
      <c r="F398" s="11">
        <f t="shared" si="20"/>
        <v>1.1894644447645897E-2</v>
      </c>
    </row>
    <row r="399" spans="1:6" x14ac:dyDescent="0.25">
      <c r="A399" s="2">
        <v>13083</v>
      </c>
      <c r="B399" s="4">
        <v>1.7701537312229014</v>
      </c>
      <c r="C399" s="3">
        <f>IFERROR(INDEX(AP3_Tier3_Area_BPT_ME!$A$2:$F$3110,MATCH(A399,AP3_Tier3_Area_BPT_ME!$A$2:$A$3110,0),5),0)*B399</f>
        <v>156062.31449450529</v>
      </c>
      <c r="D399" s="3">
        <f t="shared" si="18"/>
        <v>141401.81754964517</v>
      </c>
      <c r="E399" s="3">
        <f t="shared" si="19"/>
        <v>127354.10971923728</v>
      </c>
      <c r="F399" s="11">
        <f t="shared" si="20"/>
        <v>1.4952300081534652E-2</v>
      </c>
    </row>
    <row r="400" spans="1:6" x14ac:dyDescent="0.25">
      <c r="A400" s="2">
        <v>13085</v>
      </c>
      <c r="B400" s="4">
        <v>1.1934956472768015</v>
      </c>
      <c r="C400" s="3">
        <f>IFERROR(INDEX(AP3_Tier3_Area_BPT_ME!$A$2:$F$3110,MATCH(A400,AP3_Tier3_Area_BPT_ME!$A$2:$A$3110,0),5),0)*B400</f>
        <v>112582.54347708359</v>
      </c>
      <c r="D400" s="3">
        <f t="shared" si="18"/>
        <v>102006.53709119548</v>
      </c>
      <c r="E400" s="3">
        <f t="shared" si="19"/>
        <v>91872.593591171681</v>
      </c>
      <c r="F400" s="11">
        <f t="shared" si="20"/>
        <v>1.0786511653785861E-2</v>
      </c>
    </row>
    <row r="401" spans="1:6" x14ac:dyDescent="0.25">
      <c r="A401" s="2">
        <v>13087</v>
      </c>
      <c r="B401" s="4">
        <v>2.1772245128449867</v>
      </c>
      <c r="C401" s="3">
        <f>IFERROR(INDEX(AP3_Tier3_Area_BPT_ME!$A$2:$F$3110,MATCH(A401,AP3_Tier3_Area_BPT_ME!$A$2:$A$3110,0),5),0)*B401</f>
        <v>96782.412473441742</v>
      </c>
      <c r="D401" s="3">
        <f t="shared" si="18"/>
        <v>87690.670710038379</v>
      </c>
      <c r="E401" s="3">
        <f t="shared" si="19"/>
        <v>78978.951561487615</v>
      </c>
      <c r="F401" s="11">
        <f t="shared" si="20"/>
        <v>9.272704166954502E-3</v>
      </c>
    </row>
    <row r="402" spans="1:6" x14ac:dyDescent="0.25">
      <c r="A402" s="2">
        <v>13089</v>
      </c>
      <c r="B402" s="4">
        <v>40.9148902611674</v>
      </c>
      <c r="C402" s="3">
        <f>IFERROR(INDEX(AP3_Tier3_Area_BPT_ME!$A$2:$F$3110,MATCH(A402,AP3_Tier3_Area_BPT_ME!$A$2:$A$3110,0),5),0)*B402</f>
        <v>11092504.902626462</v>
      </c>
      <c r="D402" s="3">
        <f t="shared" si="18"/>
        <v>10050474.770223634</v>
      </c>
      <c r="E402" s="3">
        <f t="shared" si="19"/>
        <v>9052000.1001267098</v>
      </c>
      <c r="F402" s="11">
        <f t="shared" si="20"/>
        <v>1.0627707431944102</v>
      </c>
    </row>
    <row r="403" spans="1:6" x14ac:dyDescent="0.25">
      <c r="A403" s="2">
        <v>13091</v>
      </c>
      <c r="B403" s="4">
        <v>1.2091411397619964</v>
      </c>
      <c r="C403" s="3">
        <f>IFERROR(INDEX(AP3_Tier3_Area_BPT_ME!$A$2:$F$3110,MATCH(A403,AP3_Tier3_Area_BPT_ME!$A$2:$A$3110,0),5),0)*B403</f>
        <v>62044.954505080896</v>
      </c>
      <c r="D403" s="3">
        <f t="shared" si="18"/>
        <v>56216.450237974503</v>
      </c>
      <c r="E403" s="3">
        <f t="shared" si="19"/>
        <v>50631.569633957748</v>
      </c>
      <c r="F403" s="11">
        <f t="shared" si="20"/>
        <v>5.9445150567582943E-3</v>
      </c>
    </row>
    <row r="404" spans="1:6" x14ac:dyDescent="0.25">
      <c r="A404" s="2">
        <v>13093</v>
      </c>
      <c r="B404" s="4">
        <v>2.3984790583839981</v>
      </c>
      <c r="C404" s="3">
        <f>IFERROR(INDEX(AP3_Tier3_Area_BPT_ME!$A$2:$F$3110,MATCH(A404,AP3_Tier3_Area_BPT_ME!$A$2:$A$3110,0),5),0)*B404</f>
        <v>117760.90191315512</v>
      </c>
      <c r="D404" s="3">
        <f t="shared" si="18"/>
        <v>106698.44043221528</v>
      </c>
      <c r="E404" s="3">
        <f t="shared" si="19"/>
        <v>96098.375007839131</v>
      </c>
      <c r="F404" s="11">
        <f t="shared" si="20"/>
        <v>1.1282649171140278E-2</v>
      </c>
    </row>
    <row r="405" spans="1:6" x14ac:dyDescent="0.25">
      <c r="A405" s="2">
        <v>13095</v>
      </c>
      <c r="B405" s="4">
        <v>5.6800314307209874</v>
      </c>
      <c r="C405" s="3">
        <f>IFERROR(INDEX(AP3_Tier3_Area_BPT_ME!$A$2:$F$3110,MATCH(A405,AP3_Tier3_Area_BPT_ME!$A$2:$A$3110,0),5),0)*B405</f>
        <v>282318.40321825212</v>
      </c>
      <c r="D405" s="3">
        <f t="shared" si="18"/>
        <v>255797.40677356144</v>
      </c>
      <c r="E405" s="3">
        <f t="shared" si="19"/>
        <v>230384.95241900985</v>
      </c>
      <c r="F405" s="11">
        <f t="shared" si="20"/>
        <v>2.7048871453252923E-2</v>
      </c>
    </row>
    <row r="406" spans="1:6" x14ac:dyDescent="0.25">
      <c r="A406" s="2">
        <v>13097</v>
      </c>
      <c r="B406" s="4">
        <v>8.4332954508561997</v>
      </c>
      <c r="C406" s="3">
        <f>IFERROR(INDEX(AP3_Tier3_Area_BPT_ME!$A$2:$F$3110,MATCH(A406,AP3_Tier3_Area_BPT_ME!$A$2:$A$3110,0),5),0)*B406</f>
        <v>930583.59465943242</v>
      </c>
      <c r="D406" s="3">
        <f t="shared" si="18"/>
        <v>843164.55316545349</v>
      </c>
      <c r="E406" s="3">
        <f t="shared" si="19"/>
        <v>759399.51038821915</v>
      </c>
      <c r="F406" s="11">
        <f t="shared" si="20"/>
        <v>8.9159033706314436E-2</v>
      </c>
    </row>
    <row r="407" spans="1:6" x14ac:dyDescent="0.25">
      <c r="A407" s="2">
        <v>13099</v>
      </c>
      <c r="B407" s="4">
        <v>1.0296784417929103</v>
      </c>
      <c r="C407" s="3">
        <f>IFERROR(INDEX(AP3_Tier3_Area_BPT_ME!$A$2:$F$3110,MATCH(A407,AP3_Tier3_Area_BPT_ME!$A$2:$A$3110,0),5),0)*B407</f>
        <v>39806.982933070918</v>
      </c>
      <c r="D407" s="3">
        <f t="shared" si="18"/>
        <v>36067.514160198574</v>
      </c>
      <c r="E407" s="3">
        <f t="shared" si="19"/>
        <v>32484.350167885099</v>
      </c>
      <c r="F407" s="11">
        <f t="shared" si="20"/>
        <v>3.8138993137690588E-3</v>
      </c>
    </row>
    <row r="408" spans="1:6" x14ac:dyDescent="0.25">
      <c r="A408" s="2">
        <v>13101</v>
      </c>
      <c r="B408" s="4">
        <v>0.29336918960419922</v>
      </c>
      <c r="C408" s="3">
        <f>IFERROR(INDEX(AP3_Tier3_Area_BPT_ME!$A$2:$F$3110,MATCH(A408,AP3_Tier3_Area_BPT_ME!$A$2:$A$3110,0),5),0)*B408</f>
        <v>11711.697922091811</v>
      </c>
      <c r="D408" s="3">
        <f t="shared" si="18"/>
        <v>10611.500785056547</v>
      </c>
      <c r="E408" s="3">
        <f t="shared" si="19"/>
        <v>9557.290413126344</v>
      </c>
      <c r="F408" s="11">
        <f t="shared" si="20"/>
        <v>1.1220955062893688E-3</v>
      </c>
    </row>
    <row r="409" spans="1:6" x14ac:dyDescent="0.25">
      <c r="A409" s="2">
        <v>13103</v>
      </c>
      <c r="B409" s="4">
        <v>2.3644603808257045</v>
      </c>
      <c r="C409" s="3">
        <f>IFERROR(INDEX(AP3_Tier3_Area_BPT_ME!$A$2:$F$3110,MATCH(A409,AP3_Tier3_Area_BPT_ME!$A$2:$A$3110,0),5),0)*B409</f>
        <v>120021.41629262888</v>
      </c>
      <c r="D409" s="3">
        <f t="shared" si="18"/>
        <v>108746.602045671</v>
      </c>
      <c r="E409" s="3">
        <f t="shared" si="19"/>
        <v>97943.059916158571</v>
      </c>
      <c r="F409" s="11">
        <f t="shared" si="20"/>
        <v>1.1499228615383402E-2</v>
      </c>
    </row>
    <row r="410" spans="1:6" x14ac:dyDescent="0.25">
      <c r="A410" s="2">
        <v>13105</v>
      </c>
      <c r="B410" s="4">
        <v>1.2174690899325</v>
      </c>
      <c r="C410" s="3">
        <f>IFERROR(INDEX(AP3_Tier3_Area_BPT_ME!$A$2:$F$3110,MATCH(A410,AP3_Tier3_Area_BPT_ME!$A$2:$A$3110,0),5),0)*B410</f>
        <v>81133.661692230555</v>
      </c>
      <c r="D410" s="3">
        <f t="shared" si="18"/>
        <v>73511.963890189189</v>
      </c>
      <c r="E410" s="3">
        <f t="shared" si="19"/>
        <v>66208.842836555574</v>
      </c>
      <c r="F410" s="11">
        <f t="shared" si="20"/>
        <v>7.7734003898721898E-3</v>
      </c>
    </row>
    <row r="411" spans="1:6" x14ac:dyDescent="0.25">
      <c r="A411" s="2">
        <v>13107</v>
      </c>
      <c r="B411" s="4">
        <v>1.9472712714132001</v>
      </c>
      <c r="C411" s="3">
        <f>IFERROR(INDEX(AP3_Tier3_Area_BPT_ME!$A$2:$F$3110,MATCH(A411,AP3_Tier3_Area_BPT_ME!$A$2:$A$3110,0),5),0)*B411</f>
        <v>93124.377783194737</v>
      </c>
      <c r="D411" s="3">
        <f t="shared" si="18"/>
        <v>84376.271871753866</v>
      </c>
      <c r="E411" s="3">
        <f t="shared" si="19"/>
        <v>75993.825057325099</v>
      </c>
      <c r="F411" s="11">
        <f t="shared" si="20"/>
        <v>8.9222285728022543E-3</v>
      </c>
    </row>
    <row r="412" spans="1:6" x14ac:dyDescent="0.25">
      <c r="A412" s="2">
        <v>13109</v>
      </c>
      <c r="B412" s="4">
        <v>0.64666054145660468</v>
      </c>
      <c r="C412" s="3">
        <f>IFERROR(INDEX(AP3_Tier3_Area_BPT_ME!$A$2:$F$3110,MATCH(A412,AP3_Tier3_Area_BPT_ME!$A$2:$A$3110,0),5),0)*B412</f>
        <v>30210.516511696092</v>
      </c>
      <c r="D412" s="3">
        <f t="shared" si="18"/>
        <v>27372.539986377033</v>
      </c>
      <c r="E412" s="3">
        <f t="shared" si="19"/>
        <v>24653.187074454392</v>
      </c>
      <c r="F412" s="11">
        <f t="shared" si="20"/>
        <v>2.8944637272885101E-3</v>
      </c>
    </row>
    <row r="413" spans="1:6" x14ac:dyDescent="0.25">
      <c r="A413" s="2">
        <v>13111</v>
      </c>
      <c r="B413" s="4">
        <v>1.1760505144619984</v>
      </c>
      <c r="C413" s="3">
        <f>IFERROR(INDEX(AP3_Tier3_Area_BPT_ME!$A$2:$F$3110,MATCH(A413,AP3_Tier3_Area_BPT_ME!$A$2:$A$3110,0),5),0)*B413</f>
        <v>93074.694654436025</v>
      </c>
      <c r="D413" s="3">
        <f t="shared" si="18"/>
        <v>84331.255977104418</v>
      </c>
      <c r="E413" s="3">
        <f t="shared" si="19"/>
        <v>75953.281312657287</v>
      </c>
      <c r="F413" s="11">
        <f t="shared" si="20"/>
        <v>8.9174684418725277E-3</v>
      </c>
    </row>
    <row r="414" spans="1:6" x14ac:dyDescent="0.25">
      <c r="A414" s="2">
        <v>13113</v>
      </c>
      <c r="B414" s="4">
        <v>6.0408052538288004</v>
      </c>
      <c r="C414" s="3">
        <f>IFERROR(INDEX(AP3_Tier3_Area_BPT_ME!$A$2:$F$3110,MATCH(A414,AP3_Tier3_Area_BPT_ME!$A$2:$A$3110,0),5),0)*B414</f>
        <v>741315.28842234774</v>
      </c>
      <c r="D414" s="3">
        <f t="shared" si="18"/>
        <v>671676.11540164659</v>
      </c>
      <c r="E414" s="3">
        <f t="shared" si="19"/>
        <v>604947.76643602655</v>
      </c>
      <c r="F414" s="11">
        <f t="shared" si="20"/>
        <v>7.1025273996629196E-2</v>
      </c>
    </row>
    <row r="415" spans="1:6" x14ac:dyDescent="0.25">
      <c r="A415" s="2">
        <v>13115</v>
      </c>
      <c r="B415" s="4">
        <v>5.9663381125874082</v>
      </c>
      <c r="C415" s="3">
        <f>IFERROR(INDEX(AP3_Tier3_Area_BPT_ME!$A$2:$F$3110,MATCH(A415,AP3_Tier3_Area_BPT_ME!$A$2:$A$3110,0),5),0)*B415</f>
        <v>562076.03511837043</v>
      </c>
      <c r="D415" s="3">
        <f t="shared" si="18"/>
        <v>509274.60113783</v>
      </c>
      <c r="E415" s="3">
        <f t="shared" si="19"/>
        <v>458680.19629773678</v>
      </c>
      <c r="F415" s="11">
        <f t="shared" si="20"/>
        <v>5.3852395903208186E-2</v>
      </c>
    </row>
    <row r="416" spans="1:6" x14ac:dyDescent="0.25">
      <c r="A416" s="2">
        <v>13117</v>
      </c>
      <c r="B416" s="4">
        <v>7.9835090946482978</v>
      </c>
      <c r="C416" s="3">
        <f>IFERROR(INDEX(AP3_Tier3_Area_BPT_ME!$A$2:$F$3110,MATCH(A416,AP3_Tier3_Area_BPT_ME!$A$2:$A$3110,0),5),0)*B416</f>
        <v>1016393.6622243711</v>
      </c>
      <c r="D416" s="3">
        <f t="shared" si="18"/>
        <v>920913.62126714038</v>
      </c>
      <c r="E416" s="3">
        <f t="shared" si="19"/>
        <v>829424.51799545367</v>
      </c>
      <c r="F416" s="11">
        <f t="shared" si="20"/>
        <v>9.7380479635804998E-2</v>
      </c>
    </row>
    <row r="417" spans="1:6" x14ac:dyDescent="0.25">
      <c r="A417" s="2">
        <v>13119</v>
      </c>
      <c r="B417" s="4">
        <v>2.721733907195901</v>
      </c>
      <c r="C417" s="3">
        <f>IFERROR(INDEX(AP3_Tier3_Area_BPT_ME!$A$2:$F$3110,MATCH(A417,AP3_Tier3_Area_BPT_ME!$A$2:$A$3110,0),5),0)*B417</f>
        <v>224165.4645743045</v>
      </c>
      <c r="D417" s="3">
        <f t="shared" si="18"/>
        <v>203107.35634888505</v>
      </c>
      <c r="E417" s="3">
        <f t="shared" si="19"/>
        <v>182929.44881107038</v>
      </c>
      <c r="F417" s="11">
        <f t="shared" si="20"/>
        <v>2.1477249681245997E-2</v>
      </c>
    </row>
    <row r="418" spans="1:6" x14ac:dyDescent="0.25">
      <c r="A418" s="2">
        <v>13121</v>
      </c>
      <c r="B418" s="4">
        <v>62.203291979181984</v>
      </c>
      <c r="C418" s="3">
        <f>IFERROR(INDEX(AP3_Tier3_Area_BPT_ME!$A$2:$F$3110,MATCH(A418,AP3_Tier3_Area_BPT_ME!$A$2:$A$3110,0),5),0)*B418</f>
        <v>17121015.181580726</v>
      </c>
      <c r="D418" s="3">
        <f t="shared" si="18"/>
        <v>15512666.673002729</v>
      </c>
      <c r="E418" s="3">
        <f t="shared" si="19"/>
        <v>13971544.975494573</v>
      </c>
      <c r="F418" s="11">
        <f t="shared" si="20"/>
        <v>1.640361143718132</v>
      </c>
    </row>
    <row r="419" spans="1:6" x14ac:dyDescent="0.25">
      <c r="A419" s="2">
        <v>13123</v>
      </c>
      <c r="B419" s="4">
        <v>1.5457109732127989</v>
      </c>
      <c r="C419" s="3">
        <f>IFERROR(INDEX(AP3_Tier3_Area_BPT_ME!$A$2:$F$3110,MATCH(A419,AP3_Tier3_Area_BPT_ME!$A$2:$A$3110,0),5),0)*B419</f>
        <v>134800.30525704188</v>
      </c>
      <c r="D419" s="3">
        <f t="shared" si="18"/>
        <v>122137.16188518926</v>
      </c>
      <c r="E419" s="3">
        <f t="shared" si="19"/>
        <v>110003.3209266317</v>
      </c>
      <c r="F419" s="11">
        <f t="shared" si="20"/>
        <v>1.291519110051856E-2</v>
      </c>
    </row>
    <row r="420" spans="1:6" x14ac:dyDescent="0.25">
      <c r="A420" s="2">
        <v>13125</v>
      </c>
      <c r="B420" s="4">
        <v>0.24460024419619941</v>
      </c>
      <c r="C420" s="3">
        <f>IFERROR(INDEX(AP3_Tier3_Area_BPT_ME!$A$2:$F$3110,MATCH(A420,AP3_Tier3_Area_BPT_ME!$A$2:$A$3110,0),5),0)*B420</f>
        <v>12978.147257197486</v>
      </c>
      <c r="D420" s="3">
        <f t="shared" si="18"/>
        <v>11758.97984429341</v>
      </c>
      <c r="E420" s="3">
        <f t="shared" si="19"/>
        <v>10590.771994501853</v>
      </c>
      <c r="F420" s="11">
        <f t="shared" si="20"/>
        <v>1.2434337714425925E-3</v>
      </c>
    </row>
    <row r="421" spans="1:6" x14ac:dyDescent="0.25">
      <c r="A421" s="2">
        <v>13127</v>
      </c>
      <c r="B421" s="4">
        <v>6.1638909506754942</v>
      </c>
      <c r="C421" s="3">
        <f>IFERROR(INDEX(AP3_Tier3_Area_BPT_ME!$A$2:$F$3110,MATCH(A421,AP3_Tier3_Area_BPT_ME!$A$2:$A$3110,0),5),0)*B421</f>
        <v>275718.19495105493</v>
      </c>
      <c r="D421" s="3">
        <f t="shared" si="18"/>
        <v>249817.22220298892</v>
      </c>
      <c r="E421" s="3">
        <f t="shared" si="19"/>
        <v>224998.87538591522</v>
      </c>
      <c r="F421" s="11">
        <f t="shared" si="20"/>
        <v>2.6416506779363424E-2</v>
      </c>
    </row>
    <row r="422" spans="1:6" x14ac:dyDescent="0.25">
      <c r="A422" s="2">
        <v>13129</v>
      </c>
      <c r="B422" s="4">
        <v>4.3226282110343028</v>
      </c>
      <c r="C422" s="3">
        <f>IFERROR(INDEX(AP3_Tier3_Area_BPT_ME!$A$2:$F$3110,MATCH(A422,AP3_Tier3_Area_BPT_ME!$A$2:$A$3110,0),5),0)*B422</f>
        <v>404768.51641604956</v>
      </c>
      <c r="D422" s="3">
        <f t="shared" si="18"/>
        <v>366744.55388855556</v>
      </c>
      <c r="E422" s="3">
        <f t="shared" si="19"/>
        <v>330309.9420094621</v>
      </c>
      <c r="F422" s="11">
        <f t="shared" si="20"/>
        <v>3.8780793048045221E-2</v>
      </c>
    </row>
    <row r="423" spans="1:6" x14ac:dyDescent="0.25">
      <c r="A423" s="2">
        <v>13131</v>
      </c>
      <c r="B423" s="4">
        <v>1.612385314492002</v>
      </c>
      <c r="C423" s="3">
        <f>IFERROR(INDEX(AP3_Tier3_Area_BPT_ME!$A$2:$F$3110,MATCH(A423,AP3_Tier3_Area_BPT_ME!$A$2:$A$3110,0),5),0)*B423</f>
        <v>66333.695596084464</v>
      </c>
      <c r="D423" s="3">
        <f t="shared" si="18"/>
        <v>60102.306905114376</v>
      </c>
      <c r="E423" s="3">
        <f t="shared" si="19"/>
        <v>54131.381905935174</v>
      </c>
      <c r="F423" s="11">
        <f t="shared" si="20"/>
        <v>6.3554185088338525E-3</v>
      </c>
    </row>
    <row r="424" spans="1:6" x14ac:dyDescent="0.25">
      <c r="A424" s="2">
        <v>13133</v>
      </c>
      <c r="B424" s="4">
        <v>1.9130385408589987</v>
      </c>
      <c r="C424" s="3">
        <f>IFERROR(INDEX(AP3_Tier3_Area_BPT_ME!$A$2:$F$3110,MATCH(A424,AP3_Tier3_Area_BPT_ME!$A$2:$A$3110,0),5),0)*B424</f>
        <v>122382.46335245311</v>
      </c>
      <c r="D424" s="3">
        <f t="shared" si="18"/>
        <v>110885.8522974744</v>
      </c>
      <c r="E424" s="3">
        <f t="shared" si="19"/>
        <v>99869.784169115374</v>
      </c>
      <c r="F424" s="11">
        <f t="shared" si="20"/>
        <v>1.172544007623137E-2</v>
      </c>
    </row>
    <row r="425" spans="1:6" x14ac:dyDescent="0.25">
      <c r="A425" s="2">
        <v>13135</v>
      </c>
      <c r="B425" s="4">
        <v>40.796677877616304</v>
      </c>
      <c r="C425" s="3">
        <f>IFERROR(INDEX(AP3_Tier3_Area_BPT_ME!$A$2:$F$3110,MATCH(A425,AP3_Tier3_Area_BPT_ME!$A$2:$A$3110,0),5),0)*B425</f>
        <v>8209414.3342686556</v>
      </c>
      <c r="D425" s="3">
        <f t="shared" si="18"/>
        <v>7438221.7875191709</v>
      </c>
      <c r="E425" s="3">
        <f t="shared" si="19"/>
        <v>6699264.0551536884</v>
      </c>
      <c r="F425" s="11">
        <f t="shared" si="20"/>
        <v>0.78654239505052825</v>
      </c>
    </row>
    <row r="426" spans="1:6" x14ac:dyDescent="0.25">
      <c r="A426" s="2">
        <v>13137</v>
      </c>
      <c r="B426" s="4">
        <v>2.231372183660099</v>
      </c>
      <c r="C426" s="3">
        <f>IFERROR(INDEX(AP3_Tier3_Area_BPT_ME!$A$2:$F$3110,MATCH(A426,AP3_Tier3_Area_BPT_ME!$A$2:$A$3110,0),5),0)*B426</f>
        <v>188393.07394482981</v>
      </c>
      <c r="D426" s="3">
        <f t="shared" si="18"/>
        <v>170695.42481059101</v>
      </c>
      <c r="E426" s="3">
        <f t="shared" si="19"/>
        <v>153737.51367988958</v>
      </c>
      <c r="F426" s="11">
        <f t="shared" si="20"/>
        <v>1.8049903873526247E-2</v>
      </c>
    </row>
    <row r="427" spans="1:6" x14ac:dyDescent="0.25">
      <c r="A427" s="2">
        <v>13139</v>
      </c>
      <c r="B427" s="4">
        <v>9.3789538995373007</v>
      </c>
      <c r="C427" s="3">
        <f>IFERROR(INDEX(AP3_Tier3_Area_BPT_ME!$A$2:$F$3110,MATCH(A427,AP3_Tier3_Area_BPT_ME!$A$2:$A$3110,0),5),0)*B427</f>
        <v>1152429.5310765055</v>
      </c>
      <c r="D427" s="3">
        <f t="shared" si="18"/>
        <v>1044170.2778785879</v>
      </c>
      <c r="E427" s="3">
        <f t="shared" si="19"/>
        <v>940436.11630259326</v>
      </c>
      <c r="F427" s="11">
        <f t="shared" si="20"/>
        <v>0.11041404984471678</v>
      </c>
    </row>
    <row r="428" spans="1:6" x14ac:dyDescent="0.25">
      <c r="A428" s="2">
        <v>13141</v>
      </c>
      <c r="B428" s="4">
        <v>0.66348532204301591</v>
      </c>
      <c r="C428" s="3">
        <f>IFERROR(INDEX(AP3_Tier3_Area_BPT_ME!$A$2:$F$3110,MATCH(A428,AP3_Tier3_Area_BPT_ME!$A$2:$A$3110,0),5),0)*B428</f>
        <v>38858.20684596285</v>
      </c>
      <c r="D428" s="3">
        <f t="shared" si="18"/>
        <v>35207.866117688965</v>
      </c>
      <c r="E428" s="3">
        <f t="shared" si="19"/>
        <v>31710.104737218979</v>
      </c>
      <c r="F428" s="11">
        <f t="shared" si="20"/>
        <v>3.7229972608898956E-3</v>
      </c>
    </row>
    <row r="429" spans="1:6" x14ac:dyDescent="0.25">
      <c r="A429" s="2">
        <v>13143</v>
      </c>
      <c r="B429" s="4">
        <v>1.9669314048169042</v>
      </c>
      <c r="C429" s="3">
        <f>IFERROR(INDEX(AP3_Tier3_Area_BPT_ME!$A$2:$F$3110,MATCH(A429,AP3_Tier3_Area_BPT_ME!$A$2:$A$3110,0),5),0)*B429</f>
        <v>193538.81254107971</v>
      </c>
      <c r="D429" s="3">
        <f t="shared" si="18"/>
        <v>175357.77262019442</v>
      </c>
      <c r="E429" s="3">
        <f t="shared" si="19"/>
        <v>157936.67578956339</v>
      </c>
      <c r="F429" s="11">
        <f t="shared" si="20"/>
        <v>1.8542916090354369E-2</v>
      </c>
    </row>
    <row r="430" spans="1:6" x14ac:dyDescent="0.25">
      <c r="A430" s="2">
        <v>13145</v>
      </c>
      <c r="B430" s="4">
        <v>2.2420213797080066</v>
      </c>
      <c r="C430" s="3">
        <f>IFERROR(INDEX(AP3_Tier3_Area_BPT_ME!$A$2:$F$3110,MATCH(A430,AP3_Tier3_Area_BPT_ME!$A$2:$A$3110,0),5),0)*B430</f>
        <v>159783.54987838285</v>
      </c>
      <c r="D430" s="3">
        <f t="shared" si="18"/>
        <v>144773.48000713656</v>
      </c>
      <c r="E430" s="3">
        <f t="shared" si="19"/>
        <v>130390.81092993308</v>
      </c>
      <c r="F430" s="11">
        <f t="shared" si="20"/>
        <v>1.5308830921885102E-2</v>
      </c>
    </row>
    <row r="431" spans="1:6" x14ac:dyDescent="0.25">
      <c r="A431" s="2">
        <v>13147</v>
      </c>
      <c r="B431" s="4">
        <v>1.5685708304329005</v>
      </c>
      <c r="C431" s="3">
        <f>IFERROR(INDEX(AP3_Tier3_Area_BPT_ME!$A$2:$F$3110,MATCH(A431,AP3_Tier3_Area_BPT_ME!$A$2:$A$3110,0),5),0)*B431</f>
        <v>111850.58608508973</v>
      </c>
      <c r="D431" s="3">
        <f t="shared" si="18"/>
        <v>101343.33979124468</v>
      </c>
      <c r="E431" s="3">
        <f t="shared" si="19"/>
        <v>91275.282303614978</v>
      </c>
      <c r="F431" s="11">
        <f t="shared" si="20"/>
        <v>1.0716382958030967E-2</v>
      </c>
    </row>
    <row r="432" spans="1:6" x14ac:dyDescent="0.25">
      <c r="A432" s="2">
        <v>13149</v>
      </c>
      <c r="B432" s="4">
        <v>0.74570965651069798</v>
      </c>
      <c r="C432" s="3">
        <f>IFERROR(INDEX(AP3_Tier3_Area_BPT_ME!$A$2:$F$3110,MATCH(A432,AP3_Tier3_Area_BPT_ME!$A$2:$A$3110,0),5),0)*B432</f>
        <v>55867.579801014261</v>
      </c>
      <c r="D432" s="3">
        <f t="shared" si="18"/>
        <v>50619.378237155383</v>
      </c>
      <c r="E432" s="3">
        <f t="shared" si="19"/>
        <v>45590.54446150177</v>
      </c>
      <c r="F432" s="11">
        <f t="shared" si="20"/>
        <v>5.3526619845386215E-3</v>
      </c>
    </row>
    <row r="433" spans="1:6" x14ac:dyDescent="0.25">
      <c r="A433" s="2">
        <v>13151</v>
      </c>
      <c r="B433" s="4">
        <v>11.744052855482099</v>
      </c>
      <c r="C433" s="3">
        <f>IFERROR(INDEX(AP3_Tier3_Area_BPT_ME!$A$2:$F$3110,MATCH(A433,AP3_Tier3_Area_BPT_ME!$A$2:$A$3110,0),5),0)*B433</f>
        <v>1628717.2294743848</v>
      </c>
      <c r="D433" s="3">
        <f t="shared" si="18"/>
        <v>1475715.5003632165</v>
      </c>
      <c r="E433" s="3">
        <f t="shared" si="19"/>
        <v>1329109.0383732331</v>
      </c>
      <c r="F433" s="11">
        <f t="shared" si="20"/>
        <v>0.15604708184642596</v>
      </c>
    </row>
    <row r="434" spans="1:6" x14ac:dyDescent="0.25">
      <c r="A434" s="2">
        <v>13153</v>
      </c>
      <c r="B434" s="4">
        <v>7.5409397058936953</v>
      </c>
      <c r="C434" s="3">
        <f>IFERROR(INDEX(AP3_Tier3_Area_BPT_ME!$A$2:$F$3110,MATCH(A434,AP3_Tier3_Area_BPT_ME!$A$2:$A$3110,0),5),0)*B434</f>
        <v>457768.92466808105</v>
      </c>
      <c r="D434" s="3">
        <f t="shared" si="18"/>
        <v>414766.10272938304</v>
      </c>
      <c r="E434" s="3">
        <f t="shared" si="19"/>
        <v>373560.74108646304</v>
      </c>
      <c r="F434" s="11">
        <f t="shared" si="20"/>
        <v>4.38587518825986E-2</v>
      </c>
    </row>
    <row r="435" spans="1:6" x14ac:dyDescent="0.25">
      <c r="A435" s="2">
        <v>13155</v>
      </c>
      <c r="B435" s="4">
        <v>0.70856715955870442</v>
      </c>
      <c r="C435" s="3">
        <f>IFERROR(INDEX(AP3_Tier3_Area_BPT_ME!$A$2:$F$3110,MATCH(A435,AP3_Tier3_Area_BPT_ME!$A$2:$A$3110,0),5),0)*B435</f>
        <v>33553.043824417728</v>
      </c>
      <c r="D435" s="3">
        <f t="shared" si="18"/>
        <v>30401.070216491051</v>
      </c>
      <c r="E435" s="3">
        <f t="shared" si="19"/>
        <v>27380.844878984044</v>
      </c>
      <c r="F435" s="11">
        <f t="shared" si="20"/>
        <v>3.2147106207965461E-3</v>
      </c>
    </row>
    <row r="436" spans="1:6" x14ac:dyDescent="0.25">
      <c r="A436" s="2">
        <v>13157</v>
      </c>
      <c r="B436" s="4">
        <v>4.8881149616576991</v>
      </c>
      <c r="C436" s="3">
        <f>IFERROR(INDEX(AP3_Tier3_Area_BPT_ME!$A$2:$F$3110,MATCH(A436,AP3_Tier3_Area_BPT_ME!$A$2:$A$3110,0),5),0)*B436</f>
        <v>479498.16691048368</v>
      </c>
      <c r="D436" s="3">
        <f t="shared" si="18"/>
        <v>434454.09952094947</v>
      </c>
      <c r="E436" s="3">
        <f t="shared" si="19"/>
        <v>391292.81374999043</v>
      </c>
      <c r="F436" s="11">
        <f t="shared" si="20"/>
        <v>4.5940626367192393E-2</v>
      </c>
    </row>
    <row r="437" spans="1:6" x14ac:dyDescent="0.25">
      <c r="A437" s="2">
        <v>13159</v>
      </c>
      <c r="B437" s="4">
        <v>0.80859056045602529</v>
      </c>
      <c r="C437" s="3">
        <f>IFERROR(INDEX(AP3_Tier3_Area_BPT_ME!$A$2:$F$3110,MATCH(A437,AP3_Tier3_Area_BPT_ME!$A$2:$A$3110,0),5),0)*B437</f>
        <v>59447.272216939346</v>
      </c>
      <c r="D437" s="3">
        <f t="shared" si="18"/>
        <v>53862.794275934619</v>
      </c>
      <c r="E437" s="3">
        <f t="shared" si="19"/>
        <v>48511.740024796425</v>
      </c>
      <c r="F437" s="11">
        <f t="shared" si="20"/>
        <v>5.6956316205835243E-3</v>
      </c>
    </row>
    <row r="438" spans="1:6" x14ac:dyDescent="0.25">
      <c r="A438" s="2">
        <v>13161</v>
      </c>
      <c r="B438" s="4">
        <v>0.90285767637919889</v>
      </c>
      <c r="C438" s="3">
        <f>IFERROR(INDEX(AP3_Tier3_Area_BPT_ME!$A$2:$F$3110,MATCH(A438,AP3_Tier3_Area_BPT_ME!$A$2:$A$3110,0),5),0)*B438</f>
        <v>38380.709064086637</v>
      </c>
      <c r="D438" s="3">
        <f t="shared" si="18"/>
        <v>34775.224486992156</v>
      </c>
      <c r="E438" s="3">
        <f t="shared" si="19"/>
        <v>31320.444330728616</v>
      </c>
      <c r="F438" s="11">
        <f t="shared" si="20"/>
        <v>3.6772482910248381E-3</v>
      </c>
    </row>
    <row r="439" spans="1:6" x14ac:dyDescent="0.25">
      <c r="A439" s="2">
        <v>13163</v>
      </c>
      <c r="B439" s="4">
        <v>1.309365002958998</v>
      </c>
      <c r="C439" s="3">
        <f>IFERROR(INDEX(AP3_Tier3_Area_BPT_ME!$A$2:$F$3110,MATCH(A439,AP3_Tier3_Area_BPT_ME!$A$2:$A$3110,0),5),0)*B439</f>
        <v>69350.945099099787</v>
      </c>
      <c r="D439" s="3">
        <f t="shared" si="18"/>
        <v>62836.115929471453</v>
      </c>
      <c r="E439" s="3">
        <f t="shared" si="19"/>
        <v>56593.597883584647</v>
      </c>
      <c r="F439" s="11">
        <f t="shared" si="20"/>
        <v>6.644500598485514E-3</v>
      </c>
    </row>
    <row r="440" spans="1:6" x14ac:dyDescent="0.25">
      <c r="A440" s="2">
        <v>13165</v>
      </c>
      <c r="B440" s="4">
        <v>0.61783993387329872</v>
      </c>
      <c r="C440" s="3">
        <f>IFERROR(INDEX(AP3_Tier3_Area_BPT_ME!$A$2:$F$3110,MATCH(A440,AP3_Tier3_Area_BPT_ME!$A$2:$A$3110,0),5),0)*B440</f>
        <v>29294.527046886378</v>
      </c>
      <c r="D440" s="3">
        <f t="shared" si="18"/>
        <v>26542.598590211332</v>
      </c>
      <c r="E440" s="3">
        <f t="shared" si="19"/>
        <v>23905.69705304279</v>
      </c>
      <c r="F440" s="11">
        <f t="shared" si="20"/>
        <v>2.8067029543323882E-3</v>
      </c>
    </row>
    <row r="441" spans="1:6" x14ac:dyDescent="0.25">
      <c r="A441" s="2">
        <v>13167</v>
      </c>
      <c r="B441" s="4">
        <v>0.6351104982150062</v>
      </c>
      <c r="C441" s="3">
        <f>IFERROR(INDEX(AP3_Tier3_Area_BPT_ME!$A$2:$F$3110,MATCH(A441,AP3_Tier3_Area_BPT_ME!$A$2:$A$3110,0),5),0)*B441</f>
        <v>29902.879522271545</v>
      </c>
      <c r="D441" s="3">
        <f t="shared" si="18"/>
        <v>27093.802421891767</v>
      </c>
      <c r="E441" s="3">
        <f t="shared" si="19"/>
        <v>24402.140977696363</v>
      </c>
      <c r="F441" s="11">
        <f t="shared" si="20"/>
        <v>2.8649890870016794E-3</v>
      </c>
    </row>
    <row r="442" spans="1:6" x14ac:dyDescent="0.25">
      <c r="A442" s="2">
        <v>13169</v>
      </c>
      <c r="B442" s="4">
        <v>1.5711494666360011</v>
      </c>
      <c r="C442" s="3">
        <f>IFERROR(INDEX(AP3_Tier3_Area_BPT_ME!$A$2:$F$3110,MATCH(A442,AP3_Tier3_Area_BPT_ME!$A$2:$A$3110,0),5),0)*B442</f>
        <v>111168.53244289102</v>
      </c>
      <c r="D442" s="3">
        <f t="shared" si="18"/>
        <v>100725.35828183519</v>
      </c>
      <c r="E442" s="3">
        <f t="shared" si="19"/>
        <v>90718.694797756616</v>
      </c>
      <c r="F442" s="11">
        <f t="shared" si="20"/>
        <v>1.0651035530864508E-2</v>
      </c>
    </row>
    <row r="443" spans="1:6" x14ac:dyDescent="0.25">
      <c r="A443" s="2">
        <v>13171</v>
      </c>
      <c r="B443" s="4">
        <v>1.3402039657817006</v>
      </c>
      <c r="C443" s="3">
        <f>IFERROR(INDEX(AP3_Tier3_Area_BPT_ME!$A$2:$F$3110,MATCH(A443,AP3_Tier3_Area_BPT_ME!$A$2:$A$3110,0),5),0)*B443</f>
        <v>92007.554397137646</v>
      </c>
      <c r="D443" s="3">
        <f t="shared" si="18"/>
        <v>83364.36289691944</v>
      </c>
      <c r="E443" s="3">
        <f t="shared" si="19"/>
        <v>75082.445212000981</v>
      </c>
      <c r="F443" s="11">
        <f t="shared" si="20"/>
        <v>8.8152259408056013E-3</v>
      </c>
    </row>
    <row r="444" spans="1:6" x14ac:dyDescent="0.25">
      <c r="A444" s="2">
        <v>13173</v>
      </c>
      <c r="B444" s="4">
        <v>0.54239268867790713</v>
      </c>
      <c r="C444" s="3">
        <f>IFERROR(INDEX(AP3_Tier3_Area_BPT_ME!$A$2:$F$3110,MATCH(A444,AP3_Tier3_Area_BPT_ME!$A$2:$A$3110,0),5),0)*B444</f>
        <v>23006.108419948607</v>
      </c>
      <c r="D444" s="3">
        <f t="shared" si="18"/>
        <v>20844.914134856466</v>
      </c>
      <c r="E444" s="3">
        <f t="shared" si="19"/>
        <v>18774.054872997298</v>
      </c>
      <c r="F444" s="11">
        <f t="shared" si="20"/>
        <v>2.2042107854007517E-3</v>
      </c>
    </row>
    <row r="445" spans="1:6" x14ac:dyDescent="0.25">
      <c r="A445" s="2">
        <v>13175</v>
      </c>
      <c r="B445" s="4">
        <v>4.1062400613130023</v>
      </c>
      <c r="C445" s="3">
        <f>IFERROR(INDEX(AP3_Tier3_Area_BPT_ME!$A$2:$F$3110,MATCH(A445,AP3_Tier3_Area_BPT_ME!$A$2:$A$3110,0),5),0)*B445</f>
        <v>209094.95591963589</v>
      </c>
      <c r="D445" s="3">
        <f t="shared" si="18"/>
        <v>189452.57157864617</v>
      </c>
      <c r="E445" s="3">
        <f t="shared" si="19"/>
        <v>170631.21256519595</v>
      </c>
      <c r="F445" s="11">
        <f t="shared" si="20"/>
        <v>2.0033347170150637E-2</v>
      </c>
    </row>
    <row r="446" spans="1:6" x14ac:dyDescent="0.25">
      <c r="A446" s="2">
        <v>13177</v>
      </c>
      <c r="B446" s="4">
        <v>1.3559807400080928</v>
      </c>
      <c r="C446" s="3">
        <f>IFERROR(INDEX(AP3_Tier3_Area_BPT_ME!$A$2:$F$3110,MATCH(A446,AP3_Tier3_Area_BPT_ME!$A$2:$A$3110,0),5),0)*B446</f>
        <v>69637.252295177488</v>
      </c>
      <c r="D446" s="3">
        <f t="shared" si="18"/>
        <v>63095.52742182347</v>
      </c>
      <c r="E446" s="3">
        <f t="shared" si="19"/>
        <v>56827.237876563027</v>
      </c>
      <c r="F446" s="11">
        <f t="shared" si="20"/>
        <v>6.6719316354089562E-3</v>
      </c>
    </row>
    <row r="447" spans="1:6" x14ac:dyDescent="0.25">
      <c r="A447" s="2">
        <v>13179</v>
      </c>
      <c r="B447" s="4">
        <v>3.897392609331007</v>
      </c>
      <c r="C447" s="3">
        <f>IFERROR(INDEX(AP3_Tier3_Area_BPT_ME!$A$2:$F$3110,MATCH(A447,AP3_Tier3_Area_BPT_ME!$A$2:$A$3110,0),5),0)*B447</f>
        <v>183846.65664405003</v>
      </c>
      <c r="D447" s="3">
        <f t="shared" si="18"/>
        <v>166576.09804197482</v>
      </c>
      <c r="E447" s="3">
        <f t="shared" si="19"/>
        <v>150027.42563186612</v>
      </c>
      <c r="F447" s="11">
        <f t="shared" si="20"/>
        <v>1.7614312513771466E-2</v>
      </c>
    </row>
    <row r="448" spans="1:6" x14ac:dyDescent="0.25">
      <c r="A448" s="2">
        <v>13181</v>
      </c>
      <c r="B448" s="4">
        <v>0.73913474260109879</v>
      </c>
      <c r="C448" s="3">
        <f>IFERROR(INDEX(AP3_Tier3_Area_BPT_ME!$A$2:$F$3110,MATCH(A448,AP3_Tier3_Area_BPT_ME!$A$2:$A$3110,0),5),0)*B448</f>
        <v>47235.34444148255</v>
      </c>
      <c r="D448" s="3">
        <f t="shared" si="18"/>
        <v>42798.055239942791</v>
      </c>
      <c r="E448" s="3">
        <f t="shared" si="19"/>
        <v>38546.238777192644</v>
      </c>
      <c r="F448" s="11">
        <f t="shared" si="20"/>
        <v>4.5256091890689201E-3</v>
      </c>
    </row>
    <row r="449" spans="1:6" x14ac:dyDescent="0.25">
      <c r="A449" s="2">
        <v>13183</v>
      </c>
      <c r="B449" s="4">
        <v>0.74357843792029854</v>
      </c>
      <c r="C449" s="3">
        <f>IFERROR(INDEX(AP3_Tier3_Area_BPT_ME!$A$2:$F$3110,MATCH(A449,AP3_Tier3_Area_BPT_ME!$A$2:$A$3110,0),5),0)*B449</f>
        <v>34202.320950793852</v>
      </c>
      <c r="D449" s="3">
        <f t="shared" si="18"/>
        <v>30989.354236629857</v>
      </c>
      <c r="E449" s="3">
        <f t="shared" si="19"/>
        <v>27910.685222942335</v>
      </c>
      <c r="F449" s="11">
        <f t="shared" si="20"/>
        <v>3.2769177363394476E-3</v>
      </c>
    </row>
    <row r="450" spans="1:6" x14ac:dyDescent="0.25">
      <c r="A450" s="2">
        <v>13185</v>
      </c>
      <c r="B450" s="4">
        <v>7.272495797792601</v>
      </c>
      <c r="C450" s="3">
        <f>IFERROR(INDEX(AP3_Tier3_Area_BPT_ME!$A$2:$F$3110,MATCH(A450,AP3_Tier3_Area_BPT_ME!$A$2:$A$3110,0),5),0)*B450</f>
        <v>332105.14326472592</v>
      </c>
      <c r="D450" s="3">
        <f t="shared" si="18"/>
        <v>300907.17946433468</v>
      </c>
      <c r="E450" s="3">
        <f t="shared" si="19"/>
        <v>271013.24871833849</v>
      </c>
      <c r="F450" s="11">
        <f t="shared" si="20"/>
        <v>3.1818929360361847E-2</v>
      </c>
    </row>
    <row r="451" spans="1:6" x14ac:dyDescent="0.25">
      <c r="A451" s="2">
        <v>13187</v>
      </c>
      <c r="B451" s="4">
        <v>1.3338565577798995</v>
      </c>
      <c r="C451" s="3">
        <f>IFERROR(INDEX(AP3_Tier3_Area_BPT_ME!$A$2:$F$3110,MATCH(A451,AP3_Tier3_Area_BPT_ME!$A$2:$A$3110,0),5),0)*B451</f>
        <v>117963.24511267054</v>
      </c>
      <c r="D451" s="3">
        <f t="shared" ref="D451:D514" si="21">$C451*0.90605998</f>
        <v>106881.77550752136</v>
      </c>
      <c r="E451" s="3">
        <f t="shared" ref="E451:E514" si="22">$C451*0.816046526874502</f>
        <v>96263.496473040359</v>
      </c>
      <c r="F451" s="11">
        <f t="shared" ref="F451:F514" si="23">C451/10437345</f>
        <v>1.1302035633838926E-2</v>
      </c>
    </row>
    <row r="452" spans="1:6" x14ac:dyDescent="0.25">
      <c r="A452" s="2">
        <v>13189</v>
      </c>
      <c r="B452" s="4">
        <v>1.7940258901228034</v>
      </c>
      <c r="C452" s="3">
        <f>IFERROR(INDEX(AP3_Tier3_Area_BPT_ME!$A$2:$F$3110,MATCH(A452,AP3_Tier3_Area_BPT_ME!$A$2:$A$3110,0),5),0)*B452</f>
        <v>133781.97966035284</v>
      </c>
      <c r="D452" s="3">
        <f t="shared" si="21"/>
        <v>121214.4978154197</v>
      </c>
      <c r="E452" s="3">
        <f t="shared" si="22"/>
        <v>109172.3198602262</v>
      </c>
      <c r="F452" s="11">
        <f t="shared" si="23"/>
        <v>1.2817625522616416E-2</v>
      </c>
    </row>
    <row r="453" spans="1:6" x14ac:dyDescent="0.25">
      <c r="A453" s="2">
        <v>13191</v>
      </c>
      <c r="B453" s="4">
        <v>2.6304565234509987</v>
      </c>
      <c r="C453" s="3">
        <f>IFERROR(INDEX(AP3_Tier3_Area_BPT_ME!$A$2:$F$3110,MATCH(A453,AP3_Tier3_Area_BPT_ME!$A$2:$A$3110,0),5),0)*B453</f>
        <v>116919.91228714428</v>
      </c>
      <c r="D453" s="3">
        <f t="shared" si="21"/>
        <v>105936.4533884917</v>
      </c>
      <c r="E453" s="3">
        <f t="shared" si="22"/>
        <v>95412.088344395495</v>
      </c>
      <c r="F453" s="11">
        <f t="shared" si="23"/>
        <v>1.1202074118192344E-2</v>
      </c>
    </row>
    <row r="454" spans="1:6" x14ac:dyDescent="0.25">
      <c r="A454" s="2">
        <v>13193</v>
      </c>
      <c r="B454" s="4">
        <v>0.84311209126200026</v>
      </c>
      <c r="C454" s="3">
        <f>IFERROR(INDEX(AP3_Tier3_Area_BPT_ME!$A$2:$F$3110,MATCH(A454,AP3_Tier3_Area_BPT_ME!$A$2:$A$3110,0),5),0)*B454</f>
        <v>45675.886334710674</v>
      </c>
      <c r="D454" s="3">
        <f t="shared" si="21"/>
        <v>41385.092658910224</v>
      </c>
      <c r="E454" s="3">
        <f t="shared" si="22"/>
        <v>37273.648405355169</v>
      </c>
      <c r="F454" s="11">
        <f t="shared" si="23"/>
        <v>4.3761978103349728E-3</v>
      </c>
    </row>
    <row r="455" spans="1:6" x14ac:dyDescent="0.25">
      <c r="A455" s="2">
        <v>13195</v>
      </c>
      <c r="B455" s="4">
        <v>1.6095365789998013</v>
      </c>
      <c r="C455" s="3">
        <f>IFERROR(INDEX(AP3_Tier3_Area_BPT_ME!$A$2:$F$3110,MATCH(A455,AP3_Tier3_Area_BPT_ME!$A$2:$A$3110,0),5),0)*B455</f>
        <v>121280.18251219543</v>
      </c>
      <c r="D455" s="3">
        <f t="shared" si="21"/>
        <v>109887.11974139613</v>
      </c>
      <c r="E455" s="3">
        <f t="shared" si="22"/>
        <v>98970.271717782787</v>
      </c>
      <c r="F455" s="11">
        <f t="shared" si="23"/>
        <v>1.1619830762727056E-2</v>
      </c>
    </row>
    <row r="456" spans="1:6" x14ac:dyDescent="0.25">
      <c r="A456" s="2">
        <v>13197</v>
      </c>
      <c r="B456" s="4">
        <v>0.50311057883330079</v>
      </c>
      <c r="C456" s="3">
        <f>IFERROR(INDEX(AP3_Tier3_Area_BPT_ME!$A$2:$F$3110,MATCH(A456,AP3_Tier3_Area_BPT_ME!$A$2:$A$3110,0),5),0)*B456</f>
        <v>24458.844602349927</v>
      </c>
      <c r="D456" s="3">
        <f t="shared" si="21"/>
        <v>22161.180251228281</v>
      </c>
      <c r="E456" s="3">
        <f t="shared" si="22"/>
        <v>19959.555189110819</v>
      </c>
      <c r="F456" s="11">
        <f t="shared" si="23"/>
        <v>2.3433971572607713E-3</v>
      </c>
    </row>
    <row r="457" spans="1:6" x14ac:dyDescent="0.25">
      <c r="A457" s="2">
        <v>13199</v>
      </c>
      <c r="B457" s="4">
        <v>1.6538383990934022</v>
      </c>
      <c r="C457" s="3">
        <f>IFERROR(INDEX(AP3_Tier3_Area_BPT_ME!$A$2:$F$3110,MATCH(A457,AP3_Tier3_Area_BPT_ME!$A$2:$A$3110,0),5),0)*B457</f>
        <v>121576.80729026717</v>
      </c>
      <c r="D457" s="3">
        <f t="shared" si="21"/>
        <v>110155.87958188333</v>
      </c>
      <c r="E457" s="3">
        <f t="shared" si="22"/>
        <v>99212.331337713156</v>
      </c>
      <c r="F457" s="11">
        <f t="shared" si="23"/>
        <v>1.1648250325180126E-2</v>
      </c>
    </row>
    <row r="458" spans="1:6" x14ac:dyDescent="0.25">
      <c r="A458" s="2">
        <v>13201</v>
      </c>
      <c r="B458" s="4">
        <v>0.52103118886989819</v>
      </c>
      <c r="C458" s="3">
        <f>IFERROR(INDEX(AP3_Tier3_Area_BPT_ME!$A$2:$F$3110,MATCH(A458,AP3_Tier3_Area_BPT_ME!$A$2:$A$3110,0),5),0)*B458</f>
        <v>20348.097640364813</v>
      </c>
      <c r="D458" s="3">
        <f t="shared" si="21"/>
        <v>18436.59694106699</v>
      </c>
      <c r="E458" s="3">
        <f t="shared" si="22"/>
        <v>16604.994407922954</v>
      </c>
      <c r="F458" s="11">
        <f t="shared" si="23"/>
        <v>1.9495472881623452E-3</v>
      </c>
    </row>
    <row r="459" spans="1:6" x14ac:dyDescent="0.25">
      <c r="A459" s="2">
        <v>13205</v>
      </c>
      <c r="B459" s="4">
        <v>1.6107471262900077</v>
      </c>
      <c r="C459" s="3">
        <f>IFERROR(INDEX(AP3_Tier3_Area_BPT_ME!$A$2:$F$3110,MATCH(A459,AP3_Tier3_Area_BPT_ME!$A$2:$A$3110,0),5),0)*B459</f>
        <v>80002.341308319345</v>
      </c>
      <c r="D459" s="3">
        <f t="shared" si="21"/>
        <v>72486.919765768995</v>
      </c>
      <c r="E459" s="3">
        <f t="shared" si="22"/>
        <v>65285.6327664825</v>
      </c>
      <c r="F459" s="11">
        <f t="shared" si="23"/>
        <v>7.6650088033230045E-3</v>
      </c>
    </row>
    <row r="460" spans="1:6" x14ac:dyDescent="0.25">
      <c r="A460" s="2">
        <v>13207</v>
      </c>
      <c r="B460" s="4">
        <v>4.5575768792880069</v>
      </c>
      <c r="C460" s="3">
        <f>IFERROR(INDEX(AP3_Tier3_Area_BPT_ME!$A$2:$F$3110,MATCH(A460,AP3_Tier3_Area_BPT_ME!$A$2:$A$3110,0),5),0)*B460</f>
        <v>314468.27824930387</v>
      </c>
      <c r="D460" s="3">
        <f t="shared" si="21"/>
        <v>284927.1219011987</v>
      </c>
      <c r="E460" s="3">
        <f t="shared" si="22"/>
        <v>256620.7462775489</v>
      </c>
      <c r="F460" s="11">
        <f t="shared" si="23"/>
        <v>3.0129144744118725E-2</v>
      </c>
    </row>
    <row r="461" spans="1:6" x14ac:dyDescent="0.25">
      <c r="A461" s="2">
        <v>13209</v>
      </c>
      <c r="B461" s="4">
        <v>0.62236906328229935</v>
      </c>
      <c r="C461" s="3">
        <f>IFERROR(INDEX(AP3_Tier3_Area_BPT_ME!$A$2:$F$3110,MATCH(A461,AP3_Tier3_Area_BPT_ME!$A$2:$A$3110,0),5),0)*B461</f>
        <v>29882.865503792797</v>
      </c>
      <c r="D461" s="3">
        <f t="shared" si="21"/>
        <v>27075.66852070919</v>
      </c>
      <c r="E461" s="3">
        <f t="shared" si="22"/>
        <v>24385.808607427974</v>
      </c>
      <c r="F461" s="11">
        <f t="shared" si="23"/>
        <v>2.8630715477731931E-3</v>
      </c>
    </row>
    <row r="462" spans="1:6" x14ac:dyDescent="0.25">
      <c r="A462" s="2">
        <v>13211</v>
      </c>
      <c r="B462" s="4">
        <v>2.691527228494202</v>
      </c>
      <c r="C462" s="3">
        <f>IFERROR(INDEX(AP3_Tier3_Area_BPT_ME!$A$2:$F$3110,MATCH(A462,AP3_Tier3_Area_BPT_ME!$A$2:$A$3110,0),5),0)*B462</f>
        <v>217495.42486720486</v>
      </c>
      <c r="D462" s="3">
        <f t="shared" si="21"/>
        <v>197063.90030527112</v>
      </c>
      <c r="E462" s="3">
        <f t="shared" si="22"/>
        <v>177486.3860739767</v>
      </c>
      <c r="F462" s="11">
        <f t="shared" si="23"/>
        <v>2.0838194470644101E-2</v>
      </c>
    </row>
    <row r="463" spans="1:6" x14ac:dyDescent="0.25">
      <c r="A463" s="2">
        <v>13213</v>
      </c>
      <c r="B463" s="4">
        <v>1.5408749597062013</v>
      </c>
      <c r="C463" s="3">
        <f>IFERROR(INDEX(AP3_Tier3_Area_BPT_ME!$A$2:$F$3110,MATCH(A463,AP3_Tier3_Area_BPT_ME!$A$2:$A$3110,0),5),0)*B463</f>
        <v>124328.21748362594</v>
      </c>
      <c r="D463" s="3">
        <f t="shared" si="21"/>
        <v>112648.82224664977</v>
      </c>
      <c r="E463" s="3">
        <f t="shared" si="22"/>
        <v>101457.61007001068</v>
      </c>
      <c r="F463" s="11">
        <f t="shared" si="23"/>
        <v>1.1911862402136361E-2</v>
      </c>
    </row>
    <row r="464" spans="1:6" x14ac:dyDescent="0.25">
      <c r="A464" s="2">
        <v>13215</v>
      </c>
      <c r="B464" s="4">
        <v>9.0230607780534058</v>
      </c>
      <c r="C464" s="3">
        <f>IFERROR(INDEX(AP3_Tier3_Area_BPT_ME!$A$2:$F$3110,MATCH(A464,AP3_Tier3_Area_BPT_ME!$A$2:$A$3110,0),5),0)*B464</f>
        <v>624839.25315104751</v>
      </c>
      <c r="D464" s="3">
        <f t="shared" si="21"/>
        <v>566141.84121325298</v>
      </c>
      <c r="E464" s="3">
        <f t="shared" si="22"/>
        <v>509897.90238877002</v>
      </c>
      <c r="F464" s="11">
        <f t="shared" si="23"/>
        <v>5.9865727649229525E-2</v>
      </c>
    </row>
    <row r="465" spans="1:6" x14ac:dyDescent="0.25">
      <c r="A465" s="2">
        <v>13217</v>
      </c>
      <c r="B465" s="4">
        <v>6.0260603727458992</v>
      </c>
      <c r="C465" s="3">
        <f>IFERROR(INDEX(AP3_Tier3_Area_BPT_ME!$A$2:$F$3110,MATCH(A465,AP3_Tier3_Area_BPT_ME!$A$2:$A$3110,0),5),0)*B465</f>
        <v>618911.57240632887</v>
      </c>
      <c r="D465" s="3">
        <f t="shared" si="21"/>
        <v>560771.00691624684</v>
      </c>
      <c r="E465" s="3">
        <f t="shared" si="22"/>
        <v>505060.63910462154</v>
      </c>
      <c r="F465" s="11">
        <f t="shared" si="23"/>
        <v>5.92977977068238E-2</v>
      </c>
    </row>
    <row r="466" spans="1:6" x14ac:dyDescent="0.25">
      <c r="A466" s="2">
        <v>13219</v>
      </c>
      <c r="B466" s="4">
        <v>2.4532205568669987</v>
      </c>
      <c r="C466" s="3">
        <f>IFERROR(INDEX(AP3_Tier3_Area_BPT_ME!$A$2:$F$3110,MATCH(A466,AP3_Tier3_Area_BPT_ME!$A$2:$A$3110,0),5),0)*B466</f>
        <v>197562.05773550793</v>
      </c>
      <c r="D466" s="3">
        <f t="shared" si="21"/>
        <v>179003.07408059316</v>
      </c>
      <c r="E466" s="3">
        <f t="shared" si="22"/>
        <v>161219.83105724107</v>
      </c>
      <c r="F466" s="11">
        <f t="shared" si="23"/>
        <v>1.8928382432075199E-2</v>
      </c>
    </row>
    <row r="467" spans="1:6" x14ac:dyDescent="0.25">
      <c r="A467" s="2">
        <v>13221</v>
      </c>
      <c r="B467" s="4">
        <v>0.85747173013091071</v>
      </c>
      <c r="C467" s="3">
        <f>IFERROR(INDEX(AP3_Tier3_Area_BPT_ME!$A$2:$F$3110,MATCH(A467,AP3_Tier3_Area_BPT_ME!$A$2:$A$3110,0),5),0)*B467</f>
        <v>57953.486501844913</v>
      </c>
      <c r="D467" s="3">
        <f t="shared" si="21"/>
        <v>52509.334820791868</v>
      </c>
      <c r="E467" s="3">
        <f t="shared" si="22"/>
        <v>47292.741380098872</v>
      </c>
      <c r="F467" s="11">
        <f t="shared" si="23"/>
        <v>5.5525123009582331E-3</v>
      </c>
    </row>
    <row r="468" spans="1:6" x14ac:dyDescent="0.25">
      <c r="A468" s="2">
        <v>13223</v>
      </c>
      <c r="B468" s="4">
        <v>6.3660882446278002</v>
      </c>
      <c r="C468" s="3">
        <f>IFERROR(INDEX(AP3_Tier3_Area_BPT_ME!$A$2:$F$3110,MATCH(A468,AP3_Tier3_Area_BPT_ME!$A$2:$A$3110,0),5),0)*B468</f>
        <v>727795.94665773236</v>
      </c>
      <c r="D468" s="3">
        <f t="shared" si="21"/>
        <v>659426.78087278607</v>
      </c>
      <c r="E468" s="3">
        <f t="shared" si="22"/>
        <v>593915.35454338277</v>
      </c>
      <c r="F468" s="11">
        <f t="shared" si="23"/>
        <v>6.972998848440215E-2</v>
      </c>
    </row>
    <row r="469" spans="1:6" x14ac:dyDescent="0.25">
      <c r="A469" s="2">
        <v>13225</v>
      </c>
      <c r="B469" s="4">
        <v>2.6598969896616005</v>
      </c>
      <c r="C469" s="3">
        <f>IFERROR(INDEX(AP3_Tier3_Area_BPT_ME!$A$2:$F$3110,MATCH(A469,AP3_Tier3_Area_BPT_ME!$A$2:$A$3110,0),5),0)*B469</f>
        <v>197853.41142364129</v>
      </c>
      <c r="D469" s="3">
        <f t="shared" si="21"/>
        <v>179267.0579974362</v>
      </c>
      <c r="E469" s="3">
        <f t="shared" si="22"/>
        <v>161457.58922253439</v>
      </c>
      <c r="F469" s="11">
        <f t="shared" si="23"/>
        <v>1.8956296972423667E-2</v>
      </c>
    </row>
    <row r="470" spans="1:6" x14ac:dyDescent="0.25">
      <c r="A470" s="2">
        <v>13227</v>
      </c>
      <c r="B470" s="4">
        <v>1.7798351200757985</v>
      </c>
      <c r="C470" s="3">
        <f>IFERROR(INDEX(AP3_Tier3_Area_BPT_ME!$A$2:$F$3110,MATCH(A470,AP3_Tier3_Area_BPT_ME!$A$2:$A$3110,0),5),0)*B470</f>
        <v>160796.67235112653</v>
      </c>
      <c r="D470" s="3">
        <f t="shared" si="21"/>
        <v>145691.42973452827</v>
      </c>
      <c r="E470" s="3">
        <f t="shared" si="22"/>
        <v>131217.56600511406</v>
      </c>
      <c r="F470" s="11">
        <f t="shared" si="23"/>
        <v>1.5405897989491248E-2</v>
      </c>
    </row>
    <row r="471" spans="1:6" x14ac:dyDescent="0.25">
      <c r="A471" s="2">
        <v>13229</v>
      </c>
      <c r="B471" s="4">
        <v>1.0309921328663023</v>
      </c>
      <c r="C471" s="3">
        <f>IFERROR(INDEX(AP3_Tier3_Area_BPT_ME!$A$2:$F$3110,MATCH(A471,AP3_Tier3_Area_BPT_ME!$A$2:$A$3110,0),5),0)*B471</f>
        <v>43249.813394537807</v>
      </c>
      <c r="D471" s="3">
        <f t="shared" si="21"/>
        <v>39186.925059258654</v>
      </c>
      <c r="E471" s="3">
        <f t="shared" si="22"/>
        <v>35293.860008582895</v>
      </c>
      <c r="F471" s="11">
        <f t="shared" si="23"/>
        <v>4.1437562325033622E-3</v>
      </c>
    </row>
    <row r="472" spans="1:6" x14ac:dyDescent="0.25">
      <c r="A472" s="2">
        <v>13231</v>
      </c>
      <c r="B472" s="4">
        <v>0.89593653444310206</v>
      </c>
      <c r="C472" s="3">
        <f>IFERROR(INDEX(AP3_Tier3_Area_BPT_ME!$A$2:$F$3110,MATCH(A472,AP3_Tier3_Area_BPT_ME!$A$2:$A$3110,0),5),0)*B472</f>
        <v>69240.990855655458</v>
      </c>
      <c r="D472" s="3">
        <f t="shared" si="21"/>
        <v>62736.490789855365</v>
      </c>
      <c r="E472" s="3">
        <f t="shared" si="22"/>
        <v>56503.870105106784</v>
      </c>
      <c r="F472" s="11">
        <f t="shared" si="23"/>
        <v>6.6339659037480759E-3</v>
      </c>
    </row>
    <row r="473" spans="1:6" x14ac:dyDescent="0.25">
      <c r="A473" s="2">
        <v>13233</v>
      </c>
      <c r="B473" s="4">
        <v>2.0984307404640994</v>
      </c>
      <c r="C473" s="3">
        <f>IFERROR(INDEX(AP3_Tier3_Area_BPT_ME!$A$2:$F$3110,MATCH(A473,AP3_Tier3_Area_BPT_ME!$A$2:$A$3110,0),5),0)*B473</f>
        <v>221349.95221291488</v>
      </c>
      <c r="D473" s="3">
        <f t="shared" si="21"/>
        <v>200556.33327503462</v>
      </c>
      <c r="E473" s="3">
        <f t="shared" si="22"/>
        <v>180631.85972718618</v>
      </c>
      <c r="F473" s="11">
        <f t="shared" si="23"/>
        <v>2.1207495988004123E-2</v>
      </c>
    </row>
    <row r="474" spans="1:6" x14ac:dyDescent="0.25">
      <c r="A474" s="2">
        <v>13235</v>
      </c>
      <c r="B474" s="4">
        <v>0.58959605452889718</v>
      </c>
      <c r="C474" s="3">
        <f>IFERROR(INDEX(AP3_Tier3_Area_BPT_ME!$A$2:$F$3110,MATCH(A474,AP3_Tier3_Area_BPT_ME!$A$2:$A$3110,0),5),0)*B474</f>
        <v>28124.320389472479</v>
      </c>
      <c r="D474" s="3">
        <f t="shared" si="21"/>
        <v>25482.321169599025</v>
      </c>
      <c r="E474" s="3">
        <f t="shared" si="22"/>
        <v>22950.753974534757</v>
      </c>
      <c r="F474" s="11">
        <f t="shared" si="23"/>
        <v>2.6945856814613754E-3</v>
      </c>
    </row>
    <row r="475" spans="1:6" x14ac:dyDescent="0.25">
      <c r="A475" s="2">
        <v>13237</v>
      </c>
      <c r="B475" s="4">
        <v>1.5160763748069996</v>
      </c>
      <c r="C475" s="3">
        <f>IFERROR(INDEX(AP3_Tier3_Area_BPT_ME!$A$2:$F$3110,MATCH(A475,AP3_Tier3_Area_BPT_ME!$A$2:$A$3110,0),5),0)*B475</f>
        <v>90660.856055872253</v>
      </c>
      <c r="D475" s="3">
        <f t="shared" si="21"/>
        <v>82144.173424766486</v>
      </c>
      <c r="E475" s="3">
        <f t="shared" si="22"/>
        <v>73983.476707863709</v>
      </c>
      <c r="F475" s="11">
        <f t="shared" si="23"/>
        <v>8.6861990339374869E-3</v>
      </c>
    </row>
    <row r="476" spans="1:6" x14ac:dyDescent="0.25">
      <c r="A476" s="2">
        <v>13239</v>
      </c>
      <c r="B476" s="4">
        <v>0.32806843736919866</v>
      </c>
      <c r="C476" s="3">
        <f>IFERROR(INDEX(AP3_Tier3_Area_BPT_ME!$A$2:$F$3110,MATCH(A476,AP3_Tier3_Area_BPT_ME!$A$2:$A$3110,0),5),0)*B476</f>
        <v>13356.992295550555</v>
      </c>
      <c r="D476" s="3">
        <f t="shared" si="21"/>
        <v>12102.236172166689</v>
      </c>
      <c r="E476" s="3">
        <f t="shared" si="22"/>
        <v>10899.927172273512</v>
      </c>
      <c r="F476" s="11">
        <f t="shared" si="23"/>
        <v>1.2797308410855974E-3</v>
      </c>
    </row>
    <row r="477" spans="1:6" x14ac:dyDescent="0.25">
      <c r="A477" s="2">
        <v>13241</v>
      </c>
      <c r="B477" s="4">
        <v>1.2162571383138996</v>
      </c>
      <c r="C477" s="3">
        <f>IFERROR(INDEX(AP3_Tier3_Area_BPT_ME!$A$2:$F$3110,MATCH(A477,AP3_Tier3_Area_BPT_ME!$A$2:$A$3110,0),5),0)*B477</f>
        <v>100209.73164446543</v>
      </c>
      <c r="D477" s="3">
        <f t="shared" si="21"/>
        <v>90796.027449589717</v>
      </c>
      <c r="E477" s="3">
        <f t="shared" si="22"/>
        <v>81775.803467491889</v>
      </c>
      <c r="F477" s="11">
        <f t="shared" si="23"/>
        <v>9.6010749519600466E-3</v>
      </c>
    </row>
    <row r="478" spans="1:6" x14ac:dyDescent="0.25">
      <c r="A478" s="2">
        <v>13243</v>
      </c>
      <c r="B478" s="4">
        <v>0.5926119669361043</v>
      </c>
      <c r="C478" s="3">
        <f>IFERROR(INDEX(AP3_Tier3_Area_BPT_ME!$A$2:$F$3110,MATCH(A478,AP3_Tier3_Area_BPT_ME!$A$2:$A$3110,0),5),0)*B478</f>
        <v>23846.423856271624</v>
      </c>
      <c r="D478" s="3">
        <f t="shared" si="21"/>
        <v>21606.290322284989</v>
      </c>
      <c r="E478" s="3">
        <f t="shared" si="22"/>
        <v>19459.791366287725</v>
      </c>
      <c r="F478" s="11">
        <f t="shared" si="23"/>
        <v>2.284721244365461E-3</v>
      </c>
    </row>
    <row r="479" spans="1:6" x14ac:dyDescent="0.25">
      <c r="A479" s="2">
        <v>13245</v>
      </c>
      <c r="B479" s="4">
        <v>10.815503946562998</v>
      </c>
      <c r="C479" s="3">
        <f>IFERROR(INDEX(AP3_Tier3_Area_BPT_ME!$A$2:$F$3110,MATCH(A479,AP3_Tier3_Area_BPT_ME!$A$2:$A$3110,0),5),0)*B479</f>
        <v>881214.09683705447</v>
      </c>
      <c r="D479" s="3">
        <f t="shared" si="21"/>
        <v>798432.8269558996</v>
      </c>
      <c r="E479" s="3">
        <f t="shared" si="22"/>
        <v>719111.70315672935</v>
      </c>
      <c r="F479" s="11">
        <f t="shared" si="23"/>
        <v>8.4428951695766932E-2</v>
      </c>
    </row>
    <row r="480" spans="1:6" x14ac:dyDescent="0.25">
      <c r="A480" s="2">
        <v>13247</v>
      </c>
      <c r="B480" s="4">
        <v>5.5057149479391008</v>
      </c>
      <c r="C480" s="3">
        <f>IFERROR(INDEX(AP3_Tier3_Area_BPT_ME!$A$2:$F$3110,MATCH(A480,AP3_Tier3_Area_BPT_ME!$A$2:$A$3110,0),5),0)*B480</f>
        <v>543630.97520701494</v>
      </c>
      <c r="D480" s="3">
        <f t="shared" si="21"/>
        <v>492562.27052344847</v>
      </c>
      <c r="E480" s="3">
        <f t="shared" si="22"/>
        <v>443628.16921908304</v>
      </c>
      <c r="F480" s="11">
        <f t="shared" si="23"/>
        <v>5.208517829074491E-2</v>
      </c>
    </row>
    <row r="481" spans="1:6" x14ac:dyDescent="0.25">
      <c r="A481" s="2">
        <v>13249</v>
      </c>
      <c r="B481" s="4">
        <v>0.27145500813970003</v>
      </c>
      <c r="C481" s="3">
        <f>IFERROR(INDEX(AP3_Tier3_Area_BPT_ME!$A$2:$F$3110,MATCH(A481,AP3_Tier3_Area_BPT_ME!$A$2:$A$3110,0),5),0)*B481</f>
        <v>13116.856168370961</v>
      </c>
      <c r="D481" s="3">
        <f t="shared" si="21"/>
        <v>11884.658437577069</v>
      </c>
      <c r="E481" s="3">
        <f t="shared" si="22"/>
        <v>10703.96491971151</v>
      </c>
      <c r="F481" s="11">
        <f t="shared" si="23"/>
        <v>1.2567234453178429E-3</v>
      </c>
    </row>
    <row r="482" spans="1:6" x14ac:dyDescent="0.25">
      <c r="A482" s="2">
        <v>13251</v>
      </c>
      <c r="B482" s="4">
        <v>1.1379927174833</v>
      </c>
      <c r="C482" s="3">
        <f>IFERROR(INDEX(AP3_Tier3_Area_BPT_ME!$A$2:$F$3110,MATCH(A482,AP3_Tier3_Area_BPT_ME!$A$2:$A$3110,0),5),0)*B482</f>
        <v>56765.00766832738</v>
      </c>
      <c r="D482" s="3">
        <f t="shared" si="21"/>
        <v>51432.501712664554</v>
      </c>
      <c r="E482" s="3">
        <f t="shared" si="22"/>
        <v>46322.887355743027</v>
      </c>
      <c r="F482" s="11">
        <f t="shared" si="23"/>
        <v>5.4386443744388422E-3</v>
      </c>
    </row>
    <row r="483" spans="1:6" x14ac:dyDescent="0.25">
      <c r="A483" s="2">
        <v>13253</v>
      </c>
      <c r="B483" s="4">
        <v>0.70929904615999817</v>
      </c>
      <c r="C483" s="3">
        <f>IFERROR(INDEX(AP3_Tier3_Area_BPT_ME!$A$2:$F$3110,MATCH(A483,AP3_Tier3_Area_BPT_ME!$A$2:$A$3110,0),5),0)*B483</f>
        <v>26776.927521203466</v>
      </c>
      <c r="D483" s="3">
        <f t="shared" si="21"/>
        <v>24261.502414323062</v>
      </c>
      <c r="E483" s="3">
        <f t="shared" si="22"/>
        <v>21851.218704048355</v>
      </c>
      <c r="F483" s="11">
        <f t="shared" si="23"/>
        <v>2.5654922320957549E-3</v>
      </c>
    </row>
    <row r="484" spans="1:6" x14ac:dyDescent="0.25">
      <c r="A484" s="2">
        <v>13255</v>
      </c>
      <c r="B484" s="4">
        <v>3.6510674678206954</v>
      </c>
      <c r="C484" s="3">
        <f>IFERROR(INDEX(AP3_Tier3_Area_BPT_ME!$A$2:$F$3110,MATCH(A484,AP3_Tier3_Area_BPT_ME!$A$2:$A$3110,0),5),0)*B484</f>
        <v>306861.05175544374</v>
      </c>
      <c r="D484" s="3">
        <f t="shared" si="21"/>
        <v>278034.51841631631</v>
      </c>
      <c r="E484" s="3">
        <f t="shared" si="22"/>
        <v>250412.89551808665</v>
      </c>
      <c r="F484" s="11">
        <f t="shared" si="23"/>
        <v>2.9400297849256084E-2</v>
      </c>
    </row>
    <row r="485" spans="1:6" x14ac:dyDescent="0.25">
      <c r="A485" s="2">
        <v>13257</v>
      </c>
      <c r="B485" s="4">
        <v>1.3810954553748012</v>
      </c>
      <c r="C485" s="3">
        <f>IFERROR(INDEX(AP3_Tier3_Area_BPT_ME!$A$2:$F$3110,MATCH(A485,AP3_Tier3_Area_BPT_ME!$A$2:$A$3110,0),5),0)*B485</f>
        <v>108174.49373569067</v>
      </c>
      <c r="D485" s="3">
        <f t="shared" si="21"/>
        <v>98012.579630670021</v>
      </c>
      <c r="E485" s="3">
        <f t="shared" si="22"/>
        <v>88275.419909417949</v>
      </c>
      <c r="F485" s="11">
        <f t="shared" si="23"/>
        <v>1.0364177263057862E-2</v>
      </c>
    </row>
    <row r="486" spans="1:6" x14ac:dyDescent="0.25">
      <c r="A486" s="2">
        <v>13259</v>
      </c>
      <c r="B486" s="4">
        <v>0.6578352024430103</v>
      </c>
      <c r="C486" s="3">
        <f>IFERROR(INDEX(AP3_Tier3_Area_BPT_ME!$A$2:$F$3110,MATCH(A486,AP3_Tier3_Area_BPT_ME!$A$2:$A$3110,0),5),0)*B486</f>
        <v>28325.868598609733</v>
      </c>
      <c r="D486" s="3">
        <f t="shared" si="21"/>
        <v>25664.935935938964</v>
      </c>
      <c r="E486" s="3">
        <f t="shared" si="22"/>
        <v>23115.226690598989</v>
      </c>
      <c r="F486" s="11">
        <f t="shared" si="23"/>
        <v>2.7138959762860893E-3</v>
      </c>
    </row>
    <row r="487" spans="1:6" x14ac:dyDescent="0.25">
      <c r="A487" s="2">
        <v>13261</v>
      </c>
      <c r="B487" s="4">
        <v>1.821576788660991</v>
      </c>
      <c r="C487" s="3">
        <f>IFERROR(INDEX(AP3_Tier3_Area_BPT_ME!$A$2:$F$3110,MATCH(A487,AP3_Tier3_Area_BPT_ME!$A$2:$A$3110,0),5),0)*B487</f>
        <v>89928.763624153507</v>
      </c>
      <c r="D487" s="3">
        <f t="shared" si="21"/>
        <v>81480.853770725254</v>
      </c>
      <c r="E487" s="3">
        <f t="shared" si="22"/>
        <v>73386.05522160852</v>
      </c>
      <c r="F487" s="11">
        <f t="shared" si="23"/>
        <v>8.6160574000527443E-3</v>
      </c>
    </row>
    <row r="488" spans="1:6" x14ac:dyDescent="0.25">
      <c r="A488" s="2">
        <v>13263</v>
      </c>
      <c r="B488" s="4">
        <v>0.6674042912180056</v>
      </c>
      <c r="C488" s="3">
        <f>IFERROR(INDEX(AP3_Tier3_Area_BPT_ME!$A$2:$F$3110,MATCH(A488,AP3_Tier3_Area_BPT_ME!$A$2:$A$3110,0),5),0)*B488</f>
        <v>38189.455404022585</v>
      </c>
      <c r="D488" s="3">
        <f t="shared" si="21"/>
        <v>34601.937199579595</v>
      </c>
      <c r="E488" s="3">
        <f t="shared" si="22"/>
        <v>31164.372445681311</v>
      </c>
      <c r="F488" s="11">
        <f t="shared" si="23"/>
        <v>3.6589243149500743E-3</v>
      </c>
    </row>
    <row r="489" spans="1:6" x14ac:dyDescent="0.25">
      <c r="A489" s="2">
        <v>13265</v>
      </c>
      <c r="B489" s="4">
        <v>0.59870812955489683</v>
      </c>
      <c r="C489" s="3">
        <f>IFERROR(INDEX(AP3_Tier3_Area_BPT_ME!$A$2:$F$3110,MATCH(A489,AP3_Tier3_Area_BPT_ME!$A$2:$A$3110,0),5),0)*B489</f>
        <v>33959.465746559916</v>
      </c>
      <c r="D489" s="3">
        <f t="shared" si="21"/>
        <v>30769.312855138764</v>
      </c>
      <c r="E489" s="3">
        <f t="shared" si="22"/>
        <v>27712.504076993835</v>
      </c>
      <c r="F489" s="11">
        <f t="shared" si="23"/>
        <v>3.2536498263265145E-3</v>
      </c>
    </row>
    <row r="490" spans="1:6" x14ac:dyDescent="0.25">
      <c r="A490" s="2">
        <v>13267</v>
      </c>
      <c r="B490" s="4">
        <v>1.2304754511289957</v>
      </c>
      <c r="C490" s="3">
        <f>IFERROR(INDEX(AP3_Tier3_Area_BPT_ME!$A$2:$F$3110,MATCH(A490,AP3_Tier3_Area_BPT_ME!$A$2:$A$3110,0),5),0)*B490</f>
        <v>56460.749697405307</v>
      </c>
      <c r="D490" s="3">
        <f t="shared" si="21"/>
        <v>51156.825741616056</v>
      </c>
      <c r="E490" s="3">
        <f t="shared" si="22"/>
        <v>46074.598695298191</v>
      </c>
      <c r="F490" s="11">
        <f t="shared" si="23"/>
        <v>5.4094934772593323E-3</v>
      </c>
    </row>
    <row r="491" spans="1:6" x14ac:dyDescent="0.25">
      <c r="A491" s="2">
        <v>13269</v>
      </c>
      <c r="B491" s="4">
        <v>0.73321639688799678</v>
      </c>
      <c r="C491" s="3">
        <f>IFERROR(INDEX(AP3_Tier3_Area_BPT_ME!$A$2:$F$3110,MATCH(A491,AP3_Tier3_Area_BPT_ME!$A$2:$A$3110,0),5),0)*B491</f>
        <v>40266.78578163511</v>
      </c>
      <c r="D491" s="3">
        <f t="shared" si="21"/>
        <v>36484.123119972588</v>
      </c>
      <c r="E491" s="3">
        <f t="shared" si="22"/>
        <v>32859.570685502906</v>
      </c>
      <c r="F491" s="11">
        <f t="shared" si="23"/>
        <v>3.8579529355056395E-3</v>
      </c>
    </row>
    <row r="492" spans="1:6" x14ac:dyDescent="0.25">
      <c r="A492" s="2">
        <v>13271</v>
      </c>
      <c r="B492" s="4">
        <v>0.74038815888389564</v>
      </c>
      <c r="C492" s="3">
        <f>IFERROR(INDEX(AP3_Tier3_Area_BPT_ME!$A$2:$F$3110,MATCH(A492,AP3_Tier3_Area_BPT_ME!$A$2:$A$3110,0),5),0)*B492</f>
        <v>34098.868944422451</v>
      </c>
      <c r="D492" s="3">
        <f t="shared" si="21"/>
        <v>30895.620513806025</v>
      </c>
      <c r="E492" s="3">
        <f t="shared" si="22"/>
        <v>27826.263572444757</v>
      </c>
      <c r="F492" s="11">
        <f t="shared" si="23"/>
        <v>3.2670060196747785E-3</v>
      </c>
    </row>
    <row r="493" spans="1:6" x14ac:dyDescent="0.25">
      <c r="A493" s="2">
        <v>13273</v>
      </c>
      <c r="B493" s="4">
        <v>0.88746028902809826</v>
      </c>
      <c r="C493" s="3">
        <f>IFERROR(INDEX(AP3_Tier3_Area_BPT_ME!$A$2:$F$3110,MATCH(A493,AP3_Tier3_Area_BPT_ME!$A$2:$A$3110,0),5),0)*B493</f>
        <v>39453.814702708434</v>
      </c>
      <c r="D493" s="3">
        <f t="shared" si="21"/>
        <v>35747.522560459707</v>
      </c>
      <c r="E493" s="3">
        <f t="shared" si="22"/>
        <v>32196.148460095377</v>
      </c>
      <c r="F493" s="11">
        <f t="shared" si="23"/>
        <v>3.7800623341193028E-3</v>
      </c>
    </row>
    <row r="494" spans="1:6" x14ac:dyDescent="0.25">
      <c r="A494" s="2">
        <v>13275</v>
      </c>
      <c r="B494" s="4">
        <v>3.030614988806974</v>
      </c>
      <c r="C494" s="3">
        <f>IFERROR(INDEX(AP3_Tier3_Area_BPT_ME!$A$2:$F$3110,MATCH(A494,AP3_Tier3_Area_BPT_ME!$A$2:$A$3110,0),5),0)*B494</f>
        <v>148484.44569172175</v>
      </c>
      <c r="D494" s="3">
        <f t="shared" si="21"/>
        <v>134535.81389375249</v>
      </c>
      <c r="E494" s="3">
        <f t="shared" si="22"/>
        <v>121170.21620161514</v>
      </c>
      <c r="F494" s="11">
        <f t="shared" si="23"/>
        <v>1.4226265941359775E-2</v>
      </c>
    </row>
    <row r="495" spans="1:6" x14ac:dyDescent="0.25">
      <c r="A495" s="2">
        <v>13277</v>
      </c>
      <c r="B495" s="4">
        <v>3.7590748672869019</v>
      </c>
      <c r="C495" s="3">
        <f>IFERROR(INDEX(AP3_Tier3_Area_BPT_ME!$A$2:$F$3110,MATCH(A495,AP3_Tier3_Area_BPT_ME!$A$2:$A$3110,0),5),0)*B495</f>
        <v>178696.34420940009</v>
      </c>
      <c r="D495" s="3">
        <f t="shared" si="21"/>
        <v>161909.60606044217</v>
      </c>
      <c r="E495" s="3">
        <f t="shared" si="22"/>
        <v>145824.53105725147</v>
      </c>
      <c r="F495" s="11">
        <f t="shared" si="23"/>
        <v>1.7120862078373388E-2</v>
      </c>
    </row>
    <row r="496" spans="1:6" x14ac:dyDescent="0.25">
      <c r="A496" s="2">
        <v>13279</v>
      </c>
      <c r="B496" s="4">
        <v>1.7238013758370059</v>
      </c>
      <c r="C496" s="3">
        <f>IFERROR(INDEX(AP3_Tier3_Area_BPT_ME!$A$2:$F$3110,MATCH(A496,AP3_Tier3_Area_BPT_ME!$A$2:$A$3110,0),5),0)*B496</f>
        <v>76798.406664141294</v>
      </c>
      <c r="D496" s="3">
        <f t="shared" si="21"/>
        <v>69583.962806143725</v>
      </c>
      <c r="E496" s="3">
        <f t="shared" si="22"/>
        <v>62671.073027768107</v>
      </c>
      <c r="F496" s="11">
        <f t="shared" si="23"/>
        <v>7.3580404465063958E-3</v>
      </c>
    </row>
    <row r="497" spans="1:6" x14ac:dyDescent="0.25">
      <c r="A497" s="2">
        <v>13281</v>
      </c>
      <c r="B497" s="4">
        <v>0.67131973967796021</v>
      </c>
      <c r="C497" s="3">
        <f>IFERROR(INDEX(AP3_Tier3_Area_BPT_ME!$A$2:$F$3110,MATCH(A497,AP3_Tier3_Area_BPT_ME!$A$2:$A$3110,0),5),0)*B497</f>
        <v>49992.794709953821</v>
      </c>
      <c r="D497" s="3">
        <f t="shared" si="21"/>
        <v>45296.470575044863</v>
      </c>
      <c r="E497" s="3">
        <f t="shared" si="22"/>
        <v>40796.446491807794</v>
      </c>
      <c r="F497" s="11">
        <f t="shared" si="23"/>
        <v>4.7897999644501378E-3</v>
      </c>
    </row>
    <row r="498" spans="1:6" x14ac:dyDescent="0.25">
      <c r="A498" s="2">
        <v>13283</v>
      </c>
      <c r="B498" s="4">
        <v>1.0275996071188018</v>
      </c>
      <c r="C498" s="3">
        <f>IFERROR(INDEX(AP3_Tier3_Area_BPT_ME!$A$2:$F$3110,MATCH(A498,AP3_Tier3_Area_BPT_ME!$A$2:$A$3110,0),5),0)*B498</f>
        <v>45354.520104375246</v>
      </c>
      <c r="D498" s="3">
        <f t="shared" si="21"/>
        <v>41093.915578679829</v>
      </c>
      <c r="E498" s="3">
        <f t="shared" si="22"/>
        <v>37011.398609235192</v>
      </c>
      <c r="F498" s="11">
        <f t="shared" si="23"/>
        <v>4.3454077741394244E-3</v>
      </c>
    </row>
    <row r="499" spans="1:6" x14ac:dyDescent="0.25">
      <c r="A499" s="2">
        <v>13285</v>
      </c>
      <c r="B499" s="4">
        <v>5.1015760538339094</v>
      </c>
      <c r="C499" s="3">
        <f>IFERROR(INDEX(AP3_Tier3_Area_BPT_ME!$A$2:$F$3110,MATCH(A499,AP3_Tier3_Area_BPT_ME!$A$2:$A$3110,0),5),0)*B499</f>
        <v>384857.36996350385</v>
      </c>
      <c r="D499" s="3">
        <f t="shared" si="21"/>
        <v>348703.86093198491</v>
      </c>
      <c r="E499" s="3">
        <f t="shared" si="22"/>
        <v>314061.52010077261</v>
      </c>
      <c r="F499" s="11">
        <f t="shared" si="23"/>
        <v>3.6873109968435826E-2</v>
      </c>
    </row>
    <row r="500" spans="1:6" x14ac:dyDescent="0.25">
      <c r="A500" s="2">
        <v>13287</v>
      </c>
      <c r="B500" s="4">
        <v>1.7086715113311008</v>
      </c>
      <c r="C500" s="3">
        <f>IFERROR(INDEX(AP3_Tier3_Area_BPT_ME!$A$2:$F$3110,MATCH(A500,AP3_Tier3_Area_BPT_ME!$A$2:$A$3110,0),5),0)*B500</f>
        <v>79272.881172785928</v>
      </c>
      <c r="D500" s="3">
        <f t="shared" si="21"/>
        <v>71825.985129956796</v>
      </c>
      <c r="E500" s="3">
        <f t="shared" si="22"/>
        <v>64690.359356387053</v>
      </c>
      <c r="F500" s="11">
        <f t="shared" si="23"/>
        <v>7.5951193692252129E-3</v>
      </c>
    </row>
    <row r="501" spans="1:6" x14ac:dyDescent="0.25">
      <c r="A501" s="2">
        <v>13289</v>
      </c>
      <c r="B501" s="4">
        <v>1.5667698001964965</v>
      </c>
      <c r="C501" s="3">
        <f>IFERROR(INDEX(AP3_Tier3_Area_BPT_ME!$A$2:$F$3110,MATCH(A501,AP3_Tier3_Area_BPT_ME!$A$2:$A$3110,0),5),0)*B501</f>
        <v>101261.23644544167</v>
      </c>
      <c r="D501" s="3">
        <f t="shared" si="21"/>
        <v>91748.753868532149</v>
      </c>
      <c r="E501" s="3">
        <f t="shared" si="22"/>
        <v>82633.880308320411</v>
      </c>
      <c r="F501" s="11">
        <f t="shared" si="23"/>
        <v>9.7018194229894356E-3</v>
      </c>
    </row>
    <row r="502" spans="1:6" x14ac:dyDescent="0.25">
      <c r="A502" s="2">
        <v>13291</v>
      </c>
      <c r="B502" s="4">
        <v>1.220353868601002</v>
      </c>
      <c r="C502" s="3">
        <f>IFERROR(INDEX(AP3_Tier3_Area_BPT_ME!$A$2:$F$3110,MATCH(A502,AP3_Tier3_Area_BPT_ME!$A$2:$A$3110,0),5),0)*B502</f>
        <v>101737.29012342251</v>
      </c>
      <c r="D502" s="3">
        <f t="shared" si="21"/>
        <v>92180.087054482399</v>
      </c>
      <c r="E502" s="3">
        <f t="shared" si="22"/>
        <v>83022.362258842521</v>
      </c>
      <c r="F502" s="11">
        <f t="shared" si="23"/>
        <v>9.7474300335403802E-3</v>
      </c>
    </row>
    <row r="503" spans="1:6" x14ac:dyDescent="0.25">
      <c r="A503" s="2">
        <v>13293</v>
      </c>
      <c r="B503" s="4">
        <v>1.5208438885148894</v>
      </c>
      <c r="C503" s="3">
        <f>IFERROR(INDEX(AP3_Tier3_Area_BPT_ME!$A$2:$F$3110,MATCH(A503,AP3_Tier3_Area_BPT_ME!$A$2:$A$3110,0),5),0)*B503</f>
        <v>94535.480485290784</v>
      </c>
      <c r="D503" s="3">
        <f t="shared" si="21"/>
        <v>85654.815557792957</v>
      </c>
      <c r="E503" s="3">
        <f t="shared" si="22"/>
        <v>77145.350516433798</v>
      </c>
      <c r="F503" s="11">
        <f t="shared" si="23"/>
        <v>9.0574260489895454E-3</v>
      </c>
    </row>
    <row r="504" spans="1:6" x14ac:dyDescent="0.25">
      <c r="A504" s="2">
        <v>13295</v>
      </c>
      <c r="B504" s="4">
        <v>2.9456649339305017</v>
      </c>
      <c r="C504" s="3">
        <f>IFERROR(INDEX(AP3_Tier3_Area_BPT_ME!$A$2:$F$3110,MATCH(A504,AP3_Tier3_Area_BPT_ME!$A$2:$A$3110,0),5),0)*B504</f>
        <v>254119.28843338051</v>
      </c>
      <c r="D504" s="3">
        <f t="shared" si="21"/>
        <v>230247.31739556298</v>
      </c>
      <c r="E504" s="3">
        <f t="shared" si="22"/>
        <v>207373.16273787996</v>
      </c>
      <c r="F504" s="11">
        <f t="shared" si="23"/>
        <v>2.4347119735275639E-2</v>
      </c>
    </row>
    <row r="505" spans="1:6" x14ac:dyDescent="0.25">
      <c r="A505" s="2">
        <v>13297</v>
      </c>
      <c r="B505" s="4">
        <v>4.2896140856251002</v>
      </c>
      <c r="C505" s="3">
        <f>IFERROR(INDEX(AP3_Tier3_Area_BPT_ME!$A$2:$F$3110,MATCH(A505,AP3_Tier3_Area_BPT_ME!$A$2:$A$3110,0),5),0)*B505</f>
        <v>434457.60437654296</v>
      </c>
      <c r="D505" s="3">
        <f t="shared" si="21"/>
        <v>393644.64833225845</v>
      </c>
      <c r="E505" s="3">
        <f t="shared" si="22"/>
        <v>354537.61912569433</v>
      </c>
      <c r="F505" s="11">
        <f t="shared" si="23"/>
        <v>4.1625298806980411E-2</v>
      </c>
    </row>
    <row r="506" spans="1:6" x14ac:dyDescent="0.25">
      <c r="A506" s="2">
        <v>13299</v>
      </c>
      <c r="B506" s="4">
        <v>2.3474883061890068</v>
      </c>
      <c r="C506" s="3">
        <f>IFERROR(INDEX(AP3_Tier3_Area_BPT_ME!$A$2:$F$3110,MATCH(A506,AP3_Tier3_Area_BPT_ME!$A$2:$A$3110,0),5),0)*B506</f>
        <v>101487.9177218175</v>
      </c>
      <c r="D506" s="3">
        <f t="shared" si="21"/>
        <v>91954.140701271608</v>
      </c>
      <c r="E506" s="3">
        <f t="shared" si="22"/>
        <v>82818.862776614391</v>
      </c>
      <c r="F506" s="11">
        <f t="shared" si="23"/>
        <v>9.7235377121114141E-3</v>
      </c>
    </row>
    <row r="507" spans="1:6" x14ac:dyDescent="0.25">
      <c r="A507" s="2">
        <v>13301</v>
      </c>
      <c r="B507" s="4">
        <v>1.1775711777114992</v>
      </c>
      <c r="C507" s="3">
        <f>IFERROR(INDEX(AP3_Tier3_Area_BPT_ME!$A$2:$F$3110,MATCH(A507,AP3_Tier3_Area_BPT_ME!$A$2:$A$3110,0),5),0)*B507</f>
        <v>68253.492536750258</v>
      </c>
      <c r="D507" s="3">
        <f t="shared" si="21"/>
        <v>61841.758082778084</v>
      </c>
      <c r="E507" s="3">
        <f t="shared" si="22"/>
        <v>55698.025531669788</v>
      </c>
      <c r="F507" s="11">
        <f t="shared" si="23"/>
        <v>6.5393538813510775E-3</v>
      </c>
    </row>
    <row r="508" spans="1:6" x14ac:dyDescent="0.25">
      <c r="A508" s="2">
        <v>13303</v>
      </c>
      <c r="B508" s="4">
        <v>1.4299781360279979</v>
      </c>
      <c r="C508" s="3">
        <f>IFERROR(INDEX(AP3_Tier3_Area_BPT_ME!$A$2:$F$3110,MATCH(A508,AP3_Tier3_Area_BPT_ME!$A$2:$A$3110,0),5),0)*B508</f>
        <v>75417.668669277817</v>
      </c>
      <c r="D508" s="3">
        <f t="shared" si="21"/>
        <v>68332.931366132485</v>
      </c>
      <c r="E508" s="3">
        <f t="shared" si="22"/>
        <v>61544.326582536101</v>
      </c>
      <c r="F508" s="11">
        <f t="shared" si="23"/>
        <v>7.225752207029452E-3</v>
      </c>
    </row>
    <row r="509" spans="1:6" x14ac:dyDescent="0.25">
      <c r="A509" s="2">
        <v>13305</v>
      </c>
      <c r="B509" s="4">
        <v>1.9308636765018008</v>
      </c>
      <c r="C509" s="3">
        <f>IFERROR(INDEX(AP3_Tier3_Area_BPT_ME!$A$2:$F$3110,MATCH(A509,AP3_Tier3_Area_BPT_ME!$A$2:$A$3110,0),5),0)*B509</f>
        <v>82869.473830906674</v>
      </c>
      <c r="D509" s="3">
        <f t="shared" si="21"/>
        <v>75084.713801841819</v>
      </c>
      <c r="E509" s="3">
        <f t="shared" si="22"/>
        <v>67625.346303628816</v>
      </c>
      <c r="F509" s="11">
        <f t="shared" si="23"/>
        <v>7.939708214196874E-3</v>
      </c>
    </row>
    <row r="510" spans="1:6" x14ac:dyDescent="0.25">
      <c r="A510" s="2">
        <v>13307</v>
      </c>
      <c r="B510" s="4">
        <v>0.32831956856039568</v>
      </c>
      <c r="C510" s="3">
        <f>IFERROR(INDEX(AP3_Tier3_Area_BPT_ME!$A$2:$F$3110,MATCH(A510,AP3_Tier3_Area_BPT_ME!$A$2:$A$3110,0),5),0)*B510</f>
        <v>14847.821408397869</v>
      </c>
      <c r="D510" s="3">
        <f t="shared" si="21"/>
        <v>13453.016768336545</v>
      </c>
      <c r="E510" s="3">
        <f t="shared" si="22"/>
        <v>12116.513091975958</v>
      </c>
      <c r="F510" s="11">
        <f t="shared" si="23"/>
        <v>1.422566889223061E-3</v>
      </c>
    </row>
    <row r="511" spans="1:6" x14ac:dyDescent="0.25">
      <c r="A511" s="2">
        <v>13309</v>
      </c>
      <c r="B511" s="4">
        <v>0.53945761233480027</v>
      </c>
      <c r="C511" s="3">
        <f>IFERROR(INDEX(AP3_Tier3_Area_BPT_ME!$A$2:$F$3110,MATCH(A511,AP3_Tier3_Area_BPT_ME!$A$2:$A$3110,0),5),0)*B511</f>
        <v>24838.38118232022</v>
      </c>
      <c r="D511" s="3">
        <f t="shared" si="21"/>
        <v>22505.063157285433</v>
      </c>
      <c r="E511" s="3">
        <f t="shared" si="22"/>
        <v>20269.274697017401</v>
      </c>
      <c r="F511" s="11">
        <f t="shared" si="23"/>
        <v>2.3797604833719899E-3</v>
      </c>
    </row>
    <row r="512" spans="1:6" x14ac:dyDescent="0.25">
      <c r="A512" s="2">
        <v>13311</v>
      </c>
      <c r="B512" s="4">
        <v>1.1799514022474007</v>
      </c>
      <c r="C512" s="3">
        <f>IFERROR(INDEX(AP3_Tier3_Area_BPT_ME!$A$2:$F$3110,MATCH(A512,AP3_Tier3_Area_BPT_ME!$A$2:$A$3110,0),5),0)*B512</f>
        <v>97657.890500565118</v>
      </c>
      <c r="D512" s="3">
        <f t="shared" si="21"/>
        <v>88483.906313784217</v>
      </c>
      <c r="E512" s="3">
        <f t="shared" si="22"/>
        <v>79693.382364876583</v>
      </c>
      <c r="F512" s="11">
        <f t="shared" si="23"/>
        <v>9.3565835469235827E-3</v>
      </c>
    </row>
    <row r="513" spans="1:6" x14ac:dyDescent="0.25">
      <c r="A513" s="2">
        <v>13313</v>
      </c>
      <c r="B513" s="4">
        <v>7.5235309070043996</v>
      </c>
      <c r="C513" s="3">
        <f>IFERROR(INDEX(AP3_Tier3_Area_BPT_ME!$A$2:$F$3110,MATCH(A513,AP3_Tier3_Area_BPT_ME!$A$2:$A$3110,0),5),0)*B513</f>
        <v>691715.08103596943</v>
      </c>
      <c r="D513" s="3">
        <f t="shared" si="21"/>
        <v>626735.35248914885</v>
      </c>
      <c r="E513" s="3">
        <f t="shared" si="22"/>
        <v>564471.68946611753</v>
      </c>
      <c r="F513" s="11">
        <f t="shared" si="23"/>
        <v>6.6273087747503734E-2</v>
      </c>
    </row>
    <row r="514" spans="1:6" x14ac:dyDescent="0.25">
      <c r="A514" s="2">
        <v>13315</v>
      </c>
      <c r="B514" s="4">
        <v>0.55079874560019704</v>
      </c>
      <c r="C514" s="3">
        <f>IFERROR(INDEX(AP3_Tier3_Area_BPT_ME!$A$2:$F$3110,MATCH(A514,AP3_Tier3_Area_BPT_ME!$A$2:$A$3110,0),5),0)*B514</f>
        <v>25288.482322751646</v>
      </c>
      <c r="D514" s="3">
        <f t="shared" si="21"/>
        <v>22912.881787582708</v>
      </c>
      <c r="E514" s="3">
        <f t="shared" si="22"/>
        <v>20636.57816940872</v>
      </c>
      <c r="F514" s="11">
        <f t="shared" si="23"/>
        <v>2.4228845863341346E-3</v>
      </c>
    </row>
    <row r="515" spans="1:6" x14ac:dyDescent="0.25">
      <c r="A515" s="2">
        <v>13317</v>
      </c>
      <c r="B515" s="4">
        <v>0.81590110691540474</v>
      </c>
      <c r="C515" s="3">
        <f>IFERROR(INDEX(AP3_Tier3_Area_BPT_ME!$A$2:$F$3110,MATCH(A515,AP3_Tier3_Area_BPT_ME!$A$2:$A$3110,0),5),0)*B515</f>
        <v>50949.683234932163</v>
      </c>
      <c r="D515" s="3">
        <f t="shared" ref="D515:D578" si="24">$C515*0.90605998</f>
        <v>46163.468972848968</v>
      </c>
      <c r="E515" s="3">
        <f t="shared" ref="E515:E578" si="25">$C515*0.816046526874502</f>
        <v>41577.312049222433</v>
      </c>
      <c r="F515" s="11">
        <f t="shared" ref="F515:F578" si="26">C515/10437345</f>
        <v>4.8814792684281454E-3</v>
      </c>
    </row>
    <row r="516" spans="1:6" x14ac:dyDescent="0.25">
      <c r="A516" s="2">
        <v>13319</v>
      </c>
      <c r="B516" s="4">
        <v>0.8434535425609937</v>
      </c>
      <c r="C516" s="3">
        <f>IFERROR(INDEX(AP3_Tier3_Area_BPT_ME!$A$2:$F$3110,MATCH(A516,AP3_Tier3_Area_BPT_ME!$A$2:$A$3110,0),5),0)*B516</f>
        <v>44028.46272188671</v>
      </c>
      <c r="D516" s="3">
        <f t="shared" si="24"/>
        <v>39892.428053223419</v>
      </c>
      <c r="E516" s="3">
        <f t="shared" si="25"/>
        <v>35929.274087819133</v>
      </c>
      <c r="F516" s="11">
        <f t="shared" si="26"/>
        <v>4.2183584735281544E-3</v>
      </c>
    </row>
    <row r="517" spans="1:6" x14ac:dyDescent="0.25">
      <c r="A517" s="2">
        <v>13321</v>
      </c>
      <c r="B517" s="4">
        <v>1.8556640312250039</v>
      </c>
      <c r="C517" s="3">
        <f>IFERROR(INDEX(AP3_Tier3_Area_BPT_ME!$A$2:$F$3110,MATCH(A517,AP3_Tier3_Area_BPT_ME!$A$2:$A$3110,0),5),0)*B517</f>
        <v>102325.95248269585</v>
      </c>
      <c r="D517" s="3">
        <f t="shared" si="24"/>
        <v>92713.45045995235</v>
      </c>
      <c r="E517" s="3">
        <f t="shared" si="25"/>
        <v>83502.738132629267</v>
      </c>
      <c r="F517" s="11">
        <f t="shared" si="26"/>
        <v>9.8038296600041347E-3</v>
      </c>
    </row>
    <row r="518" spans="1:6" x14ac:dyDescent="0.25">
      <c r="A518" s="2">
        <v>16001</v>
      </c>
      <c r="B518" s="4">
        <v>23.298704630310112</v>
      </c>
      <c r="C518" s="3">
        <f>IFERROR(INDEX(AP3_Tier3_Area_BPT_ME!$A$2:$F$3110,MATCH(A518,AP3_Tier3_Area_BPT_ME!$A$2:$A$3110,0),5),0)*B518</f>
        <v>942847.37156953837</v>
      </c>
      <c r="D518" s="3">
        <f t="shared" si="24"/>
        <v>854276.27062734845</v>
      </c>
      <c r="E518" s="3">
        <f t="shared" si="25"/>
        <v>769407.32294207485</v>
      </c>
      <c r="F518" s="11">
        <f t="shared" si="26"/>
        <v>9.0334023793363E-2</v>
      </c>
    </row>
    <row r="519" spans="1:6" x14ac:dyDescent="0.25">
      <c r="A519" s="2">
        <v>16003</v>
      </c>
      <c r="B519" s="4">
        <v>0.21664158171898862</v>
      </c>
      <c r="C519" s="3">
        <f>IFERROR(INDEX(AP3_Tier3_Area_BPT_ME!$A$2:$F$3110,MATCH(A519,AP3_Tier3_Area_BPT_ME!$A$2:$A$3110,0),5),0)*B519</f>
        <v>5387.5308648303826</v>
      </c>
      <c r="D519" s="3">
        <f t="shared" si="24"/>
        <v>4881.4261076375988</v>
      </c>
      <c r="E519" s="3">
        <f t="shared" si="25"/>
        <v>4396.4758506740154</v>
      </c>
      <c r="F519" s="11">
        <f t="shared" si="26"/>
        <v>5.1617828718226544E-4</v>
      </c>
    </row>
    <row r="520" spans="1:6" x14ac:dyDescent="0.25">
      <c r="A520" s="2">
        <v>16005</v>
      </c>
      <c r="B520" s="4">
        <v>4.7934821929389955</v>
      </c>
      <c r="C520" s="3">
        <f>IFERROR(INDEX(AP3_Tier3_Area_BPT_ME!$A$2:$F$3110,MATCH(A520,AP3_Tier3_Area_BPT_ME!$A$2:$A$3110,0),5),0)*B520</f>
        <v>99778.616239882758</v>
      </c>
      <c r="D520" s="3">
        <f t="shared" si="24"/>
        <v>90405.411034735851</v>
      </c>
      <c r="E520" s="3">
        <f t="shared" si="25"/>
        <v>81423.993238900104</v>
      </c>
      <c r="F520" s="11">
        <f t="shared" si="26"/>
        <v>9.5597698686670559E-3</v>
      </c>
    </row>
    <row r="521" spans="1:6" x14ac:dyDescent="0.25">
      <c r="A521" s="2">
        <v>16007</v>
      </c>
      <c r="B521" s="4">
        <v>0.59359683224829851</v>
      </c>
      <c r="C521" s="3">
        <f>IFERROR(INDEX(AP3_Tier3_Area_BPT_ME!$A$2:$F$3110,MATCH(A521,AP3_Tier3_Area_BPT_ME!$A$2:$A$3110,0),5),0)*B521</f>
        <v>11667.530068601811</v>
      </c>
      <c r="D521" s="3">
        <f t="shared" si="24"/>
        <v>10571.482060606755</v>
      </c>
      <c r="E521" s="3">
        <f t="shared" si="25"/>
        <v>9521.2473896863266</v>
      </c>
      <c r="F521" s="11">
        <f t="shared" si="26"/>
        <v>1.1178637928133841E-3</v>
      </c>
    </row>
    <row r="522" spans="1:6" x14ac:dyDescent="0.25">
      <c r="A522" s="2">
        <v>16009</v>
      </c>
      <c r="B522" s="4">
        <v>0.66142399078901803</v>
      </c>
      <c r="C522" s="3">
        <f>IFERROR(INDEX(AP3_Tier3_Area_BPT_ME!$A$2:$F$3110,MATCH(A522,AP3_Tier3_Area_BPT_ME!$A$2:$A$3110,0),5),0)*B522</f>
        <v>7658.2850818742581</v>
      </c>
      <c r="D522" s="3">
        <f t="shared" si="24"/>
        <v>6938.8656281172889</v>
      </c>
      <c r="E522" s="3">
        <f t="shared" si="25"/>
        <v>6249.5169428782992</v>
      </c>
      <c r="F522" s="11">
        <f t="shared" si="26"/>
        <v>7.3373880827684221E-4</v>
      </c>
    </row>
    <row r="523" spans="1:6" x14ac:dyDescent="0.25">
      <c r="A523" s="2">
        <v>16011</v>
      </c>
      <c r="B523" s="4">
        <v>2.4363711253389795</v>
      </c>
      <c r="C523" s="3">
        <f>IFERROR(INDEX(AP3_Tier3_Area_BPT_ME!$A$2:$F$3110,MATCH(A523,AP3_Tier3_Area_BPT_ME!$A$2:$A$3110,0),5),0)*B523</f>
        <v>52942.002533743689</v>
      </c>
      <c r="D523" s="3">
        <f t="shared" si="24"/>
        <v>47968.629756883754</v>
      </c>
      <c r="E523" s="3">
        <f t="shared" si="25"/>
        <v>43203.137293442618</v>
      </c>
      <c r="F523" s="11">
        <f t="shared" si="26"/>
        <v>5.0723629940127198E-3</v>
      </c>
    </row>
    <row r="524" spans="1:6" x14ac:dyDescent="0.25">
      <c r="A524" s="2">
        <v>16013</v>
      </c>
      <c r="B524" s="4">
        <v>1.6271442117779884</v>
      </c>
      <c r="C524" s="3">
        <f>IFERROR(INDEX(AP3_Tier3_Area_BPT_ME!$A$2:$F$3110,MATCH(A524,AP3_Tier3_Area_BPT_ME!$A$2:$A$3110,0),5),0)*B524</f>
        <v>42833.74667989352</v>
      </c>
      <c r="D524" s="3">
        <f t="shared" si="24"/>
        <v>38809.943660109391</v>
      </c>
      <c r="E524" s="3">
        <f t="shared" si="25"/>
        <v>34954.330211149339</v>
      </c>
      <c r="F524" s="11">
        <f t="shared" si="26"/>
        <v>4.1038929612744928E-3</v>
      </c>
    </row>
    <row r="525" spans="1:6" x14ac:dyDescent="0.25">
      <c r="A525" s="2">
        <v>16015</v>
      </c>
      <c r="B525" s="4">
        <v>0.59526907579501653</v>
      </c>
      <c r="C525" s="3">
        <f>IFERROR(INDEX(AP3_Tier3_Area_BPT_ME!$A$2:$F$3110,MATCH(A525,AP3_Tier3_Area_BPT_ME!$A$2:$A$3110,0),5),0)*B525</f>
        <v>14826.94760696585</v>
      </c>
      <c r="D525" s="3">
        <f t="shared" si="24"/>
        <v>13434.103852228525</v>
      </c>
      <c r="E525" s="3">
        <f t="shared" si="25"/>
        <v>12099.479098814691</v>
      </c>
      <c r="F525" s="11">
        <f t="shared" si="26"/>
        <v>1.4205669743565868E-3</v>
      </c>
    </row>
    <row r="526" spans="1:6" x14ac:dyDescent="0.25">
      <c r="A526" s="2">
        <v>16017</v>
      </c>
      <c r="B526" s="4">
        <v>2.7083150354119994</v>
      </c>
      <c r="C526" s="3">
        <f>IFERROR(INDEX(AP3_Tier3_Area_BPT_ME!$A$2:$F$3110,MATCH(A526,AP3_Tier3_Area_BPT_ME!$A$2:$A$3110,0),5),0)*B526</f>
        <v>29399.523406630138</v>
      </c>
      <c r="D526" s="3">
        <f t="shared" si="24"/>
        <v>26637.731589820836</v>
      </c>
      <c r="E526" s="3">
        <f t="shared" si="25"/>
        <v>23991.37896774615</v>
      </c>
      <c r="F526" s="11">
        <f t="shared" si="26"/>
        <v>2.8167626351941169E-3</v>
      </c>
    </row>
    <row r="527" spans="1:6" x14ac:dyDescent="0.25">
      <c r="A527" s="2">
        <v>16019</v>
      </c>
      <c r="B527" s="4">
        <v>6.0389334838570221</v>
      </c>
      <c r="C527" s="3">
        <f>IFERROR(INDEX(AP3_Tier3_Area_BPT_ME!$A$2:$F$3110,MATCH(A527,AP3_Tier3_Area_BPT_ME!$A$2:$A$3110,0),5),0)*B527</f>
        <v>220005.85420199428</v>
      </c>
      <c r="D527" s="3">
        <f t="shared" si="24"/>
        <v>199338.49985814185</v>
      </c>
      <c r="E527" s="3">
        <f t="shared" si="25"/>
        <v>179535.01321359549</v>
      </c>
      <c r="F527" s="11">
        <f t="shared" si="26"/>
        <v>2.1078718218281976E-2</v>
      </c>
    </row>
    <row r="528" spans="1:6" x14ac:dyDescent="0.25">
      <c r="A528" s="2">
        <v>16021</v>
      </c>
      <c r="B528" s="4">
        <v>0.71513500673299291</v>
      </c>
      <c r="C528" s="3">
        <f>IFERROR(INDEX(AP3_Tier3_Area_BPT_ME!$A$2:$F$3110,MATCH(A528,AP3_Tier3_Area_BPT_ME!$A$2:$A$3110,0),5),0)*B528</f>
        <v>7099.3198053459237</v>
      </c>
      <c r="D528" s="3">
        <f t="shared" si="24"/>
        <v>6432.4095608453317</v>
      </c>
      <c r="E528" s="3">
        <f t="shared" si="25"/>
        <v>5793.3752703239061</v>
      </c>
      <c r="F528" s="11">
        <f t="shared" si="26"/>
        <v>6.8018445355077595E-4</v>
      </c>
    </row>
    <row r="529" spans="1:6" x14ac:dyDescent="0.25">
      <c r="A529" s="2">
        <v>16023</v>
      </c>
      <c r="B529" s="4">
        <v>0.16436057438649954</v>
      </c>
      <c r="C529" s="3">
        <f>IFERROR(INDEX(AP3_Tier3_Area_BPT_ME!$A$2:$F$3110,MATCH(A529,AP3_Tier3_Area_BPT_ME!$A$2:$A$3110,0),5),0)*B529</f>
        <v>4195.0914691457338</v>
      </c>
      <c r="D529" s="3">
        <f t="shared" si="24"/>
        <v>3801.004492632354</v>
      </c>
      <c r="E529" s="3">
        <f t="shared" si="25"/>
        <v>3423.3898233172281</v>
      </c>
      <c r="F529" s="11">
        <f t="shared" si="26"/>
        <v>4.019308999698423E-4</v>
      </c>
    </row>
    <row r="530" spans="1:6" x14ac:dyDescent="0.25">
      <c r="A530" s="2">
        <v>16025</v>
      </c>
      <c r="B530" s="4">
        <v>7.3400772932401992E-2</v>
      </c>
      <c r="C530" s="3">
        <f>IFERROR(INDEX(AP3_Tier3_Area_BPT_ME!$A$2:$F$3110,MATCH(A530,AP3_Tier3_Area_BPT_ME!$A$2:$A$3110,0),5),0)*B530</f>
        <v>1789.8838870338877</v>
      </c>
      <c r="D530" s="3">
        <f t="shared" si="24"/>
        <v>1621.7421588882466</v>
      </c>
      <c r="E530" s="3">
        <f t="shared" si="25"/>
        <v>1460.6285295226376</v>
      </c>
      <c r="F530" s="11">
        <f t="shared" si="26"/>
        <v>1.7148842804696863E-4</v>
      </c>
    </row>
    <row r="531" spans="1:6" x14ac:dyDescent="0.25">
      <c r="A531" s="2">
        <v>16027</v>
      </c>
      <c r="B531" s="4">
        <v>11.04394074077004</v>
      </c>
      <c r="C531" s="3">
        <f>IFERROR(INDEX(AP3_Tier3_Area_BPT_ME!$A$2:$F$3110,MATCH(A531,AP3_Tier3_Area_BPT_ME!$A$2:$A$3110,0),5),0)*B531</f>
        <v>333206.75765996962</v>
      </c>
      <c r="D531" s="3">
        <f t="shared" si="24"/>
        <v>301905.30818125693</v>
      </c>
      <c r="E531" s="3">
        <f t="shared" si="25"/>
        <v>271912.21731953206</v>
      </c>
      <c r="F531" s="11">
        <f t="shared" si="26"/>
        <v>3.1924474821898634E-2</v>
      </c>
    </row>
    <row r="532" spans="1:6" x14ac:dyDescent="0.25">
      <c r="A532" s="2">
        <v>16029</v>
      </c>
      <c r="B532" s="4">
        <v>0.44997972187898938</v>
      </c>
      <c r="C532" s="3">
        <f>IFERROR(INDEX(AP3_Tier3_Area_BPT_ME!$A$2:$F$3110,MATCH(A532,AP3_Tier3_Area_BPT_ME!$A$2:$A$3110,0),5),0)*B532</f>
        <v>9294.6328263861797</v>
      </c>
      <c r="D532" s="3">
        <f t="shared" si="24"/>
        <v>8421.494832782806</v>
      </c>
      <c r="E532" s="3">
        <f t="shared" si="25"/>
        <v>7584.852836546178</v>
      </c>
      <c r="F532" s="11">
        <f t="shared" si="26"/>
        <v>8.9051696828898344E-4</v>
      </c>
    </row>
    <row r="533" spans="1:6" x14ac:dyDescent="0.25">
      <c r="A533" s="2">
        <v>16031</v>
      </c>
      <c r="B533" s="4">
        <v>1.2899968343309922</v>
      </c>
      <c r="C533" s="3">
        <f>IFERROR(INDEX(AP3_Tier3_Area_BPT_ME!$A$2:$F$3110,MATCH(A533,AP3_Tier3_Area_BPT_ME!$A$2:$A$3110,0),5),0)*B533</f>
        <v>26429.406325975193</v>
      </c>
      <c r="D533" s="3">
        <f t="shared" si="24"/>
        <v>23946.627367124955</v>
      </c>
      <c r="E533" s="3">
        <f t="shared" si="25"/>
        <v>21567.625239667046</v>
      </c>
      <c r="F533" s="11">
        <f t="shared" si="26"/>
        <v>2.5321962937868963E-3</v>
      </c>
    </row>
    <row r="534" spans="1:6" x14ac:dyDescent="0.25">
      <c r="A534" s="2">
        <v>16033</v>
      </c>
      <c r="B534" s="4">
        <v>0.74579832722459827</v>
      </c>
      <c r="C534" s="3">
        <f>IFERROR(INDEX(AP3_Tier3_Area_BPT_ME!$A$2:$F$3110,MATCH(A534,AP3_Tier3_Area_BPT_ME!$A$2:$A$3110,0),5),0)*B534</f>
        <v>19577.8888884072</v>
      </c>
      <c r="D534" s="3">
        <f t="shared" si="24"/>
        <v>17738.74161467245</v>
      </c>
      <c r="E534" s="3">
        <f t="shared" si="25"/>
        <v>15976.4682309196</v>
      </c>
      <c r="F534" s="11">
        <f t="shared" si="26"/>
        <v>1.875753737028641E-3</v>
      </c>
    </row>
    <row r="535" spans="1:6" x14ac:dyDescent="0.25">
      <c r="A535" s="2">
        <v>16035</v>
      </c>
      <c r="B535" s="4">
        <v>0.31686573185498901</v>
      </c>
      <c r="C535" s="3">
        <f>IFERROR(INDEX(AP3_Tier3_Area_BPT_ME!$A$2:$F$3110,MATCH(A535,AP3_Tier3_Area_BPT_ME!$A$2:$A$3110,0),5),0)*B535</f>
        <v>3427.0376507795017</v>
      </c>
      <c r="D535" s="3">
        <f t="shared" si="24"/>
        <v>3105.1016653245224</v>
      </c>
      <c r="E535" s="3">
        <f t="shared" si="25"/>
        <v>2796.6221723867648</v>
      </c>
      <c r="F535" s="11">
        <f t="shared" si="26"/>
        <v>3.2834381260555265E-4</v>
      </c>
    </row>
    <row r="536" spans="1:6" x14ac:dyDescent="0.25">
      <c r="A536" s="2">
        <v>16037</v>
      </c>
      <c r="B536" s="4">
        <v>0.47972429248500248</v>
      </c>
      <c r="C536" s="3">
        <f>IFERROR(INDEX(AP3_Tier3_Area_BPT_ME!$A$2:$F$3110,MATCH(A536,AP3_Tier3_Area_BPT_ME!$A$2:$A$3110,0),5),0)*B536</f>
        <v>11686.96813947874</v>
      </c>
      <c r="D536" s="3">
        <f t="shared" si="24"/>
        <v>10589.094118716745</v>
      </c>
      <c r="E536" s="3">
        <f t="shared" si="25"/>
        <v>9537.1097599145869</v>
      </c>
      <c r="F536" s="11">
        <f t="shared" si="26"/>
        <v>1.1197261506138525E-3</v>
      </c>
    </row>
    <row r="537" spans="1:6" x14ac:dyDescent="0.25">
      <c r="A537" s="2">
        <v>16039</v>
      </c>
      <c r="B537" s="4">
        <v>1.7442947642099966</v>
      </c>
      <c r="C537" s="3">
        <f>IFERROR(INDEX(AP3_Tier3_Area_BPT_ME!$A$2:$F$3110,MATCH(A537,AP3_Tier3_Area_BPT_ME!$A$2:$A$3110,0),5),0)*B537</f>
        <v>53633.118043577226</v>
      </c>
      <c r="D537" s="3">
        <f t="shared" si="24"/>
        <v>48594.821861901219</v>
      </c>
      <c r="E537" s="3">
        <f t="shared" si="25"/>
        <v>43767.119704911376</v>
      </c>
      <c r="F537" s="11">
        <f t="shared" si="26"/>
        <v>5.1385786369596122E-3</v>
      </c>
    </row>
    <row r="538" spans="1:6" x14ac:dyDescent="0.25">
      <c r="A538" s="2">
        <v>16041</v>
      </c>
      <c r="B538" s="4">
        <v>0.80535159601650008</v>
      </c>
      <c r="C538" s="3">
        <f>IFERROR(INDEX(AP3_Tier3_Area_BPT_ME!$A$2:$F$3110,MATCH(A538,AP3_Tier3_Area_BPT_ME!$A$2:$A$3110,0),5),0)*B538</f>
        <v>16009.483708262504</v>
      </c>
      <c r="D538" s="3">
        <f t="shared" si="24"/>
        <v>14505.55248851865</v>
      </c>
      <c r="E538" s="3">
        <f t="shared" si="25"/>
        <v>13064.483577181538</v>
      </c>
      <c r="F538" s="11">
        <f t="shared" si="26"/>
        <v>1.5338655288545605E-3</v>
      </c>
    </row>
    <row r="539" spans="1:6" x14ac:dyDescent="0.25">
      <c r="A539" s="2">
        <v>16043</v>
      </c>
      <c r="B539" s="4">
        <v>0.91863342403679837</v>
      </c>
      <c r="C539" s="3">
        <f>IFERROR(INDEX(AP3_Tier3_Area_BPT_ME!$A$2:$F$3110,MATCH(A539,AP3_Tier3_Area_BPT_ME!$A$2:$A$3110,0),5),0)*B539</f>
        <v>29705.140321744952</v>
      </c>
      <c r="D539" s="3">
        <f t="shared" si="24"/>
        <v>26914.638845817422</v>
      </c>
      <c r="E539" s="3">
        <f t="shared" si="25"/>
        <v>24240.776589879693</v>
      </c>
      <c r="F539" s="11">
        <f t="shared" si="26"/>
        <v>2.8460437325531496E-3</v>
      </c>
    </row>
    <row r="540" spans="1:6" x14ac:dyDescent="0.25">
      <c r="A540" s="2">
        <v>16045</v>
      </c>
      <c r="B540" s="4">
        <v>0.96446311267970231</v>
      </c>
      <c r="C540" s="3">
        <f>IFERROR(INDEX(AP3_Tier3_Area_BPT_ME!$A$2:$F$3110,MATCH(A540,AP3_Tier3_Area_BPT_ME!$A$2:$A$3110,0),5),0)*B540</f>
        <v>24515.426024539996</v>
      </c>
      <c r="D540" s="3">
        <f t="shared" si="24"/>
        <v>22212.446413486188</v>
      </c>
      <c r="E540" s="3">
        <f t="shared" si="25"/>
        <v>20005.728262174642</v>
      </c>
      <c r="F540" s="11">
        <f t="shared" si="26"/>
        <v>2.3488182123461471E-3</v>
      </c>
    </row>
    <row r="541" spans="1:6" x14ac:dyDescent="0.25">
      <c r="A541" s="2">
        <v>16047</v>
      </c>
      <c r="B541" s="4">
        <v>0.858711479512408</v>
      </c>
      <c r="C541" s="3">
        <f>IFERROR(INDEX(AP3_Tier3_Area_BPT_ME!$A$2:$F$3110,MATCH(A541,AP3_Tier3_Area_BPT_ME!$A$2:$A$3110,0),5),0)*B541</f>
        <v>22253.845731845668</v>
      </c>
      <c r="D541" s="3">
        <f t="shared" si="24"/>
        <v>20163.319018719172</v>
      </c>
      <c r="E541" s="3">
        <f t="shared" si="25"/>
        <v>18160.173519073618</v>
      </c>
      <c r="F541" s="11">
        <f t="shared" si="26"/>
        <v>2.1321366431641064E-3</v>
      </c>
    </row>
    <row r="542" spans="1:6" x14ac:dyDescent="0.25">
      <c r="A542" s="2">
        <v>16049</v>
      </c>
      <c r="B542" s="4">
        <v>0.74983506279977519</v>
      </c>
      <c r="C542" s="3">
        <f>IFERROR(INDEX(AP3_Tier3_Area_BPT_ME!$A$2:$F$3110,MATCH(A542,AP3_Tier3_Area_BPT_ME!$A$2:$A$3110,0),5),0)*B542</f>
        <v>9116.8904804839676</v>
      </c>
      <c r="D542" s="3">
        <f t="shared" si="24"/>
        <v>8260.4496064094947</v>
      </c>
      <c r="E542" s="3">
        <f t="shared" si="25"/>
        <v>7439.806812494151</v>
      </c>
      <c r="F542" s="11">
        <f t="shared" si="26"/>
        <v>8.7348750860338211E-4</v>
      </c>
    </row>
    <row r="543" spans="1:6" x14ac:dyDescent="0.25">
      <c r="A543" s="2">
        <v>16051</v>
      </c>
      <c r="B543" s="4">
        <v>1.4376439913679917</v>
      </c>
      <c r="C543" s="3">
        <f>IFERROR(INDEX(AP3_Tier3_Area_BPT_ME!$A$2:$F$3110,MATCH(A543,AP3_Tier3_Area_BPT_ME!$A$2:$A$3110,0),5),0)*B543</f>
        <v>47710.459013397594</v>
      </c>
      <c r="D543" s="3">
        <f t="shared" si="24"/>
        <v>43228.537539469842</v>
      </c>
      <c r="E543" s="3">
        <f t="shared" si="25"/>
        <v>38933.954373471388</v>
      </c>
      <c r="F543" s="11">
        <f t="shared" si="26"/>
        <v>4.5711298240498511E-3</v>
      </c>
    </row>
    <row r="544" spans="1:6" x14ac:dyDescent="0.25">
      <c r="A544" s="2">
        <v>16053</v>
      </c>
      <c r="B544" s="4">
        <v>1.2187767573369968</v>
      </c>
      <c r="C544" s="3">
        <f>IFERROR(INDEX(AP3_Tier3_Area_BPT_ME!$A$2:$F$3110,MATCH(A544,AP3_Tier3_Area_BPT_ME!$A$2:$A$3110,0),5),0)*B544</f>
        <v>34188.684623391069</v>
      </c>
      <c r="D544" s="3">
        <f t="shared" si="24"/>
        <v>30976.998906096018</v>
      </c>
      <c r="E544" s="3">
        <f t="shared" si="25"/>
        <v>27899.557345325971</v>
      </c>
      <c r="F544" s="11">
        <f t="shared" si="26"/>
        <v>3.2756112424559185E-3</v>
      </c>
    </row>
    <row r="545" spans="1:6" x14ac:dyDescent="0.25">
      <c r="A545" s="2">
        <v>16055</v>
      </c>
      <c r="B545" s="4">
        <v>8.4335033984680194</v>
      </c>
      <c r="C545" s="3">
        <f>IFERROR(INDEX(AP3_Tier3_Area_BPT_ME!$A$2:$F$3110,MATCH(A545,AP3_Tier3_Area_BPT_ME!$A$2:$A$3110,0),5),0)*B545</f>
        <v>180747.79607585186</v>
      </c>
      <c r="D545" s="3">
        <f t="shared" si="24"/>
        <v>163768.3444975304</v>
      </c>
      <c r="E545" s="3">
        <f t="shared" si="25"/>
        <v>147498.61122791964</v>
      </c>
      <c r="F545" s="11">
        <f t="shared" si="26"/>
        <v>1.7317411283794094E-2</v>
      </c>
    </row>
    <row r="546" spans="1:6" x14ac:dyDescent="0.25">
      <c r="A546" s="2">
        <v>16057</v>
      </c>
      <c r="B546" s="4">
        <v>2.089533586433987</v>
      </c>
      <c r="C546" s="3">
        <f>IFERROR(INDEX(AP3_Tier3_Area_BPT_ME!$A$2:$F$3110,MATCH(A546,AP3_Tier3_Area_BPT_ME!$A$2:$A$3110,0),5),0)*B546</f>
        <v>25073.434281279955</v>
      </c>
      <c r="D546" s="3">
        <f t="shared" si="24"/>
        <v>22718.035363427829</v>
      </c>
      <c r="E546" s="3">
        <f t="shared" si="25"/>
        <v>20461.088962054582</v>
      </c>
      <c r="F546" s="11">
        <f t="shared" si="26"/>
        <v>2.4022808751919147E-3</v>
      </c>
    </row>
    <row r="547" spans="1:6" x14ac:dyDescent="0.25">
      <c r="A547" s="2">
        <v>16059</v>
      </c>
      <c r="B547" s="4">
        <v>0.63573743422699636</v>
      </c>
      <c r="C547" s="3">
        <f>IFERROR(INDEX(AP3_Tier3_Area_BPT_ME!$A$2:$F$3110,MATCH(A547,AP3_Tier3_Area_BPT_ME!$A$2:$A$3110,0),5),0)*B547</f>
        <v>16375.973140209297</v>
      </c>
      <c r="D547" s="3">
        <f t="shared" si="24"/>
        <v>14837.613895898572</v>
      </c>
      <c r="E547" s="3">
        <f t="shared" si="25"/>
        <v>13363.556005257928</v>
      </c>
      <c r="F547" s="11">
        <f t="shared" si="26"/>
        <v>1.5689788102443002E-3</v>
      </c>
    </row>
    <row r="548" spans="1:6" x14ac:dyDescent="0.25">
      <c r="A548" s="2">
        <v>16061</v>
      </c>
      <c r="B548" s="4">
        <v>2.8318986875902397E-2</v>
      </c>
      <c r="C548" s="3">
        <f>IFERROR(INDEX(AP3_Tier3_Area_BPT_ME!$A$2:$F$3110,MATCH(A548,AP3_Tier3_Area_BPT_ME!$A$2:$A$3110,0),5),0)*B548</f>
        <v>342.98829952222678</v>
      </c>
      <c r="D548" s="3">
        <f t="shared" si="24"/>
        <v>310.76797180534282</v>
      </c>
      <c r="E548" s="3">
        <f t="shared" si="25"/>
        <v>279.89441058370454</v>
      </c>
      <c r="F548" s="11">
        <f t="shared" si="26"/>
        <v>3.286164245047249E-5</v>
      </c>
    </row>
    <row r="549" spans="1:6" x14ac:dyDescent="0.25">
      <c r="A549" s="2">
        <v>16063</v>
      </c>
      <c r="B549" s="4">
        <v>0.27914187392459411</v>
      </c>
      <c r="C549" s="3">
        <f>IFERROR(INDEX(AP3_Tier3_Area_BPT_ME!$A$2:$F$3110,MATCH(A549,AP3_Tier3_Area_BPT_ME!$A$2:$A$3110,0),5),0)*B549</f>
        <v>7245.2261550266076</v>
      </c>
      <c r="D549" s="3">
        <f t="shared" si="24"/>
        <v>6564.6094651188851</v>
      </c>
      <c r="E549" s="3">
        <f t="shared" si="25"/>
        <v>5912.4416402297647</v>
      </c>
      <c r="F549" s="11">
        <f t="shared" si="26"/>
        <v>6.9416371261337123E-4</v>
      </c>
    </row>
    <row r="550" spans="1:6" x14ac:dyDescent="0.25">
      <c r="A550" s="2">
        <v>16065</v>
      </c>
      <c r="B550" s="4">
        <v>2.1996838292370171</v>
      </c>
      <c r="C550" s="3">
        <f>IFERROR(INDEX(AP3_Tier3_Area_BPT_ME!$A$2:$F$3110,MATCH(A550,AP3_Tier3_Area_BPT_ME!$A$2:$A$3110,0),5),0)*B550</f>
        <v>72897.489878983659</v>
      </c>
      <c r="D550" s="3">
        <f t="shared" si="24"/>
        <v>66049.498221802132</v>
      </c>
      <c r="E550" s="3">
        <f t="shared" si="25"/>
        <v>59487.743433613774</v>
      </c>
      <c r="F550" s="11">
        <f t="shared" si="26"/>
        <v>6.9842943659506954E-3</v>
      </c>
    </row>
    <row r="551" spans="1:6" x14ac:dyDescent="0.25">
      <c r="A551" s="2">
        <v>16067</v>
      </c>
      <c r="B551" s="4">
        <v>1.1051814495150012</v>
      </c>
      <c r="C551" s="3">
        <f>IFERROR(INDEX(AP3_Tier3_Area_BPT_ME!$A$2:$F$3110,MATCH(A551,AP3_Tier3_Area_BPT_ME!$A$2:$A$3110,0),5),0)*B551</f>
        <v>29017.321973756221</v>
      </c>
      <c r="D551" s="3">
        <f t="shared" si="24"/>
        <v>26291.434167195122</v>
      </c>
      <c r="E551" s="3">
        <f t="shared" si="25"/>
        <v>23679.484815882934</v>
      </c>
      <c r="F551" s="11">
        <f t="shared" si="26"/>
        <v>2.7801439900430828E-3</v>
      </c>
    </row>
    <row r="552" spans="1:6" x14ac:dyDescent="0.25">
      <c r="A552" s="2">
        <v>16069</v>
      </c>
      <c r="B552" s="4">
        <v>2.0400140673710325</v>
      </c>
      <c r="C552" s="3">
        <f>IFERROR(INDEX(AP3_Tier3_Area_BPT_ME!$A$2:$F$3110,MATCH(A552,AP3_Tier3_Area_BPT_ME!$A$2:$A$3110,0),5),0)*B552</f>
        <v>25653.596753601571</v>
      </c>
      <c r="D552" s="3">
        <f t="shared" si="24"/>
        <v>23243.697361496303</v>
      </c>
      <c r="E552" s="3">
        <f t="shared" si="25"/>
        <v>20934.528532615561</v>
      </c>
      <c r="F552" s="11">
        <f t="shared" si="26"/>
        <v>2.4578661291354813E-3</v>
      </c>
    </row>
    <row r="553" spans="1:6" x14ac:dyDescent="0.25">
      <c r="A553" s="2">
        <v>16071</v>
      </c>
      <c r="B553" s="4">
        <v>0.2450079665604008</v>
      </c>
      <c r="C553" s="3">
        <f>IFERROR(INDEX(AP3_Tier3_Area_BPT_ME!$A$2:$F$3110,MATCH(A553,AP3_Tier3_Area_BPT_ME!$A$2:$A$3110,0),5),0)*B553</f>
        <v>5122.0770914120412</v>
      </c>
      <c r="D553" s="3">
        <f t="shared" si="24"/>
        <v>4640.9090670032519</v>
      </c>
      <c r="E553" s="3">
        <f t="shared" si="25"/>
        <v>4179.8532208302468</v>
      </c>
      <c r="F553" s="11">
        <f t="shared" si="26"/>
        <v>4.907452126390419E-4</v>
      </c>
    </row>
    <row r="554" spans="1:6" x14ac:dyDescent="0.25">
      <c r="A554" s="2">
        <v>16073</v>
      </c>
      <c r="B554" s="4">
        <v>0.66445472847598808</v>
      </c>
      <c r="C554" s="3">
        <f>IFERROR(INDEX(AP3_Tier3_Area_BPT_ME!$A$2:$F$3110,MATCH(A554,AP3_Tier3_Area_BPT_ME!$A$2:$A$3110,0),5),0)*B554</f>
        <v>18444.383379083454</v>
      </c>
      <c r="D554" s="3">
        <f t="shared" si="24"/>
        <v>16711.717635564688</v>
      </c>
      <c r="E554" s="3">
        <f t="shared" si="25"/>
        <v>15051.474996842844</v>
      </c>
      <c r="F554" s="11">
        <f t="shared" si="26"/>
        <v>1.7671527940375119E-3</v>
      </c>
    </row>
    <row r="555" spans="1:6" x14ac:dyDescent="0.25">
      <c r="A555" s="2">
        <v>16075</v>
      </c>
      <c r="B555" s="4">
        <v>1.3802802456529832</v>
      </c>
      <c r="C555" s="3">
        <f>IFERROR(INDEX(AP3_Tier3_Area_BPT_ME!$A$2:$F$3110,MATCH(A555,AP3_Tier3_Area_BPT_ME!$A$2:$A$3110,0),5),0)*B555</f>
        <v>36474.576086518959</v>
      </c>
      <c r="D555" s="3">
        <f t="shared" si="24"/>
        <v>33048.153679459843</v>
      </c>
      <c r="E555" s="3">
        <f t="shared" si="25"/>
        <v>29764.951134623559</v>
      </c>
      <c r="F555" s="11">
        <f t="shared" si="26"/>
        <v>3.4946220601617516E-3</v>
      </c>
    </row>
    <row r="556" spans="1:6" x14ac:dyDescent="0.25">
      <c r="A556" s="2">
        <v>16077</v>
      </c>
      <c r="B556" s="4">
        <v>0.5582261150560015</v>
      </c>
      <c r="C556" s="3">
        <f>IFERROR(INDEX(AP3_Tier3_Area_BPT_ME!$A$2:$F$3110,MATCH(A556,AP3_Tier3_Area_BPT_ME!$A$2:$A$3110,0),5),0)*B556</f>
        <v>11507.818687311918</v>
      </c>
      <c r="D556" s="3">
        <f t="shared" si="24"/>
        <v>10426.773969669463</v>
      </c>
      <c r="E556" s="3">
        <f t="shared" si="25"/>
        <v>9390.9154716823814</v>
      </c>
      <c r="F556" s="11">
        <f t="shared" si="26"/>
        <v>1.1025618763499643E-3</v>
      </c>
    </row>
    <row r="557" spans="1:6" x14ac:dyDescent="0.25">
      <c r="A557" s="2">
        <v>16079</v>
      </c>
      <c r="B557" s="4">
        <v>0.84104670404502713</v>
      </c>
      <c r="C557" s="3">
        <f>IFERROR(INDEX(AP3_Tier3_Area_BPT_ME!$A$2:$F$3110,MATCH(A557,AP3_Tier3_Area_BPT_ME!$A$2:$A$3110,0),5),0)*B557</f>
        <v>10397.402508029076</v>
      </c>
      <c r="D557" s="3">
        <f t="shared" si="24"/>
        <v>9420.6703084767742</v>
      </c>
      <c r="E557" s="3">
        <f t="shared" si="25"/>
        <v>8484.7642051933635</v>
      </c>
      <c r="F557" s="11">
        <f t="shared" si="26"/>
        <v>9.9617311759159785E-4</v>
      </c>
    </row>
    <row r="558" spans="1:6" x14ac:dyDescent="0.25">
      <c r="A558" s="2">
        <v>16081</v>
      </c>
      <c r="B558" s="4">
        <v>0.65611588253260322</v>
      </c>
      <c r="C558" s="3">
        <f>IFERROR(INDEX(AP3_Tier3_Area_BPT_ME!$A$2:$F$3110,MATCH(A558,AP3_Tier3_Area_BPT_ME!$A$2:$A$3110,0),5),0)*B558</f>
        <v>21706.873783891991</v>
      </c>
      <c r="D558" s="3">
        <f t="shared" si="24"/>
        <v>19667.7296264957</v>
      </c>
      <c r="E558" s="3">
        <f t="shared" si="25"/>
        <v>17713.818960648237</v>
      </c>
      <c r="F558" s="11">
        <f t="shared" si="26"/>
        <v>2.0797313669225258E-3</v>
      </c>
    </row>
    <row r="559" spans="1:6" x14ac:dyDescent="0.25">
      <c r="A559" s="2">
        <v>16083</v>
      </c>
      <c r="B559" s="4">
        <v>4.5003804156960427</v>
      </c>
      <c r="C559" s="3">
        <f>IFERROR(INDEX(AP3_Tier3_Area_BPT_ME!$A$2:$F$3110,MATCH(A559,AP3_Tier3_Area_BPT_ME!$A$2:$A$3110,0),5),0)*B559</f>
        <v>116089.72342703764</v>
      </c>
      <c r="D559" s="3">
        <f t="shared" si="24"/>
        <v>105184.25248650725</v>
      </c>
      <c r="E559" s="3">
        <f t="shared" si="25"/>
        <v>94734.61560845557</v>
      </c>
      <c r="F559" s="11">
        <f t="shared" si="26"/>
        <v>1.1122533884530753E-2</v>
      </c>
    </row>
    <row r="560" spans="1:6" x14ac:dyDescent="0.25">
      <c r="A560" s="2">
        <v>16085</v>
      </c>
      <c r="B560" s="4">
        <v>0.81432591562997914</v>
      </c>
      <c r="C560" s="3">
        <f>IFERROR(INDEX(AP3_Tier3_Area_BPT_ME!$A$2:$F$3110,MATCH(A560,AP3_Tier3_Area_BPT_ME!$A$2:$A$3110,0),5),0)*B560</f>
        <v>19895.929065542481</v>
      </c>
      <c r="D560" s="3">
        <f t="shared" si="24"/>
        <v>18026.905091206838</v>
      </c>
      <c r="E560" s="3">
        <f t="shared" si="25"/>
        <v>16236.003812877398</v>
      </c>
      <c r="F560" s="11">
        <f t="shared" si="26"/>
        <v>1.9062251047122119E-3</v>
      </c>
    </row>
    <row r="561" spans="1:6" x14ac:dyDescent="0.25">
      <c r="A561" s="2">
        <v>16087</v>
      </c>
      <c r="B561" s="4">
        <v>0.62216582762620476</v>
      </c>
      <c r="C561" s="3">
        <f>IFERROR(INDEX(AP3_Tier3_Area_BPT_ME!$A$2:$F$3110,MATCH(A561,AP3_Tier3_Area_BPT_ME!$A$2:$A$3110,0),5),0)*B561</f>
        <v>16447.613945010806</v>
      </c>
      <c r="D561" s="3">
        <f t="shared" si="24"/>
        <v>14902.524762064211</v>
      </c>
      <c r="E561" s="3">
        <f t="shared" si="25"/>
        <v>13422.018235198693</v>
      </c>
      <c r="F561" s="11">
        <f t="shared" si="26"/>
        <v>1.5758427018567275E-3</v>
      </c>
    </row>
    <row r="562" spans="1:6" x14ac:dyDescent="0.25">
      <c r="A562" s="2">
        <v>17001</v>
      </c>
      <c r="B562" s="4">
        <v>2.3073917232168029</v>
      </c>
      <c r="C562" s="3">
        <f>IFERROR(INDEX(AP3_Tier3_Area_BPT_ME!$A$2:$F$3110,MATCH(A562,AP3_Tier3_Area_BPT_ME!$A$2:$A$3110,0),5),0)*B562</f>
        <v>141377.78178838614</v>
      </c>
      <c r="D562" s="3">
        <f t="shared" si="24"/>
        <v>128096.75013962951</v>
      </c>
      <c r="E562" s="3">
        <f t="shared" si="25"/>
        <v>115370.84780563373</v>
      </c>
      <c r="F562" s="11">
        <f t="shared" si="26"/>
        <v>1.3545377851205085E-2</v>
      </c>
    </row>
    <row r="563" spans="1:6" x14ac:dyDescent="0.25">
      <c r="A563" s="2">
        <v>17003</v>
      </c>
      <c r="B563" s="4">
        <v>0.52557582286270232</v>
      </c>
      <c r="C563" s="3">
        <f>IFERROR(INDEX(AP3_Tier3_Area_BPT_ME!$A$2:$F$3110,MATCH(A563,AP3_Tier3_Area_BPT_ME!$A$2:$A$3110,0),5),0)*B563</f>
        <v>28657.836281462754</v>
      </c>
      <c r="D563" s="3">
        <f t="shared" si="24"/>
        <v>25965.718568025419</v>
      </c>
      <c r="E563" s="3">
        <f t="shared" si="25"/>
        <v>23386.127765225774</v>
      </c>
      <c r="F563" s="11">
        <f t="shared" si="26"/>
        <v>2.7457017355910678E-3</v>
      </c>
    </row>
    <row r="564" spans="1:6" x14ac:dyDescent="0.25">
      <c r="A564" s="2">
        <v>17005</v>
      </c>
      <c r="B564" s="4">
        <v>1.2572243088975004</v>
      </c>
      <c r="C564" s="3">
        <f>IFERROR(INDEX(AP3_Tier3_Area_BPT_ME!$A$2:$F$3110,MATCH(A564,AP3_Tier3_Area_BPT_ME!$A$2:$A$3110,0),5),0)*B564</f>
        <v>80092.939620684978</v>
      </c>
      <c r="D564" s="3">
        <f t="shared" si="24"/>
        <v>72569.007270859031</v>
      </c>
      <c r="E564" s="3">
        <f t="shared" si="25"/>
        <v>65359.565204629165</v>
      </c>
      <c r="F564" s="11">
        <f t="shared" si="26"/>
        <v>7.6736890100581115E-3</v>
      </c>
    </row>
    <row r="565" spans="1:6" x14ac:dyDescent="0.25">
      <c r="A565" s="2">
        <v>17007</v>
      </c>
      <c r="B565" s="4">
        <v>3.043128695376101</v>
      </c>
      <c r="C565" s="3">
        <f>IFERROR(INDEX(AP3_Tier3_Area_BPT_ME!$A$2:$F$3110,MATCH(A565,AP3_Tier3_Area_BPT_ME!$A$2:$A$3110,0),5),0)*B565</f>
        <v>252227.91505858526</v>
      </c>
      <c r="D565" s="3">
        <f t="shared" si="24"/>
        <v>228533.61967342347</v>
      </c>
      <c r="E565" s="3">
        <f t="shared" si="25"/>
        <v>205829.71406435539</v>
      </c>
      <c r="F565" s="11">
        <f t="shared" si="26"/>
        <v>2.4165907619091376E-2</v>
      </c>
    </row>
    <row r="566" spans="1:6" x14ac:dyDescent="0.25">
      <c r="A566" s="2">
        <v>17009</v>
      </c>
      <c r="B566" s="4">
        <v>0.24565625921511991</v>
      </c>
      <c r="C566" s="3">
        <f>IFERROR(INDEX(AP3_Tier3_Area_BPT_ME!$A$2:$F$3110,MATCH(A566,AP3_Tier3_Area_BPT_ME!$A$2:$A$3110,0),5),0)*B566</f>
        <v>14477.491466713092</v>
      </c>
      <c r="D566" s="3">
        <f t="shared" si="24"/>
        <v>13117.475628780236</v>
      </c>
      <c r="E566" s="3">
        <f t="shared" si="25"/>
        <v>11814.306629266459</v>
      </c>
      <c r="F566" s="11">
        <f t="shared" si="26"/>
        <v>1.3870856493402386E-3</v>
      </c>
    </row>
    <row r="567" spans="1:6" x14ac:dyDescent="0.25">
      <c r="A567" s="2">
        <v>17011</v>
      </c>
      <c r="B567" s="4">
        <v>2.5105487236032005</v>
      </c>
      <c r="C567" s="3">
        <f>IFERROR(INDEX(AP3_Tier3_Area_BPT_ME!$A$2:$F$3110,MATCH(A567,AP3_Tier3_Area_BPT_ME!$A$2:$A$3110,0),5),0)*B567</f>
        <v>167182.79587321749</v>
      </c>
      <c r="D567" s="3">
        <f t="shared" si="24"/>
        <v>151477.64068523151</v>
      </c>
      <c r="E567" s="3">
        <f t="shared" si="25"/>
        <v>136428.93992550796</v>
      </c>
      <c r="F567" s="11">
        <f t="shared" si="26"/>
        <v>1.6017751245476459E-2</v>
      </c>
    </row>
    <row r="568" spans="1:6" x14ac:dyDescent="0.25">
      <c r="A568" s="2">
        <v>17013</v>
      </c>
      <c r="B568" s="4">
        <v>0.18731246865629991</v>
      </c>
      <c r="C568" s="3">
        <f>IFERROR(INDEX(AP3_Tier3_Area_BPT_ME!$A$2:$F$3110,MATCH(A568,AP3_Tier3_Area_BPT_ME!$A$2:$A$3110,0),5),0)*B568</f>
        <v>13136.454823617143</v>
      </c>
      <c r="D568" s="3">
        <f t="shared" si="24"/>
        <v>11902.415994757452</v>
      </c>
      <c r="E568" s="3">
        <f t="shared" si="25"/>
        <v>10719.958334256567</v>
      </c>
      <c r="F568" s="11">
        <f t="shared" si="26"/>
        <v>1.2586011886755821E-3</v>
      </c>
    </row>
    <row r="569" spans="1:6" x14ac:dyDescent="0.25">
      <c r="A569" s="2">
        <v>17015</v>
      </c>
      <c r="B569" s="4">
        <v>1.5363756092955008</v>
      </c>
      <c r="C569" s="3">
        <f>IFERROR(INDEX(AP3_Tier3_Area_BPT_ME!$A$2:$F$3110,MATCH(A569,AP3_Tier3_Area_BPT_ME!$A$2:$A$3110,0),5),0)*B569</f>
        <v>95203.493988904462</v>
      </c>
      <c r="D569" s="3">
        <f t="shared" si="24"/>
        <v>86260.075859516903</v>
      </c>
      <c r="E569" s="3">
        <f t="shared" si="25"/>
        <v>77690.48061596301</v>
      </c>
      <c r="F569" s="11">
        <f t="shared" si="26"/>
        <v>9.1214282932014275E-3</v>
      </c>
    </row>
    <row r="570" spans="1:6" x14ac:dyDescent="0.25">
      <c r="A570" s="2">
        <v>17017</v>
      </c>
      <c r="B570" s="4">
        <v>0.51170021262029763</v>
      </c>
      <c r="C570" s="3">
        <f>IFERROR(INDEX(AP3_Tier3_Area_BPT_ME!$A$2:$F$3110,MATCH(A570,AP3_Tier3_Area_BPT_ME!$A$2:$A$3110,0),5),0)*B570</f>
        <v>31379.468234586362</v>
      </c>
      <c r="D570" s="3">
        <f t="shared" si="24"/>
        <v>28431.680361039955</v>
      </c>
      <c r="E570" s="3">
        <f t="shared" si="25"/>
        <v>25607.106068002962</v>
      </c>
      <c r="F570" s="11">
        <f t="shared" si="26"/>
        <v>3.0064607651262235E-3</v>
      </c>
    </row>
    <row r="571" spans="1:6" x14ac:dyDescent="0.25">
      <c r="A571" s="2">
        <v>17019</v>
      </c>
      <c r="B571" s="4">
        <v>8.237068420702613</v>
      </c>
      <c r="C571" s="3">
        <f>IFERROR(INDEX(AP3_Tier3_Area_BPT_ME!$A$2:$F$3110,MATCH(A571,AP3_Tier3_Area_BPT_ME!$A$2:$A$3110,0),5),0)*B571</f>
        <v>593827.40021629352</v>
      </c>
      <c r="D571" s="3">
        <f t="shared" si="24"/>
        <v>538043.24236342695</v>
      </c>
      <c r="E571" s="3">
        <f t="shared" si="25"/>
        <v>484590.78750942118</v>
      </c>
      <c r="F571" s="11">
        <f t="shared" si="26"/>
        <v>5.6894488034676782E-2</v>
      </c>
    </row>
    <row r="572" spans="1:6" x14ac:dyDescent="0.25">
      <c r="A572" s="2">
        <v>17021</v>
      </c>
      <c r="B572" s="4">
        <v>1.5301976929036982</v>
      </c>
      <c r="C572" s="3">
        <f>IFERROR(INDEX(AP3_Tier3_Area_BPT_ME!$A$2:$F$3110,MATCH(A572,AP3_Tier3_Area_BPT_ME!$A$2:$A$3110,0),5),0)*B572</f>
        <v>118388.73558600077</v>
      </c>
      <c r="D572" s="3">
        <f t="shared" si="24"/>
        <v>107267.29539727714</v>
      </c>
      <c r="E572" s="3">
        <f t="shared" si="25"/>
        <v>96610.716496019682</v>
      </c>
      <c r="F572" s="11">
        <f t="shared" si="26"/>
        <v>1.1342801793559643E-2</v>
      </c>
    </row>
    <row r="573" spans="1:6" x14ac:dyDescent="0.25">
      <c r="A573" s="2">
        <v>17023</v>
      </c>
      <c r="B573" s="4">
        <v>1.5502898133761995</v>
      </c>
      <c r="C573" s="3">
        <f>IFERROR(INDEX(AP3_Tier3_Area_BPT_ME!$A$2:$F$3110,MATCH(A573,AP3_Tier3_Area_BPT_ME!$A$2:$A$3110,0),5),0)*B573</f>
        <v>104084.76811792552</v>
      </c>
      <c r="D573" s="3">
        <f t="shared" si="24"/>
        <v>94307.042919232234</v>
      </c>
      <c r="E573" s="3">
        <f t="shared" si="25"/>
        <v>84938.013523171016</v>
      </c>
      <c r="F573" s="11">
        <f t="shared" si="26"/>
        <v>9.9723414448718052E-3</v>
      </c>
    </row>
    <row r="574" spans="1:6" x14ac:dyDescent="0.25">
      <c r="A574" s="2">
        <v>17025</v>
      </c>
      <c r="B574" s="4">
        <v>0.6932584750360995</v>
      </c>
      <c r="C574" s="3">
        <f>IFERROR(INDEX(AP3_Tier3_Area_BPT_ME!$A$2:$F$3110,MATCH(A574,AP3_Tier3_Area_BPT_ME!$A$2:$A$3110,0),5),0)*B574</f>
        <v>35877.011443245814</v>
      </c>
      <c r="D574" s="3">
        <f t="shared" si="24"/>
        <v>32506.724270727074</v>
      </c>
      <c r="E574" s="3">
        <f t="shared" si="25"/>
        <v>29277.310582897509</v>
      </c>
      <c r="F574" s="11">
        <f t="shared" si="26"/>
        <v>3.4373695075946816E-3</v>
      </c>
    </row>
    <row r="575" spans="1:6" x14ac:dyDescent="0.25">
      <c r="A575" s="2">
        <v>17027</v>
      </c>
      <c r="B575" s="4">
        <v>1.7374703240679015</v>
      </c>
      <c r="C575" s="3">
        <f>IFERROR(INDEX(AP3_Tier3_Area_BPT_ME!$A$2:$F$3110,MATCH(A575,AP3_Tier3_Area_BPT_ME!$A$2:$A$3110,0),5),0)*B575</f>
        <v>100976.08306825449</v>
      </c>
      <c r="D575" s="3">
        <f t="shared" si="24"/>
        <v>91490.387805300998</v>
      </c>
      <c r="E575" s="3">
        <f t="shared" si="25"/>
        <v>82401.181885240279</v>
      </c>
      <c r="F575" s="11">
        <f t="shared" si="26"/>
        <v>9.6744989332300975E-3</v>
      </c>
    </row>
    <row r="576" spans="1:6" x14ac:dyDescent="0.25">
      <c r="A576" s="2">
        <v>17029</v>
      </c>
      <c r="B576" s="4">
        <v>2.5544112563506012</v>
      </c>
      <c r="C576" s="3">
        <f>IFERROR(INDEX(AP3_Tier3_Area_BPT_ME!$A$2:$F$3110,MATCH(A576,AP3_Tier3_Area_BPT_ME!$A$2:$A$3110,0),5),0)*B576</f>
        <v>160032.90356433066</v>
      </c>
      <c r="D576" s="3">
        <f t="shared" si="24"/>
        <v>144999.40940283937</v>
      </c>
      <c r="E576" s="3">
        <f t="shared" si="25"/>
        <v>130594.29513931414</v>
      </c>
      <c r="F576" s="11">
        <f t="shared" si="26"/>
        <v>1.533272145017058E-2</v>
      </c>
    </row>
    <row r="577" spans="1:6" x14ac:dyDescent="0.25">
      <c r="A577" s="2">
        <v>17031</v>
      </c>
      <c r="B577" s="4">
        <v>161.19021910799029</v>
      </c>
      <c r="C577" s="3">
        <f>IFERROR(INDEX(AP3_Tier3_Area_BPT_ME!$A$2:$F$3110,MATCH(A577,AP3_Tier3_Area_BPT_ME!$A$2:$A$3110,0),5),0)*B577</f>
        <v>46429994.20098684</v>
      </c>
      <c r="D577" s="3">
        <f t="shared" si="24"/>
        <v>42068359.617146254</v>
      </c>
      <c r="E577" s="3">
        <f t="shared" si="25"/>
        <v>37889035.510518581</v>
      </c>
      <c r="F577" s="11">
        <f t="shared" si="26"/>
        <v>4.4484487387345002</v>
      </c>
    </row>
    <row r="578" spans="1:6" x14ac:dyDescent="0.25">
      <c r="A578" s="2">
        <v>17033</v>
      </c>
      <c r="B578" s="4">
        <v>0.76116142250369023</v>
      </c>
      <c r="C578" s="3">
        <f>IFERROR(INDEX(AP3_Tier3_Area_BPT_ME!$A$2:$F$3110,MATCH(A578,AP3_Tier3_Area_BPT_ME!$A$2:$A$3110,0),5),0)*B578</f>
        <v>40744.769134780538</v>
      </c>
      <c r="D578" s="3">
        <f t="shared" si="24"/>
        <v>36917.204707363868</v>
      </c>
      <c r="E578" s="3">
        <f t="shared" si="25"/>
        <v>33249.627340741063</v>
      </c>
      <c r="F578" s="11">
        <f t="shared" si="26"/>
        <v>3.9037484278598186E-3</v>
      </c>
    </row>
    <row r="579" spans="1:6" x14ac:dyDescent="0.25">
      <c r="A579" s="2">
        <v>17035</v>
      </c>
      <c r="B579" s="4">
        <v>1.2847900837417301</v>
      </c>
      <c r="C579" s="3">
        <f>IFERROR(INDEX(AP3_Tier3_Area_BPT_ME!$A$2:$F$3110,MATCH(A579,AP3_Tier3_Area_BPT_ME!$A$2:$A$3110,0),5),0)*B579</f>
        <v>79588.640068316265</v>
      </c>
      <c r="D579" s="3">
        <f t="shared" ref="D579:D642" si="27">$C579*0.90605998</f>
        <v>72112.081628525833</v>
      </c>
      <c r="E579" s="3">
        <f t="shared" ref="E579:E642" si="28">$C579*0.816046526874502</f>
        <v>64948.033306414312</v>
      </c>
      <c r="F579" s="11">
        <f t="shared" ref="F579:F642" si="29">C579/10437345</f>
        <v>7.625372167760696E-3</v>
      </c>
    </row>
    <row r="580" spans="1:6" x14ac:dyDescent="0.25">
      <c r="A580" s="2">
        <v>17037</v>
      </c>
      <c r="B580" s="4">
        <v>4.2353815718433978</v>
      </c>
      <c r="C580" s="3">
        <f>IFERROR(INDEX(AP3_Tier3_Area_BPT_ME!$A$2:$F$3110,MATCH(A580,AP3_Tier3_Area_BPT_ME!$A$2:$A$3110,0),5),0)*B580</f>
        <v>424289.90639248089</v>
      </c>
      <c r="D580" s="3">
        <f t="shared" si="27"/>
        <v>384432.10410017311</v>
      </c>
      <c r="E580" s="3">
        <f t="shared" si="28"/>
        <v>346240.30449949158</v>
      </c>
      <c r="F580" s="11">
        <f t="shared" si="29"/>
        <v>4.0651133635276109E-2</v>
      </c>
    </row>
    <row r="581" spans="1:6" x14ac:dyDescent="0.25">
      <c r="A581" s="2">
        <v>17039</v>
      </c>
      <c r="B581" s="4">
        <v>0.91708657093979973</v>
      </c>
      <c r="C581" s="3">
        <f>IFERROR(INDEX(AP3_Tier3_Area_BPT_ME!$A$2:$F$3110,MATCH(A581,AP3_Tier3_Area_BPT_ME!$A$2:$A$3110,0),5),0)*B581</f>
        <v>57584.130436850763</v>
      </c>
      <c r="D581" s="3">
        <f t="shared" si="27"/>
        <v>52174.676071930393</v>
      </c>
      <c r="E581" s="3">
        <f t="shared" si="28"/>
        <v>46991.329646080361</v>
      </c>
      <c r="F581" s="11">
        <f t="shared" si="29"/>
        <v>5.5171243680122448E-3</v>
      </c>
    </row>
    <row r="582" spans="1:6" x14ac:dyDescent="0.25">
      <c r="A582" s="2">
        <v>17041</v>
      </c>
      <c r="B582" s="4">
        <v>1.2044552292646031</v>
      </c>
      <c r="C582" s="3">
        <f>IFERROR(INDEX(AP3_Tier3_Area_BPT_ME!$A$2:$F$3110,MATCH(A582,AP3_Tier3_Area_BPT_ME!$A$2:$A$3110,0),5),0)*B582</f>
        <v>76433.558210394476</v>
      </c>
      <c r="D582" s="3">
        <f t="shared" si="27"/>
        <v>69253.388223438858</v>
      </c>
      <c r="E582" s="3">
        <f t="shared" si="28"/>
        <v>62373.339714252485</v>
      </c>
      <c r="F582" s="11">
        <f t="shared" si="29"/>
        <v>7.3230843869197077E-3</v>
      </c>
    </row>
    <row r="583" spans="1:6" x14ac:dyDescent="0.25">
      <c r="A583" s="2">
        <v>17043</v>
      </c>
      <c r="B583" s="4">
        <v>42.078311828865992</v>
      </c>
      <c r="C583" s="3">
        <f>IFERROR(INDEX(AP3_Tier3_Area_BPT_ME!$A$2:$F$3110,MATCH(A583,AP3_Tier3_Area_BPT_ME!$A$2:$A$3110,0),5),0)*B583</f>
        <v>13626547.490688454</v>
      </c>
      <c r="D583" s="3">
        <f t="shared" si="27"/>
        <v>12346469.346882232</v>
      </c>
      <c r="E583" s="3">
        <f t="shared" si="28"/>
        <v>11119896.753066773</v>
      </c>
      <c r="F583" s="11">
        <f t="shared" si="29"/>
        <v>1.3055568720482511</v>
      </c>
    </row>
    <row r="584" spans="1:6" x14ac:dyDescent="0.25">
      <c r="A584" s="2">
        <v>17045</v>
      </c>
      <c r="B584" s="4">
        <v>0.76633538465830142</v>
      </c>
      <c r="C584" s="3">
        <f>IFERROR(INDEX(AP3_Tier3_Area_BPT_ME!$A$2:$F$3110,MATCH(A584,AP3_Tier3_Area_BPT_ME!$A$2:$A$3110,0),5),0)*B584</f>
        <v>49373.59199271848</v>
      </c>
      <c r="D584" s="3">
        <f t="shared" si="27"/>
        <v>44735.435773450663</v>
      </c>
      <c r="E584" s="3">
        <f t="shared" si="28"/>
        <v>40291.148264976633</v>
      </c>
      <c r="F584" s="11">
        <f t="shared" si="29"/>
        <v>4.730474272213717E-3</v>
      </c>
    </row>
    <row r="585" spans="1:6" x14ac:dyDescent="0.25">
      <c r="A585" s="2">
        <v>17047</v>
      </c>
      <c r="B585" s="4">
        <v>0.3173318689609097</v>
      </c>
      <c r="C585" s="3">
        <f>IFERROR(INDEX(AP3_Tier3_Area_BPT_ME!$A$2:$F$3110,MATCH(A585,AP3_Tier3_Area_BPT_ME!$A$2:$A$3110,0),5),0)*B585</f>
        <v>16521.834019398037</v>
      </c>
      <c r="D585" s="3">
        <f t="shared" si="27"/>
        <v>14969.772601179104</v>
      </c>
      <c r="E585" s="3">
        <f t="shared" si="28"/>
        <v>13482.585269126761</v>
      </c>
      <c r="F585" s="11">
        <f t="shared" si="29"/>
        <v>1.5829537127878821E-3</v>
      </c>
    </row>
    <row r="586" spans="1:6" x14ac:dyDescent="0.25">
      <c r="A586" s="2">
        <v>17049</v>
      </c>
      <c r="B586" s="4">
        <v>2.8804237111577962</v>
      </c>
      <c r="C586" s="3">
        <f>IFERROR(INDEX(AP3_Tier3_Area_BPT_ME!$A$2:$F$3110,MATCH(A586,AP3_Tier3_Area_BPT_ME!$A$2:$A$3110,0),5),0)*B586</f>
        <v>178254.18171023676</v>
      </c>
      <c r="D586" s="3">
        <f t="shared" si="27"/>
        <v>161508.98031529348</v>
      </c>
      <c r="E586" s="3">
        <f t="shared" si="28"/>
        <v>145463.70588549509</v>
      </c>
      <c r="F586" s="11">
        <f t="shared" si="29"/>
        <v>1.7078498575091344E-2</v>
      </c>
    </row>
    <row r="587" spans="1:6" x14ac:dyDescent="0.25">
      <c r="A587" s="2">
        <v>17051</v>
      </c>
      <c r="B587" s="4">
        <v>1.8542573967009019</v>
      </c>
      <c r="C587" s="3">
        <f>IFERROR(INDEX(AP3_Tier3_Area_BPT_ME!$A$2:$F$3110,MATCH(A587,AP3_Tier3_Area_BPT_ME!$A$2:$A$3110,0),5),0)*B587</f>
        <v>121367.6813322189</v>
      </c>
      <c r="D587" s="3">
        <f t="shared" si="27"/>
        <v>109966.39892051663</v>
      </c>
      <c r="E587" s="3">
        <f t="shared" si="28"/>
        <v>99041.674825968556</v>
      </c>
      <c r="F587" s="11">
        <f t="shared" si="29"/>
        <v>1.1628214007702045E-2</v>
      </c>
    </row>
    <row r="588" spans="1:6" x14ac:dyDescent="0.25">
      <c r="A588" s="2">
        <v>17053</v>
      </c>
      <c r="B588" s="4">
        <v>0.71061690553879941</v>
      </c>
      <c r="C588" s="3">
        <f>IFERROR(INDEX(AP3_Tier3_Area_BPT_ME!$A$2:$F$3110,MATCH(A588,AP3_Tier3_Area_BPT_ME!$A$2:$A$3110,0),5),0)*B588</f>
        <v>51140.455564538555</v>
      </c>
      <c r="D588" s="3">
        <f t="shared" si="27"/>
        <v>46336.320145996695</v>
      </c>
      <c r="E588" s="3">
        <f t="shared" si="28"/>
        <v>41732.991146221488</v>
      </c>
      <c r="F588" s="11">
        <f t="shared" si="29"/>
        <v>4.8997571283251207E-3</v>
      </c>
    </row>
    <row r="589" spans="1:6" x14ac:dyDescent="0.25">
      <c r="A589" s="2">
        <v>17055</v>
      </c>
      <c r="B589" s="4">
        <v>2.184234814162501</v>
      </c>
      <c r="C589" s="3">
        <f>IFERROR(INDEX(AP3_Tier3_Area_BPT_ME!$A$2:$F$3110,MATCH(A589,AP3_Tier3_Area_BPT_ME!$A$2:$A$3110,0),5),0)*B589</f>
        <v>124258.33175857899</v>
      </c>
      <c r="D589" s="3">
        <f t="shared" si="27"/>
        <v>112585.50158801145</v>
      </c>
      <c r="E589" s="3">
        <f t="shared" si="28"/>
        <v>101400.58006680802</v>
      </c>
      <c r="F589" s="11">
        <f t="shared" si="29"/>
        <v>1.19051666643748E-2</v>
      </c>
    </row>
    <row r="590" spans="1:6" x14ac:dyDescent="0.25">
      <c r="A590" s="2">
        <v>17057</v>
      </c>
      <c r="B590" s="4">
        <v>1.4645875492408997</v>
      </c>
      <c r="C590" s="3">
        <f>IFERROR(INDEX(AP3_Tier3_Area_BPT_ME!$A$2:$F$3110,MATCH(A590,AP3_Tier3_Area_BPT_ME!$A$2:$A$3110,0),5),0)*B590</f>
        <v>92958.399393048545</v>
      </c>
      <c r="D590" s="3">
        <f t="shared" si="27"/>
        <v>84225.885494897579</v>
      </c>
      <c r="E590" s="3">
        <f t="shared" si="28"/>
        <v>75858.378968510078</v>
      </c>
      <c r="F590" s="11">
        <f t="shared" si="29"/>
        <v>8.9063262154358749E-3</v>
      </c>
    </row>
    <row r="591" spans="1:6" x14ac:dyDescent="0.25">
      <c r="A591" s="2">
        <v>17059</v>
      </c>
      <c r="B591" s="4">
        <v>0.33845553735863998</v>
      </c>
      <c r="C591" s="3">
        <f>IFERROR(INDEX(AP3_Tier3_Area_BPT_ME!$A$2:$F$3110,MATCH(A591,AP3_Tier3_Area_BPT_ME!$A$2:$A$3110,0),5),0)*B591</f>
        <v>17789.04869269516</v>
      </c>
      <c r="D591" s="3">
        <f t="shared" si="27"/>
        <v>16117.945102722402</v>
      </c>
      <c r="E591" s="3">
        <f t="shared" si="28"/>
        <v>14516.691402075285</v>
      </c>
      <c r="F591" s="11">
        <f t="shared" si="29"/>
        <v>1.7043653048447818E-3</v>
      </c>
    </row>
    <row r="592" spans="1:6" x14ac:dyDescent="0.25">
      <c r="A592" s="2">
        <v>17061</v>
      </c>
      <c r="B592" s="4">
        <v>0.50631868274559721</v>
      </c>
      <c r="C592" s="3">
        <f>IFERROR(INDEX(AP3_Tier3_Area_BPT_ME!$A$2:$F$3110,MATCH(A592,AP3_Tier3_Area_BPT_ME!$A$2:$A$3110,0),5),0)*B592</f>
        <v>32708.16589116244</v>
      </c>
      <c r="D592" s="3">
        <f t="shared" si="27"/>
        <v>29635.56013318332</v>
      </c>
      <c r="E592" s="3">
        <f t="shared" si="28"/>
        <v>26691.38517591816</v>
      </c>
      <c r="F592" s="11">
        <f t="shared" si="29"/>
        <v>3.1337630298857075E-3</v>
      </c>
    </row>
    <row r="593" spans="1:6" x14ac:dyDescent="0.25">
      <c r="A593" s="2">
        <v>17063</v>
      </c>
      <c r="B593" s="4">
        <v>3.0353347547634009</v>
      </c>
      <c r="C593" s="3">
        <f>IFERROR(INDEX(AP3_Tier3_Area_BPT_ME!$A$2:$F$3110,MATCH(A593,AP3_Tier3_Area_BPT_ME!$A$2:$A$3110,0),5),0)*B593</f>
        <v>267905.46754813072</v>
      </c>
      <c r="D593" s="3">
        <f t="shared" si="27"/>
        <v>242738.42256854996</v>
      </c>
      <c r="E593" s="3">
        <f t="shared" si="28"/>
        <v>218623.32632334167</v>
      </c>
      <c r="F593" s="11">
        <f t="shared" si="29"/>
        <v>2.5667970882262751E-2</v>
      </c>
    </row>
    <row r="594" spans="1:6" x14ac:dyDescent="0.25">
      <c r="A594" s="2">
        <v>17065</v>
      </c>
      <c r="B594" s="4">
        <v>0.35614928744789864</v>
      </c>
      <c r="C594" s="3">
        <f>IFERROR(INDEX(AP3_Tier3_Area_BPT_ME!$A$2:$F$3110,MATCH(A594,AP3_Tier3_Area_BPT_ME!$A$2:$A$3110,0),5),0)*B594</f>
        <v>17946.292686289871</v>
      </c>
      <c r="D594" s="3">
        <f t="shared" si="27"/>
        <v>16260.417592413947</v>
      </c>
      <c r="E594" s="3">
        <f t="shared" si="28"/>
        <v>14645.009816920125</v>
      </c>
      <c r="F594" s="11">
        <f t="shared" si="29"/>
        <v>1.7194308213717062E-3</v>
      </c>
    </row>
    <row r="595" spans="1:6" x14ac:dyDescent="0.25">
      <c r="A595" s="2">
        <v>17067</v>
      </c>
      <c r="B595" s="4">
        <v>0.8465359033755</v>
      </c>
      <c r="C595" s="3">
        <f>IFERROR(INDEX(AP3_Tier3_Area_BPT_ME!$A$2:$F$3110,MATCH(A595,AP3_Tier3_Area_BPT_ME!$A$2:$A$3110,0),5),0)*B595</f>
        <v>49120.869534905476</v>
      </c>
      <c r="D595" s="3">
        <f t="shared" si="27"/>
        <v>44506.454068379062</v>
      </c>
      <c r="E595" s="3">
        <f t="shared" si="28"/>
        <v>40084.914981015143</v>
      </c>
      <c r="F595" s="11">
        <f t="shared" si="29"/>
        <v>4.7062609825492471E-3</v>
      </c>
    </row>
    <row r="596" spans="1:6" x14ac:dyDescent="0.25">
      <c r="A596" s="2">
        <v>17069</v>
      </c>
      <c r="B596" s="4">
        <v>0.18741097130641027</v>
      </c>
      <c r="C596" s="3">
        <f>IFERROR(INDEX(AP3_Tier3_Area_BPT_ME!$A$2:$F$3110,MATCH(A596,AP3_Tier3_Area_BPT_ME!$A$2:$A$3110,0),5),0)*B596</f>
        <v>9639.1348418704401</v>
      </c>
      <c r="D596" s="3">
        <f t="shared" si="27"/>
        <v>8733.6343220424333</v>
      </c>
      <c r="E596" s="3">
        <f t="shared" si="28"/>
        <v>7865.9825097833746</v>
      </c>
      <c r="F596" s="11">
        <f t="shared" si="29"/>
        <v>9.2352363957217472E-4</v>
      </c>
    </row>
    <row r="597" spans="1:6" x14ac:dyDescent="0.25">
      <c r="A597" s="2">
        <v>17071</v>
      </c>
      <c r="B597" s="4">
        <v>0.49598953628299025</v>
      </c>
      <c r="C597" s="3">
        <f>IFERROR(INDEX(AP3_Tier3_Area_BPT_ME!$A$2:$F$3110,MATCH(A597,AP3_Tier3_Area_BPT_ME!$A$2:$A$3110,0),5),0)*B597</f>
        <v>28277.953027615047</v>
      </c>
      <c r="D597" s="3">
        <f t="shared" si="27"/>
        <v>25621.521554641829</v>
      </c>
      <c r="E597" s="3">
        <f t="shared" si="28"/>
        <v>23076.125355305569</v>
      </c>
      <c r="F597" s="11">
        <f t="shared" si="29"/>
        <v>2.7093051947228962E-3</v>
      </c>
    </row>
    <row r="598" spans="1:6" x14ac:dyDescent="0.25">
      <c r="A598" s="2">
        <v>17073</v>
      </c>
      <c r="B598" s="4">
        <v>3.0538118411503028</v>
      </c>
      <c r="C598" s="3">
        <f>IFERROR(INDEX(AP3_Tier3_Area_BPT_ME!$A$2:$F$3110,MATCH(A598,AP3_Tier3_Area_BPT_ME!$A$2:$A$3110,0),5),0)*B598</f>
        <v>202636.70315384842</v>
      </c>
      <c r="D598" s="3">
        <f t="shared" si="27"/>
        <v>183601.00720684184</v>
      </c>
      <c r="E598" s="3">
        <f t="shared" si="28"/>
        <v>165360.97782599743</v>
      </c>
      <c r="F598" s="11">
        <f t="shared" si="29"/>
        <v>1.9414583225317205E-2</v>
      </c>
    </row>
    <row r="599" spans="1:6" x14ac:dyDescent="0.25">
      <c r="A599" s="2">
        <v>17075</v>
      </c>
      <c r="B599" s="4">
        <v>2.2941546827811017</v>
      </c>
      <c r="C599" s="3">
        <f>IFERROR(INDEX(AP3_Tier3_Area_BPT_ME!$A$2:$F$3110,MATCH(A599,AP3_Tier3_Area_BPT_ME!$A$2:$A$3110,0),5),0)*B599</f>
        <v>167012.19027582847</v>
      </c>
      <c r="D599" s="3">
        <f t="shared" si="27"/>
        <v>151323.06178107334</v>
      </c>
      <c r="E599" s="3">
        <f t="shared" si="28"/>
        <v>136289.7178202933</v>
      </c>
      <c r="F599" s="11">
        <f t="shared" si="29"/>
        <v>1.6001405556281649E-2</v>
      </c>
    </row>
    <row r="600" spans="1:6" x14ac:dyDescent="0.25">
      <c r="A600" s="2">
        <v>17077</v>
      </c>
      <c r="B600" s="4">
        <v>2.3400900841307077</v>
      </c>
      <c r="C600" s="3">
        <f>IFERROR(INDEX(AP3_Tier3_Area_BPT_ME!$A$2:$F$3110,MATCH(A600,AP3_Tier3_Area_BPT_ME!$A$2:$A$3110,0),5),0)*B600</f>
        <v>143818.44014701244</v>
      </c>
      <c r="D600" s="3">
        <f t="shared" si="27"/>
        <v>130308.13300323329</v>
      </c>
      <c r="E600" s="3">
        <f t="shared" si="28"/>
        <v>117362.53858247794</v>
      </c>
      <c r="F600" s="11">
        <f t="shared" si="29"/>
        <v>1.37792168551497E-2</v>
      </c>
    </row>
    <row r="601" spans="1:6" x14ac:dyDescent="0.25">
      <c r="A601" s="2">
        <v>17079</v>
      </c>
      <c r="B601" s="4">
        <v>0.56708024305378046</v>
      </c>
      <c r="C601" s="3">
        <f>IFERROR(INDEX(AP3_Tier3_Area_BPT_ME!$A$2:$F$3110,MATCH(A601,AP3_Tier3_Area_BPT_ME!$A$2:$A$3110,0),5),0)*B601</f>
        <v>35139.838326288525</v>
      </c>
      <c r="D601" s="3">
        <f t="shared" si="27"/>
        <v>31838.801211120215</v>
      </c>
      <c r="E601" s="3">
        <f t="shared" si="28"/>
        <v>28675.743021099264</v>
      </c>
      <c r="F601" s="11">
        <f t="shared" si="29"/>
        <v>3.3667410942426956E-3</v>
      </c>
    </row>
    <row r="602" spans="1:6" x14ac:dyDescent="0.25">
      <c r="A602" s="2">
        <v>17081</v>
      </c>
      <c r="B602" s="4">
        <v>3.2111812990707982</v>
      </c>
      <c r="C602" s="3">
        <f>IFERROR(INDEX(AP3_Tier3_Area_BPT_ME!$A$2:$F$3110,MATCH(A602,AP3_Tier3_Area_BPT_ME!$A$2:$A$3110,0),5),0)*B602</f>
        <v>177540.92294589119</v>
      </c>
      <c r="D602" s="3">
        <f t="shared" si="27"/>
        <v>160862.7250935357</v>
      </c>
      <c r="E602" s="3">
        <f t="shared" si="28"/>
        <v>144881.65354808807</v>
      </c>
      <c r="F602" s="11">
        <f t="shared" si="29"/>
        <v>1.7010161391224608E-2</v>
      </c>
    </row>
    <row r="603" spans="1:6" x14ac:dyDescent="0.25">
      <c r="A603" s="2">
        <v>17083</v>
      </c>
      <c r="B603" s="4">
        <v>0.86535397321749841</v>
      </c>
      <c r="C603" s="3">
        <f>IFERROR(INDEX(AP3_Tier3_Area_BPT_ME!$A$2:$F$3110,MATCH(A603,AP3_Tier3_Area_BPT_ME!$A$2:$A$3110,0),5),0)*B603</f>
        <v>59038.924611818278</v>
      </c>
      <c r="D603" s="3">
        <f t="shared" si="27"/>
        <v>53492.806853005575</v>
      </c>
      <c r="E603" s="3">
        <f t="shared" si="28"/>
        <v>48178.509379879863</v>
      </c>
      <c r="F603" s="11">
        <f t="shared" si="29"/>
        <v>5.6565079157408589E-3</v>
      </c>
    </row>
    <row r="604" spans="1:6" x14ac:dyDescent="0.25">
      <c r="A604" s="2">
        <v>17085</v>
      </c>
      <c r="B604" s="4">
        <v>1.7047263558832988</v>
      </c>
      <c r="C604" s="3">
        <f>IFERROR(INDEX(AP3_Tier3_Area_BPT_ME!$A$2:$F$3110,MATCH(A604,AP3_Tier3_Area_BPT_ME!$A$2:$A$3110,0),5),0)*B604</f>
        <v>99508.773375187797</v>
      </c>
      <c r="D604" s="3">
        <f t="shared" si="27"/>
        <v>90160.917214147194</v>
      </c>
      <c r="E604" s="3">
        <f t="shared" si="28"/>
        <v>81203.788906363916</v>
      </c>
      <c r="F604" s="11">
        <f t="shared" si="29"/>
        <v>9.5339162761399372E-3</v>
      </c>
    </row>
    <row r="605" spans="1:6" x14ac:dyDescent="0.25">
      <c r="A605" s="2">
        <v>17087</v>
      </c>
      <c r="B605" s="4">
        <v>1.0683872590551005</v>
      </c>
      <c r="C605" s="3">
        <f>IFERROR(INDEX(AP3_Tier3_Area_BPT_ME!$A$2:$F$3110,MATCH(A605,AP3_Tier3_Area_BPT_ME!$A$2:$A$3110,0),5),0)*B605</f>
        <v>53535.881851501857</v>
      </c>
      <c r="D605" s="3">
        <f t="shared" si="27"/>
        <v>48506.720039654138</v>
      </c>
      <c r="E605" s="3">
        <f t="shared" si="28"/>
        <v>43687.77044808177</v>
      </c>
      <c r="F605" s="11">
        <f t="shared" si="29"/>
        <v>5.1292624562570138E-3</v>
      </c>
    </row>
    <row r="606" spans="1:6" x14ac:dyDescent="0.25">
      <c r="A606" s="2">
        <v>17089</v>
      </c>
      <c r="B606" s="4">
        <v>18.371022391991005</v>
      </c>
      <c r="C606" s="3">
        <f>IFERROR(INDEX(AP3_Tier3_Area_BPT_ME!$A$2:$F$3110,MATCH(A606,AP3_Tier3_Area_BPT_ME!$A$2:$A$3110,0),5),0)*B606</f>
        <v>2661312.48066286</v>
      </c>
      <c r="D606" s="3">
        <f t="shared" si="27"/>
        <v>2411308.7330031414</v>
      </c>
      <c r="E606" s="3">
        <f t="shared" si="28"/>
        <v>2171754.8067726921</v>
      </c>
      <c r="F606" s="11">
        <f t="shared" si="29"/>
        <v>0.25497983257838658</v>
      </c>
    </row>
    <row r="607" spans="1:6" x14ac:dyDescent="0.25">
      <c r="A607" s="2">
        <v>17091</v>
      </c>
      <c r="B607" s="4">
        <v>4.5042899490637964</v>
      </c>
      <c r="C607" s="3">
        <f>IFERROR(INDEX(AP3_Tier3_Area_BPT_ME!$A$2:$F$3110,MATCH(A607,AP3_Tier3_Area_BPT_ME!$A$2:$A$3110,0),5),0)*B607</f>
        <v>496273.73608524253</v>
      </c>
      <c r="D607" s="3">
        <f t="shared" si="27"/>
        <v>449653.77139192011</v>
      </c>
      <c r="E607" s="3">
        <f t="shared" si="28"/>
        <v>404982.45871139539</v>
      </c>
      <c r="F607" s="11">
        <f t="shared" si="29"/>
        <v>4.7547890396000374E-2</v>
      </c>
    </row>
    <row r="608" spans="1:6" x14ac:dyDescent="0.25">
      <c r="A608" s="2">
        <v>17093</v>
      </c>
      <c r="B608" s="4">
        <v>4.1037521599411022</v>
      </c>
      <c r="C608" s="3">
        <f>IFERROR(INDEX(AP3_Tier3_Area_BPT_ME!$A$2:$F$3110,MATCH(A608,AP3_Tier3_Area_BPT_ME!$A$2:$A$3110,0),5),0)*B608</f>
        <v>464541.80194671615</v>
      </c>
      <c r="D608" s="3">
        <f t="shared" si="27"/>
        <v>420902.73578100558</v>
      </c>
      <c r="E608" s="3">
        <f t="shared" si="28"/>
        <v>379087.72406664048</v>
      </c>
      <c r="F608" s="11">
        <f t="shared" si="29"/>
        <v>4.4507659940982706E-2</v>
      </c>
    </row>
    <row r="609" spans="1:6" x14ac:dyDescent="0.25">
      <c r="A609" s="2">
        <v>17095</v>
      </c>
      <c r="B609" s="4">
        <v>2.4665461583325978</v>
      </c>
      <c r="C609" s="3">
        <f>IFERROR(INDEX(AP3_Tier3_Area_BPT_ME!$A$2:$F$3110,MATCH(A609,AP3_Tier3_Area_BPT_ME!$A$2:$A$3110,0),5),0)*B609</f>
        <v>150150.18203119747</v>
      </c>
      <c r="D609" s="3">
        <f t="shared" si="27"/>
        <v>136045.07092818315</v>
      </c>
      <c r="E609" s="3">
        <f t="shared" si="28"/>
        <v>122529.53455613294</v>
      </c>
      <c r="F609" s="11">
        <f t="shared" si="29"/>
        <v>1.4385859816955124E-2</v>
      </c>
    </row>
    <row r="610" spans="1:6" x14ac:dyDescent="0.25">
      <c r="A610" s="2">
        <v>17097</v>
      </c>
      <c r="B610" s="4">
        <v>31.073640259087028</v>
      </c>
      <c r="C610" s="3">
        <f>IFERROR(INDEX(AP3_Tier3_Area_BPT_ME!$A$2:$F$3110,MATCH(A610,AP3_Tier3_Area_BPT_ME!$A$2:$A$3110,0),5),0)*B610</f>
        <v>3995566.7686226759</v>
      </c>
      <c r="D610" s="3">
        <f t="shared" si="27"/>
        <v>3620223.1464669262</v>
      </c>
      <c r="E610" s="3">
        <f t="shared" si="28"/>
        <v>3260568.3844297114</v>
      </c>
      <c r="F610" s="11">
        <f t="shared" si="29"/>
        <v>0.3828144771129704</v>
      </c>
    </row>
    <row r="611" spans="1:6" x14ac:dyDescent="0.25">
      <c r="A611" s="2">
        <v>17099</v>
      </c>
      <c r="B611" s="4">
        <v>6.2858190933991978</v>
      </c>
      <c r="C611" s="3">
        <f>IFERROR(INDEX(AP3_Tier3_Area_BPT_ME!$A$2:$F$3110,MATCH(A611,AP3_Tier3_Area_BPT_ME!$A$2:$A$3110,0),5),0)*B611</f>
        <v>551086.18039910984</v>
      </c>
      <c r="D611" s="3">
        <f t="shared" si="27"/>
        <v>499317.13359069388</v>
      </c>
      <c r="E611" s="3">
        <f t="shared" si="28"/>
        <v>449711.96352322883</v>
      </c>
      <c r="F611" s="11">
        <f t="shared" si="29"/>
        <v>5.2799460054171805E-2</v>
      </c>
    </row>
    <row r="612" spans="1:6" x14ac:dyDescent="0.25">
      <c r="A612" s="2">
        <v>17101</v>
      </c>
      <c r="B612" s="4">
        <v>0.68975056060000028</v>
      </c>
      <c r="C612" s="3">
        <f>IFERROR(INDEX(AP3_Tier3_Area_BPT_ME!$A$2:$F$3110,MATCH(A612,AP3_Tier3_Area_BPT_ME!$A$2:$A$3110,0),5),0)*B612</f>
        <v>37142.2358114132</v>
      </c>
      <c r="D612" s="3">
        <f t="shared" si="27"/>
        <v>33653.093436444331</v>
      </c>
      <c r="E612" s="3">
        <f t="shared" si="28"/>
        <v>30309.792534257493</v>
      </c>
      <c r="F612" s="11">
        <f t="shared" si="29"/>
        <v>3.5585904089031452E-3</v>
      </c>
    </row>
    <row r="613" spans="1:6" x14ac:dyDescent="0.25">
      <c r="A613" s="2">
        <v>17103</v>
      </c>
      <c r="B613" s="4">
        <v>2.9063123791309025</v>
      </c>
      <c r="C613" s="3">
        <f>IFERROR(INDEX(AP3_Tier3_Area_BPT_ME!$A$2:$F$3110,MATCH(A613,AP3_Tier3_Area_BPT_ME!$A$2:$A$3110,0),5),0)*B613</f>
        <v>209331.8158101546</v>
      </c>
      <c r="D613" s="3">
        <f t="shared" si="27"/>
        <v>189667.18084631235</v>
      </c>
      <c r="E613" s="3">
        <f t="shared" si="28"/>
        <v>170824.50125620962</v>
      </c>
      <c r="F613" s="11">
        <f t="shared" si="29"/>
        <v>2.0056040670319377E-2</v>
      </c>
    </row>
    <row r="614" spans="1:6" x14ac:dyDescent="0.25">
      <c r="A614" s="2">
        <v>17105</v>
      </c>
      <c r="B614" s="4">
        <v>2.4035294494078983</v>
      </c>
      <c r="C614" s="3">
        <f>IFERROR(INDEX(AP3_Tier3_Area_BPT_ME!$A$2:$F$3110,MATCH(A614,AP3_Tier3_Area_BPT_ME!$A$2:$A$3110,0),5),0)*B614</f>
        <v>194882.6268449763</v>
      </c>
      <c r="D614" s="3">
        <f t="shared" si="27"/>
        <v>176575.34898150669</v>
      </c>
      <c r="E614" s="3">
        <f t="shared" si="28"/>
        <v>159033.29078502249</v>
      </c>
      <c r="F614" s="11">
        <f t="shared" si="29"/>
        <v>1.8671666678161572E-2</v>
      </c>
    </row>
    <row r="615" spans="1:6" x14ac:dyDescent="0.25">
      <c r="A615" s="2">
        <v>17107</v>
      </c>
      <c r="B615" s="4">
        <v>2.2352811605667</v>
      </c>
      <c r="C615" s="3">
        <f>IFERROR(INDEX(AP3_Tier3_Area_BPT_ME!$A$2:$F$3110,MATCH(A615,AP3_Tier3_Area_BPT_ME!$A$2:$A$3110,0),5),0)*B615</f>
        <v>144310.67618084583</v>
      </c>
      <c r="D615" s="3">
        <f t="shared" si="27"/>
        <v>130754.12837420365</v>
      </c>
      <c r="E615" s="3">
        <f t="shared" si="28"/>
        <v>117764.22608829015</v>
      </c>
      <c r="F615" s="11">
        <f t="shared" si="29"/>
        <v>1.3826377894076111E-2</v>
      </c>
    </row>
    <row r="616" spans="1:6" x14ac:dyDescent="0.25">
      <c r="A616" s="2">
        <v>17109</v>
      </c>
      <c r="B616" s="4">
        <v>1.1946322522212043</v>
      </c>
      <c r="C616" s="3">
        <f>IFERROR(INDEX(AP3_Tier3_Area_BPT_ME!$A$2:$F$3110,MATCH(A616,AP3_Tier3_Area_BPT_ME!$A$2:$A$3110,0),5),0)*B616</f>
        <v>68805.972117531594</v>
      </c>
      <c r="D616" s="3">
        <f t="shared" si="27"/>
        <v>62342.337720691234</v>
      </c>
      <c r="E616" s="3">
        <f t="shared" si="28"/>
        <v>56148.874574735477</v>
      </c>
      <c r="F616" s="11">
        <f t="shared" si="29"/>
        <v>6.5922868428256029E-3</v>
      </c>
    </row>
    <row r="617" spans="1:6" x14ac:dyDescent="0.25">
      <c r="A617" s="2">
        <v>17111</v>
      </c>
      <c r="B617" s="4">
        <v>11.024052938209991</v>
      </c>
      <c r="C617" s="3">
        <f>IFERROR(INDEX(AP3_Tier3_Area_BPT_ME!$A$2:$F$3110,MATCH(A617,AP3_Tier3_Area_BPT_ME!$A$2:$A$3110,0),5),0)*B617</f>
        <v>1484737.6490945786</v>
      </c>
      <c r="D617" s="3">
        <f t="shared" si="27"/>
        <v>1345261.3646438809</v>
      </c>
      <c r="E617" s="3">
        <f t="shared" si="28"/>
        <v>1211615.001863444</v>
      </c>
      <c r="F617" s="11">
        <f t="shared" si="29"/>
        <v>0.1422524261768274</v>
      </c>
    </row>
    <row r="618" spans="1:6" x14ac:dyDescent="0.25">
      <c r="A618" s="2">
        <v>17113</v>
      </c>
      <c r="B618" s="4">
        <v>8.3168029554740031</v>
      </c>
      <c r="C618" s="3">
        <f>IFERROR(INDEX(AP3_Tier3_Area_BPT_ME!$A$2:$F$3110,MATCH(A618,AP3_Tier3_Area_BPT_ME!$A$2:$A$3110,0),5),0)*B618</f>
        <v>591558.50275478966</v>
      </c>
      <c r="D618" s="3">
        <f t="shared" si="27"/>
        <v>535987.48517483461</v>
      </c>
      <c r="E618" s="3">
        <f t="shared" si="28"/>
        <v>482739.26161612663</v>
      </c>
      <c r="F618" s="11">
        <f t="shared" si="29"/>
        <v>5.6677105408970349E-2</v>
      </c>
    </row>
    <row r="619" spans="1:6" x14ac:dyDescent="0.25">
      <c r="A619" s="2">
        <v>17115</v>
      </c>
      <c r="B619" s="4">
        <v>4.7012143739734995</v>
      </c>
      <c r="C619" s="3">
        <f>IFERROR(INDEX(AP3_Tier3_Area_BPT_ME!$A$2:$F$3110,MATCH(A619,AP3_Tier3_Area_BPT_ME!$A$2:$A$3110,0),5),0)*B619</f>
        <v>320034.78974829888</v>
      </c>
      <c r="D619" s="3">
        <f t="shared" si="27"/>
        <v>289970.71519864787</v>
      </c>
      <c r="E619" s="3">
        <f t="shared" si="28"/>
        <v>261163.27865311076</v>
      </c>
      <c r="F619" s="11">
        <f t="shared" si="29"/>
        <v>3.0662471131144835E-2</v>
      </c>
    </row>
    <row r="620" spans="1:6" x14ac:dyDescent="0.25">
      <c r="A620" s="2">
        <v>17117</v>
      </c>
      <c r="B620" s="4">
        <v>1.8518017781775029</v>
      </c>
      <c r="C620" s="3">
        <f>IFERROR(INDEX(AP3_Tier3_Area_BPT_ME!$A$2:$F$3110,MATCH(A620,AP3_Tier3_Area_BPT_ME!$A$2:$A$3110,0),5),0)*B620</f>
        <v>129191.34980679186</v>
      </c>
      <c r="D620" s="3">
        <f t="shared" si="27"/>
        <v>117055.11182211484</v>
      </c>
      <c r="E620" s="3">
        <f t="shared" si="28"/>
        <v>105426.15231206136</v>
      </c>
      <c r="F620" s="11">
        <f t="shared" si="29"/>
        <v>1.2377798166755228E-2</v>
      </c>
    </row>
    <row r="621" spans="1:6" x14ac:dyDescent="0.25">
      <c r="A621" s="2">
        <v>17119</v>
      </c>
      <c r="B621" s="4">
        <v>13.140431994999005</v>
      </c>
      <c r="C621" s="3">
        <f>IFERROR(INDEX(AP3_Tier3_Area_BPT_ME!$A$2:$F$3110,MATCH(A621,AP3_Tier3_Area_BPT_ME!$A$2:$A$3110,0),5),0)*B621</f>
        <v>1134012.2971058036</v>
      </c>
      <c r="D621" s="3">
        <f t="shared" si="27"/>
        <v>1027483.1592354384</v>
      </c>
      <c r="E621" s="3">
        <f t="shared" si="28"/>
        <v>925406.79648616689</v>
      </c>
      <c r="F621" s="11">
        <f t="shared" si="29"/>
        <v>0.10864949823023035</v>
      </c>
    </row>
    <row r="622" spans="1:6" x14ac:dyDescent="0.25">
      <c r="A622" s="2">
        <v>17121</v>
      </c>
      <c r="B622" s="4">
        <v>2.1544872792241989</v>
      </c>
      <c r="C622" s="3">
        <f>IFERROR(INDEX(AP3_Tier3_Area_BPT_ME!$A$2:$F$3110,MATCH(A622,AP3_Tier3_Area_BPT_ME!$A$2:$A$3110,0),5),0)*B622</f>
        <v>114031.27515655676</v>
      </c>
      <c r="D622" s="3">
        <f t="shared" si="27"/>
        <v>103319.17488772431</v>
      </c>
      <c r="E622" s="3">
        <f t="shared" si="28"/>
        <v>93054.826046578819</v>
      </c>
      <c r="F622" s="11">
        <f t="shared" si="29"/>
        <v>1.0925314354997058E-2</v>
      </c>
    </row>
    <row r="623" spans="1:6" x14ac:dyDescent="0.25">
      <c r="A623" s="2">
        <v>17123</v>
      </c>
      <c r="B623" s="4">
        <v>0.89220313295317943</v>
      </c>
      <c r="C623" s="3">
        <f>IFERROR(INDEX(AP3_Tier3_Area_BPT_ME!$A$2:$F$3110,MATCH(A623,AP3_Tier3_Area_BPT_ME!$A$2:$A$3110,0),5),0)*B623</f>
        <v>57903.833466416356</v>
      </c>
      <c r="D623" s="3">
        <f t="shared" si="27"/>
        <v>52464.346192504534</v>
      </c>
      <c r="E623" s="3">
        <f t="shared" si="28"/>
        <v>47252.222192988622</v>
      </c>
      <c r="F623" s="11">
        <f t="shared" si="29"/>
        <v>5.5477550532646337E-3</v>
      </c>
    </row>
    <row r="624" spans="1:6" x14ac:dyDescent="0.25">
      <c r="A624" s="2">
        <v>17125</v>
      </c>
      <c r="B624" s="4">
        <v>0.5782699774633997</v>
      </c>
      <c r="C624" s="3">
        <f>IFERROR(INDEX(AP3_Tier3_Area_BPT_ME!$A$2:$F$3110,MATCH(A624,AP3_Tier3_Area_BPT_ME!$A$2:$A$3110,0),5),0)*B624</f>
        <v>37863.596071415952</v>
      </c>
      <c r="D624" s="3">
        <f t="shared" si="27"/>
        <v>34306.689099195217</v>
      </c>
      <c r="E624" s="3">
        <f t="shared" si="28"/>
        <v>30898.456069058026</v>
      </c>
      <c r="F624" s="11">
        <f t="shared" si="29"/>
        <v>3.6277037954974135E-3</v>
      </c>
    </row>
    <row r="625" spans="1:6" x14ac:dyDescent="0.25">
      <c r="A625" s="2">
        <v>17127</v>
      </c>
      <c r="B625" s="4">
        <v>0.96209848176405011</v>
      </c>
      <c r="C625" s="3">
        <f>IFERROR(INDEX(AP3_Tier3_Area_BPT_ME!$A$2:$F$3110,MATCH(A625,AP3_Tier3_Area_BPT_ME!$A$2:$A$3110,0),5),0)*B625</f>
        <v>57291.589088876033</v>
      </c>
      <c r="D625" s="3">
        <f t="shared" si="27"/>
        <v>51909.616064035239</v>
      </c>
      <c r="E625" s="3">
        <f t="shared" si="28"/>
        <v>46752.602295098397</v>
      </c>
      <c r="F625" s="11">
        <f t="shared" si="29"/>
        <v>5.4890960382047386E-3</v>
      </c>
    </row>
    <row r="626" spans="1:6" x14ac:dyDescent="0.25">
      <c r="A626" s="2">
        <v>17129</v>
      </c>
      <c r="B626" s="4">
        <v>0.4488386878502606</v>
      </c>
      <c r="C626" s="3">
        <f>IFERROR(INDEX(AP3_Tier3_Area_BPT_ME!$A$2:$F$3110,MATCH(A626,AP3_Tier3_Area_BPT_ME!$A$2:$A$3110,0),5),0)*B626</f>
        <v>28797.332417621521</v>
      </c>
      <c r="D626" s="3">
        <f t="shared" si="27"/>
        <v>26092.110434363505</v>
      </c>
      <c r="E626" s="3">
        <f t="shared" si="28"/>
        <v>23499.963102650549</v>
      </c>
      <c r="F626" s="11">
        <f t="shared" si="29"/>
        <v>2.759066833339467E-3</v>
      </c>
    </row>
    <row r="627" spans="1:6" x14ac:dyDescent="0.25">
      <c r="A627" s="2">
        <v>17131</v>
      </c>
      <c r="B627" s="4">
        <v>0.60930485308240101</v>
      </c>
      <c r="C627" s="3">
        <f>IFERROR(INDEX(AP3_Tier3_Area_BPT_ME!$A$2:$F$3110,MATCH(A627,AP3_Tier3_Area_BPT_ME!$A$2:$A$3110,0),5),0)*B627</f>
        <v>34919.322566408337</v>
      </c>
      <c r="D627" s="3">
        <f t="shared" si="27"/>
        <v>31639.000706133487</v>
      </c>
      <c r="E627" s="3">
        <f t="shared" si="28"/>
        <v>28495.791901127945</v>
      </c>
      <c r="F627" s="11">
        <f t="shared" si="29"/>
        <v>3.3456135220602881E-3</v>
      </c>
    </row>
    <row r="628" spans="1:6" x14ac:dyDescent="0.25">
      <c r="A628" s="2">
        <v>17133</v>
      </c>
      <c r="B628" s="4">
        <v>1.630241811334102</v>
      </c>
      <c r="C628" s="3">
        <f>IFERROR(INDEX(AP3_Tier3_Area_BPT_ME!$A$2:$F$3110,MATCH(A628,AP3_Tier3_Area_BPT_ME!$A$2:$A$3110,0),5),0)*B628</f>
        <v>133943.022234053</v>
      </c>
      <c r="D628" s="3">
        <f t="shared" si="27"/>
        <v>121360.41204652561</v>
      </c>
      <c r="E628" s="3">
        <f t="shared" si="28"/>
        <v>109303.73809317315</v>
      </c>
      <c r="F628" s="11">
        <f t="shared" si="29"/>
        <v>1.2833054980366463E-2</v>
      </c>
    </row>
    <row r="629" spans="1:6" x14ac:dyDescent="0.25">
      <c r="A629" s="2">
        <v>17135</v>
      </c>
      <c r="B629" s="4">
        <v>2.1783907751184977</v>
      </c>
      <c r="C629" s="3">
        <f>IFERROR(INDEX(AP3_Tier3_Area_BPT_ME!$A$2:$F$3110,MATCH(A629,AP3_Tier3_Area_BPT_ME!$A$2:$A$3110,0),5),0)*B629</f>
        <v>144004.29213171307</v>
      </c>
      <c r="D629" s="3">
        <f t="shared" si="27"/>
        <v>130476.5260487741</v>
      </c>
      <c r="E629" s="3">
        <f t="shared" si="28"/>
        <v>117514.20244910562</v>
      </c>
      <c r="F629" s="11">
        <f t="shared" si="29"/>
        <v>1.3797023297755614E-2</v>
      </c>
    </row>
    <row r="630" spans="1:6" x14ac:dyDescent="0.25">
      <c r="A630" s="2">
        <v>17137</v>
      </c>
      <c r="B630" s="4">
        <v>1.6155093650899985</v>
      </c>
      <c r="C630" s="3">
        <f>IFERROR(INDEX(AP3_Tier3_Area_BPT_ME!$A$2:$F$3110,MATCH(A630,AP3_Tier3_Area_BPT_ME!$A$2:$A$3110,0),5),0)*B630</f>
        <v>103073.06297239533</v>
      </c>
      <c r="D630" s="3">
        <f t="shared" si="27"/>
        <v>93390.37737530726</v>
      </c>
      <c r="E630" s="3">
        <f t="shared" si="28"/>
        <v>84112.415052940036</v>
      </c>
      <c r="F630" s="11">
        <f t="shared" si="29"/>
        <v>9.8754101711110761E-3</v>
      </c>
    </row>
    <row r="631" spans="1:6" x14ac:dyDescent="0.25">
      <c r="A631" s="2">
        <v>17139</v>
      </c>
      <c r="B631" s="4">
        <v>0.66441981769559888</v>
      </c>
      <c r="C631" s="3">
        <f>IFERROR(INDEX(AP3_Tier3_Area_BPT_ME!$A$2:$F$3110,MATCH(A631,AP3_Tier3_Area_BPT_ME!$A$2:$A$3110,0),5),0)*B631</f>
        <v>41479.402686242822</v>
      </c>
      <c r="D631" s="3">
        <f t="shared" si="27"/>
        <v>37582.826768309118</v>
      </c>
      <c r="E631" s="3">
        <f t="shared" si="28"/>
        <v>33849.122498937344</v>
      </c>
      <c r="F631" s="11">
        <f t="shared" si="29"/>
        <v>3.9741335259343086E-3</v>
      </c>
    </row>
    <row r="632" spans="1:6" x14ac:dyDescent="0.25">
      <c r="A632" s="2">
        <v>17141</v>
      </c>
      <c r="B632" s="4">
        <v>3.310022983536598</v>
      </c>
      <c r="C632" s="3">
        <f>IFERROR(INDEX(AP3_Tier3_Area_BPT_ME!$A$2:$F$3110,MATCH(A632,AP3_Tier3_Area_BPT_ME!$A$2:$A$3110,0),5),0)*B632</f>
        <v>278130.81556287064</v>
      </c>
      <c r="D632" s="3">
        <f t="shared" si="27"/>
        <v>252003.20118627825</v>
      </c>
      <c r="E632" s="3">
        <f t="shared" si="28"/>
        <v>226967.68605685327</v>
      </c>
      <c r="F632" s="11">
        <f t="shared" si="29"/>
        <v>2.6647659492224376E-2</v>
      </c>
    </row>
    <row r="633" spans="1:6" x14ac:dyDescent="0.25">
      <c r="A633" s="2">
        <v>17143</v>
      </c>
      <c r="B633" s="4">
        <v>8.3744164320919907</v>
      </c>
      <c r="C633" s="3">
        <f>IFERROR(INDEX(AP3_Tier3_Area_BPT_ME!$A$2:$F$3110,MATCH(A633,AP3_Tier3_Area_BPT_ME!$A$2:$A$3110,0),5),0)*B633</f>
        <v>613569.65883183409</v>
      </c>
      <c r="D633" s="3">
        <f t="shared" si="27"/>
        <v>555930.91280977847</v>
      </c>
      <c r="E633" s="3">
        <f t="shared" si="28"/>
        <v>500701.3890852913</v>
      </c>
      <c r="F633" s="11">
        <f t="shared" si="29"/>
        <v>5.8785990003380563E-2</v>
      </c>
    </row>
    <row r="634" spans="1:6" x14ac:dyDescent="0.25">
      <c r="A634" s="2">
        <v>17145</v>
      </c>
      <c r="B634" s="4">
        <v>0.86388206088919617</v>
      </c>
      <c r="C634" s="3">
        <f>IFERROR(INDEX(AP3_Tier3_Area_BPT_ME!$A$2:$F$3110,MATCH(A634,AP3_Tier3_Area_BPT_ME!$A$2:$A$3110,0),5),0)*B634</f>
        <v>49007.494871582407</v>
      </c>
      <c r="D634" s="3">
        <f t="shared" si="27"/>
        <v>44403.729823196059</v>
      </c>
      <c r="E634" s="3">
        <f t="shared" si="28"/>
        <v>39992.395980774789</v>
      </c>
      <c r="F634" s="11">
        <f t="shared" si="29"/>
        <v>4.6953985780466591E-3</v>
      </c>
    </row>
    <row r="635" spans="1:6" x14ac:dyDescent="0.25">
      <c r="A635" s="2">
        <v>17147</v>
      </c>
      <c r="B635" s="4">
        <v>0.99546098199027977</v>
      </c>
      <c r="C635" s="3">
        <f>IFERROR(INDEX(AP3_Tier3_Area_BPT_ME!$A$2:$F$3110,MATCH(A635,AP3_Tier3_Area_BPT_ME!$A$2:$A$3110,0),5),0)*B635</f>
        <v>63200.531618751171</v>
      </c>
      <c r="D635" s="3">
        <f t="shared" si="27"/>
        <v>57263.472414475051</v>
      </c>
      <c r="E635" s="3">
        <f t="shared" si="28"/>
        <v>51574.57432410404</v>
      </c>
      <c r="F635" s="11">
        <f t="shared" si="29"/>
        <v>6.0552306758808079E-3</v>
      </c>
    </row>
    <row r="636" spans="1:6" x14ac:dyDescent="0.25">
      <c r="A636" s="2">
        <v>17149</v>
      </c>
      <c r="B636" s="4">
        <v>1.1329602305453008</v>
      </c>
      <c r="C636" s="3">
        <f>IFERROR(INDEX(AP3_Tier3_Area_BPT_ME!$A$2:$F$3110,MATCH(A636,AP3_Tier3_Area_BPT_ME!$A$2:$A$3110,0),5),0)*B636</f>
        <v>72374.380226788024</v>
      </c>
      <c r="D636" s="3">
        <f t="shared" si="27"/>
        <v>65575.52950079595</v>
      </c>
      <c r="E636" s="3">
        <f t="shared" si="28"/>
        <v>59060.861618764997</v>
      </c>
      <c r="F636" s="11">
        <f t="shared" si="29"/>
        <v>6.9341753316373104E-3</v>
      </c>
    </row>
    <row r="637" spans="1:6" x14ac:dyDescent="0.25">
      <c r="A637" s="2">
        <v>17151</v>
      </c>
      <c r="B637" s="4">
        <v>0.21001534337320038</v>
      </c>
      <c r="C637" s="3">
        <f>IFERROR(INDEX(AP3_Tier3_Area_BPT_ME!$A$2:$F$3110,MATCH(A637,AP3_Tier3_Area_BPT_ME!$A$2:$A$3110,0),5),0)*B637</f>
        <v>12011.188494103291</v>
      </c>
      <c r="D637" s="3">
        <f t="shared" si="27"/>
        <v>10882.857206743458</v>
      </c>
      <c r="E637" s="3">
        <f t="shared" si="28"/>
        <v>9801.6886542479697</v>
      </c>
      <c r="F637" s="11">
        <f t="shared" si="29"/>
        <v>1.1507896399039499E-3</v>
      </c>
    </row>
    <row r="638" spans="1:6" x14ac:dyDescent="0.25">
      <c r="A638" s="2">
        <v>17153</v>
      </c>
      <c r="B638" s="4">
        <v>0.52047369265149968</v>
      </c>
      <c r="C638" s="3">
        <f>IFERROR(INDEX(AP3_Tier3_Area_BPT_ME!$A$2:$F$3110,MATCH(A638,AP3_Tier3_Area_BPT_ME!$A$2:$A$3110,0),5),0)*B638</f>
        <v>27430.032124042995</v>
      </c>
      <c r="D638" s="3">
        <f t="shared" si="27"/>
        <v>24853.254357709753</v>
      </c>
      <c r="E638" s="3">
        <f t="shared" si="28"/>
        <v>22384.182446881303</v>
      </c>
      <c r="F638" s="11">
        <f t="shared" si="29"/>
        <v>2.6280660574162294E-3</v>
      </c>
    </row>
    <row r="639" spans="1:6" x14ac:dyDescent="0.25">
      <c r="A639" s="2">
        <v>17155</v>
      </c>
      <c r="B639" s="4">
        <v>0.31990206467779014</v>
      </c>
      <c r="C639" s="3">
        <f>IFERROR(INDEX(AP3_Tier3_Area_BPT_ME!$A$2:$F$3110,MATCH(A639,AP3_Tier3_Area_BPT_ME!$A$2:$A$3110,0),5),0)*B639</f>
        <v>21054.240046772986</v>
      </c>
      <c r="D639" s="3">
        <f t="shared" si="27"/>
        <v>19076.40431569433</v>
      </c>
      <c r="E639" s="3">
        <f t="shared" si="28"/>
        <v>17181.239466151146</v>
      </c>
      <c r="F639" s="11">
        <f t="shared" si="29"/>
        <v>2.0172026551554044E-3</v>
      </c>
    </row>
    <row r="640" spans="1:6" x14ac:dyDescent="0.25">
      <c r="A640" s="2">
        <v>17157</v>
      </c>
      <c r="B640" s="4">
        <v>1.1643723371315993</v>
      </c>
      <c r="C640" s="3">
        <f>IFERROR(INDEX(AP3_Tier3_Area_BPT_ME!$A$2:$F$3110,MATCH(A640,AP3_Tier3_Area_BPT_ME!$A$2:$A$3110,0),5),0)*B640</f>
        <v>130050.40476885108</v>
      </c>
      <c r="D640" s="3">
        <f t="shared" si="27"/>
        <v>117833.46714385711</v>
      </c>
      <c r="E640" s="3">
        <f t="shared" si="28"/>
        <v>106127.18113024409</v>
      </c>
      <c r="F640" s="11">
        <f t="shared" si="29"/>
        <v>1.2460104056045966E-2</v>
      </c>
    </row>
    <row r="641" spans="1:6" x14ac:dyDescent="0.25">
      <c r="A641" s="2">
        <v>17159</v>
      </c>
      <c r="B641" s="4">
        <v>0.66243525988750029</v>
      </c>
      <c r="C641" s="3">
        <f>IFERROR(INDEX(AP3_Tier3_Area_BPT_ME!$A$2:$F$3110,MATCH(A641,AP3_Tier3_Area_BPT_ME!$A$2:$A$3110,0),5),0)*B641</f>
        <v>33389.880754722028</v>
      </c>
      <c r="D641" s="3">
        <f t="shared" si="27"/>
        <v>30253.234688825825</v>
      </c>
      <c r="E641" s="3">
        <f t="shared" si="28"/>
        <v>27247.696222644685</v>
      </c>
      <c r="F641" s="11">
        <f t="shared" si="29"/>
        <v>3.1990779987364627E-3</v>
      </c>
    </row>
    <row r="642" spans="1:6" x14ac:dyDescent="0.25">
      <c r="A642" s="2">
        <v>17161</v>
      </c>
      <c r="B642" s="4">
        <v>5.9452604389964989</v>
      </c>
      <c r="C642" s="3">
        <f>IFERROR(INDEX(AP3_Tier3_Area_BPT_ME!$A$2:$F$3110,MATCH(A642,AP3_Tier3_Area_BPT_ME!$A$2:$A$3110,0),5),0)*B642</f>
        <v>448834.98384151777</v>
      </c>
      <c r="D642" s="3">
        <f t="shared" si="27"/>
        <v>406671.4164827459</v>
      </c>
      <c r="E642" s="3">
        <f t="shared" si="28"/>
        <v>366270.22970364377</v>
      </c>
      <c r="F642" s="11">
        <f t="shared" si="29"/>
        <v>4.3002792744852046E-2</v>
      </c>
    </row>
    <row r="643" spans="1:6" x14ac:dyDescent="0.25">
      <c r="A643" s="2">
        <v>17163</v>
      </c>
      <c r="B643" s="4">
        <v>12.159083000781408</v>
      </c>
      <c r="C643" s="3">
        <f>IFERROR(INDEX(AP3_Tier3_Area_BPT_ME!$A$2:$F$3110,MATCH(A643,AP3_Tier3_Area_BPT_ME!$A$2:$A$3110,0),5),0)*B643</f>
        <v>1018582.27052727</v>
      </c>
      <c r="D643" s="3">
        <f t="shared" ref="D643:D706" si="30">$C643*0.90605998</f>
        <v>922896.63166229287</v>
      </c>
      <c r="E643" s="3">
        <f t="shared" ref="E643:E706" si="31">$C643*0.816046526874502</f>
        <v>831210.52419972315</v>
      </c>
      <c r="F643" s="11">
        <f t="shared" ref="F643:F706" si="32">C643/10437345</f>
        <v>9.7590169772798552E-2</v>
      </c>
    </row>
    <row r="644" spans="1:6" x14ac:dyDescent="0.25">
      <c r="A644" s="2">
        <v>17165</v>
      </c>
      <c r="B644" s="4">
        <v>1.1037383553897016</v>
      </c>
      <c r="C644" s="3">
        <f>IFERROR(INDEX(AP3_Tier3_Area_BPT_ME!$A$2:$F$3110,MATCH(A644,AP3_Tier3_Area_BPT_ME!$A$2:$A$3110,0),5),0)*B644</f>
        <v>56534.970873366212</v>
      </c>
      <c r="D644" s="3">
        <f t="shared" si="30"/>
        <v>51224.074578822772</v>
      </c>
      <c r="E644" s="3">
        <f t="shared" si="31"/>
        <v>46135.166628161627</v>
      </c>
      <c r="F644" s="11">
        <f t="shared" si="32"/>
        <v>5.4166045937320472E-3</v>
      </c>
    </row>
    <row r="645" spans="1:6" x14ac:dyDescent="0.25">
      <c r="A645" s="2">
        <v>17167</v>
      </c>
      <c r="B645" s="4">
        <v>9.6819369024510991</v>
      </c>
      <c r="C645" s="3">
        <f>IFERROR(INDEX(AP3_Tier3_Area_BPT_ME!$A$2:$F$3110,MATCH(A645,AP3_Tier3_Area_BPT_ME!$A$2:$A$3110,0),5),0)*B645</f>
        <v>703873.58155630389</v>
      </c>
      <c r="D645" s="3">
        <f t="shared" si="30"/>
        <v>637751.68322743301</v>
      </c>
      <c r="E645" s="3">
        <f t="shared" si="31"/>
        <v>574393.59158773825</v>
      </c>
      <c r="F645" s="11">
        <f t="shared" si="32"/>
        <v>6.7437991324067942E-2</v>
      </c>
    </row>
    <row r="646" spans="1:6" x14ac:dyDescent="0.25">
      <c r="A646" s="2">
        <v>17169</v>
      </c>
      <c r="B646" s="4">
        <v>0.38687690820489884</v>
      </c>
      <c r="C646" s="3">
        <f>IFERROR(INDEX(AP3_Tier3_Area_BPT_ME!$A$2:$F$3110,MATCH(A646,AP3_Tier3_Area_BPT_ME!$A$2:$A$3110,0),5),0)*B646</f>
        <v>23054.477989350959</v>
      </c>
      <c r="D646" s="3">
        <f t="shared" si="30"/>
        <v>20888.73986594177</v>
      </c>
      <c r="E646" s="3">
        <f t="shared" si="31"/>
        <v>18813.526692114501</v>
      </c>
      <c r="F646" s="11">
        <f t="shared" si="32"/>
        <v>2.2088450644633245E-3</v>
      </c>
    </row>
    <row r="647" spans="1:6" x14ac:dyDescent="0.25">
      <c r="A647" s="2">
        <v>17171</v>
      </c>
      <c r="B647" s="4">
        <v>0.42282136211261978</v>
      </c>
      <c r="C647" s="3">
        <f>IFERROR(INDEX(AP3_Tier3_Area_BPT_ME!$A$2:$F$3110,MATCH(A647,AP3_Tier3_Area_BPT_ME!$A$2:$A$3110,0),5),0)*B647</f>
        <v>27124.464814822477</v>
      </c>
      <c r="D647" s="3">
        <f t="shared" si="30"/>
        <v>24576.392047628757</v>
      </c>
      <c r="E647" s="3">
        <f t="shared" si="31"/>
        <v>22134.825305465514</v>
      </c>
      <c r="F647" s="11">
        <f t="shared" si="32"/>
        <v>2.5987897127883073E-3</v>
      </c>
    </row>
    <row r="648" spans="1:6" x14ac:dyDescent="0.25">
      <c r="A648" s="2">
        <v>17173</v>
      </c>
      <c r="B648" s="4">
        <v>1.2186376361445994</v>
      </c>
      <c r="C648" s="3">
        <f>IFERROR(INDEX(AP3_Tier3_Area_BPT_ME!$A$2:$F$3110,MATCH(A648,AP3_Tier3_Area_BPT_ME!$A$2:$A$3110,0),5),0)*B648</f>
        <v>77702.473651784079</v>
      </c>
      <c r="D648" s="3">
        <f t="shared" si="30"/>
        <v>70403.101722886015</v>
      </c>
      <c r="E648" s="3">
        <f t="shared" si="31"/>
        <v>63408.833753095896</v>
      </c>
      <c r="F648" s="11">
        <f t="shared" si="32"/>
        <v>7.4446589292376632E-3</v>
      </c>
    </row>
    <row r="649" spans="1:6" x14ac:dyDescent="0.25">
      <c r="A649" s="2">
        <v>17175</v>
      </c>
      <c r="B649" s="4">
        <v>0.29741547906138965</v>
      </c>
      <c r="C649" s="3">
        <f>IFERROR(INDEX(AP3_Tier3_Area_BPT_ME!$A$2:$F$3110,MATCH(A649,AP3_Tier3_Area_BPT_ME!$A$2:$A$3110,0),5),0)*B649</f>
        <v>17583.590502866387</v>
      </c>
      <c r="D649" s="3">
        <f t="shared" si="30"/>
        <v>15931.787659355308</v>
      </c>
      <c r="E649" s="3">
        <f t="shared" si="31"/>
        <v>14349.027959847594</v>
      </c>
      <c r="F649" s="11">
        <f t="shared" si="32"/>
        <v>1.6846803955284019E-3</v>
      </c>
    </row>
    <row r="650" spans="1:6" x14ac:dyDescent="0.25">
      <c r="A650" s="2">
        <v>17177</v>
      </c>
      <c r="B650" s="4">
        <v>2.215011962134696</v>
      </c>
      <c r="C650" s="3">
        <f>IFERROR(INDEX(AP3_Tier3_Area_BPT_ME!$A$2:$F$3110,MATCH(A650,AP3_Tier3_Area_BPT_ME!$A$2:$A$3110,0),5),0)*B650</f>
        <v>145080.44986194134</v>
      </c>
      <c r="D650" s="3">
        <f t="shared" si="30"/>
        <v>131451.58950030158</v>
      </c>
      <c r="E650" s="3">
        <f t="shared" si="31"/>
        <v>118392.39722722754</v>
      </c>
      <c r="F650" s="11">
        <f t="shared" si="32"/>
        <v>1.3900129761154904E-2</v>
      </c>
    </row>
    <row r="651" spans="1:6" x14ac:dyDescent="0.25">
      <c r="A651" s="2">
        <v>17179</v>
      </c>
      <c r="B651" s="4">
        <v>5.9795417097599071</v>
      </c>
      <c r="C651" s="3">
        <f>IFERROR(INDEX(AP3_Tier3_Area_BPT_ME!$A$2:$F$3110,MATCH(A651,AP3_Tier3_Area_BPT_ME!$A$2:$A$3110,0),5),0)*B651</f>
        <v>458217.58047095401</v>
      </c>
      <c r="D651" s="3">
        <f t="shared" si="30"/>
        <v>415172.61179716099</v>
      </c>
      <c r="E651" s="3">
        <f t="shared" si="31"/>
        <v>373926.86509615963</v>
      </c>
      <c r="F651" s="11">
        <f t="shared" si="32"/>
        <v>4.3901737508049606E-2</v>
      </c>
    </row>
    <row r="652" spans="1:6" x14ac:dyDescent="0.25">
      <c r="A652" s="2">
        <v>17181</v>
      </c>
      <c r="B652" s="4">
        <v>1.0653485551989981</v>
      </c>
      <c r="C652" s="3">
        <f>IFERROR(INDEX(AP3_Tier3_Area_BPT_ME!$A$2:$F$3110,MATCH(A652,AP3_Tier3_Area_BPT_ME!$A$2:$A$3110,0),5),0)*B652</f>
        <v>55498.409126141596</v>
      </c>
      <c r="D652" s="3">
        <f t="shared" si="30"/>
        <v>50284.887462863669</v>
      </c>
      <c r="E652" s="3">
        <f t="shared" si="31"/>
        <v>45289.284014448014</v>
      </c>
      <c r="F652" s="11">
        <f t="shared" si="32"/>
        <v>5.3172918137842137E-3</v>
      </c>
    </row>
    <row r="653" spans="1:6" x14ac:dyDescent="0.25">
      <c r="A653" s="2">
        <v>17183</v>
      </c>
      <c r="B653" s="4">
        <v>3.6740509265707999</v>
      </c>
      <c r="C653" s="3">
        <f>IFERROR(INDEX(AP3_Tier3_Area_BPT_ME!$A$2:$F$3110,MATCH(A653,AP3_Tier3_Area_BPT_ME!$A$2:$A$3110,0),5),0)*B653</f>
        <v>271030.59457598464</v>
      </c>
      <c r="D653" s="3">
        <f t="shared" si="30"/>
        <v>245569.97510090473</v>
      </c>
      <c r="E653" s="3">
        <f t="shared" si="31"/>
        <v>221173.5753804635</v>
      </c>
      <c r="F653" s="11">
        <f t="shared" si="32"/>
        <v>2.5967388696645041E-2</v>
      </c>
    </row>
    <row r="654" spans="1:6" x14ac:dyDescent="0.25">
      <c r="A654" s="2">
        <v>17185</v>
      </c>
      <c r="B654" s="4">
        <v>0.43704423686322968</v>
      </c>
      <c r="C654" s="3">
        <f>IFERROR(INDEX(AP3_Tier3_Area_BPT_ME!$A$2:$F$3110,MATCH(A654,AP3_Tier3_Area_BPT_ME!$A$2:$A$3110,0),5),0)*B654</f>
        <v>24789.766482547057</v>
      </c>
      <c r="D654" s="3">
        <f t="shared" si="30"/>
        <v>22461.015323381256</v>
      </c>
      <c r="E654" s="3">
        <f t="shared" si="31"/>
        <v>20229.602840112464</v>
      </c>
      <c r="F654" s="11">
        <f t="shared" si="32"/>
        <v>2.3751027184161352E-3</v>
      </c>
    </row>
    <row r="655" spans="1:6" x14ac:dyDescent="0.25">
      <c r="A655" s="2">
        <v>17187</v>
      </c>
      <c r="B655" s="4">
        <v>0.92370571805269996</v>
      </c>
      <c r="C655" s="3">
        <f>IFERROR(INDEX(AP3_Tier3_Area_BPT_ME!$A$2:$F$3110,MATCH(A655,AP3_Tier3_Area_BPT_ME!$A$2:$A$3110,0),5),0)*B655</f>
        <v>54628.227910116715</v>
      </c>
      <c r="D655" s="3">
        <f t="shared" si="30"/>
        <v>49496.451087675792</v>
      </c>
      <c r="E655" s="3">
        <f t="shared" si="31"/>
        <v>44579.175655359475</v>
      </c>
      <c r="F655" s="11">
        <f t="shared" si="32"/>
        <v>5.2339199202590999E-3</v>
      </c>
    </row>
    <row r="656" spans="1:6" x14ac:dyDescent="0.25">
      <c r="A656" s="2">
        <v>17189</v>
      </c>
      <c r="B656" s="4">
        <v>1.675113356259498</v>
      </c>
      <c r="C656" s="3">
        <f>IFERROR(INDEX(AP3_Tier3_Area_BPT_ME!$A$2:$F$3110,MATCH(A656,AP3_Tier3_Area_BPT_ME!$A$2:$A$3110,0),5),0)*B656</f>
        <v>97334.121956138406</v>
      </c>
      <c r="D656" s="3">
        <f t="shared" si="30"/>
        <v>88190.552592896318</v>
      </c>
      <c r="E656" s="3">
        <f t="shared" si="31"/>
        <v>79429.172168685953</v>
      </c>
      <c r="F656" s="11">
        <f t="shared" si="32"/>
        <v>9.3255633454809063E-3</v>
      </c>
    </row>
    <row r="657" spans="1:6" x14ac:dyDescent="0.25">
      <c r="A657" s="2">
        <v>17191</v>
      </c>
      <c r="B657" s="4">
        <v>1.1046971821056992</v>
      </c>
      <c r="C657" s="3">
        <f>IFERROR(INDEX(AP3_Tier3_Area_BPT_ME!$A$2:$F$3110,MATCH(A657,AP3_Tier3_Area_BPT_ME!$A$2:$A$3110,0),5),0)*B657</f>
        <v>57862.211980406188</v>
      </c>
      <c r="D657" s="3">
        <f t="shared" si="30"/>
        <v>52426.63462972259</v>
      </c>
      <c r="E657" s="3">
        <f t="shared" si="31"/>
        <v>47218.257123886666</v>
      </c>
      <c r="F657" s="11">
        <f t="shared" si="32"/>
        <v>5.5437673067629924E-3</v>
      </c>
    </row>
    <row r="658" spans="1:6" x14ac:dyDescent="0.25">
      <c r="A658" s="2">
        <v>17193</v>
      </c>
      <c r="B658" s="4">
        <v>0.92882197881900019</v>
      </c>
      <c r="C658" s="3">
        <f>IFERROR(INDEX(AP3_Tier3_Area_BPT_ME!$A$2:$F$3110,MATCH(A658,AP3_Tier3_Area_BPT_ME!$A$2:$A$3110,0),5),0)*B658</f>
        <v>49735.409405722043</v>
      </c>
      <c r="D658" s="3">
        <f t="shared" si="30"/>
        <v>45063.264051440325</v>
      </c>
      <c r="E658" s="3">
        <f t="shared" si="31"/>
        <v>40586.408108220909</v>
      </c>
      <c r="F658" s="11">
        <f t="shared" si="32"/>
        <v>4.7651399283747007E-3</v>
      </c>
    </row>
    <row r="659" spans="1:6" x14ac:dyDescent="0.25">
      <c r="A659" s="2">
        <v>17195</v>
      </c>
      <c r="B659" s="4">
        <v>2.3514643522157996</v>
      </c>
      <c r="C659" s="3">
        <f>IFERROR(INDEX(AP3_Tier3_Area_BPT_ME!$A$2:$F$3110,MATCH(A659,AP3_Tier3_Area_BPT_ME!$A$2:$A$3110,0),5),0)*B659</f>
        <v>164778.08199961003</v>
      </c>
      <c r="D659" s="3">
        <f t="shared" si="30"/>
        <v>149298.82568100502</v>
      </c>
      <c r="E659" s="3">
        <f t="shared" si="31"/>
        <v>134466.58152082365</v>
      </c>
      <c r="F659" s="11">
        <f t="shared" si="32"/>
        <v>1.5787356075669629E-2</v>
      </c>
    </row>
    <row r="660" spans="1:6" x14ac:dyDescent="0.25">
      <c r="A660" s="2">
        <v>17197</v>
      </c>
      <c r="B660" s="4">
        <v>26.997314386251986</v>
      </c>
      <c r="C660" s="3">
        <f>IFERROR(INDEX(AP3_Tier3_Area_BPT_ME!$A$2:$F$3110,MATCH(A660,AP3_Tier3_Area_BPT_ME!$A$2:$A$3110,0),5),0)*B660</f>
        <v>8171873.2151419958</v>
      </c>
      <c r="D660" s="3">
        <f t="shared" si="30"/>
        <v>7404207.2818740923</v>
      </c>
      <c r="E660" s="3">
        <f t="shared" si="31"/>
        <v>6668628.7552753957</v>
      </c>
      <c r="F660" s="11">
        <f t="shared" si="32"/>
        <v>0.7829455877085596</v>
      </c>
    </row>
    <row r="661" spans="1:6" x14ac:dyDescent="0.25">
      <c r="A661" s="2">
        <v>17199</v>
      </c>
      <c r="B661" s="4">
        <v>3.7118526092808963</v>
      </c>
      <c r="C661" s="3">
        <f>IFERROR(INDEX(AP3_Tier3_Area_BPT_ME!$A$2:$F$3110,MATCH(A661,AP3_Tier3_Area_BPT_ME!$A$2:$A$3110,0),5),0)*B661</f>
        <v>218513.34305667022</v>
      </c>
      <c r="D661" s="3">
        <f t="shared" si="30"/>
        <v>197986.19523965975</v>
      </c>
      <c r="E661" s="3">
        <f t="shared" si="31"/>
        <v>178317.05467713228</v>
      </c>
      <c r="F661" s="11">
        <f t="shared" si="32"/>
        <v>2.0935721014939165E-2</v>
      </c>
    </row>
    <row r="662" spans="1:6" x14ac:dyDescent="0.25">
      <c r="A662" s="2">
        <v>17201</v>
      </c>
      <c r="B662" s="4">
        <v>12.453959062206991</v>
      </c>
      <c r="C662" s="3">
        <f>IFERROR(INDEX(AP3_Tier3_Area_BPT_ME!$A$2:$F$3110,MATCH(A662,AP3_Tier3_Area_BPT_ME!$A$2:$A$3110,0),5),0)*B662</f>
        <v>1111004.8751993761</v>
      </c>
      <c r="D662" s="3">
        <f t="shared" si="30"/>
        <v>1006637.0550030492</v>
      </c>
      <c r="E662" s="3">
        <f t="shared" si="31"/>
        <v>906631.66974709043</v>
      </c>
      <c r="F662" s="11">
        <f t="shared" si="32"/>
        <v>0.10644516159994483</v>
      </c>
    </row>
    <row r="663" spans="1:6" x14ac:dyDescent="0.25">
      <c r="A663" s="2">
        <v>17203</v>
      </c>
      <c r="B663" s="4">
        <v>2.0732477935948985</v>
      </c>
      <c r="C663" s="3">
        <f>IFERROR(INDEX(AP3_Tier3_Area_BPT_ME!$A$2:$F$3110,MATCH(A663,AP3_Tier3_Area_BPT_ME!$A$2:$A$3110,0),5),0)*B663</f>
        <v>135844.6701062927</v>
      </c>
      <c r="D663" s="3">
        <f t="shared" si="30"/>
        <v>123083.41907961416</v>
      </c>
      <c r="E663" s="3">
        <f t="shared" si="31"/>
        <v>110855.57123465264</v>
      </c>
      <c r="F663" s="11">
        <f t="shared" si="32"/>
        <v>1.3015251494158017E-2</v>
      </c>
    </row>
    <row r="664" spans="1:6" x14ac:dyDescent="0.25">
      <c r="A664" s="2">
        <v>18001</v>
      </c>
      <c r="B664" s="4">
        <v>2.0142352154049945</v>
      </c>
      <c r="C664" s="3">
        <f>IFERROR(INDEX(AP3_Tier3_Area_BPT_ME!$A$2:$F$3110,MATCH(A664,AP3_Tier3_Area_BPT_ME!$A$2:$A$3110,0),5),0)*B664</f>
        <v>168666.11848477664</v>
      </c>
      <c r="D664" s="3">
        <f t="shared" si="30"/>
        <v>152821.61994099437</v>
      </c>
      <c r="E664" s="3">
        <f t="shared" si="31"/>
        <v>137639.4001909052</v>
      </c>
      <c r="F664" s="11">
        <f t="shared" si="32"/>
        <v>1.6159868097181479E-2</v>
      </c>
    </row>
    <row r="665" spans="1:6" x14ac:dyDescent="0.25">
      <c r="A665" s="2">
        <v>18003</v>
      </c>
      <c r="B665" s="4">
        <v>17.818312649087034</v>
      </c>
      <c r="C665" s="3">
        <f>IFERROR(INDEX(AP3_Tier3_Area_BPT_ME!$A$2:$F$3110,MATCH(A665,AP3_Tier3_Area_BPT_ME!$A$2:$A$3110,0),5),0)*B665</f>
        <v>1902718.754442333</v>
      </c>
      <c r="D665" s="3">
        <f t="shared" si="30"/>
        <v>1723977.3165956452</v>
      </c>
      <c r="E665" s="3">
        <f t="shared" si="31"/>
        <v>1552707.0311816442</v>
      </c>
      <c r="F665" s="11">
        <f t="shared" si="32"/>
        <v>0.18229911480767697</v>
      </c>
    </row>
    <row r="666" spans="1:6" x14ac:dyDescent="0.25">
      <c r="A666" s="2">
        <v>18005</v>
      </c>
      <c r="B666" s="4">
        <v>2.2454101597649583</v>
      </c>
      <c r="C666" s="3">
        <f>IFERROR(INDEX(AP3_Tier3_Area_BPT_ME!$A$2:$F$3110,MATCH(A666,AP3_Tier3_Area_BPT_ME!$A$2:$A$3110,0),5),0)*B666</f>
        <v>218778.56988803044</v>
      </c>
      <c r="D666" s="3">
        <f t="shared" si="30"/>
        <v>198226.50665717747</v>
      </c>
      <c r="E666" s="3">
        <f t="shared" si="31"/>
        <v>178533.49211169773</v>
      </c>
      <c r="F666" s="11">
        <f t="shared" si="32"/>
        <v>2.096113234620782E-2</v>
      </c>
    </row>
    <row r="667" spans="1:6" x14ac:dyDescent="0.25">
      <c r="A667" s="2">
        <v>18007</v>
      </c>
      <c r="B667" s="4">
        <v>0.6102821403326999</v>
      </c>
      <c r="C667" s="3">
        <f>IFERROR(INDEX(AP3_Tier3_Area_BPT_ME!$A$2:$F$3110,MATCH(A667,AP3_Tier3_Area_BPT_ME!$A$2:$A$3110,0),5),0)*B667</f>
        <v>41734.493112152821</v>
      </c>
      <c r="D667" s="3">
        <f t="shared" si="30"/>
        <v>37813.953994507319</v>
      </c>
      <c r="E667" s="3">
        <f t="shared" si="31"/>
        <v>34057.288155040136</v>
      </c>
      <c r="F667" s="11">
        <f t="shared" si="32"/>
        <v>3.9985736901628549E-3</v>
      </c>
    </row>
    <row r="668" spans="1:6" x14ac:dyDescent="0.25">
      <c r="A668" s="2">
        <v>18009</v>
      </c>
      <c r="B668" s="4">
        <v>0.6294864479908</v>
      </c>
      <c r="C668" s="3">
        <f>IFERROR(INDEX(AP3_Tier3_Area_BPT_ME!$A$2:$F$3110,MATCH(A668,AP3_Tier3_Area_BPT_ME!$A$2:$A$3110,0),5),0)*B668</f>
        <v>50659.507912836794</v>
      </c>
      <c r="D668" s="3">
        <f t="shared" si="30"/>
        <v>45900.552726314745</v>
      </c>
      <c r="E668" s="3">
        <f t="shared" si="31"/>
        <v>41340.515485441814</v>
      </c>
      <c r="F668" s="11">
        <f t="shared" si="32"/>
        <v>4.8536776271012215E-3</v>
      </c>
    </row>
    <row r="669" spans="1:6" x14ac:dyDescent="0.25">
      <c r="A669" s="2">
        <v>18011</v>
      </c>
      <c r="B669" s="4">
        <v>3.8342742792721083</v>
      </c>
      <c r="C669" s="3">
        <f>IFERROR(INDEX(AP3_Tier3_Area_BPT_ME!$A$2:$F$3110,MATCH(A669,AP3_Tier3_Area_BPT_ME!$A$2:$A$3110,0),5),0)*B669</f>
        <v>420994.60449775844</v>
      </c>
      <c r="D669" s="3">
        <f t="shared" si="30"/>
        <v>381446.36293134693</v>
      </c>
      <c r="E669" s="3">
        <f t="shared" si="31"/>
        <v>343551.18483330036</v>
      </c>
      <c r="F669" s="11">
        <f t="shared" si="32"/>
        <v>4.033541139990663E-2</v>
      </c>
    </row>
    <row r="670" spans="1:6" x14ac:dyDescent="0.25">
      <c r="A670" s="2">
        <v>18013</v>
      </c>
      <c r="B670" s="4">
        <v>1.1201006310612005</v>
      </c>
      <c r="C670" s="3">
        <f>IFERROR(INDEX(AP3_Tier3_Area_BPT_ME!$A$2:$F$3110,MATCH(A670,AP3_Tier3_Area_BPT_ME!$A$2:$A$3110,0),5),0)*B670</f>
        <v>110291.67505238988</v>
      </c>
      <c r="D670" s="3">
        <f t="shared" si="30"/>
        <v>99930.872892134867</v>
      </c>
      <c r="E670" s="3">
        <f t="shared" si="31"/>
        <v>90003.138369673921</v>
      </c>
      <c r="F670" s="11">
        <f t="shared" si="32"/>
        <v>1.0567023994357749E-2</v>
      </c>
    </row>
    <row r="671" spans="1:6" x14ac:dyDescent="0.25">
      <c r="A671" s="2">
        <v>18015</v>
      </c>
      <c r="B671" s="4">
        <v>1.2414538604951986</v>
      </c>
      <c r="C671" s="3">
        <f>IFERROR(INDEX(AP3_Tier3_Area_BPT_ME!$A$2:$F$3110,MATCH(A671,AP3_Tier3_Area_BPT_ME!$A$2:$A$3110,0),5),0)*B671</f>
        <v>105888.64256176511</v>
      </c>
      <c r="D671" s="3">
        <f t="shared" si="30"/>
        <v>95941.461361740046</v>
      </c>
      <c r="E671" s="3">
        <f t="shared" si="31"/>
        <v>86410.058997983986</v>
      </c>
      <c r="F671" s="11">
        <f t="shared" si="32"/>
        <v>1.0145170305452691E-2</v>
      </c>
    </row>
    <row r="672" spans="1:6" x14ac:dyDescent="0.25">
      <c r="A672" s="2">
        <v>18017</v>
      </c>
      <c r="B672" s="4">
        <v>2.3299731935720018</v>
      </c>
      <c r="C672" s="3">
        <f>IFERROR(INDEX(AP3_Tier3_Area_BPT_ME!$A$2:$F$3110,MATCH(A672,AP3_Tier3_Area_BPT_ME!$A$2:$A$3110,0),5),0)*B672</f>
        <v>200058.60777630625</v>
      </c>
      <c r="D672" s="3">
        <f t="shared" si="30"/>
        <v>181265.09816062788</v>
      </c>
      <c r="E672" s="3">
        <f t="shared" si="31"/>
        <v>163257.13204720293</v>
      </c>
      <c r="F672" s="11">
        <f t="shared" si="32"/>
        <v>1.9167576407247845E-2</v>
      </c>
    </row>
    <row r="673" spans="1:6" x14ac:dyDescent="0.25">
      <c r="A673" s="2">
        <v>18019</v>
      </c>
      <c r="B673" s="4">
        <v>6.0871876882880258</v>
      </c>
      <c r="C673" s="3">
        <f>IFERROR(INDEX(AP3_Tier3_Area_BPT_ME!$A$2:$F$3110,MATCH(A673,AP3_Tier3_Area_BPT_ME!$A$2:$A$3110,0),5),0)*B673</f>
        <v>1041498.1222461422</v>
      </c>
      <c r="D673" s="3">
        <f t="shared" si="30"/>
        <v>943659.76781237719</v>
      </c>
      <c r="E673" s="3">
        <f t="shared" si="31"/>
        <v>849910.92540527985</v>
      </c>
      <c r="F673" s="11">
        <f t="shared" si="32"/>
        <v>9.9785733081175554E-2</v>
      </c>
    </row>
    <row r="674" spans="1:6" x14ac:dyDescent="0.25">
      <c r="A674" s="2">
        <v>18021</v>
      </c>
      <c r="B674" s="4">
        <v>1.8447541432335015</v>
      </c>
      <c r="C674" s="3">
        <f>IFERROR(INDEX(AP3_Tier3_Area_BPT_ME!$A$2:$F$3110,MATCH(A674,AP3_Tier3_Area_BPT_ME!$A$2:$A$3110,0),5),0)*B674</f>
        <v>137831.11567273855</v>
      </c>
      <c r="D674" s="3">
        <f t="shared" si="30"/>
        <v>124883.25790981918</v>
      </c>
      <c r="E674" s="3">
        <f t="shared" si="31"/>
        <v>112476.60323997603</v>
      </c>
      <c r="F674" s="11">
        <f t="shared" si="32"/>
        <v>1.3205572458583918E-2</v>
      </c>
    </row>
    <row r="675" spans="1:6" x14ac:dyDescent="0.25">
      <c r="A675" s="2">
        <v>18023</v>
      </c>
      <c r="B675" s="4">
        <v>2.3571502516510066</v>
      </c>
      <c r="C675" s="3">
        <f>IFERROR(INDEX(AP3_Tier3_Area_BPT_ME!$A$2:$F$3110,MATCH(A675,AP3_Tier3_Area_BPT_ME!$A$2:$A$3110,0),5),0)*B675</f>
        <v>218408.55639274293</v>
      </c>
      <c r="D675" s="3">
        <f t="shared" si="30"/>
        <v>197891.25223703752</v>
      </c>
      <c r="E675" s="3">
        <f t="shared" si="31"/>
        <v>178231.54388397167</v>
      </c>
      <c r="F675" s="11">
        <f t="shared" si="32"/>
        <v>2.0925681424992938E-2</v>
      </c>
    </row>
    <row r="676" spans="1:6" x14ac:dyDescent="0.25">
      <c r="A676" s="2">
        <v>18025</v>
      </c>
      <c r="B676" s="4">
        <v>1.3094672471139006</v>
      </c>
      <c r="C676" s="3">
        <f>IFERROR(INDEX(AP3_Tier3_Area_BPT_ME!$A$2:$F$3110,MATCH(A676,AP3_Tier3_Area_BPT_ME!$A$2:$A$3110,0),5),0)*B676</f>
        <v>81485.667240054128</v>
      </c>
      <c r="D676" s="3">
        <f t="shared" si="30"/>
        <v>73830.902029810095</v>
      </c>
      <c r="E676" s="3">
        <f t="shared" si="31"/>
        <v>66496.095741297555</v>
      </c>
      <c r="F676" s="11">
        <f t="shared" si="32"/>
        <v>7.8071259731334096E-3</v>
      </c>
    </row>
    <row r="677" spans="1:6" x14ac:dyDescent="0.25">
      <c r="A677" s="2">
        <v>18027</v>
      </c>
      <c r="B677" s="4">
        <v>1.6196153900759924</v>
      </c>
      <c r="C677" s="3">
        <f>IFERROR(INDEX(AP3_Tier3_Area_BPT_ME!$A$2:$F$3110,MATCH(A677,AP3_Tier3_Area_BPT_ME!$A$2:$A$3110,0),5),0)*B677</f>
        <v>95095.453491817621</v>
      </c>
      <c r="D677" s="3">
        <f t="shared" si="30"/>
        <v>86162.18468888721</v>
      </c>
      <c r="E677" s="3">
        <f t="shared" si="31"/>
        <v>77602.314543553497</v>
      </c>
      <c r="F677" s="11">
        <f t="shared" si="32"/>
        <v>9.1110769541313062E-3</v>
      </c>
    </row>
    <row r="678" spans="1:6" x14ac:dyDescent="0.25">
      <c r="A678" s="2">
        <v>18029</v>
      </c>
      <c r="B678" s="4">
        <v>4.2593950617779939</v>
      </c>
      <c r="C678" s="3">
        <f>IFERROR(INDEX(AP3_Tier3_Area_BPT_ME!$A$2:$F$3110,MATCH(A678,AP3_Tier3_Area_BPT_ME!$A$2:$A$3110,0),5),0)*B678</f>
        <v>467861.79719742696</v>
      </c>
      <c r="D678" s="3">
        <f t="shared" si="30"/>
        <v>423910.8506114647</v>
      </c>
      <c r="E678" s="3">
        <f t="shared" si="31"/>
        <v>381796.99466022284</v>
      </c>
      <c r="F678" s="11">
        <f t="shared" si="32"/>
        <v>4.4825748041999854E-2</v>
      </c>
    </row>
    <row r="679" spans="1:6" x14ac:dyDescent="0.25">
      <c r="A679" s="2">
        <v>18031</v>
      </c>
      <c r="B679" s="4">
        <v>2.3846145312849956</v>
      </c>
      <c r="C679" s="3">
        <f>IFERROR(INDEX(AP3_Tier3_Area_BPT_ME!$A$2:$F$3110,MATCH(A679,AP3_Tier3_Area_BPT_ME!$A$2:$A$3110,0),5),0)*B679</f>
        <v>213062.64023349871</v>
      </c>
      <c r="D679" s="3">
        <f t="shared" si="30"/>
        <v>193047.53154871103</v>
      </c>
      <c r="E679" s="3">
        <f t="shared" si="31"/>
        <v>173869.02756925815</v>
      </c>
      <c r="F679" s="11">
        <f t="shared" si="32"/>
        <v>2.0413490234681204E-2</v>
      </c>
    </row>
    <row r="680" spans="1:6" x14ac:dyDescent="0.25">
      <c r="A680" s="2">
        <v>18033</v>
      </c>
      <c r="B680" s="4">
        <v>3.1119547862529942</v>
      </c>
      <c r="C680" s="3">
        <f>IFERROR(INDEX(AP3_Tier3_Area_BPT_ME!$A$2:$F$3110,MATCH(A680,AP3_Tier3_Area_BPT_ME!$A$2:$A$3110,0),5),0)*B680</f>
        <v>256117.65640842542</v>
      </c>
      <c r="D680" s="3">
        <f t="shared" si="30"/>
        <v>232057.95864306481</v>
      </c>
      <c r="E680" s="3">
        <f t="shared" si="31"/>
        <v>209003.92398333258</v>
      </c>
      <c r="F680" s="11">
        <f t="shared" si="32"/>
        <v>2.453858298335692E-2</v>
      </c>
    </row>
    <row r="681" spans="1:6" x14ac:dyDescent="0.25">
      <c r="A681" s="2">
        <v>18035</v>
      </c>
      <c r="B681" s="4">
        <v>5.6350085163130075</v>
      </c>
      <c r="C681" s="3">
        <f>IFERROR(INDEX(AP3_Tier3_Area_BPT_ME!$A$2:$F$3110,MATCH(A681,AP3_Tier3_Area_BPT_ME!$A$2:$A$3110,0),5),0)*B681</f>
        <v>576324.48426023137</v>
      </c>
      <c r="D681" s="3">
        <f t="shared" si="30"/>
        <v>522184.55068233557</v>
      </c>
      <c r="E681" s="3">
        <f t="shared" si="31"/>
        <v>470307.5937333004</v>
      </c>
      <c r="F681" s="11">
        <f t="shared" si="32"/>
        <v>5.5217537051829885E-2</v>
      </c>
    </row>
    <row r="682" spans="1:6" x14ac:dyDescent="0.25">
      <c r="A682" s="2">
        <v>18037</v>
      </c>
      <c r="B682" s="4">
        <v>2.5106259181239921</v>
      </c>
      <c r="C682" s="3">
        <f>IFERROR(INDEX(AP3_Tier3_Area_BPT_ME!$A$2:$F$3110,MATCH(A682,AP3_Tier3_Area_BPT_ME!$A$2:$A$3110,0),5),0)*B682</f>
        <v>146877.35276981597</v>
      </c>
      <c r="D682" s="3">
        <f t="shared" si="30"/>
        <v>133079.6913130724</v>
      </c>
      <c r="E682" s="3">
        <f t="shared" si="31"/>
        <v>119858.75360432934</v>
      </c>
      <c r="F682" s="11">
        <f t="shared" si="32"/>
        <v>1.40722906802272E-2</v>
      </c>
    </row>
    <row r="683" spans="1:6" x14ac:dyDescent="0.25">
      <c r="A683" s="2">
        <v>18039</v>
      </c>
      <c r="B683" s="4">
        <v>10.487639764580081</v>
      </c>
      <c r="C683" s="3">
        <f>IFERROR(INDEX(AP3_Tier3_Area_BPT_ME!$A$2:$F$3110,MATCH(A683,AP3_Tier3_Area_BPT_ME!$A$2:$A$3110,0),5),0)*B683</f>
        <v>885327.05896782083</v>
      </c>
      <c r="D683" s="3">
        <f t="shared" si="30"/>
        <v>802159.41734184255</v>
      </c>
      <c r="E683" s="3">
        <f t="shared" si="31"/>
        <v>722468.07161870762</v>
      </c>
      <c r="F683" s="11">
        <f t="shared" si="32"/>
        <v>8.4823013799756625E-2</v>
      </c>
    </row>
    <row r="684" spans="1:6" x14ac:dyDescent="0.25">
      <c r="A684" s="2">
        <v>18041</v>
      </c>
      <c r="B684" s="4">
        <v>1.2771940777244026</v>
      </c>
      <c r="C684" s="3">
        <f>IFERROR(INDEX(AP3_Tier3_Area_BPT_ME!$A$2:$F$3110,MATCH(A684,AP3_Tier3_Area_BPT_ME!$A$2:$A$3110,0),5),0)*B684</f>
        <v>112256.41003079707</v>
      </c>
      <c r="D684" s="3">
        <f t="shared" si="30"/>
        <v>101711.04062737578</v>
      </c>
      <c r="E684" s="3">
        <f t="shared" si="31"/>
        <v>91606.453525031946</v>
      </c>
      <c r="F684" s="11">
        <f t="shared" si="32"/>
        <v>1.0755264871554697E-2</v>
      </c>
    </row>
    <row r="685" spans="1:6" x14ac:dyDescent="0.25">
      <c r="A685" s="2">
        <v>18043</v>
      </c>
      <c r="B685" s="4">
        <v>3.9881518965590033</v>
      </c>
      <c r="C685" s="3">
        <f>IFERROR(INDEX(AP3_Tier3_Area_BPT_ME!$A$2:$F$3110,MATCH(A685,AP3_Tier3_Area_BPT_ME!$A$2:$A$3110,0),5),0)*B685</f>
        <v>401903.0045777724</v>
      </c>
      <c r="D685" s="3">
        <f t="shared" si="30"/>
        <v>364148.22828967636</v>
      </c>
      <c r="E685" s="3">
        <f t="shared" si="31"/>
        <v>327971.55102611822</v>
      </c>
      <c r="F685" s="11">
        <f t="shared" si="32"/>
        <v>3.8506248914620761E-2</v>
      </c>
    </row>
    <row r="686" spans="1:6" x14ac:dyDescent="0.25">
      <c r="A686" s="2">
        <v>18045</v>
      </c>
      <c r="B686" s="4">
        <v>1.3627497923071985</v>
      </c>
      <c r="C686" s="3">
        <f>IFERROR(INDEX(AP3_Tier3_Area_BPT_ME!$A$2:$F$3110,MATCH(A686,AP3_Tier3_Area_BPT_ME!$A$2:$A$3110,0),5),0)*B686</f>
        <v>91423.569182728097</v>
      </c>
      <c r="D686" s="3">
        <f t="shared" si="30"/>
        <v>82835.237265231233</v>
      </c>
      <c r="E686" s="3">
        <f t="shared" si="31"/>
        <v>74605.886106036007</v>
      </c>
      <c r="F686" s="11">
        <f t="shared" si="32"/>
        <v>8.759274430684057E-3</v>
      </c>
    </row>
    <row r="687" spans="1:6" x14ac:dyDescent="0.25">
      <c r="A687" s="2">
        <v>18047</v>
      </c>
      <c r="B687" s="4">
        <v>1.5636415472855987</v>
      </c>
      <c r="C687" s="3">
        <f>IFERROR(INDEX(AP3_Tier3_Area_BPT_ME!$A$2:$F$3110,MATCH(A687,AP3_Tier3_Area_BPT_ME!$A$2:$A$3110,0),5),0)*B687</f>
        <v>155130.91949677916</v>
      </c>
      <c r="D687" s="3">
        <f t="shared" si="30"/>
        <v>140557.91781663333</v>
      </c>
      <c r="E687" s="3">
        <f t="shared" si="31"/>
        <v>126594.04806619459</v>
      </c>
      <c r="F687" s="11">
        <f t="shared" si="32"/>
        <v>1.4863063307457899E-2</v>
      </c>
    </row>
    <row r="688" spans="1:6" x14ac:dyDescent="0.25">
      <c r="A688" s="2">
        <v>18049</v>
      </c>
      <c r="B688" s="4">
        <v>1.3553428524003976</v>
      </c>
      <c r="C688" s="3">
        <f>IFERROR(INDEX(AP3_Tier3_Area_BPT_ME!$A$2:$F$3110,MATCH(A688,AP3_Tier3_Area_BPT_ME!$A$2:$A$3110,0),5),0)*B688</f>
        <v>109933.17108479602</v>
      </c>
      <c r="D688" s="3">
        <f t="shared" si="30"/>
        <v>99606.04679442686</v>
      </c>
      <c r="E688" s="3">
        <f t="shared" si="31"/>
        <v>89710.582452048213</v>
      </c>
      <c r="F688" s="11">
        <f t="shared" si="32"/>
        <v>1.0532675798758787E-2</v>
      </c>
    </row>
    <row r="689" spans="1:6" x14ac:dyDescent="0.25">
      <c r="A689" s="2">
        <v>18051</v>
      </c>
      <c r="B689" s="4">
        <v>2.1507335545020112</v>
      </c>
      <c r="C689" s="3">
        <f>IFERROR(INDEX(AP3_Tier3_Area_BPT_ME!$A$2:$F$3110,MATCH(A689,AP3_Tier3_Area_BPT_ME!$A$2:$A$3110,0),5),0)*B689</f>
        <v>119985.11408709238</v>
      </c>
      <c r="D689" s="3">
        <f t="shared" si="30"/>
        <v>108713.71007004865</v>
      </c>
      <c r="E689" s="3">
        <f t="shared" si="31"/>
        <v>97913.435627412618</v>
      </c>
      <c r="F689" s="11">
        <f t="shared" si="32"/>
        <v>1.1495750508112206E-2</v>
      </c>
    </row>
    <row r="690" spans="1:6" x14ac:dyDescent="0.25">
      <c r="A690" s="2">
        <v>18053</v>
      </c>
      <c r="B690" s="4">
        <v>4.7208162738930071</v>
      </c>
      <c r="C690" s="3">
        <f>IFERROR(INDEX(AP3_Tier3_Area_BPT_ME!$A$2:$F$3110,MATCH(A690,AP3_Tier3_Area_BPT_ME!$A$2:$A$3110,0),5),0)*B690</f>
        <v>404992.89715081977</v>
      </c>
      <c r="D690" s="3">
        <f t="shared" si="30"/>
        <v>366947.85629261384</v>
      </c>
      <c r="E690" s="3">
        <f t="shared" si="31"/>
        <v>330493.04712876887</v>
      </c>
      <c r="F690" s="11">
        <f t="shared" si="32"/>
        <v>3.8802290922722187E-2</v>
      </c>
    </row>
    <row r="691" spans="1:6" x14ac:dyDescent="0.25">
      <c r="A691" s="2">
        <v>18055</v>
      </c>
      <c r="B691" s="4">
        <v>1.9696574048190953</v>
      </c>
      <c r="C691" s="3">
        <f>IFERROR(INDEX(AP3_Tier3_Area_BPT_ME!$A$2:$F$3110,MATCH(A691,AP3_Tier3_Area_BPT_ME!$A$2:$A$3110,0),5),0)*B691</f>
        <v>151608.460627141</v>
      </c>
      <c r="D691" s="3">
        <f t="shared" si="30"/>
        <v>137366.35880365816</v>
      </c>
      <c r="E691" s="3">
        <f t="shared" si="31"/>
        <v>123719.55773956809</v>
      </c>
      <c r="F691" s="11">
        <f t="shared" si="32"/>
        <v>1.4525577206381604E-2</v>
      </c>
    </row>
    <row r="692" spans="1:6" x14ac:dyDescent="0.25">
      <c r="A692" s="2">
        <v>18057</v>
      </c>
      <c r="B692" s="4">
        <v>10.840941926490018</v>
      </c>
      <c r="C692" s="3">
        <f>IFERROR(INDEX(AP3_Tier3_Area_BPT_ME!$A$2:$F$3110,MATCH(A692,AP3_Tier3_Area_BPT_ME!$A$2:$A$3110,0),5),0)*B692</f>
        <v>1316009.4874594482</v>
      </c>
      <c r="D692" s="3">
        <f t="shared" si="30"/>
        <v>1192383.5298873179</v>
      </c>
      <c r="E692" s="3">
        <f t="shared" si="31"/>
        <v>1073924.9715751761</v>
      </c>
      <c r="F692" s="11">
        <f t="shared" si="32"/>
        <v>0.12608661373744454</v>
      </c>
    </row>
    <row r="693" spans="1:6" x14ac:dyDescent="0.25">
      <c r="A693" s="2">
        <v>18059</v>
      </c>
      <c r="B693" s="4">
        <v>3.967614497144794</v>
      </c>
      <c r="C693" s="3">
        <f>IFERROR(INDEX(AP3_Tier3_Area_BPT_ME!$A$2:$F$3110,MATCH(A693,AP3_Tier3_Area_BPT_ME!$A$2:$A$3110,0),5),0)*B693</f>
        <v>384881.37544823298</v>
      </c>
      <c r="D693" s="3">
        <f t="shared" si="30"/>
        <v>348725.61134099844</v>
      </c>
      <c r="E693" s="3">
        <f t="shared" si="31"/>
        <v>314081.10969321174</v>
      </c>
      <c r="F693" s="11">
        <f t="shared" si="32"/>
        <v>3.6875409929271567E-2</v>
      </c>
    </row>
    <row r="694" spans="1:6" x14ac:dyDescent="0.25">
      <c r="A694" s="2">
        <v>18061</v>
      </c>
      <c r="B694" s="4">
        <v>2.4475655962872906</v>
      </c>
      <c r="C694" s="3">
        <f>IFERROR(INDEX(AP3_Tier3_Area_BPT_ME!$A$2:$F$3110,MATCH(A694,AP3_Tier3_Area_BPT_ME!$A$2:$A$3110,0),5),0)*B694</f>
        <v>187337.97459435341</v>
      </c>
      <c r="D694" s="3">
        <f t="shared" si="30"/>
        <v>169739.44151420036</v>
      </c>
      <c r="E694" s="3">
        <f t="shared" si="31"/>
        <v>152876.50351942578</v>
      </c>
      <c r="F694" s="11">
        <f t="shared" si="32"/>
        <v>1.7948815009406455E-2</v>
      </c>
    </row>
    <row r="695" spans="1:6" x14ac:dyDescent="0.25">
      <c r="A695" s="2">
        <v>18063</v>
      </c>
      <c r="B695" s="4">
        <v>6.2538431567240025</v>
      </c>
      <c r="C695" s="3">
        <f>IFERROR(INDEX(AP3_Tier3_Area_BPT_ME!$A$2:$F$3110,MATCH(A695,AP3_Tier3_Area_BPT_ME!$A$2:$A$3110,0),5),0)*B695</f>
        <v>746770.24790972436</v>
      </c>
      <c r="D695" s="3">
        <f t="shared" si="30"/>
        <v>676618.63588567986</v>
      </c>
      <c r="E695" s="3">
        <f t="shared" si="31"/>
        <v>609399.26717994141</v>
      </c>
      <c r="F695" s="11">
        <f t="shared" si="32"/>
        <v>7.1547912607059019E-2</v>
      </c>
    </row>
    <row r="696" spans="1:6" x14ac:dyDescent="0.25">
      <c r="A696" s="2">
        <v>18065</v>
      </c>
      <c r="B696" s="4">
        <v>3.4601839689538991</v>
      </c>
      <c r="C696" s="3">
        <f>IFERROR(INDEX(AP3_Tier3_Area_BPT_ME!$A$2:$F$3110,MATCH(A696,AP3_Tier3_Area_BPT_ME!$A$2:$A$3110,0),5),0)*B696</f>
        <v>314745.76611549949</v>
      </c>
      <c r="D696" s="3">
        <f t="shared" si="30"/>
        <v>285178.54255169415</v>
      </c>
      <c r="E696" s="3">
        <f t="shared" si="31"/>
        <v>256847.18928700767</v>
      </c>
      <c r="F696" s="11">
        <f t="shared" si="32"/>
        <v>3.0155730802756783E-2</v>
      </c>
    </row>
    <row r="697" spans="1:6" x14ac:dyDescent="0.25">
      <c r="A697" s="2">
        <v>18067</v>
      </c>
      <c r="B697" s="4">
        <v>3.5735371680840444</v>
      </c>
      <c r="C697" s="3">
        <f>IFERROR(INDEX(AP3_Tier3_Area_BPT_ME!$A$2:$F$3110,MATCH(A697,AP3_Tier3_Area_BPT_ME!$A$2:$A$3110,0),5),0)*B697</f>
        <v>325491.78198006703</v>
      </c>
      <c r="D697" s="3">
        <f t="shared" si="30"/>
        <v>294915.07747102389</v>
      </c>
      <c r="E697" s="3">
        <f t="shared" si="31"/>
        <v>265616.43821102631</v>
      </c>
      <c r="F697" s="11">
        <f t="shared" si="32"/>
        <v>3.1185304498420531E-2</v>
      </c>
    </row>
    <row r="698" spans="1:6" x14ac:dyDescent="0.25">
      <c r="A698" s="2">
        <v>18069</v>
      </c>
      <c r="B698" s="4">
        <v>3.1049470395989829</v>
      </c>
      <c r="C698" s="3">
        <f>IFERROR(INDEX(AP3_Tier3_Area_BPT_ME!$A$2:$F$3110,MATCH(A698,AP3_Tier3_Area_BPT_ME!$A$2:$A$3110,0),5),0)*B698</f>
        <v>274911.58941379073</v>
      </c>
      <c r="D698" s="3">
        <f t="shared" si="30"/>
        <v>249086.38920602744</v>
      </c>
      <c r="E698" s="3">
        <f t="shared" si="31"/>
        <v>224340.64773867303</v>
      </c>
      <c r="F698" s="11">
        <f t="shared" si="32"/>
        <v>2.6339226059289095E-2</v>
      </c>
    </row>
    <row r="699" spans="1:6" x14ac:dyDescent="0.25">
      <c r="A699" s="2">
        <v>18071</v>
      </c>
      <c r="B699" s="4">
        <v>3.3611680738250129</v>
      </c>
      <c r="C699" s="3">
        <f>IFERROR(INDEX(AP3_Tier3_Area_BPT_ME!$A$2:$F$3110,MATCH(A699,AP3_Tier3_Area_BPT_ME!$A$2:$A$3110,0),5),0)*B699</f>
        <v>317740.61304145126</v>
      </c>
      <c r="D699" s="3">
        <f t="shared" si="30"/>
        <v>287892.05349752505</v>
      </c>
      <c r="E699" s="3">
        <f t="shared" si="31"/>
        <v>259291.1237194514</v>
      </c>
      <c r="F699" s="11">
        <f t="shared" si="32"/>
        <v>3.0442666505845237E-2</v>
      </c>
    </row>
    <row r="700" spans="1:6" x14ac:dyDescent="0.25">
      <c r="A700" s="2">
        <v>18073</v>
      </c>
      <c r="B700" s="4">
        <v>3.3966527464141976</v>
      </c>
      <c r="C700" s="3">
        <f>IFERROR(INDEX(AP3_Tier3_Area_BPT_ME!$A$2:$F$3110,MATCH(A700,AP3_Tier3_Area_BPT_ME!$A$2:$A$3110,0),5),0)*B700</f>
        <v>251367.59563535781</v>
      </c>
      <c r="D700" s="3">
        <f t="shared" si="30"/>
        <v>227754.11867402037</v>
      </c>
      <c r="E700" s="3">
        <f t="shared" si="31"/>
        <v>205127.65338702797</v>
      </c>
      <c r="F700" s="11">
        <f t="shared" si="32"/>
        <v>2.4083480582021366E-2</v>
      </c>
    </row>
    <row r="701" spans="1:6" x14ac:dyDescent="0.25">
      <c r="A701" s="2">
        <v>18075</v>
      </c>
      <c r="B701" s="4">
        <v>1.2443809727705997</v>
      </c>
      <c r="C701" s="3">
        <f>IFERROR(INDEX(AP3_Tier3_Area_BPT_ME!$A$2:$F$3110,MATCH(A701,AP3_Tier3_Area_BPT_ME!$A$2:$A$3110,0),5),0)*B701</f>
        <v>102216.63271550133</v>
      </c>
      <c r="D701" s="3">
        <f t="shared" si="30"/>
        <v>92614.400193874477</v>
      </c>
      <c r="E701" s="3">
        <f t="shared" si="31"/>
        <v>83413.528116291447</v>
      </c>
      <c r="F701" s="11">
        <f t="shared" si="32"/>
        <v>9.793355754313126E-3</v>
      </c>
    </row>
    <row r="702" spans="1:6" x14ac:dyDescent="0.25">
      <c r="A702" s="2">
        <v>18077</v>
      </c>
      <c r="B702" s="4">
        <v>1.8504486414250039</v>
      </c>
      <c r="C702" s="3">
        <f>IFERROR(INDEX(AP3_Tier3_Area_BPT_ME!$A$2:$F$3110,MATCH(A702,AP3_Tier3_Area_BPT_ME!$A$2:$A$3110,0),5),0)*B702</f>
        <v>163538.36363480418</v>
      </c>
      <c r="D702" s="3">
        <f t="shared" si="30"/>
        <v>148175.56648418339</v>
      </c>
      <c r="E702" s="3">
        <f t="shared" si="31"/>
        <v>133454.91365492131</v>
      </c>
      <c r="F702" s="11">
        <f t="shared" si="32"/>
        <v>1.5668578899596036E-2</v>
      </c>
    </row>
    <row r="703" spans="1:6" x14ac:dyDescent="0.25">
      <c r="A703" s="2">
        <v>18079</v>
      </c>
      <c r="B703" s="4">
        <v>1.6525713091338048</v>
      </c>
      <c r="C703" s="3">
        <f>IFERROR(INDEX(AP3_Tier3_Area_BPT_ME!$A$2:$F$3110,MATCH(A703,AP3_Tier3_Area_BPT_ME!$A$2:$A$3110,0),5),0)*B703</f>
        <v>141767.94307643536</v>
      </c>
      <c r="D703" s="3">
        <f t="shared" si="30"/>
        <v>128450.25966847615</v>
      </c>
      <c r="E703" s="3">
        <f t="shared" si="31"/>
        <v>115689.23756966717</v>
      </c>
      <c r="F703" s="11">
        <f t="shared" si="32"/>
        <v>1.3582759128536554E-2</v>
      </c>
    </row>
    <row r="704" spans="1:6" x14ac:dyDescent="0.25">
      <c r="A704" s="2">
        <v>18081</v>
      </c>
      <c r="B704" s="4">
        <v>6.0390797569980066</v>
      </c>
      <c r="C704" s="3">
        <f>IFERROR(INDEX(AP3_Tier3_Area_BPT_ME!$A$2:$F$3110,MATCH(A704,AP3_Tier3_Area_BPT_ME!$A$2:$A$3110,0),5),0)*B704</f>
        <v>686973.35188617464</v>
      </c>
      <c r="D704" s="3">
        <f t="shared" si="30"/>
        <v>622439.06147052033</v>
      </c>
      <c r="E704" s="3">
        <f t="shared" si="31"/>
        <v>560602.21786204795</v>
      </c>
      <c r="F704" s="11">
        <f t="shared" si="32"/>
        <v>6.5818783597377944E-2</v>
      </c>
    </row>
    <row r="705" spans="1:6" x14ac:dyDescent="0.25">
      <c r="A705" s="2">
        <v>18083</v>
      </c>
      <c r="B705" s="4">
        <v>2.2414116877698973</v>
      </c>
      <c r="C705" s="3">
        <f>IFERROR(INDEX(AP3_Tier3_Area_BPT_ME!$A$2:$F$3110,MATCH(A705,AP3_Tier3_Area_BPT_ME!$A$2:$A$3110,0),5),0)*B705</f>
        <v>128349.7637610114</v>
      </c>
      <c r="D705" s="3">
        <f t="shared" si="30"/>
        <v>116292.58438630671</v>
      </c>
      <c r="E705" s="3">
        <f t="shared" si="31"/>
        <v>104739.37894233617</v>
      </c>
      <c r="F705" s="11">
        <f t="shared" si="32"/>
        <v>1.2297165970944853E-2</v>
      </c>
    </row>
    <row r="706" spans="1:6" x14ac:dyDescent="0.25">
      <c r="A706" s="2">
        <v>18085</v>
      </c>
      <c r="B706" s="4">
        <v>4.929731379375994</v>
      </c>
      <c r="C706" s="3">
        <f>IFERROR(INDEX(AP3_Tier3_Area_BPT_ME!$A$2:$F$3110,MATCH(A706,AP3_Tier3_Area_BPT_ME!$A$2:$A$3110,0),5),0)*B706</f>
        <v>459567.03710513021</v>
      </c>
      <c r="D706" s="3">
        <f t="shared" si="30"/>
        <v>416395.30044813355</v>
      </c>
      <c r="E706" s="3">
        <f t="shared" si="31"/>
        <v>375028.08449564688</v>
      </c>
      <c r="F706" s="11">
        <f t="shared" si="32"/>
        <v>4.4031028686426499E-2</v>
      </c>
    </row>
    <row r="707" spans="1:6" x14ac:dyDescent="0.25">
      <c r="A707" s="2">
        <v>18087</v>
      </c>
      <c r="B707" s="4">
        <v>2.9963004014919932</v>
      </c>
      <c r="C707" s="3">
        <f>IFERROR(INDEX(AP3_Tier3_Area_BPT_ME!$A$2:$F$3110,MATCH(A707,AP3_Tier3_Area_BPT_ME!$A$2:$A$3110,0),5),0)*B707</f>
        <v>233840.18445140129</v>
      </c>
      <c r="D707" s="3">
        <f t="shared" ref="D707:D770" si="33">$C707*0.90605998</f>
        <v>211873.23284723295</v>
      </c>
      <c r="E707" s="3">
        <f t="shared" ref="E707:E770" si="34">$C707*0.816046526874502</f>
        <v>190824.47036525895</v>
      </c>
      <c r="F707" s="11">
        <f t="shared" ref="F707:F770" si="35">C707/10437345</f>
        <v>2.2404182716141058E-2</v>
      </c>
    </row>
    <row r="708" spans="1:6" x14ac:dyDescent="0.25">
      <c r="A708" s="2">
        <v>18089</v>
      </c>
      <c r="B708" s="4">
        <v>24.508491496195916</v>
      </c>
      <c r="C708" s="3">
        <f>IFERROR(INDEX(AP3_Tier3_Area_BPT_ME!$A$2:$F$3110,MATCH(A708,AP3_Tier3_Area_BPT_ME!$A$2:$A$3110,0),5),0)*B708</f>
        <v>2824168.7269158536</v>
      </c>
      <c r="D708" s="3">
        <f t="shared" si="33"/>
        <v>2558866.2602260038</v>
      </c>
      <c r="E708" s="3">
        <f t="shared" si="34"/>
        <v>2304653.0809072661</v>
      </c>
      <c r="F708" s="11">
        <f t="shared" si="35"/>
        <v>0.27058305794393628</v>
      </c>
    </row>
    <row r="709" spans="1:6" x14ac:dyDescent="0.25">
      <c r="A709" s="2">
        <v>18091</v>
      </c>
      <c r="B709" s="4">
        <v>4.5770974209030157</v>
      </c>
      <c r="C709" s="3">
        <f>IFERROR(INDEX(AP3_Tier3_Area_BPT_ME!$A$2:$F$3110,MATCH(A709,AP3_Tier3_Area_BPT_ME!$A$2:$A$3110,0),5),0)*B709</f>
        <v>446649.23981054983</v>
      </c>
      <c r="D709" s="3">
        <f t="shared" si="33"/>
        <v>404691.00128976197</v>
      </c>
      <c r="E709" s="3">
        <f t="shared" si="34"/>
        <v>364486.56087853573</v>
      </c>
      <c r="F709" s="11">
        <f t="shared" si="35"/>
        <v>4.2793377033196647E-2</v>
      </c>
    </row>
    <row r="710" spans="1:6" x14ac:dyDescent="0.25">
      <c r="A710" s="2">
        <v>18093</v>
      </c>
      <c r="B710" s="4">
        <v>2.8121712196484054</v>
      </c>
      <c r="C710" s="3">
        <f>IFERROR(INDEX(AP3_Tier3_Area_BPT_ME!$A$2:$F$3110,MATCH(A710,AP3_Tier3_Area_BPT_ME!$A$2:$A$3110,0),5),0)*B710</f>
        <v>233092.49836043414</v>
      </c>
      <c r="D710" s="3">
        <f t="shared" si="33"/>
        <v>211195.784402605</v>
      </c>
      <c r="E710" s="3">
        <f t="shared" si="34"/>
        <v>190214.32372753281</v>
      </c>
      <c r="F710" s="11">
        <f t="shared" si="35"/>
        <v>2.2332547056788304E-2</v>
      </c>
    </row>
    <row r="711" spans="1:6" x14ac:dyDescent="0.25">
      <c r="A711" s="2">
        <v>18095</v>
      </c>
      <c r="B711" s="4">
        <v>6.6656958757299947</v>
      </c>
      <c r="C711" s="3">
        <f>IFERROR(INDEX(AP3_Tier3_Area_BPT_ME!$A$2:$F$3110,MATCH(A711,AP3_Tier3_Area_BPT_ME!$A$2:$A$3110,0),5),0)*B711</f>
        <v>843165.03848570026</v>
      </c>
      <c r="D711" s="3">
        <f t="shared" si="33"/>
        <v>763958.09790705284</v>
      </c>
      <c r="E711" s="3">
        <f t="shared" si="34"/>
        <v>688061.90123826149</v>
      </c>
      <c r="F711" s="11">
        <f t="shared" si="35"/>
        <v>8.0783478795201299E-2</v>
      </c>
    </row>
    <row r="712" spans="1:6" x14ac:dyDescent="0.25">
      <c r="A712" s="2">
        <v>18097</v>
      </c>
      <c r="B712" s="4">
        <v>42.791839237130034</v>
      </c>
      <c r="C712" s="3">
        <f>IFERROR(INDEX(AP3_Tier3_Area_BPT_ME!$A$2:$F$3110,MATCH(A712,AP3_Tier3_Area_BPT_ME!$A$2:$A$3110,0),5),0)*B712</f>
        <v>6742709.8683083728</v>
      </c>
      <c r="D712" s="3">
        <f t="shared" si="33"/>
        <v>6109299.5684252866</v>
      </c>
      <c r="E712" s="3">
        <f t="shared" si="34"/>
        <v>5502364.9697554782</v>
      </c>
      <c r="F712" s="11">
        <f t="shared" si="35"/>
        <v>0.64601772465204255</v>
      </c>
    </row>
    <row r="713" spans="1:6" x14ac:dyDescent="0.25">
      <c r="A713" s="2">
        <v>18099</v>
      </c>
      <c r="B713" s="4">
        <v>3.0044539257519887</v>
      </c>
      <c r="C713" s="3">
        <f>IFERROR(INDEX(AP3_Tier3_Area_BPT_ME!$A$2:$F$3110,MATCH(A713,AP3_Tier3_Area_BPT_ME!$A$2:$A$3110,0),5),0)*B713</f>
        <v>321739.74364204938</v>
      </c>
      <c r="D713" s="3">
        <f t="shared" si="33"/>
        <v>291515.50568952039</v>
      </c>
      <c r="E713" s="3">
        <f t="shared" si="34"/>
        <v>262554.60035658703</v>
      </c>
      <c r="F713" s="11">
        <f t="shared" si="35"/>
        <v>3.0825822433008528E-2</v>
      </c>
    </row>
    <row r="714" spans="1:6" x14ac:dyDescent="0.25">
      <c r="A714" s="2">
        <v>18101</v>
      </c>
      <c r="B714" s="4">
        <v>0.56119053352660231</v>
      </c>
      <c r="C714" s="3">
        <f>IFERROR(INDEX(AP3_Tier3_Area_BPT_ME!$A$2:$F$3110,MATCH(A714,AP3_Tier3_Area_BPT_ME!$A$2:$A$3110,0),5),0)*B714</f>
        <v>32919.438614802195</v>
      </c>
      <c r="D714" s="3">
        <f t="shared" si="33"/>
        <v>29826.985892938905</v>
      </c>
      <c r="E714" s="3">
        <f t="shared" si="34"/>
        <v>26863.793548267698</v>
      </c>
      <c r="F714" s="11">
        <f t="shared" si="35"/>
        <v>3.1540050285587184E-3</v>
      </c>
    </row>
    <row r="715" spans="1:6" x14ac:dyDescent="0.25">
      <c r="A715" s="2">
        <v>18103</v>
      </c>
      <c r="B715" s="4">
        <v>2.1480902947560025</v>
      </c>
      <c r="C715" s="3">
        <f>IFERROR(INDEX(AP3_Tier3_Area_BPT_ME!$A$2:$F$3110,MATCH(A715,AP3_Tier3_Area_BPT_ME!$A$2:$A$3110,0),5),0)*B715</f>
        <v>196092.56088212295</v>
      </c>
      <c r="D715" s="3">
        <f t="shared" si="33"/>
        <v>177671.62179100511</v>
      </c>
      <c r="E715" s="3">
        <f t="shared" si="34"/>
        <v>160020.65325378327</v>
      </c>
      <c r="F715" s="11">
        <f t="shared" si="35"/>
        <v>1.8787590223579172E-2</v>
      </c>
    </row>
    <row r="716" spans="1:6" x14ac:dyDescent="0.25">
      <c r="A716" s="2">
        <v>18105</v>
      </c>
      <c r="B716" s="4">
        <v>4.9738067084730062</v>
      </c>
      <c r="C716" s="3">
        <f>IFERROR(INDEX(AP3_Tier3_Area_BPT_ME!$A$2:$F$3110,MATCH(A716,AP3_Tier3_Area_BPT_ME!$A$2:$A$3110,0),5),0)*B716</f>
        <v>445393.40246814612</v>
      </c>
      <c r="D716" s="3">
        <f t="shared" si="33"/>
        <v>403553.13733242039</v>
      </c>
      <c r="E716" s="3">
        <f t="shared" si="34"/>
        <v>363461.73917694786</v>
      </c>
      <c r="F716" s="11">
        <f t="shared" si="35"/>
        <v>4.267305550100587E-2</v>
      </c>
    </row>
    <row r="717" spans="1:6" x14ac:dyDescent="0.25">
      <c r="A717" s="2">
        <v>18107</v>
      </c>
      <c r="B717" s="4">
        <v>3.3097603995189786</v>
      </c>
      <c r="C717" s="3">
        <f>IFERROR(INDEX(AP3_Tier3_Area_BPT_ME!$A$2:$F$3110,MATCH(A717,AP3_Tier3_Area_BPT_ME!$A$2:$A$3110,0),5),0)*B717</f>
        <v>286407.16518483113</v>
      </c>
      <c r="D717" s="3">
        <f t="shared" si="33"/>
        <v>259502.07035922477</v>
      </c>
      <c r="E717" s="3">
        <f t="shared" si="34"/>
        <v>233721.57242105322</v>
      </c>
      <c r="F717" s="11">
        <f t="shared" si="35"/>
        <v>2.7440614944205747E-2</v>
      </c>
    </row>
    <row r="718" spans="1:6" x14ac:dyDescent="0.25">
      <c r="A718" s="2">
        <v>18109</v>
      </c>
      <c r="B718" s="4">
        <v>4.3289641214210093</v>
      </c>
      <c r="C718" s="3">
        <f>IFERROR(INDEX(AP3_Tier3_Area_BPT_ME!$A$2:$F$3110,MATCH(A718,AP3_Tier3_Area_BPT_ME!$A$2:$A$3110,0),5),0)*B718</f>
        <v>531973.55983795237</v>
      </c>
      <c r="D718" s="3">
        <f t="shared" si="33"/>
        <v>481999.9529873039</v>
      </c>
      <c r="E718" s="3">
        <f t="shared" si="34"/>
        <v>434115.17589482607</v>
      </c>
      <c r="F718" s="11">
        <f t="shared" si="35"/>
        <v>5.0968283585332515E-2</v>
      </c>
    </row>
    <row r="719" spans="1:6" x14ac:dyDescent="0.25">
      <c r="A719" s="2">
        <v>18111</v>
      </c>
      <c r="B719" s="4">
        <v>1.2995686520368999</v>
      </c>
      <c r="C719" s="3">
        <f>IFERROR(INDEX(AP3_Tier3_Area_BPT_ME!$A$2:$F$3110,MATCH(A719,AP3_Tier3_Area_BPT_ME!$A$2:$A$3110,0),5),0)*B719</f>
        <v>99832.578934277015</v>
      </c>
      <c r="D719" s="3">
        <f t="shared" si="33"/>
        <v>90454.304472539457</v>
      </c>
      <c r="E719" s="3">
        <f t="shared" si="34"/>
        <v>81468.029308241326</v>
      </c>
      <c r="F719" s="11">
        <f t="shared" si="35"/>
        <v>9.564940023950249E-3</v>
      </c>
    </row>
    <row r="720" spans="1:6" x14ac:dyDescent="0.25">
      <c r="A720" s="2">
        <v>18113</v>
      </c>
      <c r="B720" s="4">
        <v>3.0222050475440199</v>
      </c>
      <c r="C720" s="3">
        <f>IFERROR(INDEX(AP3_Tier3_Area_BPT_ME!$A$2:$F$3110,MATCH(A720,AP3_Tier3_Area_BPT_ME!$A$2:$A$3110,0),5),0)*B720</f>
        <v>258229.09329179153</v>
      </c>
      <c r="D720" s="3">
        <f t="shared" si="33"/>
        <v>233971.04710337878</v>
      </c>
      <c r="E720" s="3">
        <f t="shared" si="34"/>
        <v>210726.95471871825</v>
      </c>
      <c r="F720" s="11">
        <f t="shared" si="35"/>
        <v>2.4740879341613363E-2</v>
      </c>
    </row>
    <row r="721" spans="1:6" x14ac:dyDescent="0.25">
      <c r="A721" s="2">
        <v>18115</v>
      </c>
      <c r="B721" s="4">
        <v>0.30984306914309023</v>
      </c>
      <c r="C721" s="3">
        <f>IFERROR(INDEX(AP3_Tier3_Area_BPT_ME!$A$2:$F$3110,MATCH(A721,AP3_Tier3_Area_BPT_ME!$A$2:$A$3110,0),5),0)*B721</f>
        <v>28523.25246389319</v>
      </c>
      <c r="D721" s="3">
        <f t="shared" si="33"/>
        <v>25843.777556970013</v>
      </c>
      <c r="E721" s="3">
        <f t="shared" si="34"/>
        <v>23276.30110832462</v>
      </c>
      <c r="F721" s="11">
        <f t="shared" si="35"/>
        <v>2.7328072861338959E-3</v>
      </c>
    </row>
    <row r="722" spans="1:6" x14ac:dyDescent="0.25">
      <c r="A722" s="2">
        <v>18117</v>
      </c>
      <c r="B722" s="4">
        <v>1.0268301746968973</v>
      </c>
      <c r="C722" s="3">
        <f>IFERROR(INDEX(AP3_Tier3_Area_BPT_ME!$A$2:$F$3110,MATCH(A722,AP3_Tier3_Area_BPT_ME!$A$2:$A$3110,0),5),0)*B722</f>
        <v>80758.757783470472</v>
      </c>
      <c r="D722" s="3">
        <f t="shared" si="33"/>
        <v>73172.278462116097</v>
      </c>
      <c r="E722" s="3">
        <f t="shared" si="34"/>
        <v>65902.903803900233</v>
      </c>
      <c r="F722" s="11">
        <f t="shared" si="35"/>
        <v>7.737480919091059E-3</v>
      </c>
    </row>
    <row r="723" spans="1:6" x14ac:dyDescent="0.25">
      <c r="A723" s="2">
        <v>18119</v>
      </c>
      <c r="B723" s="4">
        <v>1.5513151784163028</v>
      </c>
      <c r="C723" s="3">
        <f>IFERROR(INDEX(AP3_Tier3_Area_BPT_ME!$A$2:$F$3110,MATCH(A723,AP3_Tier3_Area_BPT_ME!$A$2:$A$3110,0),5),0)*B723</f>
        <v>125325.10437121452</v>
      </c>
      <c r="D723" s="3">
        <f t="shared" si="33"/>
        <v>113552.06156008053</v>
      </c>
      <c r="E723" s="3">
        <f t="shared" si="34"/>
        <v>102271.11615231408</v>
      </c>
      <c r="F723" s="11">
        <f t="shared" si="35"/>
        <v>1.2007373941477887E-2</v>
      </c>
    </row>
    <row r="724" spans="1:6" x14ac:dyDescent="0.25">
      <c r="A724" s="2">
        <v>18121</v>
      </c>
      <c r="B724" s="4">
        <v>0.80296922728560105</v>
      </c>
      <c r="C724" s="3">
        <f>IFERROR(INDEX(AP3_Tier3_Area_BPT_ME!$A$2:$F$3110,MATCH(A724,AP3_Tier3_Area_BPT_ME!$A$2:$A$3110,0),5),0)*B724</f>
        <v>54018.086879362992</v>
      </c>
      <c r="D724" s="3">
        <f t="shared" si="33"/>
        <v>48943.626717553896</v>
      </c>
      <c r="E724" s="3">
        <f t="shared" si="34"/>
        <v>44081.272186309274</v>
      </c>
      <c r="F724" s="11">
        <f t="shared" si="35"/>
        <v>5.1754624264468592E-3</v>
      </c>
    </row>
    <row r="725" spans="1:6" x14ac:dyDescent="0.25">
      <c r="A725" s="2">
        <v>18123</v>
      </c>
      <c r="B725" s="4">
        <v>1.6056099469140932</v>
      </c>
      <c r="C725" s="3">
        <f>IFERROR(INDEX(AP3_Tier3_Area_BPT_ME!$A$2:$F$3110,MATCH(A725,AP3_Tier3_Area_BPT_ME!$A$2:$A$3110,0),5),0)*B725</f>
        <v>101386.71793932725</v>
      </c>
      <c r="D725" s="3">
        <f t="shared" si="33"/>
        <v>91862.447628372494</v>
      </c>
      <c r="E725" s="3">
        <f t="shared" si="34"/>
        <v>82736.279045592761</v>
      </c>
      <c r="F725" s="11">
        <f t="shared" si="35"/>
        <v>9.7138417805799522E-3</v>
      </c>
    </row>
    <row r="726" spans="1:6" x14ac:dyDescent="0.25">
      <c r="A726" s="2">
        <v>18125</v>
      </c>
      <c r="B726" s="4">
        <v>0.73971727929420084</v>
      </c>
      <c r="C726" s="3">
        <f>IFERROR(INDEX(AP3_Tier3_Area_BPT_ME!$A$2:$F$3110,MATCH(A726,AP3_Tier3_Area_BPT_ME!$A$2:$A$3110,0),5),0)*B726</f>
        <v>40272.163264882205</v>
      </c>
      <c r="D726" s="3">
        <f t="shared" si="33"/>
        <v>36488.995442335901</v>
      </c>
      <c r="E726" s="3">
        <f t="shared" si="34"/>
        <v>32863.958962030025</v>
      </c>
      <c r="F726" s="11">
        <f t="shared" si="35"/>
        <v>3.8584681511325157E-3</v>
      </c>
    </row>
    <row r="727" spans="1:6" x14ac:dyDescent="0.25">
      <c r="A727" s="2">
        <v>18127</v>
      </c>
      <c r="B727" s="4">
        <v>8.8143074437359985</v>
      </c>
      <c r="C727" s="3">
        <f>IFERROR(INDEX(AP3_Tier3_Area_BPT_ME!$A$2:$F$3110,MATCH(A727,AP3_Tier3_Area_BPT_ME!$A$2:$A$3110,0),5),0)*B727</f>
        <v>970368.79144249973</v>
      </c>
      <c r="D727" s="3">
        <f t="shared" si="33"/>
        <v>879212.32776701543</v>
      </c>
      <c r="E727" s="3">
        <f t="shared" si="34"/>
        <v>791866.08204405988</v>
      </c>
      <c r="F727" s="11">
        <f t="shared" si="35"/>
        <v>9.2970845693277335E-2</v>
      </c>
    </row>
    <row r="728" spans="1:6" x14ac:dyDescent="0.25">
      <c r="A728" s="2">
        <v>18129</v>
      </c>
      <c r="B728" s="4">
        <v>2.3154928278730011</v>
      </c>
      <c r="C728" s="3">
        <f>IFERROR(INDEX(AP3_Tier3_Area_BPT_ME!$A$2:$F$3110,MATCH(A728,AP3_Tier3_Area_BPT_ME!$A$2:$A$3110,0),5),0)*B728</f>
        <v>149896.96250463408</v>
      </c>
      <c r="D728" s="3">
        <f t="shared" si="33"/>
        <v>135815.6388490095</v>
      </c>
      <c r="E728" s="3">
        <f t="shared" si="34"/>
        <v>122322.89564094409</v>
      </c>
      <c r="F728" s="11">
        <f t="shared" si="35"/>
        <v>1.4361598903230091E-2</v>
      </c>
    </row>
    <row r="729" spans="1:6" x14ac:dyDescent="0.25">
      <c r="A729" s="2">
        <v>18131</v>
      </c>
      <c r="B729" s="4">
        <v>0.99810970775369867</v>
      </c>
      <c r="C729" s="3">
        <f>IFERROR(INDEX(AP3_Tier3_Area_BPT_ME!$A$2:$F$3110,MATCH(A729,AP3_Tier3_Area_BPT_ME!$A$2:$A$3110,0),5),0)*B729</f>
        <v>70061.605728374823</v>
      </c>
      <c r="D729" s="3">
        <f t="shared" si="33"/>
        <v>63480.017085019179</v>
      </c>
      <c r="E729" s="3">
        <f t="shared" si="34"/>
        <v>57173.530021890983</v>
      </c>
      <c r="F729" s="11">
        <f t="shared" si="35"/>
        <v>6.7125888555350831E-3</v>
      </c>
    </row>
    <row r="730" spans="1:6" x14ac:dyDescent="0.25">
      <c r="A730" s="2">
        <v>18133</v>
      </c>
      <c r="B730" s="4">
        <v>3.1195891831790021</v>
      </c>
      <c r="C730" s="3">
        <f>IFERROR(INDEX(AP3_Tier3_Area_BPT_ME!$A$2:$F$3110,MATCH(A730,AP3_Tier3_Area_BPT_ME!$A$2:$A$3110,0),5),0)*B730</f>
        <v>302943.13497597945</v>
      </c>
      <c r="D730" s="3">
        <f t="shared" si="33"/>
        <v>274484.65081747324</v>
      </c>
      <c r="E730" s="3">
        <f t="shared" si="34"/>
        <v>247215.69313762151</v>
      </c>
      <c r="F730" s="11">
        <f t="shared" si="35"/>
        <v>2.902492300254322E-2</v>
      </c>
    </row>
    <row r="731" spans="1:6" x14ac:dyDescent="0.25">
      <c r="A731" s="2">
        <v>18135</v>
      </c>
      <c r="B731" s="4">
        <v>2.2327978892471094</v>
      </c>
      <c r="C731" s="3">
        <f>IFERROR(INDEX(AP3_Tier3_Area_BPT_ME!$A$2:$F$3110,MATCH(A731,AP3_Tier3_Area_BPT_ME!$A$2:$A$3110,0),5),0)*B731</f>
        <v>230411.66427621944</v>
      </c>
      <c r="D731" s="3">
        <f t="shared" si="33"/>
        <v>208766.7879258781</v>
      </c>
      <c r="E731" s="3">
        <f t="shared" si="34"/>
        <v>188026.63838398264</v>
      </c>
      <c r="F731" s="11">
        <f t="shared" si="35"/>
        <v>2.207569686316007E-2</v>
      </c>
    </row>
    <row r="732" spans="1:6" x14ac:dyDescent="0.25">
      <c r="A732" s="2">
        <v>18137</v>
      </c>
      <c r="B732" s="4">
        <v>2.0611763679029877</v>
      </c>
      <c r="C732" s="3">
        <f>IFERROR(INDEX(AP3_Tier3_Area_BPT_ME!$A$2:$F$3110,MATCH(A732,AP3_Tier3_Area_BPT_ME!$A$2:$A$3110,0),5),0)*B732</f>
        <v>201544.39769827892</v>
      </c>
      <c r="D732" s="3">
        <f t="shared" si="33"/>
        <v>182611.31294761464</v>
      </c>
      <c r="E732" s="3">
        <f t="shared" si="34"/>
        <v>164469.60575269387</v>
      </c>
      <c r="F732" s="11">
        <f t="shared" si="35"/>
        <v>1.9309929651485019E-2</v>
      </c>
    </row>
    <row r="733" spans="1:6" x14ac:dyDescent="0.25">
      <c r="A733" s="2">
        <v>18139</v>
      </c>
      <c r="B733" s="4">
        <v>1.0145950566534054</v>
      </c>
      <c r="C733" s="3">
        <f>IFERROR(INDEX(AP3_Tier3_Area_BPT_ME!$A$2:$F$3110,MATCH(A733,AP3_Tier3_Area_BPT_ME!$A$2:$A$3110,0),5),0)*B733</f>
        <v>97371.408405292663</v>
      </c>
      <c r="D733" s="3">
        <f t="shared" si="33"/>
        <v>88224.336352271304</v>
      </c>
      <c r="E733" s="3">
        <f t="shared" si="34"/>
        <v>79459.59964601777</v>
      </c>
      <c r="F733" s="11">
        <f t="shared" si="35"/>
        <v>9.3291357529422143E-3</v>
      </c>
    </row>
    <row r="734" spans="1:6" x14ac:dyDescent="0.25">
      <c r="A734" s="2">
        <v>18141</v>
      </c>
      <c r="B734" s="4">
        <v>10.677142805546964</v>
      </c>
      <c r="C734" s="3">
        <f>IFERROR(INDEX(AP3_Tier3_Area_BPT_ME!$A$2:$F$3110,MATCH(A734,AP3_Tier3_Area_BPT_ME!$A$2:$A$3110,0),5),0)*B734</f>
        <v>995985.59230826341</v>
      </c>
      <c r="D734" s="3">
        <f t="shared" si="33"/>
        <v>902422.68584711326</v>
      </c>
      <c r="E734" s="3">
        <f t="shared" si="34"/>
        <v>812770.58342020202</v>
      </c>
      <c r="F734" s="11">
        <f t="shared" si="35"/>
        <v>9.5425186415536073E-2</v>
      </c>
    </row>
    <row r="735" spans="1:6" x14ac:dyDescent="0.25">
      <c r="A735" s="2">
        <v>18143</v>
      </c>
      <c r="B735" s="4">
        <v>1.5916774266718008</v>
      </c>
      <c r="C735" s="3">
        <f>IFERROR(INDEX(AP3_Tier3_Area_BPT_ME!$A$2:$F$3110,MATCH(A735,AP3_Tier3_Area_BPT_ME!$A$2:$A$3110,0),5),0)*B735</f>
        <v>133061.35339473039</v>
      </c>
      <c r="D735" s="3">
        <f t="shared" si="33"/>
        <v>120561.56719560236</v>
      </c>
      <c r="E735" s="3">
        <f t="shared" si="34"/>
        <v>108584.25529899047</v>
      </c>
      <c r="F735" s="11">
        <f t="shared" si="35"/>
        <v>1.2748582459881358E-2</v>
      </c>
    </row>
    <row r="736" spans="1:6" x14ac:dyDescent="0.25">
      <c r="A736" s="2">
        <v>18145</v>
      </c>
      <c r="B736" s="4">
        <v>3.1688897165110177</v>
      </c>
      <c r="C736" s="3">
        <f>IFERROR(INDEX(AP3_Tier3_Area_BPT_ME!$A$2:$F$3110,MATCH(A736,AP3_Tier3_Area_BPT_ME!$A$2:$A$3110,0),5),0)*B736</f>
        <v>353362.37703410274</v>
      </c>
      <c r="D736" s="3">
        <f t="shared" si="33"/>
        <v>320167.50826827157</v>
      </c>
      <c r="E736" s="3">
        <f t="shared" si="34"/>
        <v>288360.14050679782</v>
      </c>
      <c r="F736" s="11">
        <f t="shared" si="35"/>
        <v>3.3855580804706825E-2</v>
      </c>
    </row>
    <row r="737" spans="1:6" x14ac:dyDescent="0.25">
      <c r="A737" s="2">
        <v>18147</v>
      </c>
      <c r="B737" s="4">
        <v>1.7674715423008038</v>
      </c>
      <c r="C737" s="3">
        <f>IFERROR(INDEX(AP3_Tier3_Area_BPT_ME!$A$2:$F$3110,MATCH(A737,AP3_Tier3_Area_BPT_ME!$A$2:$A$3110,0),5),0)*B737</f>
        <v>120518.77278299521</v>
      </c>
      <c r="D737" s="3">
        <f t="shared" si="33"/>
        <v>109197.23685738519</v>
      </c>
      <c r="E737" s="3">
        <f t="shared" si="34"/>
        <v>98348.925952740494</v>
      </c>
      <c r="F737" s="11">
        <f t="shared" si="35"/>
        <v>1.154688024425706E-2</v>
      </c>
    </row>
    <row r="738" spans="1:6" x14ac:dyDescent="0.25">
      <c r="A738" s="2">
        <v>18149</v>
      </c>
      <c r="B738" s="4">
        <v>1.3564396671441017</v>
      </c>
      <c r="C738" s="3">
        <f>IFERROR(INDEX(AP3_Tier3_Area_BPT_ME!$A$2:$F$3110,MATCH(A738,AP3_Tier3_Area_BPT_ME!$A$2:$A$3110,0),5),0)*B738</f>
        <v>110770.39439969309</v>
      </c>
      <c r="D738" s="3">
        <f t="shared" si="33"/>
        <v>100364.62133437803</v>
      </c>
      <c r="E738" s="3">
        <f t="shared" si="34"/>
        <v>90393.795630388326</v>
      </c>
      <c r="F738" s="11">
        <f t="shared" si="35"/>
        <v>1.0612890002169429E-2</v>
      </c>
    </row>
    <row r="739" spans="1:6" x14ac:dyDescent="0.25">
      <c r="A739" s="2">
        <v>18151</v>
      </c>
      <c r="B739" s="4">
        <v>3.4735861814029931</v>
      </c>
      <c r="C739" s="3">
        <f>IFERROR(INDEX(AP3_Tier3_Area_BPT_ME!$A$2:$F$3110,MATCH(A739,AP3_Tier3_Area_BPT_ME!$A$2:$A$3110,0),5),0)*B739</f>
        <v>287431.6783943699</v>
      </c>
      <c r="D739" s="3">
        <f t="shared" si="33"/>
        <v>260430.34077736922</v>
      </c>
      <c r="E739" s="3">
        <f t="shared" si="34"/>
        <v>234557.62286743437</v>
      </c>
      <c r="F739" s="11">
        <f t="shared" si="35"/>
        <v>2.7538773356094857E-2</v>
      </c>
    </row>
    <row r="740" spans="1:6" x14ac:dyDescent="0.25">
      <c r="A740" s="2">
        <v>18153</v>
      </c>
      <c r="B740" s="4">
        <v>1.0923087078628981</v>
      </c>
      <c r="C740" s="3">
        <f>IFERROR(INDEX(AP3_Tier3_Area_BPT_ME!$A$2:$F$3110,MATCH(A740,AP3_Tier3_Area_BPT_ME!$A$2:$A$3110,0),5),0)*B740</f>
        <v>58964.659321075844</v>
      </c>
      <c r="D740" s="3">
        <f t="shared" si="33"/>
        <v>53425.518045160788</v>
      </c>
      <c r="E740" s="3">
        <f t="shared" si="34"/>
        <v>48117.905447302168</v>
      </c>
      <c r="F740" s="11">
        <f t="shared" si="35"/>
        <v>5.6493925726394832E-3</v>
      </c>
    </row>
    <row r="741" spans="1:6" x14ac:dyDescent="0.25">
      <c r="A741" s="2">
        <v>18155</v>
      </c>
      <c r="B741" s="4">
        <v>0.52252246805370106</v>
      </c>
      <c r="C741" s="3">
        <f>IFERROR(INDEX(AP3_Tier3_Area_BPT_ME!$A$2:$F$3110,MATCH(A741,AP3_Tier3_Area_BPT_ME!$A$2:$A$3110,0),5),0)*B741</f>
        <v>47823.239080649953</v>
      </c>
      <c r="D741" s="3">
        <f t="shared" si="33"/>
        <v>43330.723044948914</v>
      </c>
      <c r="E741" s="3">
        <f t="shared" si="34"/>
        <v>39025.988155653344</v>
      </c>
      <c r="F741" s="11">
        <f t="shared" si="35"/>
        <v>4.5819352604182344E-3</v>
      </c>
    </row>
    <row r="742" spans="1:6" x14ac:dyDescent="0.25">
      <c r="A742" s="2">
        <v>18157</v>
      </c>
      <c r="B742" s="4">
        <v>6.4441902700759783</v>
      </c>
      <c r="C742" s="3">
        <f>IFERROR(INDEX(AP3_Tier3_Area_BPT_ME!$A$2:$F$3110,MATCH(A742,AP3_Tier3_Area_BPT_ME!$A$2:$A$3110,0),5),0)*B742</f>
        <v>472412.16819703107</v>
      </c>
      <c r="D742" s="3">
        <f t="shared" si="33"/>
        <v>428033.7596683586</v>
      </c>
      <c r="E742" s="3">
        <f t="shared" si="34"/>
        <v>385510.30911044026</v>
      </c>
      <c r="F742" s="11">
        <f t="shared" si="35"/>
        <v>4.5261718204872126E-2</v>
      </c>
    </row>
    <row r="743" spans="1:6" x14ac:dyDescent="0.25">
      <c r="A743" s="2">
        <v>18159</v>
      </c>
      <c r="B743" s="4">
        <v>0.87801651524850044</v>
      </c>
      <c r="C743" s="3">
        <f>IFERROR(INDEX(AP3_Tier3_Area_BPT_ME!$A$2:$F$3110,MATCH(A743,AP3_Tier3_Area_BPT_ME!$A$2:$A$3110,0),5),0)*B743</f>
        <v>82337.822488060876</v>
      </c>
      <c r="D743" s="3">
        <f t="shared" si="33"/>
        <v>74603.005796775993</v>
      </c>
      <c r="E743" s="3">
        <f t="shared" si="34"/>
        <v>67191.494071791341</v>
      </c>
      <c r="F743" s="11">
        <f t="shared" si="35"/>
        <v>7.8887708021590629E-3</v>
      </c>
    </row>
    <row r="744" spans="1:6" x14ac:dyDescent="0.25">
      <c r="A744" s="2">
        <v>18161</v>
      </c>
      <c r="B744" s="4">
        <v>0.53385889022050037</v>
      </c>
      <c r="C744" s="3">
        <f>IFERROR(INDEX(AP3_Tier3_Area_BPT_ME!$A$2:$F$3110,MATCH(A744,AP3_Tier3_Area_BPT_ME!$A$2:$A$3110,0),5),0)*B744</f>
        <v>49898.979253643389</v>
      </c>
      <c r="D744" s="3">
        <f t="shared" si="33"/>
        <v>45211.468144576545</v>
      </c>
      <c r="E744" s="3">
        <f t="shared" si="34"/>
        <v>40719.888714518514</v>
      </c>
      <c r="F744" s="11">
        <f t="shared" si="35"/>
        <v>4.7808115237776838E-3</v>
      </c>
    </row>
    <row r="745" spans="1:6" x14ac:dyDescent="0.25">
      <c r="A745" s="2">
        <v>18163</v>
      </c>
      <c r="B745" s="4">
        <v>7.6271593651919716</v>
      </c>
      <c r="C745" s="3">
        <f>IFERROR(INDEX(AP3_Tier3_Area_BPT_ME!$A$2:$F$3110,MATCH(A745,AP3_Tier3_Area_BPT_ME!$A$2:$A$3110,0),5),0)*B745</f>
        <v>560999.7060860839</v>
      </c>
      <c r="D745" s="3">
        <f t="shared" si="33"/>
        <v>508299.38247636304</v>
      </c>
      <c r="E745" s="3">
        <f t="shared" si="34"/>
        <v>457801.86172916519</v>
      </c>
      <c r="F745" s="11">
        <f t="shared" si="35"/>
        <v>5.3749273027391915E-2</v>
      </c>
    </row>
    <row r="746" spans="1:6" x14ac:dyDescent="0.25">
      <c r="A746" s="2">
        <v>18165</v>
      </c>
      <c r="B746" s="4">
        <v>1.2770870056074983</v>
      </c>
      <c r="C746" s="3">
        <f>IFERROR(INDEX(AP3_Tier3_Area_BPT_ME!$A$2:$F$3110,MATCH(A746,AP3_Tier3_Area_BPT_ME!$A$2:$A$3110,0),5),0)*B746</f>
        <v>85050.015212753191</v>
      </c>
      <c r="D746" s="3">
        <f t="shared" si="33"/>
        <v>77060.415082666848</v>
      </c>
      <c r="E746" s="3">
        <f t="shared" si="34"/>
        <v>69404.769524990799</v>
      </c>
      <c r="F746" s="11">
        <f t="shared" si="35"/>
        <v>8.1486254610490683E-3</v>
      </c>
    </row>
    <row r="747" spans="1:6" x14ac:dyDescent="0.25">
      <c r="A747" s="2">
        <v>18167</v>
      </c>
      <c r="B747" s="4">
        <v>6.6064560271630057</v>
      </c>
      <c r="C747" s="3">
        <f>IFERROR(INDEX(AP3_Tier3_Area_BPT_ME!$A$2:$F$3110,MATCH(A747,AP3_Tier3_Area_BPT_ME!$A$2:$A$3110,0),5),0)*B747</f>
        <v>456031.83051490039</v>
      </c>
      <c r="D747" s="3">
        <f t="shared" si="33"/>
        <v>413192.19123569404</v>
      </c>
      <c r="E747" s="3">
        <f t="shared" si="34"/>
        <v>372143.19143590599</v>
      </c>
      <c r="F747" s="11">
        <f t="shared" si="35"/>
        <v>4.3692321228712895E-2</v>
      </c>
    </row>
    <row r="748" spans="1:6" x14ac:dyDescent="0.25">
      <c r="A748" s="2">
        <v>18169</v>
      </c>
      <c r="B748" s="4">
        <v>1.9837127065179914</v>
      </c>
      <c r="C748" s="3">
        <f>IFERROR(INDEX(AP3_Tier3_Area_BPT_ME!$A$2:$F$3110,MATCH(A748,AP3_Tier3_Area_BPT_ME!$A$2:$A$3110,0),5),0)*B748</f>
        <v>173506.26100551643</v>
      </c>
      <c r="D748" s="3">
        <f t="shared" si="33"/>
        <v>157207.07937653299</v>
      </c>
      <c r="E748" s="3">
        <f t="shared" si="34"/>
        <v>141589.18168453252</v>
      </c>
      <c r="F748" s="11">
        <f t="shared" si="35"/>
        <v>1.6623601213289051E-2</v>
      </c>
    </row>
    <row r="749" spans="1:6" x14ac:dyDescent="0.25">
      <c r="A749" s="2">
        <v>18171</v>
      </c>
      <c r="B749" s="4">
        <v>0.61669864506479932</v>
      </c>
      <c r="C749" s="3">
        <f>IFERROR(INDEX(AP3_Tier3_Area_BPT_ME!$A$2:$F$3110,MATCH(A749,AP3_Tier3_Area_BPT_ME!$A$2:$A$3110,0),5),0)*B749</f>
        <v>41317.536073896568</v>
      </c>
      <c r="D749" s="3">
        <f t="shared" si="33"/>
        <v>37436.165908764</v>
      </c>
      <c r="E749" s="3">
        <f t="shared" si="34"/>
        <v>33717.031812115238</v>
      </c>
      <c r="F749" s="11">
        <f t="shared" si="35"/>
        <v>3.9586251172014121E-3</v>
      </c>
    </row>
    <row r="750" spans="1:6" x14ac:dyDescent="0.25">
      <c r="A750" s="2">
        <v>18173</v>
      </c>
      <c r="B750" s="4">
        <v>3.7153263979643896</v>
      </c>
      <c r="C750" s="3">
        <f>IFERROR(INDEX(AP3_Tier3_Area_BPT_ME!$A$2:$F$3110,MATCH(A750,AP3_Tier3_Area_BPT_ME!$A$2:$A$3110,0),5),0)*B750</f>
        <v>262840.91659630084</v>
      </c>
      <c r="D750" s="3">
        <f t="shared" si="33"/>
        <v>238149.635634426</v>
      </c>
      <c r="E750" s="3">
        <f t="shared" si="34"/>
        <v>214490.41710892195</v>
      </c>
      <c r="F750" s="11">
        <f t="shared" si="35"/>
        <v>2.5182737237899183E-2</v>
      </c>
    </row>
    <row r="751" spans="1:6" x14ac:dyDescent="0.25">
      <c r="A751" s="2">
        <v>18175</v>
      </c>
      <c r="B751" s="4">
        <v>1.3855329367784037</v>
      </c>
      <c r="C751" s="3">
        <f>IFERROR(INDEX(AP3_Tier3_Area_BPT_ME!$A$2:$F$3110,MATCH(A751,AP3_Tier3_Area_BPT_ME!$A$2:$A$3110,0),5),0)*B751</f>
        <v>133031.28632306264</v>
      </c>
      <c r="D751" s="3">
        <f t="shared" si="33"/>
        <v>120534.32462524841</v>
      </c>
      <c r="E751" s="3">
        <f t="shared" si="34"/>
        <v>108559.71916958271</v>
      </c>
      <c r="F751" s="11">
        <f t="shared" si="35"/>
        <v>1.2745701739576745E-2</v>
      </c>
    </row>
    <row r="752" spans="1:6" x14ac:dyDescent="0.25">
      <c r="A752" s="2">
        <v>18177</v>
      </c>
      <c r="B752" s="4">
        <v>4.7023016271809865</v>
      </c>
      <c r="C752" s="3">
        <f>IFERROR(INDEX(AP3_Tier3_Area_BPT_ME!$A$2:$F$3110,MATCH(A752,AP3_Tier3_Area_BPT_ME!$A$2:$A$3110,0),5),0)*B752</f>
        <v>441767.48226376675</v>
      </c>
      <c r="D752" s="3">
        <f t="shared" si="33"/>
        <v>400267.83614455885</v>
      </c>
      <c r="E752" s="3">
        <f t="shared" si="34"/>
        <v>360502.81958744</v>
      </c>
      <c r="F752" s="11">
        <f t="shared" si="35"/>
        <v>4.2325656789515602E-2</v>
      </c>
    </row>
    <row r="753" spans="1:6" x14ac:dyDescent="0.25">
      <c r="A753" s="2">
        <v>18179</v>
      </c>
      <c r="B753" s="4">
        <v>1.3790113514068025</v>
      </c>
      <c r="C753" s="3">
        <f>IFERROR(INDEX(AP3_Tier3_Area_BPT_ME!$A$2:$F$3110,MATCH(A753,AP3_Tier3_Area_BPT_ME!$A$2:$A$3110,0),5),0)*B753</f>
        <v>124427.46534105498</v>
      </c>
      <c r="D753" s="3">
        <f t="shared" si="33"/>
        <v>112738.74675836696</v>
      </c>
      <c r="E753" s="3">
        <f t="shared" si="34"/>
        <v>101538.60093936538</v>
      </c>
      <c r="F753" s="11">
        <f t="shared" si="35"/>
        <v>1.1921371320106308E-2</v>
      </c>
    </row>
    <row r="754" spans="1:6" x14ac:dyDescent="0.25">
      <c r="A754" s="2">
        <v>18181</v>
      </c>
      <c r="B754" s="4">
        <v>1.9526298255872021</v>
      </c>
      <c r="C754" s="3">
        <f>IFERROR(INDEX(AP3_Tier3_Area_BPT_ME!$A$2:$F$3110,MATCH(A754,AP3_Tier3_Area_BPT_ME!$A$2:$A$3110,0),5),0)*B754</f>
        <v>136411.97909989674</v>
      </c>
      <c r="D754" s="3">
        <f t="shared" si="33"/>
        <v>123597.43505501286</v>
      </c>
      <c r="E754" s="3">
        <f t="shared" si="34"/>
        <v>111318.52176854789</v>
      </c>
      <c r="F754" s="11">
        <f t="shared" si="35"/>
        <v>1.3069605258798741E-2</v>
      </c>
    </row>
    <row r="755" spans="1:6" x14ac:dyDescent="0.25">
      <c r="A755" s="2">
        <v>18183</v>
      </c>
      <c r="B755" s="4">
        <v>2.1647327635700009</v>
      </c>
      <c r="C755" s="3">
        <f>IFERROR(INDEX(AP3_Tier3_Area_BPT_ME!$A$2:$F$3110,MATCH(A755,AP3_Tier3_Area_BPT_ME!$A$2:$A$3110,0),5),0)*B755</f>
        <v>183603.53013561692</v>
      </c>
      <c r="D755" s="3">
        <f t="shared" si="33"/>
        <v>166355.81084260647</v>
      </c>
      <c r="E755" s="3">
        <f t="shared" si="34"/>
        <v>149829.02308906816</v>
      </c>
      <c r="F755" s="11">
        <f t="shared" si="35"/>
        <v>1.7591018610155832E-2</v>
      </c>
    </row>
    <row r="756" spans="1:6" x14ac:dyDescent="0.25">
      <c r="A756" s="2">
        <v>19001</v>
      </c>
      <c r="B756" s="4">
        <v>0.96527949186761042</v>
      </c>
      <c r="C756" s="3">
        <f>IFERROR(INDEX(AP3_Tier3_Area_BPT_ME!$A$2:$F$3110,MATCH(A756,AP3_Tier3_Area_BPT_ME!$A$2:$A$3110,0),5),0)*B756</f>
        <v>17123.729670201217</v>
      </c>
      <c r="D756" s="3">
        <f t="shared" si="33"/>
        <v>15515.126162507921</v>
      </c>
      <c r="E756" s="3">
        <f t="shared" si="34"/>
        <v>13973.760124505565</v>
      </c>
      <c r="F756" s="11">
        <f t="shared" si="35"/>
        <v>1.6406212183463532E-3</v>
      </c>
    </row>
    <row r="757" spans="1:6" x14ac:dyDescent="0.25">
      <c r="A757" s="2">
        <v>19003</v>
      </c>
      <c r="B757" s="4">
        <v>0.28302582376089003</v>
      </c>
      <c r="C757" s="3">
        <f>IFERROR(INDEX(AP3_Tier3_Area_BPT_ME!$A$2:$F$3110,MATCH(A757,AP3_Tier3_Area_BPT_ME!$A$2:$A$3110,0),5),0)*B757</f>
        <v>4973.708570918805</v>
      </c>
      <c r="D757" s="3">
        <f t="shared" si="33"/>
        <v>4506.478288292521</v>
      </c>
      <c r="E757" s="3">
        <f t="shared" si="34"/>
        <v>4058.7776049842332</v>
      </c>
      <c r="F757" s="11">
        <f t="shared" si="35"/>
        <v>4.7653005346846394E-4</v>
      </c>
    </row>
    <row r="758" spans="1:6" x14ac:dyDescent="0.25">
      <c r="A758" s="2">
        <v>19005</v>
      </c>
      <c r="B758" s="4">
        <v>1.1704433626149005</v>
      </c>
      <c r="C758" s="3">
        <f>IFERROR(INDEX(AP3_Tier3_Area_BPT_ME!$A$2:$F$3110,MATCH(A758,AP3_Tier3_Area_BPT_ME!$A$2:$A$3110,0),5),0)*B758</f>
        <v>62086.896839481291</v>
      </c>
      <c r="D758" s="3">
        <f t="shared" si="33"/>
        <v>56254.452508642484</v>
      </c>
      <c r="E758" s="3">
        <f t="shared" si="34"/>
        <v>50665.796530274201</v>
      </c>
      <c r="F758" s="11">
        <f t="shared" si="35"/>
        <v>5.9485335436819699E-3</v>
      </c>
    </row>
    <row r="759" spans="1:6" x14ac:dyDescent="0.25">
      <c r="A759" s="2">
        <v>19007</v>
      </c>
      <c r="B759" s="4">
        <v>0.9487555735991684</v>
      </c>
      <c r="C759" s="3">
        <f>IFERROR(INDEX(AP3_Tier3_Area_BPT_ME!$A$2:$F$3110,MATCH(A759,AP3_Tier3_Area_BPT_ME!$A$2:$A$3110,0),5),0)*B759</f>
        <v>46629.81231845521</v>
      </c>
      <c r="D759" s="3">
        <f t="shared" si="33"/>
        <v>42249.406816663279</v>
      </c>
      <c r="E759" s="3">
        <f t="shared" si="34"/>
        <v>38052.096391285238</v>
      </c>
      <c r="F759" s="11">
        <f t="shared" si="35"/>
        <v>4.4675932738119902E-3</v>
      </c>
    </row>
    <row r="760" spans="1:6" x14ac:dyDescent="0.25">
      <c r="A760" s="2">
        <v>19009</v>
      </c>
      <c r="B760" s="4">
        <v>0.34008513860469991</v>
      </c>
      <c r="C760" s="3">
        <f>IFERROR(INDEX(AP3_Tier3_Area_BPT_ME!$A$2:$F$3110,MATCH(A760,AP3_Tier3_Area_BPT_ME!$A$2:$A$3110,0),5),0)*B760</f>
        <v>5871.1415734715547</v>
      </c>
      <c r="D760" s="3">
        <f t="shared" si="33"/>
        <v>5319.6064166368051</v>
      </c>
      <c r="E760" s="3">
        <f t="shared" si="34"/>
        <v>4791.1246898199606</v>
      </c>
      <c r="F760" s="11">
        <f t="shared" si="35"/>
        <v>5.6251293537499766E-4</v>
      </c>
    </row>
    <row r="761" spans="1:6" x14ac:dyDescent="0.25">
      <c r="A761" s="2">
        <v>19011</v>
      </c>
      <c r="B761" s="4">
        <v>1.3632606885340017</v>
      </c>
      <c r="C761" s="3">
        <f>IFERROR(INDEX(AP3_Tier3_Area_BPT_ME!$A$2:$F$3110,MATCH(A761,AP3_Tier3_Area_BPT_ME!$A$2:$A$3110,0),5),0)*B761</f>
        <v>81509.571573894442</v>
      </c>
      <c r="D761" s="3">
        <f t="shared" si="33"/>
        <v>73852.560790051371</v>
      </c>
      <c r="E761" s="3">
        <f t="shared" si="34"/>
        <v>66515.602789905199</v>
      </c>
      <c r="F761" s="11">
        <f t="shared" si="35"/>
        <v>7.8094162427221137E-3</v>
      </c>
    </row>
    <row r="762" spans="1:6" x14ac:dyDescent="0.25">
      <c r="A762" s="2">
        <v>19013</v>
      </c>
      <c r="B762" s="4">
        <v>5.3474603893272992</v>
      </c>
      <c r="C762" s="3">
        <f>IFERROR(INDEX(AP3_Tier3_Area_BPT_ME!$A$2:$F$3110,MATCH(A762,AP3_Tier3_Area_BPT_ME!$A$2:$A$3110,0),5),0)*B762</f>
        <v>287026.82158581517</v>
      </c>
      <c r="D762" s="3">
        <f t="shared" si="33"/>
        <v>260063.51622550725</v>
      </c>
      <c r="E762" s="3">
        <f t="shared" si="34"/>
        <v>234227.2408749318</v>
      </c>
      <c r="F762" s="11">
        <f t="shared" si="35"/>
        <v>2.7499984103794131E-2</v>
      </c>
    </row>
    <row r="763" spans="1:6" x14ac:dyDescent="0.25">
      <c r="A763" s="2">
        <v>19015</v>
      </c>
      <c r="B763" s="4">
        <v>1.1058348062566097</v>
      </c>
      <c r="C763" s="3">
        <f>IFERROR(INDEX(AP3_Tier3_Area_BPT_ME!$A$2:$F$3110,MATCH(A763,AP3_Tier3_Area_BPT_ME!$A$2:$A$3110,0),5),0)*B763</f>
        <v>19616.806167174313</v>
      </c>
      <c r="D763" s="3">
        <f t="shared" si="33"/>
        <v>17774.003003493835</v>
      </c>
      <c r="E763" s="3">
        <f t="shared" si="34"/>
        <v>16008.226541092909</v>
      </c>
      <c r="F763" s="11">
        <f t="shared" si="35"/>
        <v>1.8794823939588385E-3</v>
      </c>
    </row>
    <row r="764" spans="1:6" x14ac:dyDescent="0.25">
      <c r="A764" s="2">
        <v>19017</v>
      </c>
      <c r="B764" s="4">
        <v>1.1432760696580804</v>
      </c>
      <c r="C764" s="3">
        <f>IFERROR(INDEX(AP3_Tier3_Area_BPT_ME!$A$2:$F$3110,MATCH(A764,AP3_Tier3_Area_BPT_ME!$A$2:$A$3110,0),5),0)*B764</f>
        <v>61659.181736007646</v>
      </c>
      <c r="D764" s="3">
        <f t="shared" si="33"/>
        <v>55866.916970543454</v>
      </c>
      <c r="E764" s="3">
        <f t="shared" si="34"/>
        <v>50316.761105592763</v>
      </c>
      <c r="F764" s="11">
        <f t="shared" si="35"/>
        <v>5.907554242578706E-3</v>
      </c>
    </row>
    <row r="765" spans="1:6" x14ac:dyDescent="0.25">
      <c r="A765" s="2">
        <v>19019</v>
      </c>
      <c r="B765" s="4">
        <v>1.1855491614450102</v>
      </c>
      <c r="C765" s="3">
        <f>IFERROR(INDEX(AP3_Tier3_Area_BPT_ME!$A$2:$F$3110,MATCH(A765,AP3_Tier3_Area_BPT_ME!$A$2:$A$3110,0),5),0)*B765</f>
        <v>60481.062545387642</v>
      </c>
      <c r="D765" s="3">
        <f t="shared" si="33"/>
        <v>54799.470320252673</v>
      </c>
      <c r="E765" s="3">
        <f t="shared" si="34"/>
        <v>49355.361031843109</v>
      </c>
      <c r="F765" s="11">
        <f t="shared" si="35"/>
        <v>5.7946788714359487E-3</v>
      </c>
    </row>
    <row r="766" spans="1:6" x14ac:dyDescent="0.25">
      <c r="A766" s="2">
        <v>19021</v>
      </c>
      <c r="B766" s="4">
        <v>0.91961548808196003</v>
      </c>
      <c r="C766" s="3">
        <f>IFERROR(INDEX(AP3_Tier3_Area_BPT_ME!$A$2:$F$3110,MATCH(A766,AP3_Tier3_Area_BPT_ME!$A$2:$A$3110,0),5),0)*B766</f>
        <v>15302.995789696868</v>
      </c>
      <c r="D766" s="3">
        <f t="shared" si="33"/>
        <v>13865.432059152829</v>
      </c>
      <c r="E766" s="3">
        <f t="shared" si="34"/>
        <v>12487.956564957256</v>
      </c>
      <c r="F766" s="11">
        <f t="shared" si="35"/>
        <v>1.466177058408711E-3</v>
      </c>
    </row>
    <row r="767" spans="1:6" x14ac:dyDescent="0.25">
      <c r="A767" s="2">
        <v>19023</v>
      </c>
      <c r="B767" s="4">
        <v>0.88649389621457964</v>
      </c>
      <c r="C767" s="3">
        <f>IFERROR(INDEX(AP3_Tier3_Area_BPT_ME!$A$2:$F$3110,MATCH(A767,AP3_Tier3_Area_BPT_ME!$A$2:$A$3110,0),5),0)*B767</f>
        <v>16327.93327755475</v>
      </c>
      <c r="D767" s="3">
        <f t="shared" si="33"/>
        <v>14794.086898902591</v>
      </c>
      <c r="E767" s="3">
        <f t="shared" si="34"/>
        <v>13324.353242187157</v>
      </c>
      <c r="F767" s="11">
        <f t="shared" si="35"/>
        <v>1.5643761203212839E-3</v>
      </c>
    </row>
    <row r="768" spans="1:6" x14ac:dyDescent="0.25">
      <c r="A768" s="2">
        <v>19025</v>
      </c>
      <c r="B768" s="4">
        <v>0.80640036577015994</v>
      </c>
      <c r="C768" s="3">
        <f>IFERROR(INDEX(AP3_Tier3_Area_BPT_ME!$A$2:$F$3110,MATCH(A768,AP3_Tier3_Area_BPT_ME!$A$2:$A$3110,0),5),0)*B768</f>
        <v>13562.821370626354</v>
      </c>
      <c r="D768" s="3">
        <f t="shared" si="33"/>
        <v>12288.729659813287</v>
      </c>
      <c r="E768" s="3">
        <f t="shared" si="34"/>
        <v>11067.893274118909</v>
      </c>
      <c r="F768" s="11">
        <f t="shared" si="35"/>
        <v>1.2994512848455574E-3</v>
      </c>
    </row>
    <row r="769" spans="1:6" x14ac:dyDescent="0.25">
      <c r="A769" s="2">
        <v>19027</v>
      </c>
      <c r="B769" s="4">
        <v>0.8333864425772104</v>
      </c>
      <c r="C769" s="3">
        <f>IFERROR(INDEX(AP3_Tier3_Area_BPT_ME!$A$2:$F$3110,MATCH(A769,AP3_Tier3_Area_BPT_ME!$A$2:$A$3110,0),5),0)*B769</f>
        <v>14261.654499060924</v>
      </c>
      <c r="D769" s="3">
        <f t="shared" si="33"/>
        <v>12921.91439018605</v>
      </c>
      <c r="E769" s="3">
        <f t="shared" si="34"/>
        <v>11638.173621442782</v>
      </c>
      <c r="F769" s="11">
        <f t="shared" si="35"/>
        <v>1.3664063513336891E-3</v>
      </c>
    </row>
    <row r="770" spans="1:6" x14ac:dyDescent="0.25">
      <c r="A770" s="2">
        <v>19029</v>
      </c>
      <c r="B770" s="4">
        <v>1.2972420080323595</v>
      </c>
      <c r="C770" s="3">
        <f>IFERROR(INDEX(AP3_Tier3_Area_BPT_ME!$A$2:$F$3110,MATCH(A770,AP3_Tier3_Area_BPT_ME!$A$2:$A$3110,0),5),0)*B770</f>
        <v>22584.89088067679</v>
      </c>
      <c r="D770" s="3">
        <f t="shared" si="33"/>
        <v>20463.265779648194</v>
      </c>
      <c r="E770" s="3">
        <f t="shared" si="34"/>
        <v>18430.321763015905</v>
      </c>
      <c r="F770" s="11">
        <f t="shared" si="35"/>
        <v>2.1638540146633831E-3</v>
      </c>
    </row>
    <row r="771" spans="1:6" x14ac:dyDescent="0.25">
      <c r="A771" s="2">
        <v>19031</v>
      </c>
      <c r="B771" s="4">
        <v>1.5738283792778702</v>
      </c>
      <c r="C771" s="3">
        <f>IFERROR(INDEX(AP3_Tier3_Area_BPT_ME!$A$2:$F$3110,MATCH(A771,AP3_Tier3_Area_BPT_ME!$A$2:$A$3110,0),5),0)*B771</f>
        <v>89403.39864592599</v>
      </c>
      <c r="D771" s="3">
        <f t="shared" ref="D771:D834" si="36">$C771*0.90605998</f>
        <v>81004.841589059724</v>
      </c>
      <c r="E771" s="3">
        <f t="shared" ref="E771:E834" si="37">$C771*0.816046526874502</f>
        <v>72957.332955784455</v>
      </c>
      <c r="F771" s="11">
        <f t="shared" ref="F771:F834" si="38">C771/10437345</f>
        <v>8.5657222833896932E-3</v>
      </c>
    </row>
    <row r="772" spans="1:6" x14ac:dyDescent="0.25">
      <c r="A772" s="2">
        <v>19033</v>
      </c>
      <c r="B772" s="4">
        <v>2.6221437611673011</v>
      </c>
      <c r="C772" s="3">
        <f>IFERROR(INDEX(AP3_Tier3_Area_BPT_ME!$A$2:$F$3110,MATCH(A772,AP3_Tier3_Area_BPT_ME!$A$2:$A$3110,0),5),0)*B772</f>
        <v>172823.53957363681</v>
      </c>
      <c r="D772" s="3">
        <f t="shared" si="36"/>
        <v>156588.49280961856</v>
      </c>
      <c r="E772" s="3">
        <f t="shared" si="37"/>
        <v>141032.04923122437</v>
      </c>
      <c r="F772" s="11">
        <f t="shared" si="38"/>
        <v>1.6558189805322792E-2</v>
      </c>
    </row>
    <row r="773" spans="1:6" x14ac:dyDescent="0.25">
      <c r="A773" s="2">
        <v>19035</v>
      </c>
      <c r="B773" s="4">
        <v>0.45093209949493929</v>
      </c>
      <c r="C773" s="3">
        <f>IFERROR(INDEX(AP3_Tier3_Area_BPT_ME!$A$2:$F$3110,MATCH(A773,AP3_Tier3_Area_BPT_ME!$A$2:$A$3110,0),5),0)*B773</f>
        <v>7313.5391356019236</v>
      </c>
      <c r="D773" s="3">
        <f t="shared" si="36"/>
        <v>6626.5051229326964</v>
      </c>
      <c r="E773" s="3">
        <f t="shared" si="37"/>
        <v>5968.188210768697</v>
      </c>
      <c r="F773" s="11">
        <f t="shared" si="38"/>
        <v>7.007087660321589E-4</v>
      </c>
    </row>
    <row r="774" spans="1:6" x14ac:dyDescent="0.25">
      <c r="A774" s="2">
        <v>19037</v>
      </c>
      <c r="B774" s="4">
        <v>0.63077182614269844</v>
      </c>
      <c r="C774" s="3">
        <f>IFERROR(INDEX(AP3_Tier3_Area_BPT_ME!$A$2:$F$3110,MATCH(A774,AP3_Tier3_Area_BPT_ME!$A$2:$A$3110,0),5),0)*B774</f>
        <v>41092.597099412982</v>
      </c>
      <c r="D774" s="3">
        <f t="shared" si="36"/>
        <v>37232.357706042181</v>
      </c>
      <c r="E774" s="3">
        <f t="shared" si="37"/>
        <v>33533.471143229195</v>
      </c>
      <c r="F774" s="11">
        <f t="shared" si="38"/>
        <v>3.9370737576857892E-3</v>
      </c>
    </row>
    <row r="775" spans="1:6" x14ac:dyDescent="0.25">
      <c r="A775" s="2">
        <v>19039</v>
      </c>
      <c r="B775" s="4">
        <v>0.8830216089752394</v>
      </c>
      <c r="C775" s="3">
        <f>IFERROR(INDEX(AP3_Tier3_Area_BPT_ME!$A$2:$F$3110,MATCH(A775,AP3_Tier3_Area_BPT_ME!$A$2:$A$3110,0),5),0)*B775</f>
        <v>16238.285348938034</v>
      </c>
      <c r="D775" s="3">
        <f t="shared" si="36"/>
        <v>14712.860498493088</v>
      </c>
      <c r="E775" s="3">
        <f t="shared" si="37"/>
        <v>13251.196361397993</v>
      </c>
      <c r="F775" s="11">
        <f t="shared" si="38"/>
        <v>1.5557869696688222E-3</v>
      </c>
    </row>
    <row r="776" spans="1:6" x14ac:dyDescent="0.25">
      <c r="A776" s="2">
        <v>19041</v>
      </c>
      <c r="B776" s="4">
        <v>0.65742972996507021</v>
      </c>
      <c r="C776" s="3">
        <f>IFERROR(INDEX(AP3_Tier3_Area_BPT_ME!$A$2:$F$3110,MATCH(A776,AP3_Tier3_Area_BPT_ME!$A$2:$A$3110,0),5),0)*B776</f>
        <v>10955.12203665229</v>
      </c>
      <c r="D776" s="3">
        <f t="shared" si="36"/>
        <v>9925.9976534267335</v>
      </c>
      <c r="E776" s="3">
        <f t="shared" si="37"/>
        <v>8939.889289496421</v>
      </c>
      <c r="F776" s="11">
        <f t="shared" si="38"/>
        <v>1.0496081174525026E-3</v>
      </c>
    </row>
    <row r="777" spans="1:6" x14ac:dyDescent="0.25">
      <c r="A777" s="2">
        <v>19043</v>
      </c>
      <c r="B777" s="4">
        <v>1.3565894438658006</v>
      </c>
      <c r="C777" s="3">
        <f>IFERROR(INDEX(AP3_Tier3_Area_BPT_ME!$A$2:$F$3110,MATCH(A777,AP3_Tier3_Area_BPT_ME!$A$2:$A$3110,0),5),0)*B777</f>
        <v>70808.453188398766</v>
      </c>
      <c r="D777" s="3">
        <f t="shared" si="36"/>
        <v>64156.705679711522</v>
      </c>
      <c r="E777" s="3">
        <f t="shared" si="37"/>
        <v>57782.992297748569</v>
      </c>
      <c r="F777" s="11">
        <f t="shared" si="38"/>
        <v>6.784144165819829E-3</v>
      </c>
    </row>
    <row r="778" spans="1:6" x14ac:dyDescent="0.25">
      <c r="A778" s="2">
        <v>19045</v>
      </c>
      <c r="B778" s="4">
        <v>1.7310484874799954</v>
      </c>
      <c r="C778" s="3">
        <f>IFERROR(INDEX(AP3_Tier3_Area_BPT_ME!$A$2:$F$3110,MATCH(A778,AP3_Tier3_Area_BPT_ME!$A$2:$A$3110,0),5),0)*B778</f>
        <v>126744.79903770963</v>
      </c>
      <c r="D778" s="3">
        <f t="shared" si="36"/>
        <v>114838.3900812112</v>
      </c>
      <c r="E778" s="3">
        <f t="shared" si="37"/>
        <v>103429.65305412967</v>
      </c>
      <c r="F778" s="11">
        <f t="shared" si="38"/>
        <v>1.2143394612107738E-2</v>
      </c>
    </row>
    <row r="779" spans="1:6" x14ac:dyDescent="0.25">
      <c r="A779" s="2">
        <v>19047</v>
      </c>
      <c r="B779" s="4">
        <v>0.69559639439367871</v>
      </c>
      <c r="C779" s="3">
        <f>IFERROR(INDEX(AP3_Tier3_Area_BPT_ME!$A$2:$F$3110,MATCH(A779,AP3_Tier3_Area_BPT_ME!$A$2:$A$3110,0),5),0)*B779</f>
        <v>11713.352831788034</v>
      </c>
      <c r="D779" s="3">
        <f t="shared" si="36"/>
        <v>10613.000232502809</v>
      </c>
      <c r="E779" s="3">
        <f t="shared" si="37"/>
        <v>9558.6408964362381</v>
      </c>
      <c r="F779" s="11">
        <f t="shared" si="38"/>
        <v>1.1222540628663738E-3</v>
      </c>
    </row>
    <row r="780" spans="1:6" x14ac:dyDescent="0.25">
      <c r="A780" s="2">
        <v>19049</v>
      </c>
      <c r="B780" s="4">
        <v>3.0938066862740801</v>
      </c>
      <c r="C780" s="3">
        <f>IFERROR(INDEX(AP3_Tier3_Area_BPT_ME!$A$2:$F$3110,MATCH(A780,AP3_Tier3_Area_BPT_ME!$A$2:$A$3110,0),5),0)*B780</f>
        <v>68921.048786164843</v>
      </c>
      <c r="D780" s="3">
        <f t="shared" si="36"/>
        <v>62446.604084771541</v>
      </c>
      <c r="E780" s="3">
        <f t="shared" si="37"/>
        <v>56242.782490497928</v>
      </c>
      <c r="F780" s="11">
        <f t="shared" si="38"/>
        <v>6.6033123161268348E-3</v>
      </c>
    </row>
    <row r="781" spans="1:6" x14ac:dyDescent="0.25">
      <c r="A781" s="2">
        <v>19051</v>
      </c>
      <c r="B781" s="4">
        <v>0.46334045084210018</v>
      </c>
      <c r="C781" s="3">
        <f>IFERROR(INDEX(AP3_Tier3_Area_BPT_ME!$A$2:$F$3110,MATCH(A781,AP3_Tier3_Area_BPT_ME!$A$2:$A$3110,0),5),0)*B781</f>
        <v>23781.937762737922</v>
      </c>
      <c r="D781" s="3">
        <f t="shared" si="36"/>
        <v>21547.862053667566</v>
      </c>
      <c r="E781" s="3">
        <f t="shared" si="37"/>
        <v>19407.167713627845</v>
      </c>
      <c r="F781" s="11">
        <f t="shared" si="38"/>
        <v>2.2785428442518591E-3</v>
      </c>
    </row>
    <row r="782" spans="1:6" x14ac:dyDescent="0.25">
      <c r="A782" s="2">
        <v>19053</v>
      </c>
      <c r="B782" s="4">
        <v>1.0944268513598603</v>
      </c>
      <c r="C782" s="3">
        <f>IFERROR(INDEX(AP3_Tier3_Area_BPT_ME!$A$2:$F$3110,MATCH(A782,AP3_Tier3_Area_BPT_ME!$A$2:$A$3110,0),5),0)*B782</f>
        <v>20035.709775012732</v>
      </c>
      <c r="D782" s="3">
        <f t="shared" si="36"/>
        <v>18153.554798033842</v>
      </c>
      <c r="E782" s="3">
        <f t="shared" si="37"/>
        <v>16350.071375364649</v>
      </c>
      <c r="F782" s="11">
        <f t="shared" si="38"/>
        <v>1.9196174673743881E-3</v>
      </c>
    </row>
    <row r="783" spans="1:6" x14ac:dyDescent="0.25">
      <c r="A783" s="2">
        <v>19055</v>
      </c>
      <c r="B783" s="4">
        <v>0.85564538816476965</v>
      </c>
      <c r="C783" s="3">
        <f>IFERROR(INDEX(AP3_Tier3_Area_BPT_ME!$A$2:$F$3110,MATCH(A783,AP3_Tier3_Area_BPT_ME!$A$2:$A$3110,0),5),0)*B783</f>
        <v>44495.088689769487</v>
      </c>
      <c r="D783" s="3">
        <f t="shared" si="36"/>
        <v>40315.21916835077</v>
      </c>
      <c r="E783" s="3">
        <f t="shared" si="37"/>
        <v>36310.062588259323</v>
      </c>
      <c r="F783" s="11">
        <f t="shared" si="38"/>
        <v>4.2630658170032211E-3</v>
      </c>
    </row>
    <row r="784" spans="1:6" x14ac:dyDescent="0.25">
      <c r="A784" s="2">
        <v>19057</v>
      </c>
      <c r="B784" s="4">
        <v>1.4107730296518408</v>
      </c>
      <c r="C784" s="3">
        <f>IFERROR(INDEX(AP3_Tier3_Area_BPT_ME!$A$2:$F$3110,MATCH(A784,AP3_Tier3_Area_BPT_ME!$A$2:$A$3110,0),5),0)*B784</f>
        <v>80226.324826973432</v>
      </c>
      <c r="D784" s="3">
        <f t="shared" si="36"/>
        <v>72689.862268201046</v>
      </c>
      <c r="E784" s="3">
        <f t="shared" si="37"/>
        <v>65468.413738957301</v>
      </c>
      <c r="F784" s="11">
        <f t="shared" si="38"/>
        <v>7.6864686208009255E-3</v>
      </c>
    </row>
    <row r="785" spans="1:6" x14ac:dyDescent="0.25">
      <c r="A785" s="2">
        <v>19059</v>
      </c>
      <c r="B785" s="4">
        <v>1.1648331280846795</v>
      </c>
      <c r="C785" s="3">
        <f>IFERROR(INDEX(AP3_Tier3_Area_BPT_ME!$A$2:$F$3110,MATCH(A785,AP3_Tier3_Area_BPT_ME!$A$2:$A$3110,0),5),0)*B785</f>
        <v>18501.226862928317</v>
      </c>
      <c r="D785" s="3">
        <f t="shared" si="36"/>
        <v>16763.221241400293</v>
      </c>
      <c r="E785" s="3">
        <f t="shared" si="37"/>
        <v>15097.86192440989</v>
      </c>
      <c r="F785" s="11">
        <f t="shared" si="38"/>
        <v>1.7725989571992032E-3</v>
      </c>
    </row>
    <row r="786" spans="1:6" x14ac:dyDescent="0.25">
      <c r="A786" s="2">
        <v>19061</v>
      </c>
      <c r="B786" s="4">
        <v>3.3248940168149979</v>
      </c>
      <c r="C786" s="3">
        <f>IFERROR(INDEX(AP3_Tier3_Area_BPT_ME!$A$2:$F$3110,MATCH(A786,AP3_Tier3_Area_BPT_ME!$A$2:$A$3110,0),5),0)*B786</f>
        <v>190272.49715816713</v>
      </c>
      <c r="D786" s="3">
        <f t="shared" si="36"/>
        <v>172398.29496967897</v>
      </c>
      <c r="E786" s="3">
        <f t="shared" si="37"/>
        <v>155271.21046566084</v>
      </c>
      <c r="F786" s="11">
        <f t="shared" si="38"/>
        <v>1.8229971047059108E-2</v>
      </c>
    </row>
    <row r="787" spans="1:6" x14ac:dyDescent="0.25">
      <c r="A787" s="2">
        <v>19063</v>
      </c>
      <c r="B787" s="4">
        <v>0.55651870581004959</v>
      </c>
      <c r="C787" s="3">
        <f>IFERROR(INDEX(AP3_Tier3_Area_BPT_ME!$A$2:$F$3110,MATCH(A787,AP3_Tier3_Area_BPT_ME!$A$2:$A$3110,0),5),0)*B787</f>
        <v>30629.2599565571</v>
      </c>
      <c r="D787" s="3">
        <f t="shared" si="36"/>
        <v>27751.946663652925</v>
      </c>
      <c r="E787" s="3">
        <f t="shared" si="37"/>
        <v>24994.901208284682</v>
      </c>
      <c r="F787" s="11">
        <f t="shared" si="38"/>
        <v>2.9345834555202593E-3</v>
      </c>
    </row>
    <row r="788" spans="1:6" x14ac:dyDescent="0.25">
      <c r="A788" s="2">
        <v>19065</v>
      </c>
      <c r="B788" s="4">
        <v>0.96744678422899888</v>
      </c>
      <c r="C788" s="3">
        <f>IFERROR(INDEX(AP3_Tier3_Area_BPT_ME!$A$2:$F$3110,MATCH(A788,AP3_Tier3_Area_BPT_ME!$A$2:$A$3110,0),5),0)*B788</f>
        <v>48536.456543808541</v>
      </c>
      <c r="D788" s="3">
        <f t="shared" si="36"/>
        <v>43976.940845354038</v>
      </c>
      <c r="E788" s="3">
        <f t="shared" si="37"/>
        <v>39608.006789370156</v>
      </c>
      <c r="F788" s="11">
        <f t="shared" si="38"/>
        <v>4.6502684872262575E-3</v>
      </c>
    </row>
    <row r="789" spans="1:6" x14ac:dyDescent="0.25">
      <c r="A789" s="2">
        <v>19067</v>
      </c>
      <c r="B789" s="4">
        <v>0.7072898360503892</v>
      </c>
      <c r="C789" s="3">
        <f>IFERROR(INDEX(AP3_Tier3_Area_BPT_ME!$A$2:$F$3110,MATCH(A789,AP3_Tier3_Area_BPT_ME!$A$2:$A$3110,0),5),0)*B789</f>
        <v>44599.193918402147</v>
      </c>
      <c r="D789" s="3">
        <f t="shared" si="36"/>
        <v>40409.544749723573</v>
      </c>
      <c r="E789" s="3">
        <f t="shared" si="37"/>
        <v>36395.017298514482</v>
      </c>
      <c r="F789" s="11">
        <f t="shared" si="38"/>
        <v>4.2730401187660409E-3</v>
      </c>
    </row>
    <row r="790" spans="1:6" x14ac:dyDescent="0.25">
      <c r="A790" s="2">
        <v>19069</v>
      </c>
      <c r="B790" s="4">
        <v>1.1769033792922601</v>
      </c>
      <c r="C790" s="3">
        <f>IFERROR(INDEX(AP3_Tier3_Area_BPT_ME!$A$2:$F$3110,MATCH(A790,AP3_Tier3_Area_BPT_ME!$A$2:$A$3110,0),5),0)*B790</f>
        <v>21611.531633959748</v>
      </c>
      <c r="D790" s="3">
        <f t="shared" si="36"/>
        <v>19581.343920034938</v>
      </c>
      <c r="E790" s="3">
        <f t="shared" si="37"/>
        <v>17636.015330331284</v>
      </c>
      <c r="F790" s="11">
        <f t="shared" si="38"/>
        <v>2.0705966540302875E-3</v>
      </c>
    </row>
    <row r="791" spans="1:6" x14ac:dyDescent="0.25">
      <c r="A791" s="2">
        <v>19071</v>
      </c>
      <c r="B791" s="4">
        <v>1.1622518771000401</v>
      </c>
      <c r="C791" s="3">
        <f>IFERROR(INDEX(AP3_Tier3_Area_BPT_ME!$A$2:$F$3110,MATCH(A791,AP3_Tier3_Area_BPT_ME!$A$2:$A$3110,0),5),0)*B791</f>
        <v>20706.58325018132</v>
      </c>
      <c r="D791" s="3">
        <f t="shared" si="36"/>
        <v>18761.406405527621</v>
      </c>
      <c r="E791" s="3">
        <f t="shared" si="37"/>
        <v>16897.535344748201</v>
      </c>
      <c r="F791" s="11">
        <f t="shared" si="38"/>
        <v>1.983893724906221E-3</v>
      </c>
    </row>
    <row r="792" spans="1:6" x14ac:dyDescent="0.25">
      <c r="A792" s="2">
        <v>19073</v>
      </c>
      <c r="B792" s="4">
        <v>0.33176640850282002</v>
      </c>
      <c r="C792" s="3">
        <f>IFERROR(INDEX(AP3_Tier3_Area_BPT_ME!$A$2:$F$3110,MATCH(A792,AP3_Tier3_Area_BPT_ME!$A$2:$A$3110,0),5),0)*B792</f>
        <v>5816.4726234918789</v>
      </c>
      <c r="D792" s="3">
        <f t="shared" si="36"/>
        <v>5270.073068911599</v>
      </c>
      <c r="E792" s="3">
        <f t="shared" si="37"/>
        <v>4746.5122830611708</v>
      </c>
      <c r="F792" s="11">
        <f t="shared" si="38"/>
        <v>5.5727511388115264E-4</v>
      </c>
    </row>
    <row r="793" spans="1:6" x14ac:dyDescent="0.25">
      <c r="A793" s="2">
        <v>19075</v>
      </c>
      <c r="B793" s="4">
        <v>0.65880030344816998</v>
      </c>
      <c r="C793" s="3">
        <f>IFERROR(INDEX(AP3_Tier3_Area_BPT_ME!$A$2:$F$3110,MATCH(A793,AP3_Tier3_Area_BPT_ME!$A$2:$A$3110,0),5),0)*B793</f>
        <v>12107.338689618124</v>
      </c>
      <c r="D793" s="3">
        <f t="shared" si="36"/>
        <v>10969.975050968624</v>
      </c>
      <c r="E793" s="3">
        <f t="shared" si="37"/>
        <v>9880.1516873561541</v>
      </c>
      <c r="F793" s="11">
        <f t="shared" si="38"/>
        <v>1.1600017714867262E-3</v>
      </c>
    </row>
    <row r="794" spans="1:6" x14ac:dyDescent="0.25">
      <c r="A794" s="2">
        <v>19077</v>
      </c>
      <c r="B794" s="4">
        <v>0.61797884511189949</v>
      </c>
      <c r="C794" s="3">
        <f>IFERROR(INDEX(AP3_Tier3_Area_BPT_ME!$A$2:$F$3110,MATCH(A794,AP3_Tier3_Area_BPT_ME!$A$2:$A$3110,0),5),0)*B794</f>
        <v>11275.90995967659</v>
      </c>
      <c r="D794" s="3">
        <f t="shared" si="36"/>
        <v>10216.650752546371</v>
      </c>
      <c r="E794" s="3">
        <f t="shared" si="37"/>
        <v>9201.6671599436868</v>
      </c>
      <c r="F794" s="11">
        <f t="shared" si="38"/>
        <v>1.0803427461367418E-3</v>
      </c>
    </row>
    <row r="795" spans="1:6" x14ac:dyDescent="0.25">
      <c r="A795" s="2">
        <v>19079</v>
      </c>
      <c r="B795" s="4">
        <v>1.4218434547438896</v>
      </c>
      <c r="C795" s="3">
        <f>IFERROR(INDEX(AP3_Tier3_Area_BPT_ME!$A$2:$F$3110,MATCH(A795,AP3_Tier3_Area_BPT_ME!$A$2:$A$3110,0),5),0)*B795</f>
        <v>24713.626908395545</v>
      </c>
      <c r="D795" s="3">
        <f t="shared" si="36"/>
        <v>22392.028302348328</v>
      </c>
      <c r="E795" s="3">
        <f t="shared" si="37"/>
        <v>20167.469405068419</v>
      </c>
      <c r="F795" s="11">
        <f t="shared" si="38"/>
        <v>2.3678078005848753E-3</v>
      </c>
    </row>
    <row r="796" spans="1:6" x14ac:dyDescent="0.25">
      <c r="A796" s="2">
        <v>19081</v>
      </c>
      <c r="B796" s="4">
        <v>0.57565520067313969</v>
      </c>
      <c r="C796" s="3">
        <f>IFERROR(INDEX(AP3_Tier3_Area_BPT_ME!$A$2:$F$3110,MATCH(A796,AP3_Tier3_Area_BPT_ME!$A$2:$A$3110,0),5),0)*B796</f>
        <v>10088.164148168617</v>
      </c>
      <c r="D796" s="3">
        <f t="shared" si="36"/>
        <v>9140.4818063263738</v>
      </c>
      <c r="E796" s="3">
        <f t="shared" si="37"/>
        <v>8232.4113156528674</v>
      </c>
      <c r="F796" s="11">
        <f t="shared" si="38"/>
        <v>9.6654505031390807E-4</v>
      </c>
    </row>
    <row r="797" spans="1:6" x14ac:dyDescent="0.25">
      <c r="A797" s="2">
        <v>19083</v>
      </c>
      <c r="B797" s="4">
        <v>0.75649180980965003</v>
      </c>
      <c r="C797" s="3">
        <f>IFERROR(INDEX(AP3_Tier3_Area_BPT_ME!$A$2:$F$3110,MATCH(A797,AP3_Tier3_Area_BPT_ME!$A$2:$A$3110,0),5),0)*B797</f>
        <v>13461.042043858484</v>
      </c>
      <c r="D797" s="3">
        <f t="shared" si="36"/>
        <v>12196.511485037578</v>
      </c>
      <c r="E797" s="3">
        <f t="shared" si="37"/>
        <v>10984.836608002364</v>
      </c>
      <c r="F797" s="11">
        <f t="shared" si="38"/>
        <v>1.289699827289266E-3</v>
      </c>
    </row>
    <row r="798" spans="1:6" x14ac:dyDescent="0.25">
      <c r="A798" s="2">
        <v>19085</v>
      </c>
      <c r="B798" s="4">
        <v>1.5909659993842009</v>
      </c>
      <c r="C798" s="3">
        <f>IFERROR(INDEX(AP3_Tier3_Area_BPT_ME!$A$2:$F$3110,MATCH(A798,AP3_Tier3_Area_BPT_ME!$A$2:$A$3110,0),5),0)*B798</f>
        <v>27559.36403230358</v>
      </c>
      <c r="D798" s="3">
        <f t="shared" si="36"/>
        <v>24970.4368239217</v>
      </c>
      <c r="E798" s="3">
        <f t="shared" si="37"/>
        <v>22489.723301431404</v>
      </c>
      <c r="F798" s="11">
        <f t="shared" si="38"/>
        <v>2.6404573224611794E-3</v>
      </c>
    </row>
    <row r="799" spans="1:6" x14ac:dyDescent="0.25">
      <c r="A799" s="2">
        <v>19087</v>
      </c>
      <c r="B799" s="4">
        <v>0.8540950498056894</v>
      </c>
      <c r="C799" s="3">
        <f>IFERROR(INDEX(AP3_Tier3_Area_BPT_ME!$A$2:$F$3110,MATCH(A799,AP3_Tier3_Area_BPT_ME!$A$2:$A$3110,0),5),0)*B799</f>
        <v>46712.958628790686</v>
      </c>
      <c r="D799" s="3">
        <f t="shared" si="36"/>
        <v>42324.742360942917</v>
      </c>
      <c r="E799" s="3">
        <f t="shared" si="37"/>
        <v>38119.947649056936</v>
      </c>
      <c r="F799" s="11">
        <f t="shared" si="38"/>
        <v>4.4755595056779948E-3</v>
      </c>
    </row>
    <row r="800" spans="1:6" x14ac:dyDescent="0.25">
      <c r="A800" s="2">
        <v>19089</v>
      </c>
      <c r="B800" s="4">
        <v>0.44298978849337978</v>
      </c>
      <c r="C800" s="3">
        <f>IFERROR(INDEX(AP3_Tier3_Area_BPT_ME!$A$2:$F$3110,MATCH(A800,AP3_Tier3_Area_BPT_ME!$A$2:$A$3110,0),5),0)*B800</f>
        <v>27579.407772443166</v>
      </c>
      <c r="D800" s="3">
        <f t="shared" si="36"/>
        <v>24988.597654711699</v>
      </c>
      <c r="E800" s="3">
        <f t="shared" si="37"/>
        <v>22506.079925957889</v>
      </c>
      <c r="F800" s="11">
        <f t="shared" si="38"/>
        <v>2.642377709316226E-3</v>
      </c>
    </row>
    <row r="801" spans="1:6" x14ac:dyDescent="0.25">
      <c r="A801" s="2">
        <v>19091</v>
      </c>
      <c r="B801" s="4">
        <v>0.51163240851984959</v>
      </c>
      <c r="C801" s="3">
        <f>IFERROR(INDEX(AP3_Tier3_Area_BPT_ME!$A$2:$F$3110,MATCH(A801,AP3_Tier3_Area_BPT_ME!$A$2:$A$3110,0),5),0)*B801</f>
        <v>8579.6491721741968</v>
      </c>
      <c r="D801" s="3">
        <f t="shared" si="36"/>
        <v>7773.6767573471689</v>
      </c>
      <c r="E801" s="3">
        <f t="shared" si="37"/>
        <v>7001.3929087544493</v>
      </c>
      <c r="F801" s="11">
        <f t="shared" si="38"/>
        <v>8.2201452305870858E-4</v>
      </c>
    </row>
    <row r="802" spans="1:6" x14ac:dyDescent="0.25">
      <c r="A802" s="2">
        <v>19093</v>
      </c>
      <c r="B802" s="4">
        <v>0.38639933811302996</v>
      </c>
      <c r="C802" s="3">
        <f>IFERROR(INDEX(AP3_Tier3_Area_BPT_ME!$A$2:$F$3110,MATCH(A802,AP3_Tier3_Area_BPT_ME!$A$2:$A$3110,0),5),0)*B802</f>
        <v>6196.1260194813285</v>
      </c>
      <c r="D802" s="3">
        <f t="shared" si="36"/>
        <v>5614.0618172887316</v>
      </c>
      <c r="E802" s="3">
        <f t="shared" si="37"/>
        <v>5056.3271182744711</v>
      </c>
      <c r="F802" s="11">
        <f t="shared" si="38"/>
        <v>5.9364963211250841E-4</v>
      </c>
    </row>
    <row r="803" spans="1:6" x14ac:dyDescent="0.25">
      <c r="A803" s="2">
        <v>19095</v>
      </c>
      <c r="B803" s="4">
        <v>1.6066218526091003</v>
      </c>
      <c r="C803" s="3">
        <f>IFERROR(INDEX(AP3_Tier3_Area_BPT_ME!$A$2:$F$3110,MATCH(A803,AP3_Tier3_Area_BPT_ME!$A$2:$A$3110,0),5),0)*B803</f>
        <v>89622.096980752554</v>
      </c>
      <c r="D803" s="3">
        <f t="shared" si="36"/>
        <v>81202.995397938721</v>
      </c>
      <c r="E803" s="3">
        <f t="shared" si="37"/>
        <v>73135.80097235291</v>
      </c>
      <c r="F803" s="11">
        <f t="shared" si="38"/>
        <v>8.5866757284302243E-3</v>
      </c>
    </row>
    <row r="804" spans="1:6" x14ac:dyDescent="0.25">
      <c r="A804" s="2">
        <v>19097</v>
      </c>
      <c r="B804" s="4">
        <v>0.91313407873630048</v>
      </c>
      <c r="C804" s="3">
        <f>IFERROR(INDEX(AP3_Tier3_Area_BPT_ME!$A$2:$F$3110,MATCH(A804,AP3_Tier3_Area_BPT_ME!$A$2:$A$3110,0),5),0)*B804</f>
        <v>57500.407847559349</v>
      </c>
      <c r="D804" s="3">
        <f t="shared" si="36"/>
        <v>52098.818384351463</v>
      </c>
      <c r="E804" s="3">
        <f t="shared" si="37"/>
        <v>46923.008117868165</v>
      </c>
      <c r="F804" s="11">
        <f t="shared" si="38"/>
        <v>5.509102922971249E-3</v>
      </c>
    </row>
    <row r="805" spans="1:6" x14ac:dyDescent="0.25">
      <c r="A805" s="2">
        <v>19099</v>
      </c>
      <c r="B805" s="4">
        <v>2.3446390864107016</v>
      </c>
      <c r="C805" s="3">
        <f>IFERROR(INDEX(AP3_Tier3_Area_BPT_ME!$A$2:$F$3110,MATCH(A805,AP3_Tier3_Area_BPT_ME!$A$2:$A$3110,0),5),0)*B805</f>
        <v>54891.508812757711</v>
      </c>
      <c r="D805" s="3">
        <f t="shared" si="36"/>
        <v>49734.999377057073</v>
      </c>
      <c r="E805" s="3">
        <f t="shared" si="37"/>
        <v>44794.025121552047</v>
      </c>
      <c r="F805" s="11">
        <f t="shared" si="38"/>
        <v>5.2591448124746009E-3</v>
      </c>
    </row>
    <row r="806" spans="1:6" x14ac:dyDescent="0.25">
      <c r="A806" s="2">
        <v>19101</v>
      </c>
      <c r="B806" s="4">
        <v>0.58401039505841945</v>
      </c>
      <c r="C806" s="3">
        <f>IFERROR(INDEX(AP3_Tier3_Area_BPT_ME!$A$2:$F$3110,MATCH(A806,AP3_Tier3_Area_BPT_ME!$A$2:$A$3110,0),5),0)*B806</f>
        <v>30147.799299514005</v>
      </c>
      <c r="D806" s="3">
        <f t="shared" si="36"/>
        <v>27315.714430361673</v>
      </c>
      <c r="E806" s="3">
        <f t="shared" si="37"/>
        <v>24602.006911277946</v>
      </c>
      <c r="F806" s="11">
        <f t="shared" si="38"/>
        <v>2.8884548033541102E-3</v>
      </c>
    </row>
    <row r="807" spans="1:6" x14ac:dyDescent="0.25">
      <c r="A807" s="2">
        <v>19103</v>
      </c>
      <c r="B807" s="4">
        <v>5.4136853156229563</v>
      </c>
      <c r="C807" s="3">
        <f>IFERROR(INDEX(AP3_Tier3_Area_BPT_ME!$A$2:$F$3110,MATCH(A807,AP3_Tier3_Area_BPT_ME!$A$2:$A$3110,0),5),0)*B807</f>
        <v>316659.29178790358</v>
      </c>
      <c r="D807" s="3">
        <f t="shared" si="36"/>
        <v>286912.31158416206</v>
      </c>
      <c r="E807" s="3">
        <f t="shared" si="37"/>
        <v>258408.71526605822</v>
      </c>
      <c r="F807" s="11">
        <f t="shared" si="38"/>
        <v>3.0339065326278242E-2</v>
      </c>
    </row>
    <row r="808" spans="1:6" x14ac:dyDescent="0.25">
      <c r="A808" s="2">
        <v>19105</v>
      </c>
      <c r="B808" s="4">
        <v>0.86781225800261019</v>
      </c>
      <c r="C808" s="3">
        <f>IFERROR(INDEX(AP3_Tier3_Area_BPT_ME!$A$2:$F$3110,MATCH(A808,AP3_Tier3_Area_BPT_ME!$A$2:$A$3110,0),5),0)*B808</f>
        <v>46748.127677968114</v>
      </c>
      <c r="D808" s="3">
        <f t="shared" si="36"/>
        <v>42356.607628937236</v>
      </c>
      <c r="E808" s="3">
        <f t="shared" si="37"/>
        <v>38148.647229491653</v>
      </c>
      <c r="F808" s="11">
        <f t="shared" si="38"/>
        <v>4.4789290454582192E-3</v>
      </c>
    </row>
    <row r="809" spans="1:6" x14ac:dyDescent="0.25">
      <c r="A809" s="2">
        <v>19107</v>
      </c>
      <c r="B809" s="4">
        <v>0.57911513395148972</v>
      </c>
      <c r="C809" s="3">
        <f>IFERROR(INDEX(AP3_Tier3_Area_BPT_ME!$A$2:$F$3110,MATCH(A809,AP3_Tier3_Area_BPT_ME!$A$2:$A$3110,0),5),0)*B809</f>
        <v>30756.378345402878</v>
      </c>
      <c r="D809" s="3">
        <f t="shared" si="36"/>
        <v>27867.123548508163</v>
      </c>
      <c r="E809" s="3">
        <f t="shared" si="37"/>
        <v>25098.635728004159</v>
      </c>
      <c r="F809" s="11">
        <f t="shared" si="38"/>
        <v>2.9467626436994157E-3</v>
      </c>
    </row>
    <row r="810" spans="1:6" x14ac:dyDescent="0.25">
      <c r="A810" s="2">
        <v>19109</v>
      </c>
      <c r="B810" s="4">
        <v>0.74213142737930049</v>
      </c>
      <c r="C810" s="3">
        <f>IFERROR(INDEX(AP3_Tier3_Area_BPT_ME!$A$2:$F$3110,MATCH(A810,AP3_Tier3_Area_BPT_ME!$A$2:$A$3110,0),5),0)*B810</f>
        <v>12725.924587971404</v>
      </c>
      <c r="D810" s="3">
        <f t="shared" si="36"/>
        <v>11530.450977658878</v>
      </c>
      <c r="E810" s="3">
        <f t="shared" si="37"/>
        <v>10384.946561280891</v>
      </c>
      <c r="F810" s="11">
        <f t="shared" si="38"/>
        <v>1.2192683664256957E-3</v>
      </c>
    </row>
    <row r="811" spans="1:6" x14ac:dyDescent="0.25">
      <c r="A811" s="2">
        <v>19111</v>
      </c>
      <c r="B811" s="4">
        <v>1.2781849048012983</v>
      </c>
      <c r="C811" s="3">
        <f>IFERROR(INDEX(AP3_Tier3_Area_BPT_ME!$A$2:$F$3110,MATCH(A811,AP3_Tier3_Area_BPT_ME!$A$2:$A$3110,0),5),0)*B811</f>
        <v>71146.440823576879</v>
      </c>
      <c r="D811" s="3">
        <f t="shared" si="36"/>
        <v>64462.94274968125</v>
      </c>
      <c r="E811" s="3">
        <f t="shared" si="37"/>
        <v>58058.805933562195</v>
      </c>
      <c r="F811" s="11">
        <f t="shared" si="38"/>
        <v>6.8165266955894322E-3</v>
      </c>
    </row>
    <row r="812" spans="1:6" x14ac:dyDescent="0.25">
      <c r="A812" s="2">
        <v>19113</v>
      </c>
      <c r="B812" s="4">
        <v>8.2757833970242025</v>
      </c>
      <c r="C812" s="3">
        <f>IFERROR(INDEX(AP3_Tier3_Area_BPT_ME!$A$2:$F$3110,MATCH(A812,AP3_Tier3_Area_BPT_ME!$A$2:$A$3110,0),5),0)*B812</f>
        <v>502511.16452746821</v>
      </c>
      <c r="D812" s="3">
        <f t="shared" si="36"/>
        <v>455305.25568153453</v>
      </c>
      <c r="E812" s="3">
        <f t="shared" si="37"/>
        <v>410072.49052830186</v>
      </c>
      <c r="F812" s="11">
        <f t="shared" si="38"/>
        <v>4.8145497205224909E-2</v>
      </c>
    </row>
    <row r="813" spans="1:6" x14ac:dyDescent="0.25">
      <c r="A813" s="2">
        <v>19115</v>
      </c>
      <c r="B813" s="4">
        <v>0.73567255376382068</v>
      </c>
      <c r="C813" s="3">
        <f>IFERROR(INDEX(AP3_Tier3_Area_BPT_ME!$A$2:$F$3110,MATCH(A813,AP3_Tier3_Area_BPT_ME!$A$2:$A$3110,0),5),0)*B813</f>
        <v>41603.268062794596</v>
      </c>
      <c r="D813" s="3">
        <f t="shared" si="36"/>
        <v>37695.056228910311</v>
      </c>
      <c r="E813" s="3">
        <f t="shared" si="37"/>
        <v>33950.202409272417</v>
      </c>
      <c r="F813" s="11">
        <f t="shared" si="38"/>
        <v>3.9860010436365374E-3</v>
      </c>
    </row>
    <row r="814" spans="1:6" x14ac:dyDescent="0.25">
      <c r="A814" s="2">
        <v>19117</v>
      </c>
      <c r="B814" s="4">
        <v>0.31664743745062029</v>
      </c>
      <c r="C814" s="3">
        <f>IFERROR(INDEX(AP3_Tier3_Area_BPT_ME!$A$2:$F$3110,MATCH(A814,AP3_Tier3_Area_BPT_ME!$A$2:$A$3110,0),5),0)*B814</f>
        <v>5873.860059323134</v>
      </c>
      <c r="D814" s="3">
        <f t="shared" si="36"/>
        <v>5322.0695278731173</v>
      </c>
      <c r="E814" s="3">
        <f t="shared" si="37"/>
        <v>4793.3431007575</v>
      </c>
      <c r="F814" s="11">
        <f t="shared" si="38"/>
        <v>5.627733929771541E-4</v>
      </c>
    </row>
    <row r="815" spans="1:6" x14ac:dyDescent="0.25">
      <c r="A815" s="2">
        <v>19119</v>
      </c>
      <c r="B815" s="4">
        <v>0.70300848139709959</v>
      </c>
      <c r="C815" s="3">
        <f>IFERROR(INDEX(AP3_Tier3_Area_BPT_ME!$A$2:$F$3110,MATCH(A815,AP3_Tier3_Area_BPT_ME!$A$2:$A$3110,0),5),0)*B815</f>
        <v>14619.881947691152</v>
      </c>
      <c r="D815" s="3">
        <f t="shared" si="36"/>
        <v>13246.489945127407</v>
      </c>
      <c r="E815" s="3">
        <f t="shared" si="37"/>
        <v>11930.503886728595</v>
      </c>
      <c r="F815" s="11">
        <f t="shared" si="38"/>
        <v>1.400728053704381E-3</v>
      </c>
    </row>
    <row r="816" spans="1:6" x14ac:dyDescent="0.25">
      <c r="A816" s="2">
        <v>19121</v>
      </c>
      <c r="B816" s="4">
        <v>0.74238902283757024</v>
      </c>
      <c r="C816" s="3">
        <f>IFERROR(INDEX(AP3_Tier3_Area_BPT_ME!$A$2:$F$3110,MATCH(A816,AP3_Tier3_Area_BPT_ME!$A$2:$A$3110,0),5),0)*B816</f>
        <v>13620.883635475584</v>
      </c>
      <c r="D816" s="3">
        <f t="shared" si="36"/>
        <v>12341.337554341335</v>
      </c>
      <c r="E816" s="3">
        <f t="shared" si="37"/>
        <v>11115.27478369159</v>
      </c>
      <c r="F816" s="11">
        <f t="shared" si="38"/>
        <v>1.3050142191788796E-3</v>
      </c>
    </row>
    <row r="817" spans="1:6" x14ac:dyDescent="0.25">
      <c r="A817" s="2">
        <v>19123</v>
      </c>
      <c r="B817" s="4">
        <v>0.84215384146714012</v>
      </c>
      <c r="C817" s="3">
        <f>IFERROR(INDEX(AP3_Tier3_Area_BPT_ME!$A$2:$F$3110,MATCH(A817,AP3_Tier3_Area_BPT_ME!$A$2:$A$3110,0),5),0)*B817</f>
        <v>42118.816687102189</v>
      </c>
      <c r="D817" s="3">
        <f t="shared" si="36"/>
        <v>38162.174205139476</v>
      </c>
      <c r="E817" s="3">
        <f t="shared" si="37"/>
        <v>34370.914073573556</v>
      </c>
      <c r="F817" s="11">
        <f t="shared" si="38"/>
        <v>4.0353956573345225E-3</v>
      </c>
    </row>
    <row r="818" spans="1:6" x14ac:dyDescent="0.25">
      <c r="A818" s="2">
        <v>19125</v>
      </c>
      <c r="B818" s="4">
        <v>1.3983517833984607</v>
      </c>
      <c r="C818" s="3">
        <f>IFERROR(INDEX(AP3_Tier3_Area_BPT_ME!$A$2:$F$3110,MATCH(A818,AP3_Tier3_Area_BPT_ME!$A$2:$A$3110,0),5),0)*B818</f>
        <v>26617.796552834407</v>
      </c>
      <c r="D818" s="3">
        <f t="shared" si="36"/>
        <v>24117.320212305211</v>
      </c>
      <c r="E818" s="3">
        <f t="shared" si="37"/>
        <v>21721.360429992608</v>
      </c>
      <c r="F818" s="11">
        <f t="shared" si="38"/>
        <v>2.5502459248817021E-3</v>
      </c>
    </row>
    <row r="819" spans="1:6" x14ac:dyDescent="0.25">
      <c r="A819" s="2">
        <v>19127</v>
      </c>
      <c r="B819" s="4">
        <v>1.4075026031382301</v>
      </c>
      <c r="C819" s="3">
        <f>IFERROR(INDEX(AP3_Tier3_Area_BPT_ME!$A$2:$F$3110,MATCH(A819,AP3_Tier3_Area_BPT_ME!$A$2:$A$3110,0),5),0)*B819</f>
        <v>27141.007398712056</v>
      </c>
      <c r="D819" s="3">
        <f t="shared" si="36"/>
        <v>24591.380620856897</v>
      </c>
      <c r="E819" s="3">
        <f t="shared" si="37"/>
        <v>22148.324823594136</v>
      </c>
      <c r="F819" s="11">
        <f t="shared" si="38"/>
        <v>2.6003746545421326E-3</v>
      </c>
    </row>
    <row r="820" spans="1:6" x14ac:dyDescent="0.25">
      <c r="A820" s="2">
        <v>19129</v>
      </c>
      <c r="B820" s="4">
        <v>1.2105901786598299</v>
      </c>
      <c r="C820" s="3">
        <f>IFERROR(INDEX(AP3_Tier3_Area_BPT_ME!$A$2:$F$3110,MATCH(A820,AP3_Tier3_Area_BPT_ME!$A$2:$A$3110,0),5),0)*B820</f>
        <v>23116.562895539628</v>
      </c>
      <c r="D820" s="3">
        <f t="shared" si="36"/>
        <v>20944.992514801375</v>
      </c>
      <c r="E820" s="3">
        <f t="shared" si="37"/>
        <v>18864.190864181095</v>
      </c>
      <c r="F820" s="11">
        <f t="shared" si="38"/>
        <v>2.2147934072831383E-3</v>
      </c>
    </row>
    <row r="821" spans="1:6" x14ac:dyDescent="0.25">
      <c r="A821" s="2">
        <v>19131</v>
      </c>
      <c r="B821" s="4">
        <v>0.36336987901450968</v>
      </c>
      <c r="C821" s="3">
        <f>IFERROR(INDEX(AP3_Tier3_Area_BPT_ME!$A$2:$F$3110,MATCH(A821,AP3_Tier3_Area_BPT_ME!$A$2:$A$3110,0),5),0)*B821</f>
        <v>23806.516863483586</v>
      </c>
      <c r="D821" s="3">
        <f t="shared" si="36"/>
        <v>21570.132193197602</v>
      </c>
      <c r="E821" s="3">
        <f t="shared" si="37"/>
        <v>19427.225403425044</v>
      </c>
      <c r="F821" s="11">
        <f t="shared" si="38"/>
        <v>2.2808977631268859E-3</v>
      </c>
    </row>
    <row r="822" spans="1:6" x14ac:dyDescent="0.25">
      <c r="A822" s="2">
        <v>19133</v>
      </c>
      <c r="B822" s="4">
        <v>1.060339246413303</v>
      </c>
      <c r="C822" s="3">
        <f>IFERROR(INDEX(AP3_Tier3_Area_BPT_ME!$A$2:$F$3110,MATCH(A822,AP3_Tier3_Area_BPT_ME!$A$2:$A$3110,0),5),0)*B822</f>
        <v>18667.447171629472</v>
      </c>
      <c r="D822" s="3">
        <f t="shared" si="36"/>
        <v>16913.826810977655</v>
      </c>
      <c r="E822" s="3">
        <f t="shared" si="37"/>
        <v>15233.505430021476</v>
      </c>
      <c r="F822" s="11">
        <f t="shared" si="38"/>
        <v>1.7885244927354103E-3</v>
      </c>
    </row>
    <row r="823" spans="1:6" x14ac:dyDescent="0.25">
      <c r="A823" s="2">
        <v>19135</v>
      </c>
      <c r="B823" s="4">
        <v>0.25403172051874012</v>
      </c>
      <c r="C823" s="3">
        <f>IFERROR(INDEX(AP3_Tier3_Area_BPT_ME!$A$2:$F$3110,MATCH(A823,AP3_Tier3_Area_BPT_ME!$A$2:$A$3110,0),5),0)*B823</f>
        <v>4809.773770585789</v>
      </c>
      <c r="D823" s="3">
        <f t="shared" si="36"/>
        <v>4357.9435263814848</v>
      </c>
      <c r="E823" s="3">
        <f t="shared" si="37"/>
        <v>3924.9991805386107</v>
      </c>
      <c r="F823" s="11">
        <f t="shared" si="38"/>
        <v>4.6082349204570595E-4</v>
      </c>
    </row>
    <row r="824" spans="1:6" x14ac:dyDescent="0.25">
      <c r="A824" s="2">
        <v>19137</v>
      </c>
      <c r="B824" s="4">
        <v>0.47169017344319997</v>
      </c>
      <c r="C824" s="3">
        <f>IFERROR(INDEX(AP3_Tier3_Area_BPT_ME!$A$2:$F$3110,MATCH(A824,AP3_Tier3_Area_BPT_ME!$A$2:$A$3110,0),5),0)*B824</f>
        <v>8435.7535859866239</v>
      </c>
      <c r="D824" s="3">
        <f t="shared" si="36"/>
        <v>7643.298725403969</v>
      </c>
      <c r="E824" s="3">
        <f t="shared" si="37"/>
        <v>6883.96741541351</v>
      </c>
      <c r="F824" s="11">
        <f t="shared" si="38"/>
        <v>8.0822791485637621E-4</v>
      </c>
    </row>
    <row r="825" spans="1:6" x14ac:dyDescent="0.25">
      <c r="A825" s="2">
        <v>19139</v>
      </c>
      <c r="B825" s="4">
        <v>1.4500113480746997</v>
      </c>
      <c r="C825" s="3">
        <f>IFERROR(INDEX(AP3_Tier3_Area_BPT_ME!$A$2:$F$3110,MATCH(A825,AP3_Tier3_Area_BPT_ME!$A$2:$A$3110,0),5),0)*B825</f>
        <v>84931.092006807317</v>
      </c>
      <c r="D825" s="3">
        <f t="shared" si="36"/>
        <v>76952.663525066004</v>
      </c>
      <c r="E825" s="3">
        <f t="shared" si="37"/>
        <v>69307.722655813894</v>
      </c>
      <c r="F825" s="11">
        <f t="shared" si="38"/>
        <v>8.137231451753997E-3</v>
      </c>
    </row>
    <row r="826" spans="1:6" x14ac:dyDescent="0.25">
      <c r="A826" s="2">
        <v>19141</v>
      </c>
      <c r="B826" s="4">
        <v>0.6386919080501805</v>
      </c>
      <c r="C826" s="3">
        <f>IFERROR(INDEX(AP3_Tier3_Area_BPT_ME!$A$2:$F$3110,MATCH(A826,AP3_Tier3_Area_BPT_ME!$A$2:$A$3110,0),5),0)*B826</f>
        <v>10233.267078137977</v>
      </c>
      <c r="D826" s="3">
        <f t="shared" si="36"/>
        <v>9271.953764152353</v>
      </c>
      <c r="E826" s="3">
        <f t="shared" si="37"/>
        <v>8350.8220576936783</v>
      </c>
      <c r="F826" s="11">
        <f t="shared" si="38"/>
        <v>9.8044733388979446E-4</v>
      </c>
    </row>
    <row r="827" spans="1:6" x14ac:dyDescent="0.25">
      <c r="A827" s="2">
        <v>19143</v>
      </c>
      <c r="B827" s="4">
        <v>0.35797613126896044</v>
      </c>
      <c r="C827" s="3">
        <f>IFERROR(INDEX(AP3_Tier3_Area_BPT_ME!$A$2:$F$3110,MATCH(A827,AP3_Tier3_Area_BPT_ME!$A$2:$A$3110,0),5),0)*B827</f>
        <v>5487.7529423961896</v>
      </c>
      <c r="D827" s="3">
        <f t="shared" si="36"/>
        <v>4972.2333212324329</v>
      </c>
      <c r="E827" s="3">
        <f t="shared" si="37"/>
        <v>4478.2617289877389</v>
      </c>
      <c r="F827" s="11">
        <f t="shared" si="38"/>
        <v>5.2578054499455458E-4</v>
      </c>
    </row>
    <row r="828" spans="1:6" x14ac:dyDescent="0.25">
      <c r="A828" s="2">
        <v>19145</v>
      </c>
      <c r="B828" s="4">
        <v>0.56163309202868028</v>
      </c>
      <c r="C828" s="3">
        <f>IFERROR(INDEX(AP3_Tier3_Area_BPT_ME!$A$2:$F$3110,MATCH(A828,AP3_Tier3_Area_BPT_ME!$A$2:$A$3110,0),5),0)*B828</f>
        <v>10117.126749931249</v>
      </c>
      <c r="D828" s="3">
        <f t="shared" si="36"/>
        <v>9166.7236607001723</v>
      </c>
      <c r="E828" s="3">
        <f t="shared" si="37"/>
        <v>8256.0461462305138</v>
      </c>
      <c r="F828" s="11">
        <f t="shared" si="38"/>
        <v>9.6931995157113705E-4</v>
      </c>
    </row>
    <row r="829" spans="1:6" x14ac:dyDescent="0.25">
      <c r="A829" s="2">
        <v>19147</v>
      </c>
      <c r="B829" s="4">
        <v>0.5035660886777702</v>
      </c>
      <c r="C829" s="3">
        <f>IFERROR(INDEX(AP3_Tier3_Area_BPT_ME!$A$2:$F$3110,MATCH(A829,AP3_Tier3_Area_BPT_ME!$A$2:$A$3110,0),5),0)*B829</f>
        <v>8216.4791152397047</v>
      </c>
      <c r="D829" s="3">
        <f t="shared" si="36"/>
        <v>7444.6229028245043</v>
      </c>
      <c r="E829" s="3">
        <f t="shared" si="37"/>
        <v>6705.0292451282421</v>
      </c>
      <c r="F829" s="11">
        <f t="shared" si="38"/>
        <v>7.8721927034506429E-4</v>
      </c>
    </row>
    <row r="830" spans="1:6" x14ac:dyDescent="0.25">
      <c r="A830" s="2">
        <v>19149</v>
      </c>
      <c r="B830" s="4">
        <v>1.1494563464971996</v>
      </c>
      <c r="C830" s="3">
        <f>IFERROR(INDEX(AP3_Tier3_Area_BPT_ME!$A$2:$F$3110,MATCH(A830,AP3_Tier3_Area_BPT_ME!$A$2:$A$3110,0),5),0)*B830</f>
        <v>19521.932736488594</v>
      </c>
      <c r="D830" s="3">
        <f t="shared" si="36"/>
        <v>17688.041984784202</v>
      </c>
      <c r="E830" s="3">
        <f t="shared" si="37"/>
        <v>15930.805407489159</v>
      </c>
      <c r="F830" s="11">
        <f t="shared" si="38"/>
        <v>1.8703925889666955E-3</v>
      </c>
    </row>
    <row r="831" spans="1:6" x14ac:dyDescent="0.25">
      <c r="A831" s="2">
        <v>19151</v>
      </c>
      <c r="B831" s="4">
        <v>0.45820664377826059</v>
      </c>
      <c r="C831" s="3">
        <f>IFERROR(INDEX(AP3_Tier3_Area_BPT_ME!$A$2:$F$3110,MATCH(A831,AP3_Tier3_Area_BPT_ME!$A$2:$A$3110,0),5),0)*B831</f>
        <v>7591.7361456039462</v>
      </c>
      <c r="D831" s="3">
        <f t="shared" si="36"/>
        <v>6878.5683002511887</v>
      </c>
      <c r="E831" s="3">
        <f t="shared" si="37"/>
        <v>6195.2099145677184</v>
      </c>
      <c r="F831" s="11">
        <f t="shared" si="38"/>
        <v>7.2736276760075917E-4</v>
      </c>
    </row>
    <row r="832" spans="1:6" x14ac:dyDescent="0.25">
      <c r="A832" s="2">
        <v>19153</v>
      </c>
      <c r="B832" s="4">
        <v>18.230285790457998</v>
      </c>
      <c r="C832" s="3">
        <f>IFERROR(INDEX(AP3_Tier3_Area_BPT_ME!$A$2:$F$3110,MATCH(A832,AP3_Tier3_Area_BPT_ME!$A$2:$A$3110,0),5),0)*B832</f>
        <v>406333.04187915812</v>
      </c>
      <c r="D832" s="3">
        <f t="shared" si="36"/>
        <v>368162.10779836914</v>
      </c>
      <c r="E832" s="3">
        <f t="shared" si="37"/>
        <v>331586.66757983854</v>
      </c>
      <c r="F832" s="11">
        <f t="shared" si="38"/>
        <v>3.893068992920691E-2</v>
      </c>
    </row>
    <row r="833" spans="1:6" x14ac:dyDescent="0.25">
      <c r="A833" s="2">
        <v>19155</v>
      </c>
      <c r="B833" s="4">
        <v>6.1539457524499994</v>
      </c>
      <c r="C833" s="3">
        <f>IFERROR(INDEX(AP3_Tier3_Area_BPT_ME!$A$2:$F$3110,MATCH(A833,AP3_Tier3_Area_BPT_ME!$A$2:$A$3110,0),5),0)*B833</f>
        <v>139261.05795868824</v>
      </c>
      <c r="D833" s="3">
        <f t="shared" si="36"/>
        <v>126178.8713888279</v>
      </c>
      <c r="E833" s="3">
        <f t="shared" si="37"/>
        <v>113643.50267605626</v>
      </c>
      <c r="F833" s="11">
        <f t="shared" si="38"/>
        <v>1.334257495164606E-2</v>
      </c>
    </row>
    <row r="834" spans="1:6" x14ac:dyDescent="0.25">
      <c r="A834" s="2">
        <v>19157</v>
      </c>
      <c r="B834" s="4">
        <v>1.4388250683180903</v>
      </c>
      <c r="C834" s="3">
        <f>IFERROR(INDEX(AP3_Tier3_Area_BPT_ME!$A$2:$F$3110,MATCH(A834,AP3_Tier3_Area_BPT_ME!$A$2:$A$3110,0),5),0)*B834</f>
        <v>72819.772743628986</v>
      </c>
      <c r="D834" s="3">
        <f t="shared" si="36"/>
        <v>65979.081835697027</v>
      </c>
      <c r="E834" s="3">
        <f t="shared" si="37"/>
        <v>59424.322635228957</v>
      </c>
      <c r="F834" s="11">
        <f t="shared" si="38"/>
        <v>6.9768483022865473E-3</v>
      </c>
    </row>
    <row r="835" spans="1:6" x14ac:dyDescent="0.25">
      <c r="A835" s="2">
        <v>19159</v>
      </c>
      <c r="B835" s="4">
        <v>0.17520526065243036</v>
      </c>
      <c r="C835" s="3">
        <f>IFERROR(INDEX(AP3_Tier3_Area_BPT_ME!$A$2:$F$3110,MATCH(A835,AP3_Tier3_Area_BPT_ME!$A$2:$A$3110,0),5),0)*B835</f>
        <v>3157.4679782813278</v>
      </c>
      <c r="D835" s="3">
        <f t="shared" ref="D835:D898" si="39">$C835*0.90605998</f>
        <v>2860.85537325222</v>
      </c>
      <c r="E835" s="3">
        <f t="shared" ref="E835:E898" si="40">$C835*0.816046526874502</f>
        <v>2576.6407773939327</v>
      </c>
      <c r="F835" s="11">
        <f t="shared" ref="F835:F898" si="41">C835/10437345</f>
        <v>3.02516394569819E-4</v>
      </c>
    </row>
    <row r="836" spans="1:6" x14ac:dyDescent="0.25">
      <c r="A836" s="2">
        <v>19161</v>
      </c>
      <c r="B836" s="4">
        <v>0.60115042839769472</v>
      </c>
      <c r="C836" s="3">
        <f>IFERROR(INDEX(AP3_Tier3_Area_BPT_ME!$A$2:$F$3110,MATCH(A836,AP3_Tier3_Area_BPT_ME!$A$2:$A$3110,0),5),0)*B836</f>
        <v>9920.7325375950441</v>
      </c>
      <c r="D836" s="3">
        <f t="shared" si="39"/>
        <v>8988.7787245987147</v>
      </c>
      <c r="E836" s="3">
        <f t="shared" si="40"/>
        <v>8095.7793313553002</v>
      </c>
      <c r="F836" s="11">
        <f t="shared" si="41"/>
        <v>9.5050346018025122E-4</v>
      </c>
    </row>
    <row r="837" spans="1:6" x14ac:dyDescent="0.25">
      <c r="A837" s="2">
        <v>19163</v>
      </c>
      <c r="B837" s="4">
        <v>7.3807777477552001</v>
      </c>
      <c r="C837" s="3">
        <f>IFERROR(INDEX(AP3_Tier3_Area_BPT_ME!$A$2:$F$3110,MATCH(A837,AP3_Tier3_Area_BPT_ME!$A$2:$A$3110,0),5),0)*B837</f>
        <v>544165.34357313532</v>
      </c>
      <c r="D837" s="3">
        <f t="shared" si="39"/>
        <v>493046.44031456811</v>
      </c>
      <c r="E837" s="3">
        <f t="shared" si="40"/>
        <v>444064.23866832716</v>
      </c>
      <c r="F837" s="11">
        <f t="shared" si="41"/>
        <v>5.2136376020255663E-2</v>
      </c>
    </row>
    <row r="838" spans="1:6" x14ac:dyDescent="0.25">
      <c r="A838" s="2">
        <v>19165</v>
      </c>
      <c r="B838" s="4">
        <v>0.53303877325046045</v>
      </c>
      <c r="C838" s="3">
        <f>IFERROR(INDEX(AP3_Tier3_Area_BPT_ME!$A$2:$F$3110,MATCH(A838,AP3_Tier3_Area_BPT_ME!$A$2:$A$3110,0),5),0)*B838</f>
        <v>9183.2398757612173</v>
      </c>
      <c r="D838" s="3">
        <f t="shared" si="39"/>
        <v>8320.5661381674108</v>
      </c>
      <c r="E838" s="3">
        <f t="shared" si="40"/>
        <v>7493.9510060703742</v>
      </c>
      <c r="F838" s="11">
        <f t="shared" si="41"/>
        <v>8.7984443129562331E-4</v>
      </c>
    </row>
    <row r="839" spans="1:6" x14ac:dyDescent="0.25">
      <c r="A839" s="2">
        <v>19167</v>
      </c>
      <c r="B839" s="4">
        <v>1.3516409621958996</v>
      </c>
      <c r="C839" s="3">
        <f>IFERROR(INDEX(AP3_Tier3_Area_BPT_ME!$A$2:$F$3110,MATCH(A839,AP3_Tier3_Area_BPT_ME!$A$2:$A$3110,0),5),0)*B839</f>
        <v>21266.643661363287</v>
      </c>
      <c r="D839" s="3">
        <f t="shared" si="39"/>
        <v>19268.854730481948</v>
      </c>
      <c r="E839" s="3">
        <f t="shared" si="40"/>
        <v>17354.570698133153</v>
      </c>
      <c r="F839" s="11">
        <f t="shared" si="41"/>
        <v>2.0375530042710372E-3</v>
      </c>
    </row>
    <row r="840" spans="1:6" x14ac:dyDescent="0.25">
      <c r="A840" s="2">
        <v>19169</v>
      </c>
      <c r="B840" s="4">
        <v>2.3371512321642989</v>
      </c>
      <c r="C840" s="3">
        <f>IFERROR(INDEX(AP3_Tier3_Area_BPT_ME!$A$2:$F$3110,MATCH(A840,AP3_Tier3_Area_BPT_ME!$A$2:$A$3110,0),5),0)*B840</f>
        <v>44482.691851852891</v>
      </c>
      <c r="D840" s="3">
        <f t="shared" si="39"/>
        <v>40303.986889635991</v>
      </c>
      <c r="E840" s="3">
        <f t="shared" si="40"/>
        <v>36299.946191733259</v>
      </c>
      <c r="F840" s="11">
        <f t="shared" si="41"/>
        <v>4.2618780783669494E-3</v>
      </c>
    </row>
    <row r="841" spans="1:6" x14ac:dyDescent="0.25">
      <c r="A841" s="2">
        <v>19171</v>
      </c>
      <c r="B841" s="4">
        <v>0.95746820392380094</v>
      </c>
      <c r="C841" s="3">
        <f>IFERROR(INDEX(AP3_Tier3_Area_BPT_ME!$A$2:$F$3110,MATCH(A841,AP3_Tier3_Area_BPT_ME!$A$2:$A$3110,0),5),0)*B841</f>
        <v>51324.889754390853</v>
      </c>
      <c r="D841" s="3">
        <f t="shared" si="39"/>
        <v>46503.428584365582</v>
      </c>
      <c r="E841" s="3">
        <f t="shared" si="40"/>
        <v>41883.498026287365</v>
      </c>
      <c r="F841" s="11">
        <f t="shared" si="41"/>
        <v>4.9174277322816149E-3</v>
      </c>
    </row>
    <row r="842" spans="1:6" x14ac:dyDescent="0.25">
      <c r="A842" s="2">
        <v>19173</v>
      </c>
      <c r="B842" s="4">
        <v>0.23747770606019003</v>
      </c>
      <c r="C842" s="3">
        <f>IFERROR(INDEX(AP3_Tier3_Area_BPT_ME!$A$2:$F$3110,MATCH(A842,AP3_Tier3_Area_BPT_ME!$A$2:$A$3110,0),5),0)*B842</f>
        <v>4224.3794214961381</v>
      </c>
      <c r="D842" s="3">
        <f t="shared" si="39"/>
        <v>3827.5411341532026</v>
      </c>
      <c r="E842" s="3">
        <f t="shared" si="40"/>
        <v>3447.2901551120412</v>
      </c>
      <c r="F842" s="11">
        <f t="shared" si="41"/>
        <v>4.0473697300377997E-4</v>
      </c>
    </row>
    <row r="843" spans="1:6" x14ac:dyDescent="0.25">
      <c r="A843" s="2">
        <v>19175</v>
      </c>
      <c r="B843" s="4">
        <v>0.51126917618795042</v>
      </c>
      <c r="C843" s="3">
        <f>IFERROR(INDEX(AP3_Tier3_Area_BPT_ME!$A$2:$F$3110,MATCH(A843,AP3_Tier3_Area_BPT_ME!$A$2:$A$3110,0),5),0)*B843</f>
        <v>9177.2089415947758</v>
      </c>
      <c r="D843" s="3">
        <f t="shared" si="39"/>
        <v>8315.1017500771832</v>
      </c>
      <c r="E843" s="3">
        <f t="shared" si="40"/>
        <v>7489.029483190041</v>
      </c>
      <c r="F843" s="11">
        <f t="shared" si="41"/>
        <v>8.7926660866290954E-4</v>
      </c>
    </row>
    <row r="844" spans="1:6" x14ac:dyDescent="0.25">
      <c r="A844" s="2">
        <v>19177</v>
      </c>
      <c r="B844" s="4">
        <v>0.29755376139178935</v>
      </c>
      <c r="C844" s="3">
        <f>IFERROR(INDEX(AP3_Tier3_Area_BPT_ME!$A$2:$F$3110,MATCH(A844,AP3_Tier3_Area_BPT_ME!$A$2:$A$3110,0),5),0)*B844</f>
        <v>15409.053416390208</v>
      </c>
      <c r="D844" s="3">
        <f t="shared" si="39"/>
        <v>13961.526630273444</v>
      </c>
      <c r="E844" s="3">
        <f t="shared" si="40"/>
        <v>12574.504522868909</v>
      </c>
      <c r="F844" s="11">
        <f t="shared" si="41"/>
        <v>1.4763384190510335E-3</v>
      </c>
    </row>
    <row r="845" spans="1:6" x14ac:dyDescent="0.25">
      <c r="A845" s="2">
        <v>19179</v>
      </c>
      <c r="B845" s="4">
        <v>1.151147236612589</v>
      </c>
      <c r="C845" s="3">
        <f>IFERROR(INDEX(AP3_Tier3_Area_BPT_ME!$A$2:$F$3110,MATCH(A845,AP3_Tier3_Area_BPT_ME!$A$2:$A$3110,0),5),0)*B845</f>
        <v>58890.812736460968</v>
      </c>
      <c r="D845" s="3">
        <f t="shared" si="39"/>
        <v>53358.608610181567</v>
      </c>
      <c r="E845" s="3">
        <f t="shared" si="40"/>
        <v>48057.643198405662</v>
      </c>
      <c r="F845" s="11">
        <f t="shared" si="41"/>
        <v>5.642317345690975E-3</v>
      </c>
    </row>
    <row r="846" spans="1:6" x14ac:dyDescent="0.25">
      <c r="A846" s="2">
        <v>19181</v>
      </c>
      <c r="B846" s="4">
        <v>2.3498772290892003</v>
      </c>
      <c r="C846" s="3">
        <f>IFERROR(INDEX(AP3_Tier3_Area_BPT_ME!$A$2:$F$3110,MATCH(A846,AP3_Tier3_Area_BPT_ME!$A$2:$A$3110,0),5),0)*B846</f>
        <v>54097.249995689635</v>
      </c>
      <c r="D846" s="3">
        <f t="shared" si="39"/>
        <v>49015.35324914955</v>
      </c>
      <c r="E846" s="3">
        <f t="shared" si="40"/>
        <v>44145.872972444195</v>
      </c>
      <c r="F846" s="11">
        <f t="shared" si="41"/>
        <v>5.1830470292674657E-3</v>
      </c>
    </row>
    <row r="847" spans="1:6" x14ac:dyDescent="0.25">
      <c r="A847" s="2">
        <v>19183</v>
      </c>
      <c r="B847" s="4">
        <v>0.95870490111299489</v>
      </c>
      <c r="C847" s="3">
        <f>IFERROR(INDEX(AP3_Tier3_Area_BPT_ME!$A$2:$F$3110,MATCH(A847,AP3_Tier3_Area_BPT_ME!$A$2:$A$3110,0),5),0)*B847</f>
        <v>54031.295156783264</v>
      </c>
      <c r="D847" s="3">
        <f t="shared" si="39"/>
        <v>48955.594209129144</v>
      </c>
      <c r="E847" s="3">
        <f t="shared" si="40"/>
        <v>44092.050755224082</v>
      </c>
      <c r="F847" s="11">
        <f t="shared" si="41"/>
        <v>5.1767279089445896E-3</v>
      </c>
    </row>
    <row r="848" spans="1:6" x14ac:dyDescent="0.25">
      <c r="A848" s="2">
        <v>19185</v>
      </c>
      <c r="B848" s="4">
        <v>0.34903242178233995</v>
      </c>
      <c r="C848" s="3">
        <f>IFERROR(INDEX(AP3_Tier3_Area_BPT_ME!$A$2:$F$3110,MATCH(A848,AP3_Tier3_Area_BPT_ME!$A$2:$A$3110,0),5),0)*B848</f>
        <v>6469.8511605484673</v>
      </c>
      <c r="D848" s="3">
        <f t="shared" si="39"/>
        <v>5862.0732131295208</v>
      </c>
      <c r="E848" s="3">
        <f t="shared" si="40"/>
        <v>5279.6995689605428</v>
      </c>
      <c r="F848" s="11">
        <f t="shared" si="41"/>
        <v>6.1987518478583083E-4</v>
      </c>
    </row>
    <row r="849" spans="1:6" x14ac:dyDescent="0.25">
      <c r="A849" s="2">
        <v>19187</v>
      </c>
      <c r="B849" s="4">
        <v>1.5307274894895997</v>
      </c>
      <c r="C849" s="3">
        <f>IFERROR(INDEX(AP3_Tier3_Area_BPT_ME!$A$2:$F$3110,MATCH(A849,AP3_Tier3_Area_BPT_ME!$A$2:$A$3110,0),5),0)*B849</f>
        <v>27150.735466460028</v>
      </c>
      <c r="D849" s="3">
        <f t="shared" si="39"/>
        <v>24600.194833726062</v>
      </c>
      <c r="E849" s="3">
        <f t="shared" si="40"/>
        <v>22156.263379493066</v>
      </c>
      <c r="F849" s="11">
        <f t="shared" si="41"/>
        <v>2.601306698826189E-3</v>
      </c>
    </row>
    <row r="850" spans="1:6" x14ac:dyDescent="0.25">
      <c r="A850" s="2">
        <v>19189</v>
      </c>
      <c r="B850" s="4">
        <v>0.34520001886173013</v>
      </c>
      <c r="C850" s="3">
        <f>IFERROR(INDEX(AP3_Tier3_Area_BPT_ME!$A$2:$F$3110,MATCH(A850,AP3_Tier3_Area_BPT_ME!$A$2:$A$3110,0),5),0)*B850</f>
        <v>19665.76105988881</v>
      </c>
      <c r="D850" s="3">
        <f t="shared" si="39"/>
        <v>17818.359072607633</v>
      </c>
      <c r="E850" s="3">
        <f t="shared" si="40"/>
        <v>16048.176011266087</v>
      </c>
      <c r="F850" s="11">
        <f t="shared" si="41"/>
        <v>1.8841727527344175E-3</v>
      </c>
    </row>
    <row r="851" spans="1:6" x14ac:dyDescent="0.25">
      <c r="A851" s="2">
        <v>19191</v>
      </c>
      <c r="B851" s="4">
        <v>0.95780620008880035</v>
      </c>
      <c r="C851" s="3">
        <f>IFERROR(INDEX(AP3_Tier3_Area_BPT_ME!$A$2:$F$3110,MATCH(A851,AP3_Tier3_Area_BPT_ME!$A$2:$A$3110,0),5),0)*B851</f>
        <v>62284.17083622377</v>
      </c>
      <c r="D851" s="3">
        <f t="shared" si="39"/>
        <v>56433.19458218549</v>
      </c>
      <c r="E851" s="3">
        <f t="shared" si="40"/>
        <v>50826.781290158549</v>
      </c>
      <c r="F851" s="11">
        <f t="shared" si="41"/>
        <v>5.9674343270461764E-3</v>
      </c>
    </row>
    <row r="852" spans="1:6" x14ac:dyDescent="0.25">
      <c r="A852" s="2">
        <v>19193</v>
      </c>
      <c r="B852" s="4">
        <v>4.2166548932409995</v>
      </c>
      <c r="C852" s="3">
        <f>IFERROR(INDEX(AP3_Tier3_Area_BPT_ME!$A$2:$F$3110,MATCH(A852,AP3_Tier3_Area_BPT_ME!$A$2:$A$3110,0),5),0)*B852</f>
        <v>72732.645822760838</v>
      </c>
      <c r="D852" s="3">
        <f t="shared" si="39"/>
        <v>65900.139619517766</v>
      </c>
      <c r="E852" s="3">
        <f t="shared" si="40"/>
        <v>59353.223014057236</v>
      </c>
      <c r="F852" s="11">
        <f t="shared" si="41"/>
        <v>6.9685006888974962E-3</v>
      </c>
    </row>
    <row r="853" spans="1:6" x14ac:dyDescent="0.25">
      <c r="A853" s="2">
        <v>19195</v>
      </c>
      <c r="B853" s="4">
        <v>0.86546947924350981</v>
      </c>
      <c r="C853" s="3">
        <f>IFERROR(INDEX(AP3_Tier3_Area_BPT_ME!$A$2:$F$3110,MATCH(A853,AP3_Tier3_Area_BPT_ME!$A$2:$A$3110,0),5),0)*B853</f>
        <v>50909.682750103755</v>
      </c>
      <c r="D853" s="3">
        <f t="shared" si="39"/>
        <v>46127.226134365352</v>
      </c>
      <c r="E853" s="3">
        <f t="shared" si="40"/>
        <v>41544.669792504916</v>
      </c>
      <c r="F853" s="11">
        <f t="shared" si="41"/>
        <v>4.8776468297353163E-3</v>
      </c>
    </row>
    <row r="854" spans="1:6" x14ac:dyDescent="0.25">
      <c r="A854" s="2">
        <v>19197</v>
      </c>
      <c r="B854" s="4">
        <v>0.67568141851343011</v>
      </c>
      <c r="C854" s="3">
        <f>IFERROR(INDEX(AP3_Tier3_Area_BPT_ME!$A$2:$F$3110,MATCH(A854,AP3_Tier3_Area_BPT_ME!$A$2:$A$3110,0),5),0)*B854</f>
        <v>11600.194930428317</v>
      </c>
      <c r="D854" s="3">
        <f t="shared" si="39"/>
        <v>10510.472386659982</v>
      </c>
      <c r="E854" s="3">
        <f t="shared" si="40"/>
        <v>9466.2987840432324</v>
      </c>
      <c r="F854" s="11">
        <f t="shared" si="41"/>
        <v>1.1114124262854507E-3</v>
      </c>
    </row>
    <row r="855" spans="1:6" x14ac:dyDescent="0.25">
      <c r="A855" s="2">
        <v>20001</v>
      </c>
      <c r="B855" s="4">
        <v>0.65544893531230031</v>
      </c>
      <c r="C855" s="3">
        <f>IFERROR(INDEX(AP3_Tier3_Area_BPT_ME!$A$2:$F$3110,MATCH(A855,AP3_Tier3_Area_BPT_ME!$A$2:$A$3110,0),5),0)*B855</f>
        <v>9982.6444261282268</v>
      </c>
      <c r="D855" s="3">
        <f t="shared" si="39"/>
        <v>9044.8746090848526</v>
      </c>
      <c r="E855" s="3">
        <f t="shared" si="40"/>
        <v>8146.3023129650455</v>
      </c>
      <c r="F855" s="11">
        <f t="shared" si="41"/>
        <v>9.5643522621205175E-4</v>
      </c>
    </row>
    <row r="856" spans="1:6" x14ac:dyDescent="0.25">
      <c r="A856" s="2">
        <v>20003</v>
      </c>
      <c r="B856" s="4">
        <v>0.33650275726730428</v>
      </c>
      <c r="C856" s="3">
        <f>IFERROR(INDEX(AP3_Tier3_Area_BPT_ME!$A$2:$F$3110,MATCH(A856,AP3_Tier3_Area_BPT_ME!$A$2:$A$3110,0),5),0)*B856</f>
        <v>5802.3823559849388</v>
      </c>
      <c r="D856" s="3">
        <f t="shared" si="39"/>
        <v>5257.3064414160663</v>
      </c>
      <c r="E856" s="3">
        <f t="shared" si="40"/>
        <v>4735.0139691993991</v>
      </c>
      <c r="F856" s="11">
        <f t="shared" si="41"/>
        <v>5.5592512808429141E-4</v>
      </c>
    </row>
    <row r="857" spans="1:6" x14ac:dyDescent="0.25">
      <c r="A857" s="2">
        <v>20005</v>
      </c>
      <c r="B857" s="4">
        <v>0.68438448307249899</v>
      </c>
      <c r="C857" s="3">
        <f>IFERROR(INDEX(AP3_Tier3_Area_BPT_ME!$A$2:$F$3110,MATCH(A857,AP3_Tier3_Area_BPT_ME!$A$2:$A$3110,0),5),0)*B857</f>
        <v>11243.73128538299</v>
      </c>
      <c r="D857" s="3">
        <f t="shared" si="39"/>
        <v>10187.494943559486</v>
      </c>
      <c r="E857" s="3">
        <f t="shared" si="40"/>
        <v>9175.407864546969</v>
      </c>
      <c r="F857" s="11">
        <f t="shared" si="41"/>
        <v>1.0772597135941171E-3</v>
      </c>
    </row>
    <row r="858" spans="1:6" x14ac:dyDescent="0.25">
      <c r="A858" s="2">
        <v>20007</v>
      </c>
      <c r="B858" s="4">
        <v>0.20265664223398971</v>
      </c>
      <c r="C858" s="3">
        <f>IFERROR(INDEX(AP3_Tier3_Area_BPT_ME!$A$2:$F$3110,MATCH(A858,AP3_Tier3_Area_BPT_ME!$A$2:$A$3110,0),5),0)*B858</f>
        <v>7912.8583239841209</v>
      </c>
      <c r="D858" s="3">
        <f t="shared" si="39"/>
        <v>7169.5242547718863</v>
      </c>
      <c r="E858" s="3">
        <f t="shared" si="40"/>
        <v>6457.2605529372349</v>
      </c>
      <c r="F858" s="11">
        <f t="shared" si="41"/>
        <v>7.5812942122581179E-4</v>
      </c>
    </row>
    <row r="859" spans="1:6" x14ac:dyDescent="0.25">
      <c r="A859" s="2">
        <v>20009</v>
      </c>
      <c r="B859" s="4">
        <v>1.1378231738609941</v>
      </c>
      <c r="C859" s="3">
        <f>IFERROR(INDEX(AP3_Tier3_Area_BPT_ME!$A$2:$F$3110,MATCH(A859,AP3_Tier3_Area_BPT_ME!$A$2:$A$3110,0),5),0)*B859</f>
        <v>41842.333840983949</v>
      </c>
      <c r="D859" s="3">
        <f t="shared" si="39"/>
        <v>37911.664163115238</v>
      </c>
      <c r="E859" s="3">
        <f t="shared" si="40"/>
        <v>34145.291207258393</v>
      </c>
      <c r="F859" s="11">
        <f t="shared" si="41"/>
        <v>4.0089058894751438E-3</v>
      </c>
    </row>
    <row r="860" spans="1:6" x14ac:dyDescent="0.25">
      <c r="A860" s="2">
        <v>20011</v>
      </c>
      <c r="B860" s="4">
        <v>0.67955293841400533</v>
      </c>
      <c r="C860" s="3">
        <f>IFERROR(INDEX(AP3_Tier3_Area_BPT_ME!$A$2:$F$3110,MATCH(A860,AP3_Tier3_Area_BPT_ME!$A$2:$A$3110,0),5),0)*B860</f>
        <v>31947.671650574604</v>
      </c>
      <c r="D860" s="3">
        <f t="shared" si="39"/>
        <v>28946.506736766194</v>
      </c>
      <c r="E860" s="3">
        <f t="shared" si="40"/>
        <v>26070.786492178395</v>
      </c>
      <c r="F860" s="11">
        <f t="shared" si="41"/>
        <v>3.060900224202094E-3</v>
      </c>
    </row>
    <row r="861" spans="1:6" x14ac:dyDescent="0.25">
      <c r="A861" s="2">
        <v>20013</v>
      </c>
      <c r="B861" s="4">
        <v>0.50283042674030298</v>
      </c>
      <c r="C861" s="3">
        <f>IFERROR(INDEX(AP3_Tier3_Area_BPT_ME!$A$2:$F$3110,MATCH(A861,AP3_Tier3_Area_BPT_ME!$A$2:$A$3110,0),5),0)*B861</f>
        <v>7525.8375854258411</v>
      </c>
      <c r="D861" s="3">
        <f t="shared" si="39"/>
        <v>6818.8602521341854</v>
      </c>
      <c r="E861" s="3">
        <f t="shared" si="40"/>
        <v>6141.4336234083457</v>
      </c>
      <c r="F861" s="11">
        <f t="shared" si="41"/>
        <v>7.2104903933192213E-4</v>
      </c>
    </row>
    <row r="862" spans="1:6" x14ac:dyDescent="0.25">
      <c r="A862" s="2">
        <v>20015</v>
      </c>
      <c r="B862" s="4">
        <v>3.9309677604679791</v>
      </c>
      <c r="C862" s="3">
        <f>IFERROR(INDEX(AP3_Tier3_Area_BPT_ME!$A$2:$F$3110,MATCH(A862,AP3_Tier3_Area_BPT_ME!$A$2:$A$3110,0),5),0)*B862</f>
        <v>95041.858840053173</v>
      </c>
      <c r="D862" s="3">
        <f t="shared" si="39"/>
        <v>86113.624719781394</v>
      </c>
      <c r="E862" s="3">
        <f t="shared" si="40"/>
        <v>77558.578814122069</v>
      </c>
      <c r="F862" s="11">
        <f t="shared" si="41"/>
        <v>9.1059420609410895E-3</v>
      </c>
    </row>
    <row r="863" spans="1:6" x14ac:dyDescent="0.25">
      <c r="A863" s="2">
        <v>20017</v>
      </c>
      <c r="B863" s="4">
        <v>0.59613747905800096</v>
      </c>
      <c r="C863" s="3">
        <f>IFERROR(INDEX(AP3_Tier3_Area_BPT_ME!$A$2:$F$3110,MATCH(A863,AP3_Tier3_Area_BPT_ME!$A$2:$A$3110,0),5),0)*B863</f>
        <v>8808.8101774559946</v>
      </c>
      <c r="D863" s="3">
        <f t="shared" si="39"/>
        <v>7981.3103732095751</v>
      </c>
      <c r="E863" s="3">
        <f t="shared" si="40"/>
        <v>7188.3989512097296</v>
      </c>
      <c r="F863" s="11">
        <f t="shared" si="41"/>
        <v>8.439703945261936E-4</v>
      </c>
    </row>
    <row r="864" spans="1:6" x14ac:dyDescent="0.25">
      <c r="A864" s="2">
        <v>20019</v>
      </c>
      <c r="B864" s="4">
        <v>0.25502605950200063</v>
      </c>
      <c r="C864" s="3">
        <f>IFERROR(INDEX(AP3_Tier3_Area_BPT_ME!$A$2:$F$3110,MATCH(A864,AP3_Tier3_Area_BPT_ME!$A$2:$A$3110,0),5),0)*B864</f>
        <v>11004.981524171519</v>
      </c>
      <c r="D864" s="3">
        <f t="shared" si="39"/>
        <v>9971.173339691215</v>
      </c>
      <c r="E864" s="3">
        <f t="shared" si="40"/>
        <v>8980.5769511182316</v>
      </c>
      <c r="F864" s="11">
        <f t="shared" si="41"/>
        <v>1.0543851452808658E-3</v>
      </c>
    </row>
    <row r="865" spans="1:6" x14ac:dyDescent="0.25">
      <c r="A865" s="2">
        <v>20021</v>
      </c>
      <c r="B865" s="4">
        <v>0.79099821594680009</v>
      </c>
      <c r="C865" s="3">
        <f>IFERROR(INDEX(AP3_Tier3_Area_BPT_ME!$A$2:$F$3110,MATCH(A865,AP3_Tier3_Area_BPT_ME!$A$2:$A$3110,0),5),0)*B865</f>
        <v>37830.900960605453</v>
      </c>
      <c r="D865" s="3">
        <f t="shared" si="39"/>
        <v>34277.06536774816</v>
      </c>
      <c r="E865" s="3">
        <f t="shared" si="40"/>
        <v>30871.775337435341</v>
      </c>
      <c r="F865" s="11">
        <f t="shared" si="41"/>
        <v>3.6245712832722742E-3</v>
      </c>
    </row>
    <row r="866" spans="1:6" x14ac:dyDescent="0.25">
      <c r="A866" s="2">
        <v>20023</v>
      </c>
      <c r="B866" s="4">
        <v>0.12536986269240025</v>
      </c>
      <c r="C866" s="3">
        <f>IFERROR(INDEX(AP3_Tier3_Area_BPT_ME!$A$2:$F$3110,MATCH(A866,AP3_Tier3_Area_BPT_ME!$A$2:$A$3110,0),5),0)*B866</f>
        <v>1949.9838674340804</v>
      </c>
      <c r="D866" s="3">
        <f t="shared" si="39"/>
        <v>1766.8023439276456</v>
      </c>
      <c r="E866" s="3">
        <f t="shared" si="40"/>
        <v>1591.2775624808905</v>
      </c>
      <c r="F866" s="11">
        <f t="shared" si="41"/>
        <v>1.8682757611577277E-4</v>
      </c>
    </row>
    <row r="867" spans="1:6" x14ac:dyDescent="0.25">
      <c r="A867" s="2">
        <v>20025</v>
      </c>
      <c r="B867" s="4">
        <v>0.14533093041509915</v>
      </c>
      <c r="C867" s="3">
        <f>IFERROR(INDEX(AP3_Tier3_Area_BPT_ME!$A$2:$F$3110,MATCH(A867,AP3_Tier3_Area_BPT_ME!$A$2:$A$3110,0),5),0)*B867</f>
        <v>5138.2483489523529</v>
      </c>
      <c r="D867" s="3">
        <f t="shared" si="39"/>
        <v>4655.5611962868015</v>
      </c>
      <c r="E867" s="3">
        <f t="shared" si="40"/>
        <v>4193.0497193812116</v>
      </c>
      <c r="F867" s="11">
        <f t="shared" si="41"/>
        <v>4.9229457768736713E-4</v>
      </c>
    </row>
    <row r="868" spans="1:6" x14ac:dyDescent="0.25">
      <c r="A868" s="2">
        <v>20027</v>
      </c>
      <c r="B868" s="4">
        <v>0.34014422828650481</v>
      </c>
      <c r="C868" s="3">
        <f>IFERROR(INDEX(AP3_Tier3_Area_BPT_ME!$A$2:$F$3110,MATCH(A868,AP3_Tier3_Area_BPT_ME!$A$2:$A$3110,0),5),0)*B868</f>
        <v>4377.5265048430729</v>
      </c>
      <c r="D868" s="3">
        <f t="shared" si="39"/>
        <v>3966.3015774275846</v>
      </c>
      <c r="E868" s="3">
        <f t="shared" si="40"/>
        <v>3572.2653005782672</v>
      </c>
      <c r="F868" s="11">
        <f t="shared" si="41"/>
        <v>4.1940996535451045E-4</v>
      </c>
    </row>
    <row r="869" spans="1:6" x14ac:dyDescent="0.25">
      <c r="A869" s="2">
        <v>20029</v>
      </c>
      <c r="B869" s="4">
        <v>0.37906900936860666</v>
      </c>
      <c r="C869" s="3">
        <f>IFERROR(INDEX(AP3_Tier3_Area_BPT_ME!$A$2:$F$3110,MATCH(A869,AP3_Tier3_Area_BPT_ME!$A$2:$A$3110,0),5),0)*B869</f>
        <v>4770.4868647286758</v>
      </c>
      <c r="D869" s="3">
        <f t="shared" si="39"/>
        <v>4322.3472332463271</v>
      </c>
      <c r="E869" s="3">
        <f t="shared" si="40"/>
        <v>3892.939237462268</v>
      </c>
      <c r="F869" s="11">
        <f t="shared" si="41"/>
        <v>4.5705942121570912E-4</v>
      </c>
    </row>
    <row r="870" spans="1:6" x14ac:dyDescent="0.25">
      <c r="A870" s="2">
        <v>20031</v>
      </c>
      <c r="B870" s="4">
        <v>0.71790479462799794</v>
      </c>
      <c r="C870" s="3">
        <f>IFERROR(INDEX(AP3_Tier3_Area_BPT_ME!$A$2:$F$3110,MATCH(A870,AP3_Tier3_Area_BPT_ME!$A$2:$A$3110,0),5),0)*B870</f>
        <v>11246.031013495438</v>
      </c>
      <c r="D870" s="3">
        <f t="shared" si="39"/>
        <v>10189.578635167056</v>
      </c>
      <c r="E870" s="3">
        <f t="shared" si="40"/>
        <v>9177.2845496858881</v>
      </c>
      <c r="F870" s="11">
        <f t="shared" si="41"/>
        <v>1.0774800500985104E-3</v>
      </c>
    </row>
    <row r="871" spans="1:6" x14ac:dyDescent="0.25">
      <c r="A871" s="2">
        <v>20033</v>
      </c>
      <c r="B871" s="4">
        <v>8.170935663549983E-2</v>
      </c>
      <c r="C871" s="3">
        <f>IFERROR(INDEX(AP3_Tier3_Area_BPT_ME!$A$2:$F$3110,MATCH(A871,AP3_Tier3_Area_BPT_ME!$A$2:$A$3110,0),5),0)*B871</f>
        <v>3024.2277650675096</v>
      </c>
      <c r="D871" s="3">
        <f t="shared" si="39"/>
        <v>2740.1317483325124</v>
      </c>
      <c r="E871" s="3">
        <f t="shared" si="40"/>
        <v>2467.9105641607784</v>
      </c>
      <c r="F871" s="11">
        <f t="shared" si="41"/>
        <v>2.897506755853629E-4</v>
      </c>
    </row>
    <row r="872" spans="1:6" x14ac:dyDescent="0.25">
      <c r="A872" s="2">
        <v>20035</v>
      </c>
      <c r="B872" s="4">
        <v>1.3654782578460072</v>
      </c>
      <c r="C872" s="3">
        <f>IFERROR(INDEX(AP3_Tier3_Area_BPT_ME!$A$2:$F$3110,MATCH(A872,AP3_Tier3_Area_BPT_ME!$A$2:$A$3110,0),5),0)*B872</f>
        <v>20901.210008597329</v>
      </c>
      <c r="D872" s="3">
        <f t="shared" si="39"/>
        <v>18937.749922365496</v>
      </c>
      <c r="E872" s="3">
        <f t="shared" si="40"/>
        <v>17056.359834990428</v>
      </c>
      <c r="F872" s="11">
        <f t="shared" si="41"/>
        <v>2.0025408768798319E-3</v>
      </c>
    </row>
    <row r="873" spans="1:6" x14ac:dyDescent="0.25">
      <c r="A873" s="2">
        <v>20037</v>
      </c>
      <c r="B873" s="4">
        <v>1.593968304219004</v>
      </c>
      <c r="C873" s="3">
        <f>IFERROR(INDEX(AP3_Tier3_Area_BPT_ME!$A$2:$F$3110,MATCH(A873,AP3_Tier3_Area_BPT_ME!$A$2:$A$3110,0),5),0)*B873</f>
        <v>74809.35873660045</v>
      </c>
      <c r="D873" s="3">
        <f t="shared" si="39"/>
        <v>67781.766080697023</v>
      </c>
      <c r="E873" s="3">
        <f t="shared" si="40"/>
        <v>61047.917374711476</v>
      </c>
      <c r="F873" s="11">
        <f t="shared" si="41"/>
        <v>7.1674701503687431E-3</v>
      </c>
    </row>
    <row r="874" spans="1:6" x14ac:dyDescent="0.25">
      <c r="A874" s="2">
        <v>20039</v>
      </c>
      <c r="B874" s="4">
        <v>0.20773620279150151</v>
      </c>
      <c r="C874" s="3">
        <f>IFERROR(INDEX(AP3_Tier3_Area_BPT_ME!$A$2:$F$3110,MATCH(A874,AP3_Tier3_Area_BPT_ME!$A$2:$A$3110,0),5),0)*B874</f>
        <v>3484.5508869506498</v>
      </c>
      <c r="D874" s="3">
        <f t="shared" si="39"/>
        <v>3157.212106939488</v>
      </c>
      <c r="E874" s="3">
        <f t="shared" si="40"/>
        <v>2843.5556490135432</v>
      </c>
      <c r="F874" s="11">
        <f t="shared" si="41"/>
        <v>3.3385414460771872E-4</v>
      </c>
    </row>
    <row r="875" spans="1:6" x14ac:dyDescent="0.25">
      <c r="A875" s="2">
        <v>20041</v>
      </c>
      <c r="B875" s="4">
        <v>1.4998431646039876</v>
      </c>
      <c r="C875" s="3">
        <f>IFERROR(INDEX(AP3_Tier3_Area_BPT_ME!$A$2:$F$3110,MATCH(A875,AP3_Tier3_Area_BPT_ME!$A$2:$A$3110,0),5),0)*B875</f>
        <v>22419.119547744307</v>
      </c>
      <c r="D875" s="3">
        <f t="shared" si="39"/>
        <v>20313.067009046816</v>
      </c>
      <c r="E875" s="3">
        <f t="shared" si="40"/>
        <v>18295.044642520996</v>
      </c>
      <c r="F875" s="11">
        <f t="shared" si="41"/>
        <v>2.1479714954084884E-3</v>
      </c>
    </row>
    <row r="876" spans="1:6" x14ac:dyDescent="0.25">
      <c r="A876" s="2">
        <v>20043</v>
      </c>
      <c r="B876" s="4">
        <v>0.6234335025476021</v>
      </c>
      <c r="C876" s="3">
        <f>IFERROR(INDEX(AP3_Tier3_Area_BPT_ME!$A$2:$F$3110,MATCH(A876,AP3_Tier3_Area_BPT_ME!$A$2:$A$3110,0),5),0)*B876</f>
        <v>11097.61040422165</v>
      </c>
      <c r="D876" s="3">
        <f t="shared" si="39"/>
        <v>10055.10066089686</v>
      </c>
      <c r="E876" s="3">
        <f t="shared" si="40"/>
        <v>9056.1664269714147</v>
      </c>
      <c r="F876" s="11">
        <f t="shared" si="41"/>
        <v>1.063259900311971E-3</v>
      </c>
    </row>
    <row r="877" spans="1:6" x14ac:dyDescent="0.25">
      <c r="A877" s="2">
        <v>20045</v>
      </c>
      <c r="B877" s="4">
        <v>4.5746081277130202</v>
      </c>
      <c r="C877" s="3">
        <f>IFERROR(INDEX(AP3_Tier3_Area_BPT_ME!$A$2:$F$3110,MATCH(A877,AP3_Tier3_Area_BPT_ME!$A$2:$A$3110,0),5),0)*B877</f>
        <v>90458.824918962666</v>
      </c>
      <c r="D877" s="3">
        <f t="shared" si="39"/>
        <v>81961.121096898816</v>
      </c>
      <c r="E877" s="3">
        <f t="shared" si="40"/>
        <v>73818.609900268129</v>
      </c>
      <c r="F877" s="11">
        <f t="shared" si="41"/>
        <v>8.666842469896574E-3</v>
      </c>
    </row>
    <row r="878" spans="1:6" x14ac:dyDescent="0.25">
      <c r="A878" s="2">
        <v>20047</v>
      </c>
      <c r="B878" s="4">
        <v>0.21101384229690012</v>
      </c>
      <c r="C878" s="3">
        <f>IFERROR(INDEX(AP3_Tier3_Area_BPT_ME!$A$2:$F$3110,MATCH(A878,AP3_Tier3_Area_BPT_ME!$A$2:$A$3110,0),5),0)*B878</f>
        <v>7527.3207109758314</v>
      </c>
      <c r="D878" s="3">
        <f t="shared" si="39"/>
        <v>6820.2040528403477</v>
      </c>
      <c r="E878" s="3">
        <f t="shared" si="40"/>
        <v>6142.643922862334</v>
      </c>
      <c r="F878" s="11">
        <f t="shared" si="41"/>
        <v>7.2119113730319652E-4</v>
      </c>
    </row>
    <row r="879" spans="1:6" x14ac:dyDescent="0.25">
      <c r="A879" s="2">
        <v>20049</v>
      </c>
      <c r="B879" s="4">
        <v>0.12810580853297893</v>
      </c>
      <c r="C879" s="3">
        <f>IFERROR(INDEX(AP3_Tier3_Area_BPT_ME!$A$2:$F$3110,MATCH(A879,AP3_Tier3_Area_BPT_ME!$A$2:$A$3110,0),5),0)*B879</f>
        <v>1881.8571881934361</v>
      </c>
      <c r="D879" s="3">
        <f t="shared" si="39"/>
        <v>1705.0754862974009</v>
      </c>
      <c r="E879" s="3">
        <f t="shared" si="40"/>
        <v>1535.6830224990695</v>
      </c>
      <c r="F879" s="11">
        <f t="shared" si="41"/>
        <v>1.8030037219172462E-4</v>
      </c>
    </row>
    <row r="880" spans="1:6" x14ac:dyDescent="0.25">
      <c r="A880" s="2">
        <v>20051</v>
      </c>
      <c r="B880" s="4">
        <v>1.5696391016108038</v>
      </c>
      <c r="C880" s="3">
        <f>IFERROR(INDEX(AP3_Tier3_Area_BPT_ME!$A$2:$F$3110,MATCH(A880,AP3_Tier3_Area_BPT_ME!$A$2:$A$3110,0),5),0)*B880</f>
        <v>54289.226786553641</v>
      </c>
      <c r="D880" s="3">
        <f t="shared" si="39"/>
        <v>49189.295736440254</v>
      </c>
      <c r="E880" s="3">
        <f t="shared" si="40"/>
        <v>44302.534965869279</v>
      </c>
      <c r="F880" s="11">
        <f t="shared" si="41"/>
        <v>5.2014402883639125E-3</v>
      </c>
    </row>
    <row r="881" spans="1:6" x14ac:dyDescent="0.25">
      <c r="A881" s="2">
        <v>20053</v>
      </c>
      <c r="B881" s="4">
        <v>0.73044351010950237</v>
      </c>
      <c r="C881" s="3">
        <f>IFERROR(INDEX(AP3_Tier3_Area_BPT_ME!$A$2:$F$3110,MATCH(A881,AP3_Tier3_Area_BPT_ME!$A$2:$A$3110,0),5),0)*B881</f>
        <v>27489.318105389251</v>
      </c>
      <c r="D881" s="3">
        <f t="shared" si="39"/>
        <v>24906.971012782622</v>
      </c>
      <c r="E881" s="3">
        <f t="shared" si="40"/>
        <v>22432.562566051263</v>
      </c>
      <c r="F881" s="11">
        <f t="shared" si="41"/>
        <v>2.6337462357897772E-3</v>
      </c>
    </row>
    <row r="882" spans="1:6" x14ac:dyDescent="0.25">
      <c r="A882" s="2">
        <v>20055</v>
      </c>
      <c r="B882" s="4">
        <v>1.4310664549470005</v>
      </c>
      <c r="C882" s="3">
        <f>IFERROR(INDEX(AP3_Tier3_Area_BPT_ME!$A$2:$F$3110,MATCH(A882,AP3_Tier3_Area_BPT_ME!$A$2:$A$3110,0),5),0)*B882</f>
        <v>46869.725678894152</v>
      </c>
      <c r="D882" s="3">
        <f t="shared" si="39"/>
        <v>42466.782711224325</v>
      </c>
      <c r="E882" s="3">
        <f t="shared" si="40"/>
        <v>38247.876855822229</v>
      </c>
      <c r="F882" s="11">
        <f t="shared" si="41"/>
        <v>4.4905793263415317E-3</v>
      </c>
    </row>
    <row r="883" spans="1:6" x14ac:dyDescent="0.25">
      <c r="A883" s="2">
        <v>20057</v>
      </c>
      <c r="B883" s="4">
        <v>1.2019997597530931</v>
      </c>
      <c r="C883" s="3">
        <f>IFERROR(INDEX(AP3_Tier3_Area_BPT_ME!$A$2:$F$3110,MATCH(A883,AP3_Tier3_Area_BPT_ME!$A$2:$A$3110,0),5),0)*B883</f>
        <v>41773.055099438221</v>
      </c>
      <c r="D883" s="3">
        <f t="shared" si="39"/>
        <v>37848.893467935894</v>
      </c>
      <c r="E883" s="3">
        <f t="shared" si="40"/>
        <v>34088.756530833765</v>
      </c>
      <c r="F883" s="11">
        <f t="shared" si="41"/>
        <v>4.0022683066851025E-3</v>
      </c>
    </row>
    <row r="884" spans="1:6" x14ac:dyDescent="0.25">
      <c r="A884" s="2">
        <v>20059</v>
      </c>
      <c r="B884" s="4">
        <v>1.8920318094620114</v>
      </c>
      <c r="C884" s="3">
        <f>IFERROR(INDEX(AP3_Tier3_Area_BPT_ME!$A$2:$F$3110,MATCH(A884,AP3_Tier3_Area_BPT_ME!$A$2:$A$3110,0),5),0)*B884</f>
        <v>40236.968383416424</v>
      </c>
      <c r="D884" s="3">
        <f t="shared" si="39"/>
        <v>36457.106768738915</v>
      </c>
      <c r="E884" s="3">
        <f t="shared" si="40"/>
        <v>32835.238301246114</v>
      </c>
      <c r="F884" s="11">
        <f t="shared" si="41"/>
        <v>3.8550961363657543E-3</v>
      </c>
    </row>
    <row r="885" spans="1:6" x14ac:dyDescent="0.25">
      <c r="A885" s="2">
        <v>20061</v>
      </c>
      <c r="B885" s="4">
        <v>1.3695419385960008</v>
      </c>
      <c r="C885" s="3">
        <f>IFERROR(INDEX(AP3_Tier3_Area_BPT_ME!$A$2:$F$3110,MATCH(A885,AP3_Tier3_Area_BPT_ME!$A$2:$A$3110,0),5),0)*B885</f>
        <v>19844.585787266336</v>
      </c>
      <c r="D885" s="3">
        <f t="shared" si="39"/>
        <v>17980.385001518822</v>
      </c>
      <c r="E885" s="3">
        <f t="shared" si="40"/>
        <v>16194.105308961798</v>
      </c>
      <c r="F885" s="11">
        <f t="shared" si="41"/>
        <v>1.9013059151792278E-3</v>
      </c>
    </row>
    <row r="886" spans="1:6" x14ac:dyDescent="0.25">
      <c r="A886" s="2">
        <v>20063</v>
      </c>
      <c r="B886" s="4">
        <v>0.91656633151800015</v>
      </c>
      <c r="C886" s="3">
        <f>IFERROR(INDEX(AP3_Tier3_Area_BPT_ME!$A$2:$F$3110,MATCH(A886,AP3_Tier3_Area_BPT_ME!$A$2:$A$3110,0),5),0)*B886</f>
        <v>28748.991359237887</v>
      </c>
      <c r="D886" s="3">
        <f t="shared" si="39"/>
        <v>26048.310535971254</v>
      </c>
      <c r="E886" s="3">
        <f t="shared" si="40"/>
        <v>23460.514549851145</v>
      </c>
      <c r="F886" s="11">
        <f t="shared" si="41"/>
        <v>2.7544352859120674E-3</v>
      </c>
    </row>
    <row r="887" spans="1:6" x14ac:dyDescent="0.25">
      <c r="A887" s="2">
        <v>20065</v>
      </c>
      <c r="B887" s="4">
        <v>0.11201562861960035</v>
      </c>
      <c r="C887" s="3">
        <f>IFERROR(INDEX(AP3_Tier3_Area_BPT_ME!$A$2:$F$3110,MATCH(A887,AP3_Tier3_Area_BPT_ME!$A$2:$A$3110,0),5),0)*B887</f>
        <v>3609.431387251263</v>
      </c>
      <c r="D887" s="3">
        <f t="shared" si="39"/>
        <v>3270.3613305442514</v>
      </c>
      <c r="E887" s="3">
        <f t="shared" si="40"/>
        <v>2945.4639475582089</v>
      </c>
      <c r="F887" s="11">
        <f t="shared" si="41"/>
        <v>3.4581892111942863E-4</v>
      </c>
    </row>
    <row r="888" spans="1:6" x14ac:dyDescent="0.25">
      <c r="A888" s="2">
        <v>20067</v>
      </c>
      <c r="B888" s="4">
        <v>0.23118683210620006</v>
      </c>
      <c r="C888" s="3">
        <f>IFERROR(INDEX(AP3_Tier3_Area_BPT_ME!$A$2:$F$3110,MATCH(A888,AP3_Tier3_Area_BPT_ME!$A$2:$A$3110,0),5),0)*B888</f>
        <v>7304.2292626639655</v>
      </c>
      <c r="D888" s="3">
        <f t="shared" si="39"/>
        <v>6618.0698196447274</v>
      </c>
      <c r="E888" s="3">
        <f t="shared" si="40"/>
        <v>5960.5909212920333</v>
      </c>
      <c r="F888" s="11">
        <f t="shared" si="41"/>
        <v>6.998167889117362E-4</v>
      </c>
    </row>
    <row r="889" spans="1:6" x14ac:dyDescent="0.25">
      <c r="A889" s="2">
        <v>20069</v>
      </c>
      <c r="B889" s="4">
        <v>0.38442864813459821</v>
      </c>
      <c r="C889" s="3">
        <f>IFERROR(INDEX(AP3_Tier3_Area_BPT_ME!$A$2:$F$3110,MATCH(A889,AP3_Tier3_Area_BPT_ME!$A$2:$A$3110,0),5),0)*B889</f>
        <v>12899.270247059441</v>
      </c>
      <c r="D889" s="3">
        <f t="shared" si="39"/>
        <v>11687.512542065273</v>
      </c>
      <c r="E889" s="3">
        <f t="shared" si="40"/>
        <v>10526.404684328456</v>
      </c>
      <c r="F889" s="11">
        <f t="shared" si="41"/>
        <v>1.2358765804004219E-3</v>
      </c>
    </row>
    <row r="890" spans="1:6" x14ac:dyDescent="0.25">
      <c r="A890" s="2">
        <v>20071</v>
      </c>
      <c r="B890" s="4">
        <v>7.2712345112390331E-2</v>
      </c>
      <c r="C890" s="3">
        <f>IFERROR(INDEX(AP3_Tier3_Area_BPT_ME!$A$2:$F$3110,MATCH(A890,AP3_Tier3_Area_BPT_ME!$A$2:$A$3110,0),5),0)*B890</f>
        <v>2146.3833066985208</v>
      </c>
      <c r="D890" s="3">
        <f t="shared" si="39"/>
        <v>1944.7520159395956</v>
      </c>
      <c r="E890" s="3">
        <f t="shared" si="40"/>
        <v>1751.5486427727369</v>
      </c>
      <c r="F890" s="11">
        <f t="shared" si="41"/>
        <v>2.0564456829763898E-4</v>
      </c>
    </row>
    <row r="891" spans="1:6" x14ac:dyDescent="0.25">
      <c r="A891" s="2">
        <v>20073</v>
      </c>
      <c r="B891" s="4">
        <v>0.33442253019097734</v>
      </c>
      <c r="C891" s="3">
        <f>IFERROR(INDEX(AP3_Tier3_Area_BPT_ME!$A$2:$F$3110,MATCH(A891,AP3_Tier3_Area_BPT_ME!$A$2:$A$3110,0),5),0)*B891</f>
        <v>5182.4468319731768</v>
      </c>
      <c r="D891" s="3">
        <f t="shared" si="39"/>
        <v>4695.6076729286797</v>
      </c>
      <c r="E891" s="3">
        <f t="shared" si="40"/>
        <v>4229.1177379434766</v>
      </c>
      <c r="F891" s="11">
        <f t="shared" si="41"/>
        <v>4.96529225772759E-4</v>
      </c>
    </row>
    <row r="892" spans="1:6" x14ac:dyDescent="0.25">
      <c r="A892" s="2">
        <v>20075</v>
      </c>
      <c r="B892" s="4">
        <v>0.18403442213890031</v>
      </c>
      <c r="C892" s="3">
        <f>IFERROR(INDEX(AP3_Tier3_Area_BPT_ME!$A$2:$F$3110,MATCH(A892,AP3_Tier3_Area_BPT_ME!$A$2:$A$3110,0),5),0)*B892</f>
        <v>5543.1703966463365</v>
      </c>
      <c r="D892" s="3">
        <f t="shared" si="39"/>
        <v>5022.4448587219713</v>
      </c>
      <c r="E892" s="3">
        <f t="shared" si="40"/>
        <v>4523.484950056798</v>
      </c>
      <c r="F892" s="11">
        <f t="shared" si="41"/>
        <v>5.3109008053737192E-4</v>
      </c>
    </row>
    <row r="893" spans="1:6" x14ac:dyDescent="0.25">
      <c r="A893" s="2">
        <v>20077</v>
      </c>
      <c r="B893" s="4">
        <v>0.25169456149599512</v>
      </c>
      <c r="C893" s="3">
        <f>IFERROR(INDEX(AP3_Tier3_Area_BPT_ME!$A$2:$F$3110,MATCH(A893,AP3_Tier3_Area_BPT_ME!$A$2:$A$3110,0),5),0)*B893</f>
        <v>10464.703062750697</v>
      </c>
      <c r="D893" s="3">
        <f t="shared" si="39"/>
        <v>9481.6486477418348</v>
      </c>
      <c r="E893" s="3">
        <f t="shared" si="40"/>
        <v>8539.6845891306693</v>
      </c>
      <c r="F893" s="11">
        <f t="shared" si="41"/>
        <v>1.0026211706857153E-3</v>
      </c>
    </row>
    <row r="894" spans="1:6" x14ac:dyDescent="0.25">
      <c r="A894" s="2">
        <v>20079</v>
      </c>
      <c r="B894" s="4">
        <v>1.7209128451620046</v>
      </c>
      <c r="C894" s="3">
        <f>IFERROR(INDEX(AP3_Tier3_Area_BPT_ME!$A$2:$F$3110,MATCH(A894,AP3_Tier3_Area_BPT_ME!$A$2:$A$3110,0),5),0)*B894</f>
        <v>26457.05275149388</v>
      </c>
      <c r="D894" s="3">
        <f t="shared" si="39"/>
        <v>23971.67668687749</v>
      </c>
      <c r="E894" s="3">
        <f t="shared" si="40"/>
        <v>21590.186009192068</v>
      </c>
      <c r="F894" s="11">
        <f t="shared" si="41"/>
        <v>2.534845092453481E-3</v>
      </c>
    </row>
    <row r="895" spans="1:6" x14ac:dyDescent="0.25">
      <c r="A895" s="2">
        <v>20081</v>
      </c>
      <c r="B895" s="4">
        <v>0.27789685234949957</v>
      </c>
      <c r="C895" s="3">
        <f>IFERROR(INDEX(AP3_Tier3_Area_BPT_ME!$A$2:$F$3110,MATCH(A895,AP3_Tier3_Area_BPT_ME!$A$2:$A$3110,0),5),0)*B895</f>
        <v>9032.288505990191</v>
      </c>
      <c r="D895" s="3">
        <f t="shared" si="39"/>
        <v>8183.7951430917019</v>
      </c>
      <c r="E895" s="3">
        <f t="shared" si="40"/>
        <v>7370.7676650417798</v>
      </c>
      <c r="F895" s="11">
        <f t="shared" si="41"/>
        <v>8.6538180983671529E-4</v>
      </c>
    </row>
    <row r="896" spans="1:6" x14ac:dyDescent="0.25">
      <c r="A896" s="2">
        <v>20083</v>
      </c>
      <c r="B896" s="4">
        <v>8.3902507267870519E-2</v>
      </c>
      <c r="C896" s="3">
        <f>IFERROR(INDEX(AP3_Tier3_Area_BPT_ME!$A$2:$F$3110,MATCH(A896,AP3_Tier3_Area_BPT_ME!$A$2:$A$3110,0),5),0)*B896</f>
        <v>2860.4701953222348</v>
      </c>
      <c r="D896" s="3">
        <f t="shared" si="39"/>
        <v>2591.75756796426</v>
      </c>
      <c r="E896" s="3">
        <f t="shared" si="40"/>
        <v>2334.2767681207379</v>
      </c>
      <c r="F896" s="11">
        <f t="shared" si="41"/>
        <v>2.7406109459084035E-4</v>
      </c>
    </row>
    <row r="897" spans="1:6" x14ac:dyDescent="0.25">
      <c r="A897" s="2">
        <v>20085</v>
      </c>
      <c r="B897" s="4">
        <v>0.67453008812920245</v>
      </c>
      <c r="C897" s="3">
        <f>IFERROR(INDEX(AP3_Tier3_Area_BPT_ME!$A$2:$F$3110,MATCH(A897,AP3_Tier3_Area_BPT_ME!$A$2:$A$3110,0),5),0)*B897</f>
        <v>10193.601616931819</v>
      </c>
      <c r="D897" s="3">
        <f t="shared" si="39"/>
        <v>9236.0144771652122</v>
      </c>
      <c r="E897" s="3">
        <f t="shared" si="40"/>
        <v>8318.4531958395182</v>
      </c>
      <c r="F897" s="11">
        <f t="shared" si="41"/>
        <v>9.7664699374523114E-4</v>
      </c>
    </row>
    <row r="898" spans="1:6" x14ac:dyDescent="0.25">
      <c r="A898" s="2">
        <v>20087</v>
      </c>
      <c r="B898" s="4">
        <v>1.3037168175137026</v>
      </c>
      <c r="C898" s="3">
        <f>IFERROR(INDEX(AP3_Tier3_Area_BPT_ME!$A$2:$F$3110,MATCH(A898,AP3_Tier3_Area_BPT_ME!$A$2:$A$3110,0),5),0)*B898</f>
        <v>24693.623214289288</v>
      </c>
      <c r="D898" s="3">
        <f t="shared" si="39"/>
        <v>22373.903755666488</v>
      </c>
      <c r="E898" s="3">
        <f t="shared" si="40"/>
        <v>20151.145459968349</v>
      </c>
      <c r="F898" s="11">
        <f t="shared" si="41"/>
        <v>2.3658912505325146E-3</v>
      </c>
    </row>
    <row r="899" spans="1:6" x14ac:dyDescent="0.25">
      <c r="A899" s="2">
        <v>20089</v>
      </c>
      <c r="B899" s="4">
        <v>0.22861024530470075</v>
      </c>
      <c r="C899" s="3">
        <f>IFERROR(INDEX(AP3_Tier3_Area_BPT_ME!$A$2:$F$3110,MATCH(A899,AP3_Tier3_Area_BPT_ME!$A$2:$A$3110,0),5),0)*B899</f>
        <v>2685.0887254566974</v>
      </c>
      <c r="D899" s="3">
        <f t="shared" ref="D899:D962" si="42">$C899*0.90605998</f>
        <v>2432.8514368855208</v>
      </c>
      <c r="E899" s="3">
        <f t="shared" ref="E899:E962" si="43">$C899*0.816046526874502</f>
        <v>2191.1573287588212</v>
      </c>
      <c r="F899" s="11">
        <f t="shared" ref="F899:F962" si="44">C899/10437345</f>
        <v>2.572578299803923E-4</v>
      </c>
    </row>
    <row r="900" spans="1:6" x14ac:dyDescent="0.25">
      <c r="A900" s="2">
        <v>20091</v>
      </c>
      <c r="B900" s="4">
        <v>27.205181281500018</v>
      </c>
      <c r="C900" s="3">
        <f>IFERROR(INDEX(AP3_Tier3_Area_BPT_ME!$A$2:$F$3110,MATCH(A900,AP3_Tier3_Area_BPT_ME!$A$2:$A$3110,0),5),0)*B900</f>
        <v>952507.95979134773</v>
      </c>
      <c r="D900" s="3">
        <f t="shared" si="42"/>
        <v>863029.34299838927</v>
      </c>
      <c r="E900" s="3">
        <f t="shared" si="43"/>
        <v>777290.81240804703</v>
      </c>
      <c r="F900" s="11">
        <f t="shared" si="44"/>
        <v>9.125960287710598E-2</v>
      </c>
    </row>
    <row r="901" spans="1:6" x14ac:dyDescent="0.25">
      <c r="A901" s="2">
        <v>20093</v>
      </c>
      <c r="B901" s="4">
        <v>0.28003615166390006</v>
      </c>
      <c r="C901" s="3">
        <f>IFERROR(INDEX(AP3_Tier3_Area_BPT_ME!$A$2:$F$3110,MATCH(A901,AP3_Tier3_Area_BPT_ME!$A$2:$A$3110,0),5),0)*B901</f>
        <v>8632.5572642463794</v>
      </c>
      <c r="D901" s="3">
        <f t="shared" si="42"/>
        <v>7821.6146621919288</v>
      </c>
      <c r="E901" s="3">
        <f t="shared" si="43"/>
        <v>7044.5683735335106</v>
      </c>
      <c r="F901" s="11">
        <f t="shared" si="44"/>
        <v>8.2708363709797653E-4</v>
      </c>
    </row>
    <row r="902" spans="1:6" x14ac:dyDescent="0.25">
      <c r="A902" s="2">
        <v>20095</v>
      </c>
      <c r="B902" s="4">
        <v>0.3807204920000089</v>
      </c>
      <c r="C902" s="3">
        <f>IFERROR(INDEX(AP3_Tier3_Area_BPT_ME!$A$2:$F$3110,MATCH(A902,AP3_Tier3_Area_BPT_ME!$A$2:$A$3110,0),5),0)*B902</f>
        <v>15643.975857165204</v>
      </c>
      <c r="D902" s="3">
        <f t="shared" si="42"/>
        <v>14174.380452263587</v>
      </c>
      <c r="E902" s="3">
        <f t="shared" si="43"/>
        <v>12766.212164748224</v>
      </c>
      <c r="F902" s="11">
        <f t="shared" si="44"/>
        <v>1.4988462925356212E-3</v>
      </c>
    </row>
    <row r="903" spans="1:6" x14ac:dyDescent="0.25">
      <c r="A903" s="2">
        <v>20097</v>
      </c>
      <c r="B903" s="4">
        <v>0.19902369955880062</v>
      </c>
      <c r="C903" s="3">
        <f>IFERROR(INDEX(AP3_Tier3_Area_BPT_ME!$A$2:$F$3110,MATCH(A903,AP3_Tier3_Area_BPT_ME!$A$2:$A$3110,0),5),0)*B903</f>
        <v>7182.9132729279827</v>
      </c>
      <c r="D903" s="3">
        <f t="shared" si="42"/>
        <v>6508.1502564108623</v>
      </c>
      <c r="E903" s="3">
        <f t="shared" si="43"/>
        <v>5861.5914292136422</v>
      </c>
      <c r="F903" s="11">
        <f t="shared" si="44"/>
        <v>6.8819352746584338E-4</v>
      </c>
    </row>
    <row r="904" spans="1:6" x14ac:dyDescent="0.25">
      <c r="A904" s="2">
        <v>20099</v>
      </c>
      <c r="B904" s="4">
        <v>1.0233075463726991</v>
      </c>
      <c r="C904" s="3">
        <f>IFERROR(INDEX(AP3_Tier3_Area_BPT_ME!$A$2:$F$3110,MATCH(A904,AP3_Tier3_Area_BPT_ME!$A$2:$A$3110,0),5),0)*B904</f>
        <v>48355.986882108169</v>
      </c>
      <c r="D904" s="3">
        <f t="shared" si="42"/>
        <v>43813.424507283191</v>
      </c>
      <c r="E904" s="3">
        <f t="shared" si="43"/>
        <v>39460.735148733351</v>
      </c>
      <c r="F904" s="11">
        <f t="shared" si="44"/>
        <v>4.6329777239430305E-3</v>
      </c>
    </row>
    <row r="905" spans="1:6" x14ac:dyDescent="0.25">
      <c r="A905" s="2">
        <v>20101</v>
      </c>
      <c r="B905" s="4">
        <v>8.1204560848489038E-2</v>
      </c>
      <c r="C905" s="3">
        <f>IFERROR(INDEX(AP3_Tier3_Area_BPT_ME!$A$2:$F$3110,MATCH(A905,AP3_Tier3_Area_BPT_ME!$A$2:$A$3110,0),5),0)*B905</f>
        <v>2594.5754882136002</v>
      </c>
      <c r="D905" s="3">
        <f t="shared" si="42"/>
        <v>2350.8410149593046</v>
      </c>
      <c r="E905" s="3">
        <f t="shared" si="43"/>
        <v>2117.2943158704238</v>
      </c>
      <c r="F905" s="11">
        <f t="shared" si="44"/>
        <v>2.4858577427627429E-4</v>
      </c>
    </row>
    <row r="906" spans="1:6" x14ac:dyDescent="0.25">
      <c r="A906" s="2">
        <v>20103</v>
      </c>
      <c r="B906" s="4">
        <v>3.1625275099709995</v>
      </c>
      <c r="C906" s="3">
        <f>IFERROR(INDEX(AP3_Tier3_Area_BPT_ME!$A$2:$F$3110,MATCH(A906,AP3_Tier3_Area_BPT_ME!$A$2:$A$3110,0),5),0)*B906</f>
        <v>76127.8433678523</v>
      </c>
      <c r="D906" s="3">
        <f t="shared" si="42"/>
        <v>68976.392239319393</v>
      </c>
      <c r="E906" s="3">
        <f t="shared" si="43"/>
        <v>62123.862178781957</v>
      </c>
      <c r="F906" s="11">
        <f t="shared" si="44"/>
        <v>7.2937939071528535E-3</v>
      </c>
    </row>
    <row r="907" spans="1:6" x14ac:dyDescent="0.25">
      <c r="A907" s="2">
        <v>20105</v>
      </c>
      <c r="B907" s="4">
        <v>0.28543221203019442</v>
      </c>
      <c r="C907" s="3">
        <f>IFERROR(INDEX(AP3_Tier3_Area_BPT_ME!$A$2:$F$3110,MATCH(A907,AP3_Tier3_Area_BPT_ME!$A$2:$A$3110,0),5),0)*B907</f>
        <v>10550.364791324566</v>
      </c>
      <c r="D907" s="3">
        <f t="shared" si="42"/>
        <v>9559.2633118202393</v>
      </c>
      <c r="E907" s="3">
        <f t="shared" si="43"/>
        <v>8609.5885452194416</v>
      </c>
      <c r="F907" s="11">
        <f t="shared" si="44"/>
        <v>1.0108284042852436E-3</v>
      </c>
    </row>
    <row r="908" spans="1:6" x14ac:dyDescent="0.25">
      <c r="A908" s="2">
        <v>20107</v>
      </c>
      <c r="B908" s="4">
        <v>0.65105397816860489</v>
      </c>
      <c r="C908" s="3">
        <f>IFERROR(INDEX(AP3_Tier3_Area_BPT_ME!$A$2:$F$3110,MATCH(A908,AP3_Tier3_Area_BPT_ME!$A$2:$A$3110,0),5),0)*B908</f>
        <v>11559.598170902498</v>
      </c>
      <c r="D908" s="3">
        <f t="shared" si="42"/>
        <v>10473.689287535954</v>
      </c>
      <c r="E908" s="3">
        <f t="shared" si="43"/>
        <v>9433.1699394298284</v>
      </c>
      <c r="F908" s="11">
        <f t="shared" si="44"/>
        <v>1.1075228586295172E-3</v>
      </c>
    </row>
    <row r="909" spans="1:6" x14ac:dyDescent="0.25">
      <c r="A909" s="2">
        <v>20109</v>
      </c>
      <c r="B909" s="4">
        <v>0.21565906535730051</v>
      </c>
      <c r="C909" s="3">
        <f>IFERROR(INDEX(AP3_Tier3_Area_BPT_ME!$A$2:$F$3110,MATCH(A909,AP3_Tier3_Area_BPT_ME!$A$2:$A$3110,0),5),0)*B909</f>
        <v>6486.2328128169902</v>
      </c>
      <c r="D909" s="3">
        <f t="shared" si="42"/>
        <v>5876.9159726563057</v>
      </c>
      <c r="E909" s="3">
        <f t="shared" si="43"/>
        <v>5293.0677593987366</v>
      </c>
      <c r="F909" s="11">
        <f t="shared" si="44"/>
        <v>6.2144470771225725E-4</v>
      </c>
    </row>
    <row r="910" spans="1:6" x14ac:dyDescent="0.25">
      <c r="A910" s="2">
        <v>20111</v>
      </c>
      <c r="B910" s="4">
        <v>2.383854471766</v>
      </c>
      <c r="C910" s="3">
        <f>IFERROR(INDEX(AP3_Tier3_Area_BPT_ME!$A$2:$F$3110,MATCH(A910,AP3_Tier3_Area_BPT_ME!$A$2:$A$3110,0),5),0)*B910</f>
        <v>36543.193529698619</v>
      </c>
      <c r="D910" s="3">
        <f t="shared" si="42"/>
        <v>33110.325198654857</v>
      </c>
      <c r="E910" s="3">
        <f t="shared" si="43"/>
        <v>29820.946160813332</v>
      </c>
      <c r="F910" s="11">
        <f t="shared" si="44"/>
        <v>3.5011962840836076E-3</v>
      </c>
    </row>
    <row r="911" spans="1:6" x14ac:dyDescent="0.25">
      <c r="A911" s="2">
        <v>20113</v>
      </c>
      <c r="B911" s="4">
        <v>1.9355455578970009</v>
      </c>
      <c r="C911" s="3">
        <f>IFERROR(INDEX(AP3_Tier3_Area_BPT_ME!$A$2:$F$3110,MATCH(A911,AP3_Tier3_Area_BPT_ME!$A$2:$A$3110,0),5),0)*B911</f>
        <v>31570.042823428172</v>
      </c>
      <c r="D911" s="3">
        <f t="shared" si="42"/>
        <v>28604.352369194472</v>
      </c>
      <c r="E911" s="3">
        <f t="shared" si="43"/>
        <v>25762.623799337856</v>
      </c>
      <c r="F911" s="11">
        <f t="shared" si="44"/>
        <v>3.0247196795188981E-3</v>
      </c>
    </row>
    <row r="912" spans="1:6" x14ac:dyDescent="0.25">
      <c r="A912" s="2">
        <v>20115</v>
      </c>
      <c r="B912" s="4">
        <v>0.68423863199299717</v>
      </c>
      <c r="C912" s="3">
        <f>IFERROR(INDEX(AP3_Tier3_Area_BPT_ME!$A$2:$F$3110,MATCH(A912,AP3_Tier3_Area_BPT_ME!$A$2:$A$3110,0),5),0)*B912</f>
        <v>10454.779240966685</v>
      </c>
      <c r="D912" s="3">
        <f t="shared" si="42"/>
        <v>9472.6570699746899</v>
      </c>
      <c r="E912" s="3">
        <f t="shared" si="43"/>
        <v>8531.5862888305055</v>
      </c>
      <c r="F912" s="11">
        <f t="shared" si="44"/>
        <v>1.0016703712454351E-3</v>
      </c>
    </row>
    <row r="913" spans="1:6" x14ac:dyDescent="0.25">
      <c r="A913" s="2">
        <v>20117</v>
      </c>
      <c r="B913" s="4">
        <v>0.51257107218039266</v>
      </c>
      <c r="C913" s="3">
        <f>IFERROR(INDEX(AP3_Tier3_Area_BPT_ME!$A$2:$F$3110,MATCH(A913,AP3_Tier3_Area_BPT_ME!$A$2:$A$3110,0),5),0)*B913</f>
        <v>6936.290447839574</v>
      </c>
      <c r="D913" s="3">
        <f t="shared" si="42"/>
        <v>6284.6951844437153</v>
      </c>
      <c r="E913" s="3">
        <f t="shared" si="43"/>
        <v>5660.3357293522686</v>
      </c>
      <c r="F913" s="11">
        <f t="shared" si="44"/>
        <v>6.6456464242961924E-4</v>
      </c>
    </row>
    <row r="914" spans="1:6" x14ac:dyDescent="0.25">
      <c r="A914" s="2">
        <v>20119</v>
      </c>
      <c r="B914" s="4">
        <v>0.29948159285880038</v>
      </c>
      <c r="C914" s="3">
        <f>IFERROR(INDEX(AP3_Tier3_Area_BPT_ME!$A$2:$F$3110,MATCH(A914,AP3_Tier3_Area_BPT_ME!$A$2:$A$3110,0),5),0)*B914</f>
        <v>10245.209285132147</v>
      </c>
      <c r="D914" s="3">
        <f t="shared" si="42"/>
        <v>9282.7741199826469</v>
      </c>
      <c r="E914" s="3">
        <f t="shared" si="43"/>
        <v>8360.5674542344877</v>
      </c>
      <c r="F914" s="11">
        <f t="shared" si="44"/>
        <v>9.8159151442556961E-4</v>
      </c>
    </row>
    <row r="915" spans="1:6" x14ac:dyDescent="0.25">
      <c r="A915" s="2">
        <v>20121</v>
      </c>
      <c r="B915" s="4">
        <v>1.4722439009630079</v>
      </c>
      <c r="C915" s="3">
        <f>IFERROR(INDEX(AP3_Tier3_Area_BPT_ME!$A$2:$F$3110,MATCH(A915,AP3_Tier3_Area_BPT_ME!$A$2:$A$3110,0),5),0)*B915</f>
        <v>45406.711682742469</v>
      </c>
      <c r="D915" s="3">
        <f t="shared" si="42"/>
        <v>41141.204279131409</v>
      </c>
      <c r="E915" s="3">
        <f t="shared" si="43"/>
        <v>37053.989365493864</v>
      </c>
      <c r="F915" s="11">
        <f t="shared" si="44"/>
        <v>4.3504082391395962E-3</v>
      </c>
    </row>
    <row r="916" spans="1:6" x14ac:dyDescent="0.25">
      <c r="A916" s="2">
        <v>20123</v>
      </c>
      <c r="B916" s="4">
        <v>0.28023845360760191</v>
      </c>
      <c r="C916" s="3">
        <f>IFERROR(INDEX(AP3_Tier3_Area_BPT_ME!$A$2:$F$3110,MATCH(A916,AP3_Tier3_Area_BPT_ME!$A$2:$A$3110,0),5),0)*B916</f>
        <v>3311.9614237149617</v>
      </c>
      <c r="D916" s="3">
        <f t="shared" si="42"/>
        <v>3000.8357013319496</v>
      </c>
      <c r="E916" s="3">
        <f t="shared" si="43"/>
        <v>2702.7146169649254</v>
      </c>
      <c r="F916" s="11">
        <f t="shared" si="44"/>
        <v>3.1731838161093282E-4</v>
      </c>
    </row>
    <row r="917" spans="1:6" x14ac:dyDescent="0.25">
      <c r="A917" s="2">
        <v>20125</v>
      </c>
      <c r="B917" s="4">
        <v>1.5087958310131029</v>
      </c>
      <c r="C917" s="3">
        <f>IFERROR(INDEX(AP3_Tier3_Area_BPT_ME!$A$2:$F$3110,MATCH(A917,AP3_Tier3_Area_BPT_ME!$A$2:$A$3110,0),5),0)*B917</f>
        <v>67745.445567321512</v>
      </c>
      <c r="D917" s="3">
        <f t="shared" si="42"/>
        <v>61381.437055818416</v>
      </c>
      <c r="E917" s="3">
        <f t="shared" si="43"/>
        <v>55283.435566778346</v>
      </c>
      <c r="F917" s="11">
        <f t="shared" si="44"/>
        <v>6.4906779997519976E-3</v>
      </c>
    </row>
    <row r="918" spans="1:6" x14ac:dyDescent="0.25">
      <c r="A918" s="2">
        <v>20127</v>
      </c>
      <c r="B918" s="4">
        <v>0.4020250458100918</v>
      </c>
      <c r="C918" s="3">
        <f>IFERROR(INDEX(AP3_Tier3_Area_BPT_ME!$A$2:$F$3110,MATCH(A918,AP3_Tier3_Area_BPT_ME!$A$2:$A$3110,0),5),0)*B918</f>
        <v>5679.4413896800816</v>
      </c>
      <c r="D918" s="3">
        <f t="shared" si="42"/>
        <v>5145.9145519447065</v>
      </c>
      <c r="E918" s="3">
        <f t="shared" si="43"/>
        <v>4634.6884206357254</v>
      </c>
      <c r="F918" s="11">
        <f t="shared" si="44"/>
        <v>5.4414617794851868E-4</v>
      </c>
    </row>
    <row r="919" spans="1:6" x14ac:dyDescent="0.25">
      <c r="A919" s="2">
        <v>20129</v>
      </c>
      <c r="B919" s="4">
        <v>0.1282498100545002</v>
      </c>
      <c r="C919" s="3">
        <f>IFERROR(INDEX(AP3_Tier3_Area_BPT_ME!$A$2:$F$3110,MATCH(A919,AP3_Tier3_Area_BPT_ME!$A$2:$A$3110,0),5),0)*B919</f>
        <v>4005.6177069102896</v>
      </c>
      <c r="D919" s="3">
        <f t="shared" si="42"/>
        <v>3629.3298994107827</v>
      </c>
      <c r="E919" s="3">
        <f t="shared" si="43"/>
        <v>3268.7704177111486</v>
      </c>
      <c r="F919" s="11">
        <f t="shared" si="44"/>
        <v>3.8377745556080492E-4</v>
      </c>
    </row>
    <row r="920" spans="1:6" x14ac:dyDescent="0.25">
      <c r="A920" s="2">
        <v>20131</v>
      </c>
      <c r="B920" s="4">
        <v>0.67781440222400136</v>
      </c>
      <c r="C920" s="3">
        <f>IFERROR(INDEX(AP3_Tier3_Area_BPT_ME!$A$2:$F$3110,MATCH(A920,AP3_Tier3_Area_BPT_ME!$A$2:$A$3110,0),5),0)*B920</f>
        <v>9700.7585917826345</v>
      </c>
      <c r="D920" s="3">
        <f t="shared" si="42"/>
        <v>8789.4691356554013</v>
      </c>
      <c r="E920" s="3">
        <f t="shared" si="43"/>
        <v>7916.2703568722036</v>
      </c>
      <c r="F920" s="11">
        <f t="shared" si="44"/>
        <v>9.2942779909858638E-4</v>
      </c>
    </row>
    <row r="921" spans="1:6" x14ac:dyDescent="0.25">
      <c r="A921" s="2">
        <v>20133</v>
      </c>
      <c r="B921" s="4">
        <v>0.76652120074939489</v>
      </c>
      <c r="C921" s="3">
        <f>IFERROR(INDEX(AP3_Tier3_Area_BPT_ME!$A$2:$F$3110,MATCH(A921,AP3_Tier3_Area_BPT_ME!$A$2:$A$3110,0),5),0)*B921</f>
        <v>34697.991682605942</v>
      </c>
      <c r="D921" s="3">
        <f t="shared" si="42"/>
        <v>31438.461649982106</v>
      </c>
      <c r="E921" s="3">
        <f t="shared" si="43"/>
        <v>28315.175602110936</v>
      </c>
      <c r="F921" s="11">
        <f t="shared" si="44"/>
        <v>3.3244078530129972E-3</v>
      </c>
    </row>
    <row r="922" spans="1:6" x14ac:dyDescent="0.25">
      <c r="A922" s="2">
        <v>20135</v>
      </c>
      <c r="B922" s="4">
        <v>0.1379404528666992</v>
      </c>
      <c r="C922" s="3">
        <f>IFERROR(INDEX(AP3_Tier3_Area_BPT_ME!$A$2:$F$3110,MATCH(A922,AP3_Tier3_Area_BPT_ME!$A$2:$A$3110,0),5),0)*B922</f>
        <v>4589.7963793114113</v>
      </c>
      <c r="D922" s="3">
        <f t="shared" si="42"/>
        <v>4158.6308156429695</v>
      </c>
      <c r="E922" s="3">
        <f t="shared" si="43"/>
        <v>3745.4873943982416</v>
      </c>
      <c r="F922" s="11">
        <f t="shared" si="44"/>
        <v>4.397475008549982E-4</v>
      </c>
    </row>
    <row r="923" spans="1:6" x14ac:dyDescent="0.25">
      <c r="A923" s="2">
        <v>20137</v>
      </c>
      <c r="B923" s="4">
        <v>0.17339537316710008</v>
      </c>
      <c r="C923" s="3">
        <f>IFERROR(INDEX(AP3_Tier3_Area_BPT_ME!$A$2:$F$3110,MATCH(A923,AP3_Tier3_Area_BPT_ME!$A$2:$A$3110,0),5),0)*B923</f>
        <v>2971.5151598610055</v>
      </c>
      <c r="D923" s="3">
        <f t="shared" si="42"/>
        <v>2692.3709663133595</v>
      </c>
      <c r="E923" s="3">
        <f t="shared" si="43"/>
        <v>2424.8946257595039</v>
      </c>
      <c r="F923" s="11">
        <f t="shared" si="44"/>
        <v>2.8470029110477861E-4</v>
      </c>
    </row>
    <row r="924" spans="1:6" x14ac:dyDescent="0.25">
      <c r="A924" s="2">
        <v>20139</v>
      </c>
      <c r="B924" s="4">
        <v>1.5664809714500052</v>
      </c>
      <c r="C924" s="3">
        <f>IFERROR(INDEX(AP3_Tier3_Area_BPT_ME!$A$2:$F$3110,MATCH(A924,AP3_Tier3_Area_BPT_ME!$A$2:$A$3110,0),5),0)*B924</f>
        <v>26246.77264805483</v>
      </c>
      <c r="D924" s="3">
        <f t="shared" si="42"/>
        <v>23781.150300561105</v>
      </c>
      <c r="E924" s="3">
        <f t="shared" si="43"/>
        <v>21418.587661109817</v>
      </c>
      <c r="F924" s="11">
        <f t="shared" si="44"/>
        <v>2.5146981965293693E-3</v>
      </c>
    </row>
    <row r="925" spans="1:6" x14ac:dyDescent="0.25">
      <c r="A925" s="2">
        <v>20141</v>
      </c>
      <c r="B925" s="4">
        <v>0.26748878995890024</v>
      </c>
      <c r="C925" s="3">
        <f>IFERROR(INDEX(AP3_Tier3_Area_BPT_ME!$A$2:$F$3110,MATCH(A925,AP3_Tier3_Area_BPT_ME!$A$2:$A$3110,0),5),0)*B925</f>
        <v>9387.7983925809076</v>
      </c>
      <c r="D925" s="3">
        <f t="shared" si="42"/>
        <v>8505.9084238258893</v>
      </c>
      <c r="E925" s="3">
        <f t="shared" si="43"/>
        <v>7660.8802732636823</v>
      </c>
      <c r="F925" s="11">
        <f t="shared" si="44"/>
        <v>8.9944314311550565E-4</v>
      </c>
    </row>
    <row r="926" spans="1:6" x14ac:dyDescent="0.25">
      <c r="A926" s="2">
        <v>20143</v>
      </c>
      <c r="B926" s="4">
        <v>0.40385077256459567</v>
      </c>
      <c r="C926" s="3">
        <f>IFERROR(INDEX(AP3_Tier3_Area_BPT_ME!$A$2:$F$3110,MATCH(A926,AP3_Tier3_Area_BPT_ME!$A$2:$A$3110,0),5),0)*B926</f>
        <v>5597.356523902773</v>
      </c>
      <c r="D926" s="3">
        <f t="shared" si="42"/>
        <v>5071.5407401002158</v>
      </c>
      <c r="E926" s="3">
        <f t="shared" si="43"/>
        <v>4567.7033510091933</v>
      </c>
      <c r="F926" s="11">
        <f t="shared" si="44"/>
        <v>5.3628164287975279E-4</v>
      </c>
    </row>
    <row r="927" spans="1:6" x14ac:dyDescent="0.25">
      <c r="A927" s="2">
        <v>20145</v>
      </c>
      <c r="B927" s="4">
        <v>0.17621904475090133</v>
      </c>
      <c r="C927" s="3">
        <f>IFERROR(INDEX(AP3_Tier3_Area_BPT_ME!$A$2:$F$3110,MATCH(A927,AP3_Tier3_Area_BPT_ME!$A$2:$A$3110,0),5),0)*B927</f>
        <v>6248.2342491150348</v>
      </c>
      <c r="D927" s="3">
        <f t="shared" si="42"/>
        <v>5661.2749987884836</v>
      </c>
      <c r="E927" s="3">
        <f t="shared" si="43"/>
        <v>5098.8498580886362</v>
      </c>
      <c r="F927" s="11">
        <f t="shared" si="44"/>
        <v>5.9864211148668884E-4</v>
      </c>
    </row>
    <row r="928" spans="1:6" x14ac:dyDescent="0.25">
      <c r="A928" s="2">
        <v>20147</v>
      </c>
      <c r="B928" s="4">
        <v>0.25617247759739925</v>
      </c>
      <c r="C928" s="3">
        <f>IFERROR(INDEX(AP3_Tier3_Area_BPT_ME!$A$2:$F$3110,MATCH(A928,AP3_Tier3_Area_BPT_ME!$A$2:$A$3110,0),5),0)*B928</f>
        <v>4537.7268799908379</v>
      </c>
      <c r="D928" s="3">
        <f t="shared" si="42"/>
        <v>4111.4527261299609</v>
      </c>
      <c r="E928" s="3">
        <f t="shared" si="43"/>
        <v>3702.9962603215931</v>
      </c>
      <c r="F928" s="11">
        <f t="shared" si="44"/>
        <v>4.3475873222460673E-4</v>
      </c>
    </row>
    <row r="929" spans="1:6" x14ac:dyDescent="0.25">
      <c r="A929" s="2">
        <v>20149</v>
      </c>
      <c r="B929" s="4">
        <v>1.123497487484002</v>
      </c>
      <c r="C929" s="3">
        <f>IFERROR(INDEX(AP3_Tier3_Area_BPT_ME!$A$2:$F$3110,MATCH(A929,AP3_Tier3_Area_BPT_ME!$A$2:$A$3110,0),5),0)*B929</f>
        <v>16717.798959847856</v>
      </c>
      <c r="D929" s="3">
        <f t="shared" si="42"/>
        <v>15147.32859120377</v>
      </c>
      <c r="E929" s="3">
        <f t="shared" si="43"/>
        <v>13642.501778170004</v>
      </c>
      <c r="F929" s="11">
        <f t="shared" si="44"/>
        <v>1.6017290757225958E-3</v>
      </c>
    </row>
    <row r="930" spans="1:6" x14ac:dyDescent="0.25">
      <c r="A930" s="2">
        <v>20151</v>
      </c>
      <c r="B930" s="4">
        <v>0.38854515770360365</v>
      </c>
      <c r="C930" s="3">
        <f>IFERROR(INDEX(AP3_Tier3_Area_BPT_ME!$A$2:$F$3110,MATCH(A930,AP3_Tier3_Area_BPT_ME!$A$2:$A$3110,0),5),0)*B930</f>
        <v>14710.380665418299</v>
      </c>
      <c r="D930" s="3">
        <f t="shared" si="42"/>
        <v>13328.487211501291</v>
      </c>
      <c r="E930" s="3">
        <f t="shared" si="43"/>
        <v>12004.355051016428</v>
      </c>
      <c r="F930" s="11">
        <f t="shared" si="44"/>
        <v>1.409398718296492E-3</v>
      </c>
    </row>
    <row r="931" spans="1:6" x14ac:dyDescent="0.25">
      <c r="A931" s="2">
        <v>20153</v>
      </c>
      <c r="B931" s="4">
        <v>0.13048510705722993</v>
      </c>
      <c r="C931" s="3">
        <f>IFERROR(INDEX(AP3_Tier3_Area_BPT_ME!$A$2:$F$3110,MATCH(A931,AP3_Tier3_Area_BPT_ME!$A$2:$A$3110,0),5),0)*B931</f>
        <v>2093.1850957478919</v>
      </c>
      <c r="D931" s="3">
        <f t="shared" si="42"/>
        <v>1896.5512459896329</v>
      </c>
      <c r="E931" s="3">
        <f t="shared" si="43"/>
        <v>1708.1364274905391</v>
      </c>
      <c r="F931" s="11">
        <f t="shared" si="44"/>
        <v>2.0054765802489922E-4</v>
      </c>
    </row>
    <row r="932" spans="1:6" x14ac:dyDescent="0.25">
      <c r="A932" s="2">
        <v>20155</v>
      </c>
      <c r="B932" s="4">
        <v>2.5955346743269843</v>
      </c>
      <c r="C932" s="3">
        <f>IFERROR(INDEX(AP3_Tier3_Area_BPT_ME!$A$2:$F$3110,MATCH(A932,AP3_Tier3_Area_BPT_ME!$A$2:$A$3110,0),5),0)*B932</f>
        <v>105038.95444330272</v>
      </c>
      <c r="D932" s="3">
        <f t="shared" si="42"/>
        <v>95171.592962119772</v>
      </c>
      <c r="E932" s="3">
        <f t="shared" si="43"/>
        <v>85716.673959986219</v>
      </c>
      <c r="F932" s="11">
        <f t="shared" si="44"/>
        <v>1.0063761851630153E-2</v>
      </c>
    </row>
    <row r="933" spans="1:6" x14ac:dyDescent="0.25">
      <c r="A933" s="2">
        <v>20157</v>
      </c>
      <c r="B933" s="4">
        <v>0.2880675922896998</v>
      </c>
      <c r="C933" s="3">
        <f>IFERROR(INDEX(AP3_Tier3_Area_BPT_ME!$A$2:$F$3110,MATCH(A933,AP3_Tier3_Area_BPT_ME!$A$2:$A$3110,0),5),0)*B933</f>
        <v>3599.6563434870445</v>
      </c>
      <c r="D933" s="3">
        <f t="shared" si="42"/>
        <v>3261.5045545867447</v>
      </c>
      <c r="E933" s="3">
        <f t="shared" si="43"/>
        <v>2937.4870570443718</v>
      </c>
      <c r="F933" s="11">
        <f t="shared" si="44"/>
        <v>3.448823760723675E-4</v>
      </c>
    </row>
    <row r="934" spans="1:6" x14ac:dyDescent="0.25">
      <c r="A934" s="2">
        <v>20159</v>
      </c>
      <c r="B934" s="4">
        <v>0.35583792353209986</v>
      </c>
      <c r="C934" s="3">
        <f>IFERROR(INDEX(AP3_Tier3_Area_BPT_ME!$A$2:$F$3110,MATCH(A934,AP3_Tier3_Area_BPT_ME!$A$2:$A$3110,0),5),0)*B934</f>
        <v>13693.463827102058</v>
      </c>
      <c r="D934" s="3">
        <f t="shared" si="42"/>
        <v>12407.099561314813</v>
      </c>
      <c r="E934" s="3">
        <f t="shared" si="43"/>
        <v>11174.503596988259</v>
      </c>
      <c r="F934" s="11">
        <f t="shared" si="44"/>
        <v>1.3119681132608013E-3</v>
      </c>
    </row>
    <row r="935" spans="1:6" x14ac:dyDescent="0.25">
      <c r="A935" s="2">
        <v>20161</v>
      </c>
      <c r="B935" s="4">
        <v>2.5199699460710008</v>
      </c>
      <c r="C935" s="3">
        <f>IFERROR(INDEX(AP3_Tier3_Area_BPT_ME!$A$2:$F$3110,MATCH(A935,AP3_Tier3_Area_BPT_ME!$A$2:$A$3110,0),5),0)*B935</f>
        <v>36802.538093441741</v>
      </c>
      <c r="D935" s="3">
        <f t="shared" si="42"/>
        <v>33345.306928893064</v>
      </c>
      <c r="E935" s="3">
        <f t="shared" si="43"/>
        <v>30032.583391319688</v>
      </c>
      <c r="F935" s="11">
        <f t="shared" si="44"/>
        <v>3.5260440364328037E-3</v>
      </c>
    </row>
    <row r="936" spans="1:6" x14ac:dyDescent="0.25">
      <c r="A936" s="2">
        <v>20163</v>
      </c>
      <c r="B936" s="4">
        <v>0.35947410092230214</v>
      </c>
      <c r="C936" s="3">
        <f>IFERROR(INDEX(AP3_Tier3_Area_BPT_ME!$A$2:$F$3110,MATCH(A936,AP3_Tier3_Area_BPT_ME!$A$2:$A$3110,0),5),0)*B936</f>
        <v>12119.450258065168</v>
      </c>
      <c r="D936" s="3">
        <f t="shared" si="42"/>
        <v>10980.948858433521</v>
      </c>
      <c r="E936" s="3">
        <f t="shared" si="43"/>
        <v>9890.035290722366</v>
      </c>
      <c r="F936" s="11">
        <f t="shared" si="44"/>
        <v>1.1611621785104515E-3</v>
      </c>
    </row>
    <row r="937" spans="1:6" x14ac:dyDescent="0.25">
      <c r="A937" s="2">
        <v>20165</v>
      </c>
      <c r="B937" s="4">
        <v>0.22163383280099858</v>
      </c>
      <c r="C937" s="3">
        <f>IFERROR(INDEX(AP3_Tier3_Area_BPT_ME!$A$2:$F$3110,MATCH(A937,AP3_Tier3_Area_BPT_ME!$A$2:$A$3110,0),5),0)*B937</f>
        <v>7718.0732978108963</v>
      </c>
      <c r="D937" s="3">
        <f t="shared" si="42"/>
        <v>6993.0373378530749</v>
      </c>
      <c r="E937" s="3">
        <f t="shared" si="43"/>
        <v>6298.3069088414159</v>
      </c>
      <c r="F937" s="11">
        <f t="shared" si="44"/>
        <v>7.3946710564907992E-4</v>
      </c>
    </row>
    <row r="938" spans="1:6" x14ac:dyDescent="0.25">
      <c r="A938" s="2">
        <v>20167</v>
      </c>
      <c r="B938" s="4">
        <v>0.76398793724230529</v>
      </c>
      <c r="C938" s="3">
        <f>IFERROR(INDEX(AP3_Tier3_Area_BPT_ME!$A$2:$F$3110,MATCH(A938,AP3_Tier3_Area_BPT_ME!$A$2:$A$3110,0),5),0)*B938</f>
        <v>27345.990803900364</v>
      </c>
      <c r="D938" s="3">
        <f t="shared" si="42"/>
        <v>24777.107880862146</v>
      </c>
      <c r="E938" s="3">
        <f t="shared" si="43"/>
        <v>22315.600819464962</v>
      </c>
      <c r="F938" s="11">
        <f t="shared" si="44"/>
        <v>2.6200140748342E-3</v>
      </c>
    </row>
    <row r="939" spans="1:6" x14ac:dyDescent="0.25">
      <c r="A939" s="2">
        <v>20169</v>
      </c>
      <c r="B939" s="4">
        <v>2.965460178417004</v>
      </c>
      <c r="C939" s="3">
        <f>IFERROR(INDEX(AP3_Tier3_Area_BPT_ME!$A$2:$F$3110,MATCH(A939,AP3_Tier3_Area_BPT_ME!$A$2:$A$3110,0),5),0)*B939</f>
        <v>41454.447293961632</v>
      </c>
      <c r="D939" s="3">
        <f t="shared" si="42"/>
        <v>37560.215686077929</v>
      </c>
      <c r="E939" s="3">
        <f t="shared" si="43"/>
        <v>33828.757737739485</v>
      </c>
      <c r="F939" s="11">
        <f t="shared" si="44"/>
        <v>3.971742554640249E-3</v>
      </c>
    </row>
    <row r="940" spans="1:6" x14ac:dyDescent="0.25">
      <c r="A940" s="2">
        <v>20171</v>
      </c>
      <c r="B940" s="4">
        <v>0.1162802520233015</v>
      </c>
      <c r="C940" s="3">
        <f>IFERROR(INDEX(AP3_Tier3_Area_BPT_ME!$A$2:$F$3110,MATCH(A940,AP3_Tier3_Area_BPT_ME!$A$2:$A$3110,0),5),0)*B940</f>
        <v>3613.8742365195212</v>
      </c>
      <c r="D940" s="3">
        <f t="shared" si="42"/>
        <v>3274.3868184633925</v>
      </c>
      <c r="E940" s="3">
        <f t="shared" si="43"/>
        <v>2949.0895192729977</v>
      </c>
      <c r="F940" s="11">
        <f t="shared" si="44"/>
        <v>3.4624458964607584E-4</v>
      </c>
    </row>
    <row r="941" spans="1:6" x14ac:dyDescent="0.25">
      <c r="A941" s="2">
        <v>20173</v>
      </c>
      <c r="B941" s="4">
        <v>25.55349859996295</v>
      </c>
      <c r="C941" s="3">
        <f>IFERROR(INDEX(AP3_Tier3_Area_BPT_ME!$A$2:$F$3110,MATCH(A941,AP3_Tier3_Area_BPT_ME!$A$2:$A$3110,0),5),0)*B941</f>
        <v>1236727.0643013108</v>
      </c>
      <c r="D941" s="3">
        <f t="shared" si="42"/>
        <v>1120548.8991463045</v>
      </c>
      <c r="E941" s="3">
        <f t="shared" si="43"/>
        <v>1009226.8255147835</v>
      </c>
      <c r="F941" s="11">
        <f t="shared" si="44"/>
        <v>0.1184905801524536</v>
      </c>
    </row>
    <row r="942" spans="1:6" x14ac:dyDescent="0.25">
      <c r="A942" s="2">
        <v>20175</v>
      </c>
      <c r="B942" s="4">
        <v>0.74258929934410389</v>
      </c>
      <c r="C942" s="3">
        <f>IFERROR(INDEX(AP3_Tier3_Area_BPT_ME!$A$2:$F$3110,MATCH(A942,AP3_Tier3_Area_BPT_ME!$A$2:$A$3110,0),5),0)*B942</f>
        <v>24684.884626508876</v>
      </c>
      <c r="D942" s="3">
        <f t="shared" si="42"/>
        <v>22365.98607099694</v>
      </c>
      <c r="E942" s="3">
        <f t="shared" si="43"/>
        <v>20144.014365760355</v>
      </c>
      <c r="F942" s="11">
        <f t="shared" si="44"/>
        <v>2.3650540081322285E-3</v>
      </c>
    </row>
    <row r="943" spans="1:6" x14ac:dyDescent="0.25">
      <c r="A943" s="2">
        <v>20177</v>
      </c>
      <c r="B943" s="4">
        <v>9.2233423277959901</v>
      </c>
      <c r="C943" s="3">
        <f>IFERROR(INDEX(AP3_Tier3_Area_BPT_ME!$A$2:$F$3110,MATCH(A943,AP3_Tier3_Area_BPT_ME!$A$2:$A$3110,0),5),0)*B943</f>
        <v>176536.03766143424</v>
      </c>
      <c r="D943" s="3">
        <f t="shared" si="42"/>
        <v>159952.23875279835</v>
      </c>
      <c r="E943" s="3">
        <f t="shared" si="43"/>
        <v>144061.62040179968</v>
      </c>
      <c r="F943" s="11">
        <f t="shared" si="44"/>
        <v>1.6913883527030507E-2</v>
      </c>
    </row>
    <row r="944" spans="1:6" x14ac:dyDescent="0.25">
      <c r="A944" s="2">
        <v>20179</v>
      </c>
      <c r="B944" s="4">
        <v>0.17605847087830107</v>
      </c>
      <c r="C944" s="3">
        <f>IFERROR(INDEX(AP3_Tier3_Area_BPT_ME!$A$2:$F$3110,MATCH(A944,AP3_Tier3_Area_BPT_ME!$A$2:$A$3110,0),5),0)*B944</f>
        <v>5465.8632318656546</v>
      </c>
      <c r="D944" s="3">
        <f t="shared" si="42"/>
        <v>4952.3999305469306</v>
      </c>
      <c r="E944" s="3">
        <f t="shared" si="43"/>
        <v>4460.3987067350081</v>
      </c>
      <c r="F944" s="11">
        <f t="shared" si="44"/>
        <v>5.2368329607439964E-4</v>
      </c>
    </row>
    <row r="945" spans="1:6" x14ac:dyDescent="0.25">
      <c r="A945" s="2">
        <v>20181</v>
      </c>
      <c r="B945" s="4">
        <v>0.8196054212614996</v>
      </c>
      <c r="C945" s="3">
        <f>IFERROR(INDEX(AP3_Tier3_Area_BPT_ME!$A$2:$F$3110,MATCH(A945,AP3_Tier3_Area_BPT_ME!$A$2:$A$3110,0),5),0)*B945</f>
        <v>12735.155898314375</v>
      </c>
      <c r="D945" s="3">
        <f t="shared" si="42"/>
        <v>11538.815098523604</v>
      </c>
      <c r="E945" s="3">
        <f t="shared" si="43"/>
        <v>10392.479740024773</v>
      </c>
      <c r="F945" s="11">
        <f t="shared" si="44"/>
        <v>1.220152816479131E-3</v>
      </c>
    </row>
    <row r="946" spans="1:6" x14ac:dyDescent="0.25">
      <c r="A946" s="2">
        <v>20183</v>
      </c>
      <c r="B946" s="4">
        <v>0.27174012065820108</v>
      </c>
      <c r="C946" s="3">
        <f>IFERROR(INDEX(AP3_Tier3_Area_BPT_ME!$A$2:$F$3110,MATCH(A946,AP3_Tier3_Area_BPT_ME!$A$2:$A$3110,0),5),0)*B946</f>
        <v>4939.1890348788347</v>
      </c>
      <c r="D946" s="3">
        <f t="shared" si="42"/>
        <v>4475.2015181585366</v>
      </c>
      <c r="E946" s="3">
        <f t="shared" si="43"/>
        <v>4030.6080574894963</v>
      </c>
      <c r="F946" s="11">
        <f t="shared" si="44"/>
        <v>4.7322274341595827E-4</v>
      </c>
    </row>
    <row r="947" spans="1:6" x14ac:dyDescent="0.25">
      <c r="A947" s="2">
        <v>20185</v>
      </c>
      <c r="B947" s="4">
        <v>0.30772072335370382</v>
      </c>
      <c r="C947" s="3">
        <f>IFERROR(INDEX(AP3_Tier3_Area_BPT_ME!$A$2:$F$3110,MATCH(A947,AP3_Tier3_Area_BPT_ME!$A$2:$A$3110,0),5),0)*B947</f>
        <v>11426.938453818522</v>
      </c>
      <c r="D947" s="3">
        <f t="shared" si="42"/>
        <v>10353.49162692804</v>
      </c>
      <c r="E947" s="3">
        <f t="shared" si="43"/>
        <v>9324.9134380472969</v>
      </c>
      <c r="F947" s="11">
        <f t="shared" si="44"/>
        <v>1.0948127568666669E-3</v>
      </c>
    </row>
    <row r="948" spans="1:6" x14ac:dyDescent="0.25">
      <c r="A948" s="2">
        <v>20187</v>
      </c>
      <c r="B948" s="4">
        <v>9.561445454389883E-2</v>
      </c>
      <c r="C948" s="3">
        <f>IFERROR(INDEX(AP3_Tier3_Area_BPT_ME!$A$2:$F$3110,MATCH(A948,AP3_Tier3_Area_BPT_ME!$A$2:$A$3110,0),5),0)*B948</f>
        <v>2946.1143347003558</v>
      </c>
      <c r="D948" s="3">
        <f t="shared" si="42"/>
        <v>2669.3562951763179</v>
      </c>
      <c r="E948" s="3">
        <f t="shared" si="43"/>
        <v>2404.1663706074096</v>
      </c>
      <c r="F948" s="11">
        <f t="shared" si="44"/>
        <v>2.8226664297293573E-4</v>
      </c>
    </row>
    <row r="949" spans="1:6" x14ac:dyDescent="0.25">
      <c r="A949" s="2">
        <v>20189</v>
      </c>
      <c r="B949" s="4">
        <v>0.10171974648140036</v>
      </c>
      <c r="C949" s="3">
        <f>IFERROR(INDEX(AP3_Tier3_Area_BPT_ME!$A$2:$F$3110,MATCH(A949,AP3_Tier3_Area_BPT_ME!$A$2:$A$3110,0),5),0)*B949</f>
        <v>3305.0507846946216</v>
      </c>
      <c r="D949" s="3">
        <f t="shared" si="42"/>
        <v>2994.5742478793932</v>
      </c>
      <c r="E949" s="3">
        <f t="shared" si="43"/>
        <v>2697.0752139938932</v>
      </c>
      <c r="F949" s="11">
        <f t="shared" si="44"/>
        <v>3.1665627462679652E-4</v>
      </c>
    </row>
    <row r="950" spans="1:6" x14ac:dyDescent="0.25">
      <c r="A950" s="2">
        <v>20191</v>
      </c>
      <c r="B950" s="4">
        <v>1.9213311618289879</v>
      </c>
      <c r="C950" s="3">
        <f>IFERROR(INDEX(AP3_Tier3_Area_BPT_ME!$A$2:$F$3110,MATCH(A950,AP3_Tier3_Area_BPT_ME!$A$2:$A$3110,0),5),0)*B950</f>
        <v>94657.550165367094</v>
      </c>
      <c r="D950" s="3">
        <f t="shared" si="42"/>
        <v>85765.418009681511</v>
      </c>
      <c r="E950" s="3">
        <f t="shared" si="43"/>
        <v>77244.965054896762</v>
      </c>
      <c r="F950" s="11">
        <f t="shared" si="44"/>
        <v>9.0691215213607578E-3</v>
      </c>
    </row>
    <row r="951" spans="1:6" x14ac:dyDescent="0.25">
      <c r="A951" s="2">
        <v>20193</v>
      </c>
      <c r="B951" s="4">
        <v>1.1001283027265991</v>
      </c>
      <c r="C951" s="3">
        <f>IFERROR(INDEX(AP3_Tier3_Area_BPT_ME!$A$2:$F$3110,MATCH(A951,AP3_Tier3_Area_BPT_ME!$A$2:$A$3110,0),5),0)*B951</f>
        <v>17667.808876696494</v>
      </c>
      <c r="D951" s="3">
        <f t="shared" si="42"/>
        <v>16008.094557463448</v>
      </c>
      <c r="E951" s="3">
        <f t="shared" si="43"/>
        <v>14417.75407131067</v>
      </c>
      <c r="F951" s="11">
        <f t="shared" si="44"/>
        <v>1.6927493415898865E-3</v>
      </c>
    </row>
    <row r="952" spans="1:6" x14ac:dyDescent="0.25">
      <c r="A952" s="2">
        <v>20195</v>
      </c>
      <c r="B952" s="4">
        <v>0.75788492311039946</v>
      </c>
      <c r="C952" s="3">
        <f>IFERROR(INDEX(AP3_Tier3_Area_BPT_ME!$A$2:$F$3110,MATCH(A952,AP3_Tier3_Area_BPT_ME!$A$2:$A$3110,0),5),0)*B952</f>
        <v>25118.766147329767</v>
      </c>
      <c r="D952" s="3">
        <f t="shared" si="42"/>
        <v>22759.108753074284</v>
      </c>
      <c r="E952" s="3">
        <f t="shared" si="43"/>
        <v>20498.081873901272</v>
      </c>
      <c r="F952" s="11">
        <f t="shared" si="44"/>
        <v>2.4066241124854806E-3</v>
      </c>
    </row>
    <row r="953" spans="1:6" x14ac:dyDescent="0.25">
      <c r="A953" s="2">
        <v>20197</v>
      </c>
      <c r="B953" s="4">
        <v>0.76117688124099914</v>
      </c>
      <c r="C953" s="3">
        <f>IFERROR(INDEX(AP3_Tier3_Area_BPT_ME!$A$2:$F$3110,MATCH(A953,AP3_Tier3_Area_BPT_ME!$A$2:$A$3110,0),5),0)*B953</f>
        <v>13980.589483837093</v>
      </c>
      <c r="D953" s="3">
        <f t="shared" si="42"/>
        <v>12667.252628113647</v>
      </c>
      <c r="E953" s="3">
        <f t="shared" si="43"/>
        <v>11408.811491943447</v>
      </c>
      <c r="F953" s="11">
        <f t="shared" si="44"/>
        <v>1.339477566741072E-3</v>
      </c>
    </row>
    <row r="954" spans="1:6" x14ac:dyDescent="0.25">
      <c r="A954" s="2">
        <v>20199</v>
      </c>
      <c r="B954" s="4">
        <v>6.2864326382559454E-2</v>
      </c>
      <c r="C954" s="3">
        <f>IFERROR(INDEX(AP3_Tier3_Area_BPT_ME!$A$2:$F$3110,MATCH(A954,AP3_Tier3_Area_BPT_ME!$A$2:$A$3110,0),5),0)*B954</f>
        <v>1826.7084036953386</v>
      </c>
      <c r="D954" s="3">
        <f t="shared" si="42"/>
        <v>1655.1073797180304</v>
      </c>
      <c r="E954" s="3">
        <f t="shared" si="43"/>
        <v>1490.6790484480466</v>
      </c>
      <c r="F954" s="11">
        <f t="shared" si="44"/>
        <v>1.7501657784573936E-4</v>
      </c>
    </row>
    <row r="955" spans="1:6" x14ac:dyDescent="0.25">
      <c r="A955" s="2">
        <v>20201</v>
      </c>
      <c r="B955" s="4">
        <v>0.39670308988269909</v>
      </c>
      <c r="C955" s="3">
        <f>IFERROR(INDEX(AP3_Tier3_Area_BPT_ME!$A$2:$F$3110,MATCH(A955,AP3_Tier3_Area_BPT_ME!$A$2:$A$3110,0),5),0)*B955</f>
        <v>5134.0881935641164</v>
      </c>
      <c r="D955" s="3">
        <f t="shared" si="42"/>
        <v>4651.7918459789398</v>
      </c>
      <c r="E955" s="3">
        <f t="shared" si="43"/>
        <v>4189.6548390253829</v>
      </c>
      <c r="F955" s="11">
        <f t="shared" si="44"/>
        <v>4.9189599400653291E-4</v>
      </c>
    </row>
    <row r="956" spans="1:6" x14ac:dyDescent="0.25">
      <c r="A956" s="2">
        <v>20203</v>
      </c>
      <c r="B956" s="4">
        <v>9.7261474943779902E-2</v>
      </c>
      <c r="C956" s="3">
        <f>IFERROR(INDEX(AP3_Tier3_Area_BPT_ME!$A$2:$F$3110,MATCH(A956,AP3_Tier3_Area_BPT_ME!$A$2:$A$3110,0),5),0)*B956</f>
        <v>2943.1529141094916</v>
      </c>
      <c r="D956" s="3">
        <f t="shared" si="42"/>
        <v>2666.6730704949878</v>
      </c>
      <c r="E956" s="3">
        <f t="shared" si="43"/>
        <v>2401.7497136196198</v>
      </c>
      <c r="F956" s="11">
        <f t="shared" si="44"/>
        <v>2.8198290984052856E-4</v>
      </c>
    </row>
    <row r="957" spans="1:6" x14ac:dyDescent="0.25">
      <c r="A957" s="2">
        <v>20205</v>
      </c>
      <c r="B957" s="4">
        <v>0.48337955885440209</v>
      </c>
      <c r="C957" s="3">
        <f>IFERROR(INDEX(AP3_Tier3_Area_BPT_ME!$A$2:$F$3110,MATCH(A957,AP3_Tier3_Area_BPT_ME!$A$2:$A$3110,0),5),0)*B957</f>
        <v>7322.6633593705619</v>
      </c>
      <c r="D957" s="3">
        <f t="shared" si="42"/>
        <v>6634.772216938024</v>
      </c>
      <c r="E957" s="3">
        <f t="shared" si="43"/>
        <v>5975.6340018855199</v>
      </c>
      <c r="F957" s="11">
        <f t="shared" si="44"/>
        <v>7.0158295614167795E-4</v>
      </c>
    </row>
    <row r="958" spans="1:6" x14ac:dyDescent="0.25">
      <c r="A958" s="2">
        <v>20207</v>
      </c>
      <c r="B958" s="4">
        <v>0.19539885883079933</v>
      </c>
      <c r="C958" s="3">
        <f>IFERROR(INDEX(AP3_Tier3_Area_BPT_ME!$A$2:$F$3110,MATCH(A958,AP3_Tier3_Area_BPT_ME!$A$2:$A$3110,0),5),0)*B958</f>
        <v>2806.6692316236044</v>
      </c>
      <c r="D958" s="3">
        <f t="shared" si="42"/>
        <v>2543.0106678714983</v>
      </c>
      <c r="E958" s="3">
        <f t="shared" si="43"/>
        <v>2290.3726785519693</v>
      </c>
      <c r="F958" s="11">
        <f t="shared" si="44"/>
        <v>2.6890643469422584E-4</v>
      </c>
    </row>
    <row r="959" spans="1:6" x14ac:dyDescent="0.25">
      <c r="A959" s="2">
        <v>20209</v>
      </c>
      <c r="B959" s="4">
        <v>9.1771972971939704</v>
      </c>
      <c r="C959" s="3">
        <f>IFERROR(INDEX(AP3_Tier3_Area_BPT_ME!$A$2:$F$3110,MATCH(A959,AP3_Tier3_Area_BPT_ME!$A$2:$A$3110,0),5),0)*B959</f>
        <v>235195.06076700127</v>
      </c>
      <c r="D959" s="3">
        <f t="shared" si="42"/>
        <v>213100.83205464794</v>
      </c>
      <c r="E959" s="3">
        <f t="shared" si="43"/>
        <v>191930.11247694882</v>
      </c>
      <c r="F959" s="11">
        <f t="shared" si="44"/>
        <v>2.2533993153143951E-2</v>
      </c>
    </row>
    <row r="960" spans="1:6" x14ac:dyDescent="0.25">
      <c r="A960" s="2">
        <v>21001</v>
      </c>
      <c r="B960" s="4">
        <v>0.69945161320920057</v>
      </c>
      <c r="C960" s="3">
        <f>IFERROR(INDEX(AP3_Tier3_Area_BPT_ME!$A$2:$F$3110,MATCH(A960,AP3_Tier3_Area_BPT_ME!$A$2:$A$3110,0),5),0)*B960</f>
        <v>45892.226452700597</v>
      </c>
      <c r="D960" s="3">
        <f t="shared" si="42"/>
        <v>41581.109781889376</v>
      </c>
      <c r="E960" s="3">
        <f t="shared" si="43"/>
        <v>37450.192007264464</v>
      </c>
      <c r="F960" s="11">
        <f t="shared" si="44"/>
        <v>4.3969253150777897E-3</v>
      </c>
    </row>
    <row r="961" spans="1:6" x14ac:dyDescent="0.25">
      <c r="A961" s="2">
        <v>21003</v>
      </c>
      <c r="B961" s="4">
        <v>0.77218967231259938</v>
      </c>
      <c r="C961" s="3">
        <f>IFERROR(INDEX(AP3_Tier3_Area_BPT_ME!$A$2:$F$3110,MATCH(A961,AP3_Tier3_Area_BPT_ME!$A$2:$A$3110,0),5),0)*B961</f>
        <v>57951.700753479374</v>
      </c>
      <c r="D961" s="3">
        <f t="shared" si="42"/>
        <v>52507.716825663505</v>
      </c>
      <c r="E961" s="3">
        <f t="shared" si="43"/>
        <v>47291.284126347302</v>
      </c>
      <c r="F961" s="11">
        <f t="shared" si="44"/>
        <v>5.5523412087536989E-3</v>
      </c>
    </row>
    <row r="962" spans="1:6" x14ac:dyDescent="0.25">
      <c r="A962" s="2">
        <v>21005</v>
      </c>
      <c r="B962" s="4">
        <v>0.83209432743340006</v>
      </c>
      <c r="C962" s="3">
        <f>IFERROR(INDEX(AP3_Tier3_Area_BPT_ME!$A$2:$F$3110,MATCH(A962,AP3_Tier3_Area_BPT_ME!$A$2:$A$3110,0),5),0)*B962</f>
        <v>75740.862439006072</v>
      </c>
      <c r="D962" s="3">
        <f t="shared" si="42"/>
        <v>68625.764306668585</v>
      </c>
      <c r="E962" s="3">
        <f t="shared" si="43"/>
        <v>61808.067735830322</v>
      </c>
      <c r="F962" s="11">
        <f t="shared" si="44"/>
        <v>7.2567173394197538E-3</v>
      </c>
    </row>
    <row r="963" spans="1:6" x14ac:dyDescent="0.25">
      <c r="A963" s="2">
        <v>21007</v>
      </c>
      <c r="B963" s="4">
        <v>0.49523098706890067</v>
      </c>
      <c r="C963" s="3">
        <f>IFERROR(INDEX(AP3_Tier3_Area_BPT_ME!$A$2:$F$3110,MATCH(A963,AP3_Tier3_Area_BPT_ME!$A$2:$A$3110,0),5),0)*B963</f>
        <v>25470.869083123031</v>
      </c>
      <c r="D963" s="3">
        <f t="shared" ref="D963:D1026" si="45">$C963*0.90605998</f>
        <v>23078.13513203707</v>
      </c>
      <c r="E963" s="3">
        <f t="shared" ref="E963:E1026" si="46">$C963*0.816046526874502</f>
        <v>20785.41425175768</v>
      </c>
      <c r="F963" s="11">
        <f t="shared" ref="F963:F1026" si="47">C963/10437345</f>
        <v>2.4403590264691862E-3</v>
      </c>
    </row>
    <row r="964" spans="1:6" x14ac:dyDescent="0.25">
      <c r="A964" s="2">
        <v>21009</v>
      </c>
      <c r="B964" s="4">
        <v>2.5427445411363294</v>
      </c>
      <c r="C964" s="3">
        <f>IFERROR(INDEX(AP3_Tier3_Area_BPT_ME!$A$2:$F$3110,MATCH(A964,AP3_Tier3_Area_BPT_ME!$A$2:$A$3110,0),5),0)*B964</f>
        <v>168721.38985292314</v>
      </c>
      <c r="D964" s="3">
        <f t="shared" si="45"/>
        <v>152871.69911571173</v>
      </c>
      <c r="E964" s="3">
        <f t="shared" si="46"/>
        <v>137684.50419891675</v>
      </c>
      <c r="F964" s="11">
        <f t="shared" si="47"/>
        <v>1.6165163636243044E-2</v>
      </c>
    </row>
    <row r="965" spans="1:6" x14ac:dyDescent="0.25">
      <c r="A965" s="2">
        <v>21011</v>
      </c>
      <c r="B965" s="4">
        <v>0.96735037763390075</v>
      </c>
      <c r="C965" s="3">
        <f>IFERROR(INDEX(AP3_Tier3_Area_BPT_ME!$A$2:$F$3110,MATCH(A965,AP3_Tier3_Area_BPT_ME!$A$2:$A$3110,0),5),0)*B965</f>
        <v>70796.926772457242</v>
      </c>
      <c r="D965" s="3">
        <f t="shared" si="45"/>
        <v>64146.262055514075</v>
      </c>
      <c r="E965" s="3">
        <f t="shared" si="46"/>
        <v>57773.586206052176</v>
      </c>
      <c r="F965" s="11">
        <f t="shared" si="47"/>
        <v>6.7830398221441603E-3</v>
      </c>
    </row>
    <row r="966" spans="1:6" x14ac:dyDescent="0.25">
      <c r="A966" s="2">
        <v>21013</v>
      </c>
      <c r="B966" s="4">
        <v>1.212108936380389</v>
      </c>
      <c r="C966" s="3">
        <f>IFERROR(INDEX(AP3_Tier3_Area_BPT_ME!$A$2:$F$3110,MATCH(A966,AP3_Tier3_Area_BPT_ME!$A$2:$A$3110,0),5),0)*B966</f>
        <v>86957.294344121532</v>
      </c>
      <c r="D966" s="3">
        <f t="shared" si="45"/>
        <v>78788.524374288871</v>
      </c>
      <c r="E966" s="3">
        <f t="shared" si="46"/>
        <v>70961.198035924142</v>
      </c>
      <c r="F966" s="11">
        <f t="shared" si="47"/>
        <v>8.331361504685485E-3</v>
      </c>
    </row>
    <row r="967" spans="1:6" x14ac:dyDescent="0.25">
      <c r="A967" s="2">
        <v>21015</v>
      </c>
      <c r="B967" s="4">
        <v>5.206357985143498</v>
      </c>
      <c r="C967" s="3">
        <f>IFERROR(INDEX(AP3_Tier3_Area_BPT_ME!$A$2:$F$3110,MATCH(A967,AP3_Tier3_Area_BPT_ME!$A$2:$A$3110,0),5),0)*B967</f>
        <v>646923.97351100214</v>
      </c>
      <c r="D967" s="3">
        <f t="shared" si="45"/>
        <v>586151.92250089918</v>
      </c>
      <c r="E967" s="3">
        <f t="shared" si="46"/>
        <v>527920.06173550559</v>
      </c>
      <c r="F967" s="11">
        <f t="shared" si="47"/>
        <v>6.1981660423316674E-2</v>
      </c>
    </row>
    <row r="968" spans="1:6" x14ac:dyDescent="0.25">
      <c r="A968" s="2">
        <v>21017</v>
      </c>
      <c r="B968" s="4">
        <v>0.92013545901478988</v>
      </c>
      <c r="C968" s="3">
        <f>IFERROR(INDEX(AP3_Tier3_Area_BPT_ME!$A$2:$F$3110,MATCH(A968,AP3_Tier3_Area_BPT_ME!$A$2:$A$3110,0),5),0)*B968</f>
        <v>71622.967179686777</v>
      </c>
      <c r="D968" s="3">
        <f t="shared" si="45"/>
        <v>64894.704210367658</v>
      </c>
      <c r="E968" s="3">
        <f t="shared" si="46"/>
        <v>58447.67361142984</v>
      </c>
      <c r="F968" s="11">
        <f t="shared" si="47"/>
        <v>6.8621825933402394E-3</v>
      </c>
    </row>
    <row r="969" spans="1:6" x14ac:dyDescent="0.25">
      <c r="A969" s="2">
        <v>21019</v>
      </c>
      <c r="B969" s="4">
        <v>2.55217262715</v>
      </c>
      <c r="C969" s="3">
        <f>IFERROR(INDEX(AP3_Tier3_Area_BPT_ME!$A$2:$F$3110,MATCH(A969,AP3_Tier3_Area_BPT_ME!$A$2:$A$3110,0),5),0)*B969</f>
        <v>198906.3071884673</v>
      </c>
      <c r="D969" s="3">
        <f t="shared" si="45"/>
        <v>180221.04471305653</v>
      </c>
      <c r="E969" s="3">
        <f t="shared" si="46"/>
        <v>162316.80115458151</v>
      </c>
      <c r="F969" s="11">
        <f t="shared" si="47"/>
        <v>1.9057174711429706E-2</v>
      </c>
    </row>
    <row r="970" spans="1:6" x14ac:dyDescent="0.25">
      <c r="A970" s="2">
        <v>21021</v>
      </c>
      <c r="B970" s="4">
        <v>1.3215773691250696</v>
      </c>
      <c r="C970" s="3">
        <f>IFERROR(INDEX(AP3_Tier3_Area_BPT_ME!$A$2:$F$3110,MATCH(A970,AP3_Tier3_Area_BPT_ME!$A$2:$A$3110,0),5),0)*B970</f>
        <v>87689.507124698372</v>
      </c>
      <c r="D970" s="3">
        <f t="shared" si="45"/>
        <v>79451.953071614058</v>
      </c>
      <c r="E970" s="3">
        <f t="shared" si="46"/>
        <v>71558.717732446996</v>
      </c>
      <c r="F970" s="11">
        <f t="shared" si="47"/>
        <v>8.4015146691709796E-3</v>
      </c>
    </row>
    <row r="971" spans="1:6" x14ac:dyDescent="0.25">
      <c r="A971" s="2">
        <v>21023</v>
      </c>
      <c r="B971" s="4">
        <v>0.38297623804230962</v>
      </c>
      <c r="C971" s="3">
        <f>IFERROR(INDEX(AP3_Tier3_Area_BPT_ME!$A$2:$F$3110,MATCH(A971,AP3_Tier3_Area_BPT_ME!$A$2:$A$3110,0),5),0)*B971</f>
        <v>31978.499981522975</v>
      </c>
      <c r="D971" s="3">
        <f t="shared" si="45"/>
        <v>28974.439053688708</v>
      </c>
      <c r="E971" s="3">
        <f t="shared" si="46"/>
        <v>26095.943844578149</v>
      </c>
      <c r="F971" s="11">
        <f t="shared" si="47"/>
        <v>3.0638538806107276E-3</v>
      </c>
    </row>
    <row r="972" spans="1:6" x14ac:dyDescent="0.25">
      <c r="A972" s="2">
        <v>21025</v>
      </c>
      <c r="B972" s="4">
        <v>0.53068499546189685</v>
      </c>
      <c r="C972" s="3">
        <f>IFERROR(INDEX(AP3_Tier3_Area_BPT_ME!$A$2:$F$3110,MATCH(A972,AP3_Tier3_Area_BPT_ME!$A$2:$A$3110,0),5),0)*B972</f>
        <v>38768.933479059466</v>
      </c>
      <c r="D972" s="3">
        <f t="shared" si="45"/>
        <v>35126.979092657952</v>
      </c>
      <c r="E972" s="3">
        <f t="shared" si="46"/>
        <v>31637.253516215078</v>
      </c>
      <c r="F972" s="11">
        <f t="shared" si="47"/>
        <v>3.714443996922538E-3</v>
      </c>
    </row>
    <row r="973" spans="1:6" x14ac:dyDescent="0.25">
      <c r="A973" s="2">
        <v>21027</v>
      </c>
      <c r="B973" s="4">
        <v>0.98874898041810155</v>
      </c>
      <c r="C973" s="3">
        <f>IFERROR(INDEX(AP3_Tier3_Area_BPT_ME!$A$2:$F$3110,MATCH(A973,AP3_Tier3_Area_BPT_ME!$A$2:$A$3110,0),5),0)*B973</f>
        <v>67736.973032507871</v>
      </c>
      <c r="D973" s="3">
        <f t="shared" si="45"/>
        <v>61373.760431094619</v>
      </c>
      <c r="E973" s="3">
        <f t="shared" si="46"/>
        <v>55276.521584169852</v>
      </c>
      <c r="F973" s="11">
        <f t="shared" si="47"/>
        <v>6.4898662478348537E-3</v>
      </c>
    </row>
    <row r="974" spans="1:6" x14ac:dyDescent="0.25">
      <c r="A974" s="2">
        <v>21029</v>
      </c>
      <c r="B974" s="4">
        <v>3.7877862566017981</v>
      </c>
      <c r="C974" s="3">
        <f>IFERROR(INDEX(AP3_Tier3_Area_BPT_ME!$A$2:$F$3110,MATCH(A974,AP3_Tier3_Area_BPT_ME!$A$2:$A$3110,0),5),0)*B974</f>
        <v>561168.29258906539</v>
      </c>
      <c r="D974" s="3">
        <f t="shared" si="45"/>
        <v>508452.13195988274</v>
      </c>
      <c r="E974" s="3">
        <f t="shared" si="46"/>
        <v>457939.43615940114</v>
      </c>
      <c r="F974" s="11">
        <f t="shared" si="47"/>
        <v>5.3765425267543174E-2</v>
      </c>
    </row>
    <row r="975" spans="1:6" x14ac:dyDescent="0.25">
      <c r="A975" s="2">
        <v>21031</v>
      </c>
      <c r="B975" s="4">
        <v>0.56733586832370086</v>
      </c>
      <c r="C975" s="3">
        <f>IFERROR(INDEX(AP3_Tier3_Area_BPT_ME!$A$2:$F$3110,MATCH(A975,AP3_Tier3_Area_BPT_ME!$A$2:$A$3110,0),5),0)*B975</f>
        <v>34357.506016294821</v>
      </c>
      <c r="D975" s="3">
        <f t="shared" si="45"/>
        <v>31129.961213973966</v>
      </c>
      <c r="E975" s="3">
        <f t="shared" si="46"/>
        <v>28037.323456667196</v>
      </c>
      <c r="F975" s="11">
        <f t="shared" si="47"/>
        <v>3.2917859873650649E-3</v>
      </c>
    </row>
    <row r="976" spans="1:6" x14ac:dyDescent="0.25">
      <c r="A976" s="2">
        <v>21033</v>
      </c>
      <c r="B976" s="4">
        <v>0.66220228461799735</v>
      </c>
      <c r="C976" s="3">
        <f>IFERROR(INDEX(AP3_Tier3_Area_BPT_ME!$A$2:$F$3110,MATCH(A976,AP3_Tier3_Area_BPT_ME!$A$2:$A$3110,0),5),0)*B976</f>
        <v>36512.777295581429</v>
      </c>
      <c r="D976" s="3">
        <f t="shared" si="45"/>
        <v>33082.766266178965</v>
      </c>
      <c r="E976" s="3">
        <f t="shared" si="46"/>
        <v>29796.125098601395</v>
      </c>
      <c r="F976" s="11">
        <f t="shared" si="47"/>
        <v>3.4982821105924381E-3</v>
      </c>
    </row>
    <row r="977" spans="1:6" x14ac:dyDescent="0.25">
      <c r="A977" s="2">
        <v>21035</v>
      </c>
      <c r="B977" s="4">
        <v>1.723624243277099</v>
      </c>
      <c r="C977" s="3">
        <f>IFERROR(INDEX(AP3_Tier3_Area_BPT_ME!$A$2:$F$3110,MATCH(A977,AP3_Tier3_Area_BPT_ME!$A$2:$A$3110,0),5),0)*B977</f>
        <v>96832.610758566589</v>
      </c>
      <c r="D977" s="3">
        <f t="shared" si="45"/>
        <v>87736.153367254621</v>
      </c>
      <c r="E977" s="3">
        <f t="shared" si="46"/>
        <v>79019.915697718796</v>
      </c>
      <c r="F977" s="11">
        <f t="shared" si="47"/>
        <v>9.277513654915746E-3</v>
      </c>
    </row>
    <row r="978" spans="1:6" x14ac:dyDescent="0.25">
      <c r="A978" s="2">
        <v>21037</v>
      </c>
      <c r="B978" s="4">
        <v>4.6501943808473989</v>
      </c>
      <c r="C978" s="3">
        <f>IFERROR(INDEX(AP3_Tier3_Area_BPT_ME!$A$2:$F$3110,MATCH(A978,AP3_Tier3_Area_BPT_ME!$A$2:$A$3110,0),5),0)*B978</f>
        <v>815837.95732599485</v>
      </c>
      <c r="D978" s="3">
        <f t="shared" si="45"/>
        <v>739198.12329803174</v>
      </c>
      <c r="E978" s="3">
        <f t="shared" si="46"/>
        <v>665761.73156826629</v>
      </c>
      <c r="F978" s="11">
        <f t="shared" si="47"/>
        <v>7.8165276449709664E-2</v>
      </c>
    </row>
    <row r="979" spans="1:6" x14ac:dyDescent="0.25">
      <c r="A979" s="2">
        <v>21039</v>
      </c>
      <c r="B979" s="4">
        <v>0.28068200405804955</v>
      </c>
      <c r="C979" s="3">
        <f>IFERROR(INDEX(AP3_Tier3_Area_BPT_ME!$A$2:$F$3110,MATCH(A979,AP3_Tier3_Area_BPT_ME!$A$2:$A$3110,0),5),0)*B979</f>
        <v>14160.63968156497</v>
      </c>
      <c r="D979" s="3">
        <f t="shared" si="45"/>
        <v>12830.388906665963</v>
      </c>
      <c r="E979" s="3">
        <f t="shared" si="46"/>
        <v>11555.740830462348</v>
      </c>
      <c r="F979" s="11">
        <f t="shared" si="47"/>
        <v>1.3567281412624542E-3</v>
      </c>
    </row>
    <row r="980" spans="1:6" x14ac:dyDescent="0.25">
      <c r="A980" s="2">
        <v>21041</v>
      </c>
      <c r="B980" s="4">
        <v>0.88102785282175944</v>
      </c>
      <c r="C980" s="3">
        <f>IFERROR(INDEX(AP3_Tier3_Area_BPT_ME!$A$2:$F$3110,MATCH(A980,AP3_Tier3_Area_BPT_ME!$A$2:$A$3110,0),5),0)*B980</f>
        <v>75156.367491088109</v>
      </c>
      <c r="D980" s="3">
        <f t="shared" si="45"/>
        <v>68096.176825847942</v>
      </c>
      <c r="E980" s="3">
        <f t="shared" si="46"/>
        <v>61331.092663606178</v>
      </c>
      <c r="F980" s="11">
        <f t="shared" si="47"/>
        <v>7.2007169918296378E-3</v>
      </c>
    </row>
    <row r="981" spans="1:6" x14ac:dyDescent="0.25">
      <c r="A981" s="2">
        <v>21043</v>
      </c>
      <c r="B981" s="4">
        <v>2.5155931826156994</v>
      </c>
      <c r="C981" s="3">
        <f>IFERROR(INDEX(AP3_Tier3_Area_BPT_ME!$A$2:$F$3110,MATCH(A981,AP3_Tier3_Area_BPT_ME!$A$2:$A$3110,0),5),0)*B981</f>
        <v>199353.27497275401</v>
      </c>
      <c r="D981" s="3">
        <f t="shared" si="45"/>
        <v>180626.02433474798</v>
      </c>
      <c r="E981" s="3">
        <f t="shared" si="46"/>
        <v>162681.54766257349</v>
      </c>
      <c r="F981" s="11">
        <f t="shared" si="47"/>
        <v>1.909999860814738E-2</v>
      </c>
    </row>
    <row r="982" spans="1:6" x14ac:dyDescent="0.25">
      <c r="A982" s="2">
        <v>21045</v>
      </c>
      <c r="B982" s="4">
        <v>0.67830038657260161</v>
      </c>
      <c r="C982" s="3">
        <f>IFERROR(INDEX(AP3_Tier3_Area_BPT_ME!$A$2:$F$3110,MATCH(A982,AP3_Tier3_Area_BPT_ME!$A$2:$A$3110,0),5),0)*B982</f>
        <v>43496.802535414543</v>
      </c>
      <c r="D982" s="3">
        <f t="shared" si="45"/>
        <v>39410.712035301651</v>
      </c>
      <c r="E982" s="3">
        <f t="shared" si="46"/>
        <v>35495.414639171067</v>
      </c>
      <c r="F982" s="11">
        <f t="shared" si="47"/>
        <v>4.1674202141842144E-3</v>
      </c>
    </row>
    <row r="983" spans="1:6" x14ac:dyDescent="0.25">
      <c r="A983" s="2">
        <v>21047</v>
      </c>
      <c r="B983" s="4">
        <v>4.6588609441093993</v>
      </c>
      <c r="C983" s="3">
        <f>IFERROR(INDEX(AP3_Tier3_Area_BPT_ME!$A$2:$F$3110,MATCH(A983,AP3_Tier3_Area_BPT_ME!$A$2:$A$3110,0),5),0)*B983</f>
        <v>271842.21234539751</v>
      </c>
      <c r="D983" s="3">
        <f t="shared" si="45"/>
        <v>246305.34948082661</v>
      </c>
      <c r="E983" s="3">
        <f t="shared" si="46"/>
        <v>221835.89324234248</v>
      </c>
      <c r="F983" s="11">
        <f t="shared" si="47"/>
        <v>2.6045149637709351E-2</v>
      </c>
    </row>
    <row r="984" spans="1:6" x14ac:dyDescent="0.25">
      <c r="A984" s="2">
        <v>21049</v>
      </c>
      <c r="B984" s="4">
        <v>2.4783599046857105</v>
      </c>
      <c r="C984" s="3">
        <f>IFERROR(INDEX(AP3_Tier3_Area_BPT_ME!$A$2:$F$3110,MATCH(A984,AP3_Tier3_Area_BPT_ME!$A$2:$A$3110,0),5),0)*B984</f>
        <v>199506.80938585772</v>
      </c>
      <c r="D984" s="3">
        <f t="shared" si="45"/>
        <v>180765.13572201406</v>
      </c>
      <c r="E984" s="3">
        <f t="shared" si="46"/>
        <v>162806.83888714248</v>
      </c>
      <c r="F984" s="11">
        <f t="shared" si="47"/>
        <v>1.9114708710486979E-2</v>
      </c>
    </row>
    <row r="985" spans="1:6" x14ac:dyDescent="0.25">
      <c r="A985" s="2">
        <v>21051</v>
      </c>
      <c r="B985" s="4">
        <v>0.95347394640600669</v>
      </c>
      <c r="C985" s="3">
        <f>IFERROR(INDEX(AP3_Tier3_Area_BPT_ME!$A$2:$F$3110,MATCH(A985,AP3_Tier3_Area_BPT_ME!$A$2:$A$3110,0),5),0)*B985</f>
        <v>67255.051157478476</v>
      </c>
      <c r="D985" s="3">
        <f t="shared" si="45"/>
        <v>60937.110306643925</v>
      </c>
      <c r="E985" s="3">
        <f t="shared" si="46"/>
        <v>54883.250911827265</v>
      </c>
      <c r="F985" s="11">
        <f t="shared" si="47"/>
        <v>6.4436934064628958E-3</v>
      </c>
    </row>
    <row r="986" spans="1:6" x14ac:dyDescent="0.25">
      <c r="A986" s="2">
        <v>21053</v>
      </c>
      <c r="B986" s="4">
        <v>0.57400430330400098</v>
      </c>
      <c r="C986" s="3">
        <f>IFERROR(INDEX(AP3_Tier3_Area_BPT_ME!$A$2:$F$3110,MATCH(A986,AP3_Tier3_Area_BPT_ME!$A$2:$A$3110,0),5),0)*B986</f>
        <v>33808.155718652008</v>
      </c>
      <c r="D986" s="3">
        <f t="shared" si="45"/>
        <v>30632.216894278725</v>
      </c>
      <c r="E986" s="3">
        <f t="shared" si="46"/>
        <v>27589.028054238304</v>
      </c>
      <c r="F986" s="11">
        <f t="shared" si="47"/>
        <v>3.2391528419010778E-3</v>
      </c>
    </row>
    <row r="987" spans="1:6" x14ac:dyDescent="0.25">
      <c r="A987" s="2">
        <v>21055</v>
      </c>
      <c r="B987" s="4">
        <v>0.32106379486470082</v>
      </c>
      <c r="C987" s="3">
        <f>IFERROR(INDEX(AP3_Tier3_Area_BPT_ME!$A$2:$F$3110,MATCH(A987,AP3_Tier3_Area_BPT_ME!$A$2:$A$3110,0),5),0)*B987</f>
        <v>17379.227268236391</v>
      </c>
      <c r="D987" s="3">
        <f t="shared" si="45"/>
        <v>15746.622311073719</v>
      </c>
      <c r="E987" s="3">
        <f t="shared" si="46"/>
        <v>14182.258052006946</v>
      </c>
      <c r="F987" s="11">
        <f t="shared" si="47"/>
        <v>1.6651003936572367E-3</v>
      </c>
    </row>
    <row r="988" spans="1:6" x14ac:dyDescent="0.25">
      <c r="A988" s="2">
        <v>21057</v>
      </c>
      <c r="B988" s="4">
        <v>0.26985841402025912</v>
      </c>
      <c r="C988" s="3">
        <f>IFERROR(INDEX(AP3_Tier3_Area_BPT_ME!$A$2:$F$3110,MATCH(A988,AP3_Tier3_Area_BPT_ME!$A$2:$A$3110,0),5),0)*B988</f>
        <v>16650.892277403324</v>
      </c>
      <c r="D988" s="3">
        <f t="shared" si="45"/>
        <v>15086.70712384621</v>
      </c>
      <c r="E988" s="3">
        <f t="shared" si="46"/>
        <v>13587.902812336448</v>
      </c>
      <c r="F988" s="11">
        <f t="shared" si="47"/>
        <v>1.5953187594549497E-3</v>
      </c>
    </row>
    <row r="989" spans="1:6" x14ac:dyDescent="0.25">
      <c r="A989" s="2">
        <v>21059</v>
      </c>
      <c r="B989" s="4">
        <v>3.7434140119981976</v>
      </c>
      <c r="C989" s="3">
        <f>IFERROR(INDEX(AP3_Tier3_Area_BPT_ME!$A$2:$F$3110,MATCH(A989,AP3_Tier3_Area_BPT_ME!$A$2:$A$3110,0),5),0)*B989</f>
        <v>240443.53156766747</v>
      </c>
      <c r="D989" s="3">
        <f t="shared" si="45"/>
        <v>217856.26140333014</v>
      </c>
      <c r="E989" s="3">
        <f t="shared" si="46"/>
        <v>196213.1088452347</v>
      </c>
      <c r="F989" s="11">
        <f t="shared" si="47"/>
        <v>2.3036848122551037E-2</v>
      </c>
    </row>
    <row r="990" spans="1:6" x14ac:dyDescent="0.25">
      <c r="A990" s="2">
        <v>21061</v>
      </c>
      <c r="B990" s="4">
        <v>0.58960882246390156</v>
      </c>
      <c r="C990" s="3">
        <f>IFERROR(INDEX(AP3_Tier3_Area_BPT_ME!$A$2:$F$3110,MATCH(A990,AP3_Tier3_Area_BPT_ME!$A$2:$A$3110,0),5),0)*B990</f>
        <v>42608.131936967096</v>
      </c>
      <c r="D990" s="3">
        <f t="shared" si="45"/>
        <v>38605.523170645771</v>
      </c>
      <c r="E990" s="3">
        <f t="shared" si="46"/>
        <v>34770.218083772546</v>
      </c>
      <c r="F990" s="11">
        <f t="shared" si="47"/>
        <v>4.0822768565154351E-3</v>
      </c>
    </row>
    <row r="991" spans="1:6" x14ac:dyDescent="0.25">
      <c r="A991" s="2">
        <v>21063</v>
      </c>
      <c r="B991" s="4">
        <v>0.26963451630888002</v>
      </c>
      <c r="C991" s="3">
        <f>IFERROR(INDEX(AP3_Tier3_Area_BPT_ME!$A$2:$F$3110,MATCH(A991,AP3_Tier3_Area_BPT_ME!$A$2:$A$3110,0),5),0)*B991</f>
        <v>18667.806060350347</v>
      </c>
      <c r="D991" s="3">
        <f t="shared" si="45"/>
        <v>16914.151985684915</v>
      </c>
      <c r="E991" s="3">
        <f t="shared" si="46"/>
        <v>15233.798299915681</v>
      </c>
      <c r="F991" s="11">
        <f t="shared" si="47"/>
        <v>1.7885588777941466E-3</v>
      </c>
    </row>
    <row r="992" spans="1:6" x14ac:dyDescent="0.25">
      <c r="A992" s="2">
        <v>21065</v>
      </c>
      <c r="B992" s="4">
        <v>0.370303981171201</v>
      </c>
      <c r="C992" s="3">
        <f>IFERROR(INDEX(AP3_Tier3_Area_BPT_ME!$A$2:$F$3110,MATCH(A992,AP3_Tier3_Area_BPT_ME!$A$2:$A$3110,0),5),0)*B992</f>
        <v>27619.553131007127</v>
      </c>
      <c r="D992" s="3">
        <f t="shared" si="45"/>
        <v>25024.971757489257</v>
      </c>
      <c r="E992" s="3">
        <f t="shared" si="46"/>
        <v>22538.840406384144</v>
      </c>
      <c r="F992" s="11">
        <f t="shared" si="47"/>
        <v>2.6462240283335586E-3</v>
      </c>
    </row>
    <row r="993" spans="1:6" x14ac:dyDescent="0.25">
      <c r="A993" s="2">
        <v>21067</v>
      </c>
      <c r="B993" s="4">
        <v>12.274993163435401</v>
      </c>
      <c r="C993" s="3">
        <f>IFERROR(INDEX(AP3_Tier3_Area_BPT_ME!$A$2:$F$3110,MATCH(A993,AP3_Tier3_Area_BPT_ME!$A$2:$A$3110,0),5),0)*B993</f>
        <v>1342239.1436500638</v>
      </c>
      <c r="D993" s="3">
        <f t="shared" si="45"/>
        <v>1216149.1716507939</v>
      </c>
      <c r="E993" s="3">
        <f t="shared" si="46"/>
        <v>1095329.5914106402</v>
      </c>
      <c r="F993" s="11">
        <f t="shared" si="47"/>
        <v>0.12859967200950662</v>
      </c>
    </row>
    <row r="994" spans="1:6" x14ac:dyDescent="0.25">
      <c r="A994" s="2">
        <v>21069</v>
      </c>
      <c r="B994" s="4">
        <v>0.62973038118906999</v>
      </c>
      <c r="C994" s="3">
        <f>IFERROR(INDEX(AP3_Tier3_Area_BPT_ME!$A$2:$F$3110,MATCH(A994,AP3_Tier3_Area_BPT_ME!$A$2:$A$3110,0),5),0)*B994</f>
        <v>46968.654183435479</v>
      </c>
      <c r="D994" s="3">
        <f t="shared" si="45"/>
        <v>42556.417870070465</v>
      </c>
      <c r="E994" s="3">
        <f t="shared" si="46"/>
        <v>38328.607118362073</v>
      </c>
      <c r="F994" s="11">
        <f t="shared" si="47"/>
        <v>4.500057647173249E-3</v>
      </c>
    </row>
    <row r="995" spans="1:6" x14ac:dyDescent="0.25">
      <c r="A995" s="2">
        <v>21071</v>
      </c>
      <c r="B995" s="4">
        <v>1.8215633532560105</v>
      </c>
      <c r="C995" s="3">
        <f>IFERROR(INDEX(AP3_Tier3_Area_BPT_ME!$A$2:$F$3110,MATCH(A995,AP3_Tier3_Area_BPT_ME!$A$2:$A$3110,0),5),0)*B995</f>
        <v>126750.4245002541</v>
      </c>
      <c r="D995" s="3">
        <f t="shared" si="45"/>
        <v>114843.48708769174</v>
      </c>
      <c r="E995" s="3">
        <f t="shared" si="46"/>
        <v>103434.24369330113</v>
      </c>
      <c r="F995" s="11">
        <f t="shared" si="47"/>
        <v>1.2143933586582997E-2</v>
      </c>
    </row>
    <row r="996" spans="1:6" x14ac:dyDescent="0.25">
      <c r="A996" s="2">
        <v>21073</v>
      </c>
      <c r="B996" s="4">
        <v>2.7659271243646604</v>
      </c>
      <c r="C996" s="3">
        <f>IFERROR(INDEX(AP3_Tier3_Area_BPT_ME!$A$2:$F$3110,MATCH(A996,AP3_Tier3_Area_BPT_ME!$A$2:$A$3110,0),5),0)*B996</f>
        <v>235646.58973232011</v>
      </c>
      <c r="D996" s="3">
        <f t="shared" si="45"/>
        <v>213509.94437993417</v>
      </c>
      <c r="E996" s="3">
        <f t="shared" si="46"/>
        <v>192298.5811208805</v>
      </c>
      <c r="F996" s="11">
        <f t="shared" si="47"/>
        <v>2.2577254055731615E-2</v>
      </c>
    </row>
    <row r="997" spans="1:6" x14ac:dyDescent="0.25">
      <c r="A997" s="2">
        <v>21075</v>
      </c>
      <c r="B997" s="4">
        <v>0.33087832038510001</v>
      </c>
      <c r="C997" s="3">
        <f>IFERROR(INDEX(AP3_Tier3_Area_BPT_ME!$A$2:$F$3110,MATCH(A997,AP3_Tier3_Area_BPT_ME!$A$2:$A$3110,0),5),0)*B997</f>
        <v>16892.54156705107</v>
      </c>
      <c r="D997" s="3">
        <f t="shared" si="45"/>
        <v>15305.655874391461</v>
      </c>
      <c r="E997" s="3">
        <f t="shared" si="46"/>
        <v>13785.099875875183</v>
      </c>
      <c r="F997" s="11">
        <f t="shared" si="47"/>
        <v>1.6184711310252818E-3</v>
      </c>
    </row>
    <row r="998" spans="1:6" x14ac:dyDescent="0.25">
      <c r="A998" s="2">
        <v>21077</v>
      </c>
      <c r="B998" s="4">
        <v>1.0856885088689703</v>
      </c>
      <c r="C998" s="3">
        <f>IFERROR(INDEX(AP3_Tier3_Area_BPT_ME!$A$2:$F$3110,MATCH(A998,AP3_Tier3_Area_BPT_ME!$A$2:$A$3110,0),5),0)*B998</f>
        <v>104339.46117996977</v>
      </c>
      <c r="D998" s="3">
        <f t="shared" si="45"/>
        <v>94537.810109934187</v>
      </c>
      <c r="E998" s="3">
        <f t="shared" si="46"/>
        <v>85145.854911871254</v>
      </c>
      <c r="F998" s="11">
        <f t="shared" si="47"/>
        <v>9.9967435377454495E-3</v>
      </c>
    </row>
    <row r="999" spans="1:6" x14ac:dyDescent="0.25">
      <c r="A999" s="2">
        <v>21079</v>
      </c>
      <c r="B999" s="4">
        <v>0.64842300468947034</v>
      </c>
      <c r="C999" s="3">
        <f>IFERROR(INDEX(AP3_Tier3_Area_BPT_ME!$A$2:$F$3110,MATCH(A999,AP3_Tier3_Area_BPT_ME!$A$2:$A$3110,0),5),0)*B999</f>
        <v>55142.417104500695</v>
      </c>
      <c r="D999" s="3">
        <f t="shared" si="45"/>
        <v>49962.337338855556</v>
      </c>
      <c r="E999" s="3">
        <f t="shared" si="46"/>
        <v>44998.777961592925</v>
      </c>
      <c r="F999" s="11">
        <f t="shared" si="47"/>
        <v>5.2831842872397812E-3</v>
      </c>
    </row>
    <row r="1000" spans="1:6" x14ac:dyDescent="0.25">
      <c r="A1000" s="2">
        <v>21081</v>
      </c>
      <c r="B1000" s="4">
        <v>1.707888258768401</v>
      </c>
      <c r="C1000" s="3">
        <f>IFERROR(INDEX(AP3_Tier3_Area_BPT_ME!$A$2:$F$3110,MATCH(A1000,AP3_Tier3_Area_BPT_ME!$A$2:$A$3110,0),5),0)*B1000</f>
        <v>175564.46213731659</v>
      </c>
      <c r="D1000" s="3">
        <f t="shared" si="45"/>
        <v>159071.93305284783</v>
      </c>
      <c r="E1000" s="3">
        <f t="shared" si="46"/>
        <v>143268.76956974721</v>
      </c>
      <c r="F1000" s="11">
        <f t="shared" si="47"/>
        <v>1.6820797064513685E-2</v>
      </c>
    </row>
    <row r="1001" spans="1:6" x14ac:dyDescent="0.25">
      <c r="A1001" s="2">
        <v>21083</v>
      </c>
      <c r="B1001" s="4">
        <v>1.8359468677072002</v>
      </c>
      <c r="C1001" s="3">
        <f>IFERROR(INDEX(AP3_Tier3_Area_BPT_ME!$A$2:$F$3110,MATCH(A1001,AP3_Tier3_Area_BPT_ME!$A$2:$A$3110,0),5),0)*B1001</f>
        <v>105599.91349666998</v>
      </c>
      <c r="D1001" s="3">
        <f t="shared" si="45"/>
        <v>95679.855510794529</v>
      </c>
      <c r="E1001" s="3">
        <f t="shared" si="46"/>
        <v>86174.442647205375</v>
      </c>
      <c r="F1001" s="11">
        <f t="shared" si="47"/>
        <v>1.0117507229728439E-2</v>
      </c>
    </row>
    <row r="1002" spans="1:6" x14ac:dyDescent="0.25">
      <c r="A1002" s="2">
        <v>21085</v>
      </c>
      <c r="B1002" s="4">
        <v>1.2022129382576985</v>
      </c>
      <c r="C1002" s="3">
        <f>IFERROR(INDEX(AP3_Tier3_Area_BPT_ME!$A$2:$F$3110,MATCH(A1002,AP3_Tier3_Area_BPT_ME!$A$2:$A$3110,0),5),0)*B1002</f>
        <v>76548.773271943035</v>
      </c>
      <c r="D1002" s="3">
        <f t="shared" si="45"/>
        <v>69357.779979801242</v>
      </c>
      <c r="E1002" s="3">
        <f t="shared" si="46"/>
        <v>62467.36056507282</v>
      </c>
      <c r="F1002" s="11">
        <f t="shared" si="47"/>
        <v>7.3341231196193124E-3</v>
      </c>
    </row>
    <row r="1003" spans="1:6" x14ac:dyDescent="0.25">
      <c r="A1003" s="2">
        <v>21087</v>
      </c>
      <c r="B1003" s="4">
        <v>0.55902096907364029</v>
      </c>
      <c r="C1003" s="3">
        <f>IFERROR(INDEX(AP3_Tier3_Area_BPT_ME!$A$2:$F$3110,MATCH(A1003,AP3_Tier3_Area_BPT_ME!$A$2:$A$3110,0),5),0)*B1003</f>
        <v>36172.882111467487</v>
      </c>
      <c r="D1003" s="3">
        <f t="shared" si="45"/>
        <v>32774.800842458586</v>
      </c>
      <c r="E1003" s="3">
        <f t="shared" si="46"/>
        <v>29518.754814103842</v>
      </c>
      <c r="F1003" s="11">
        <f t="shared" si="47"/>
        <v>3.4657168189292857E-3</v>
      </c>
    </row>
    <row r="1004" spans="1:6" x14ac:dyDescent="0.25">
      <c r="A1004" s="2">
        <v>21089</v>
      </c>
      <c r="B1004" s="4">
        <v>1.7056352712485001</v>
      </c>
      <c r="C1004" s="3">
        <f>IFERROR(INDEX(AP3_Tier3_Area_BPT_ME!$A$2:$F$3110,MATCH(A1004,AP3_Tier3_Area_BPT_ME!$A$2:$A$3110,0),5),0)*B1004</f>
        <v>149179.01955861208</v>
      </c>
      <c r="D1004" s="3">
        <f t="shared" si="45"/>
        <v>135165.13947769566</v>
      </c>
      <c r="E1004" s="3">
        <f t="shared" si="46"/>
        <v>121737.02079334878</v>
      </c>
      <c r="F1004" s="11">
        <f t="shared" si="47"/>
        <v>1.4292812928825491E-2</v>
      </c>
    </row>
    <row r="1005" spans="1:6" x14ac:dyDescent="0.25">
      <c r="A1005" s="2">
        <v>21091</v>
      </c>
      <c r="B1005" s="4">
        <v>0.36532816880768948</v>
      </c>
      <c r="C1005" s="3">
        <f>IFERROR(INDEX(AP3_Tier3_Area_BPT_ME!$A$2:$F$3110,MATCH(A1005,AP3_Tier3_Area_BPT_ME!$A$2:$A$3110,0),5),0)*B1005</f>
        <v>22305.202411021342</v>
      </c>
      <c r="D1005" s="3">
        <f t="shared" si="45"/>
        <v>20209.851250425949</v>
      </c>
      <c r="E1005" s="3">
        <f t="shared" si="46"/>
        <v>18202.082958746734</v>
      </c>
      <c r="F1005" s="11">
        <f t="shared" si="47"/>
        <v>2.1370571166346749E-3</v>
      </c>
    </row>
    <row r="1006" spans="1:6" x14ac:dyDescent="0.25">
      <c r="A1006" s="2">
        <v>21093</v>
      </c>
      <c r="B1006" s="4">
        <v>2.8440918892094942</v>
      </c>
      <c r="C1006" s="3">
        <f>IFERROR(INDEX(AP3_Tier3_Area_BPT_ME!$A$2:$F$3110,MATCH(A1006,AP3_Tier3_Area_BPT_ME!$A$2:$A$3110,0),5),0)*B1006</f>
        <v>227840.9212942037</v>
      </c>
      <c r="D1006" s="3">
        <f t="shared" si="45"/>
        <v>206437.54059100777</v>
      </c>
      <c r="E1006" s="3">
        <f t="shared" si="46"/>
        <v>185928.79250202168</v>
      </c>
      <c r="F1006" s="11">
        <f t="shared" si="47"/>
        <v>2.1829394476680006E-2</v>
      </c>
    </row>
    <row r="1007" spans="1:6" x14ac:dyDescent="0.25">
      <c r="A1007" s="2">
        <v>21095</v>
      </c>
      <c r="B1007" s="4">
        <v>0.91257780784710008</v>
      </c>
      <c r="C1007" s="3">
        <f>IFERROR(INDEX(AP3_Tier3_Area_BPT_ME!$A$2:$F$3110,MATCH(A1007,AP3_Tier3_Area_BPT_ME!$A$2:$A$3110,0),5),0)*B1007</f>
        <v>65578.967066732221</v>
      </c>
      <c r="D1007" s="3">
        <f t="shared" si="45"/>
        <v>59418.477588904054</v>
      </c>
      <c r="E1007" s="3">
        <f t="shared" si="46"/>
        <v>53515.488310824177</v>
      </c>
      <c r="F1007" s="11">
        <f t="shared" si="47"/>
        <v>6.2831081148253913E-3</v>
      </c>
    </row>
    <row r="1008" spans="1:6" x14ac:dyDescent="0.25">
      <c r="A1008" s="2">
        <v>21097</v>
      </c>
      <c r="B1008" s="4">
        <v>0.87109754394215955</v>
      </c>
      <c r="C1008" s="3">
        <f>IFERROR(INDEX(AP3_Tier3_Area_BPT_ME!$A$2:$F$3110,MATCH(A1008,AP3_Tier3_Area_BPT_ME!$A$2:$A$3110,0),5),0)*B1008</f>
        <v>72522.166710146106</v>
      </c>
      <c r="D1008" s="3">
        <f t="shared" si="45"/>
        <v>65709.432918951643</v>
      </c>
      <c r="E1008" s="3">
        <f t="shared" si="46"/>
        <v>59181.462265228358</v>
      </c>
      <c r="F1008" s="11">
        <f t="shared" si="47"/>
        <v>6.9483347259428627E-3</v>
      </c>
    </row>
    <row r="1009" spans="1:6" x14ac:dyDescent="0.25">
      <c r="A1009" s="2">
        <v>21099</v>
      </c>
      <c r="B1009" s="4">
        <v>1.3599877280396981</v>
      </c>
      <c r="C1009" s="3">
        <f>IFERROR(INDEX(AP3_Tier3_Area_BPT_ME!$A$2:$F$3110,MATCH(A1009,AP3_Tier3_Area_BPT_ME!$A$2:$A$3110,0),5),0)*B1009</f>
        <v>86498.538125722698</v>
      </c>
      <c r="D1009" s="3">
        <f t="shared" si="45"/>
        <v>78372.863724221548</v>
      </c>
      <c r="E1009" s="3">
        <f t="shared" si="46"/>
        <v>70586.8316172177</v>
      </c>
      <c r="F1009" s="11">
        <f t="shared" si="47"/>
        <v>8.2874081603820406E-3</v>
      </c>
    </row>
    <row r="1010" spans="1:6" x14ac:dyDescent="0.25">
      <c r="A1010" s="2">
        <v>21101</v>
      </c>
      <c r="B1010" s="4">
        <v>2.3482790335682004</v>
      </c>
      <c r="C1010" s="3">
        <f>IFERROR(INDEX(AP3_Tier3_Area_BPT_ME!$A$2:$F$3110,MATCH(A1010,AP3_Tier3_Area_BPT_ME!$A$2:$A$3110,0),5),0)*B1010</f>
        <v>160815.74659393661</v>
      </c>
      <c r="D1010" s="3">
        <f t="shared" si="45"/>
        <v>145708.71214258726</v>
      </c>
      <c r="E1010" s="3">
        <f t="shared" si="46"/>
        <v>131233.13147471199</v>
      </c>
      <c r="F1010" s="11">
        <f t="shared" si="47"/>
        <v>1.5407725488995201E-2</v>
      </c>
    </row>
    <row r="1011" spans="1:6" x14ac:dyDescent="0.25">
      <c r="A1011" s="2">
        <v>21103</v>
      </c>
      <c r="B1011" s="4">
        <v>1.0940712133636907</v>
      </c>
      <c r="C1011" s="3">
        <f>IFERROR(INDEX(AP3_Tier3_Area_BPT_ME!$A$2:$F$3110,MATCH(A1011,AP3_Tier3_Area_BPT_ME!$A$2:$A$3110,0),5),0)*B1011</f>
        <v>95618.657758884219</v>
      </c>
      <c r="D1011" s="3">
        <f t="shared" si="45"/>
        <v>86636.239136641481</v>
      </c>
      <c r="E1011" s="3">
        <f t="shared" si="46"/>
        <v>78029.273568539124</v>
      </c>
      <c r="F1011" s="11">
        <f t="shared" si="47"/>
        <v>9.1612050534771259E-3</v>
      </c>
    </row>
    <row r="1012" spans="1:6" x14ac:dyDescent="0.25">
      <c r="A1012" s="2">
        <v>21105</v>
      </c>
      <c r="B1012" s="4">
        <v>0.27681844333984973</v>
      </c>
      <c r="C1012" s="3">
        <f>IFERROR(INDEX(AP3_Tier3_Area_BPT_ME!$A$2:$F$3110,MATCH(A1012,AP3_Tier3_Area_BPT_ME!$A$2:$A$3110,0),5),0)*B1012</f>
        <v>14262.478134101249</v>
      </c>
      <c r="D1012" s="3">
        <f t="shared" si="45"/>
        <v>12922.660652934215</v>
      </c>
      <c r="E1012" s="3">
        <f t="shared" si="46"/>
        <v>11638.845745956853</v>
      </c>
      <c r="F1012" s="11">
        <f t="shared" si="47"/>
        <v>1.3664852636471488E-3</v>
      </c>
    </row>
    <row r="1013" spans="1:6" x14ac:dyDescent="0.25">
      <c r="A1013" s="2">
        <v>21107</v>
      </c>
      <c r="B1013" s="4">
        <v>1.8082528073028996</v>
      </c>
      <c r="C1013" s="3">
        <f>IFERROR(INDEX(AP3_Tier3_Area_BPT_ME!$A$2:$F$3110,MATCH(A1013,AP3_Tier3_Area_BPT_ME!$A$2:$A$3110,0),5),0)*B1013</f>
        <v>107576.63075409245</v>
      </c>
      <c r="D1013" s="3">
        <f t="shared" si="45"/>
        <v>97470.879909520387</v>
      </c>
      <c r="E1013" s="3">
        <f t="shared" si="46"/>
        <v>87787.535899737879</v>
      </c>
      <c r="F1013" s="11">
        <f t="shared" si="47"/>
        <v>1.0306896126753734E-2</v>
      </c>
    </row>
    <row r="1014" spans="1:6" x14ac:dyDescent="0.25">
      <c r="A1014" s="2">
        <v>21109</v>
      </c>
      <c r="B1014" s="4">
        <v>0.41305654494309962</v>
      </c>
      <c r="C1014" s="3">
        <f>IFERROR(INDEX(AP3_Tier3_Area_BPT_ME!$A$2:$F$3110,MATCH(A1014,AP3_Tier3_Area_BPT_ME!$A$2:$A$3110,0),5),0)*B1014</f>
        <v>28009.313285586766</v>
      </c>
      <c r="D1014" s="3">
        <f t="shared" si="45"/>
        <v>25378.117835352481</v>
      </c>
      <c r="E1014" s="3">
        <f t="shared" si="46"/>
        <v>22856.902826842925</v>
      </c>
      <c r="F1014" s="11">
        <f t="shared" si="47"/>
        <v>2.6835668731451118E-3</v>
      </c>
    </row>
    <row r="1015" spans="1:6" x14ac:dyDescent="0.25">
      <c r="A1015" s="2">
        <v>21111</v>
      </c>
      <c r="B1015" s="4">
        <v>34.496218348320994</v>
      </c>
      <c r="C1015" s="3">
        <f>IFERROR(INDEX(AP3_Tier3_Area_BPT_ME!$A$2:$F$3110,MATCH(A1015,AP3_Tier3_Area_BPT_ME!$A$2:$A$3110,0),5),0)*B1015</f>
        <v>6014005.369526471</v>
      </c>
      <c r="D1015" s="3">
        <f t="shared" si="45"/>
        <v>5449049.5848330464</v>
      </c>
      <c r="E1015" s="3">
        <f t="shared" si="46"/>
        <v>4907708.1944066826</v>
      </c>
      <c r="F1015" s="11">
        <f t="shared" si="47"/>
        <v>0.57620068796484847</v>
      </c>
    </row>
    <row r="1016" spans="1:6" x14ac:dyDescent="0.25">
      <c r="A1016" s="2">
        <v>21113</v>
      </c>
      <c r="B1016" s="4">
        <v>2.3774237125102005</v>
      </c>
      <c r="C1016" s="3">
        <f>IFERROR(INDEX(AP3_Tier3_Area_BPT_ME!$A$2:$F$3110,MATCH(A1016,AP3_Tier3_Area_BPT_ME!$A$2:$A$3110,0),5),0)*B1016</f>
        <v>309384.95291398955</v>
      </c>
      <c r="D1016" s="3">
        <f t="shared" si="45"/>
        <v>280321.32424955029</v>
      </c>
      <c r="E1016" s="3">
        <f t="shared" si="46"/>
        <v>252472.51629269248</v>
      </c>
      <c r="F1016" s="11">
        <f t="shared" si="47"/>
        <v>2.9642112329715031E-2</v>
      </c>
    </row>
    <row r="1017" spans="1:6" x14ac:dyDescent="0.25">
      <c r="A1017" s="2">
        <v>21115</v>
      </c>
      <c r="B1017" s="4">
        <v>0.9063325875250996</v>
      </c>
      <c r="C1017" s="3">
        <f>IFERROR(INDEX(AP3_Tier3_Area_BPT_ME!$A$2:$F$3110,MATCH(A1017,AP3_Tier3_Area_BPT_ME!$A$2:$A$3110,0),5),0)*B1017</f>
        <v>64386.30093336026</v>
      </c>
      <c r="D1017" s="3">
        <f t="shared" si="45"/>
        <v>58337.850535954378</v>
      </c>
      <c r="E1017" s="3">
        <f t="shared" si="46"/>
        <v>52542.217254965144</v>
      </c>
      <c r="F1017" s="11">
        <f t="shared" si="47"/>
        <v>6.1688390039191252E-3</v>
      </c>
    </row>
    <row r="1018" spans="1:6" x14ac:dyDescent="0.25">
      <c r="A1018" s="2">
        <v>21117</v>
      </c>
      <c r="B1018" s="4">
        <v>7.9009891845425955</v>
      </c>
      <c r="C1018" s="3">
        <f>IFERROR(INDEX(AP3_Tier3_Area_BPT_ME!$A$2:$F$3110,MATCH(A1018,AP3_Tier3_Area_BPT_ME!$A$2:$A$3110,0),5),0)*B1018</f>
        <v>1247898.9982612454</v>
      </c>
      <c r="D1018" s="3">
        <f t="shared" si="45"/>
        <v>1130671.341406604</v>
      </c>
      <c r="E1018" s="3">
        <f t="shared" si="46"/>
        <v>1018343.6434212595</v>
      </c>
      <c r="F1018" s="11">
        <f t="shared" si="47"/>
        <v>0.11956096097822247</v>
      </c>
    </row>
    <row r="1019" spans="1:6" x14ac:dyDescent="0.25">
      <c r="A1019" s="2">
        <v>21119</v>
      </c>
      <c r="B1019" s="4">
        <v>0.84397191663100557</v>
      </c>
      <c r="C1019" s="3">
        <f>IFERROR(INDEX(AP3_Tier3_Area_BPT_ME!$A$2:$F$3110,MATCH(A1019,AP3_Tier3_Area_BPT_ME!$A$2:$A$3110,0),5),0)*B1019</f>
        <v>59916.571569253269</v>
      </c>
      <c r="D1019" s="3">
        <f t="shared" si="45"/>
        <v>54288.007637706185</v>
      </c>
      <c r="E1019" s="3">
        <f t="shared" si="46"/>
        <v>48894.710131316657</v>
      </c>
      <c r="F1019" s="11">
        <f t="shared" si="47"/>
        <v>5.7405951005024044E-3</v>
      </c>
    </row>
    <row r="1020" spans="1:6" x14ac:dyDescent="0.25">
      <c r="A1020" s="2">
        <v>21121</v>
      </c>
      <c r="B1020" s="4">
        <v>1.343706287396202</v>
      </c>
      <c r="C1020" s="3">
        <f>IFERROR(INDEX(AP3_Tier3_Area_BPT_ME!$A$2:$F$3110,MATCH(A1020,AP3_Tier3_Area_BPT_ME!$A$2:$A$3110,0),5),0)*B1020</f>
        <v>102121.56958452472</v>
      </c>
      <c r="D1020" s="3">
        <f t="shared" si="45"/>
        <v>92528.267295323079</v>
      </c>
      <c r="E1020" s="3">
        <f t="shared" si="46"/>
        <v>83335.952178424181</v>
      </c>
      <c r="F1020" s="11">
        <f t="shared" si="47"/>
        <v>9.7842477741729075E-3</v>
      </c>
    </row>
    <row r="1021" spans="1:6" x14ac:dyDescent="0.25">
      <c r="A1021" s="2">
        <v>21123</v>
      </c>
      <c r="B1021" s="4">
        <v>0.71285231988516973</v>
      </c>
      <c r="C1021" s="3">
        <f>IFERROR(INDEX(AP3_Tier3_Area_BPT_ME!$A$2:$F$3110,MATCH(A1021,AP3_Tier3_Area_BPT_ME!$A$2:$A$3110,0),5),0)*B1021</f>
        <v>45796.534387095373</v>
      </c>
      <c r="D1021" s="3">
        <f t="shared" si="45"/>
        <v>41494.407030840943</v>
      </c>
      <c r="E1021" s="3">
        <f t="shared" si="46"/>
        <v>37372.102829477881</v>
      </c>
      <c r="F1021" s="11">
        <f t="shared" si="47"/>
        <v>4.3877570768327935E-3</v>
      </c>
    </row>
    <row r="1022" spans="1:6" x14ac:dyDescent="0.25">
      <c r="A1022" s="2">
        <v>21125</v>
      </c>
      <c r="B1022" s="4">
        <v>3.8081429021101059</v>
      </c>
      <c r="C1022" s="3">
        <f>IFERROR(INDEX(AP3_Tier3_Area_BPT_ME!$A$2:$F$3110,MATCH(A1022,AP3_Tier3_Area_BPT_ME!$A$2:$A$3110,0),5),0)*B1022</f>
        <v>275394.0476094996</v>
      </c>
      <c r="D1022" s="3">
        <f t="shared" si="45"/>
        <v>249523.52526918225</v>
      </c>
      <c r="E1022" s="3">
        <f t="shared" si="46"/>
        <v>224734.3560736434</v>
      </c>
      <c r="F1022" s="11">
        <f t="shared" si="47"/>
        <v>2.6385450285441325E-2</v>
      </c>
    </row>
    <row r="1023" spans="1:6" x14ac:dyDescent="0.25">
      <c r="A1023" s="2">
        <v>21127</v>
      </c>
      <c r="B1023" s="4">
        <v>0.68490070671769843</v>
      </c>
      <c r="C1023" s="3">
        <f>IFERROR(INDEX(AP3_Tier3_Area_BPT_ME!$A$2:$F$3110,MATCH(A1023,AP3_Tier3_Area_BPT_ME!$A$2:$A$3110,0),5),0)*B1023</f>
        <v>52131.086699177984</v>
      </c>
      <c r="D1023" s="3">
        <f t="shared" si="45"/>
        <v>47233.891372035469</v>
      </c>
      <c r="E1023" s="3">
        <f t="shared" si="46"/>
        <v>42541.392243057737</v>
      </c>
      <c r="F1023" s="11">
        <f t="shared" si="47"/>
        <v>4.9946693051899681E-3</v>
      </c>
    </row>
    <row r="1024" spans="1:6" x14ac:dyDescent="0.25">
      <c r="A1024" s="2">
        <v>21129</v>
      </c>
      <c r="B1024" s="4">
        <v>0.27672831148780119</v>
      </c>
      <c r="C1024" s="3">
        <f>IFERROR(INDEX(AP3_Tier3_Area_BPT_ME!$A$2:$F$3110,MATCH(A1024,AP3_Tier3_Area_BPT_ME!$A$2:$A$3110,0),5),0)*B1024</f>
        <v>18979.637571477633</v>
      </c>
      <c r="D1024" s="3">
        <f t="shared" si="45"/>
        <v>17196.690038420271</v>
      </c>
      <c r="E1024" s="3">
        <f t="shared" si="46"/>
        <v>15488.267321541129</v>
      </c>
      <c r="F1024" s="11">
        <f t="shared" si="47"/>
        <v>1.8184353943917378E-3</v>
      </c>
    </row>
    <row r="1025" spans="1:6" x14ac:dyDescent="0.25">
      <c r="A1025" s="2">
        <v>21131</v>
      </c>
      <c r="B1025" s="4">
        <v>0.56111761684798012</v>
      </c>
      <c r="C1025" s="3">
        <f>IFERROR(INDEX(AP3_Tier3_Area_BPT_ME!$A$2:$F$3110,MATCH(A1025,AP3_Tier3_Area_BPT_ME!$A$2:$A$3110,0),5),0)*B1025</f>
        <v>39205.652149847861</v>
      </c>
      <c r="D1025" s="3">
        <f t="shared" si="45"/>
        <v>35522.672402778109</v>
      </c>
      <c r="E1025" s="3">
        <f t="shared" si="46"/>
        <v>31993.636270733197</v>
      </c>
      <c r="F1025" s="11">
        <f t="shared" si="47"/>
        <v>3.7562859280638764E-3</v>
      </c>
    </row>
    <row r="1026" spans="1:6" x14ac:dyDescent="0.25">
      <c r="A1026" s="2">
        <v>21133</v>
      </c>
      <c r="B1026" s="4">
        <v>0.96928195100990422</v>
      </c>
      <c r="C1026" s="3">
        <f>IFERROR(INDEX(AP3_Tier3_Area_BPT_ME!$A$2:$F$3110,MATCH(A1026,AP3_Tier3_Area_BPT_ME!$A$2:$A$3110,0),5),0)*B1026</f>
        <v>71227.553780715985</v>
      </c>
      <c r="D1026" s="3">
        <f t="shared" si="45"/>
        <v>64536.435954004446</v>
      </c>
      <c r="E1026" s="3">
        <f t="shared" si="46"/>
        <v>58124.997880520081</v>
      </c>
      <c r="F1026" s="11">
        <f t="shared" si="47"/>
        <v>6.8242981122800849E-3</v>
      </c>
    </row>
    <row r="1027" spans="1:6" x14ac:dyDescent="0.25">
      <c r="A1027" s="2">
        <v>21135</v>
      </c>
      <c r="B1027" s="4">
        <v>0.71650167970970102</v>
      </c>
      <c r="C1027" s="3">
        <f>IFERROR(INDEX(AP3_Tier3_Area_BPT_ME!$A$2:$F$3110,MATCH(A1027,AP3_Tier3_Area_BPT_ME!$A$2:$A$3110,0),5),0)*B1027</f>
        <v>50583.361327516228</v>
      </c>
      <c r="D1027" s="3">
        <f t="shared" ref="D1027:D1090" si="48">$C1027*0.90605998</f>
        <v>45831.55935274213</v>
      </c>
      <c r="E1027" s="3">
        <f t="shared" ref="E1027:E1090" si="49">$C1027*0.816046526874502</f>
        <v>41278.376328957616</v>
      </c>
      <c r="F1027" s="11">
        <f t="shared" ref="F1027:F1090" si="50">C1027/10437345</f>
        <v>4.846382037531214E-3</v>
      </c>
    </row>
    <row r="1028" spans="1:6" x14ac:dyDescent="0.25">
      <c r="A1028" s="2">
        <v>21137</v>
      </c>
      <c r="B1028" s="4">
        <v>1.0065689257465991</v>
      </c>
      <c r="C1028" s="3">
        <f>IFERROR(INDEX(AP3_Tier3_Area_BPT_ME!$A$2:$F$3110,MATCH(A1028,AP3_Tier3_Area_BPT_ME!$A$2:$A$3110,0),5),0)*B1028</f>
        <v>77871.657979597658</v>
      </c>
      <c r="D1028" s="3">
        <f t="shared" si="48"/>
        <v>70556.392871561096</v>
      </c>
      <c r="E1028" s="3">
        <f t="shared" si="49"/>
        <v>63546.896036209764</v>
      </c>
      <c r="F1028" s="11">
        <f t="shared" si="50"/>
        <v>7.4608684468701241E-3</v>
      </c>
    </row>
    <row r="1029" spans="1:6" x14ac:dyDescent="0.25">
      <c r="A1029" s="2">
        <v>21139</v>
      </c>
      <c r="B1029" s="4">
        <v>0.77605604124889993</v>
      </c>
      <c r="C1029" s="3">
        <f>IFERROR(INDEX(AP3_Tier3_Area_BPT_ME!$A$2:$F$3110,MATCH(A1029,AP3_Tier3_Area_BPT_ME!$A$2:$A$3110,0),5),0)*B1029</f>
        <v>40582.824145951192</v>
      </c>
      <c r="D1029" s="3">
        <f t="shared" si="48"/>
        <v>36770.472834024054</v>
      </c>
      <c r="E1029" s="3">
        <f t="shared" si="49"/>
        <v>33117.472695062148</v>
      </c>
      <c r="F1029" s="11">
        <f t="shared" si="50"/>
        <v>3.8882325098912791E-3</v>
      </c>
    </row>
    <row r="1030" spans="1:6" x14ac:dyDescent="0.25">
      <c r="A1030" s="2">
        <v>21141</v>
      </c>
      <c r="B1030" s="4">
        <v>1.2957024317974</v>
      </c>
      <c r="C1030" s="3">
        <f>IFERROR(INDEX(AP3_Tier3_Area_BPT_ME!$A$2:$F$3110,MATCH(A1030,AP3_Tier3_Area_BPT_ME!$A$2:$A$3110,0),5),0)*B1030</f>
        <v>83653.427632613908</v>
      </c>
      <c r="D1030" s="3">
        <f t="shared" si="48"/>
        <v>75795.022967737605</v>
      </c>
      <c r="E1030" s="3">
        <f t="shared" si="49"/>
        <v>68265.089080742066</v>
      </c>
      <c r="F1030" s="11">
        <f t="shared" si="50"/>
        <v>8.0148186758810698E-3</v>
      </c>
    </row>
    <row r="1031" spans="1:6" x14ac:dyDescent="0.25">
      <c r="A1031" s="2">
        <v>21143</v>
      </c>
      <c r="B1031" s="4">
        <v>1.5728420939944989</v>
      </c>
      <c r="C1031" s="3">
        <f>IFERROR(INDEX(AP3_Tier3_Area_BPT_ME!$A$2:$F$3110,MATCH(A1031,AP3_Tier3_Area_BPT_ME!$A$2:$A$3110,0),5),0)*B1031</f>
        <v>86654.433426757139</v>
      </c>
      <c r="D1031" s="3">
        <f t="shared" si="48"/>
        <v>78514.114217558905</v>
      </c>
      <c r="E1031" s="3">
        <f t="shared" si="49"/>
        <v>70714.049436182904</v>
      </c>
      <c r="F1031" s="11">
        <f t="shared" si="50"/>
        <v>8.3023444589363608E-3</v>
      </c>
    </row>
    <row r="1032" spans="1:6" x14ac:dyDescent="0.25">
      <c r="A1032" s="2">
        <v>21145</v>
      </c>
      <c r="B1032" s="4">
        <v>3.8373102454035006</v>
      </c>
      <c r="C1032" s="3">
        <f>IFERROR(INDEX(AP3_Tier3_Area_BPT_ME!$A$2:$F$3110,MATCH(A1032,AP3_Tier3_Area_BPT_ME!$A$2:$A$3110,0),5),0)*B1032</f>
        <v>226103.85578734515</v>
      </c>
      <c r="D1032" s="3">
        <f t="shared" si="48"/>
        <v>204863.65505260482</v>
      </c>
      <c r="E1032" s="3">
        <f t="shared" si="49"/>
        <v>184511.26622819627</v>
      </c>
      <c r="F1032" s="11">
        <f t="shared" si="50"/>
        <v>2.1662966567392871E-2</v>
      </c>
    </row>
    <row r="1033" spans="1:6" x14ac:dyDescent="0.25">
      <c r="A1033" s="2">
        <v>21147</v>
      </c>
      <c r="B1033" s="4">
        <v>0.86890919492159924</v>
      </c>
      <c r="C1033" s="3">
        <f>IFERROR(INDEX(AP3_Tier3_Area_BPT_ME!$A$2:$F$3110,MATCH(A1033,AP3_Tier3_Area_BPT_ME!$A$2:$A$3110,0),5),0)*B1033</f>
        <v>53981.6182333818</v>
      </c>
      <c r="D1033" s="3">
        <f t="shared" si="48"/>
        <v>48910.583936905547</v>
      </c>
      <c r="E1033" s="3">
        <f t="shared" si="49"/>
        <v>44051.512074416503</v>
      </c>
      <c r="F1033" s="11">
        <f t="shared" si="50"/>
        <v>5.1719683725489386E-3</v>
      </c>
    </row>
    <row r="1034" spans="1:6" x14ac:dyDescent="0.25">
      <c r="A1034" s="2">
        <v>21149</v>
      </c>
      <c r="B1034" s="4">
        <v>0.41288251264352027</v>
      </c>
      <c r="C1034" s="3">
        <f>IFERROR(INDEX(AP3_Tier3_Area_BPT_ME!$A$2:$F$3110,MATCH(A1034,AP3_Tier3_Area_BPT_ME!$A$2:$A$3110,0),5),0)*B1034</f>
        <v>24118.487724258968</v>
      </c>
      <c r="D1034" s="3">
        <f t="shared" si="48"/>
        <v>21852.796505072325</v>
      </c>
      <c r="E1034" s="3">
        <f t="shared" si="49"/>
        <v>19681.808140846842</v>
      </c>
      <c r="F1034" s="11">
        <f t="shared" si="50"/>
        <v>2.3107876307872327E-3</v>
      </c>
    </row>
    <row r="1035" spans="1:6" x14ac:dyDescent="0.25">
      <c r="A1035" s="2">
        <v>21151</v>
      </c>
      <c r="B1035" s="4">
        <v>5.0619478914154996</v>
      </c>
      <c r="C1035" s="3">
        <f>IFERROR(INDEX(AP3_Tier3_Area_BPT_ME!$A$2:$F$3110,MATCH(A1035,AP3_Tier3_Area_BPT_ME!$A$2:$A$3110,0),5),0)*B1035</f>
        <v>448524.38509113551</v>
      </c>
      <c r="D1035" s="3">
        <f t="shared" si="48"/>
        <v>406389.99538518651</v>
      </c>
      <c r="E1035" s="3">
        <f t="shared" si="49"/>
        <v>366016.76667214278</v>
      </c>
      <c r="F1035" s="11">
        <f t="shared" si="50"/>
        <v>4.2973034338822325E-2</v>
      </c>
    </row>
    <row r="1036" spans="1:6" x14ac:dyDescent="0.25">
      <c r="A1036" s="2">
        <v>21153</v>
      </c>
      <c r="B1036" s="4">
        <v>0.62730305941529707</v>
      </c>
      <c r="C1036" s="3">
        <f>IFERROR(INDEX(AP3_Tier3_Area_BPT_ME!$A$2:$F$3110,MATCH(A1036,AP3_Tier3_Area_BPT_ME!$A$2:$A$3110,0),5),0)*B1036</f>
        <v>43555.094089720602</v>
      </c>
      <c r="D1036" s="3">
        <f t="shared" si="48"/>
        <v>39463.527679830368</v>
      </c>
      <c r="E1036" s="3">
        <f t="shared" si="49"/>
        <v>35542.983259608642</v>
      </c>
      <c r="F1036" s="11">
        <f t="shared" si="50"/>
        <v>4.1730051166959225E-3</v>
      </c>
    </row>
    <row r="1037" spans="1:6" x14ac:dyDescent="0.25">
      <c r="A1037" s="2">
        <v>21155</v>
      </c>
      <c r="B1037" s="4">
        <v>0.90820743495144018</v>
      </c>
      <c r="C1037" s="3">
        <f>IFERROR(INDEX(AP3_Tier3_Area_BPT_ME!$A$2:$F$3110,MATCH(A1037,AP3_Tier3_Area_BPT_ME!$A$2:$A$3110,0),5),0)*B1037</f>
        <v>63970.69556304306</v>
      </c>
      <c r="D1037" s="3">
        <f t="shared" si="48"/>
        <v>57961.287142436886</v>
      </c>
      <c r="E1037" s="3">
        <f t="shared" si="49"/>
        <v>52203.063935967402</v>
      </c>
      <c r="F1037" s="11">
        <f t="shared" si="50"/>
        <v>6.1290199340007503E-3</v>
      </c>
    </row>
    <row r="1038" spans="1:6" x14ac:dyDescent="0.25">
      <c r="A1038" s="2">
        <v>21157</v>
      </c>
      <c r="B1038" s="4">
        <v>2.2201238816808981</v>
      </c>
      <c r="C1038" s="3">
        <f>IFERROR(INDEX(AP3_Tier3_Area_BPT_ME!$A$2:$F$3110,MATCH(A1038,AP3_Tier3_Area_BPT_ME!$A$2:$A$3110,0),5),0)*B1038</f>
        <v>123770.1058051908</v>
      </c>
      <c r="D1038" s="3">
        <f t="shared" si="48"/>
        <v>112143.13959044906</v>
      </c>
      <c r="E1038" s="3">
        <f t="shared" si="49"/>
        <v>101002.16497321559</v>
      </c>
      <c r="F1038" s="11">
        <f t="shared" si="50"/>
        <v>1.1858389830478039E-2</v>
      </c>
    </row>
    <row r="1039" spans="1:6" x14ac:dyDescent="0.25">
      <c r="A1039" s="2">
        <v>21159</v>
      </c>
      <c r="B1039" s="4">
        <v>0.63922038696860284</v>
      </c>
      <c r="C1039" s="3">
        <f>IFERROR(INDEX(AP3_Tier3_Area_BPT_ME!$A$2:$F$3110,MATCH(A1039,AP3_Tier3_Area_BPT_ME!$A$2:$A$3110,0),5),0)*B1039</f>
        <v>42613.541420505942</v>
      </c>
      <c r="D1039" s="3">
        <f t="shared" si="48"/>
        <v>38610.424487192788</v>
      </c>
      <c r="E1039" s="3">
        <f t="shared" si="49"/>
        <v>34774.632474026606</v>
      </c>
      <c r="F1039" s="11">
        <f t="shared" si="50"/>
        <v>4.0827951380840574E-3</v>
      </c>
    </row>
    <row r="1040" spans="1:6" x14ac:dyDescent="0.25">
      <c r="A1040" s="2">
        <v>21161</v>
      </c>
      <c r="B1040" s="4">
        <v>0.82877033488396012</v>
      </c>
      <c r="C1040" s="3">
        <f>IFERROR(INDEX(AP3_Tier3_Area_BPT_ME!$A$2:$F$3110,MATCH(A1040,AP3_Tier3_Area_BPT_ME!$A$2:$A$3110,0),5),0)*B1040</f>
        <v>63562.195040833933</v>
      </c>
      <c r="D1040" s="3">
        <f t="shared" si="48"/>
        <v>57591.161167454091</v>
      </c>
      <c r="E1040" s="3">
        <f t="shared" si="49"/>
        <v>51869.708503592221</v>
      </c>
      <c r="F1040" s="11">
        <f t="shared" si="50"/>
        <v>6.089881578201538E-3</v>
      </c>
    </row>
    <row r="1041" spans="1:6" x14ac:dyDescent="0.25">
      <c r="A1041" s="2">
        <v>21163</v>
      </c>
      <c r="B1041" s="4">
        <v>1.19774063173519</v>
      </c>
      <c r="C1041" s="3">
        <f>IFERROR(INDEX(AP3_Tier3_Area_BPT_ME!$A$2:$F$3110,MATCH(A1041,AP3_Tier3_Area_BPT_ME!$A$2:$A$3110,0),5),0)*B1041</f>
        <v>88687.587006945745</v>
      </c>
      <c r="D1041" s="3">
        <f t="shared" si="48"/>
        <v>80356.273309761527</v>
      </c>
      <c r="E1041" s="3">
        <f t="shared" si="49"/>
        <v>72373.197353898286</v>
      </c>
      <c r="F1041" s="11">
        <f t="shared" si="50"/>
        <v>8.4971405090993688E-3</v>
      </c>
    </row>
    <row r="1042" spans="1:6" x14ac:dyDescent="0.25">
      <c r="A1042" s="2">
        <v>21165</v>
      </c>
      <c r="B1042" s="4">
        <v>0.21931147685160113</v>
      </c>
      <c r="C1042" s="3">
        <f>IFERROR(INDEX(AP3_Tier3_Area_BPT_ME!$A$2:$F$3110,MATCH(A1042,AP3_Tier3_Area_BPT_ME!$A$2:$A$3110,0),5),0)*B1042</f>
        <v>14309.876559197784</v>
      </c>
      <c r="D1042" s="3">
        <f t="shared" si="48"/>
        <v>12965.606469029213</v>
      </c>
      <c r="E1042" s="3">
        <f t="shared" si="49"/>
        <v>11677.525066136201</v>
      </c>
      <c r="F1042" s="11">
        <f t="shared" si="50"/>
        <v>1.3710264975621467E-3</v>
      </c>
    </row>
    <row r="1043" spans="1:6" x14ac:dyDescent="0.25">
      <c r="A1043" s="2">
        <v>21167</v>
      </c>
      <c r="B1043" s="4">
        <v>1.0992144293422612</v>
      </c>
      <c r="C1043" s="3">
        <f>IFERROR(INDEX(AP3_Tier3_Area_BPT_ME!$A$2:$F$3110,MATCH(A1043,AP3_Tier3_Area_BPT_ME!$A$2:$A$3110,0),5),0)*B1043</f>
        <v>95862.068516463274</v>
      </c>
      <c r="D1043" s="3">
        <f t="shared" si="48"/>
        <v>86856.783882785341</v>
      </c>
      <c r="E1043" s="3">
        <f t="shared" si="49"/>
        <v>78227.9080718654</v>
      </c>
      <c r="F1043" s="11">
        <f t="shared" si="50"/>
        <v>9.184526190948299E-3</v>
      </c>
    </row>
    <row r="1044" spans="1:6" x14ac:dyDescent="0.25">
      <c r="A1044" s="2">
        <v>21169</v>
      </c>
      <c r="B1044" s="4">
        <v>0.49228010588326043</v>
      </c>
      <c r="C1044" s="3">
        <f>IFERROR(INDEX(AP3_Tier3_Area_BPT_ME!$A$2:$F$3110,MATCH(A1044,AP3_Tier3_Area_BPT_ME!$A$2:$A$3110,0),5),0)*B1044</f>
        <v>29299.816027705579</v>
      </c>
      <c r="D1044" s="3">
        <f t="shared" si="48"/>
        <v>26547.390724066598</v>
      </c>
      <c r="E1044" s="3">
        <f t="shared" si="49"/>
        <v>23910.013107471004</v>
      </c>
      <c r="F1044" s="11">
        <f t="shared" si="50"/>
        <v>2.8072096905588134E-3</v>
      </c>
    </row>
    <row r="1045" spans="1:6" x14ac:dyDescent="0.25">
      <c r="A1045" s="2">
        <v>21171</v>
      </c>
      <c r="B1045" s="4">
        <v>0.28629374353429959</v>
      </c>
      <c r="C1045" s="3">
        <f>IFERROR(INDEX(AP3_Tier3_Area_BPT_ME!$A$2:$F$3110,MATCH(A1045,AP3_Tier3_Area_BPT_ME!$A$2:$A$3110,0),5),0)*B1045</f>
        <v>17226.756979954709</v>
      </c>
      <c r="D1045" s="3">
        <f t="shared" si="48"/>
        <v>15608.475084722624</v>
      </c>
      <c r="E1045" s="3">
        <f t="shared" si="49"/>
        <v>14057.835202803124</v>
      </c>
      <c r="F1045" s="11">
        <f t="shared" si="50"/>
        <v>1.6504922449104354E-3</v>
      </c>
    </row>
    <row r="1046" spans="1:6" x14ac:dyDescent="0.25">
      <c r="A1046" s="2">
        <v>21173</v>
      </c>
      <c r="B1046" s="4">
        <v>1.4732825456254597</v>
      </c>
      <c r="C1046" s="3">
        <f>IFERROR(INDEX(AP3_Tier3_Area_BPT_ME!$A$2:$F$3110,MATCH(A1046,AP3_Tier3_Area_BPT_ME!$A$2:$A$3110,0),5),0)*B1046</f>
        <v>108744.76047287098</v>
      </c>
      <c r="D1046" s="3">
        <f t="shared" si="48"/>
        <v>98529.275499154275</v>
      </c>
      <c r="E1046" s="3">
        <f t="shared" si="49"/>
        <v>88740.784099685989</v>
      </c>
      <c r="F1046" s="11">
        <f t="shared" si="50"/>
        <v>1.0418814408536939E-2</v>
      </c>
    </row>
    <row r="1047" spans="1:6" x14ac:dyDescent="0.25">
      <c r="A1047" s="2">
        <v>21175</v>
      </c>
      <c r="B1047" s="4">
        <v>0.56954642953739665</v>
      </c>
      <c r="C1047" s="3">
        <f>IFERROR(INDEX(AP3_Tier3_Area_BPT_ME!$A$2:$F$3110,MATCH(A1047,AP3_Tier3_Area_BPT_ME!$A$2:$A$3110,0),5),0)*B1047</f>
        <v>39261.886688513179</v>
      </c>
      <c r="D1047" s="3">
        <f t="shared" si="48"/>
        <v>35573.624267756517</v>
      </c>
      <c r="E1047" s="3">
        <f t="shared" si="49"/>
        <v>32039.526270701423</v>
      </c>
      <c r="F1047" s="11">
        <f t="shared" si="50"/>
        <v>3.7616737483060279E-3</v>
      </c>
    </row>
    <row r="1048" spans="1:6" x14ac:dyDescent="0.25">
      <c r="A1048" s="2">
        <v>21177</v>
      </c>
      <c r="B1048" s="4">
        <v>1.3331140995646003</v>
      </c>
      <c r="C1048" s="3">
        <f>IFERROR(INDEX(AP3_Tier3_Area_BPT_ME!$A$2:$F$3110,MATCH(A1048,AP3_Tier3_Area_BPT_ME!$A$2:$A$3110,0),5),0)*B1048</f>
        <v>80464.780397262308</v>
      </c>
      <c r="D1048" s="3">
        <f t="shared" si="48"/>
        <v>72905.917317447878</v>
      </c>
      <c r="E1048" s="3">
        <f t="shared" si="49"/>
        <v>65663.004578905413</v>
      </c>
      <c r="F1048" s="11">
        <f t="shared" si="50"/>
        <v>7.7093150027389441E-3</v>
      </c>
    </row>
    <row r="1049" spans="1:6" x14ac:dyDescent="0.25">
      <c r="A1049" s="2">
        <v>21179</v>
      </c>
      <c r="B1049" s="4">
        <v>2.009161582087799</v>
      </c>
      <c r="C1049" s="3">
        <f>IFERROR(INDEX(AP3_Tier3_Area_BPT_ME!$A$2:$F$3110,MATCH(A1049,AP3_Tier3_Area_BPT_ME!$A$2:$A$3110,0),5),0)*B1049</f>
        <v>171674.53211851104</v>
      </c>
      <c r="D1049" s="3">
        <f t="shared" si="48"/>
        <v>155547.42313780746</v>
      </c>
      <c r="E1049" s="3">
        <f t="shared" si="49"/>
        <v>140094.40568811606</v>
      </c>
      <c r="F1049" s="11">
        <f t="shared" si="50"/>
        <v>1.6448103623911161E-2</v>
      </c>
    </row>
    <row r="1050" spans="1:6" x14ac:dyDescent="0.25">
      <c r="A1050" s="2">
        <v>21181</v>
      </c>
      <c r="B1050" s="4">
        <v>0.28693959120204049</v>
      </c>
      <c r="C1050" s="3">
        <f>IFERROR(INDEX(AP3_Tier3_Area_BPT_ME!$A$2:$F$3110,MATCH(A1050,AP3_Tier3_Area_BPT_ME!$A$2:$A$3110,0),5),0)*B1050</f>
        <v>21226.064625987798</v>
      </c>
      <c r="D1050" s="3">
        <f t="shared" si="48"/>
        <v>19232.087690501212</v>
      </c>
      <c r="E1050" s="3">
        <f t="shared" si="49"/>
        <v>17321.456317251068</v>
      </c>
      <c r="F1050" s="11">
        <f t="shared" si="50"/>
        <v>2.0336651347625089E-3</v>
      </c>
    </row>
    <row r="1051" spans="1:6" x14ac:dyDescent="0.25">
      <c r="A1051" s="2">
        <v>21183</v>
      </c>
      <c r="B1051" s="4">
        <v>0.91407793548159333</v>
      </c>
      <c r="C1051" s="3">
        <f>IFERROR(INDEX(AP3_Tier3_Area_BPT_ME!$A$2:$F$3110,MATCH(A1051,AP3_Tier3_Area_BPT_ME!$A$2:$A$3110,0),5),0)*B1051</f>
        <v>64508.077534851109</v>
      </c>
      <c r="D1051" s="3">
        <f t="shared" si="48"/>
        <v>58448.187441065646</v>
      </c>
      <c r="E1051" s="3">
        <f t="shared" si="49"/>
        <v>52641.59262766633</v>
      </c>
      <c r="F1051" s="11">
        <f t="shared" si="50"/>
        <v>6.1805063964879108E-3</v>
      </c>
    </row>
    <row r="1052" spans="1:6" x14ac:dyDescent="0.25">
      <c r="A1052" s="2">
        <v>21185</v>
      </c>
      <c r="B1052" s="4">
        <v>2.4887982918651606</v>
      </c>
      <c r="C1052" s="3">
        <f>IFERROR(INDEX(AP3_Tier3_Area_BPT_ME!$A$2:$F$3110,MATCH(A1052,AP3_Tier3_Area_BPT_ME!$A$2:$A$3110,0),5),0)*B1052</f>
        <v>221925.62660374469</v>
      </c>
      <c r="D1052" s="3">
        <f t="shared" si="48"/>
        <v>201077.92880207638</v>
      </c>
      <c r="E1052" s="3">
        <f t="shared" si="49"/>
        <v>181101.63681443344</v>
      </c>
      <c r="F1052" s="11">
        <f t="shared" si="50"/>
        <v>2.1262651239730476E-2</v>
      </c>
    </row>
    <row r="1053" spans="1:6" x14ac:dyDescent="0.25">
      <c r="A1053" s="2">
        <v>21187</v>
      </c>
      <c r="B1053" s="4">
        <v>0.5641771223217491</v>
      </c>
      <c r="C1053" s="3">
        <f>IFERROR(INDEX(AP3_Tier3_Area_BPT_ME!$A$2:$F$3110,MATCH(A1053,AP3_Tier3_Area_BPT_ME!$A$2:$A$3110,0),5),0)*B1053</f>
        <v>52837.026590621557</v>
      </c>
      <c r="D1053" s="3">
        <f t="shared" si="48"/>
        <v>47873.515255958038</v>
      </c>
      <c r="E1053" s="3">
        <f t="shared" si="49"/>
        <v>43117.472039652428</v>
      </c>
      <c r="F1053" s="11">
        <f t="shared" si="50"/>
        <v>5.0623052692635494E-3</v>
      </c>
    </row>
    <row r="1054" spans="1:6" x14ac:dyDescent="0.25">
      <c r="A1054" s="2">
        <v>21189</v>
      </c>
      <c r="B1054" s="4">
        <v>0.14305405260259718</v>
      </c>
      <c r="C1054" s="3">
        <f>IFERROR(INDEX(AP3_Tier3_Area_BPT_ME!$A$2:$F$3110,MATCH(A1054,AP3_Tier3_Area_BPT_ME!$A$2:$A$3110,0),5),0)*B1054</f>
        <v>9242.6380289655754</v>
      </c>
      <c r="D1054" s="3">
        <f t="shared" si="48"/>
        <v>8374.3844276717882</v>
      </c>
      <c r="E1054" s="3">
        <f t="shared" si="49"/>
        <v>7542.4226626955506</v>
      </c>
      <c r="F1054" s="11">
        <f t="shared" si="50"/>
        <v>8.8553535683313868E-4</v>
      </c>
    </row>
    <row r="1055" spans="1:6" x14ac:dyDescent="0.25">
      <c r="A1055" s="2">
        <v>21191</v>
      </c>
      <c r="B1055" s="4">
        <v>0.73082809894530065</v>
      </c>
      <c r="C1055" s="3">
        <f>IFERROR(INDEX(AP3_Tier3_Area_BPT_ME!$A$2:$F$3110,MATCH(A1055,AP3_Tier3_Area_BPT_ME!$A$2:$A$3110,0),5),0)*B1055</f>
        <v>74013.306082441602</v>
      </c>
      <c r="D1055" s="3">
        <f t="shared" si="48"/>
        <v>67060.494628790912</v>
      </c>
      <c r="E1055" s="3">
        <f t="shared" si="49"/>
        <v>60398.301371075919</v>
      </c>
      <c r="F1055" s="11">
        <f t="shared" si="50"/>
        <v>7.0912004999778774E-3</v>
      </c>
    </row>
    <row r="1056" spans="1:6" x14ac:dyDescent="0.25">
      <c r="A1056" s="2">
        <v>21193</v>
      </c>
      <c r="B1056" s="4">
        <v>1.1433561266709944</v>
      </c>
      <c r="C1056" s="3">
        <f>IFERROR(INDEX(AP3_Tier3_Area_BPT_ME!$A$2:$F$3110,MATCH(A1056,AP3_Tier3_Area_BPT_ME!$A$2:$A$3110,0),5),0)*B1056</f>
        <v>77213.433558272256</v>
      </c>
      <c r="D1056" s="3">
        <f t="shared" si="48"/>
        <v>69960.002065539491</v>
      </c>
      <c r="E1056" s="3">
        <f t="shared" si="49"/>
        <v>63009.75428328319</v>
      </c>
      <c r="F1056" s="11">
        <f t="shared" si="50"/>
        <v>7.3978040927335691E-3</v>
      </c>
    </row>
    <row r="1057" spans="1:6" x14ac:dyDescent="0.25">
      <c r="A1057" s="2">
        <v>21195</v>
      </c>
      <c r="B1057" s="4">
        <v>3.1398432774329876</v>
      </c>
      <c r="C1057" s="3">
        <f>IFERROR(INDEX(AP3_Tier3_Area_BPT_ME!$A$2:$F$3110,MATCH(A1057,AP3_Tier3_Area_BPT_ME!$A$2:$A$3110,0),5),0)*B1057</f>
        <v>253012.55282533113</v>
      </c>
      <c r="D1057" s="3">
        <f t="shared" si="48"/>
        <v>229244.54855266848</v>
      </c>
      <c r="E1057" s="3">
        <f t="shared" si="49"/>
        <v>206470.01498876294</v>
      </c>
      <c r="F1057" s="11">
        <f t="shared" si="50"/>
        <v>2.4241083611333258E-2</v>
      </c>
    </row>
    <row r="1058" spans="1:6" x14ac:dyDescent="0.25">
      <c r="A1058" s="2">
        <v>21197</v>
      </c>
      <c r="B1058" s="4">
        <v>0.523435223177799</v>
      </c>
      <c r="C1058" s="3">
        <f>IFERROR(INDEX(AP3_Tier3_Area_BPT_ME!$A$2:$F$3110,MATCH(A1058,AP3_Tier3_Area_BPT_ME!$A$2:$A$3110,0),5),0)*B1058</f>
        <v>37720.70199727585</v>
      </c>
      <c r="D1058" s="3">
        <f t="shared" si="48"/>
        <v>34177.218497237714</v>
      </c>
      <c r="E1058" s="3">
        <f t="shared" si="49"/>
        <v>30781.847856145047</v>
      </c>
      <c r="F1058" s="11">
        <f t="shared" si="50"/>
        <v>3.6140131419700938E-3</v>
      </c>
    </row>
    <row r="1059" spans="1:6" x14ac:dyDescent="0.25">
      <c r="A1059" s="2">
        <v>21199</v>
      </c>
      <c r="B1059" s="4">
        <v>3.0370029631163007</v>
      </c>
      <c r="C1059" s="3">
        <f>IFERROR(INDEX(AP3_Tier3_Area_BPT_ME!$A$2:$F$3110,MATCH(A1059,AP3_Tier3_Area_BPT_ME!$A$2:$A$3110,0),5),0)*B1059</f>
        <v>214882.17557256125</v>
      </c>
      <c r="D1059" s="3">
        <f t="shared" si="48"/>
        <v>194696.13970163133</v>
      </c>
      <c r="E1059" s="3">
        <f t="shared" si="49"/>
        <v>175353.85306322554</v>
      </c>
      <c r="F1059" s="11">
        <f t="shared" si="50"/>
        <v>2.0587819562595779E-2</v>
      </c>
    </row>
    <row r="1060" spans="1:6" x14ac:dyDescent="0.25">
      <c r="A1060" s="2">
        <v>21201</v>
      </c>
      <c r="B1060" s="4">
        <v>9.1466446131370116E-2</v>
      </c>
      <c r="C1060" s="3">
        <f>IFERROR(INDEX(AP3_Tier3_Area_BPT_ME!$A$2:$F$3110,MATCH(A1060,AP3_Tier3_Area_BPT_ME!$A$2:$A$3110,0),5),0)*B1060</f>
        <v>7054.1791631758133</v>
      </c>
      <c r="D1060" s="3">
        <f t="shared" si="48"/>
        <v>6391.5094315034939</v>
      </c>
      <c r="E1060" s="3">
        <f t="shared" si="49"/>
        <v>5756.5384060601027</v>
      </c>
      <c r="F1060" s="11">
        <f t="shared" si="50"/>
        <v>6.7585953738003425E-4</v>
      </c>
    </row>
    <row r="1061" spans="1:6" x14ac:dyDescent="0.25">
      <c r="A1061" s="2">
        <v>21203</v>
      </c>
      <c r="B1061" s="4">
        <v>1.6842767190159975</v>
      </c>
      <c r="C1061" s="3">
        <f>IFERROR(INDEX(AP3_Tier3_Area_BPT_ME!$A$2:$F$3110,MATCH(A1061,AP3_Tier3_Area_BPT_ME!$A$2:$A$3110,0),5),0)*B1061</f>
        <v>111187.37587290423</v>
      </c>
      <c r="D1061" s="3">
        <f t="shared" si="48"/>
        <v>100742.43155965609</v>
      </c>
      <c r="E1061" s="3">
        <f t="shared" si="49"/>
        <v>90734.071913373293</v>
      </c>
      <c r="F1061" s="11">
        <f t="shared" si="50"/>
        <v>1.0652840916239161E-2</v>
      </c>
    </row>
    <row r="1062" spans="1:6" x14ac:dyDescent="0.25">
      <c r="A1062" s="2">
        <v>21205</v>
      </c>
      <c r="B1062" s="4">
        <v>1.7865225495496002</v>
      </c>
      <c r="C1062" s="3">
        <f>IFERROR(INDEX(AP3_Tier3_Area_BPT_ME!$A$2:$F$3110,MATCH(A1062,AP3_Tier3_Area_BPT_ME!$A$2:$A$3110,0),5),0)*B1062</f>
        <v>119907.59018674766</v>
      </c>
      <c r="D1062" s="3">
        <f t="shared" si="48"/>
        <v>108643.46876645279</v>
      </c>
      <c r="E1062" s="3">
        <f t="shared" si="49"/>
        <v>97850.172517786545</v>
      </c>
      <c r="F1062" s="11">
        <f t="shared" si="50"/>
        <v>1.1488322958256881E-2</v>
      </c>
    </row>
    <row r="1063" spans="1:6" x14ac:dyDescent="0.25">
      <c r="A1063" s="2">
        <v>21207</v>
      </c>
      <c r="B1063" s="4">
        <v>0.88182094546730028</v>
      </c>
      <c r="C1063" s="3">
        <f>IFERROR(INDEX(AP3_Tier3_Area_BPT_ME!$A$2:$F$3110,MATCH(A1063,AP3_Tier3_Area_BPT_ME!$A$2:$A$3110,0),5),0)*B1063</f>
        <v>55134.404217952906</v>
      </c>
      <c r="D1063" s="3">
        <f t="shared" si="48"/>
        <v>49955.077183030327</v>
      </c>
      <c r="E1063" s="3">
        <f t="shared" si="49"/>
        <v>44992.239073355362</v>
      </c>
      <c r="F1063" s="11">
        <f t="shared" si="50"/>
        <v>5.2824165741338341E-3</v>
      </c>
    </row>
    <row r="1064" spans="1:6" x14ac:dyDescent="0.25">
      <c r="A1064" s="2">
        <v>21209</v>
      </c>
      <c r="B1064" s="4">
        <v>3.3137424573739001</v>
      </c>
      <c r="C1064" s="3">
        <f>IFERROR(INDEX(AP3_Tier3_Area_BPT_ME!$A$2:$F$3110,MATCH(A1064,AP3_Tier3_Area_BPT_ME!$A$2:$A$3110,0),5),0)*B1064</f>
        <v>287449.07012692658</v>
      </c>
      <c r="D1064" s="3">
        <f t="shared" si="48"/>
        <v>260446.09873022168</v>
      </c>
      <c r="E1064" s="3">
        <f t="shared" si="49"/>
        <v>234571.8153303836</v>
      </c>
      <c r="F1064" s="11">
        <f t="shared" si="50"/>
        <v>2.7540439654617777E-2</v>
      </c>
    </row>
    <row r="1065" spans="1:6" x14ac:dyDescent="0.25">
      <c r="A1065" s="2">
        <v>21211</v>
      </c>
      <c r="B1065" s="4">
        <v>2.5317995486847504</v>
      </c>
      <c r="C1065" s="3">
        <f>IFERROR(INDEX(AP3_Tier3_Area_BPT_ME!$A$2:$F$3110,MATCH(A1065,AP3_Tier3_Area_BPT_ME!$A$2:$A$3110,0),5),0)*B1065</f>
        <v>260188.89824699971</v>
      </c>
      <c r="D1065" s="3">
        <f t="shared" si="48"/>
        <v>235746.74794189859</v>
      </c>
      <c r="E1065" s="3">
        <f t="shared" si="49"/>
        <v>212326.2467457673</v>
      </c>
      <c r="F1065" s="11">
        <f t="shared" si="50"/>
        <v>2.4928647874243853E-2</v>
      </c>
    </row>
    <row r="1066" spans="1:6" x14ac:dyDescent="0.25">
      <c r="A1066" s="2">
        <v>21213</v>
      </c>
      <c r="B1066" s="4">
        <v>1.0763724082203092</v>
      </c>
      <c r="C1066" s="3">
        <f>IFERROR(INDEX(AP3_Tier3_Area_BPT_ME!$A$2:$F$3110,MATCH(A1066,AP3_Tier3_Area_BPT_ME!$A$2:$A$3110,0),5),0)*B1066</f>
        <v>70105.331150318962</v>
      </c>
      <c r="D1066" s="3">
        <f t="shared" si="48"/>
        <v>63519.634939951371</v>
      </c>
      <c r="E1066" s="3">
        <f t="shared" si="49"/>
        <v>57209.212000604624</v>
      </c>
      <c r="F1066" s="11">
        <f t="shared" si="50"/>
        <v>6.7167781797304741E-3</v>
      </c>
    </row>
    <row r="1067" spans="1:6" x14ac:dyDescent="0.25">
      <c r="A1067" s="2">
        <v>21215</v>
      </c>
      <c r="B1067" s="4">
        <v>0.5653156052933701</v>
      </c>
      <c r="C1067" s="3">
        <f>IFERROR(INDEX(AP3_Tier3_Area_BPT_ME!$A$2:$F$3110,MATCH(A1067,AP3_Tier3_Area_BPT_ME!$A$2:$A$3110,0),5),0)*B1067</f>
        <v>51238.415561619608</v>
      </c>
      <c r="D1067" s="3">
        <f t="shared" si="48"/>
        <v>46425.077778992752</v>
      </c>
      <c r="E1067" s="3">
        <f t="shared" si="49"/>
        <v>41812.931061612115</v>
      </c>
      <c r="F1067" s="11">
        <f t="shared" si="50"/>
        <v>4.9091426566449234E-3</v>
      </c>
    </row>
    <row r="1068" spans="1:6" x14ac:dyDescent="0.25">
      <c r="A1068" s="2">
        <v>21217</v>
      </c>
      <c r="B1068" s="4">
        <v>1.143704187211501</v>
      </c>
      <c r="C1068" s="3">
        <f>IFERROR(INDEX(AP3_Tier3_Area_BPT_ME!$A$2:$F$3110,MATCH(A1068,AP3_Tier3_Area_BPT_ME!$A$2:$A$3110,0),5),0)*B1068</f>
        <v>79330.946481788007</v>
      </c>
      <c r="D1068" s="3">
        <f t="shared" si="48"/>
        <v>71878.595782669916</v>
      </c>
      <c r="E1068" s="3">
        <f t="shared" si="49"/>
        <v>64737.743350130091</v>
      </c>
      <c r="F1068" s="11">
        <f t="shared" si="50"/>
        <v>7.600682595218229E-3</v>
      </c>
    </row>
    <row r="1069" spans="1:6" x14ac:dyDescent="0.25">
      <c r="A1069" s="2">
        <v>21219</v>
      </c>
      <c r="B1069" s="4">
        <v>0.60450424286278981</v>
      </c>
      <c r="C1069" s="3">
        <f>IFERROR(INDEX(AP3_Tier3_Area_BPT_ME!$A$2:$F$3110,MATCH(A1069,AP3_Tier3_Area_BPT_ME!$A$2:$A$3110,0),5),0)*B1069</f>
        <v>38466.434277580578</v>
      </c>
      <c r="D1069" s="3">
        <f t="shared" si="48"/>
        <v>34852.896672215975</v>
      </c>
      <c r="E1069" s="3">
        <f t="shared" si="49"/>
        <v>31390.400093465923</v>
      </c>
      <c r="F1069" s="11">
        <f t="shared" si="50"/>
        <v>3.6854616071022449E-3</v>
      </c>
    </row>
    <row r="1070" spans="1:6" x14ac:dyDescent="0.25">
      <c r="A1070" s="2">
        <v>21221</v>
      </c>
      <c r="B1070" s="4">
        <v>1.1676559069479993</v>
      </c>
      <c r="C1070" s="3">
        <f>IFERROR(INDEX(AP3_Tier3_Area_BPT_ME!$A$2:$F$3110,MATCH(A1070,AP3_Tier3_Area_BPT_ME!$A$2:$A$3110,0),5),0)*B1070</f>
        <v>63852.112149734479</v>
      </c>
      <c r="D1070" s="3">
        <f t="shared" si="48"/>
        <v>57853.843457346178</v>
      </c>
      <c r="E1070" s="3">
        <f t="shared" si="49"/>
        <v>52106.294353392012</v>
      </c>
      <c r="F1070" s="11">
        <f t="shared" si="50"/>
        <v>6.1176584801723504E-3</v>
      </c>
    </row>
    <row r="1071" spans="1:6" x14ac:dyDescent="0.25">
      <c r="A1071" s="2">
        <v>21223</v>
      </c>
      <c r="B1071" s="4">
        <v>0.33319972076400006</v>
      </c>
      <c r="C1071" s="3">
        <f>IFERROR(INDEX(AP3_Tier3_Area_BPT_ME!$A$2:$F$3110,MATCH(A1071,AP3_Tier3_Area_BPT_ME!$A$2:$A$3110,0),5),0)*B1071</f>
        <v>28625.780058581269</v>
      </c>
      <c r="D1071" s="3">
        <f t="shared" si="48"/>
        <v>25936.673707362545</v>
      </c>
      <c r="E1071" s="3">
        <f t="shared" si="49"/>
        <v>23359.968395878623</v>
      </c>
      <c r="F1071" s="11">
        <f t="shared" si="50"/>
        <v>2.7426304350944872E-3</v>
      </c>
    </row>
    <row r="1072" spans="1:6" x14ac:dyDescent="0.25">
      <c r="A1072" s="2">
        <v>21225</v>
      </c>
      <c r="B1072" s="4">
        <v>0.59670089166970008</v>
      </c>
      <c r="C1072" s="3">
        <f>IFERROR(INDEX(AP3_Tier3_Area_BPT_ME!$A$2:$F$3110,MATCH(A1072,AP3_Tier3_Area_BPT_ME!$A$2:$A$3110,0),5),0)*B1072</f>
        <v>32176.467270069395</v>
      </c>
      <c r="D1072" s="3">
        <f t="shared" si="48"/>
        <v>29153.809291189729</v>
      </c>
      <c r="E1072" s="3">
        <f t="shared" si="49"/>
        <v>26257.494362831218</v>
      </c>
      <c r="F1072" s="11">
        <f t="shared" si="50"/>
        <v>3.0828210881281969E-3</v>
      </c>
    </row>
    <row r="1073" spans="1:6" x14ac:dyDescent="0.25">
      <c r="A1073" s="2">
        <v>21227</v>
      </c>
      <c r="B1073" s="4">
        <v>3.0981173882163979</v>
      </c>
      <c r="C1073" s="3">
        <f>IFERROR(INDEX(AP3_Tier3_Area_BPT_ME!$A$2:$F$3110,MATCH(A1073,AP3_Tier3_Area_BPT_ME!$A$2:$A$3110,0),5),0)*B1073</f>
        <v>227071.3948144177</v>
      </c>
      <c r="D1073" s="3">
        <f t="shared" si="48"/>
        <v>205740.30344412339</v>
      </c>
      <c r="E1073" s="3">
        <f t="shared" si="49"/>
        <v>185300.82309085436</v>
      </c>
      <c r="F1073" s="11">
        <f t="shared" si="50"/>
        <v>2.1755666293910732E-2</v>
      </c>
    </row>
    <row r="1074" spans="1:6" x14ac:dyDescent="0.25">
      <c r="A1074" s="2">
        <v>21229</v>
      </c>
      <c r="B1074" s="4">
        <v>0.60101353583521977</v>
      </c>
      <c r="C1074" s="3">
        <f>IFERROR(INDEX(AP3_Tier3_Area_BPT_ME!$A$2:$F$3110,MATCH(A1074,AP3_Tier3_Area_BPT_ME!$A$2:$A$3110,0),5),0)*B1074</f>
        <v>44772.160146317081</v>
      </c>
      <c r="D1074" s="3">
        <f t="shared" si="48"/>
        <v>40566.262526728853</v>
      </c>
      <c r="E1074" s="3">
        <f t="shared" si="49"/>
        <v>36536.165788071048</v>
      </c>
      <c r="F1074" s="11">
        <f t="shared" si="50"/>
        <v>4.2896119795136677E-3</v>
      </c>
    </row>
    <row r="1075" spans="1:6" x14ac:dyDescent="0.25">
      <c r="A1075" s="2">
        <v>21231</v>
      </c>
      <c r="B1075" s="4">
        <v>0.89450108377489812</v>
      </c>
      <c r="C1075" s="3">
        <f>IFERROR(INDEX(AP3_Tier3_Area_BPT_ME!$A$2:$F$3110,MATCH(A1075,AP3_Tier3_Area_BPT_ME!$A$2:$A$3110,0),5),0)*B1075</f>
        <v>56263.346836963581</v>
      </c>
      <c r="D1075" s="3">
        <f t="shared" si="48"/>
        <v>50977.966909832285</v>
      </c>
      <c r="E1075" s="3">
        <f t="shared" si="49"/>
        <v>45913.508776639625</v>
      </c>
      <c r="F1075" s="11">
        <f t="shared" si="50"/>
        <v>5.3905803474890964E-3</v>
      </c>
    </row>
    <row r="1076" spans="1:6" x14ac:dyDescent="0.25">
      <c r="A1076" s="2">
        <v>21233</v>
      </c>
      <c r="B1076" s="4">
        <v>0.55209173321220106</v>
      </c>
      <c r="C1076" s="3">
        <f>IFERROR(INDEX(AP3_Tier3_Area_BPT_ME!$A$2:$F$3110,MATCH(A1076,AP3_Tier3_Area_BPT_ME!$A$2:$A$3110,0),5),0)*B1076</f>
        <v>32369.607919695827</v>
      </c>
      <c r="D1076" s="3">
        <f t="shared" si="48"/>
        <v>29328.806304327441</v>
      </c>
      <c r="E1076" s="3">
        <f t="shared" si="49"/>
        <v>26415.106119157153</v>
      </c>
      <c r="F1076" s="11">
        <f t="shared" si="50"/>
        <v>3.1013258563069275E-3</v>
      </c>
    </row>
    <row r="1077" spans="1:6" x14ac:dyDescent="0.25">
      <c r="A1077" s="2">
        <v>21235</v>
      </c>
      <c r="B1077" s="4">
        <v>3.1911955998726</v>
      </c>
      <c r="C1077" s="3">
        <f>IFERROR(INDEX(AP3_Tier3_Area_BPT_ME!$A$2:$F$3110,MATCH(A1077,AP3_Tier3_Area_BPT_ME!$A$2:$A$3110,0),5),0)*B1077</f>
        <v>227375.32764157793</v>
      </c>
      <c r="D1077" s="3">
        <f t="shared" si="48"/>
        <v>206015.68481542153</v>
      </c>
      <c r="E1077" s="3">
        <f t="shared" si="49"/>
        <v>185548.84641886162</v>
      </c>
      <c r="F1077" s="11">
        <f t="shared" si="50"/>
        <v>2.1784786039129485E-2</v>
      </c>
    </row>
    <row r="1078" spans="1:6" x14ac:dyDescent="0.25">
      <c r="A1078" s="2">
        <v>21237</v>
      </c>
      <c r="B1078" s="4">
        <v>0.34481601851029886</v>
      </c>
      <c r="C1078" s="3">
        <f>IFERROR(INDEX(AP3_Tier3_Area_BPT_ME!$A$2:$F$3110,MATCH(A1078,AP3_Tier3_Area_BPT_ME!$A$2:$A$3110,0),5),0)*B1078</f>
        <v>22352.5195097838</v>
      </c>
      <c r="D1078" s="3">
        <f t="shared" si="48"/>
        <v>20252.72337998432</v>
      </c>
      <c r="E1078" s="3">
        <f t="shared" si="49"/>
        <v>18240.695912853615</v>
      </c>
      <c r="F1078" s="11">
        <f t="shared" si="50"/>
        <v>2.1415905586893796E-3</v>
      </c>
    </row>
    <row r="1079" spans="1:6" x14ac:dyDescent="0.25">
      <c r="A1079" s="2">
        <v>21239</v>
      </c>
      <c r="B1079" s="4">
        <v>1.4736832598083902</v>
      </c>
      <c r="C1079" s="3">
        <f>IFERROR(INDEX(AP3_Tier3_Area_BPT_ME!$A$2:$F$3110,MATCH(A1079,AP3_Tier3_Area_BPT_ME!$A$2:$A$3110,0),5),0)*B1079</f>
        <v>129549.36075970177</v>
      </c>
      <c r="D1079" s="3">
        <f t="shared" si="48"/>
        <v>117379.49121894817</v>
      </c>
      <c r="E1079" s="3">
        <f t="shared" si="49"/>
        <v>105718.30590676652</v>
      </c>
      <c r="F1079" s="11">
        <f t="shared" si="50"/>
        <v>1.241209912671295E-2</v>
      </c>
    </row>
    <row r="1080" spans="1:6" x14ac:dyDescent="0.25">
      <c r="A1080" s="2">
        <v>22001</v>
      </c>
      <c r="B1080" s="4">
        <v>4.188697649037401</v>
      </c>
      <c r="C1080" s="3">
        <f>IFERROR(INDEX(AP3_Tier3_Area_BPT_ME!$A$2:$F$3110,MATCH(A1080,AP3_Tier3_Area_BPT_ME!$A$2:$A$3110,0),5),0)*B1080</f>
        <v>183382.87041643966</v>
      </c>
      <c r="D1080" s="3">
        <f t="shared" si="48"/>
        <v>166155.87990186192</v>
      </c>
      <c r="E1080" s="3">
        <f t="shared" si="49"/>
        <v>149648.95449161244</v>
      </c>
      <c r="F1080" s="11">
        <f t="shared" si="50"/>
        <v>1.7569877245261094E-2</v>
      </c>
    </row>
    <row r="1081" spans="1:6" x14ac:dyDescent="0.25">
      <c r="A1081" s="2">
        <v>22003</v>
      </c>
      <c r="B1081" s="4">
        <v>1.383752545112003</v>
      </c>
      <c r="C1081" s="3">
        <f>IFERROR(INDEX(AP3_Tier3_Area_BPT_ME!$A$2:$F$3110,MATCH(A1081,AP3_Tier3_Area_BPT_ME!$A$2:$A$3110,0),5),0)*B1081</f>
        <v>43681.054426276773</v>
      </c>
      <c r="D1081" s="3">
        <f t="shared" si="48"/>
        <v>39577.655299851242</v>
      </c>
      <c r="E1081" s="3">
        <f t="shared" si="49"/>
        <v>35645.772754779253</v>
      </c>
      <c r="F1081" s="11">
        <f t="shared" si="50"/>
        <v>4.1850733521098301E-3</v>
      </c>
    </row>
    <row r="1082" spans="1:6" x14ac:dyDescent="0.25">
      <c r="A1082" s="2">
        <v>22005</v>
      </c>
      <c r="B1082" s="4">
        <v>5.6315621586400084</v>
      </c>
      <c r="C1082" s="3">
        <f>IFERROR(INDEX(AP3_Tier3_Area_BPT_ME!$A$2:$F$3110,MATCH(A1082,AP3_Tier3_Area_BPT_ME!$A$2:$A$3110,0),5),0)*B1082</f>
        <v>227741.71146639323</v>
      </c>
      <c r="D1082" s="3">
        <f t="shared" si="48"/>
        <v>206347.65053640603</v>
      </c>
      <c r="E1082" s="3">
        <f t="shared" si="49"/>
        <v>185847.83266660513</v>
      </c>
      <c r="F1082" s="11">
        <f t="shared" si="50"/>
        <v>2.181988920232044E-2</v>
      </c>
    </row>
    <row r="1083" spans="1:6" x14ac:dyDescent="0.25">
      <c r="A1083" s="2">
        <v>22007</v>
      </c>
      <c r="B1083" s="4">
        <v>1.313132289651989</v>
      </c>
      <c r="C1083" s="3">
        <f>IFERROR(INDEX(AP3_Tier3_Area_BPT_ME!$A$2:$F$3110,MATCH(A1083,AP3_Tier3_Area_BPT_ME!$A$2:$A$3110,0),5),0)*B1083</f>
        <v>35390.3556122191</v>
      </c>
      <c r="D1083" s="3">
        <f t="shared" si="48"/>
        <v>32065.784898200127</v>
      </c>
      <c r="E1083" s="3">
        <f t="shared" si="49"/>
        <v>28880.176782204937</v>
      </c>
      <c r="F1083" s="11">
        <f t="shared" si="50"/>
        <v>3.3907431068168296E-3</v>
      </c>
    </row>
    <row r="1084" spans="1:6" x14ac:dyDescent="0.25">
      <c r="A1084" s="2">
        <v>22009</v>
      </c>
      <c r="B1084" s="4">
        <v>2.022326325917696</v>
      </c>
      <c r="C1084" s="3">
        <f>IFERROR(INDEX(AP3_Tier3_Area_BPT_ME!$A$2:$F$3110,MATCH(A1084,AP3_Tier3_Area_BPT_ME!$A$2:$A$3110,0),5),0)*B1084</f>
        <v>64408.627782804877</v>
      </c>
      <c r="D1084" s="3">
        <f t="shared" si="48"/>
        <v>58358.080000715629</v>
      </c>
      <c r="E1084" s="3">
        <f t="shared" si="49"/>
        <v>52560.437002910476</v>
      </c>
      <c r="F1084" s="11">
        <f t="shared" si="50"/>
        <v>6.1709781350338501E-3</v>
      </c>
    </row>
    <row r="1085" spans="1:6" x14ac:dyDescent="0.25">
      <c r="A1085" s="2">
        <v>22011</v>
      </c>
      <c r="B1085" s="4">
        <v>2.0330597362529943</v>
      </c>
      <c r="C1085" s="3">
        <f>IFERROR(INDEX(AP3_Tier3_Area_BPT_ME!$A$2:$F$3110,MATCH(A1085,AP3_Tier3_Area_BPT_ME!$A$2:$A$3110,0),5),0)*B1085</f>
        <v>83949.930545286392</v>
      </c>
      <c r="D1085" s="3">
        <f t="shared" si="48"/>
        <v>76063.672390863576</v>
      </c>
      <c r="E1085" s="3">
        <f t="shared" si="49"/>
        <v>68507.04925283663</v>
      </c>
      <c r="F1085" s="11">
        <f t="shared" si="50"/>
        <v>8.0432265624338743E-3</v>
      </c>
    </row>
    <row r="1086" spans="1:6" x14ac:dyDescent="0.25">
      <c r="A1086" s="2">
        <v>22013</v>
      </c>
      <c r="B1086" s="4">
        <v>1.5269229176828958</v>
      </c>
      <c r="C1086" s="3">
        <f>IFERROR(INDEX(AP3_Tier3_Area_BPT_ME!$A$2:$F$3110,MATCH(A1086,AP3_Tier3_Area_BPT_ME!$A$2:$A$3110,0),5),0)*B1086</f>
        <v>39749.994011279348</v>
      </c>
      <c r="D1086" s="3">
        <f t="shared" si="48"/>
        <v>36015.878778859886</v>
      </c>
      <c r="E1086" s="3">
        <f t="shared" si="49"/>
        <v>32437.844556186767</v>
      </c>
      <c r="F1086" s="11">
        <f t="shared" si="50"/>
        <v>3.8084392162259029E-3</v>
      </c>
    </row>
    <row r="1087" spans="1:6" x14ac:dyDescent="0.25">
      <c r="A1087" s="2">
        <v>22015</v>
      </c>
      <c r="B1087" s="4">
        <v>5.8429516717601047</v>
      </c>
      <c r="C1087" s="3">
        <f>IFERROR(INDEX(AP3_Tier3_Area_BPT_ME!$A$2:$F$3110,MATCH(A1087,AP3_Tier3_Area_BPT_ME!$A$2:$A$3110,0),5),0)*B1087</f>
        <v>181032.50830058535</v>
      </c>
      <c r="D1087" s="3">
        <f t="shared" si="48"/>
        <v>164026.31085017818</v>
      </c>
      <c r="E1087" s="3">
        <f t="shared" si="49"/>
        <v>147730.94965007211</v>
      </c>
      <c r="F1087" s="11">
        <f t="shared" si="50"/>
        <v>1.734468950682241E-2</v>
      </c>
    </row>
    <row r="1088" spans="1:6" x14ac:dyDescent="0.25">
      <c r="A1088" s="2">
        <v>22017</v>
      </c>
      <c r="B1088" s="4">
        <v>13.360751067186982</v>
      </c>
      <c r="C1088" s="3">
        <f>IFERROR(INDEX(AP3_Tier3_Area_BPT_ME!$A$2:$F$3110,MATCH(A1088,AP3_Tier3_Area_BPT_ME!$A$2:$A$3110,0),5),0)*B1088</f>
        <v>410874.2073383822</v>
      </c>
      <c r="D1088" s="3">
        <f t="shared" si="48"/>
        <v>372276.67608353042</v>
      </c>
      <c r="E1088" s="3">
        <f t="shared" si="49"/>
        <v>335292.46988080081</v>
      </c>
      <c r="F1088" s="11">
        <f t="shared" si="50"/>
        <v>3.9365778111040903E-2</v>
      </c>
    </row>
    <row r="1089" spans="1:6" x14ac:dyDescent="0.25">
      <c r="A1089" s="2">
        <v>22019</v>
      </c>
      <c r="B1089" s="4">
        <v>10.139533760422012</v>
      </c>
      <c r="C1089" s="3">
        <f>IFERROR(INDEX(AP3_Tier3_Area_BPT_ME!$A$2:$F$3110,MATCH(A1089,AP3_Tier3_Area_BPT_ME!$A$2:$A$3110,0),5),0)*B1089</f>
        <v>433779.41608386306</v>
      </c>
      <c r="D1089" s="3">
        <f t="shared" si="48"/>
        <v>393030.16906135663</v>
      </c>
      <c r="E1089" s="3">
        <f t="shared" si="49"/>
        <v>353984.18592488591</v>
      </c>
      <c r="F1089" s="11">
        <f t="shared" si="50"/>
        <v>4.156032171820162E-2</v>
      </c>
    </row>
    <row r="1090" spans="1:6" x14ac:dyDescent="0.25">
      <c r="A1090" s="2">
        <v>22021</v>
      </c>
      <c r="B1090" s="4">
        <v>0.84038238539869781</v>
      </c>
      <c r="C1090" s="3">
        <f>IFERROR(INDEX(AP3_Tier3_Area_BPT_ME!$A$2:$F$3110,MATCH(A1090,AP3_Tier3_Area_BPT_ME!$A$2:$A$3110,0),5),0)*B1090</f>
        <v>26433.609751044358</v>
      </c>
      <c r="D1090" s="3">
        <f t="shared" si="48"/>
        <v>23950.435922359055</v>
      </c>
      <c r="E1090" s="3">
        <f t="shared" si="49"/>
        <v>21571.055430095716</v>
      </c>
      <c r="F1090" s="11">
        <f t="shared" si="50"/>
        <v>2.5325990231274674E-3</v>
      </c>
    </row>
    <row r="1091" spans="1:6" x14ac:dyDescent="0.25">
      <c r="A1091" s="2">
        <v>22023</v>
      </c>
      <c r="B1091" s="4">
        <v>1.1653723450899633</v>
      </c>
      <c r="C1091" s="3">
        <f>IFERROR(INDEX(AP3_Tier3_Area_BPT_ME!$A$2:$F$3110,MATCH(A1091,AP3_Tier3_Area_BPT_ME!$A$2:$A$3110,0),5),0)*B1091</f>
        <v>44804.990887548665</v>
      </c>
      <c r="D1091" s="3">
        <f t="shared" ref="D1091:D1154" si="51">$C1091*0.90605998</f>
        <v>40596.009147472527</v>
      </c>
      <c r="E1091" s="3">
        <f t="shared" ref="E1091:E1154" si="52">$C1091*0.816046526874502</f>
        <v>36562.957200427794</v>
      </c>
      <c r="F1091" s="11">
        <f t="shared" ref="F1091:F1154" si="53">C1091/10437345</f>
        <v>4.2927574864631444E-3</v>
      </c>
    </row>
    <row r="1092" spans="1:6" x14ac:dyDescent="0.25">
      <c r="A1092" s="2">
        <v>22025</v>
      </c>
      <c r="B1092" s="4">
        <v>0.84715699877019901</v>
      </c>
      <c r="C1092" s="3">
        <f>IFERROR(INDEX(AP3_Tier3_Area_BPT_ME!$A$2:$F$3110,MATCH(A1092,AP3_Tier3_Area_BPT_ME!$A$2:$A$3110,0),5),0)*B1092</f>
        <v>29449.479658040767</v>
      </c>
      <c r="D1092" s="3">
        <f t="shared" si="51"/>
        <v>26682.994949974825</v>
      </c>
      <c r="E1092" s="3">
        <f t="shared" si="52"/>
        <v>24032.145593205463</v>
      </c>
      <c r="F1092" s="11">
        <f t="shared" si="53"/>
        <v>2.8215489339521466E-3</v>
      </c>
    </row>
    <row r="1093" spans="1:6" x14ac:dyDescent="0.25">
      <c r="A1093" s="2">
        <v>22027</v>
      </c>
      <c r="B1093" s="4">
        <v>0.97371860374809671</v>
      </c>
      <c r="C1093" s="3">
        <f>IFERROR(INDEX(AP3_Tier3_Area_BPT_ME!$A$2:$F$3110,MATCH(A1093,AP3_Tier3_Area_BPT_ME!$A$2:$A$3110,0),5),0)*B1093</f>
        <v>25255.949901335876</v>
      </c>
      <c r="D1093" s="3">
        <f t="shared" si="51"/>
        <v>22883.405462485385</v>
      </c>
      <c r="E1093" s="3">
        <f t="shared" si="52"/>
        <v>20610.030199901561</v>
      </c>
      <c r="F1093" s="11">
        <f t="shared" si="53"/>
        <v>2.4197676613483482E-3</v>
      </c>
    </row>
    <row r="1094" spans="1:6" x14ac:dyDescent="0.25">
      <c r="A1094" s="2">
        <v>22029</v>
      </c>
      <c r="B1094" s="4">
        <v>1.233612694285398</v>
      </c>
      <c r="C1094" s="3">
        <f>IFERROR(INDEX(AP3_Tier3_Area_BPT_ME!$A$2:$F$3110,MATCH(A1094,AP3_Tier3_Area_BPT_ME!$A$2:$A$3110,0),5),0)*B1094</f>
        <v>42276.825014481925</v>
      </c>
      <c r="D1094" s="3">
        <f t="shared" si="51"/>
        <v>38305.339227084994</v>
      </c>
      <c r="E1094" s="3">
        <f t="shared" si="52"/>
        <v>34499.856220349044</v>
      </c>
      <c r="F1094" s="11">
        <f t="shared" si="53"/>
        <v>4.0505344045331376E-3</v>
      </c>
    </row>
    <row r="1095" spans="1:6" x14ac:dyDescent="0.25">
      <c r="A1095" s="2">
        <v>22031</v>
      </c>
      <c r="B1095" s="4">
        <v>2.2115133707365118</v>
      </c>
      <c r="C1095" s="3">
        <f>IFERROR(INDEX(AP3_Tier3_Area_BPT_ME!$A$2:$F$3110,MATCH(A1095,AP3_Tier3_Area_BPT_ME!$A$2:$A$3110,0),5),0)*B1095</f>
        <v>56642.199395580152</v>
      </c>
      <c r="D1095" s="3">
        <f t="shared" si="51"/>
        <v>51321.230051515362</v>
      </c>
      <c r="E1095" s="3">
        <f t="shared" si="52"/>
        <v>46222.670091296197</v>
      </c>
      <c r="F1095" s="11">
        <f t="shared" si="53"/>
        <v>5.4268781376470886E-3</v>
      </c>
    </row>
    <row r="1096" spans="1:6" x14ac:dyDescent="0.25">
      <c r="A1096" s="2">
        <v>22033</v>
      </c>
      <c r="B1096" s="4">
        <v>18.808135515944002</v>
      </c>
      <c r="C1096" s="3">
        <f>IFERROR(INDEX(AP3_Tier3_Area_BPT_ME!$A$2:$F$3110,MATCH(A1096,AP3_Tier3_Area_BPT_ME!$A$2:$A$3110,0),5),0)*B1096</f>
        <v>1238233.8863856308</v>
      </c>
      <c r="D1096" s="3">
        <f t="shared" si="51"/>
        <v>1121914.170333887</v>
      </c>
      <c r="E1096" s="3">
        <f t="shared" si="52"/>
        <v>1010456.4624433107</v>
      </c>
      <c r="F1096" s="11">
        <f t="shared" si="53"/>
        <v>0.11863494848408583</v>
      </c>
    </row>
    <row r="1097" spans="1:6" x14ac:dyDescent="0.25">
      <c r="A1097" s="2">
        <v>22035</v>
      </c>
      <c r="B1097" s="4">
        <v>0.58012516451229956</v>
      </c>
      <c r="C1097" s="3">
        <f>IFERROR(INDEX(AP3_Tier3_Area_BPT_ME!$A$2:$F$3110,MATCH(A1097,AP3_Tier3_Area_BPT_ME!$A$2:$A$3110,0),5),0)*B1097</f>
        <v>18777.597549024293</v>
      </c>
      <c r="D1097" s="3">
        <f t="shared" si="51"/>
        <v>17013.629659717</v>
      </c>
      <c r="E1097" s="3">
        <f t="shared" si="52"/>
        <v>15323.393262928435</v>
      </c>
      <c r="F1097" s="11">
        <f t="shared" si="53"/>
        <v>1.7990779790286028E-3</v>
      </c>
    </row>
    <row r="1098" spans="1:6" x14ac:dyDescent="0.25">
      <c r="A1098" s="2">
        <v>22037</v>
      </c>
      <c r="B1098" s="4">
        <v>1.0241236324006984</v>
      </c>
      <c r="C1098" s="3">
        <f>IFERROR(INDEX(AP3_Tier3_Area_BPT_ME!$A$2:$F$3110,MATCH(A1098,AP3_Tier3_Area_BPT_ME!$A$2:$A$3110,0),5),0)*B1098</f>
        <v>68041.277205992636</v>
      </c>
      <c r="D1098" s="3">
        <f t="shared" si="51"/>
        <v>61649.47826443614</v>
      </c>
      <c r="E1098" s="3">
        <f t="shared" si="52"/>
        <v>55524.847948055511</v>
      </c>
      <c r="F1098" s="11">
        <f t="shared" si="53"/>
        <v>6.5190215716729337E-3</v>
      </c>
    </row>
    <row r="1099" spans="1:6" x14ac:dyDescent="0.25">
      <c r="A1099" s="2">
        <v>22039</v>
      </c>
      <c r="B1099" s="4">
        <v>1.727640710026904</v>
      </c>
      <c r="C1099" s="3">
        <f>IFERROR(INDEX(AP3_Tier3_Area_BPT_ME!$A$2:$F$3110,MATCH(A1099,AP3_Tier3_Area_BPT_ME!$A$2:$A$3110,0),5),0)*B1099</f>
        <v>60368.621601751431</v>
      </c>
      <c r="D1099" s="3">
        <f t="shared" si="51"/>
        <v>54697.592081110466</v>
      </c>
      <c r="E1099" s="3">
        <f t="shared" si="52"/>
        <v>49263.603990310286</v>
      </c>
      <c r="F1099" s="11">
        <f t="shared" si="53"/>
        <v>5.7839059264354516E-3</v>
      </c>
    </row>
    <row r="1100" spans="1:6" x14ac:dyDescent="0.25">
      <c r="A1100" s="2">
        <v>22041</v>
      </c>
      <c r="B1100" s="4">
        <v>1.1918301763085992</v>
      </c>
      <c r="C1100" s="3">
        <f>IFERROR(INDEX(AP3_Tier3_Area_BPT_ME!$A$2:$F$3110,MATCH(A1100,AP3_Tier3_Area_BPT_ME!$A$2:$A$3110,0),5),0)*B1100</f>
        <v>40370.980533715163</v>
      </c>
      <c r="D1100" s="3">
        <f t="shared" si="51"/>
        <v>36578.529814958347</v>
      </c>
      <c r="E1100" s="3">
        <f t="shared" si="52"/>
        <v>32944.598451056387</v>
      </c>
      <c r="F1100" s="11">
        <f t="shared" si="53"/>
        <v>3.86793581449259E-3</v>
      </c>
    </row>
    <row r="1101" spans="1:6" x14ac:dyDescent="0.25">
      <c r="A1101" s="2">
        <v>22043</v>
      </c>
      <c r="B1101" s="4">
        <v>1.1488422256060034</v>
      </c>
      <c r="C1101" s="3">
        <f>IFERROR(INDEX(AP3_Tier3_Area_BPT_ME!$A$2:$F$3110,MATCH(A1101,AP3_Tier3_Area_BPT_ME!$A$2:$A$3110,0),5),0)*B1101</f>
        <v>35112.260715579454</v>
      </c>
      <c r="D1101" s="3">
        <f t="shared" si="51"/>
        <v>31813.814241712706</v>
      </c>
      <c r="E1101" s="3">
        <f t="shared" si="52"/>
        <v>28653.238407660629</v>
      </c>
      <c r="F1101" s="11">
        <f t="shared" si="53"/>
        <v>3.3640988887096721E-3</v>
      </c>
    </row>
    <row r="1102" spans="1:6" x14ac:dyDescent="0.25">
      <c r="A1102" s="2">
        <v>22045</v>
      </c>
      <c r="B1102" s="4">
        <v>3.4985228677840041</v>
      </c>
      <c r="C1102" s="3">
        <f>IFERROR(INDEX(AP3_Tier3_Area_BPT_ME!$A$2:$F$3110,MATCH(A1102,AP3_Tier3_Area_BPT_ME!$A$2:$A$3110,0),5),0)*B1102</f>
        <v>118658.37173223241</v>
      </c>
      <c r="D1102" s="3">
        <f t="shared" si="51"/>
        <v>107511.60191853906</v>
      </c>
      <c r="E1102" s="3">
        <f t="shared" si="52"/>
        <v>96830.752136671843</v>
      </c>
      <c r="F1102" s="11">
        <f t="shared" si="53"/>
        <v>1.1368635580430886E-2</v>
      </c>
    </row>
    <row r="1103" spans="1:6" x14ac:dyDescent="0.25">
      <c r="A1103" s="2">
        <v>22047</v>
      </c>
      <c r="B1103" s="4">
        <v>2.3538803408589786</v>
      </c>
      <c r="C1103" s="3">
        <f>IFERROR(INDEX(AP3_Tier3_Area_BPT_ME!$A$2:$F$3110,MATCH(A1103,AP3_Tier3_Area_BPT_ME!$A$2:$A$3110,0),5),0)*B1103</f>
        <v>153038.03320403688</v>
      </c>
      <c r="D1103" s="3">
        <f t="shared" si="51"/>
        <v>138661.637304089</v>
      </c>
      <c r="E1103" s="3">
        <f t="shared" si="52"/>
        <v>124886.15547585901</v>
      </c>
      <c r="F1103" s="11">
        <f t="shared" si="53"/>
        <v>1.466254427769101E-2</v>
      </c>
    </row>
    <row r="1104" spans="1:6" x14ac:dyDescent="0.25">
      <c r="A1104" s="2">
        <v>22049</v>
      </c>
      <c r="B1104" s="4">
        <v>0.92864271949110133</v>
      </c>
      <c r="C1104" s="3">
        <f>IFERROR(INDEX(AP3_Tier3_Area_BPT_ME!$A$2:$F$3110,MATCH(A1104,AP3_Tier3_Area_BPT_ME!$A$2:$A$3110,0),5),0)*B1104</f>
        <v>24123.277333533155</v>
      </c>
      <c r="D1104" s="3">
        <f t="shared" si="51"/>
        <v>21857.136178355504</v>
      </c>
      <c r="E1104" s="3">
        <f t="shared" si="52"/>
        <v>19685.716684860126</v>
      </c>
      <c r="F1104" s="11">
        <f t="shared" si="53"/>
        <v>2.3112465223227895E-3</v>
      </c>
    </row>
    <row r="1105" spans="1:6" x14ac:dyDescent="0.25">
      <c r="A1105" s="2">
        <v>22051</v>
      </c>
      <c r="B1105" s="4">
        <v>12.18308838093003</v>
      </c>
      <c r="C1105" s="3">
        <f>IFERROR(INDEX(AP3_Tier3_Area_BPT_ME!$A$2:$F$3110,MATCH(A1105,AP3_Tier3_Area_BPT_ME!$A$2:$A$3110,0),5),0)*B1105</f>
        <v>796730.31611442752</v>
      </c>
      <c r="D1105" s="3">
        <f t="shared" si="51"/>
        <v>721885.45428403188</v>
      </c>
      <c r="E1105" s="3">
        <f t="shared" si="52"/>
        <v>650169.00732080266</v>
      </c>
      <c r="F1105" s="11">
        <f t="shared" si="53"/>
        <v>7.6334577051388783E-2</v>
      </c>
    </row>
    <row r="1106" spans="1:6" x14ac:dyDescent="0.25">
      <c r="A1106" s="2">
        <v>22053</v>
      </c>
      <c r="B1106" s="4">
        <v>2.6422505943421015</v>
      </c>
      <c r="C1106" s="3">
        <f>IFERROR(INDEX(AP3_Tier3_Area_BPT_ME!$A$2:$F$3110,MATCH(A1106,AP3_Tier3_Area_BPT_ME!$A$2:$A$3110,0),5),0)*B1106</f>
        <v>80988.533176063691</v>
      </c>
      <c r="D1106" s="3">
        <f t="shared" si="51"/>
        <v>73380.468749733598</v>
      </c>
      <c r="E1106" s="3">
        <f t="shared" si="52"/>
        <v>66090.411214987151</v>
      </c>
      <c r="F1106" s="11">
        <f t="shared" si="53"/>
        <v>7.7594956548876839E-3</v>
      </c>
    </row>
    <row r="1107" spans="1:6" x14ac:dyDescent="0.25">
      <c r="A1107" s="2">
        <v>22055</v>
      </c>
      <c r="B1107" s="4">
        <v>10.833956265577498</v>
      </c>
      <c r="C1107" s="3">
        <f>IFERROR(INDEX(AP3_Tier3_Area_BPT_ME!$A$2:$F$3110,MATCH(A1107,AP3_Tier3_Area_BPT_ME!$A$2:$A$3110,0),5),0)*B1107</f>
        <v>551742.21324149217</v>
      </c>
      <c r="D1107" s="3">
        <f t="shared" si="51"/>
        <v>499911.53869474214</v>
      </c>
      <c r="E1107" s="3">
        <f t="shared" si="52"/>
        <v>450247.31684577052</v>
      </c>
      <c r="F1107" s="11">
        <f t="shared" si="53"/>
        <v>5.2862314433554908E-2</v>
      </c>
    </row>
    <row r="1108" spans="1:6" x14ac:dyDescent="0.25">
      <c r="A1108" s="2">
        <v>22057</v>
      </c>
      <c r="B1108" s="4">
        <v>5.4820106863080014</v>
      </c>
      <c r="C1108" s="3">
        <f>IFERROR(INDEX(AP3_Tier3_Area_BPT_ME!$A$2:$F$3110,MATCH(A1108,AP3_Tier3_Area_BPT_ME!$A$2:$A$3110,0),5),0)*B1108</f>
        <v>359031.54716933623</v>
      </c>
      <c r="D1108" s="3">
        <f t="shared" si="51"/>
        <v>325304.11644761782</v>
      </c>
      <c r="E1108" s="3">
        <f t="shared" si="52"/>
        <v>292986.44710591575</v>
      </c>
      <c r="F1108" s="11">
        <f t="shared" si="53"/>
        <v>3.4398742895759046E-2</v>
      </c>
    </row>
    <row r="1109" spans="1:6" x14ac:dyDescent="0.25">
      <c r="A1109" s="2">
        <v>22059</v>
      </c>
      <c r="B1109" s="4">
        <v>0.83113859209039731</v>
      </c>
      <c r="C1109" s="3">
        <f>IFERROR(INDEX(AP3_Tier3_Area_BPT_ME!$A$2:$F$3110,MATCH(A1109,AP3_Tier3_Area_BPT_ME!$A$2:$A$3110,0),5),0)*B1109</f>
        <v>26129.925742816031</v>
      </c>
      <c r="D1109" s="3">
        <f t="shared" si="51"/>
        <v>23675.279995937377</v>
      </c>
      <c r="E1109" s="3">
        <f t="shared" si="52"/>
        <v>21323.235149913664</v>
      </c>
      <c r="F1109" s="11">
        <f t="shared" si="53"/>
        <v>2.5035031172023184E-3</v>
      </c>
    </row>
    <row r="1110" spans="1:6" x14ac:dyDescent="0.25">
      <c r="A1110" s="2">
        <v>22061</v>
      </c>
      <c r="B1110" s="4">
        <v>3.2797336320946897</v>
      </c>
      <c r="C1110" s="3">
        <f>IFERROR(INDEX(AP3_Tier3_Area_BPT_ME!$A$2:$F$3110,MATCH(A1110,AP3_Tier3_Area_BPT_ME!$A$2:$A$3110,0),5),0)*B1110</f>
        <v>85093.067823468198</v>
      </c>
      <c r="D1110" s="3">
        <f t="shared" si="51"/>
        <v>77099.423330270234</v>
      </c>
      <c r="E1110" s="3">
        <f t="shared" si="52"/>
        <v>69439.90245843766</v>
      </c>
      <c r="F1110" s="11">
        <f t="shared" si="53"/>
        <v>8.1527503233310965E-3</v>
      </c>
    </row>
    <row r="1111" spans="1:6" x14ac:dyDescent="0.25">
      <c r="A1111" s="2">
        <v>22063</v>
      </c>
      <c r="B1111" s="4">
        <v>6.0352215161040945</v>
      </c>
      <c r="C1111" s="3">
        <f>IFERROR(INDEX(AP3_Tier3_Area_BPT_ME!$A$2:$F$3110,MATCH(A1111,AP3_Tier3_Area_BPT_ME!$A$2:$A$3110,0),5),0)*B1111</f>
        <v>524204.69192095177</v>
      </c>
      <c r="D1111" s="3">
        <f t="shared" si="51"/>
        <v>474960.8926778037</v>
      </c>
      <c r="E1111" s="3">
        <f t="shared" si="52"/>
        <v>427775.418213411</v>
      </c>
      <c r="F1111" s="11">
        <f t="shared" si="53"/>
        <v>5.0223949857071098E-2</v>
      </c>
    </row>
    <row r="1112" spans="1:6" x14ac:dyDescent="0.25">
      <c r="A1112" s="2">
        <v>22065</v>
      </c>
      <c r="B1112" s="4">
        <v>1.7888414094393994</v>
      </c>
      <c r="C1112" s="3">
        <f>IFERROR(INDEX(AP3_Tier3_Area_BPT_ME!$A$2:$F$3110,MATCH(A1112,AP3_Tier3_Area_BPT_ME!$A$2:$A$3110,0),5),0)*B1112</f>
        <v>61385.304014041008</v>
      </c>
      <c r="D1112" s="3">
        <f t="shared" si="51"/>
        <v>55618.767327255919</v>
      </c>
      <c r="E1112" s="3">
        <f t="shared" si="52"/>
        <v>50093.264141793588</v>
      </c>
      <c r="F1112" s="11">
        <f t="shared" si="53"/>
        <v>5.8813140711589974E-3</v>
      </c>
    </row>
    <row r="1113" spans="1:6" x14ac:dyDescent="0.25">
      <c r="A1113" s="2">
        <v>22067</v>
      </c>
      <c r="B1113" s="4">
        <v>1.7511828195070933</v>
      </c>
      <c r="C1113" s="3">
        <f>IFERROR(INDEX(AP3_Tier3_Area_BPT_ME!$A$2:$F$3110,MATCH(A1113,AP3_Tier3_Area_BPT_ME!$A$2:$A$3110,0),5),0)*B1113</f>
        <v>59630.333372866902</v>
      </c>
      <c r="D1113" s="3">
        <f t="shared" si="51"/>
        <v>54028.658663213115</v>
      </c>
      <c r="E1113" s="3">
        <f t="shared" si="52"/>
        <v>48661.126445296744</v>
      </c>
      <c r="F1113" s="11">
        <f t="shared" si="53"/>
        <v>5.7131706744260064E-3</v>
      </c>
    </row>
    <row r="1114" spans="1:6" x14ac:dyDescent="0.25">
      <c r="A1114" s="2">
        <v>22069</v>
      </c>
      <c r="B1114" s="4">
        <v>3.0393974115000049</v>
      </c>
      <c r="C1114" s="3">
        <f>IFERROR(INDEX(AP3_Tier3_Area_BPT_ME!$A$2:$F$3110,MATCH(A1114,AP3_Tier3_Area_BPT_ME!$A$2:$A$3110,0),5),0)*B1114</f>
        <v>80224.565210612287</v>
      </c>
      <c r="D1114" s="3">
        <f t="shared" si="51"/>
        <v>72688.26795023607</v>
      </c>
      <c r="E1114" s="3">
        <f t="shared" si="52"/>
        <v>65466.977810137156</v>
      </c>
      <c r="F1114" s="11">
        <f t="shared" si="53"/>
        <v>7.686300032298663E-3</v>
      </c>
    </row>
    <row r="1115" spans="1:6" x14ac:dyDescent="0.25">
      <c r="A1115" s="2">
        <v>22071</v>
      </c>
      <c r="B1115" s="4">
        <v>8.6949013593330164</v>
      </c>
      <c r="C1115" s="3">
        <f>IFERROR(INDEX(AP3_Tier3_Area_BPT_ME!$A$2:$F$3110,MATCH(A1115,AP3_Tier3_Area_BPT_ME!$A$2:$A$3110,0),5),0)*B1115</f>
        <v>575383.08293692139</v>
      </c>
      <c r="D1115" s="3">
        <f t="shared" si="51"/>
        <v>521331.58461816533</v>
      </c>
      <c r="E1115" s="3">
        <f t="shared" si="52"/>
        <v>469539.36645301821</v>
      </c>
      <c r="F1115" s="11">
        <f t="shared" si="53"/>
        <v>5.5127341573639792E-2</v>
      </c>
    </row>
    <row r="1116" spans="1:6" x14ac:dyDescent="0.25">
      <c r="A1116" s="2">
        <v>22073</v>
      </c>
      <c r="B1116" s="4">
        <v>8.380445481822008</v>
      </c>
      <c r="C1116" s="3">
        <f>IFERROR(INDEX(AP3_Tier3_Area_BPT_ME!$A$2:$F$3110,MATCH(A1116,AP3_Tier3_Area_BPT_ME!$A$2:$A$3110,0),5),0)*B1116</f>
        <v>331322.30136272032</v>
      </c>
      <c r="D1116" s="3">
        <f t="shared" si="51"/>
        <v>300197.87774626032</v>
      </c>
      <c r="E1116" s="3">
        <f t="shared" si="52"/>
        <v>270374.413303115</v>
      </c>
      <c r="F1116" s="11">
        <f t="shared" si="53"/>
        <v>3.1743925429572398E-2</v>
      </c>
    </row>
    <row r="1117" spans="1:6" x14ac:dyDescent="0.25">
      <c r="A1117" s="2">
        <v>22075</v>
      </c>
      <c r="B1117" s="4">
        <v>2.3066968118170053</v>
      </c>
      <c r="C1117" s="3">
        <f>IFERROR(INDEX(AP3_Tier3_Area_BPT_ME!$A$2:$F$3110,MATCH(A1117,AP3_Tier3_Area_BPT_ME!$A$2:$A$3110,0),5),0)*B1117</f>
        <v>59113.661754277462</v>
      </c>
      <c r="D1117" s="3">
        <f t="shared" si="51"/>
        <v>53560.523186807404</v>
      </c>
      <c r="E1117" s="3">
        <f t="shared" si="52"/>
        <v>48239.498365412204</v>
      </c>
      <c r="F1117" s="11">
        <f t="shared" si="53"/>
        <v>5.6636684668636963E-3</v>
      </c>
    </row>
    <row r="1118" spans="1:6" x14ac:dyDescent="0.25">
      <c r="A1118" s="2">
        <v>22077</v>
      </c>
      <c r="B1118" s="4">
        <v>1.3785427789839986</v>
      </c>
      <c r="C1118" s="3">
        <f>IFERROR(INDEX(AP3_Tier3_Area_BPT_ME!$A$2:$F$3110,MATCH(A1118,AP3_Tier3_Area_BPT_ME!$A$2:$A$3110,0),5),0)*B1118</f>
        <v>47336.924283227396</v>
      </c>
      <c r="D1118" s="3">
        <f t="shared" si="51"/>
        <v>42890.092669322526</v>
      </c>
      <c r="E1118" s="3">
        <f t="shared" si="52"/>
        <v>38629.132654248991</v>
      </c>
      <c r="F1118" s="11">
        <f t="shared" si="53"/>
        <v>4.5353415340038481E-3</v>
      </c>
    </row>
    <row r="1119" spans="1:6" x14ac:dyDescent="0.25">
      <c r="A1119" s="2">
        <v>22079</v>
      </c>
      <c r="B1119" s="4">
        <v>6.9720679660479732</v>
      </c>
      <c r="C1119" s="3">
        <f>IFERROR(INDEX(AP3_Tier3_Area_BPT_ME!$A$2:$F$3110,MATCH(A1119,AP3_Tier3_Area_BPT_ME!$A$2:$A$3110,0),5),0)*B1119</f>
        <v>269593.60576237109</v>
      </c>
      <c r="D1119" s="3">
        <f t="shared" si="51"/>
        <v>244267.97704518185</v>
      </c>
      <c r="E1119" s="3">
        <f t="shared" si="52"/>
        <v>220000.92564995665</v>
      </c>
      <c r="F1119" s="11">
        <f t="shared" si="53"/>
        <v>2.5829711077134186E-2</v>
      </c>
    </row>
    <row r="1120" spans="1:6" x14ac:dyDescent="0.25">
      <c r="A1120" s="2">
        <v>22081</v>
      </c>
      <c r="B1120" s="4">
        <v>0.6940571349691993</v>
      </c>
      <c r="C1120" s="3">
        <f>IFERROR(INDEX(AP3_Tier3_Area_BPT_ME!$A$2:$F$3110,MATCH(A1120,AP3_Tier3_Area_BPT_ME!$A$2:$A$3110,0),5),0)*B1120</f>
        <v>17856.227854263037</v>
      </c>
      <c r="D1120" s="3">
        <f t="shared" si="51"/>
        <v>16178.81345250901</v>
      </c>
      <c r="E1120" s="3">
        <f t="shared" si="52"/>
        <v>14571.512723551092</v>
      </c>
      <c r="F1120" s="11">
        <f t="shared" si="53"/>
        <v>1.7108017272843849E-3</v>
      </c>
    </row>
    <row r="1121" spans="1:6" x14ac:dyDescent="0.25">
      <c r="A1121" s="2">
        <v>22083</v>
      </c>
      <c r="B1121" s="4">
        <v>1.9158385203227013</v>
      </c>
      <c r="C1121" s="3">
        <f>IFERROR(INDEX(AP3_Tier3_Area_BPT_ME!$A$2:$F$3110,MATCH(A1121,AP3_Tier3_Area_BPT_ME!$A$2:$A$3110,0),5),0)*B1121</f>
        <v>63588.765180009745</v>
      </c>
      <c r="D1121" s="3">
        <f t="shared" si="51"/>
        <v>57615.235307224328</v>
      </c>
      <c r="E1121" s="3">
        <f t="shared" si="52"/>
        <v>51891.39097338522</v>
      </c>
      <c r="F1121" s="11">
        <f t="shared" si="53"/>
        <v>6.0924272580823707E-3</v>
      </c>
    </row>
    <row r="1122" spans="1:6" x14ac:dyDescent="0.25">
      <c r="A1122" s="2">
        <v>22085</v>
      </c>
      <c r="B1122" s="4">
        <v>1.3423953393971999</v>
      </c>
      <c r="C1122" s="3">
        <f>IFERROR(INDEX(AP3_Tier3_Area_BPT_ME!$A$2:$F$3110,MATCH(A1122,AP3_Tier3_Area_BPT_ME!$A$2:$A$3110,0),5),0)*B1122</f>
        <v>33607.332703005661</v>
      </c>
      <c r="D1122" s="3">
        <f t="shared" si="51"/>
        <v>30450.259196738654</v>
      </c>
      <c r="E1122" s="3">
        <f t="shared" si="52"/>
        <v>27425.147129803638</v>
      </c>
      <c r="F1122" s="11">
        <f t="shared" si="53"/>
        <v>3.219912027724068E-3</v>
      </c>
    </row>
    <row r="1123" spans="1:6" x14ac:dyDescent="0.25">
      <c r="A1123" s="2">
        <v>22087</v>
      </c>
      <c r="B1123" s="4">
        <v>1.2762597719789994</v>
      </c>
      <c r="C1123" s="3">
        <f>IFERROR(INDEX(AP3_Tier3_Area_BPT_ME!$A$2:$F$3110,MATCH(A1123,AP3_Tier3_Area_BPT_ME!$A$2:$A$3110,0),5),0)*B1123</f>
        <v>72004.40956004188</v>
      </c>
      <c r="D1123" s="3">
        <f t="shared" si="51"/>
        <v>65240.313885883355</v>
      </c>
      <c r="E1123" s="3">
        <f t="shared" si="52"/>
        <v>58758.948341121366</v>
      </c>
      <c r="F1123" s="11">
        <f t="shared" si="53"/>
        <v>6.898728513816673E-3</v>
      </c>
    </row>
    <row r="1124" spans="1:6" x14ac:dyDescent="0.25">
      <c r="A1124" s="2">
        <v>22089</v>
      </c>
      <c r="B1124" s="4">
        <v>3.7959709364819787</v>
      </c>
      <c r="C1124" s="3">
        <f>IFERROR(INDEX(AP3_Tier3_Area_BPT_ME!$A$2:$F$3110,MATCH(A1124,AP3_Tier3_Area_BPT_ME!$A$2:$A$3110,0),5),0)*B1124</f>
        <v>149333.51517621538</v>
      </c>
      <c r="D1124" s="3">
        <f t="shared" si="51"/>
        <v>135305.12177389141</v>
      </c>
      <c r="E1124" s="3">
        <f t="shared" si="52"/>
        <v>121863.0964055113</v>
      </c>
      <c r="F1124" s="11">
        <f t="shared" si="53"/>
        <v>1.4307615123981758E-2</v>
      </c>
    </row>
    <row r="1125" spans="1:6" x14ac:dyDescent="0.25">
      <c r="A1125" s="2">
        <v>22091</v>
      </c>
      <c r="B1125" s="4">
        <v>0.6071805317709007</v>
      </c>
      <c r="C1125" s="3">
        <f>IFERROR(INDEX(AP3_Tier3_Area_BPT_ME!$A$2:$F$3110,MATCH(A1125,AP3_Tier3_Area_BPT_ME!$A$2:$A$3110,0),5),0)*B1125</f>
        <v>23528.55616354771</v>
      </c>
      <c r="D1125" s="3">
        <f t="shared" si="51"/>
        <v>21318.283126972914</v>
      </c>
      <c r="E1125" s="3">
        <f t="shared" si="52"/>
        <v>19200.396539634767</v>
      </c>
      <c r="F1125" s="11">
        <f t="shared" si="53"/>
        <v>2.2542664023798877E-3</v>
      </c>
    </row>
    <row r="1126" spans="1:6" x14ac:dyDescent="0.25">
      <c r="A1126" s="2">
        <v>22093</v>
      </c>
      <c r="B1126" s="4">
        <v>1.5753365706479769</v>
      </c>
      <c r="C1126" s="3">
        <f>IFERROR(INDEX(AP3_Tier3_Area_BPT_ME!$A$2:$F$3110,MATCH(A1126,AP3_Tier3_Area_BPT_ME!$A$2:$A$3110,0),5),0)*B1126</f>
        <v>62851.228542983561</v>
      </c>
      <c r="D1126" s="3">
        <f t="shared" si="51"/>
        <v>56946.982876631111</v>
      </c>
      <c r="E1126" s="3">
        <f t="shared" si="52"/>
        <v>51289.526762297297</v>
      </c>
      <c r="F1126" s="11">
        <f t="shared" si="53"/>
        <v>6.021764015943093E-3</v>
      </c>
    </row>
    <row r="1127" spans="1:6" x14ac:dyDescent="0.25">
      <c r="A1127" s="2">
        <v>22095</v>
      </c>
      <c r="B1127" s="4">
        <v>2.9002064521800435</v>
      </c>
      <c r="C1127" s="3">
        <f>IFERROR(INDEX(AP3_Tier3_Area_BPT_ME!$A$2:$F$3110,MATCH(A1127,AP3_Tier3_Area_BPT_ME!$A$2:$A$3110,0),5),0)*B1127</f>
        <v>118963.83115157128</v>
      </c>
      <c r="D1127" s="3">
        <f t="shared" si="51"/>
        <v>107788.36647391606</v>
      </c>
      <c r="E1127" s="3">
        <f t="shared" si="52"/>
        <v>97080.021234924425</v>
      </c>
      <c r="F1127" s="11">
        <f t="shared" si="53"/>
        <v>1.1397901588150175E-2</v>
      </c>
    </row>
    <row r="1128" spans="1:6" x14ac:dyDescent="0.25">
      <c r="A1128" s="2">
        <v>22097</v>
      </c>
      <c r="B1128" s="4">
        <v>4.5406231048912957</v>
      </c>
      <c r="C1128" s="3">
        <f>IFERROR(INDEX(AP3_Tier3_Area_BPT_ME!$A$2:$F$3110,MATCH(A1128,AP3_Tier3_Area_BPT_ME!$A$2:$A$3110,0),5),0)*B1128</f>
        <v>217533.36450953767</v>
      </c>
      <c r="D1128" s="3">
        <f t="shared" si="51"/>
        <v>197098.2758968444</v>
      </c>
      <c r="E1128" s="3">
        <f t="shared" si="52"/>
        <v>177517.34658733328</v>
      </c>
      <c r="F1128" s="11">
        <f t="shared" si="53"/>
        <v>2.0841829460417152E-2</v>
      </c>
    </row>
    <row r="1129" spans="1:6" x14ac:dyDescent="0.25">
      <c r="A1129" s="2">
        <v>22099</v>
      </c>
      <c r="B1129" s="4">
        <v>3.3228865659495952</v>
      </c>
      <c r="C1129" s="3">
        <f>IFERROR(INDEX(AP3_Tier3_Area_BPT_ME!$A$2:$F$3110,MATCH(A1129,AP3_Tier3_Area_BPT_ME!$A$2:$A$3110,0),5),0)*B1129</f>
        <v>168373.69718891286</v>
      </c>
      <c r="D1129" s="3">
        <f t="shared" si="51"/>
        <v>152556.66870751244</v>
      </c>
      <c r="E1129" s="3">
        <f t="shared" si="52"/>
        <v>137400.77080803143</v>
      </c>
      <c r="F1129" s="11">
        <f t="shared" si="53"/>
        <v>1.6131851269543439E-2</v>
      </c>
    </row>
    <row r="1130" spans="1:6" x14ac:dyDescent="0.25">
      <c r="A1130" s="2">
        <v>22101</v>
      </c>
      <c r="B1130" s="4">
        <v>3.1456631528739933</v>
      </c>
      <c r="C1130" s="3">
        <f>IFERROR(INDEX(AP3_Tier3_Area_BPT_ME!$A$2:$F$3110,MATCH(A1130,AP3_Tier3_Area_BPT_ME!$A$2:$A$3110,0),5),0)*B1130</f>
        <v>112489.63855584459</v>
      </c>
      <c r="D1130" s="3">
        <f t="shared" si="51"/>
        <v>101922.35966011578</v>
      </c>
      <c r="E1130" s="3">
        <f t="shared" si="52"/>
        <v>91796.778852865042</v>
      </c>
      <c r="F1130" s="11">
        <f t="shared" si="53"/>
        <v>1.0777610451301992E-2</v>
      </c>
    </row>
    <row r="1131" spans="1:6" x14ac:dyDescent="0.25">
      <c r="A1131" s="2">
        <v>22103</v>
      </c>
      <c r="B1131" s="4">
        <v>12.879696704592007</v>
      </c>
      <c r="C1131" s="3">
        <f>IFERROR(INDEX(AP3_Tier3_Area_BPT_ME!$A$2:$F$3110,MATCH(A1131,AP3_Tier3_Area_BPT_ME!$A$2:$A$3110,0),5),0)*B1131</f>
        <v>1059560.971877106</v>
      </c>
      <c r="D1131" s="3">
        <f t="shared" si="51"/>
        <v>960025.79298775119</v>
      </c>
      <c r="E1131" s="3">
        <f t="shared" si="52"/>
        <v>864651.05111208418</v>
      </c>
      <c r="F1131" s="11">
        <f t="shared" si="53"/>
        <v>0.10151633120080883</v>
      </c>
    </row>
    <row r="1132" spans="1:6" x14ac:dyDescent="0.25">
      <c r="A1132" s="2">
        <v>22105</v>
      </c>
      <c r="B1132" s="4">
        <v>7.5519203633050864</v>
      </c>
      <c r="C1132" s="3">
        <f>IFERROR(INDEX(AP3_Tier3_Area_BPT_ME!$A$2:$F$3110,MATCH(A1132,AP3_Tier3_Area_BPT_ME!$A$2:$A$3110,0),5),0)*B1132</f>
        <v>416912.18766117428</v>
      </c>
      <c r="D1132" s="3">
        <f t="shared" si="51"/>
        <v>377747.4484140398</v>
      </c>
      <c r="E1132" s="3">
        <f t="shared" si="52"/>
        <v>340219.74275255186</v>
      </c>
      <c r="F1132" s="11">
        <f t="shared" si="53"/>
        <v>3.9944275834627896E-2</v>
      </c>
    </row>
    <row r="1133" spans="1:6" x14ac:dyDescent="0.25">
      <c r="A1133" s="2">
        <v>22107</v>
      </c>
      <c r="B1133" s="4">
        <v>0.42646895383170147</v>
      </c>
      <c r="C1133" s="3">
        <f>IFERROR(INDEX(AP3_Tier3_Area_BPT_ME!$A$2:$F$3110,MATCH(A1133,AP3_Tier3_Area_BPT_ME!$A$2:$A$3110,0),5),0)*B1133</f>
        <v>13773.916644871129</v>
      </c>
      <c r="D1133" s="3">
        <f t="shared" si="51"/>
        <v>12479.994639773602</v>
      </c>
      <c r="E1133" s="3">
        <f t="shared" si="52"/>
        <v>11240.156839505978</v>
      </c>
      <c r="F1133" s="11">
        <f t="shared" si="53"/>
        <v>1.3196762821264536E-3</v>
      </c>
    </row>
    <row r="1134" spans="1:6" x14ac:dyDescent="0.25">
      <c r="A1134" s="2">
        <v>22109</v>
      </c>
      <c r="B1134" s="4">
        <v>5.8250011941580055</v>
      </c>
      <c r="C1134" s="3">
        <f>IFERROR(INDEX(AP3_Tier3_Area_BPT_ME!$A$2:$F$3110,MATCH(A1134,AP3_Tier3_Area_BPT_ME!$A$2:$A$3110,0),5),0)*B1134</f>
        <v>198177.22927490753</v>
      </c>
      <c r="D1134" s="3">
        <f t="shared" si="51"/>
        <v>179560.45639327812</v>
      </c>
      <c r="E1134" s="3">
        <f t="shared" si="52"/>
        <v>161721.83965540017</v>
      </c>
      <c r="F1134" s="11">
        <f t="shared" si="53"/>
        <v>1.8987321897945074E-2</v>
      </c>
    </row>
    <row r="1135" spans="1:6" x14ac:dyDescent="0.25">
      <c r="A1135" s="2">
        <v>22111</v>
      </c>
      <c r="B1135" s="4">
        <v>1.5253938184640035</v>
      </c>
      <c r="C1135" s="3">
        <f>IFERROR(INDEX(AP3_Tier3_Area_BPT_ME!$A$2:$F$3110,MATCH(A1135,AP3_Tier3_Area_BPT_ME!$A$2:$A$3110,0),5),0)*B1135</f>
        <v>43958.807998350057</v>
      </c>
      <c r="D1135" s="3">
        <f t="shared" si="51"/>
        <v>39829.316695808891</v>
      </c>
      <c r="E1135" s="3">
        <f t="shared" si="52"/>
        <v>35872.43259259664</v>
      </c>
      <c r="F1135" s="11">
        <f t="shared" si="53"/>
        <v>4.2116848679764878E-3</v>
      </c>
    </row>
    <row r="1136" spans="1:6" x14ac:dyDescent="0.25">
      <c r="A1136" s="2">
        <v>22113</v>
      </c>
      <c r="B1136" s="4">
        <v>2.8409424908940082</v>
      </c>
      <c r="C1136" s="3">
        <f>IFERROR(INDEX(AP3_Tier3_Area_BPT_ME!$A$2:$F$3110,MATCH(A1136,AP3_Tier3_Area_BPT_ME!$A$2:$A$3110,0),5),0)*B1136</f>
        <v>127271.93752114092</v>
      </c>
      <c r="D1136" s="3">
        <f t="shared" si="51"/>
        <v>115316.00916496619</v>
      </c>
      <c r="E1136" s="3">
        <f t="shared" si="52"/>
        <v>103859.82258271566</v>
      </c>
      <c r="F1136" s="11">
        <f t="shared" si="53"/>
        <v>1.2193899647960369E-2</v>
      </c>
    </row>
    <row r="1137" spans="1:6" x14ac:dyDescent="0.25">
      <c r="A1137" s="2">
        <v>22115</v>
      </c>
      <c r="B1137" s="4">
        <v>2.1356784645249718</v>
      </c>
      <c r="C1137" s="3">
        <f>IFERROR(INDEX(AP3_Tier3_Area_BPT_ME!$A$2:$F$3110,MATCH(A1137,AP3_Tier3_Area_BPT_ME!$A$2:$A$3110,0),5),0)*B1137</f>
        <v>67410.764138022132</v>
      </c>
      <c r="D1137" s="3">
        <f t="shared" si="51"/>
        <v>61078.195606681053</v>
      </c>
      <c r="E1137" s="3">
        <f t="shared" si="52"/>
        <v>55010.319948789191</v>
      </c>
      <c r="F1137" s="11">
        <f t="shared" si="53"/>
        <v>6.4586122369263577E-3</v>
      </c>
    </row>
    <row r="1138" spans="1:6" x14ac:dyDescent="0.25">
      <c r="A1138" s="2">
        <v>22117</v>
      </c>
      <c r="B1138" s="4">
        <v>1.7860827939299995</v>
      </c>
      <c r="C1138" s="3">
        <f>IFERROR(INDEX(AP3_Tier3_Area_BPT_ME!$A$2:$F$3110,MATCH(A1138,AP3_Tier3_Area_BPT_ME!$A$2:$A$3110,0),5),0)*B1138</f>
        <v>82955.796638075102</v>
      </c>
      <c r="D1138" s="3">
        <f t="shared" si="51"/>
        <v>75162.927442778397</v>
      </c>
      <c r="E1138" s="3">
        <f t="shared" si="52"/>
        <v>67695.789730608667</v>
      </c>
      <c r="F1138" s="11">
        <f t="shared" si="53"/>
        <v>7.9479787856083228E-3</v>
      </c>
    </row>
    <row r="1139" spans="1:6" x14ac:dyDescent="0.25">
      <c r="A1139" s="2">
        <v>22119</v>
      </c>
      <c r="B1139" s="4">
        <v>2.3080634248687062</v>
      </c>
      <c r="C1139" s="3">
        <f>IFERROR(INDEX(AP3_Tier3_Area_BPT_ME!$A$2:$F$3110,MATCH(A1139,AP3_Tier3_Area_BPT_ME!$A$2:$A$3110,0),5),0)*B1139</f>
        <v>63033.577839502927</v>
      </c>
      <c r="D1139" s="3">
        <f t="shared" si="51"/>
        <v>57112.202276588461</v>
      </c>
      <c r="E1139" s="3">
        <f t="shared" si="52"/>
        <v>51438.332272399937</v>
      </c>
      <c r="F1139" s="11">
        <f t="shared" si="53"/>
        <v>6.0392348666737494E-3</v>
      </c>
    </row>
    <row r="1140" spans="1:6" x14ac:dyDescent="0.25">
      <c r="A1140" s="2">
        <v>22121</v>
      </c>
      <c r="B1140" s="4">
        <v>2.8631894827786937</v>
      </c>
      <c r="C1140" s="3">
        <f>IFERROR(INDEX(AP3_Tier3_Area_BPT_ME!$A$2:$F$3110,MATCH(A1140,AP3_Tier3_Area_BPT_ME!$A$2:$A$3110,0),5),0)*B1140</f>
        <v>223302.83060400869</v>
      </c>
      <c r="D1140" s="3">
        <f t="shared" si="51"/>
        <v>202325.75823101151</v>
      </c>
      <c r="E1140" s="3">
        <f t="shared" si="52"/>
        <v>182225.49935564655</v>
      </c>
      <c r="F1140" s="11">
        <f t="shared" si="53"/>
        <v>2.1394600887870305E-2</v>
      </c>
    </row>
    <row r="1141" spans="1:6" x14ac:dyDescent="0.25">
      <c r="A1141" s="2">
        <v>22123</v>
      </c>
      <c r="B1141" s="4">
        <v>0.69295975770929985</v>
      </c>
      <c r="C1141" s="3">
        <f>IFERROR(INDEX(AP3_Tier3_Area_BPT_ME!$A$2:$F$3110,MATCH(A1141,AP3_Tier3_Area_BPT_ME!$A$2:$A$3110,0),5),0)*B1141</f>
        <v>23438.593529669204</v>
      </c>
      <c r="D1141" s="3">
        <f t="shared" si="51"/>
        <v>21236.771584720209</v>
      </c>
      <c r="E1141" s="3">
        <f t="shared" si="52"/>
        <v>19126.982844709728</v>
      </c>
      <c r="F1141" s="11">
        <f t="shared" si="53"/>
        <v>2.2456470998773351E-3</v>
      </c>
    </row>
    <row r="1142" spans="1:6" x14ac:dyDescent="0.25">
      <c r="A1142" s="2">
        <v>22125</v>
      </c>
      <c r="B1142" s="4">
        <v>0.70827858818140044</v>
      </c>
      <c r="C1142" s="3">
        <f>IFERROR(INDEX(AP3_Tier3_Area_BPT_ME!$A$2:$F$3110,MATCH(A1142,AP3_Tier3_Area_BPT_ME!$A$2:$A$3110,0),5),0)*B1142</f>
        <v>21108.292787915907</v>
      </c>
      <c r="D1142" s="3">
        <f t="shared" si="51"/>
        <v>19125.379341253232</v>
      </c>
      <c r="E1142" s="3">
        <f t="shared" si="52"/>
        <v>17225.349017828874</v>
      </c>
      <c r="F1142" s="11">
        <f t="shared" si="53"/>
        <v>2.0223814378001214E-3</v>
      </c>
    </row>
    <row r="1143" spans="1:6" x14ac:dyDescent="0.25">
      <c r="A1143" s="2">
        <v>22127</v>
      </c>
      <c r="B1143" s="4">
        <v>1.2984891691230018</v>
      </c>
      <c r="C1143" s="3">
        <f>IFERROR(INDEX(AP3_Tier3_Area_BPT_ME!$A$2:$F$3110,MATCH(A1143,AP3_Tier3_Area_BPT_ME!$A$2:$A$3110,0),5),0)*B1143</f>
        <v>34606.8844437027</v>
      </c>
      <c r="D1143" s="3">
        <f t="shared" si="51"/>
        <v>31355.913026923579</v>
      </c>
      <c r="E1143" s="3">
        <f t="shared" si="52"/>
        <v>28240.827856230819</v>
      </c>
      <c r="F1143" s="11">
        <f t="shared" si="53"/>
        <v>3.3156788861250347E-3</v>
      </c>
    </row>
    <row r="1144" spans="1:6" x14ac:dyDescent="0.25">
      <c r="A1144" s="2">
        <v>23001</v>
      </c>
      <c r="B1144" s="4">
        <v>4.3236768751149981</v>
      </c>
      <c r="C1144" s="3">
        <f>IFERROR(INDEX(AP3_Tier3_Area_BPT_ME!$A$2:$F$3110,MATCH(A1144,AP3_Tier3_Area_BPT_ME!$A$2:$A$3110,0),5),0)*B1144</f>
        <v>131534.18959709632</v>
      </c>
      <c r="D1144" s="3">
        <f t="shared" si="51"/>
        <v>119177.8651956613</v>
      </c>
      <c r="E1144" s="3">
        <f t="shared" si="52"/>
        <v>107338.01858596269</v>
      </c>
      <c r="F1144" s="11">
        <f t="shared" si="53"/>
        <v>1.2602265192642029E-2</v>
      </c>
    </row>
    <row r="1145" spans="1:6" x14ac:dyDescent="0.25">
      <c r="A1145" s="2">
        <v>23003</v>
      </c>
      <c r="B1145" s="4">
        <v>3.5547175243926006</v>
      </c>
      <c r="C1145" s="3">
        <f>IFERROR(INDEX(AP3_Tier3_Area_BPT_ME!$A$2:$F$3110,MATCH(A1145,AP3_Tier3_Area_BPT_ME!$A$2:$A$3110,0),5),0)*B1145</f>
        <v>30231.378105609212</v>
      </c>
      <c r="D1145" s="3">
        <f t="shared" si="51"/>
        <v>27391.441841740721</v>
      </c>
      <c r="E1145" s="3">
        <f t="shared" si="52"/>
        <v>24670.211105712257</v>
      </c>
      <c r="F1145" s="11">
        <f t="shared" si="53"/>
        <v>2.8964624725549659E-3</v>
      </c>
    </row>
    <row r="1146" spans="1:6" x14ac:dyDescent="0.25">
      <c r="A1146" s="2">
        <v>23005</v>
      </c>
      <c r="B1146" s="4">
        <v>14.221555450553979</v>
      </c>
      <c r="C1146" s="3">
        <f>IFERROR(INDEX(AP3_Tier3_Area_BPT_ME!$A$2:$F$3110,MATCH(A1146,AP3_Tier3_Area_BPT_ME!$A$2:$A$3110,0),5),0)*B1146</f>
        <v>674279.02212724776</v>
      </c>
      <c r="D1146" s="3">
        <f t="shared" si="51"/>
        <v>610937.2373030337</v>
      </c>
      <c r="E1146" s="3">
        <f t="shared" si="52"/>
        <v>550243.05415127601</v>
      </c>
      <c r="F1146" s="11">
        <f t="shared" si="53"/>
        <v>6.4602542325394793E-2</v>
      </c>
    </row>
    <row r="1147" spans="1:6" x14ac:dyDescent="0.25">
      <c r="A1147" s="2">
        <v>23007</v>
      </c>
      <c r="B1147" s="4">
        <v>1.864238977113299</v>
      </c>
      <c r="C1147" s="3">
        <f>IFERROR(INDEX(AP3_Tier3_Area_BPT_ME!$A$2:$F$3110,MATCH(A1147,AP3_Tier3_Area_BPT_ME!$A$2:$A$3110,0),5),0)*B1147</f>
        <v>39384.918937228562</v>
      </c>
      <c r="D1147" s="3">
        <f t="shared" si="51"/>
        <v>35685.098864566935</v>
      </c>
      <c r="E1147" s="3">
        <f t="shared" si="52"/>
        <v>32139.92630995917</v>
      </c>
      <c r="F1147" s="11">
        <f t="shared" si="53"/>
        <v>3.7734614441918479E-3</v>
      </c>
    </row>
    <row r="1148" spans="1:6" x14ac:dyDescent="0.25">
      <c r="A1148" s="2">
        <v>23009</v>
      </c>
      <c r="B1148" s="4">
        <v>3.3900455298816965</v>
      </c>
      <c r="C1148" s="3">
        <f>IFERROR(INDEX(AP3_Tier3_Area_BPT_ME!$A$2:$F$3110,MATCH(A1148,AP3_Tier3_Area_BPT_ME!$A$2:$A$3110,0),5),0)*B1148</f>
        <v>50053.917965076107</v>
      </c>
      <c r="D1148" s="3">
        <f t="shared" si="51"/>
        <v>45351.851910358499</v>
      </c>
      <c r="E1148" s="3">
        <f t="shared" si="52"/>
        <v>40846.325911861597</v>
      </c>
      <c r="F1148" s="11">
        <f t="shared" si="53"/>
        <v>4.7956561716678047E-3</v>
      </c>
    </row>
    <row r="1149" spans="1:6" x14ac:dyDescent="0.25">
      <c r="A1149" s="2">
        <v>23011</v>
      </c>
      <c r="B1149" s="4">
        <v>6.2857585820994046</v>
      </c>
      <c r="C1149" s="3">
        <f>IFERROR(INDEX(AP3_Tier3_Area_BPT_ME!$A$2:$F$3110,MATCH(A1149,AP3_Tier3_Area_BPT_ME!$A$2:$A$3110,0),5),0)*B1149</f>
        <v>211225.34539050222</v>
      </c>
      <c r="D1149" s="3">
        <f t="shared" si="51"/>
        <v>191382.83222001154</v>
      </c>
      <c r="E1149" s="3">
        <f t="shared" si="52"/>
        <v>172369.70949378642</v>
      </c>
      <c r="F1149" s="11">
        <f t="shared" si="53"/>
        <v>2.0237459372139392E-2</v>
      </c>
    </row>
    <row r="1150" spans="1:6" x14ac:dyDescent="0.25">
      <c r="A1150" s="2">
        <v>23013</v>
      </c>
      <c r="B1150" s="4">
        <v>1.9658632240572018</v>
      </c>
      <c r="C1150" s="3">
        <f>IFERROR(INDEX(AP3_Tier3_Area_BPT_ME!$A$2:$F$3110,MATCH(A1150,AP3_Tier3_Area_BPT_ME!$A$2:$A$3110,0),5),0)*B1150</f>
        <v>45718.373830148346</v>
      </c>
      <c r="D1150" s="3">
        <f t="shared" si="51"/>
        <v>41423.588878176735</v>
      </c>
      <c r="E1150" s="3">
        <f t="shared" si="52"/>
        <v>37308.320178442678</v>
      </c>
      <c r="F1150" s="11">
        <f t="shared" si="53"/>
        <v>4.3802685290318891E-3</v>
      </c>
    </row>
    <row r="1151" spans="1:6" x14ac:dyDescent="0.25">
      <c r="A1151" s="2">
        <v>23015</v>
      </c>
      <c r="B1151" s="4">
        <v>2.1001060046493976</v>
      </c>
      <c r="C1151" s="3">
        <f>IFERROR(INDEX(AP3_Tier3_Area_BPT_ME!$A$2:$F$3110,MATCH(A1151,AP3_Tier3_Area_BPT_ME!$A$2:$A$3110,0),5),0)*B1151</f>
        <v>58192.093643426429</v>
      </c>
      <c r="D1151" s="3">
        <f t="shared" si="51"/>
        <v>52725.527202721074</v>
      </c>
      <c r="E1151" s="3">
        <f t="shared" si="52"/>
        <v>47487.455909273922</v>
      </c>
      <c r="F1151" s="11">
        <f t="shared" si="53"/>
        <v>5.5753732049124019E-3</v>
      </c>
    </row>
    <row r="1152" spans="1:6" x14ac:dyDescent="0.25">
      <c r="A1152" s="2">
        <v>23017</v>
      </c>
      <c r="B1152" s="4">
        <v>2.6355545540230025</v>
      </c>
      <c r="C1152" s="3">
        <f>IFERROR(INDEX(AP3_Tier3_Area_BPT_ME!$A$2:$F$3110,MATCH(A1152,AP3_Tier3_Area_BPT_ME!$A$2:$A$3110,0),5),0)*B1152</f>
        <v>75909.607098816254</v>
      </c>
      <c r="D1152" s="3">
        <f t="shared" si="51"/>
        <v>68778.657089761313</v>
      </c>
      <c r="E1152" s="3">
        <f t="shared" si="52"/>
        <v>61945.77122939704</v>
      </c>
      <c r="F1152" s="11">
        <f t="shared" si="53"/>
        <v>7.2728847325460883E-3</v>
      </c>
    </row>
    <row r="1153" spans="1:6" x14ac:dyDescent="0.25">
      <c r="A1153" s="2">
        <v>23019</v>
      </c>
      <c r="B1153" s="4">
        <v>7.6359342017860996</v>
      </c>
      <c r="C1153" s="3">
        <f>IFERROR(INDEX(AP3_Tier3_Area_BPT_ME!$A$2:$F$3110,MATCH(A1153,AP3_Tier3_Area_BPT_ME!$A$2:$A$3110,0),5),0)*B1153</f>
        <v>84356.799300721643</v>
      </c>
      <c r="D1153" s="3">
        <f t="shared" si="51"/>
        <v>76432.319887275866</v>
      </c>
      <c r="E1153" s="3">
        <f t="shared" si="52"/>
        <v>68839.073087603319</v>
      </c>
      <c r="F1153" s="11">
        <f t="shared" si="53"/>
        <v>8.082208578974983E-3</v>
      </c>
    </row>
    <row r="1154" spans="1:6" x14ac:dyDescent="0.25">
      <c r="A1154" s="2">
        <v>23021</v>
      </c>
      <c r="B1154" s="4">
        <v>1.7841205111209</v>
      </c>
      <c r="C1154" s="3">
        <f>IFERROR(INDEX(AP3_Tier3_Area_BPT_ME!$A$2:$F$3110,MATCH(A1154,AP3_Tier3_Area_BPT_ME!$A$2:$A$3110,0),5),0)*B1154</f>
        <v>22532.580921118468</v>
      </c>
      <c r="D1154" s="3">
        <f t="shared" si="51"/>
        <v>20415.869818736981</v>
      </c>
      <c r="E1154" s="3">
        <f t="shared" si="52"/>
        <v>18387.634402197393</v>
      </c>
      <c r="F1154" s="11">
        <f t="shared" si="53"/>
        <v>2.1588422075842534E-3</v>
      </c>
    </row>
    <row r="1155" spans="1:6" x14ac:dyDescent="0.25">
      <c r="A1155" s="2">
        <v>23023</v>
      </c>
      <c r="B1155" s="4">
        <v>2.2775426909088985</v>
      </c>
      <c r="C1155" s="3">
        <f>IFERROR(INDEX(AP3_Tier3_Area_BPT_ME!$A$2:$F$3110,MATCH(A1155,AP3_Tier3_Area_BPT_ME!$A$2:$A$3110,0),5),0)*B1155</f>
        <v>57129.725723404619</v>
      </c>
      <c r="D1155" s="3">
        <f t="shared" ref="D1155:D1218" si="54">$C1155*0.90605998</f>
        <v>51762.958146353471</v>
      </c>
      <c r="E1155" s="3">
        <f t="shared" ref="E1155:E1218" si="55">$C1155*0.816046526874502</f>
        <v>46620.514257877236</v>
      </c>
      <c r="F1155" s="11">
        <f t="shared" ref="F1155:F1218" si="56">C1155/10437345</f>
        <v>5.4735879405542901E-3</v>
      </c>
    </row>
    <row r="1156" spans="1:6" x14ac:dyDescent="0.25">
      <c r="A1156" s="2">
        <v>23025</v>
      </c>
      <c r="B1156" s="4">
        <v>3.1173476224195014</v>
      </c>
      <c r="C1156" s="3">
        <f>IFERROR(INDEX(AP3_Tier3_Area_BPT_ME!$A$2:$F$3110,MATCH(A1156,AP3_Tier3_Area_BPT_ME!$A$2:$A$3110,0),5),0)*B1156</f>
        <v>45305.345308838791</v>
      </c>
      <c r="D1156" s="3">
        <f t="shared" si="54"/>
        <v>41049.360264419571</v>
      </c>
      <c r="E1156" s="3">
        <f t="shared" si="55"/>
        <v>36971.269688127904</v>
      </c>
      <c r="F1156" s="11">
        <f t="shared" si="56"/>
        <v>4.3406963465171255E-3</v>
      </c>
    </row>
    <row r="1157" spans="1:6" x14ac:dyDescent="0.25">
      <c r="A1157" s="2">
        <v>23027</v>
      </c>
      <c r="B1157" s="4">
        <v>2.0466661063655991</v>
      </c>
      <c r="C1157" s="3">
        <f>IFERROR(INDEX(AP3_Tier3_Area_BPT_ME!$A$2:$F$3110,MATCH(A1157,AP3_Tier3_Area_BPT_ME!$A$2:$A$3110,0),5),0)*B1157</f>
        <v>41042.967666956567</v>
      </c>
      <c r="D1157" s="3">
        <f t="shared" si="54"/>
        <v>37187.390463463315</v>
      </c>
      <c r="E1157" s="3">
        <f t="shared" si="55"/>
        <v>33492.97121724239</v>
      </c>
      <c r="F1157" s="11">
        <f t="shared" si="56"/>
        <v>3.9323187713883722E-3</v>
      </c>
    </row>
    <row r="1158" spans="1:6" x14ac:dyDescent="0.25">
      <c r="A1158" s="2">
        <v>23029</v>
      </c>
      <c r="B1158" s="4">
        <v>2.3400863343497988</v>
      </c>
      <c r="C1158" s="3">
        <f>IFERROR(INDEX(AP3_Tier3_Area_BPT_ME!$A$2:$F$3110,MATCH(A1158,AP3_Tier3_Area_BPT_ME!$A$2:$A$3110,0),5),0)*B1158</f>
        <v>28474.955496501017</v>
      </c>
      <c r="D1158" s="3">
        <f t="shared" si="54"/>
        <v>25800.0176076606</v>
      </c>
      <c r="E1158" s="3">
        <f t="shared" si="55"/>
        <v>23236.888535825667</v>
      </c>
      <c r="F1158" s="11">
        <f t="shared" si="56"/>
        <v>2.7281799630558363E-3</v>
      </c>
    </row>
    <row r="1159" spans="1:6" x14ac:dyDescent="0.25">
      <c r="A1159" s="2">
        <v>23031</v>
      </c>
      <c r="B1159" s="4">
        <v>9.5349064139690114</v>
      </c>
      <c r="C1159" s="3">
        <f>IFERROR(INDEX(AP3_Tier3_Area_BPT_ME!$A$2:$F$3110,MATCH(A1159,AP3_Tier3_Area_BPT_ME!$A$2:$A$3110,0),5),0)*B1159</f>
        <v>448480.48734904616</v>
      </c>
      <c r="D1159" s="3">
        <f t="shared" si="54"/>
        <v>406350.22139786702</v>
      </c>
      <c r="E1159" s="3">
        <f t="shared" si="55"/>
        <v>365980.94407217315</v>
      </c>
      <c r="F1159" s="11">
        <f t="shared" si="56"/>
        <v>4.2968828504667246E-2</v>
      </c>
    </row>
    <row r="1160" spans="1:6" x14ac:dyDescent="0.25">
      <c r="A1160" s="2">
        <v>24001</v>
      </c>
      <c r="B1160" s="4">
        <v>3.4932307233619895</v>
      </c>
      <c r="C1160" s="3">
        <f>IFERROR(INDEX(AP3_Tier3_Area_BPT_ME!$A$2:$F$3110,MATCH(A1160,AP3_Tier3_Area_BPT_ME!$A$2:$A$3110,0),5),0)*B1160</f>
        <v>259558.41365527691</v>
      </c>
      <c r="D1160" s="3">
        <f t="shared" si="54"/>
        <v>235175.49108533192</v>
      </c>
      <c r="E1160" s="3">
        <f t="shared" si="55"/>
        <v>211811.74198444403</v>
      </c>
      <c r="F1160" s="11">
        <f t="shared" si="56"/>
        <v>2.4868241267801044E-2</v>
      </c>
    </row>
    <row r="1161" spans="1:6" x14ac:dyDescent="0.25">
      <c r="A1161" s="2">
        <v>24003</v>
      </c>
      <c r="B1161" s="4">
        <v>26.506596741378075</v>
      </c>
      <c r="C1161" s="3">
        <f>IFERROR(INDEX(AP3_Tier3_Area_BPT_ME!$A$2:$F$3110,MATCH(A1161,AP3_Tier3_Area_BPT_ME!$A$2:$A$3110,0),5),0)*B1161</f>
        <v>3793394.6067132796</v>
      </c>
      <c r="D1161" s="3">
        <f t="shared" si="54"/>
        <v>3437043.041490742</v>
      </c>
      <c r="E1161" s="3">
        <f t="shared" si="55"/>
        <v>3095586.493872839</v>
      </c>
      <c r="F1161" s="11">
        <f t="shared" si="56"/>
        <v>0.36344440149418072</v>
      </c>
    </row>
    <row r="1162" spans="1:6" x14ac:dyDescent="0.25">
      <c r="A1162" s="2">
        <v>24005</v>
      </c>
      <c r="B1162" s="4">
        <v>35.668061423828021</v>
      </c>
      <c r="C1162" s="3">
        <f>IFERROR(INDEX(AP3_Tier3_Area_BPT_ME!$A$2:$F$3110,MATCH(A1162,AP3_Tier3_Area_BPT_ME!$A$2:$A$3110,0),5),0)*B1162</f>
        <v>6805837.3165546469</v>
      </c>
      <c r="D1162" s="3">
        <f t="shared" si="54"/>
        <v>6166496.8229207573</v>
      </c>
      <c r="E1162" s="3">
        <f t="shared" si="55"/>
        <v>5553879.9046473</v>
      </c>
      <c r="F1162" s="11">
        <f t="shared" si="56"/>
        <v>0.6520659532241817</v>
      </c>
    </row>
    <row r="1163" spans="1:6" x14ac:dyDescent="0.25">
      <c r="A1163" s="2">
        <v>24009</v>
      </c>
      <c r="B1163" s="4">
        <v>3.2962897201670103</v>
      </c>
      <c r="C1163" s="3">
        <f>IFERROR(INDEX(AP3_Tier3_Area_BPT_ME!$A$2:$F$3110,MATCH(A1163,AP3_Tier3_Area_BPT_ME!$A$2:$A$3110,0),5),0)*B1163</f>
        <v>262310.65615823673</v>
      </c>
      <c r="D1163" s="3">
        <f t="shared" si="54"/>
        <v>237669.18787251884</v>
      </c>
      <c r="E1163" s="3">
        <f t="shared" si="55"/>
        <v>214057.69992010077</v>
      </c>
      <c r="F1163" s="11">
        <f t="shared" si="56"/>
        <v>2.513193308817872E-2</v>
      </c>
    </row>
    <row r="1164" spans="1:6" x14ac:dyDescent="0.25">
      <c r="A1164" s="2">
        <v>24011</v>
      </c>
      <c r="B1164" s="4">
        <v>1.6495398083227002</v>
      </c>
      <c r="C1164" s="3">
        <f>IFERROR(INDEX(AP3_Tier3_Area_BPT_ME!$A$2:$F$3110,MATCH(A1164,AP3_Tier3_Area_BPT_ME!$A$2:$A$3110,0),5),0)*B1164</f>
        <v>183021.97510180357</v>
      </c>
      <c r="D1164" s="3">
        <f t="shared" si="54"/>
        <v>165828.88710030064</v>
      </c>
      <c r="E1164" s="3">
        <f t="shared" si="55"/>
        <v>149354.44712353838</v>
      </c>
      <c r="F1164" s="11">
        <f t="shared" si="56"/>
        <v>1.7535299935165848E-2</v>
      </c>
    </row>
    <row r="1165" spans="1:6" x14ac:dyDescent="0.25">
      <c r="A1165" s="2">
        <v>24013</v>
      </c>
      <c r="B1165" s="4">
        <v>5.8861551269760071</v>
      </c>
      <c r="C1165" s="3">
        <f>IFERROR(INDEX(AP3_Tier3_Area_BPT_ME!$A$2:$F$3110,MATCH(A1165,AP3_Tier3_Area_BPT_ME!$A$2:$A$3110,0),5),0)*B1165</f>
        <v>744695.8960122671</v>
      </c>
      <c r="D1165" s="3">
        <f t="shared" si="54"/>
        <v>674739.14864695678</v>
      </c>
      <c r="E1165" s="3">
        <f t="shared" si="55"/>
        <v>607706.49951850588</v>
      </c>
      <c r="F1165" s="11">
        <f t="shared" si="56"/>
        <v>7.1349169354109412E-2</v>
      </c>
    </row>
    <row r="1166" spans="1:6" x14ac:dyDescent="0.25">
      <c r="A1166" s="2">
        <v>24015</v>
      </c>
      <c r="B1166" s="4">
        <v>5.6489918963590071</v>
      </c>
      <c r="C1166" s="3">
        <f>IFERROR(INDEX(AP3_Tier3_Area_BPT_ME!$A$2:$F$3110,MATCH(A1166,AP3_Tier3_Area_BPT_ME!$A$2:$A$3110,0),5),0)*B1166</f>
        <v>714628.10991309455</v>
      </c>
      <c r="D1166" s="3">
        <f t="shared" si="54"/>
        <v>647495.93097529619</v>
      </c>
      <c r="E1166" s="3">
        <f t="shared" si="55"/>
        <v>583169.78710147063</v>
      </c>
      <c r="F1166" s="11">
        <f t="shared" si="56"/>
        <v>6.8468380599960479E-2</v>
      </c>
    </row>
    <row r="1167" spans="1:6" x14ac:dyDescent="0.25">
      <c r="A1167" s="2">
        <v>24017</v>
      </c>
      <c r="B1167" s="4">
        <v>5.7018894588759963</v>
      </c>
      <c r="C1167" s="3">
        <f>IFERROR(INDEX(AP3_Tier3_Area_BPT_ME!$A$2:$F$3110,MATCH(A1167,AP3_Tier3_Area_BPT_ME!$A$2:$A$3110,0),5),0)*B1167</f>
        <v>518122.71443170734</v>
      </c>
      <c r="D1167" s="3">
        <f t="shared" si="54"/>
        <v>469450.25627553847</v>
      </c>
      <c r="E1167" s="3">
        <f t="shared" si="55"/>
        <v>422812.24160678417</v>
      </c>
      <c r="F1167" s="11">
        <f t="shared" si="56"/>
        <v>4.9641236773500096E-2</v>
      </c>
    </row>
    <row r="1168" spans="1:6" x14ac:dyDescent="0.25">
      <c r="A1168" s="2">
        <v>24019</v>
      </c>
      <c r="B1168" s="4">
        <v>2.3392156339880046</v>
      </c>
      <c r="C1168" s="3">
        <f>IFERROR(INDEX(AP3_Tier3_Area_BPT_ME!$A$2:$F$3110,MATCH(A1168,AP3_Tier3_Area_BPT_ME!$A$2:$A$3110,0),5),0)*B1168</f>
        <v>228049.86031504872</v>
      </c>
      <c r="D1168" s="3">
        <f t="shared" si="54"/>
        <v>206626.85187605582</v>
      </c>
      <c r="E1168" s="3">
        <f t="shared" si="55"/>
        <v>186099.29646431081</v>
      </c>
      <c r="F1168" s="11">
        <f t="shared" si="56"/>
        <v>2.1849412883740905E-2</v>
      </c>
    </row>
    <row r="1169" spans="1:6" x14ac:dyDescent="0.25">
      <c r="A1169" s="2">
        <v>24021</v>
      </c>
      <c r="B1169" s="4">
        <v>12.60884905662499</v>
      </c>
      <c r="C1169" s="3">
        <f>IFERROR(INDEX(AP3_Tier3_Area_BPT_ME!$A$2:$F$3110,MATCH(A1169,AP3_Tier3_Area_BPT_ME!$A$2:$A$3110,0),5),0)*B1169</f>
        <v>1876232.826915225</v>
      </c>
      <c r="D1169" s="3">
        <f t="shared" si="54"/>
        <v>1699979.4776301521</v>
      </c>
      <c r="E1169" s="3">
        <f t="shared" si="55"/>
        <v>1531093.282012098</v>
      </c>
      <c r="F1169" s="11">
        <f t="shared" si="56"/>
        <v>0.17976150322857251</v>
      </c>
    </row>
    <row r="1170" spans="1:6" x14ac:dyDescent="0.25">
      <c r="A1170" s="2">
        <v>24023</v>
      </c>
      <c r="B1170" s="4">
        <v>2.3735091199909846</v>
      </c>
      <c r="C1170" s="3">
        <f>IFERROR(INDEX(AP3_Tier3_Area_BPT_ME!$A$2:$F$3110,MATCH(A1170,AP3_Tier3_Area_BPT_ME!$A$2:$A$3110,0),5),0)*B1170</f>
        <v>179950.7195932965</v>
      </c>
      <c r="D1170" s="3">
        <f t="shared" si="54"/>
        <v>163046.14539568784</v>
      </c>
      <c r="E1170" s="3">
        <f t="shared" si="55"/>
        <v>146848.15973267698</v>
      </c>
      <c r="F1170" s="11">
        <f t="shared" si="56"/>
        <v>1.7241043540603143E-2</v>
      </c>
    </row>
    <row r="1171" spans="1:6" x14ac:dyDescent="0.25">
      <c r="A1171" s="2">
        <v>24025</v>
      </c>
      <c r="B1171" s="4">
        <v>10.015841643719995</v>
      </c>
      <c r="C1171" s="3">
        <f>IFERROR(INDEX(AP3_Tier3_Area_BPT_ME!$A$2:$F$3110,MATCH(A1171,AP3_Tier3_Area_BPT_ME!$A$2:$A$3110,0),5),0)*B1171</f>
        <v>1497244.7440416</v>
      </c>
      <c r="D1171" s="3">
        <f t="shared" si="54"/>
        <v>1356593.5428414373</v>
      </c>
      <c r="E1171" s="3">
        <f t="shared" si="55"/>
        <v>1221821.3732562503</v>
      </c>
      <c r="F1171" s="11">
        <f t="shared" si="56"/>
        <v>0.14345072851779836</v>
      </c>
    </row>
    <row r="1172" spans="1:6" x14ac:dyDescent="0.25">
      <c r="A1172" s="2">
        <v>24027</v>
      </c>
      <c r="B1172" s="4">
        <v>16.373584865416007</v>
      </c>
      <c r="C1172" s="3">
        <f>IFERROR(INDEX(AP3_Tier3_Area_BPT_ME!$A$2:$F$3110,MATCH(A1172,AP3_Tier3_Area_BPT_ME!$A$2:$A$3110,0),5),0)*B1172</f>
        <v>3545594.8373735617</v>
      </c>
      <c r="D1172" s="3">
        <f t="shared" si="54"/>
        <v>3212521.5874387925</v>
      </c>
      <c r="E1172" s="3">
        <f t="shared" si="55"/>
        <v>2893370.3527428596</v>
      </c>
      <c r="F1172" s="11">
        <f t="shared" si="56"/>
        <v>0.33970275365752128</v>
      </c>
    </row>
    <row r="1173" spans="1:6" x14ac:dyDescent="0.25">
      <c r="A1173" s="2">
        <v>24029</v>
      </c>
      <c r="B1173" s="4">
        <v>1.1792630726955053</v>
      </c>
      <c r="C1173" s="3">
        <f>IFERROR(INDEX(AP3_Tier3_Area_BPT_ME!$A$2:$F$3110,MATCH(A1173,AP3_Tier3_Area_BPT_ME!$A$2:$A$3110,0),5),0)*B1173</f>
        <v>118741.80770325675</v>
      </c>
      <c r="D1173" s="3">
        <f t="shared" si="54"/>
        <v>107587.19991277666</v>
      </c>
      <c r="E1173" s="3">
        <f t="shared" si="55"/>
        <v>96898.839771042651</v>
      </c>
      <c r="F1173" s="11">
        <f t="shared" si="56"/>
        <v>1.1376629564631308E-2</v>
      </c>
    </row>
    <row r="1174" spans="1:6" x14ac:dyDescent="0.25">
      <c r="A1174" s="2">
        <v>24031</v>
      </c>
      <c r="B1174" s="4">
        <v>35.30036775258003</v>
      </c>
      <c r="C1174" s="3">
        <f>IFERROR(INDEX(AP3_Tier3_Area_BPT_ME!$A$2:$F$3110,MATCH(A1174,AP3_Tier3_Area_BPT_ME!$A$2:$A$3110,0),5),0)*B1174</f>
        <v>7397094.1333346954</v>
      </c>
      <c r="D1174" s="3">
        <f t="shared" si="54"/>
        <v>6702210.9625073513</v>
      </c>
      <c r="E1174" s="3">
        <f t="shared" si="55"/>
        <v>6036372.9764715321</v>
      </c>
      <c r="F1174" s="11">
        <f t="shared" si="56"/>
        <v>0.70871415415842776</v>
      </c>
    </row>
    <row r="1175" spans="1:6" x14ac:dyDescent="0.25">
      <c r="A1175" s="2">
        <v>24033</v>
      </c>
      <c r="B1175" s="4">
        <v>38.528313223885959</v>
      </c>
      <c r="C1175" s="3">
        <f>IFERROR(INDEX(AP3_Tier3_Area_BPT_ME!$A$2:$F$3110,MATCH(A1175,AP3_Tier3_Area_BPT_ME!$A$2:$A$3110,0),5),0)*B1175</f>
        <v>8036787.0651591094</v>
      </c>
      <c r="D1175" s="3">
        <f t="shared" si="54"/>
        <v>7281811.1275223214</v>
      </c>
      <c r="E1175" s="3">
        <f t="shared" si="55"/>
        <v>6558392.1717530126</v>
      </c>
      <c r="F1175" s="11">
        <f t="shared" si="56"/>
        <v>0.7700030098803009</v>
      </c>
    </row>
    <row r="1176" spans="1:6" x14ac:dyDescent="0.25">
      <c r="A1176" s="2">
        <v>24035</v>
      </c>
      <c r="B1176" s="4">
        <v>3.8395539864404071</v>
      </c>
      <c r="C1176" s="3">
        <f>IFERROR(INDEX(AP3_Tier3_Area_BPT_ME!$A$2:$F$3110,MATCH(A1176,AP3_Tier3_Area_BPT_ME!$A$2:$A$3110,0),5),0)*B1176</f>
        <v>317312.48788743431</v>
      </c>
      <c r="D1176" s="3">
        <f t="shared" si="54"/>
        <v>287504.14642903896</v>
      </c>
      <c r="E1176" s="3">
        <f t="shared" si="55"/>
        <v>258941.75367444823</v>
      </c>
      <c r="F1176" s="11">
        <f t="shared" si="56"/>
        <v>3.0401647917878954E-2</v>
      </c>
    </row>
    <row r="1177" spans="1:6" x14ac:dyDescent="0.25">
      <c r="A1177" s="2">
        <v>24037</v>
      </c>
      <c r="B1177" s="4">
        <v>3.9460005428209968</v>
      </c>
      <c r="C1177" s="3">
        <f>IFERROR(INDEX(AP3_Tier3_Area_BPT_ME!$A$2:$F$3110,MATCH(A1177,AP3_Tier3_Area_BPT_ME!$A$2:$A$3110,0),5),0)*B1177</f>
        <v>292440.52890702081</v>
      </c>
      <c r="D1177" s="3">
        <f t="shared" si="54"/>
        <v>264968.65977268468</v>
      </c>
      <c r="E1177" s="3">
        <f t="shared" si="55"/>
        <v>238645.07793191672</v>
      </c>
      <c r="F1177" s="11">
        <f t="shared" si="56"/>
        <v>2.8018670352184468E-2</v>
      </c>
    </row>
    <row r="1178" spans="1:6" x14ac:dyDescent="0.25">
      <c r="A1178" s="2">
        <v>24039</v>
      </c>
      <c r="B1178" s="4">
        <v>1.6013638714582044</v>
      </c>
      <c r="C1178" s="3">
        <f>IFERROR(INDEX(AP3_Tier3_Area_BPT_ME!$A$2:$F$3110,MATCH(A1178,AP3_Tier3_Area_BPT_ME!$A$2:$A$3110,0),5),0)*B1178</f>
        <v>117667.76923690787</v>
      </c>
      <c r="D1178" s="3">
        <f t="shared" si="54"/>
        <v>106614.05664143736</v>
      </c>
      <c r="E1178" s="3">
        <f t="shared" si="55"/>
        <v>96022.374410849035</v>
      </c>
      <c r="F1178" s="11">
        <f t="shared" si="56"/>
        <v>1.1273726147493245E-2</v>
      </c>
    </row>
    <row r="1179" spans="1:6" x14ac:dyDescent="0.25">
      <c r="A1179" s="2">
        <v>24041</v>
      </c>
      <c r="B1179" s="4">
        <v>2.9662583337587947</v>
      </c>
      <c r="C1179" s="3">
        <f>IFERROR(INDEX(AP3_Tier3_Area_BPT_ME!$A$2:$F$3110,MATCH(A1179,AP3_Tier3_Area_BPT_ME!$A$2:$A$3110,0),5),0)*B1179</f>
        <v>227763.42849116301</v>
      </c>
      <c r="D1179" s="3">
        <f t="shared" si="54"/>
        <v>206367.32746343457</v>
      </c>
      <c r="E1179" s="3">
        <f t="shared" si="55"/>
        <v>185865.55476924256</v>
      </c>
      <c r="F1179" s="11">
        <f t="shared" si="56"/>
        <v>2.1821969906251352E-2</v>
      </c>
    </row>
    <row r="1180" spans="1:6" x14ac:dyDescent="0.25">
      <c r="A1180" s="2">
        <v>24043</v>
      </c>
      <c r="B1180" s="4">
        <v>8.5112234140610212</v>
      </c>
      <c r="C1180" s="3">
        <f>IFERROR(INDEX(AP3_Tier3_Area_BPT_ME!$A$2:$F$3110,MATCH(A1180,AP3_Tier3_Area_BPT_ME!$A$2:$A$3110,0),5),0)*B1180</f>
        <v>1001784.3444920164</v>
      </c>
      <c r="D1180" s="3">
        <f t="shared" si="54"/>
        <v>907676.70313474943</v>
      </c>
      <c r="E1180" s="3">
        <f t="shared" si="55"/>
        <v>817502.63499995961</v>
      </c>
      <c r="F1180" s="11">
        <f t="shared" si="56"/>
        <v>9.5980763737522942E-2</v>
      </c>
    </row>
    <row r="1181" spans="1:6" x14ac:dyDescent="0.25">
      <c r="A1181" s="2">
        <v>24045</v>
      </c>
      <c r="B1181" s="4">
        <v>4.4005534038290079</v>
      </c>
      <c r="C1181" s="3">
        <f>IFERROR(INDEX(AP3_Tier3_Area_BPT_ME!$A$2:$F$3110,MATCH(A1181,AP3_Tier3_Area_BPT_ME!$A$2:$A$3110,0),5),0)*B1181</f>
        <v>369321.23710891162</v>
      </c>
      <c r="D1181" s="3">
        <f t="shared" si="54"/>
        <v>334627.19270847569</v>
      </c>
      <c r="E1181" s="3">
        <f t="shared" si="55"/>
        <v>301383.31284372177</v>
      </c>
      <c r="F1181" s="11">
        <f t="shared" si="56"/>
        <v>3.5384596093059259E-2</v>
      </c>
    </row>
    <row r="1182" spans="1:6" x14ac:dyDescent="0.25">
      <c r="A1182" s="2">
        <v>24047</v>
      </c>
      <c r="B1182" s="4">
        <v>3.3886381387499966</v>
      </c>
      <c r="C1182" s="3">
        <f>IFERROR(INDEX(AP3_Tier3_Area_BPT_ME!$A$2:$F$3110,MATCH(A1182,AP3_Tier3_Area_BPT_ME!$A$2:$A$3110,0),5),0)*B1182</f>
        <v>256836.17475673126</v>
      </c>
      <c r="D1182" s="3">
        <f t="shared" si="54"/>
        <v>232708.97936336041</v>
      </c>
      <c r="E1182" s="3">
        <f t="shared" si="55"/>
        <v>209590.26838596317</v>
      </c>
      <c r="F1182" s="11">
        <f t="shared" si="56"/>
        <v>2.460742408694273E-2</v>
      </c>
    </row>
    <row r="1183" spans="1:6" x14ac:dyDescent="0.25">
      <c r="A1183" s="2">
        <v>24510</v>
      </c>
      <c r="B1183" s="4">
        <v>16.305315494772003</v>
      </c>
      <c r="C1183" s="3">
        <f>IFERROR(INDEX(AP3_Tier3_Area_BPT_ME!$A$2:$F$3110,MATCH(A1183,AP3_Tier3_Area_BPT_ME!$A$2:$A$3110,0),5),0)*B1183</f>
        <v>3276829.8016312066</v>
      </c>
      <c r="D1183" s="3">
        <f t="shared" si="54"/>
        <v>2969004.344529375</v>
      </c>
      <c r="E1183" s="3">
        <f t="shared" si="55"/>
        <v>2674045.5787800094</v>
      </c>
      <c r="F1183" s="11">
        <f t="shared" si="56"/>
        <v>0.31395242771329362</v>
      </c>
    </row>
    <row r="1184" spans="1:6" x14ac:dyDescent="0.25">
      <c r="A1184" s="2">
        <v>25001</v>
      </c>
      <c r="B1184" s="4">
        <v>13.0503623261298</v>
      </c>
      <c r="C1184" s="3">
        <f>IFERROR(INDEX(AP3_Tier3_Area_BPT_ME!$A$2:$F$3110,MATCH(A1184,AP3_Tier3_Area_BPT_ME!$A$2:$A$3110,0),5),0)*B1184</f>
        <v>611480.25790140708</v>
      </c>
      <c r="D1184" s="3">
        <f t="shared" si="54"/>
        <v>554037.79024454369</v>
      </c>
      <c r="E1184" s="3">
        <f t="shared" si="55"/>
        <v>498996.34071276797</v>
      </c>
      <c r="F1184" s="11">
        <f t="shared" si="56"/>
        <v>5.8585804905501068E-2</v>
      </c>
    </row>
    <row r="1185" spans="1:6" x14ac:dyDescent="0.25">
      <c r="A1185" s="2">
        <v>25003</v>
      </c>
      <c r="B1185" s="4">
        <v>8.9202720988095052</v>
      </c>
      <c r="C1185" s="3">
        <f>IFERROR(INDEX(AP3_Tier3_Area_BPT_ME!$A$2:$F$3110,MATCH(A1185,AP3_Tier3_Area_BPT_ME!$A$2:$A$3110,0),5),0)*B1185</f>
        <v>608035.67359352333</v>
      </c>
      <c r="D1185" s="3">
        <f t="shared" si="54"/>
        <v>550916.79025543423</v>
      </c>
      <c r="E1185" s="3">
        <f t="shared" si="55"/>
        <v>496185.39965179306</v>
      </c>
      <c r="F1185" s="11">
        <f t="shared" si="56"/>
        <v>5.8255779951081749E-2</v>
      </c>
    </row>
    <row r="1186" spans="1:6" x14ac:dyDescent="0.25">
      <c r="A1186" s="2">
        <v>25005</v>
      </c>
      <c r="B1186" s="4">
        <v>14.126004167806002</v>
      </c>
      <c r="C1186" s="3">
        <f>IFERROR(INDEX(AP3_Tier3_Area_BPT_ME!$A$2:$F$3110,MATCH(A1186,AP3_Tier3_Area_BPT_ME!$A$2:$A$3110,0),5),0)*B1186</f>
        <v>1515647.2168676306</v>
      </c>
      <c r="D1186" s="3">
        <f t="shared" si="54"/>
        <v>1373267.2870021411</v>
      </c>
      <c r="E1186" s="3">
        <f t="shared" si="55"/>
        <v>1236838.6472918349</v>
      </c>
      <c r="F1186" s="11">
        <f t="shared" si="56"/>
        <v>0.14521386586987692</v>
      </c>
    </row>
    <row r="1187" spans="1:6" x14ac:dyDescent="0.25">
      <c r="A1187" s="2">
        <v>25007</v>
      </c>
      <c r="B1187" s="4">
        <v>0.81579845188299771</v>
      </c>
      <c r="C1187" s="3">
        <f>IFERROR(INDEX(AP3_Tier3_Area_BPT_ME!$A$2:$F$3110,MATCH(A1187,AP3_Tier3_Area_BPT_ME!$A$2:$A$3110,0),5),0)*B1187</f>
        <v>31257.091028956082</v>
      </c>
      <c r="D1187" s="3">
        <f t="shared" si="54"/>
        <v>28320.799272554126</v>
      </c>
      <c r="E1187" s="3">
        <f t="shared" si="55"/>
        <v>25507.240574379764</v>
      </c>
      <c r="F1187" s="11">
        <f t="shared" si="56"/>
        <v>2.9947358287913334E-3</v>
      </c>
    </row>
    <row r="1188" spans="1:6" x14ac:dyDescent="0.25">
      <c r="A1188" s="2">
        <v>25009</v>
      </c>
      <c r="B1188" s="4">
        <v>20.903701524605992</v>
      </c>
      <c r="C1188" s="3">
        <f>IFERROR(INDEX(AP3_Tier3_Area_BPT_ME!$A$2:$F$3110,MATCH(A1188,AP3_Tier3_Area_BPT_ME!$A$2:$A$3110,0),5),0)*B1188</f>
        <v>1653662.2480573719</v>
      </c>
      <c r="D1188" s="3">
        <f t="shared" si="54"/>
        <v>1498317.1834016175</v>
      </c>
      <c r="E1188" s="3">
        <f t="shared" si="55"/>
        <v>1349465.3341506994</v>
      </c>
      <c r="F1188" s="11">
        <f t="shared" si="56"/>
        <v>0.15843705923847223</v>
      </c>
    </row>
    <row r="1189" spans="1:6" x14ac:dyDescent="0.25">
      <c r="A1189" s="2">
        <v>25011</v>
      </c>
      <c r="B1189" s="4">
        <v>6.1386075158495004</v>
      </c>
      <c r="C1189" s="3">
        <f>IFERROR(INDEX(AP3_Tier3_Area_BPT_ME!$A$2:$F$3110,MATCH(A1189,AP3_Tier3_Area_BPT_ME!$A$2:$A$3110,0),5),0)*B1189</f>
        <v>455382.84812860325</v>
      </c>
      <c r="D1189" s="3">
        <f t="shared" si="54"/>
        <v>412604.17426774529</v>
      </c>
      <c r="E1189" s="3">
        <f t="shared" si="55"/>
        <v>371613.59161356546</v>
      </c>
      <c r="F1189" s="11">
        <f t="shared" si="56"/>
        <v>4.3630142352159791E-2</v>
      </c>
    </row>
    <row r="1190" spans="1:6" x14ac:dyDescent="0.25">
      <c r="A1190" s="2">
        <v>25013</v>
      </c>
      <c r="B1190" s="4">
        <v>18.045592729929012</v>
      </c>
      <c r="C1190" s="3">
        <f>IFERROR(INDEX(AP3_Tier3_Area_BPT_ME!$A$2:$F$3110,MATCH(A1190,AP3_Tier3_Area_BPT_ME!$A$2:$A$3110,0),5),0)*B1190</f>
        <v>1406134.8297049587</v>
      </c>
      <c r="D1190" s="3">
        <f t="shared" si="54"/>
        <v>1274042.4956797783</v>
      </c>
      <c r="E1190" s="3">
        <f t="shared" si="55"/>
        <v>1147471.4440980009</v>
      </c>
      <c r="F1190" s="11">
        <f t="shared" si="56"/>
        <v>0.13472150529708068</v>
      </c>
    </row>
    <row r="1191" spans="1:6" x14ac:dyDescent="0.25">
      <c r="A1191" s="2">
        <v>25015</v>
      </c>
      <c r="B1191" s="4">
        <v>7.7561136246540983</v>
      </c>
      <c r="C1191" s="3">
        <f>IFERROR(INDEX(AP3_Tier3_Area_BPT_ME!$A$2:$F$3110,MATCH(A1191,AP3_Tier3_Area_BPT_ME!$A$2:$A$3110,0),5),0)*B1191</f>
        <v>626428.23930128536</v>
      </c>
      <c r="D1191" s="3">
        <f t="shared" si="54"/>
        <v>567581.55797275784</v>
      </c>
      <c r="E1191" s="3">
        <f t="shared" si="55"/>
        <v>511194.58901792328</v>
      </c>
      <c r="F1191" s="11">
        <f t="shared" si="56"/>
        <v>6.0017968104080624E-2</v>
      </c>
    </row>
    <row r="1192" spans="1:6" x14ac:dyDescent="0.25">
      <c r="A1192" s="2">
        <v>25017</v>
      </c>
      <c r="B1192" s="4">
        <v>61.663140306163996</v>
      </c>
      <c r="C1192" s="3">
        <f>IFERROR(INDEX(AP3_Tier3_Area_BPT_ME!$A$2:$F$3110,MATCH(A1192,AP3_Tier3_Area_BPT_ME!$A$2:$A$3110,0),5),0)*B1192</f>
        <v>10690228.241660211</v>
      </c>
      <c r="D1192" s="3">
        <f t="shared" si="54"/>
        <v>9685987.9868340865</v>
      </c>
      <c r="E1192" s="3">
        <f t="shared" si="55"/>
        <v>8723723.6281025298</v>
      </c>
      <c r="F1192" s="11">
        <f t="shared" si="56"/>
        <v>1.0242286943336847</v>
      </c>
    </row>
    <row r="1193" spans="1:6" x14ac:dyDescent="0.25">
      <c r="A1193" s="2">
        <v>25019</v>
      </c>
      <c r="B1193" s="4">
        <v>0.50138459328229956</v>
      </c>
      <c r="C1193" s="3">
        <f>IFERROR(INDEX(AP3_Tier3_Area_BPT_ME!$A$2:$F$3110,MATCH(A1193,AP3_Tier3_Area_BPT_ME!$A$2:$A$3110,0),5),0)*B1193</f>
        <v>13486.372910181184</v>
      </c>
      <c r="D1193" s="3">
        <f t="shared" si="54"/>
        <v>12219.462769271306</v>
      </c>
      <c r="E1193" s="3">
        <f t="shared" si="55"/>
        <v>11005.507773487725</v>
      </c>
      <c r="F1193" s="11">
        <f t="shared" si="56"/>
        <v>1.2921267726784143E-3</v>
      </c>
    </row>
    <row r="1194" spans="1:6" x14ac:dyDescent="0.25">
      <c r="A1194" s="2">
        <v>25021</v>
      </c>
      <c r="B1194" s="4">
        <v>43.281154180508992</v>
      </c>
      <c r="C1194" s="3">
        <f>IFERROR(INDEX(AP3_Tier3_Area_BPT_ME!$A$2:$F$3110,MATCH(A1194,AP3_Tier3_Area_BPT_ME!$A$2:$A$3110,0),5),0)*B1194</f>
        <v>4907366.2090206137</v>
      </c>
      <c r="D1194" s="3">
        <f t="shared" si="54"/>
        <v>4446368.1291978927</v>
      </c>
      <c r="E1194" s="3">
        <f t="shared" si="55"/>
        <v>4004639.1509725628</v>
      </c>
      <c r="F1194" s="11">
        <f t="shared" si="56"/>
        <v>0.4701738046429062</v>
      </c>
    </row>
    <row r="1195" spans="1:6" x14ac:dyDescent="0.25">
      <c r="A1195" s="2">
        <v>25023</v>
      </c>
      <c r="B1195" s="4">
        <v>13.433757862714003</v>
      </c>
      <c r="C1195" s="3">
        <f>IFERROR(INDEX(AP3_Tier3_Area_BPT_ME!$A$2:$F$3110,MATCH(A1195,AP3_Tier3_Area_BPT_ME!$A$2:$A$3110,0),5),0)*B1195</f>
        <v>1557495.4820462908</v>
      </c>
      <c r="D1195" s="3">
        <f t="shared" si="54"/>
        <v>1411184.3253129525</v>
      </c>
      <c r="E1195" s="3">
        <f t="shared" si="55"/>
        <v>1270988.7787466038</v>
      </c>
      <c r="F1195" s="11">
        <f t="shared" si="56"/>
        <v>0.14922334003966436</v>
      </c>
    </row>
    <row r="1196" spans="1:6" x14ac:dyDescent="0.25">
      <c r="A1196" s="2">
        <v>25025</v>
      </c>
      <c r="B1196" s="4">
        <v>19.067747783261041</v>
      </c>
      <c r="C1196" s="3">
        <f>IFERROR(INDEX(AP3_Tier3_Area_BPT_ME!$A$2:$F$3110,MATCH(A1196,AP3_Tier3_Area_BPT_ME!$A$2:$A$3110,0),5),0)*B1196</f>
        <v>2139857.4608369507</v>
      </c>
      <c r="D1196" s="3">
        <f t="shared" si="54"/>
        <v>1938839.2081687783</v>
      </c>
      <c r="E1196" s="3">
        <f t="shared" si="55"/>
        <v>1746223.2489224842</v>
      </c>
      <c r="F1196" s="11">
        <f t="shared" si="56"/>
        <v>0.20501932827140912</v>
      </c>
    </row>
    <row r="1197" spans="1:6" x14ac:dyDescent="0.25">
      <c r="A1197" s="2">
        <v>25027</v>
      </c>
      <c r="B1197" s="4">
        <v>37.043483108085013</v>
      </c>
      <c r="C1197" s="3">
        <f>IFERROR(INDEX(AP3_Tier3_Area_BPT_ME!$A$2:$F$3110,MATCH(A1197,AP3_Tier3_Area_BPT_ME!$A$2:$A$3110,0),5),0)*B1197</f>
        <v>6163413.9532344388</v>
      </c>
      <c r="D1197" s="3">
        <f t="shared" si="54"/>
        <v>5584422.7231993163</v>
      </c>
      <c r="E1197" s="3">
        <f t="shared" si="55"/>
        <v>5029632.5502268076</v>
      </c>
      <c r="F1197" s="11">
        <f t="shared" si="56"/>
        <v>0.59051549539029691</v>
      </c>
    </row>
    <row r="1198" spans="1:6" x14ac:dyDescent="0.25">
      <c r="A1198" s="2">
        <v>26001</v>
      </c>
      <c r="B1198" s="4">
        <v>1.0968677878584003</v>
      </c>
      <c r="C1198" s="3">
        <f>IFERROR(INDEX(AP3_Tier3_Area_BPT_ME!$A$2:$F$3110,MATCH(A1198,AP3_Tier3_Area_BPT_ME!$A$2:$A$3110,0),5),0)*B1198</f>
        <v>51489.206259407198</v>
      </c>
      <c r="D1198" s="3">
        <f t="shared" si="54"/>
        <v>46652.309193614361</v>
      </c>
      <c r="E1198" s="3">
        <f t="shared" si="55"/>
        <v>42017.587939514109</v>
      </c>
      <c r="F1198" s="11">
        <f t="shared" si="56"/>
        <v>4.933170864756046E-3</v>
      </c>
    </row>
    <row r="1199" spans="1:6" x14ac:dyDescent="0.25">
      <c r="A1199" s="2">
        <v>26003</v>
      </c>
      <c r="B1199" s="4">
        <v>1.0098629934375012</v>
      </c>
      <c r="C1199" s="3">
        <f>IFERROR(INDEX(AP3_Tier3_Area_BPT_ME!$A$2:$F$3110,MATCH(A1199,AP3_Tier3_Area_BPT_ME!$A$2:$A$3110,0),5),0)*B1199</f>
        <v>45031.140237769556</v>
      </c>
      <c r="D1199" s="3">
        <f t="shared" si="54"/>
        <v>40800.91402321068</v>
      </c>
      <c r="E1199" s="3">
        <f t="shared" si="55"/>
        <v>36747.505592230482</v>
      </c>
      <c r="F1199" s="11">
        <f t="shared" si="56"/>
        <v>4.314424811843391E-3</v>
      </c>
    </row>
    <row r="1200" spans="1:6" x14ac:dyDescent="0.25">
      <c r="A1200" s="2">
        <v>26005</v>
      </c>
      <c r="B1200" s="4">
        <v>5.4172562572670131</v>
      </c>
      <c r="C1200" s="3">
        <f>IFERROR(INDEX(AP3_Tier3_Area_BPT_ME!$A$2:$F$3110,MATCH(A1200,AP3_Tier3_Area_BPT_ME!$A$2:$A$3110,0),5),0)*B1200</f>
        <v>515454.72086142463</v>
      </c>
      <c r="D1200" s="3">
        <f t="shared" si="54"/>
        <v>467032.89407460799</v>
      </c>
      <c r="E1200" s="3">
        <f t="shared" si="55"/>
        <v>420635.03472003149</v>
      </c>
      <c r="F1200" s="11">
        <f t="shared" si="56"/>
        <v>4.9385616827021112E-2</v>
      </c>
    </row>
    <row r="1201" spans="1:6" x14ac:dyDescent="0.25">
      <c r="A1201" s="2">
        <v>26007</v>
      </c>
      <c r="B1201" s="4">
        <v>1.5801708367989988</v>
      </c>
      <c r="C1201" s="3">
        <f>IFERROR(INDEX(AP3_Tier3_Area_BPT_ME!$A$2:$F$3110,MATCH(A1201,AP3_Tier3_Area_BPT_ME!$A$2:$A$3110,0),5),0)*B1201</f>
        <v>81338.963593213746</v>
      </c>
      <c r="D1201" s="3">
        <f t="shared" si="54"/>
        <v>73697.979726487974</v>
      </c>
      <c r="E1201" s="3">
        <f t="shared" si="55"/>
        <v>66376.378739813634</v>
      </c>
      <c r="F1201" s="11">
        <f t="shared" si="56"/>
        <v>7.7930703251845894E-3</v>
      </c>
    </row>
    <row r="1202" spans="1:6" x14ac:dyDescent="0.25">
      <c r="A1202" s="2">
        <v>26009</v>
      </c>
      <c r="B1202" s="4">
        <v>1.5743285006017942</v>
      </c>
      <c r="C1202" s="3">
        <f>IFERROR(INDEX(AP3_Tier3_Area_BPT_ME!$A$2:$F$3110,MATCH(A1202,AP3_Tier3_Area_BPT_ME!$A$2:$A$3110,0),5),0)*B1202</f>
        <v>91518.493876310997</v>
      </c>
      <c r="D1202" s="3">
        <f t="shared" si="54"/>
        <v>82921.244731200466</v>
      </c>
      <c r="E1202" s="3">
        <f t="shared" si="55"/>
        <v>74683.349072548968</v>
      </c>
      <c r="F1202" s="11">
        <f t="shared" si="56"/>
        <v>8.7683691471644367E-3</v>
      </c>
    </row>
    <row r="1203" spans="1:6" x14ac:dyDescent="0.25">
      <c r="A1203" s="2">
        <v>26011</v>
      </c>
      <c r="B1203" s="4">
        <v>1.5169155284730991</v>
      </c>
      <c r="C1203" s="3">
        <f>IFERROR(INDEX(AP3_Tier3_Area_BPT_ME!$A$2:$F$3110,MATCH(A1203,AP3_Tier3_Area_BPT_ME!$A$2:$A$3110,0),5),0)*B1203</f>
        <v>75950.502849632423</v>
      </c>
      <c r="D1203" s="3">
        <f t="shared" si="54"/>
        <v>68815.711092927901</v>
      </c>
      <c r="E1203" s="3">
        <f t="shared" si="55"/>
        <v>61979.1440648145</v>
      </c>
      <c r="F1203" s="11">
        <f t="shared" si="56"/>
        <v>7.2768029464995573E-3</v>
      </c>
    </row>
    <row r="1204" spans="1:6" x14ac:dyDescent="0.25">
      <c r="A1204" s="2">
        <v>26013</v>
      </c>
      <c r="B1204" s="4">
        <v>1.038662397920902</v>
      </c>
      <c r="C1204" s="3">
        <f>IFERROR(INDEX(AP3_Tier3_Area_BPT_ME!$A$2:$F$3110,MATCH(A1204,AP3_Tier3_Area_BPT_ME!$A$2:$A$3110,0),5),0)*B1204</f>
        <v>39799.722386176356</v>
      </c>
      <c r="D1204" s="3">
        <f t="shared" si="54"/>
        <v>36060.935669224498</v>
      </c>
      <c r="E1204" s="3">
        <f t="shared" si="55"/>
        <v>32478.425223808583</v>
      </c>
      <c r="F1204" s="11">
        <f t="shared" si="56"/>
        <v>3.8132036821793623E-3</v>
      </c>
    </row>
    <row r="1205" spans="1:6" x14ac:dyDescent="0.25">
      <c r="A1205" s="2">
        <v>26015</v>
      </c>
      <c r="B1205" s="4">
        <v>1.8826892543700922</v>
      </c>
      <c r="C1205" s="3">
        <f>IFERROR(INDEX(AP3_Tier3_Area_BPT_ME!$A$2:$F$3110,MATCH(A1205,AP3_Tier3_Area_BPT_ME!$A$2:$A$3110,0),5),0)*B1205</f>
        <v>144248.90661347695</v>
      </c>
      <c r="D1205" s="3">
        <f t="shared" si="54"/>
        <v>130698.16144122879</v>
      </c>
      <c r="E1205" s="3">
        <f t="shared" si="55"/>
        <v>117713.81924737224</v>
      </c>
      <c r="F1205" s="11">
        <f t="shared" si="56"/>
        <v>1.3820459763807458E-2</v>
      </c>
    </row>
    <row r="1206" spans="1:6" x14ac:dyDescent="0.25">
      <c r="A1206" s="2">
        <v>26017</v>
      </c>
      <c r="B1206" s="4">
        <v>5.5884117781100002</v>
      </c>
      <c r="C1206" s="3">
        <f>IFERROR(INDEX(AP3_Tier3_Area_BPT_ME!$A$2:$F$3110,MATCH(A1206,AP3_Tier3_Area_BPT_ME!$A$2:$A$3110,0),5),0)*B1206</f>
        <v>371885.30958253227</v>
      </c>
      <c r="D1206" s="3">
        <f t="shared" si="54"/>
        <v>336950.39616264298</v>
      </c>
      <c r="E1206" s="3">
        <f t="shared" si="55"/>
        <v>303475.7152804744</v>
      </c>
      <c r="F1206" s="11">
        <f t="shared" si="56"/>
        <v>3.5630259379423816E-2</v>
      </c>
    </row>
    <row r="1207" spans="1:6" x14ac:dyDescent="0.25">
      <c r="A1207" s="2">
        <v>26019</v>
      </c>
      <c r="B1207" s="4">
        <v>1.1875848643256006</v>
      </c>
      <c r="C1207" s="3">
        <f>IFERROR(INDEX(AP3_Tier3_Area_BPT_ME!$A$2:$F$3110,MATCH(A1207,AP3_Tier3_Area_BPT_ME!$A$2:$A$3110,0),5),0)*B1207</f>
        <v>59025.07821358084</v>
      </c>
      <c r="D1207" s="3">
        <f t="shared" si="54"/>
        <v>53480.26118569549</v>
      </c>
      <c r="E1207" s="3">
        <f t="shared" si="55"/>
        <v>48167.210074688475</v>
      </c>
      <c r="F1207" s="11">
        <f t="shared" si="56"/>
        <v>5.6551812950114072E-3</v>
      </c>
    </row>
    <row r="1208" spans="1:6" x14ac:dyDescent="0.25">
      <c r="A1208" s="2">
        <v>26021</v>
      </c>
      <c r="B1208" s="4">
        <v>8.8572435537930119</v>
      </c>
      <c r="C1208" s="3">
        <f>IFERROR(INDEX(AP3_Tier3_Area_BPT_ME!$A$2:$F$3110,MATCH(A1208,AP3_Tier3_Area_BPT_ME!$A$2:$A$3110,0),5),0)*B1208</f>
        <v>730003.49572689994</v>
      </c>
      <c r="D1208" s="3">
        <f t="shared" si="54"/>
        <v>661426.95273824502</v>
      </c>
      <c r="E1208" s="3">
        <f t="shared" si="55"/>
        <v>595716.81729418202</v>
      </c>
      <c r="F1208" s="11">
        <f t="shared" si="56"/>
        <v>6.9941493332538102E-2</v>
      </c>
    </row>
    <row r="1209" spans="1:6" x14ac:dyDescent="0.25">
      <c r="A1209" s="2">
        <v>26023</v>
      </c>
      <c r="B1209" s="4">
        <v>2.0008760808175907</v>
      </c>
      <c r="C1209" s="3">
        <f>IFERROR(INDEX(AP3_Tier3_Area_BPT_ME!$A$2:$F$3110,MATCH(A1209,AP3_Tier3_Area_BPT_ME!$A$2:$A$3110,0),5),0)*B1209</f>
        <v>162305.86520271478</v>
      </c>
      <c r="D1209" s="3">
        <f t="shared" si="54"/>
        <v>147058.84897945446</v>
      </c>
      <c r="E1209" s="3">
        <f t="shared" si="55"/>
        <v>132449.13759003647</v>
      </c>
      <c r="F1209" s="11">
        <f t="shared" si="56"/>
        <v>1.555049346387561E-2</v>
      </c>
    </row>
    <row r="1210" spans="1:6" x14ac:dyDescent="0.25">
      <c r="A1210" s="2">
        <v>26025</v>
      </c>
      <c r="B1210" s="4">
        <v>7.3454519229559878</v>
      </c>
      <c r="C1210" s="3">
        <f>IFERROR(INDEX(AP3_Tier3_Area_BPT_ME!$A$2:$F$3110,MATCH(A1210,AP3_Tier3_Area_BPT_ME!$A$2:$A$3110,0),5),0)*B1210</f>
        <v>662423.18933390733</v>
      </c>
      <c r="D1210" s="3">
        <f t="shared" si="54"/>
        <v>600195.14167941629</v>
      </c>
      <c r="E1210" s="3">
        <f t="shared" si="55"/>
        <v>540568.14297706576</v>
      </c>
      <c r="F1210" s="11">
        <f t="shared" si="56"/>
        <v>6.3466637285047811E-2</v>
      </c>
    </row>
    <row r="1211" spans="1:6" x14ac:dyDescent="0.25">
      <c r="A1211" s="2">
        <v>26027</v>
      </c>
      <c r="B1211" s="4">
        <v>2.0284550452455079</v>
      </c>
      <c r="C1211" s="3">
        <f>IFERROR(INDEX(AP3_Tier3_Area_BPT_ME!$A$2:$F$3110,MATCH(A1211,AP3_Tier3_Area_BPT_ME!$A$2:$A$3110,0),5),0)*B1211</f>
        <v>155975.94103166976</v>
      </c>
      <c r="D1211" s="3">
        <f t="shared" si="54"/>
        <v>141323.55801163588</v>
      </c>
      <c r="E1211" s="3">
        <f t="shared" si="55"/>
        <v>127283.62495487623</v>
      </c>
      <c r="F1211" s="11">
        <f t="shared" si="56"/>
        <v>1.4944024656813564E-2</v>
      </c>
    </row>
    <row r="1212" spans="1:6" x14ac:dyDescent="0.25">
      <c r="A1212" s="2">
        <v>26029</v>
      </c>
      <c r="B1212" s="4">
        <v>1.2672139053807001</v>
      </c>
      <c r="C1212" s="3">
        <f>IFERROR(INDEX(AP3_Tier3_Area_BPT_ME!$A$2:$F$3110,MATCH(A1212,AP3_Tier3_Area_BPT_ME!$A$2:$A$3110,0),5),0)*B1212</f>
        <v>69957.717428171687</v>
      </c>
      <c r="D1212" s="3">
        <f t="shared" si="54"/>
        <v>63385.888053814888</v>
      </c>
      <c r="E1212" s="3">
        <f t="shared" si="55"/>
        <v>57088.752335327321</v>
      </c>
      <c r="F1212" s="11">
        <f t="shared" si="56"/>
        <v>6.7026353376430196E-3</v>
      </c>
    </row>
    <row r="1213" spans="1:6" x14ac:dyDescent="0.25">
      <c r="A1213" s="2">
        <v>26031</v>
      </c>
      <c r="B1213" s="4">
        <v>1.710678560431802</v>
      </c>
      <c r="C1213" s="3">
        <f>IFERROR(INDEX(AP3_Tier3_Area_BPT_ME!$A$2:$F$3110,MATCH(A1213,AP3_Tier3_Area_BPT_ME!$A$2:$A$3110,0),5),0)*B1213</f>
        <v>91238.550286423982</v>
      </c>
      <c r="D1213" s="3">
        <f t="shared" si="54"/>
        <v>82667.599047746306</v>
      </c>
      <c r="E1213" s="3">
        <f t="shared" si="55"/>
        <v>74454.902078300889</v>
      </c>
      <c r="F1213" s="11">
        <f t="shared" si="56"/>
        <v>8.7415478061158257E-3</v>
      </c>
    </row>
    <row r="1214" spans="1:6" x14ac:dyDescent="0.25">
      <c r="A1214" s="2">
        <v>26033</v>
      </c>
      <c r="B1214" s="4">
        <v>1.8575118812751015</v>
      </c>
      <c r="C1214" s="3">
        <f>IFERROR(INDEX(AP3_Tier3_Area_BPT_ME!$A$2:$F$3110,MATCH(A1214,AP3_Tier3_Area_BPT_ME!$A$2:$A$3110,0),5),0)*B1214</f>
        <v>81560.54683414445</v>
      </c>
      <c r="D1214" s="3">
        <f t="shared" si="54"/>
        <v>73898.747433333978</v>
      </c>
      <c r="E1214" s="3">
        <f t="shared" si="55"/>
        <v>66557.200973988729</v>
      </c>
      <c r="F1214" s="11">
        <f t="shared" si="56"/>
        <v>7.8143001725193961E-3</v>
      </c>
    </row>
    <row r="1215" spans="1:6" x14ac:dyDescent="0.25">
      <c r="A1215" s="2">
        <v>26035</v>
      </c>
      <c r="B1215" s="4">
        <v>1.5606233883012024</v>
      </c>
      <c r="C1215" s="3">
        <f>IFERROR(INDEX(AP3_Tier3_Area_BPT_ME!$A$2:$F$3110,MATCH(A1215,AP3_Tier3_Area_BPT_ME!$A$2:$A$3110,0),5),0)*B1215</f>
        <v>88430.021783025819</v>
      </c>
      <c r="D1215" s="3">
        <f t="shared" si="54"/>
        <v>80122.90376812793</v>
      </c>
      <c r="E1215" s="3">
        <f t="shared" si="55"/>
        <v>72163.012147474772</v>
      </c>
      <c r="F1215" s="11">
        <f t="shared" si="56"/>
        <v>8.4724632349535076E-3</v>
      </c>
    </row>
    <row r="1216" spans="1:6" x14ac:dyDescent="0.25">
      <c r="A1216" s="2">
        <v>26037</v>
      </c>
      <c r="B1216" s="4">
        <v>4.608501991689991</v>
      </c>
      <c r="C1216" s="3">
        <f>IFERROR(INDEX(AP3_Tier3_Area_BPT_ME!$A$2:$F$3110,MATCH(A1216,AP3_Tier3_Area_BPT_ME!$A$2:$A$3110,0),5),0)*B1216</f>
        <v>374791.51340351184</v>
      </c>
      <c r="D1216" s="3">
        <f t="shared" si="54"/>
        <v>339583.59113855567</v>
      </c>
      <c r="E1216" s="3">
        <f t="shared" si="55"/>
        <v>305847.31281497417</v>
      </c>
      <c r="F1216" s="11">
        <f t="shared" si="56"/>
        <v>3.5908702203818289E-2</v>
      </c>
    </row>
    <row r="1217" spans="1:6" x14ac:dyDescent="0.25">
      <c r="A1217" s="2">
        <v>26039</v>
      </c>
      <c r="B1217" s="4">
        <v>1.4239014196539017</v>
      </c>
      <c r="C1217" s="3">
        <f>IFERROR(INDEX(AP3_Tier3_Area_BPT_ME!$A$2:$F$3110,MATCH(A1217,AP3_Tier3_Area_BPT_ME!$A$2:$A$3110,0),5),0)*B1217</f>
        <v>87823.287471758595</v>
      </c>
      <c r="D1217" s="3">
        <f t="shared" si="54"/>
        <v>79573.166090195838</v>
      </c>
      <c r="E1217" s="3">
        <f t="shared" si="55"/>
        <v>71667.888720029558</v>
      </c>
      <c r="F1217" s="11">
        <f t="shared" si="56"/>
        <v>8.4143321382744943E-3</v>
      </c>
    </row>
    <row r="1218" spans="1:6" x14ac:dyDescent="0.25">
      <c r="A1218" s="2">
        <v>26041</v>
      </c>
      <c r="B1218" s="4">
        <v>2.0417643102820051</v>
      </c>
      <c r="C1218" s="3">
        <f>IFERROR(INDEX(AP3_Tier3_Area_BPT_ME!$A$2:$F$3110,MATCH(A1218,AP3_Tier3_Area_BPT_ME!$A$2:$A$3110,0),5),0)*B1218</f>
        <v>82875.378350437095</v>
      </c>
      <c r="D1218" s="3">
        <f t="shared" si="54"/>
        <v>75090.063650689466</v>
      </c>
      <c r="E1218" s="3">
        <f t="shared" si="55"/>
        <v>67630.164666284487</v>
      </c>
      <c r="F1218" s="11">
        <f t="shared" si="56"/>
        <v>7.9402739250678308E-3</v>
      </c>
    </row>
    <row r="1219" spans="1:6" x14ac:dyDescent="0.25">
      <c r="A1219" s="2">
        <v>26043</v>
      </c>
      <c r="B1219" s="4">
        <v>1.1386688211574949</v>
      </c>
      <c r="C1219" s="3">
        <f>IFERROR(INDEX(AP3_Tier3_Area_BPT_ME!$A$2:$F$3110,MATCH(A1219,AP3_Tier3_Area_BPT_ME!$A$2:$A$3110,0),5),0)*B1219</f>
        <v>47373.307181254451</v>
      </c>
      <c r="D1219" s="3">
        <f t="shared" ref="D1219:D1282" si="57">$C1219*0.90605998</f>
        <v>42923.057757181261</v>
      </c>
      <c r="E1219" s="3">
        <f t="shared" ref="E1219:E1282" si="58">$C1219*0.816046526874502</f>
        <v>38658.8227918216</v>
      </c>
      <c r="F1219" s="11">
        <f t="shared" ref="F1219:F1282" si="59">C1219/10437345</f>
        <v>4.5388273724069148E-3</v>
      </c>
    </row>
    <row r="1220" spans="1:6" x14ac:dyDescent="0.25">
      <c r="A1220" s="2">
        <v>26045</v>
      </c>
      <c r="B1220" s="4">
        <v>5.0508101176360185</v>
      </c>
      <c r="C1220" s="3">
        <f>IFERROR(INDEX(AP3_Tier3_Area_BPT_ME!$A$2:$F$3110,MATCH(A1220,AP3_Tier3_Area_BPT_ME!$A$2:$A$3110,0),5),0)*B1220</f>
        <v>472788.81018188037</v>
      </c>
      <c r="D1220" s="3">
        <f t="shared" si="57"/>
        <v>428375.01989761833</v>
      </c>
      <c r="E1220" s="3">
        <f t="shared" si="58"/>
        <v>385817.66649405163</v>
      </c>
      <c r="F1220" s="11">
        <f t="shared" si="59"/>
        <v>4.5297804200386246E-2</v>
      </c>
    </row>
    <row r="1221" spans="1:6" x14ac:dyDescent="0.25">
      <c r="A1221" s="2">
        <v>26047</v>
      </c>
      <c r="B1221" s="4">
        <v>1.6941233225048009</v>
      </c>
      <c r="C1221" s="3">
        <f>IFERROR(INDEX(AP3_Tier3_Area_BPT_ME!$A$2:$F$3110,MATCH(A1221,AP3_Tier3_Area_BPT_ME!$A$2:$A$3110,0),5),0)*B1221</f>
        <v>95489.118379490363</v>
      </c>
      <c r="D1221" s="3">
        <f t="shared" si="57"/>
        <v>86518.868689138675</v>
      </c>
      <c r="E1221" s="3">
        <f t="shared" si="58"/>
        <v>77923.563407891284</v>
      </c>
      <c r="F1221" s="11">
        <f t="shared" si="59"/>
        <v>9.1487939106631392E-3</v>
      </c>
    </row>
    <row r="1222" spans="1:6" x14ac:dyDescent="0.25">
      <c r="A1222" s="2">
        <v>26049</v>
      </c>
      <c r="B1222" s="4">
        <v>19.688387202776994</v>
      </c>
      <c r="C1222" s="3">
        <f>IFERROR(INDEX(AP3_Tier3_Area_BPT_ME!$A$2:$F$3110,MATCH(A1222,AP3_Tier3_Area_BPT_ME!$A$2:$A$3110,0),5),0)*B1222</f>
        <v>1967991.1582809486</v>
      </c>
      <c r="D1222" s="3">
        <f t="shared" si="57"/>
        <v>1783118.0295122131</v>
      </c>
      <c r="E1222" s="3">
        <f t="shared" si="58"/>
        <v>1605972.3496348965</v>
      </c>
      <c r="F1222" s="11">
        <f t="shared" si="59"/>
        <v>0.18855285115907816</v>
      </c>
    </row>
    <row r="1223" spans="1:6" x14ac:dyDescent="0.25">
      <c r="A1223" s="2">
        <v>26051</v>
      </c>
      <c r="B1223" s="4">
        <v>1.0123903868569997</v>
      </c>
      <c r="C1223" s="3">
        <f>IFERROR(INDEX(AP3_Tier3_Area_BPT_ME!$A$2:$F$3110,MATCH(A1223,AP3_Tier3_Area_BPT_ME!$A$2:$A$3110,0),5),0)*B1223</f>
        <v>54827.201389334616</v>
      </c>
      <c r="D1223" s="3">
        <f t="shared" si="57"/>
        <v>49676.732994276492</v>
      </c>
      <c r="E1223" s="3">
        <f t="shared" si="58"/>
        <v>44741.547272015385</v>
      </c>
      <c r="F1223" s="11">
        <f t="shared" si="59"/>
        <v>5.2529835307096404E-3</v>
      </c>
    </row>
    <row r="1224" spans="1:6" x14ac:dyDescent="0.25">
      <c r="A1224" s="2">
        <v>26053</v>
      </c>
      <c r="B1224" s="4">
        <v>0.99050208290680075</v>
      </c>
      <c r="C1224" s="3">
        <f>IFERROR(INDEX(AP3_Tier3_Area_BPT_ME!$A$2:$F$3110,MATCH(A1224,AP3_Tier3_Area_BPT_ME!$A$2:$A$3110,0),5),0)*B1224</f>
        <v>38314.387075066406</v>
      </c>
      <c r="D1224" s="3">
        <f t="shared" si="57"/>
        <v>34715.132786946924</v>
      </c>
      <c r="E1224" s="3">
        <f t="shared" si="58"/>
        <v>31266.322501933249</v>
      </c>
      <c r="F1224" s="11">
        <f t="shared" si="59"/>
        <v>3.6708939941207659E-3</v>
      </c>
    </row>
    <row r="1225" spans="1:6" x14ac:dyDescent="0.25">
      <c r="A1225" s="2">
        <v>26055</v>
      </c>
      <c r="B1225" s="4">
        <v>3.7845546942490103</v>
      </c>
      <c r="C1225" s="3">
        <f>IFERROR(INDEX(AP3_Tier3_Area_BPT_ME!$A$2:$F$3110,MATCH(A1225,AP3_Tier3_Area_BPT_ME!$A$2:$A$3110,0),5),0)*B1225</f>
        <v>208297.78797331062</v>
      </c>
      <c r="D1225" s="3">
        <f t="shared" si="57"/>
        <v>188730.28960514205</v>
      </c>
      <c r="E1225" s="3">
        <f t="shared" si="58"/>
        <v>169980.68643126154</v>
      </c>
      <c r="F1225" s="11">
        <f t="shared" si="59"/>
        <v>1.9956970663833631E-2</v>
      </c>
    </row>
    <row r="1226" spans="1:6" x14ac:dyDescent="0.25">
      <c r="A1226" s="2">
        <v>26057</v>
      </c>
      <c r="B1226" s="4">
        <v>2.1905433987923004</v>
      </c>
      <c r="C1226" s="3">
        <f>IFERROR(INDEX(AP3_Tier3_Area_BPT_ME!$A$2:$F$3110,MATCH(A1226,AP3_Tier3_Area_BPT_ME!$A$2:$A$3110,0),5),0)*B1226</f>
        <v>146219.2815343907</v>
      </c>
      <c r="D1226" s="3">
        <f t="shared" si="57"/>
        <v>132483.4393026644</v>
      </c>
      <c r="E1226" s="3">
        <f t="shared" si="58"/>
        <v>119321.73685822453</v>
      </c>
      <c r="F1226" s="11">
        <f t="shared" si="59"/>
        <v>1.4009241002802025E-2</v>
      </c>
    </row>
    <row r="1227" spans="1:6" x14ac:dyDescent="0.25">
      <c r="A1227" s="2">
        <v>26059</v>
      </c>
      <c r="B1227" s="4">
        <v>1.7282540894100009</v>
      </c>
      <c r="C1227" s="3">
        <f>IFERROR(INDEX(AP3_Tier3_Area_BPT_ME!$A$2:$F$3110,MATCH(A1227,AP3_Tier3_Area_BPT_ME!$A$2:$A$3110,0),5),0)*B1227</f>
        <v>153880.80828318707</v>
      </c>
      <c r="D1227" s="3">
        <f t="shared" si="57"/>
        <v>139425.2420754483</v>
      </c>
      <c r="E1227" s="3">
        <f t="shared" si="58"/>
        <v>125573.8991521359</v>
      </c>
      <c r="F1227" s="11">
        <f t="shared" si="59"/>
        <v>1.4743290394557913E-2</v>
      </c>
    </row>
    <row r="1228" spans="1:6" x14ac:dyDescent="0.25">
      <c r="A1228" s="2">
        <v>26061</v>
      </c>
      <c r="B1228" s="4">
        <v>1.2547146160813938</v>
      </c>
      <c r="C1228" s="3">
        <f>IFERROR(INDEX(AP3_Tier3_Area_BPT_ME!$A$2:$F$3110,MATCH(A1228,AP3_Tier3_Area_BPT_ME!$A$2:$A$3110,0),5),0)*B1228</f>
        <v>45958.844566846426</v>
      </c>
      <c r="D1228" s="3">
        <f t="shared" si="57"/>
        <v>41641.469789059978</v>
      </c>
      <c r="E1228" s="3">
        <f t="shared" si="58"/>
        <v>37504.555487940102</v>
      </c>
      <c r="F1228" s="11">
        <f t="shared" si="59"/>
        <v>4.4033079836727088E-3</v>
      </c>
    </row>
    <row r="1229" spans="1:6" x14ac:dyDescent="0.25">
      <c r="A1229" s="2">
        <v>26063</v>
      </c>
      <c r="B1229" s="4">
        <v>1.7089292326849943</v>
      </c>
      <c r="C1229" s="3">
        <f>IFERROR(INDEX(AP3_Tier3_Area_BPT_ME!$A$2:$F$3110,MATCH(A1229,AP3_Tier3_Area_BPT_ME!$A$2:$A$3110,0),5),0)*B1229</f>
        <v>84866.01772897011</v>
      </c>
      <c r="D1229" s="3">
        <f t="shared" si="57"/>
        <v>76893.702326190309</v>
      </c>
      <c r="E1229" s="3">
        <f t="shared" si="58"/>
        <v>69254.619017395962</v>
      </c>
      <c r="F1229" s="11">
        <f t="shared" si="59"/>
        <v>8.1309966978163617E-3</v>
      </c>
    </row>
    <row r="1230" spans="1:6" x14ac:dyDescent="0.25">
      <c r="A1230" s="2">
        <v>26065</v>
      </c>
      <c r="B1230" s="4">
        <v>10.933118413160003</v>
      </c>
      <c r="C1230" s="3">
        <f>IFERROR(INDEX(AP3_Tier3_Area_BPT_ME!$A$2:$F$3110,MATCH(A1230,AP3_Tier3_Area_BPT_ME!$A$2:$A$3110,0),5),0)*B1230</f>
        <v>1098922.1806388993</v>
      </c>
      <c r="D1230" s="3">
        <f t="shared" si="57"/>
        <v>995689.40901123756</v>
      </c>
      <c r="E1230" s="3">
        <f t="shared" si="58"/>
        <v>896771.62881572789</v>
      </c>
      <c r="F1230" s="11">
        <f t="shared" si="59"/>
        <v>0.1052875209776911</v>
      </c>
    </row>
    <row r="1231" spans="1:6" x14ac:dyDescent="0.25">
      <c r="A1231" s="2">
        <v>26067</v>
      </c>
      <c r="B1231" s="4">
        <v>2.8767992399579896</v>
      </c>
      <c r="C1231" s="3">
        <f>IFERROR(INDEX(AP3_Tier3_Area_BPT_ME!$A$2:$F$3110,MATCH(A1231,AP3_Tier3_Area_BPT_ME!$A$2:$A$3110,0),5),0)*B1231</f>
        <v>218557.35283200041</v>
      </c>
      <c r="D1231" s="3">
        <f t="shared" si="57"/>
        <v>198026.07073581524</v>
      </c>
      <c r="E1231" s="3">
        <f t="shared" si="58"/>
        <v>178352.96870143904</v>
      </c>
      <c r="F1231" s="11">
        <f t="shared" si="59"/>
        <v>2.0939937582977318E-2</v>
      </c>
    </row>
    <row r="1232" spans="1:6" x14ac:dyDescent="0.25">
      <c r="A1232" s="2">
        <v>26069</v>
      </c>
      <c r="B1232" s="4">
        <v>1.3259462040195018</v>
      </c>
      <c r="C1232" s="3">
        <f>IFERROR(INDEX(AP3_Tier3_Area_BPT_ME!$A$2:$F$3110,MATCH(A1232,AP3_Tier3_Area_BPT_ME!$A$2:$A$3110,0),5),0)*B1232</f>
        <v>62686.243653150057</v>
      </c>
      <c r="D1232" s="3">
        <f t="shared" si="57"/>
        <v>56797.496670648266</v>
      </c>
      <c r="E1232" s="3">
        <f t="shared" si="58"/>
        <v>51154.891415961894</v>
      </c>
      <c r="F1232" s="11">
        <f t="shared" si="59"/>
        <v>6.0059568456489708E-3</v>
      </c>
    </row>
    <row r="1233" spans="1:6" x14ac:dyDescent="0.25">
      <c r="A1233" s="2">
        <v>26071</v>
      </c>
      <c r="B1233" s="4">
        <v>1.035715054745701</v>
      </c>
      <c r="C1233" s="3">
        <f>IFERROR(INDEX(AP3_Tier3_Area_BPT_ME!$A$2:$F$3110,MATCH(A1233,AP3_Tier3_Area_BPT_ME!$A$2:$A$3110,0),5),0)*B1233</f>
        <v>41515.838678639615</v>
      </c>
      <c r="D1233" s="3">
        <f t="shared" si="57"/>
        <v>37615.839962851438</v>
      </c>
      <c r="E1233" s="3">
        <f t="shared" si="58"/>
        <v>33878.855963985974</v>
      </c>
      <c r="F1233" s="11">
        <f t="shared" si="59"/>
        <v>3.9776244512986407E-3</v>
      </c>
    </row>
    <row r="1234" spans="1:6" x14ac:dyDescent="0.25">
      <c r="A1234" s="2">
        <v>26073</v>
      </c>
      <c r="B1234" s="4">
        <v>2.7777699037182941</v>
      </c>
      <c r="C1234" s="3">
        <f>IFERROR(INDEX(AP3_Tier3_Area_BPT_ME!$A$2:$F$3110,MATCH(A1234,AP3_Tier3_Area_BPT_ME!$A$2:$A$3110,0),5),0)*B1234</f>
        <v>184459.15932954283</v>
      </c>
      <c r="D1234" s="3">
        <f t="shared" si="57"/>
        <v>167131.0622129424</v>
      </c>
      <c r="E1234" s="3">
        <f t="shared" si="58"/>
        <v>150527.25632106382</v>
      </c>
      <c r="F1234" s="11">
        <f t="shared" si="59"/>
        <v>1.7672996277266186E-2</v>
      </c>
    </row>
    <row r="1235" spans="1:6" x14ac:dyDescent="0.25">
      <c r="A1235" s="2">
        <v>26075</v>
      </c>
      <c r="B1235" s="4">
        <v>6.9340009577730086</v>
      </c>
      <c r="C1235" s="3">
        <f>IFERROR(INDEX(AP3_Tier3_Area_BPT_ME!$A$2:$F$3110,MATCH(A1235,AP3_Tier3_Area_BPT_ME!$A$2:$A$3110,0),5),0)*B1235</f>
        <v>702213.65114117553</v>
      </c>
      <c r="D1235" s="3">
        <f t="shared" si="57"/>
        <v>636247.68670870049</v>
      </c>
      <c r="E1235" s="3">
        <f t="shared" si="58"/>
        <v>573039.0111376195</v>
      </c>
      <c r="F1235" s="11">
        <f t="shared" si="59"/>
        <v>6.7278953712958181E-2</v>
      </c>
    </row>
    <row r="1236" spans="1:6" x14ac:dyDescent="0.25">
      <c r="A1236" s="2">
        <v>26077</v>
      </c>
      <c r="B1236" s="4">
        <v>11.164180919122998</v>
      </c>
      <c r="C1236" s="3">
        <f>IFERROR(INDEX(AP3_Tier3_Area_BPT_ME!$A$2:$F$3110,MATCH(A1236,AP3_Tier3_Area_BPT_ME!$A$2:$A$3110,0),5),0)*B1236</f>
        <v>973356.96597407747</v>
      </c>
      <c r="D1236" s="3">
        <f t="shared" si="57"/>
        <v>881919.79312333325</v>
      </c>
      <c r="E1236" s="3">
        <f t="shared" si="58"/>
        <v>794304.57149224868</v>
      </c>
      <c r="F1236" s="11">
        <f t="shared" si="59"/>
        <v>9.3257142115555011E-2</v>
      </c>
    </row>
    <row r="1237" spans="1:6" x14ac:dyDescent="0.25">
      <c r="A1237" s="2">
        <v>26079</v>
      </c>
      <c r="B1237" s="4">
        <v>1.0962587432640021</v>
      </c>
      <c r="C1237" s="3">
        <f>IFERROR(INDEX(AP3_Tier3_Area_BPT_ME!$A$2:$F$3110,MATCH(A1237,AP3_Tier3_Area_BPT_ME!$A$2:$A$3110,0),5),0)*B1237</f>
        <v>69869.098734204483</v>
      </c>
      <c r="D1237" s="3">
        <f t="shared" si="57"/>
        <v>63305.594201731335</v>
      </c>
      <c r="E1237" s="3">
        <f t="shared" si="58"/>
        <v>57016.43535789923</v>
      </c>
      <c r="F1237" s="11">
        <f t="shared" si="59"/>
        <v>6.6941447977626953E-3</v>
      </c>
    </row>
    <row r="1238" spans="1:6" x14ac:dyDescent="0.25">
      <c r="A1238" s="2">
        <v>26081</v>
      </c>
      <c r="B1238" s="4">
        <v>27.598014902160003</v>
      </c>
      <c r="C1238" s="3">
        <f>IFERROR(INDEX(AP3_Tier3_Area_BPT_ME!$A$2:$F$3110,MATCH(A1238,AP3_Tier3_Area_BPT_ME!$A$2:$A$3110,0),5),0)*B1238</f>
        <v>2894004.9904116476</v>
      </c>
      <c r="D1238" s="3">
        <f t="shared" si="57"/>
        <v>2622142.1037322776</v>
      </c>
      <c r="E1238" s="3">
        <f t="shared" si="58"/>
        <v>2361642.7211829014</v>
      </c>
      <c r="F1238" s="11">
        <f t="shared" si="59"/>
        <v>0.27727405680387568</v>
      </c>
    </row>
    <row r="1239" spans="1:6" x14ac:dyDescent="0.25">
      <c r="A1239" s="2">
        <v>26083</v>
      </c>
      <c r="B1239" s="4">
        <v>2.4248845507434993</v>
      </c>
      <c r="C1239" s="3">
        <f>IFERROR(INDEX(AP3_Tier3_Area_BPT_ME!$A$2:$F$3110,MATCH(A1239,AP3_Tier3_Area_BPT_ME!$A$2:$A$3110,0),5),0)*B1239</f>
        <v>97258.770313743735</v>
      </c>
      <c r="D1239" s="3">
        <f t="shared" si="57"/>
        <v>88122.279485295236</v>
      </c>
      <c r="E1239" s="3">
        <f t="shared" si="58"/>
        <v>79367.681722615496</v>
      </c>
      <c r="F1239" s="11">
        <f t="shared" si="59"/>
        <v>9.3183439192384403E-3</v>
      </c>
    </row>
    <row r="1240" spans="1:6" x14ac:dyDescent="0.25">
      <c r="A1240" s="2">
        <v>26085</v>
      </c>
      <c r="B1240" s="4">
        <v>0.96580193212360044</v>
      </c>
      <c r="C1240" s="3">
        <f>IFERROR(INDEX(AP3_Tier3_Area_BPT_ME!$A$2:$F$3110,MATCH(A1240,AP3_Tier3_Area_BPT_ME!$A$2:$A$3110,0),5),0)*B1240</f>
        <v>54637.489322154674</v>
      </c>
      <c r="D1240" s="3">
        <f t="shared" si="57"/>
        <v>49504.842482481676</v>
      </c>
      <c r="E1240" s="3">
        <f t="shared" si="58"/>
        <v>44586.733398487006</v>
      </c>
      <c r="F1240" s="11">
        <f t="shared" si="59"/>
        <v>5.2348072543500932E-3</v>
      </c>
    </row>
    <row r="1241" spans="1:6" x14ac:dyDescent="0.25">
      <c r="A1241" s="2">
        <v>26087</v>
      </c>
      <c r="B1241" s="4">
        <v>4.0086407270560045</v>
      </c>
      <c r="C1241" s="3">
        <f>IFERROR(INDEX(AP3_Tier3_Area_BPT_ME!$A$2:$F$3110,MATCH(A1241,AP3_Tier3_Area_BPT_ME!$A$2:$A$3110,0),5),0)*B1241</f>
        <v>378551.22092663811</v>
      </c>
      <c r="D1241" s="3">
        <f t="shared" si="57"/>
        <v>342990.11166176532</v>
      </c>
      <c r="E1241" s="3">
        <f t="shared" si="58"/>
        <v>308915.4090812853</v>
      </c>
      <c r="F1241" s="11">
        <f t="shared" si="59"/>
        <v>3.6268919052368023E-2</v>
      </c>
    </row>
    <row r="1242" spans="1:6" x14ac:dyDescent="0.25">
      <c r="A1242" s="2">
        <v>26089</v>
      </c>
      <c r="B1242" s="4">
        <v>1.6210701828998992</v>
      </c>
      <c r="C1242" s="3">
        <f>IFERROR(INDEX(AP3_Tier3_Area_BPT_ME!$A$2:$F$3110,MATCH(A1242,AP3_Tier3_Area_BPT_ME!$A$2:$A$3110,0),5),0)*B1242</f>
        <v>77819.2077775137</v>
      </c>
      <c r="D1242" s="3">
        <f t="shared" si="57"/>
        <v>70508.869842509914</v>
      </c>
      <c r="E1242" s="3">
        <f t="shared" si="58"/>
        <v>63504.094230965289</v>
      </c>
      <c r="F1242" s="11">
        <f t="shared" si="59"/>
        <v>7.4558432031818153E-3</v>
      </c>
    </row>
    <row r="1243" spans="1:6" x14ac:dyDescent="0.25">
      <c r="A1243" s="2">
        <v>26091</v>
      </c>
      <c r="B1243" s="4">
        <v>3.6430116771259975</v>
      </c>
      <c r="C1243" s="3">
        <f>IFERROR(INDEX(AP3_Tier3_Area_BPT_ME!$A$2:$F$3110,MATCH(A1243,AP3_Tier3_Area_BPT_ME!$A$2:$A$3110,0),5),0)*B1243</f>
        <v>464348.86476323777</v>
      </c>
      <c r="D1243" s="3">
        <f t="shared" si="57"/>
        <v>420727.92312040192</v>
      </c>
      <c r="E1243" s="3">
        <f t="shared" si="58"/>
        <v>378930.278348158</v>
      </c>
      <c r="F1243" s="11">
        <f t="shared" si="59"/>
        <v>4.4489174666856153E-2</v>
      </c>
    </row>
    <row r="1244" spans="1:6" x14ac:dyDescent="0.25">
      <c r="A1244" s="2">
        <v>26093</v>
      </c>
      <c r="B1244" s="4">
        <v>8.0993579565699747</v>
      </c>
      <c r="C1244" s="3">
        <f>IFERROR(INDEX(AP3_Tier3_Area_BPT_ME!$A$2:$F$3110,MATCH(A1244,AP3_Tier3_Area_BPT_ME!$A$2:$A$3110,0),5),0)*B1244</f>
        <v>901442.86783402052</v>
      </c>
      <c r="D1244" s="3">
        <f t="shared" si="57"/>
        <v>816761.3068008353</v>
      </c>
      <c r="E1244" s="3">
        <f t="shared" si="58"/>
        <v>735619.32147174317</v>
      </c>
      <c r="F1244" s="11">
        <f t="shared" si="59"/>
        <v>8.636706632137009E-2</v>
      </c>
    </row>
    <row r="1245" spans="1:6" x14ac:dyDescent="0.25">
      <c r="A1245" s="2">
        <v>26095</v>
      </c>
      <c r="B1245" s="4">
        <v>1.0513731084099618</v>
      </c>
      <c r="C1245" s="3">
        <f>IFERROR(INDEX(AP3_Tier3_Area_BPT_ME!$A$2:$F$3110,MATCH(A1245,AP3_Tier3_Area_BPT_ME!$A$2:$A$3110,0),5),0)*B1245</f>
        <v>43936.699955601965</v>
      </c>
      <c r="D1245" s="3">
        <f t="shared" si="57"/>
        <v>39809.285483038715</v>
      </c>
      <c r="E1245" s="3">
        <f t="shared" si="58"/>
        <v>35854.391401096065</v>
      </c>
      <c r="F1245" s="11">
        <f t="shared" si="59"/>
        <v>4.2095667006889171E-3</v>
      </c>
    </row>
    <row r="1246" spans="1:6" x14ac:dyDescent="0.25">
      <c r="A1246" s="2">
        <v>26097</v>
      </c>
      <c r="B1246" s="4">
        <v>1.8018819279878002</v>
      </c>
      <c r="C1246" s="3">
        <f>IFERROR(INDEX(AP3_Tier3_Area_BPT_ME!$A$2:$F$3110,MATCH(A1246,AP3_Tier3_Area_BPT_ME!$A$2:$A$3110,0),5),0)*B1246</f>
        <v>81107.444756956043</v>
      </c>
      <c r="D1246" s="3">
        <f t="shared" si="57"/>
        <v>73488.209774338698</v>
      </c>
      <c r="E1246" s="3">
        <f t="shared" si="58"/>
        <v>66187.448597579511</v>
      </c>
      <c r="F1246" s="11">
        <f t="shared" si="59"/>
        <v>7.7708885503886323E-3</v>
      </c>
    </row>
    <row r="1247" spans="1:6" x14ac:dyDescent="0.25">
      <c r="A1247" s="2">
        <v>26099</v>
      </c>
      <c r="B1247" s="4">
        <v>29.430843139849912</v>
      </c>
      <c r="C1247" s="3">
        <f>IFERROR(INDEX(AP3_Tier3_Area_BPT_ME!$A$2:$F$3110,MATCH(A1247,AP3_Tier3_Area_BPT_ME!$A$2:$A$3110,0),5),0)*B1247</f>
        <v>3963927.9855642696</v>
      </c>
      <c r="D1247" s="3">
        <f t="shared" si="57"/>
        <v>3591556.5113218022</v>
      </c>
      <c r="E1247" s="3">
        <f t="shared" si="58"/>
        <v>3234749.665400363</v>
      </c>
      <c r="F1247" s="11">
        <f t="shared" si="59"/>
        <v>0.37978317144487123</v>
      </c>
    </row>
    <row r="1248" spans="1:6" x14ac:dyDescent="0.25">
      <c r="A1248" s="2">
        <v>26101</v>
      </c>
      <c r="B1248" s="4">
        <v>1.3297944641014965</v>
      </c>
      <c r="C1248" s="3">
        <f>IFERROR(INDEX(AP3_Tier3_Area_BPT_ME!$A$2:$F$3110,MATCH(A1248,AP3_Tier3_Area_BPT_ME!$A$2:$A$3110,0),5),0)*B1248</f>
        <v>70390.256458178017</v>
      </c>
      <c r="D1248" s="3">
        <f t="shared" si="57"/>
        <v>63777.794358691644</v>
      </c>
      <c r="E1248" s="3">
        <f t="shared" si="58"/>
        <v>57441.724308501653</v>
      </c>
      <c r="F1248" s="11">
        <f t="shared" si="59"/>
        <v>6.7440768182117214E-3</v>
      </c>
    </row>
    <row r="1249" spans="1:6" x14ac:dyDescent="0.25">
      <c r="A1249" s="2">
        <v>26103</v>
      </c>
      <c r="B1249" s="4">
        <v>2.776506679866003</v>
      </c>
      <c r="C1249" s="3">
        <f>IFERROR(INDEX(AP3_Tier3_Area_BPT_ME!$A$2:$F$3110,MATCH(A1249,AP3_Tier3_Area_BPT_ME!$A$2:$A$3110,0),5),0)*B1249</f>
        <v>108578.86196107285</v>
      </c>
      <c r="D1249" s="3">
        <f t="shared" si="57"/>
        <v>98378.96149687242</v>
      </c>
      <c r="E1249" s="3">
        <f t="shared" si="58"/>
        <v>88605.403195319479</v>
      </c>
      <c r="F1249" s="11">
        <f t="shared" si="59"/>
        <v>1.0402919704299594E-2</v>
      </c>
    </row>
    <row r="1250" spans="1:6" x14ac:dyDescent="0.25">
      <c r="A1250" s="2">
        <v>26105</v>
      </c>
      <c r="B1250" s="4">
        <v>1.439607174697997</v>
      </c>
      <c r="C1250" s="3">
        <f>IFERROR(INDEX(AP3_Tier3_Area_BPT_ME!$A$2:$F$3110,MATCH(A1250,AP3_Tier3_Area_BPT_ME!$A$2:$A$3110,0),5),0)*B1250</f>
        <v>77567.117089841864</v>
      </c>
      <c r="D1250" s="3">
        <f t="shared" si="57"/>
        <v>70280.460559079773</v>
      </c>
      <c r="E1250" s="3">
        <f t="shared" si="58"/>
        <v>63298.376500833278</v>
      </c>
      <c r="F1250" s="11">
        <f t="shared" si="59"/>
        <v>7.431690443292031E-3</v>
      </c>
    </row>
    <row r="1251" spans="1:6" x14ac:dyDescent="0.25">
      <c r="A1251" s="2">
        <v>26107</v>
      </c>
      <c r="B1251" s="4">
        <v>1.8338062436014013</v>
      </c>
      <c r="C1251" s="3">
        <f>IFERROR(INDEX(AP3_Tier3_Area_BPT_ME!$A$2:$F$3110,MATCH(A1251,AP3_Tier3_Area_BPT_ME!$A$2:$A$3110,0),5),0)*B1251</f>
        <v>113172.51869416673</v>
      </c>
      <c r="D1251" s="3">
        <f t="shared" si="57"/>
        <v>102541.09002458633</v>
      </c>
      <c r="E1251" s="3">
        <f t="shared" si="58"/>
        <v>92354.040818014415</v>
      </c>
      <c r="F1251" s="11">
        <f t="shared" si="59"/>
        <v>1.084303706490173E-2</v>
      </c>
    </row>
    <row r="1252" spans="1:6" x14ac:dyDescent="0.25">
      <c r="A1252" s="2">
        <v>26109</v>
      </c>
      <c r="B1252" s="4">
        <v>1.2648124602801047</v>
      </c>
      <c r="C1252" s="3">
        <f>IFERROR(INDEX(AP3_Tier3_Area_BPT_ME!$A$2:$F$3110,MATCH(A1252,AP3_Tier3_Area_BPT_ME!$A$2:$A$3110,0),5),0)*B1252</f>
        <v>57140.72648815783</v>
      </c>
      <c r="D1252" s="3">
        <f t="shared" si="57"/>
        <v>51772.925499045756</v>
      </c>
      <c r="E1252" s="3">
        <f t="shared" si="58"/>
        <v>46629.491393747056</v>
      </c>
      <c r="F1252" s="11">
        <f t="shared" si="59"/>
        <v>5.4746419216915631E-3</v>
      </c>
    </row>
    <row r="1253" spans="1:6" x14ac:dyDescent="0.25">
      <c r="A1253" s="2">
        <v>26111</v>
      </c>
      <c r="B1253" s="4">
        <v>3.3286675559789956</v>
      </c>
      <c r="C1253" s="3">
        <f>IFERROR(INDEX(AP3_Tier3_Area_BPT_ME!$A$2:$F$3110,MATCH(A1253,AP3_Tier3_Area_BPT_ME!$A$2:$A$3110,0),5),0)*B1253</f>
        <v>227009.3720385606</v>
      </c>
      <c r="D1253" s="3">
        <f t="shared" si="57"/>
        <v>205684.10708907078</v>
      </c>
      <c r="E1253" s="3">
        <f t="shared" si="58"/>
        <v>185250.20962002905</v>
      </c>
      <c r="F1253" s="11">
        <f t="shared" si="59"/>
        <v>2.1749723903785934E-2</v>
      </c>
    </row>
    <row r="1254" spans="1:6" x14ac:dyDescent="0.25">
      <c r="A1254" s="2">
        <v>26113</v>
      </c>
      <c r="B1254" s="4">
        <v>0.82637459688699977</v>
      </c>
      <c r="C1254" s="3">
        <f>IFERROR(INDEX(AP3_Tier3_Area_BPT_ME!$A$2:$F$3110,MATCH(A1254,AP3_Tier3_Area_BPT_ME!$A$2:$A$3110,0),5),0)*B1254</f>
        <v>41489.352795420331</v>
      </c>
      <c r="D1254" s="3">
        <f t="shared" si="57"/>
        <v>37591.842164031492</v>
      </c>
      <c r="E1254" s="3">
        <f t="shared" si="58"/>
        <v>33857.242250973672</v>
      </c>
      <c r="F1254" s="11">
        <f t="shared" si="59"/>
        <v>3.9750868439646604E-3</v>
      </c>
    </row>
    <row r="1255" spans="1:6" x14ac:dyDescent="0.25">
      <c r="A1255" s="2">
        <v>26115</v>
      </c>
      <c r="B1255" s="4">
        <v>8.5924886722179963</v>
      </c>
      <c r="C1255" s="3">
        <f>IFERROR(INDEX(AP3_Tier3_Area_BPT_ME!$A$2:$F$3110,MATCH(A1255,AP3_Tier3_Area_BPT_ME!$A$2:$A$3110,0),5),0)*B1255</f>
        <v>958488.44866979891</v>
      </c>
      <c r="D1255" s="3">
        <f t="shared" si="57"/>
        <v>868448.02463198896</v>
      </c>
      <c r="E1255" s="3">
        <f t="shared" si="58"/>
        <v>782171.16958631878</v>
      </c>
      <c r="F1255" s="11">
        <f t="shared" si="59"/>
        <v>9.183259235656184E-2</v>
      </c>
    </row>
    <row r="1256" spans="1:6" x14ac:dyDescent="0.25">
      <c r="A1256" s="2">
        <v>26117</v>
      </c>
      <c r="B1256" s="4">
        <v>2.3855768444039001</v>
      </c>
      <c r="C1256" s="3">
        <f>IFERROR(INDEX(AP3_Tier3_Area_BPT_ME!$A$2:$F$3110,MATCH(A1256,AP3_Tier3_Area_BPT_ME!$A$2:$A$3110,0),5),0)*B1256</f>
        <v>227680.31833558134</v>
      </c>
      <c r="D1256" s="3">
        <f t="shared" si="57"/>
        <v>206292.02467753045</v>
      </c>
      <c r="E1256" s="3">
        <f t="shared" si="58"/>
        <v>185797.73301543214</v>
      </c>
      <c r="F1256" s="11">
        <f t="shared" si="59"/>
        <v>2.1814007138365298E-2</v>
      </c>
    </row>
    <row r="1257" spans="1:6" x14ac:dyDescent="0.25">
      <c r="A1257" s="2">
        <v>26119</v>
      </c>
      <c r="B1257" s="4">
        <v>0.88310507232430169</v>
      </c>
      <c r="C1257" s="3">
        <f>IFERROR(INDEX(AP3_Tier3_Area_BPT_ME!$A$2:$F$3110,MATCH(A1257,AP3_Tier3_Area_BPT_ME!$A$2:$A$3110,0),5),0)*B1257</f>
        <v>46764.928928578047</v>
      </c>
      <c r="D1257" s="3">
        <f t="shared" si="57"/>
        <v>42371.830569728845</v>
      </c>
      <c r="E1257" s="3">
        <f t="shared" si="58"/>
        <v>38162.357831699039</v>
      </c>
      <c r="F1257" s="11">
        <f t="shared" si="59"/>
        <v>4.4805387700203496E-3</v>
      </c>
    </row>
    <row r="1258" spans="1:6" x14ac:dyDescent="0.25">
      <c r="A1258" s="2">
        <v>26121</v>
      </c>
      <c r="B1258" s="4">
        <v>7.5399642444340316</v>
      </c>
      <c r="C1258" s="3">
        <f>IFERROR(INDEX(AP3_Tier3_Area_BPT_ME!$A$2:$F$3110,MATCH(A1258,AP3_Tier3_Area_BPT_ME!$A$2:$A$3110,0),5),0)*B1258</f>
        <v>637789.03758541204</v>
      </c>
      <c r="D1258" s="3">
        <f t="shared" si="57"/>
        <v>577875.12263885769</v>
      </c>
      <c r="E1258" s="3">
        <f t="shared" si="58"/>
        <v>520465.52900020668</v>
      </c>
      <c r="F1258" s="11">
        <f t="shared" si="59"/>
        <v>6.1106443984117804E-2</v>
      </c>
    </row>
    <row r="1259" spans="1:6" x14ac:dyDescent="0.25">
      <c r="A1259" s="2">
        <v>26123</v>
      </c>
      <c r="B1259" s="4">
        <v>1.5821277419135953</v>
      </c>
      <c r="C1259" s="3">
        <f>IFERROR(INDEX(AP3_Tier3_Area_BPT_ME!$A$2:$F$3110,MATCH(A1259,AP3_Tier3_Area_BPT_ME!$A$2:$A$3110,0),5),0)*B1259</f>
        <v>114485.27874076994</v>
      </c>
      <c r="D1259" s="3">
        <f t="shared" si="57"/>
        <v>103730.52936615644</v>
      </c>
      <c r="E1259" s="3">
        <f t="shared" si="58"/>
        <v>93425.314094664558</v>
      </c>
      <c r="F1259" s="11">
        <f t="shared" si="59"/>
        <v>1.0968812350341004E-2</v>
      </c>
    </row>
    <row r="1260" spans="1:6" x14ac:dyDescent="0.25">
      <c r="A1260" s="2">
        <v>26125</v>
      </c>
      <c r="B1260" s="4">
        <v>59.228862778770008</v>
      </c>
      <c r="C1260" s="3">
        <f>IFERROR(INDEX(AP3_Tier3_Area_BPT_ME!$A$2:$F$3110,MATCH(A1260,AP3_Tier3_Area_BPT_ME!$A$2:$A$3110,0),5),0)*B1260</f>
        <v>12209535.784258597</v>
      </c>
      <c r="D1260" s="3">
        <f t="shared" si="57"/>
        <v>11062571.748494629</v>
      </c>
      <c r="E1260" s="3">
        <f t="shared" si="58"/>
        <v>9963549.2714941762</v>
      </c>
      <c r="F1260" s="11">
        <f t="shared" si="59"/>
        <v>1.1697932553018604</v>
      </c>
    </row>
    <row r="1261" spans="1:6" x14ac:dyDescent="0.25">
      <c r="A1261" s="2">
        <v>26127</v>
      </c>
      <c r="B1261" s="4">
        <v>1.3405374569399982</v>
      </c>
      <c r="C1261" s="3">
        <f>IFERROR(INDEX(AP3_Tier3_Area_BPT_ME!$A$2:$F$3110,MATCH(A1261,AP3_Tier3_Area_BPT_ME!$A$2:$A$3110,0),5),0)*B1261</f>
        <v>77639.881383942018</v>
      </c>
      <c r="D1261" s="3">
        <f t="shared" si="57"/>
        <v>70346.38937393688</v>
      </c>
      <c r="E1261" s="3">
        <f t="shared" si="58"/>
        <v>63357.755550314185</v>
      </c>
      <c r="F1261" s="11">
        <f t="shared" si="59"/>
        <v>7.4386619761962472E-3</v>
      </c>
    </row>
    <row r="1262" spans="1:6" x14ac:dyDescent="0.25">
      <c r="A1262" s="2">
        <v>26129</v>
      </c>
      <c r="B1262" s="4">
        <v>1.4147338042291935</v>
      </c>
      <c r="C1262" s="3">
        <f>IFERROR(INDEX(AP3_Tier3_Area_BPT_ME!$A$2:$F$3110,MATCH(A1262,AP3_Tier3_Area_BPT_ME!$A$2:$A$3110,0),5),0)*B1262</f>
        <v>74884.104973425841</v>
      </c>
      <c r="D1262" s="3">
        <f t="shared" si="57"/>
        <v>67849.490654540117</v>
      </c>
      <c r="E1262" s="3">
        <f t="shared" si="58"/>
        <v>61108.913781669777</v>
      </c>
      <c r="F1262" s="11">
        <f t="shared" si="59"/>
        <v>7.1746315728210422E-3</v>
      </c>
    </row>
    <row r="1263" spans="1:6" x14ac:dyDescent="0.25">
      <c r="A1263" s="2">
        <v>26131</v>
      </c>
      <c r="B1263" s="4">
        <v>1.1483355413493044</v>
      </c>
      <c r="C1263" s="3">
        <f>IFERROR(INDEX(AP3_Tier3_Area_BPT_ME!$A$2:$F$3110,MATCH(A1263,AP3_Tier3_Area_BPT_ME!$A$2:$A$3110,0),5),0)*B1263</f>
        <v>41647.174578568149</v>
      </c>
      <c r="D1263" s="3">
        <f t="shared" si="57"/>
        <v>37734.838165713962</v>
      </c>
      <c r="E1263" s="3">
        <f t="shared" si="58"/>
        <v>33986.032168976584</v>
      </c>
      <c r="F1263" s="11">
        <f t="shared" si="59"/>
        <v>3.9902077183965991E-3</v>
      </c>
    </row>
    <row r="1264" spans="1:6" x14ac:dyDescent="0.25">
      <c r="A1264" s="2">
        <v>26133</v>
      </c>
      <c r="B1264" s="4">
        <v>1.5172790568404935</v>
      </c>
      <c r="C1264" s="3">
        <f>IFERROR(INDEX(AP3_Tier3_Area_BPT_ME!$A$2:$F$3110,MATCH(A1264,AP3_Tier3_Area_BPT_ME!$A$2:$A$3110,0),5),0)*B1264</f>
        <v>82474.113519043254</v>
      </c>
      <c r="D1264" s="3">
        <f t="shared" si="57"/>
        <v>74726.493645582057</v>
      </c>
      <c r="E1264" s="3">
        <f t="shared" si="58"/>
        <v>67302.713894268658</v>
      </c>
      <c r="F1264" s="11">
        <f t="shared" si="59"/>
        <v>7.9018288194021812E-3</v>
      </c>
    </row>
    <row r="1265" spans="1:6" x14ac:dyDescent="0.25">
      <c r="A1265" s="2">
        <v>26135</v>
      </c>
      <c r="B1265" s="4">
        <v>0.93972112651250228</v>
      </c>
      <c r="C1265" s="3">
        <f>IFERROR(INDEX(AP3_Tier3_Area_BPT_ME!$A$2:$F$3110,MATCH(A1265,AP3_Tier3_Area_BPT_ME!$A$2:$A$3110,0),5),0)*B1265</f>
        <v>43515.313351143792</v>
      </c>
      <c r="D1265" s="3">
        <f t="shared" si="57"/>
        <v>39427.48394463108</v>
      </c>
      <c r="E1265" s="3">
        <f t="shared" si="58"/>
        <v>35510.520326056539</v>
      </c>
      <c r="F1265" s="11">
        <f t="shared" si="59"/>
        <v>4.1691937318488366E-3</v>
      </c>
    </row>
    <row r="1266" spans="1:6" x14ac:dyDescent="0.25">
      <c r="A1266" s="2">
        <v>26137</v>
      </c>
      <c r="B1266" s="4">
        <v>1.5714785637144999</v>
      </c>
      <c r="C1266" s="3">
        <f>IFERROR(INDEX(AP3_Tier3_Area_BPT_ME!$A$2:$F$3110,MATCH(A1266,AP3_Tier3_Area_BPT_ME!$A$2:$A$3110,0),5),0)*B1266</f>
        <v>86995.917648428906</v>
      </c>
      <c r="D1266" s="3">
        <f t="shared" si="57"/>
        <v>78823.519404617138</v>
      </c>
      <c r="E1266" s="3">
        <f t="shared" si="58"/>
        <v>70992.716449260595</v>
      </c>
      <c r="F1266" s="11">
        <f t="shared" si="59"/>
        <v>8.3350619959797149E-3</v>
      </c>
    </row>
    <row r="1267" spans="1:6" x14ac:dyDescent="0.25">
      <c r="A1267" s="2">
        <v>26139</v>
      </c>
      <c r="B1267" s="4">
        <v>10.46256315526</v>
      </c>
      <c r="C1267" s="3">
        <f>IFERROR(INDEX(AP3_Tier3_Area_BPT_ME!$A$2:$F$3110,MATCH(A1267,AP3_Tier3_Area_BPT_ME!$A$2:$A$3110,0),5),0)*B1267</f>
        <v>922960.24513151194</v>
      </c>
      <c r="D1267" s="3">
        <f t="shared" si="57"/>
        <v>836257.34124465275</v>
      </c>
      <c r="E1267" s="3">
        <f t="shared" si="58"/>
        <v>753178.50248280924</v>
      </c>
      <c r="F1267" s="11">
        <f t="shared" si="59"/>
        <v>8.8428642066685728E-2</v>
      </c>
    </row>
    <row r="1268" spans="1:6" x14ac:dyDescent="0.25">
      <c r="A1268" s="2">
        <v>26141</v>
      </c>
      <c r="B1268" s="4">
        <v>1.1681171929144014</v>
      </c>
      <c r="C1268" s="3">
        <f>IFERROR(INDEX(AP3_Tier3_Area_BPT_ME!$A$2:$F$3110,MATCH(A1268,AP3_Tier3_Area_BPT_ME!$A$2:$A$3110,0),5),0)*B1268</f>
        <v>56905.254548638499</v>
      </c>
      <c r="D1268" s="3">
        <f t="shared" si="57"/>
        <v>51559.573798234305</v>
      </c>
      <c r="E1268" s="3">
        <f t="shared" si="58"/>
        <v>46437.335335325901</v>
      </c>
      <c r="F1268" s="11">
        <f t="shared" si="59"/>
        <v>5.4520814008388622E-3</v>
      </c>
    </row>
    <row r="1269" spans="1:6" x14ac:dyDescent="0.25">
      <c r="A1269" s="2">
        <v>26143</v>
      </c>
      <c r="B1269" s="4">
        <v>1.8010294041571981</v>
      </c>
      <c r="C1269" s="3">
        <f>IFERROR(INDEX(AP3_Tier3_Area_BPT_ME!$A$2:$F$3110,MATCH(A1269,AP3_Tier3_Area_BPT_ME!$A$2:$A$3110,0),5),0)*B1269</f>
        <v>90319.719818830461</v>
      </c>
      <c r="D1269" s="3">
        <f t="shared" si="57"/>
        <v>81835.083532655131</v>
      </c>
      <c r="E1269" s="3">
        <f t="shared" si="58"/>
        <v>73705.093666434725</v>
      </c>
      <c r="F1269" s="11">
        <f t="shared" si="59"/>
        <v>8.6535148372340349E-3</v>
      </c>
    </row>
    <row r="1270" spans="1:6" x14ac:dyDescent="0.25">
      <c r="A1270" s="2">
        <v>26145</v>
      </c>
      <c r="B1270" s="4">
        <v>9.4064234097010058</v>
      </c>
      <c r="C1270" s="3">
        <f>IFERROR(INDEX(AP3_Tier3_Area_BPT_ME!$A$2:$F$3110,MATCH(A1270,AP3_Tier3_Area_BPT_ME!$A$2:$A$3110,0),5),0)*B1270</f>
        <v>813213.08900225395</v>
      </c>
      <c r="D1270" s="3">
        <f t="shared" si="57"/>
        <v>736819.83515712048</v>
      </c>
      <c r="E1270" s="3">
        <f t="shared" si="58"/>
        <v>663619.71688917454</v>
      </c>
      <c r="F1270" s="11">
        <f t="shared" si="59"/>
        <v>7.7913788324737179E-2</v>
      </c>
    </row>
    <row r="1271" spans="1:6" x14ac:dyDescent="0.25">
      <c r="A1271" s="2">
        <v>26147</v>
      </c>
      <c r="B1271" s="4">
        <v>7.6609365974510126</v>
      </c>
      <c r="C1271" s="3">
        <f>IFERROR(INDEX(AP3_Tier3_Area_BPT_ME!$A$2:$F$3110,MATCH(A1271,AP3_Tier3_Area_BPT_ME!$A$2:$A$3110,0),5),0)*B1271</f>
        <v>919674.70386991219</v>
      </c>
      <c r="D1271" s="3">
        <f t="shared" si="57"/>
        <v>833280.44379487855</v>
      </c>
      <c r="E1271" s="3">
        <f t="shared" si="58"/>
        <v>750497.34794737794</v>
      </c>
      <c r="F1271" s="11">
        <f t="shared" si="59"/>
        <v>8.8113854995682542E-2</v>
      </c>
    </row>
    <row r="1272" spans="1:6" x14ac:dyDescent="0.25">
      <c r="A1272" s="2">
        <v>26149</v>
      </c>
      <c r="B1272" s="4">
        <v>2.4875851749320077</v>
      </c>
      <c r="C1272" s="3">
        <f>IFERROR(INDEX(AP3_Tier3_Area_BPT_ME!$A$2:$F$3110,MATCH(A1272,AP3_Tier3_Area_BPT_ME!$A$2:$A$3110,0),5),0)*B1272</f>
        <v>195020.4265637403</v>
      </c>
      <c r="D1272" s="3">
        <f t="shared" si="57"/>
        <v>176700.20379193401</v>
      </c>
      <c r="E1272" s="3">
        <f t="shared" si="58"/>
        <v>159145.74176692413</v>
      </c>
      <c r="F1272" s="11">
        <f t="shared" si="59"/>
        <v>1.8684869242488421E-2</v>
      </c>
    </row>
    <row r="1273" spans="1:6" x14ac:dyDescent="0.25">
      <c r="A1273" s="2">
        <v>26151</v>
      </c>
      <c r="B1273" s="4">
        <v>1.7079385214729967</v>
      </c>
      <c r="C1273" s="3">
        <f>IFERROR(INDEX(AP3_Tier3_Area_BPT_ME!$A$2:$F$3110,MATCH(A1273,AP3_Tier3_Area_BPT_ME!$A$2:$A$3110,0),5),0)*B1273</f>
        <v>111069.09801680867</v>
      </c>
      <c r="D1273" s="3">
        <f t="shared" si="57"/>
        <v>100635.2647277277</v>
      </c>
      <c r="E1273" s="3">
        <f t="shared" si="58"/>
        <v>90637.551679700351</v>
      </c>
      <c r="F1273" s="11">
        <f t="shared" si="59"/>
        <v>1.0641508737788075E-2</v>
      </c>
    </row>
    <row r="1274" spans="1:6" x14ac:dyDescent="0.25">
      <c r="A1274" s="2">
        <v>26153</v>
      </c>
      <c r="B1274" s="4">
        <v>1.2008328463539009</v>
      </c>
      <c r="C1274" s="3">
        <f>IFERROR(INDEX(AP3_Tier3_Area_BPT_ME!$A$2:$F$3110,MATCH(A1274,AP3_Tier3_Area_BPT_ME!$A$2:$A$3110,0),5),0)*B1274</f>
        <v>55560.323817439101</v>
      </c>
      <c r="D1274" s="3">
        <f t="shared" si="57"/>
        <v>50340.985886822396</v>
      </c>
      <c r="E1274" s="3">
        <f t="shared" si="58"/>
        <v>45339.809283243849</v>
      </c>
      <c r="F1274" s="11">
        <f t="shared" si="59"/>
        <v>5.3232238483483206E-3</v>
      </c>
    </row>
    <row r="1275" spans="1:6" x14ac:dyDescent="0.25">
      <c r="A1275" s="2">
        <v>26155</v>
      </c>
      <c r="B1275" s="4">
        <v>3.3272285284594005</v>
      </c>
      <c r="C1275" s="3">
        <f>IFERROR(INDEX(AP3_Tier3_Area_BPT_ME!$A$2:$F$3110,MATCH(A1275,AP3_Tier3_Area_BPT_ME!$A$2:$A$3110,0),5),0)*B1275</f>
        <v>274458.45763469016</v>
      </c>
      <c r="D1275" s="3">
        <f t="shared" si="57"/>
        <v>248675.82463531822</v>
      </c>
      <c r="E1275" s="3">
        <f t="shared" si="58"/>
        <v>223970.87112412154</v>
      </c>
      <c r="F1275" s="11">
        <f t="shared" si="59"/>
        <v>2.6295811591423888E-2</v>
      </c>
    </row>
    <row r="1276" spans="1:6" x14ac:dyDescent="0.25">
      <c r="A1276" s="2">
        <v>26157</v>
      </c>
      <c r="B1276" s="4">
        <v>2.3996910071302011</v>
      </c>
      <c r="C1276" s="3">
        <f>IFERROR(INDEX(AP3_Tier3_Area_BPT_ME!$A$2:$F$3110,MATCH(A1276,AP3_Tier3_Area_BPT_ME!$A$2:$A$3110,0),5),0)*B1276</f>
        <v>159413.44971639535</v>
      </c>
      <c r="D1276" s="3">
        <f t="shared" si="57"/>
        <v>144438.14706176816</v>
      </c>
      <c r="E1276" s="3">
        <f t="shared" si="58"/>
        <v>130088.79197814749</v>
      </c>
      <c r="F1276" s="11">
        <f t="shared" si="59"/>
        <v>1.5273371697150507E-2</v>
      </c>
    </row>
    <row r="1277" spans="1:6" x14ac:dyDescent="0.25">
      <c r="A1277" s="2">
        <v>26159</v>
      </c>
      <c r="B1277" s="4">
        <v>3.9946670556870032</v>
      </c>
      <c r="C1277" s="3">
        <f>IFERROR(INDEX(AP3_Tier3_Area_BPT_ME!$A$2:$F$3110,MATCH(A1277,AP3_Tier3_Area_BPT_ME!$A$2:$A$3110,0),5),0)*B1277</f>
        <v>318320.24442146695</v>
      </c>
      <c r="D1277" s="3">
        <f t="shared" si="57"/>
        <v>288417.23429410945</v>
      </c>
      <c r="E1277" s="3">
        <f t="shared" si="58"/>
        <v>259764.12989398066</v>
      </c>
      <c r="F1277" s="11">
        <f t="shared" si="59"/>
        <v>3.0498200875937985E-2</v>
      </c>
    </row>
    <row r="1278" spans="1:6" x14ac:dyDescent="0.25">
      <c r="A1278" s="2">
        <v>26161</v>
      </c>
      <c r="B1278" s="4">
        <v>16.376822147200983</v>
      </c>
      <c r="C1278" s="3">
        <f>IFERROR(INDEX(AP3_Tier3_Area_BPT_ME!$A$2:$F$3110,MATCH(A1278,AP3_Tier3_Area_BPT_ME!$A$2:$A$3110,0),5),0)*B1278</f>
        <v>1932969.7921285257</v>
      </c>
      <c r="D1278" s="3">
        <f t="shared" si="57"/>
        <v>1751386.5711965761</v>
      </c>
      <c r="E1278" s="3">
        <f t="shared" si="58"/>
        <v>1577393.2854198115</v>
      </c>
      <c r="F1278" s="11">
        <f t="shared" si="59"/>
        <v>0.18519746086083441</v>
      </c>
    </row>
    <row r="1279" spans="1:6" x14ac:dyDescent="0.25">
      <c r="A1279" s="2">
        <v>26163</v>
      </c>
      <c r="B1279" s="4">
        <v>81.270808942670101</v>
      </c>
      <c r="C1279" s="3">
        <f>IFERROR(INDEX(AP3_Tier3_Area_BPT_ME!$A$2:$F$3110,MATCH(A1279,AP3_Tier3_Area_BPT_ME!$A$2:$A$3110,0),5),0)*B1279</f>
        <v>13942011.698770914</v>
      </c>
      <c r="D1279" s="3">
        <f t="shared" si="57"/>
        <v>12632298.84094814</v>
      </c>
      <c r="E1279" s="3">
        <f t="shared" si="58"/>
        <v>11377330.224425679</v>
      </c>
      <c r="F1279" s="11">
        <f t="shared" si="59"/>
        <v>1.3357814366365119</v>
      </c>
    </row>
    <row r="1280" spans="1:6" x14ac:dyDescent="0.25">
      <c r="A1280" s="2">
        <v>26165</v>
      </c>
      <c r="B1280" s="4">
        <v>1.6256136990721046</v>
      </c>
      <c r="C1280" s="3">
        <f>IFERROR(INDEX(AP3_Tier3_Area_BPT_ME!$A$2:$F$3110,MATCH(A1280,AP3_Tier3_Area_BPT_ME!$A$2:$A$3110,0),5),0)*B1280</f>
        <v>84633.581867895045</v>
      </c>
      <c r="D1280" s="3">
        <f t="shared" si="57"/>
        <v>76683.101494553353</v>
      </c>
      <c r="E1280" s="3">
        <f t="shared" si="58"/>
        <v>69064.94054024457</v>
      </c>
      <c r="F1280" s="11">
        <f t="shared" si="59"/>
        <v>8.108727063050521E-3</v>
      </c>
    </row>
    <row r="1281" spans="1:6" x14ac:dyDescent="0.25">
      <c r="A1281" s="2">
        <v>27001</v>
      </c>
      <c r="B1281" s="4">
        <v>1.4839399513517009</v>
      </c>
      <c r="C1281" s="3">
        <f>IFERROR(INDEX(AP3_Tier3_Area_BPT_ME!$A$2:$F$3110,MATCH(A1281,AP3_Tier3_Area_BPT_ME!$A$2:$A$3110,0),5),0)*B1281</f>
        <v>76002.10835261672</v>
      </c>
      <c r="D1281" s="3">
        <f t="shared" si="57"/>
        <v>68862.468773929737</v>
      </c>
      <c r="E1281" s="3">
        <f t="shared" si="58"/>
        <v>62021.25655629245</v>
      </c>
      <c r="F1281" s="11">
        <f t="shared" si="59"/>
        <v>7.2817472597309684E-3</v>
      </c>
    </row>
    <row r="1282" spans="1:6" x14ac:dyDescent="0.25">
      <c r="A1282" s="2">
        <v>27003</v>
      </c>
      <c r="B1282" s="4">
        <v>14.526573653748983</v>
      </c>
      <c r="C1282" s="3">
        <f>IFERROR(INDEX(AP3_Tier3_Area_BPT_ME!$A$2:$F$3110,MATCH(A1282,AP3_Tier3_Area_BPT_ME!$A$2:$A$3110,0),5),0)*B1282</f>
        <v>3327766.9630327895</v>
      </c>
      <c r="D1282" s="3">
        <f t="shared" si="57"/>
        <v>3015156.4679701501</v>
      </c>
      <c r="E1282" s="3">
        <f t="shared" si="58"/>
        <v>2715612.6724306173</v>
      </c>
      <c r="F1282" s="11">
        <f t="shared" si="59"/>
        <v>0.31883270726729734</v>
      </c>
    </row>
    <row r="1283" spans="1:6" x14ac:dyDescent="0.25">
      <c r="A1283" s="2">
        <v>27005</v>
      </c>
      <c r="B1283" s="4">
        <v>2.1230577626269991</v>
      </c>
      <c r="C1283" s="3">
        <f>IFERROR(INDEX(AP3_Tier3_Area_BPT_ME!$A$2:$F$3110,MATCH(A1283,AP3_Tier3_Area_BPT_ME!$A$2:$A$3110,0),5),0)*B1283</f>
        <v>113167.18538218792</v>
      </c>
      <c r="D1283" s="3">
        <f t="shared" ref="D1283:D1346" si="60">$C1283*0.90605998</f>
        <v>102536.25772404148</v>
      </c>
      <c r="E1283" s="3">
        <f t="shared" ref="E1283:E1346" si="61">$C1283*0.816046526874502</f>
        <v>92349.688587297365</v>
      </c>
      <c r="F1283" s="11">
        <f t="shared" ref="F1283:F1346" si="62">C1283/10437345</f>
        <v>1.0842526081315499E-2</v>
      </c>
    </row>
    <row r="1284" spans="1:6" x14ac:dyDescent="0.25">
      <c r="A1284" s="2">
        <v>27007</v>
      </c>
      <c r="B1284" s="4">
        <v>2.086334461440174</v>
      </c>
      <c r="C1284" s="3">
        <f>IFERROR(INDEX(AP3_Tier3_Area_BPT_ME!$A$2:$F$3110,MATCH(A1284,AP3_Tier3_Area_BPT_ME!$A$2:$A$3110,0),5),0)*B1284</f>
        <v>105644.58174401849</v>
      </c>
      <c r="D1284" s="3">
        <f t="shared" si="60"/>
        <v>95720.327622093755</v>
      </c>
      <c r="E1284" s="3">
        <f t="shared" si="61"/>
        <v>86210.894015315702</v>
      </c>
      <c r="F1284" s="11">
        <f t="shared" si="62"/>
        <v>1.012178688584295E-2</v>
      </c>
    </row>
    <row r="1285" spans="1:6" x14ac:dyDescent="0.25">
      <c r="A1285" s="2">
        <v>27009</v>
      </c>
      <c r="B1285" s="4">
        <v>2.3589429446459036</v>
      </c>
      <c r="C1285" s="3">
        <f>IFERROR(INDEX(AP3_Tier3_Area_BPT_ME!$A$2:$F$3110,MATCH(A1285,AP3_Tier3_Area_BPT_ME!$A$2:$A$3110,0),5),0)*B1285</f>
        <v>161859.41496133807</v>
      </c>
      <c r="D1285" s="3">
        <f t="shared" si="60"/>
        <v>146654.33828268168</v>
      </c>
      <c r="E1285" s="3">
        <f t="shared" si="61"/>
        <v>132084.81342113874</v>
      </c>
      <c r="F1285" s="11">
        <f t="shared" si="62"/>
        <v>1.5507719152843762E-2</v>
      </c>
    </row>
    <row r="1286" spans="1:6" x14ac:dyDescent="0.25">
      <c r="A1286" s="2">
        <v>27011</v>
      </c>
      <c r="B1286" s="4">
        <v>0.33993855041309828</v>
      </c>
      <c r="C1286" s="3">
        <f>IFERROR(INDEX(AP3_Tier3_Area_BPT_ME!$A$2:$F$3110,MATCH(A1286,AP3_Tier3_Area_BPT_ME!$A$2:$A$3110,0),5),0)*B1286</f>
        <v>6435.3510530920239</v>
      </c>
      <c r="D1286" s="3">
        <f t="shared" si="60"/>
        <v>5830.8140464575381</v>
      </c>
      <c r="E1286" s="3">
        <f t="shared" si="61"/>
        <v>5251.5458760939146</v>
      </c>
      <c r="F1286" s="11">
        <f t="shared" si="62"/>
        <v>6.165697361821444E-4</v>
      </c>
    </row>
    <row r="1287" spans="1:6" x14ac:dyDescent="0.25">
      <c r="A1287" s="2">
        <v>27013</v>
      </c>
      <c r="B1287" s="4">
        <v>3.2400915385963955</v>
      </c>
      <c r="C1287" s="3">
        <f>IFERROR(INDEX(AP3_Tier3_Area_BPT_ME!$A$2:$F$3110,MATCH(A1287,AP3_Tier3_Area_BPT_ME!$A$2:$A$3110,0),5),0)*B1287</f>
        <v>213429.67791908287</v>
      </c>
      <c r="D1287" s="3">
        <f t="shared" si="60"/>
        <v>193380.08970677067</v>
      </c>
      <c r="E1287" s="3">
        <f t="shared" si="61"/>
        <v>174168.54739781117</v>
      </c>
      <c r="F1287" s="11">
        <f t="shared" si="62"/>
        <v>2.0448656044145599E-2</v>
      </c>
    </row>
    <row r="1288" spans="1:6" x14ac:dyDescent="0.25">
      <c r="A1288" s="2">
        <v>27015</v>
      </c>
      <c r="B1288" s="4">
        <v>1.6246796791623979</v>
      </c>
      <c r="C1288" s="3">
        <f>IFERROR(INDEX(AP3_Tier3_Area_BPT_ME!$A$2:$F$3110,MATCH(A1288,AP3_Tier3_Area_BPT_ME!$A$2:$A$3110,0),5),0)*B1288</f>
        <v>97193.292173244903</v>
      </c>
      <c r="D1288" s="3">
        <f t="shared" si="60"/>
        <v>88062.952362624434</v>
      </c>
      <c r="E1288" s="3">
        <f t="shared" si="61"/>
        <v>79314.248513475221</v>
      </c>
      <c r="F1288" s="11">
        <f t="shared" si="62"/>
        <v>9.3120704712975292E-3</v>
      </c>
    </row>
    <row r="1289" spans="1:6" x14ac:dyDescent="0.25">
      <c r="A1289" s="2">
        <v>27017</v>
      </c>
      <c r="B1289" s="4">
        <v>2.4295548615450002</v>
      </c>
      <c r="C1289" s="3">
        <f>IFERROR(INDEX(AP3_Tier3_Area_BPT_ME!$A$2:$F$3110,MATCH(A1289,AP3_Tier3_Area_BPT_ME!$A$2:$A$3110,0),5),0)*B1289</f>
        <v>129587.0467590639</v>
      </c>
      <c r="D1289" s="3">
        <f t="shared" si="60"/>
        <v>117413.63699477651</v>
      </c>
      <c r="E1289" s="3">
        <f t="shared" si="61"/>
        <v>105749.05943565778</v>
      </c>
      <c r="F1289" s="11">
        <f t="shared" si="62"/>
        <v>1.2415709815002177E-2</v>
      </c>
    </row>
    <row r="1290" spans="1:6" x14ac:dyDescent="0.25">
      <c r="A1290" s="2">
        <v>27019</v>
      </c>
      <c r="B1290" s="4">
        <v>4.2119685387760057</v>
      </c>
      <c r="C1290" s="3">
        <f>IFERROR(INDEX(AP3_Tier3_Area_BPT_ME!$A$2:$F$3110,MATCH(A1290,AP3_Tier3_Area_BPT_ME!$A$2:$A$3110,0),5),0)*B1290</f>
        <v>383102.41396435676</v>
      </c>
      <c r="D1290" s="3">
        <f t="shared" si="60"/>
        <v>347113.76553449681</v>
      </c>
      <c r="E1290" s="3">
        <f t="shared" si="61"/>
        <v>312629.39435285103</v>
      </c>
      <c r="F1290" s="11">
        <f t="shared" si="62"/>
        <v>3.6704967974552603E-2</v>
      </c>
    </row>
    <row r="1291" spans="1:6" x14ac:dyDescent="0.25">
      <c r="A1291" s="2">
        <v>27021</v>
      </c>
      <c r="B1291" s="4">
        <v>2.6565021606310069</v>
      </c>
      <c r="C1291" s="3">
        <f>IFERROR(INDEX(AP3_Tier3_Area_BPT_ME!$A$2:$F$3110,MATCH(A1291,AP3_Tier3_Area_BPT_ME!$A$2:$A$3110,0),5),0)*B1291</f>
        <v>130952.56521178941</v>
      </c>
      <c r="D1291" s="3">
        <f t="shared" si="60"/>
        <v>118650.8786167426</v>
      </c>
      <c r="E1291" s="3">
        <f t="shared" si="61"/>
        <v>106863.38602638748</v>
      </c>
      <c r="F1291" s="11">
        <f t="shared" si="62"/>
        <v>1.2546539873098898E-2</v>
      </c>
    </row>
    <row r="1292" spans="1:6" x14ac:dyDescent="0.25">
      <c r="A1292" s="2">
        <v>27023</v>
      </c>
      <c r="B1292" s="4">
        <v>0.79126706372660038</v>
      </c>
      <c r="C1292" s="3">
        <f>IFERROR(INDEX(AP3_Tier3_Area_BPT_ME!$A$2:$F$3110,MATCH(A1292,AP3_Tier3_Area_BPT_ME!$A$2:$A$3110,0),5),0)*B1292</f>
        <v>41401.825118255161</v>
      </c>
      <c r="D1292" s="3">
        <f t="shared" si="60"/>
        <v>37512.536838609769</v>
      </c>
      <c r="E1292" s="3">
        <f t="shared" si="61"/>
        <v>33785.815594017644</v>
      </c>
      <c r="F1292" s="11">
        <f t="shared" si="62"/>
        <v>3.9667008341925233E-3</v>
      </c>
    </row>
    <row r="1293" spans="1:6" x14ac:dyDescent="0.25">
      <c r="A1293" s="2">
        <v>27025</v>
      </c>
      <c r="B1293" s="4">
        <v>3.8140966775712997</v>
      </c>
      <c r="C1293" s="3">
        <f>IFERROR(INDEX(AP3_Tier3_Area_BPT_ME!$A$2:$F$3110,MATCH(A1293,AP3_Tier3_Area_BPT_ME!$A$2:$A$3110,0),5),0)*B1293</f>
        <v>317392.57478620741</v>
      </c>
      <c r="D1293" s="3">
        <f t="shared" si="60"/>
        <v>287576.70996293961</v>
      </c>
      <c r="E1293" s="3">
        <f t="shared" si="61"/>
        <v>259007.10831004017</v>
      </c>
      <c r="F1293" s="11">
        <f t="shared" si="62"/>
        <v>3.0409321028116575E-2</v>
      </c>
    </row>
    <row r="1294" spans="1:6" x14ac:dyDescent="0.25">
      <c r="A1294" s="2">
        <v>27027</v>
      </c>
      <c r="B1294" s="4">
        <v>3.1811906377328967</v>
      </c>
      <c r="C1294" s="3">
        <f>IFERROR(INDEX(AP3_Tier3_Area_BPT_ME!$A$2:$F$3110,MATCH(A1294,AP3_Tier3_Area_BPT_ME!$A$2:$A$3110,0),5),0)*B1294</f>
        <v>154799.5479335741</v>
      </c>
      <c r="D1294" s="3">
        <f t="shared" si="60"/>
        <v>140257.67530470318</v>
      </c>
      <c r="E1294" s="3">
        <f t="shared" si="61"/>
        <v>126323.63345293613</v>
      </c>
      <c r="F1294" s="11">
        <f t="shared" si="62"/>
        <v>1.4831314662260767E-2</v>
      </c>
    </row>
    <row r="1295" spans="1:6" x14ac:dyDescent="0.25">
      <c r="A1295" s="2">
        <v>27029</v>
      </c>
      <c r="B1295" s="4">
        <v>0.56669058645198334</v>
      </c>
      <c r="C1295" s="3">
        <f>IFERROR(INDEX(AP3_Tier3_Area_BPT_ME!$A$2:$F$3110,MATCH(A1295,AP3_Tier3_Area_BPT_ME!$A$2:$A$3110,0),5),0)*B1295</f>
        <v>31429.051046279314</v>
      </c>
      <c r="D1295" s="3">
        <f t="shared" si="60"/>
        <v>28476.605362410814</v>
      </c>
      <c r="E1295" s="3">
        <f t="shared" si="61"/>
        <v>25647.567949277665</v>
      </c>
      <c r="F1295" s="11">
        <f t="shared" si="62"/>
        <v>3.0112112846973358E-3</v>
      </c>
    </row>
    <row r="1296" spans="1:6" x14ac:dyDescent="0.25">
      <c r="A1296" s="2">
        <v>27031</v>
      </c>
      <c r="B1296" s="4">
        <v>0.64522154207600124</v>
      </c>
      <c r="C1296" s="3">
        <f>IFERROR(INDEX(AP3_Tier3_Area_BPT_ME!$A$2:$F$3110,MATCH(A1296,AP3_Tier3_Area_BPT_ME!$A$2:$A$3110,0),5),0)*B1296</f>
        <v>31547.543833630298</v>
      </c>
      <c r="D1296" s="3">
        <f t="shared" si="60"/>
        <v>28583.966934948192</v>
      </c>
      <c r="E1296" s="3">
        <f t="shared" si="61"/>
        <v>25744.263576855115</v>
      </c>
      <c r="F1296" s="11">
        <f t="shared" si="62"/>
        <v>3.0225640556703162E-3</v>
      </c>
    </row>
    <row r="1297" spans="1:6" x14ac:dyDescent="0.25">
      <c r="A1297" s="2">
        <v>27033</v>
      </c>
      <c r="B1297" s="4">
        <v>0.66867765012959524</v>
      </c>
      <c r="C1297" s="3">
        <f>IFERROR(INDEX(AP3_Tier3_Area_BPT_ME!$A$2:$F$3110,MATCH(A1297,AP3_Tier3_Area_BPT_ME!$A$2:$A$3110,0),5),0)*B1297</f>
        <v>35999.515718326271</v>
      </c>
      <c r="D1297" s="3">
        <f t="shared" si="60"/>
        <v>32617.720491756387</v>
      </c>
      <c r="E1297" s="3">
        <f t="shared" si="61"/>
        <v>29377.279771104197</v>
      </c>
      <c r="F1297" s="11">
        <f t="shared" si="62"/>
        <v>3.4491066184289465E-3</v>
      </c>
    </row>
    <row r="1298" spans="1:6" x14ac:dyDescent="0.25">
      <c r="A1298" s="2">
        <v>27035</v>
      </c>
      <c r="B1298" s="4">
        <v>4.4692958865700092</v>
      </c>
      <c r="C1298" s="3">
        <f>IFERROR(INDEX(AP3_Tier3_Area_BPT_ME!$A$2:$F$3110,MATCH(A1298,AP3_Tier3_Area_BPT_ME!$A$2:$A$3110,0),5),0)*B1298</f>
        <v>271158.89738453593</v>
      </c>
      <c r="D1298" s="3">
        <f t="shared" si="60"/>
        <v>245686.22514105466</v>
      </c>
      <c r="E1298" s="3">
        <f t="shared" si="61"/>
        <v>221278.27644177002</v>
      </c>
      <c r="F1298" s="11">
        <f t="shared" si="62"/>
        <v>2.597968136384645E-2</v>
      </c>
    </row>
    <row r="1299" spans="1:6" x14ac:dyDescent="0.25">
      <c r="A1299" s="2">
        <v>27037</v>
      </c>
      <c r="B1299" s="4">
        <v>17.993865357566051</v>
      </c>
      <c r="C1299" s="3">
        <f>IFERROR(INDEX(AP3_Tier3_Area_BPT_ME!$A$2:$F$3110,MATCH(A1299,AP3_Tier3_Area_BPT_ME!$A$2:$A$3110,0),5),0)*B1299</f>
        <v>3126161.8783750315</v>
      </c>
      <c r="D1299" s="3">
        <f t="shared" si="60"/>
        <v>2832490.1689972435</v>
      </c>
      <c r="E1299" s="3">
        <f t="shared" si="61"/>
        <v>2551093.5432954137</v>
      </c>
      <c r="F1299" s="11">
        <f t="shared" si="62"/>
        <v>0.2995169632099956</v>
      </c>
    </row>
    <row r="1300" spans="1:6" x14ac:dyDescent="0.25">
      <c r="A1300" s="2">
        <v>27039</v>
      </c>
      <c r="B1300" s="4">
        <v>0.98867800293629671</v>
      </c>
      <c r="C1300" s="3">
        <f>IFERROR(INDEX(AP3_Tier3_Area_BPT_ME!$A$2:$F$3110,MATCH(A1300,AP3_Tier3_Area_BPT_ME!$A$2:$A$3110,0),5),0)*B1300</f>
        <v>65856.959348622273</v>
      </c>
      <c r="D1300" s="3">
        <f t="shared" si="60"/>
        <v>59670.355270273511</v>
      </c>
      <c r="E1300" s="3">
        <f t="shared" si="61"/>
        <v>53742.342946958466</v>
      </c>
      <c r="F1300" s="11">
        <f t="shared" si="62"/>
        <v>6.3097425014332926E-3</v>
      </c>
    </row>
    <row r="1301" spans="1:6" x14ac:dyDescent="0.25">
      <c r="A1301" s="2">
        <v>27041</v>
      </c>
      <c r="B1301" s="4">
        <v>2.8331073057700991</v>
      </c>
      <c r="C1301" s="3">
        <f>IFERROR(INDEX(AP3_Tier3_Area_BPT_ME!$A$2:$F$3110,MATCH(A1301,AP3_Tier3_Area_BPT_ME!$A$2:$A$3110,0),5),0)*B1301</f>
        <v>150727.01914888245</v>
      </c>
      <c r="D1301" s="3">
        <f t="shared" si="60"/>
        <v>136567.71995549605</v>
      </c>
      <c r="E1301" s="3">
        <f t="shared" si="61"/>
        <v>123000.26048259207</v>
      </c>
      <c r="F1301" s="11">
        <f t="shared" si="62"/>
        <v>1.4441126469315948E-2</v>
      </c>
    </row>
    <row r="1302" spans="1:6" x14ac:dyDescent="0.25">
      <c r="A1302" s="2">
        <v>27043</v>
      </c>
      <c r="B1302" s="4">
        <v>1.1626893091739987</v>
      </c>
      <c r="C1302" s="3">
        <f>IFERROR(INDEX(AP3_Tier3_Area_BPT_ME!$A$2:$F$3110,MATCH(A1302,AP3_Tier3_Area_BPT_ME!$A$2:$A$3110,0),5),0)*B1302</f>
        <v>67330.219487069451</v>
      </c>
      <c r="D1302" s="3">
        <f t="shared" si="60"/>
        <v>61005.217321849756</v>
      </c>
      <c r="E1302" s="3">
        <f t="shared" si="61"/>
        <v>54944.591766120939</v>
      </c>
      <c r="F1302" s="11">
        <f t="shared" si="62"/>
        <v>6.4508952695411957E-3</v>
      </c>
    </row>
    <row r="1303" spans="1:6" x14ac:dyDescent="0.25">
      <c r="A1303" s="2">
        <v>27045</v>
      </c>
      <c r="B1303" s="4">
        <v>1.0647132524347995</v>
      </c>
      <c r="C1303" s="3">
        <f>IFERROR(INDEX(AP3_Tier3_Area_BPT_ME!$A$2:$F$3110,MATCH(A1303,AP3_Tier3_Area_BPT_ME!$A$2:$A$3110,0),5),0)*B1303</f>
        <v>80799.995940530542</v>
      </c>
      <c r="D1303" s="3">
        <f t="shared" si="60"/>
        <v>73209.642705877181</v>
      </c>
      <c r="E1303" s="3">
        <f t="shared" si="61"/>
        <v>65936.556058743809</v>
      </c>
      <c r="F1303" s="11">
        <f t="shared" si="62"/>
        <v>7.7414319389203425E-3</v>
      </c>
    </row>
    <row r="1304" spans="1:6" x14ac:dyDescent="0.25">
      <c r="A1304" s="2">
        <v>27047</v>
      </c>
      <c r="B1304" s="4">
        <v>2.8616705122725961</v>
      </c>
      <c r="C1304" s="3">
        <f>IFERROR(INDEX(AP3_Tier3_Area_BPT_ME!$A$2:$F$3110,MATCH(A1304,AP3_Tier3_Area_BPT_ME!$A$2:$A$3110,0),5),0)*B1304</f>
        <v>181333.84051011346</v>
      </c>
      <c r="D1304" s="3">
        <f t="shared" si="60"/>
        <v>164299.33590591658</v>
      </c>
      <c r="E1304" s="3">
        <f t="shared" si="61"/>
        <v>147976.85075309296</v>
      </c>
      <c r="F1304" s="11">
        <f t="shared" si="62"/>
        <v>1.737356008737025E-2</v>
      </c>
    </row>
    <row r="1305" spans="1:6" x14ac:dyDescent="0.25">
      <c r="A1305" s="2">
        <v>27049</v>
      </c>
      <c r="B1305" s="4">
        <v>3.1245378528399002</v>
      </c>
      <c r="C1305" s="3">
        <f>IFERROR(INDEX(AP3_Tier3_Area_BPT_ME!$A$2:$F$3110,MATCH(A1305,AP3_Tier3_Area_BPT_ME!$A$2:$A$3110,0),5),0)*B1305</f>
        <v>354323.3393193098</v>
      </c>
      <c r="D1305" s="3">
        <f t="shared" si="60"/>
        <v>321038.19773718703</v>
      </c>
      <c r="E1305" s="3">
        <f t="shared" si="61"/>
        <v>289144.33044209844</v>
      </c>
      <c r="F1305" s="11">
        <f t="shared" si="62"/>
        <v>3.3947650414862189E-2</v>
      </c>
    </row>
    <row r="1306" spans="1:6" x14ac:dyDescent="0.25">
      <c r="A1306" s="2">
        <v>27051</v>
      </c>
      <c r="B1306" s="4">
        <v>0.63054457405970155</v>
      </c>
      <c r="C1306" s="3">
        <f>IFERROR(INDEX(AP3_Tier3_Area_BPT_ME!$A$2:$F$3110,MATCH(A1306,AP3_Tier3_Area_BPT_ME!$A$2:$A$3110,0),5),0)*B1306</f>
        <v>28846.125310663327</v>
      </c>
      <c r="D1306" s="3">
        <f t="shared" si="60"/>
        <v>26136.319722057106</v>
      </c>
      <c r="E1306" s="3">
        <f t="shared" si="61"/>
        <v>23539.780373553473</v>
      </c>
      <c r="F1306" s="11">
        <f t="shared" si="62"/>
        <v>2.7637416709578276E-3</v>
      </c>
    </row>
    <row r="1307" spans="1:6" x14ac:dyDescent="0.25">
      <c r="A1307" s="2">
        <v>27053</v>
      </c>
      <c r="B1307" s="4">
        <v>50.567780321940063</v>
      </c>
      <c r="C1307" s="3">
        <f>IFERROR(INDEX(AP3_Tier3_Area_BPT_ME!$A$2:$F$3110,MATCH(A1307,AP3_Tier3_Area_BPT_ME!$A$2:$A$3110,0),5),0)*B1307</f>
        <v>11445950.409363873</v>
      </c>
      <c r="D1307" s="3">
        <f t="shared" si="60"/>
        <v>10370717.598989222</v>
      </c>
      <c r="E1307" s="3">
        <f t="shared" si="61"/>
        <v>9340428.0783391725</v>
      </c>
      <c r="F1307" s="11">
        <f t="shared" si="62"/>
        <v>1.096634288639867</v>
      </c>
    </row>
    <row r="1308" spans="1:6" x14ac:dyDescent="0.25">
      <c r="A1308" s="2">
        <v>27055</v>
      </c>
      <c r="B1308" s="4">
        <v>0.92536530402750117</v>
      </c>
      <c r="C1308" s="3">
        <f>IFERROR(INDEX(AP3_Tier3_Area_BPT_ME!$A$2:$F$3110,MATCH(A1308,AP3_Tier3_Area_BPT_ME!$A$2:$A$3110,0),5),0)*B1308</f>
        <v>51311.565976929814</v>
      </c>
      <c r="D1308" s="3">
        <f t="shared" si="60"/>
        <v>46491.356442825709</v>
      </c>
      <c r="E1308" s="3">
        <f t="shared" si="61"/>
        <v>41872.625203965436</v>
      </c>
      <c r="F1308" s="11">
        <f t="shared" si="62"/>
        <v>4.9161511837473816E-3</v>
      </c>
    </row>
    <row r="1309" spans="1:6" x14ac:dyDescent="0.25">
      <c r="A1309" s="2">
        <v>27057</v>
      </c>
      <c r="B1309" s="4">
        <v>1.4171744444352967</v>
      </c>
      <c r="C1309" s="3">
        <f>IFERROR(INDEX(AP3_Tier3_Area_BPT_ME!$A$2:$F$3110,MATCH(A1309,AP3_Tier3_Area_BPT_ME!$A$2:$A$3110,0),5),0)*B1309</f>
        <v>67244.705262968171</v>
      </c>
      <c r="D1309" s="3">
        <f t="shared" si="60"/>
        <v>60927.736305670835</v>
      </c>
      <c r="E1309" s="3">
        <f t="shared" si="61"/>
        <v>54874.808180544722</v>
      </c>
      <c r="F1309" s="11">
        <f t="shared" si="62"/>
        <v>6.4427021683165758E-3</v>
      </c>
    </row>
    <row r="1310" spans="1:6" x14ac:dyDescent="0.25">
      <c r="A1310" s="2">
        <v>27059</v>
      </c>
      <c r="B1310" s="4">
        <v>1.9624796903010022</v>
      </c>
      <c r="C1310" s="3">
        <f>IFERROR(INDEX(AP3_Tier3_Area_BPT_ME!$A$2:$F$3110,MATCH(A1310,AP3_Tier3_Area_BPT_ME!$A$2:$A$3110,0),5),0)*B1310</f>
        <v>174436.48009041435</v>
      </c>
      <c r="D1310" s="3">
        <f t="shared" si="60"/>
        <v>158049.91366199122</v>
      </c>
      <c r="E1310" s="3">
        <f t="shared" si="61"/>
        <v>142348.28373799584</v>
      </c>
      <c r="F1310" s="11">
        <f t="shared" si="62"/>
        <v>1.6712725323385819E-2</v>
      </c>
    </row>
    <row r="1311" spans="1:6" x14ac:dyDescent="0.25">
      <c r="A1311" s="2">
        <v>27061</v>
      </c>
      <c r="B1311" s="4">
        <v>2.7795746484789987</v>
      </c>
      <c r="C1311" s="3">
        <f>IFERROR(INDEX(AP3_Tier3_Area_BPT_ME!$A$2:$F$3110,MATCH(A1311,AP3_Tier3_Area_BPT_ME!$A$2:$A$3110,0),5),0)*B1311</f>
        <v>150834.9755138967</v>
      </c>
      <c r="D1311" s="3">
        <f t="shared" si="60"/>
        <v>136665.53489742172</v>
      </c>
      <c r="E1311" s="3">
        <f t="shared" si="61"/>
        <v>123088.35789931595</v>
      </c>
      <c r="F1311" s="11">
        <f t="shared" si="62"/>
        <v>1.4451469747708513E-2</v>
      </c>
    </row>
    <row r="1312" spans="1:6" x14ac:dyDescent="0.25">
      <c r="A1312" s="2">
        <v>27063</v>
      </c>
      <c r="B1312" s="4">
        <v>1.1810570404764</v>
      </c>
      <c r="C1312" s="3">
        <f>IFERROR(INDEX(AP3_Tier3_Area_BPT_ME!$A$2:$F$3110,MATCH(A1312,AP3_Tier3_Area_BPT_ME!$A$2:$A$3110,0),5),0)*B1312</f>
        <v>66737.272497973929</v>
      </c>
      <c r="D1312" s="3">
        <f t="shared" si="60"/>
        <v>60467.971784768808</v>
      </c>
      <c r="E1312" s="3">
        <f t="shared" si="61"/>
        <v>54460.719435048843</v>
      </c>
      <c r="F1312" s="11">
        <f t="shared" si="62"/>
        <v>6.3940851335252333E-3</v>
      </c>
    </row>
    <row r="1313" spans="1:6" x14ac:dyDescent="0.25">
      <c r="A1313" s="2">
        <v>27065</v>
      </c>
      <c r="B1313" s="4">
        <v>0.9282065749161994</v>
      </c>
      <c r="C1313" s="3">
        <f>IFERROR(INDEX(AP3_Tier3_Area_BPT_ME!$A$2:$F$3110,MATCH(A1313,AP3_Tier3_Area_BPT_ME!$A$2:$A$3110,0),5),0)*B1313</f>
        <v>57663.315839854382</v>
      </c>
      <c r="D1313" s="3">
        <f t="shared" si="60"/>
        <v>52246.422796592145</v>
      </c>
      <c r="E1313" s="3">
        <f t="shared" si="61"/>
        <v>47055.948619180621</v>
      </c>
      <c r="F1313" s="11">
        <f t="shared" si="62"/>
        <v>5.5247111061150498E-3</v>
      </c>
    </row>
    <row r="1314" spans="1:6" x14ac:dyDescent="0.25">
      <c r="A1314" s="2">
        <v>27067</v>
      </c>
      <c r="B1314" s="4">
        <v>2.3536880845791046</v>
      </c>
      <c r="C1314" s="3">
        <f>IFERROR(INDEX(AP3_Tier3_Area_BPT_ME!$A$2:$F$3110,MATCH(A1314,AP3_Tier3_Area_BPT_ME!$A$2:$A$3110,0),5),0)*B1314</f>
        <v>139143.18076613269</v>
      </c>
      <c r="D1314" s="3">
        <f t="shared" si="60"/>
        <v>126072.06758209856</v>
      </c>
      <c r="E1314" s="3">
        <f t="shared" si="61"/>
        <v>113547.30940247359</v>
      </c>
      <c r="F1314" s="11">
        <f t="shared" si="62"/>
        <v>1.3331281160691027E-2</v>
      </c>
    </row>
    <row r="1315" spans="1:6" x14ac:dyDescent="0.25">
      <c r="A1315" s="2">
        <v>27069</v>
      </c>
      <c r="B1315" s="4">
        <v>0.39181117669204468</v>
      </c>
      <c r="C1315" s="3">
        <f>IFERROR(INDEX(AP3_Tier3_Area_BPT_ME!$A$2:$F$3110,MATCH(A1315,AP3_Tier3_Area_BPT_ME!$A$2:$A$3110,0),5),0)*B1315</f>
        <v>17478.749968852375</v>
      </c>
      <c r="D1315" s="3">
        <f t="shared" si="60"/>
        <v>15836.795847203382</v>
      </c>
      <c r="E1315" s="3">
        <f t="shared" si="61"/>
        <v>14263.47320618979</v>
      </c>
      <c r="F1315" s="11">
        <f t="shared" si="62"/>
        <v>1.6746356442996159E-3</v>
      </c>
    </row>
    <row r="1316" spans="1:6" x14ac:dyDescent="0.25">
      <c r="A1316" s="2">
        <v>27071</v>
      </c>
      <c r="B1316" s="4">
        <v>0.79250665371229445</v>
      </c>
      <c r="C1316" s="3">
        <f>IFERROR(INDEX(AP3_Tier3_Area_BPT_ME!$A$2:$F$3110,MATCH(A1316,AP3_Tier3_Area_BPT_ME!$A$2:$A$3110,0),5),0)*B1316</f>
        <v>37505.946227159409</v>
      </c>
      <c r="D1316" s="3">
        <f t="shared" si="60"/>
        <v>33982.636888461129</v>
      </c>
      <c r="E1316" s="3">
        <f t="shared" si="61"/>
        <v>30606.597155815267</v>
      </c>
      <c r="F1316" s="11">
        <f t="shared" si="62"/>
        <v>3.593437433289731E-3</v>
      </c>
    </row>
    <row r="1317" spans="1:6" x14ac:dyDescent="0.25">
      <c r="A1317" s="2">
        <v>27073</v>
      </c>
      <c r="B1317" s="4">
        <v>0.51882726226770259</v>
      </c>
      <c r="C1317" s="3">
        <f>IFERROR(INDEX(AP3_Tier3_Area_BPT_ME!$A$2:$F$3110,MATCH(A1317,AP3_Tier3_Area_BPT_ME!$A$2:$A$3110,0),5),0)*B1317</f>
        <v>25552.605820434579</v>
      </c>
      <c r="D1317" s="3">
        <f t="shared" si="60"/>
        <v>23152.193518610839</v>
      </c>
      <c r="E1317" s="3">
        <f t="shared" si="61"/>
        <v>20852.115232358821</v>
      </c>
      <c r="F1317" s="11">
        <f t="shared" si="62"/>
        <v>2.4481902074171718E-3</v>
      </c>
    </row>
    <row r="1318" spans="1:6" x14ac:dyDescent="0.25">
      <c r="A1318" s="2">
        <v>27075</v>
      </c>
      <c r="B1318" s="4">
        <v>0.86444139510859941</v>
      </c>
      <c r="C1318" s="3">
        <f>IFERROR(INDEX(AP3_Tier3_Area_BPT_ME!$A$2:$F$3110,MATCH(A1318,AP3_Tier3_Area_BPT_ME!$A$2:$A$3110,0),5),0)*B1318</f>
        <v>44210.291729524884</v>
      </c>
      <c r="D1318" s="3">
        <f t="shared" si="60"/>
        <v>40057.176040247483</v>
      </c>
      <c r="E1318" s="3">
        <f t="shared" si="61"/>
        <v>36077.655017987301</v>
      </c>
      <c r="F1318" s="11">
        <f t="shared" si="62"/>
        <v>4.2357794754820204E-3</v>
      </c>
    </row>
    <row r="1319" spans="1:6" x14ac:dyDescent="0.25">
      <c r="A1319" s="2">
        <v>27077</v>
      </c>
      <c r="B1319" s="4">
        <v>0.38391540119698675</v>
      </c>
      <c r="C1319" s="3">
        <f>IFERROR(INDEX(AP3_Tier3_Area_BPT_ME!$A$2:$F$3110,MATCH(A1319,AP3_Tier3_Area_BPT_ME!$A$2:$A$3110,0),5),0)*B1319</f>
        <v>16867.093233503885</v>
      </c>
      <c r="D1319" s="3">
        <f t="shared" si="60"/>
        <v>15282.598157806666</v>
      </c>
      <c r="E1319" s="3">
        <f t="shared" si="61"/>
        <v>13764.332851669258</v>
      </c>
      <c r="F1319" s="11">
        <f t="shared" si="62"/>
        <v>1.6160329311241399E-3</v>
      </c>
    </row>
    <row r="1320" spans="1:6" x14ac:dyDescent="0.25">
      <c r="A1320" s="2">
        <v>27079</v>
      </c>
      <c r="B1320" s="4">
        <v>1.4044637229533947</v>
      </c>
      <c r="C1320" s="3">
        <f>IFERROR(INDEX(AP3_Tier3_Area_BPT_ME!$A$2:$F$3110,MATCH(A1320,AP3_Tier3_Area_BPT_ME!$A$2:$A$3110,0),5),0)*B1320</f>
        <v>89505.522924909616</v>
      </c>
      <c r="D1320" s="3">
        <f t="shared" si="60"/>
        <v>81097.37231123315</v>
      </c>
      <c r="E1320" s="3">
        <f t="shared" si="61"/>
        <v>73040.671118958606</v>
      </c>
      <c r="F1320" s="11">
        <f t="shared" si="62"/>
        <v>8.5755067907508677E-3</v>
      </c>
    </row>
    <row r="1321" spans="1:6" x14ac:dyDescent="0.25">
      <c r="A1321" s="2">
        <v>27081</v>
      </c>
      <c r="B1321" s="4">
        <v>0.36027930308119949</v>
      </c>
      <c r="C1321" s="3">
        <f>IFERROR(INDEX(AP3_Tier3_Area_BPT_ME!$A$2:$F$3110,MATCH(A1321,AP3_Tier3_Area_BPT_ME!$A$2:$A$3110,0),5),0)*B1321</f>
        <v>7045.2441799900098</v>
      </c>
      <c r="D1321" s="3">
        <f t="shared" si="60"/>
        <v>6383.4138008168648</v>
      </c>
      <c r="E1321" s="3">
        <f t="shared" si="61"/>
        <v>5749.2470440636462</v>
      </c>
      <c r="F1321" s="11">
        <f t="shared" si="62"/>
        <v>6.7500347837405107E-4</v>
      </c>
    </row>
    <row r="1322" spans="1:6" x14ac:dyDescent="0.25">
      <c r="A1322" s="2">
        <v>27083</v>
      </c>
      <c r="B1322" s="4">
        <v>1.2978102711064992</v>
      </c>
      <c r="C1322" s="3">
        <f>IFERROR(INDEX(AP3_Tier3_Area_BPT_ME!$A$2:$F$3110,MATCH(A1322,AP3_Tier3_Area_BPT_ME!$A$2:$A$3110,0),5),0)*B1322</f>
        <v>67398.540459139957</v>
      </c>
      <c r="D1322" s="3">
        <f t="shared" si="60"/>
        <v>61067.120220437537</v>
      </c>
      <c r="E1322" s="3">
        <f t="shared" si="61"/>
        <v>55000.344858091761</v>
      </c>
      <c r="F1322" s="11">
        <f t="shared" si="62"/>
        <v>6.4574410886235872E-3</v>
      </c>
    </row>
    <row r="1323" spans="1:6" x14ac:dyDescent="0.25">
      <c r="A1323" s="2">
        <v>27085</v>
      </c>
      <c r="B1323" s="4">
        <v>1.7382438879999995</v>
      </c>
      <c r="C1323" s="3">
        <f>IFERROR(INDEX(AP3_Tier3_Area_BPT_ME!$A$2:$F$3110,MATCH(A1323,AP3_Tier3_Area_BPT_ME!$A$2:$A$3110,0),5),0)*B1323</f>
        <v>114175.63482873345</v>
      </c>
      <c r="D1323" s="3">
        <f t="shared" si="60"/>
        <v>103449.97340940953</v>
      </c>
      <c r="E1323" s="3">
        <f t="shared" si="61"/>
        <v>93172.630255679353</v>
      </c>
      <c r="F1323" s="11">
        <f t="shared" si="62"/>
        <v>1.0939145427187992E-2</v>
      </c>
    </row>
    <row r="1324" spans="1:6" x14ac:dyDescent="0.25">
      <c r="A1324" s="2">
        <v>27087</v>
      </c>
      <c r="B1324" s="4">
        <v>0.37755239998880086</v>
      </c>
      <c r="C1324" s="3">
        <f>IFERROR(INDEX(AP3_Tier3_Area_BPT_ME!$A$2:$F$3110,MATCH(A1324,AP3_Tier3_Area_BPT_ME!$A$2:$A$3110,0),5),0)*B1324</f>
        <v>19508.216387471144</v>
      </c>
      <c r="D1324" s="3">
        <f t="shared" si="60"/>
        <v>17675.614149867775</v>
      </c>
      <c r="E1324" s="3">
        <f t="shared" si="61"/>
        <v>15919.612228512071</v>
      </c>
      <c r="F1324" s="11">
        <f t="shared" si="62"/>
        <v>1.8690784282277863E-3</v>
      </c>
    </row>
    <row r="1325" spans="1:6" x14ac:dyDescent="0.25">
      <c r="A1325" s="2">
        <v>27089</v>
      </c>
      <c r="B1325" s="4">
        <v>0.78094636566993358</v>
      </c>
      <c r="C1325" s="3">
        <f>IFERROR(INDEX(AP3_Tier3_Area_BPT_ME!$A$2:$F$3110,MATCH(A1325,AP3_Tier3_Area_BPT_ME!$A$2:$A$3110,0),5),0)*B1325</f>
        <v>37087.03289442174</v>
      </c>
      <c r="D1325" s="3">
        <f t="shared" si="60"/>
        <v>33603.076282579103</v>
      </c>
      <c r="E1325" s="3">
        <f t="shared" si="61"/>
        <v>30264.744385573267</v>
      </c>
      <c r="F1325" s="11">
        <f t="shared" si="62"/>
        <v>3.5533014281334705E-3</v>
      </c>
    </row>
    <row r="1326" spans="1:6" x14ac:dyDescent="0.25">
      <c r="A1326" s="2">
        <v>27091</v>
      </c>
      <c r="B1326" s="4">
        <v>1.479266376283995</v>
      </c>
      <c r="C1326" s="3">
        <f>IFERROR(INDEX(AP3_Tier3_Area_BPT_ME!$A$2:$F$3110,MATCH(A1326,AP3_Tier3_Area_BPT_ME!$A$2:$A$3110,0),5),0)*B1326</f>
        <v>85244.391274932641</v>
      </c>
      <c r="D1326" s="3">
        <f t="shared" si="60"/>
        <v>77236.531453677642</v>
      </c>
      <c r="E1326" s="3">
        <f t="shared" si="61"/>
        <v>69563.38943543988</v>
      </c>
      <c r="F1326" s="11">
        <f t="shared" si="62"/>
        <v>8.1672485938648811E-3</v>
      </c>
    </row>
    <row r="1327" spans="1:6" x14ac:dyDescent="0.25">
      <c r="A1327" s="2">
        <v>27093</v>
      </c>
      <c r="B1327" s="4">
        <v>1.2696331614985965</v>
      </c>
      <c r="C1327" s="3">
        <f>IFERROR(INDEX(AP3_Tier3_Area_BPT_ME!$A$2:$F$3110,MATCH(A1327,AP3_Tier3_Area_BPT_ME!$A$2:$A$3110,0),5),0)*B1327</f>
        <v>88722.353716720987</v>
      </c>
      <c r="D1327" s="3">
        <f t="shared" si="60"/>
        <v>80387.774034125148</v>
      </c>
      <c r="E1327" s="3">
        <f t="shared" si="61"/>
        <v>72401.568606661225</v>
      </c>
      <c r="F1327" s="11">
        <f t="shared" si="62"/>
        <v>8.5004715008195082E-3</v>
      </c>
    </row>
    <row r="1328" spans="1:6" x14ac:dyDescent="0.25">
      <c r="A1328" s="2">
        <v>27095</v>
      </c>
      <c r="B1328" s="4">
        <v>2.1141016875632985</v>
      </c>
      <c r="C1328" s="3">
        <f>IFERROR(INDEX(AP3_Tier3_Area_BPT_ME!$A$2:$F$3110,MATCH(A1328,AP3_Tier3_Area_BPT_ME!$A$2:$A$3110,0),5),0)*B1328</f>
        <v>133386.93471036176</v>
      </c>
      <c r="D1328" s="3">
        <f t="shared" si="60"/>
        <v>120856.56339593168</v>
      </c>
      <c r="E1328" s="3">
        <f t="shared" si="61"/>
        <v>108849.94480082666</v>
      </c>
      <c r="F1328" s="11">
        <f t="shared" si="62"/>
        <v>1.2779776342581544E-2</v>
      </c>
    </row>
    <row r="1329" spans="1:6" x14ac:dyDescent="0.25">
      <c r="A1329" s="2">
        <v>27097</v>
      </c>
      <c r="B1329" s="4">
        <v>2.4363040068309942</v>
      </c>
      <c r="C1329" s="3">
        <f>IFERROR(INDEX(AP3_Tier3_Area_BPT_ME!$A$2:$F$3110,MATCH(A1329,AP3_Tier3_Area_BPT_ME!$A$2:$A$3110,0),5),0)*B1329</f>
        <v>165014.69376209585</v>
      </c>
      <c r="D1329" s="3">
        <f t="shared" si="60"/>
        <v>149513.21012979068</v>
      </c>
      <c r="E1329" s="3">
        <f t="shared" si="61"/>
        <v>134659.66772781787</v>
      </c>
      <c r="F1329" s="11">
        <f t="shared" si="62"/>
        <v>1.5810025802739668E-2</v>
      </c>
    </row>
    <row r="1330" spans="1:6" x14ac:dyDescent="0.25">
      <c r="A1330" s="2">
        <v>27099</v>
      </c>
      <c r="B1330" s="4">
        <v>2.0514922593562943</v>
      </c>
      <c r="C1330" s="3">
        <f>IFERROR(INDEX(AP3_Tier3_Area_BPT_ME!$A$2:$F$3110,MATCH(A1330,AP3_Tier3_Area_BPT_ME!$A$2:$A$3110,0),5),0)*B1330</f>
        <v>133684.86801690515</v>
      </c>
      <c r="D1330" s="3">
        <f t="shared" si="60"/>
        <v>121126.50884169972</v>
      </c>
      <c r="E1330" s="3">
        <f t="shared" si="61"/>
        <v>109093.07224087164</v>
      </c>
      <c r="F1330" s="11">
        <f t="shared" si="62"/>
        <v>1.2808321274893678E-2</v>
      </c>
    </row>
    <row r="1331" spans="1:6" x14ac:dyDescent="0.25">
      <c r="A1331" s="2">
        <v>27101</v>
      </c>
      <c r="B1331" s="4">
        <v>0.53377951610839958</v>
      </c>
      <c r="C1331" s="3">
        <f>IFERROR(INDEX(AP3_Tier3_Area_BPT_ME!$A$2:$F$3110,MATCH(A1331,AP3_Tier3_Area_BPT_ME!$A$2:$A$3110,0),5),0)*B1331</f>
        <v>10940.606378590695</v>
      </c>
      <c r="D1331" s="3">
        <f t="shared" si="60"/>
        <v>9912.8455965737576</v>
      </c>
      <c r="E1331" s="3">
        <f t="shared" si="61"/>
        <v>8928.0438371499604</v>
      </c>
      <c r="F1331" s="11">
        <f t="shared" si="62"/>
        <v>1.0482173750691096E-3</v>
      </c>
    </row>
    <row r="1332" spans="1:6" x14ac:dyDescent="0.25">
      <c r="A1332" s="2">
        <v>27103</v>
      </c>
      <c r="B1332" s="4">
        <v>1.7322522908100098</v>
      </c>
      <c r="C1332" s="3">
        <f>IFERROR(INDEX(AP3_Tier3_Area_BPT_ME!$A$2:$F$3110,MATCH(A1332,AP3_Tier3_Area_BPT_ME!$A$2:$A$3110,0),5),0)*B1332</f>
        <v>109551.57980475291</v>
      </c>
      <c r="D1332" s="3">
        <f t="shared" si="60"/>
        <v>99260.30220686282</v>
      </c>
      <c r="E1332" s="3">
        <f t="shared" si="61"/>
        <v>89399.186213283436</v>
      </c>
      <c r="F1332" s="11">
        <f t="shared" si="62"/>
        <v>1.0496115612232125E-2</v>
      </c>
    </row>
    <row r="1333" spans="1:6" x14ac:dyDescent="0.25">
      <c r="A1333" s="2">
        <v>27105</v>
      </c>
      <c r="B1333" s="4">
        <v>1.4310970706632986</v>
      </c>
      <c r="C1333" s="3">
        <f>IFERROR(INDEX(AP3_Tier3_Area_BPT_ME!$A$2:$F$3110,MATCH(A1333,AP3_Tier3_Area_BPT_ME!$A$2:$A$3110,0),5),0)*B1333</f>
        <v>29583.159283135265</v>
      </c>
      <c r="D1333" s="3">
        <f t="shared" si="60"/>
        <v>26804.116708414353</v>
      </c>
      <c r="E1333" s="3">
        <f t="shared" si="61"/>
        <v>24141.234386977714</v>
      </c>
      <c r="F1333" s="11">
        <f t="shared" si="62"/>
        <v>2.8343567529036614E-3</v>
      </c>
    </row>
    <row r="1334" spans="1:6" x14ac:dyDescent="0.25">
      <c r="A1334" s="2">
        <v>27107</v>
      </c>
      <c r="B1334" s="4">
        <v>0.49167353003930003</v>
      </c>
      <c r="C1334" s="3">
        <f>IFERROR(INDEX(AP3_Tier3_Area_BPT_ME!$A$2:$F$3110,MATCH(A1334,AP3_Tier3_Area_BPT_ME!$A$2:$A$3110,0),5),0)*B1334</f>
        <v>25349.074145130835</v>
      </c>
      <c r="D1334" s="3">
        <f t="shared" si="60"/>
        <v>22967.781612955761</v>
      </c>
      <c r="E1334" s="3">
        <f t="shared" si="61"/>
        <v>20686.023915618254</v>
      </c>
      <c r="F1334" s="11">
        <f t="shared" si="62"/>
        <v>2.4286898770837636E-3</v>
      </c>
    </row>
    <row r="1335" spans="1:6" x14ac:dyDescent="0.25">
      <c r="A1335" s="2">
        <v>27109</v>
      </c>
      <c r="B1335" s="4">
        <v>6.4388561072520076</v>
      </c>
      <c r="C1335" s="3">
        <f>IFERROR(INDEX(AP3_Tier3_Area_BPT_ME!$A$2:$F$3110,MATCH(A1335,AP3_Tier3_Area_BPT_ME!$A$2:$A$3110,0),5),0)*B1335</f>
        <v>494008.97176336031</v>
      </c>
      <c r="D1335" s="3">
        <f t="shared" si="60"/>
        <v>447601.75907573081</v>
      </c>
      <c r="E1335" s="3">
        <f t="shared" si="61"/>
        <v>403134.30565233412</v>
      </c>
      <c r="F1335" s="11">
        <f t="shared" si="62"/>
        <v>4.7330903765599425E-2</v>
      </c>
    </row>
    <row r="1336" spans="1:6" x14ac:dyDescent="0.25">
      <c r="A1336" s="2">
        <v>27111</v>
      </c>
      <c r="B1336" s="4">
        <v>4.3145650620249967</v>
      </c>
      <c r="C1336" s="3">
        <f>IFERROR(INDEX(AP3_Tier3_Area_BPT_ME!$A$2:$F$3110,MATCH(A1336,AP3_Tier3_Area_BPT_ME!$A$2:$A$3110,0),5),0)*B1336</f>
        <v>208785.9714993267</v>
      </c>
      <c r="D1336" s="3">
        <f t="shared" si="60"/>
        <v>189172.61316096052</v>
      </c>
      <c r="E1336" s="3">
        <f t="shared" si="61"/>
        <v>170379.06690214432</v>
      </c>
      <c r="F1336" s="11">
        <f t="shared" si="62"/>
        <v>2.0003743432772097E-2</v>
      </c>
    </row>
    <row r="1337" spans="1:6" x14ac:dyDescent="0.25">
      <c r="A1337" s="2">
        <v>27113</v>
      </c>
      <c r="B1337" s="4">
        <v>0.70219088065960023</v>
      </c>
      <c r="C1337" s="3">
        <f>IFERROR(INDEX(AP3_Tier3_Area_BPT_ME!$A$2:$F$3110,MATCH(A1337,AP3_Tier3_Area_BPT_ME!$A$2:$A$3110,0),5),0)*B1337</f>
        <v>35936.2909926629</v>
      </c>
      <c r="D1337" s="3">
        <f t="shared" si="60"/>
        <v>32560.435098086327</v>
      </c>
      <c r="E1337" s="3">
        <f t="shared" si="61"/>
        <v>29325.685453314007</v>
      </c>
      <c r="F1337" s="11">
        <f t="shared" si="62"/>
        <v>3.4430490697263433E-3</v>
      </c>
    </row>
    <row r="1338" spans="1:6" x14ac:dyDescent="0.25">
      <c r="A1338" s="2">
        <v>27115</v>
      </c>
      <c r="B1338" s="4">
        <v>2.8983647098714016</v>
      </c>
      <c r="C1338" s="3">
        <f>IFERROR(INDEX(AP3_Tier3_Area_BPT_ME!$A$2:$F$3110,MATCH(A1338,AP3_Tier3_Area_BPT_ME!$A$2:$A$3110,0),5),0)*B1338</f>
        <v>177996.24235686049</v>
      </c>
      <c r="D1338" s="3">
        <f t="shared" si="60"/>
        <v>161275.27178993216</v>
      </c>
      <c r="E1338" s="3">
        <f t="shared" si="61"/>
        <v>145253.21537202812</v>
      </c>
      <c r="F1338" s="11">
        <f t="shared" si="62"/>
        <v>1.7053785455674837E-2</v>
      </c>
    </row>
    <row r="1339" spans="1:6" x14ac:dyDescent="0.25">
      <c r="A1339" s="2">
        <v>27117</v>
      </c>
      <c r="B1339" s="4">
        <v>0.55148829213939976</v>
      </c>
      <c r="C1339" s="3">
        <f>IFERROR(INDEX(AP3_Tier3_Area_BPT_ME!$A$2:$F$3110,MATCH(A1339,AP3_Tier3_Area_BPT_ME!$A$2:$A$3110,0),5),0)*B1339</f>
        <v>10838.609175620495</v>
      </c>
      <c r="D1339" s="3">
        <f t="shared" si="60"/>
        <v>9820.4300128905215</v>
      </c>
      <c r="E1339" s="3">
        <f t="shared" si="61"/>
        <v>8844.8093739152137</v>
      </c>
      <c r="F1339" s="11">
        <f t="shared" si="62"/>
        <v>1.0384450428361327E-3</v>
      </c>
    </row>
    <row r="1340" spans="1:6" x14ac:dyDescent="0.25">
      <c r="A1340" s="2">
        <v>27119</v>
      </c>
      <c r="B1340" s="4">
        <v>1.9767684518477893</v>
      </c>
      <c r="C1340" s="3">
        <f>IFERROR(INDEX(AP3_Tier3_Area_BPT_ME!$A$2:$F$3110,MATCH(A1340,AP3_Tier3_Area_BPT_ME!$A$2:$A$3110,0),5),0)*B1340</f>
        <v>101500.95933588012</v>
      </c>
      <c r="D1340" s="3">
        <f t="shared" si="60"/>
        <v>91965.957185848354</v>
      </c>
      <c r="E1340" s="3">
        <f t="shared" si="61"/>
        <v>82829.505340475022</v>
      </c>
      <c r="F1340" s="11">
        <f t="shared" si="62"/>
        <v>9.7247872266251738E-3</v>
      </c>
    </row>
    <row r="1341" spans="1:6" x14ac:dyDescent="0.25">
      <c r="A1341" s="2">
        <v>27121</v>
      </c>
      <c r="B1341" s="4">
        <v>0.68308723679169958</v>
      </c>
      <c r="C1341" s="3">
        <f>IFERROR(INDEX(AP3_Tier3_Area_BPT_ME!$A$2:$F$3110,MATCH(A1341,AP3_Tier3_Area_BPT_ME!$A$2:$A$3110,0),5),0)*B1341</f>
        <v>37684.740292373237</v>
      </c>
      <c r="D1341" s="3">
        <f t="shared" si="60"/>
        <v>34144.63503561289</v>
      </c>
      <c r="E1341" s="3">
        <f t="shared" si="61"/>
        <v>30752.501431758785</v>
      </c>
      <c r="F1341" s="11">
        <f t="shared" si="62"/>
        <v>3.6105676579985847E-3</v>
      </c>
    </row>
    <row r="1342" spans="1:6" x14ac:dyDescent="0.25">
      <c r="A1342" s="2">
        <v>27123</v>
      </c>
      <c r="B1342" s="4">
        <v>20.206337316138956</v>
      </c>
      <c r="C1342" s="3">
        <f>IFERROR(INDEX(AP3_Tier3_Area_BPT_ME!$A$2:$F$3110,MATCH(A1342,AP3_Tier3_Area_BPT_ME!$A$2:$A$3110,0),5),0)*B1342</f>
        <v>3547845.8142630425</v>
      </c>
      <c r="D1342" s="3">
        <f t="shared" si="60"/>
        <v>3214561.1075142561</v>
      </c>
      <c r="E1342" s="3">
        <f t="shared" si="61"/>
        <v>2895207.2546155951</v>
      </c>
      <c r="F1342" s="11">
        <f t="shared" si="62"/>
        <v>0.33991841931669814</v>
      </c>
    </row>
    <row r="1343" spans="1:6" x14ac:dyDescent="0.25">
      <c r="A1343" s="2">
        <v>27125</v>
      </c>
      <c r="B1343" s="4">
        <v>0.26680584497370319</v>
      </c>
      <c r="C1343" s="3">
        <f>IFERROR(INDEX(AP3_Tier3_Area_BPT_ME!$A$2:$F$3110,MATCH(A1343,AP3_Tier3_Area_BPT_ME!$A$2:$A$3110,0),5),0)*B1343</f>
        <v>13912.027601745636</v>
      </c>
      <c r="D1343" s="3">
        <f t="shared" si="60"/>
        <v>12605.131450597099</v>
      </c>
      <c r="E1343" s="3">
        <f t="shared" si="61"/>
        <v>11352.861806186733</v>
      </c>
      <c r="F1343" s="11">
        <f t="shared" si="62"/>
        <v>1.3329086661163002E-3</v>
      </c>
    </row>
    <row r="1344" spans="1:6" x14ac:dyDescent="0.25">
      <c r="A1344" s="2">
        <v>27127</v>
      </c>
      <c r="B1344" s="4">
        <v>1.0364774804827945</v>
      </c>
      <c r="C1344" s="3">
        <f>IFERROR(INDEX(AP3_Tier3_Area_BPT_ME!$A$2:$F$3110,MATCH(A1344,AP3_Tier3_Area_BPT_ME!$A$2:$A$3110,0),5),0)*B1344</f>
        <v>58892.095510584462</v>
      </c>
      <c r="D1344" s="3">
        <f t="shared" si="60"/>
        <v>53359.770880478245</v>
      </c>
      <c r="E1344" s="3">
        <f t="shared" si="61"/>
        <v>48058.690001773903</v>
      </c>
      <c r="F1344" s="11">
        <f t="shared" si="62"/>
        <v>5.6424402480309372E-3</v>
      </c>
    </row>
    <row r="1345" spans="1:6" x14ac:dyDescent="0.25">
      <c r="A1345" s="2">
        <v>27129</v>
      </c>
      <c r="B1345" s="4">
        <v>1.1608925123209026</v>
      </c>
      <c r="C1345" s="3">
        <f>IFERROR(INDEX(AP3_Tier3_Area_BPT_ME!$A$2:$F$3110,MATCH(A1345,AP3_Tier3_Area_BPT_ME!$A$2:$A$3110,0),5),0)*B1345</f>
        <v>67550.91251841528</v>
      </c>
      <c r="D1345" s="3">
        <f t="shared" si="60"/>
        <v>61205.178445417099</v>
      </c>
      <c r="E1345" s="3">
        <f t="shared" si="61"/>
        <v>55124.687547856105</v>
      </c>
      <c r="F1345" s="11">
        <f t="shared" si="62"/>
        <v>6.4720398260683419E-3</v>
      </c>
    </row>
    <row r="1346" spans="1:6" x14ac:dyDescent="0.25">
      <c r="A1346" s="2">
        <v>27131</v>
      </c>
      <c r="B1346" s="4">
        <v>3.5024672037085054</v>
      </c>
      <c r="C1346" s="3">
        <f>IFERROR(INDEX(AP3_Tier3_Area_BPT_ME!$A$2:$F$3110,MATCH(A1346,AP3_Tier3_Area_BPT_ME!$A$2:$A$3110,0),5),0)*B1346</f>
        <v>261906.51091039169</v>
      </c>
      <c r="D1346" s="3">
        <f t="shared" si="60"/>
        <v>237303.00803733928</v>
      </c>
      <c r="E1346" s="3">
        <f t="shared" si="61"/>
        <v>213727.898594244</v>
      </c>
      <c r="F1346" s="11">
        <f t="shared" si="62"/>
        <v>2.5093212010371572E-2</v>
      </c>
    </row>
    <row r="1347" spans="1:6" x14ac:dyDescent="0.25">
      <c r="A1347" s="2">
        <v>27133</v>
      </c>
      <c r="B1347" s="4">
        <v>0.80690308385069898</v>
      </c>
      <c r="C1347" s="3">
        <f>IFERROR(INDEX(AP3_Tier3_Area_BPT_ME!$A$2:$F$3110,MATCH(A1347,AP3_Tier3_Area_BPT_ME!$A$2:$A$3110,0),5),0)*B1347</f>
        <v>16025.448462371889</v>
      </c>
      <c r="D1347" s="3">
        <f t="shared" ref="D1347:D1410" si="63">$C1347*0.90605998</f>
        <v>14520.017513307705</v>
      </c>
      <c r="E1347" s="3">
        <f t="shared" ref="E1347:E1410" si="64">$C1347*0.816046526874502</f>
        <v>13077.511559324908</v>
      </c>
      <c r="F1347" s="11">
        <f t="shared" ref="F1347:F1410" si="65">C1347/10437345</f>
        <v>1.5353951088492225E-3</v>
      </c>
    </row>
    <row r="1348" spans="1:6" x14ac:dyDescent="0.25">
      <c r="A1348" s="2">
        <v>27135</v>
      </c>
      <c r="B1348" s="4">
        <v>0.8539045827199061</v>
      </c>
      <c r="C1348" s="3">
        <f>IFERROR(INDEX(AP3_Tier3_Area_BPT_ME!$A$2:$F$3110,MATCH(A1348,AP3_Tier3_Area_BPT_ME!$A$2:$A$3110,0),5),0)*B1348</f>
        <v>38223.983147677711</v>
      </c>
      <c r="D1348" s="3">
        <f t="shared" si="63"/>
        <v>34633.221406305202</v>
      </c>
      <c r="E1348" s="3">
        <f t="shared" si="64"/>
        <v>31192.548690971889</v>
      </c>
      <c r="F1348" s="11">
        <f t="shared" si="65"/>
        <v>3.6622324113725962E-3</v>
      </c>
    </row>
    <row r="1349" spans="1:6" x14ac:dyDescent="0.25">
      <c r="A1349" s="2">
        <v>27137</v>
      </c>
      <c r="B1349" s="4">
        <v>11.04269566809603</v>
      </c>
      <c r="C1349" s="3">
        <f>IFERROR(INDEX(AP3_Tier3_Area_BPT_ME!$A$2:$F$3110,MATCH(A1349,AP3_Tier3_Area_BPT_ME!$A$2:$A$3110,0),5),0)*B1349</f>
        <v>586676.70480258111</v>
      </c>
      <c r="D1349" s="3">
        <f t="shared" si="63"/>
        <v>531564.28341989254</v>
      </c>
      <c r="E1349" s="3">
        <f t="shared" si="64"/>
        <v>478755.48735232378</v>
      </c>
      <c r="F1349" s="11">
        <f t="shared" si="65"/>
        <v>5.6209381294053333E-2</v>
      </c>
    </row>
    <row r="1350" spans="1:6" x14ac:dyDescent="0.25">
      <c r="A1350" s="2">
        <v>27139</v>
      </c>
      <c r="B1350" s="4">
        <v>6.2141614515019938</v>
      </c>
      <c r="C1350" s="3">
        <f>IFERROR(INDEX(AP3_Tier3_Area_BPT_ME!$A$2:$F$3110,MATCH(A1350,AP3_Tier3_Area_BPT_ME!$A$2:$A$3110,0),5),0)*B1350</f>
        <v>585314.15646502713</v>
      </c>
      <c r="D1350" s="3">
        <f t="shared" si="63"/>
        <v>530329.73290041939</v>
      </c>
      <c r="E1350" s="3">
        <f t="shared" si="64"/>
        <v>477643.58451376419</v>
      </c>
      <c r="F1350" s="11">
        <f t="shared" si="65"/>
        <v>5.6078835802115111E-2</v>
      </c>
    </row>
    <row r="1351" spans="1:6" x14ac:dyDescent="0.25">
      <c r="A1351" s="2">
        <v>27141</v>
      </c>
      <c r="B1351" s="4">
        <v>4.5029130004315903</v>
      </c>
      <c r="C1351" s="3">
        <f>IFERROR(INDEX(AP3_Tier3_Area_BPT_ME!$A$2:$F$3110,MATCH(A1351,AP3_Tier3_Area_BPT_ME!$A$2:$A$3110,0),5),0)*B1351</f>
        <v>471726.7170995893</v>
      </c>
      <c r="D1351" s="3">
        <f t="shared" si="63"/>
        <v>427412.69986071956</v>
      </c>
      <c r="E1351" s="3">
        <f t="shared" si="64"/>
        <v>384950.94912303059</v>
      </c>
      <c r="F1351" s="11">
        <f t="shared" si="65"/>
        <v>4.519604526817781E-2</v>
      </c>
    </row>
    <row r="1352" spans="1:6" x14ac:dyDescent="0.25">
      <c r="A1352" s="2">
        <v>27143</v>
      </c>
      <c r="B1352" s="4">
        <v>0.94358986780099485</v>
      </c>
      <c r="C1352" s="3">
        <f>IFERROR(INDEX(AP3_Tier3_Area_BPT_ME!$A$2:$F$3110,MATCH(A1352,AP3_Tier3_Area_BPT_ME!$A$2:$A$3110,0),5),0)*B1352</f>
        <v>62648.112713951195</v>
      </c>
      <c r="D1352" s="3">
        <f t="shared" si="63"/>
        <v>56762.947752640364</v>
      </c>
      <c r="E1352" s="3">
        <f t="shared" si="64"/>
        <v>51123.774795462203</v>
      </c>
      <c r="F1352" s="11">
        <f t="shared" si="65"/>
        <v>6.0023035277602874E-3</v>
      </c>
    </row>
    <row r="1353" spans="1:6" x14ac:dyDescent="0.25">
      <c r="A1353" s="2">
        <v>27145</v>
      </c>
      <c r="B1353" s="4">
        <v>8.983122920640028</v>
      </c>
      <c r="C1353" s="3">
        <f>IFERROR(INDEX(AP3_Tier3_Area_BPT_ME!$A$2:$F$3110,MATCH(A1353,AP3_Tier3_Area_BPT_ME!$A$2:$A$3110,0),5),0)*B1353</f>
        <v>681425.21535764076</v>
      </c>
      <c r="D1353" s="3">
        <f t="shared" si="63"/>
        <v>617412.11699843965</v>
      </c>
      <c r="E1353" s="3">
        <f t="shared" si="64"/>
        <v>556074.68031731225</v>
      </c>
      <c r="F1353" s="11">
        <f t="shared" si="65"/>
        <v>6.5287217712707665E-2</v>
      </c>
    </row>
    <row r="1354" spans="1:6" x14ac:dyDescent="0.25">
      <c r="A1354" s="2">
        <v>27147</v>
      </c>
      <c r="B1354" s="4">
        <v>2.459519411162006</v>
      </c>
      <c r="C1354" s="3">
        <f>IFERROR(INDEX(AP3_Tier3_Area_BPT_ME!$A$2:$F$3110,MATCH(A1354,AP3_Tier3_Area_BPT_ME!$A$2:$A$3110,0),5),0)*B1354</f>
        <v>162997.32025542279</v>
      </c>
      <c r="D1354" s="3">
        <f t="shared" si="63"/>
        <v>147685.34873068196</v>
      </c>
      <c r="E1354" s="3">
        <f t="shared" si="64"/>
        <v>133013.39708428868</v>
      </c>
      <c r="F1354" s="11">
        <f t="shared" si="65"/>
        <v>1.5616741638359449E-2</v>
      </c>
    </row>
    <row r="1355" spans="1:6" x14ac:dyDescent="0.25">
      <c r="A1355" s="2">
        <v>27149</v>
      </c>
      <c r="B1355" s="4">
        <v>0.49680713163589729</v>
      </c>
      <c r="C1355" s="3">
        <f>IFERROR(INDEX(AP3_Tier3_Area_BPT_ME!$A$2:$F$3110,MATCH(A1355,AP3_Tier3_Area_BPT_ME!$A$2:$A$3110,0),5),0)*B1355</f>
        <v>23398.094185628521</v>
      </c>
      <c r="D1355" s="3">
        <f t="shared" si="63"/>
        <v>21200.076749868695</v>
      </c>
      <c r="E1355" s="3">
        <f t="shared" si="64"/>
        <v>19093.933495664634</v>
      </c>
      <c r="F1355" s="11">
        <f t="shared" si="65"/>
        <v>2.2417668655801376E-3</v>
      </c>
    </row>
    <row r="1356" spans="1:6" x14ac:dyDescent="0.25">
      <c r="A1356" s="2">
        <v>27151</v>
      </c>
      <c r="B1356" s="4">
        <v>0.64232516112990012</v>
      </c>
      <c r="C1356" s="3">
        <f>IFERROR(INDEX(AP3_Tier3_Area_BPT_ME!$A$2:$F$3110,MATCH(A1356,AP3_Tier3_Area_BPT_ME!$A$2:$A$3110,0),5),0)*B1356</f>
        <v>33837.674120191841</v>
      </c>
      <c r="D1356" s="3">
        <f t="shared" si="63"/>
        <v>30658.962336587538</v>
      </c>
      <c r="E1356" s="3">
        <f t="shared" si="64"/>
        <v>27613.116443293769</v>
      </c>
      <c r="F1356" s="11">
        <f t="shared" si="65"/>
        <v>3.2419809942271565E-3</v>
      </c>
    </row>
    <row r="1357" spans="1:6" x14ac:dyDescent="0.25">
      <c r="A1357" s="2">
        <v>27153</v>
      </c>
      <c r="B1357" s="4">
        <v>1.5090110626424007</v>
      </c>
      <c r="C1357" s="3">
        <f>IFERROR(INDEX(AP3_Tier3_Area_BPT_ME!$A$2:$F$3110,MATCH(A1357,AP3_Tier3_Area_BPT_ME!$A$2:$A$3110,0),5),0)*B1357</f>
        <v>83282.369914295225</v>
      </c>
      <c r="D1357" s="3">
        <f t="shared" si="63"/>
        <v>75458.822418898926</v>
      </c>
      <c r="E1357" s="3">
        <f t="shared" si="64"/>
        <v>67962.288718438125</v>
      </c>
      <c r="F1357" s="11">
        <f t="shared" si="65"/>
        <v>7.9792677078601142E-3</v>
      </c>
    </row>
    <row r="1358" spans="1:6" x14ac:dyDescent="0.25">
      <c r="A1358" s="2">
        <v>27155</v>
      </c>
      <c r="B1358" s="4">
        <v>0.24155270109790195</v>
      </c>
      <c r="C1358" s="3">
        <f>IFERROR(INDEX(AP3_Tier3_Area_BPT_ME!$A$2:$F$3110,MATCH(A1358,AP3_Tier3_Area_BPT_ME!$A$2:$A$3110,0),5),0)*B1358</f>
        <v>10479.725368903346</v>
      </c>
      <c r="D1358" s="3">
        <f t="shared" si="63"/>
        <v>9495.2597581540576</v>
      </c>
      <c r="E1358" s="3">
        <f t="shared" si="64"/>
        <v>8551.9434898921845</v>
      </c>
      <c r="F1358" s="11">
        <f t="shared" si="65"/>
        <v>1.0040604549244416E-3</v>
      </c>
    </row>
    <row r="1359" spans="1:6" x14ac:dyDescent="0.25">
      <c r="A1359" s="2">
        <v>27157</v>
      </c>
      <c r="B1359" s="4">
        <v>1.0887185205447025</v>
      </c>
      <c r="C1359" s="3">
        <f>IFERROR(INDEX(AP3_Tier3_Area_BPT_ME!$A$2:$F$3110,MATCH(A1359,AP3_Tier3_Area_BPT_ME!$A$2:$A$3110,0),5),0)*B1359</f>
        <v>87364.756192760688</v>
      </c>
      <c r="D1359" s="3">
        <f t="shared" si="63"/>
        <v>79157.709248717627</v>
      </c>
      <c r="E1359" s="3">
        <f t="shared" si="64"/>
        <v>71293.705862339993</v>
      </c>
      <c r="F1359" s="11">
        <f t="shared" si="65"/>
        <v>8.3704003453714225E-3</v>
      </c>
    </row>
    <row r="1360" spans="1:6" x14ac:dyDescent="0.25">
      <c r="A1360" s="2">
        <v>27159</v>
      </c>
      <c r="B1360" s="4">
        <v>0.7440732034273978</v>
      </c>
      <c r="C1360" s="3">
        <f>IFERROR(INDEX(AP3_Tier3_Area_BPT_ME!$A$2:$F$3110,MATCH(A1360,AP3_Tier3_Area_BPT_ME!$A$2:$A$3110,0),5),0)*B1360</f>
        <v>36249.024424248368</v>
      </c>
      <c r="D1360" s="3">
        <f t="shared" si="63"/>
        <v>32843.790344853987</v>
      </c>
      <c r="E1360" s="3">
        <f t="shared" si="64"/>
        <v>29580.890483996875</v>
      </c>
      <c r="F1360" s="11">
        <f t="shared" si="65"/>
        <v>3.4730119991480944E-3</v>
      </c>
    </row>
    <row r="1361" spans="1:6" x14ac:dyDescent="0.25">
      <c r="A1361" s="2">
        <v>27161</v>
      </c>
      <c r="B1361" s="4">
        <v>0.90751186192620281</v>
      </c>
      <c r="C1361" s="3">
        <f>IFERROR(INDEX(AP3_Tier3_Area_BPT_ME!$A$2:$F$3110,MATCH(A1361,AP3_Tier3_Area_BPT_ME!$A$2:$A$3110,0),5),0)*B1361</f>
        <v>57856.258542101699</v>
      </c>
      <c r="D1361" s="3">
        <f t="shared" si="63"/>
        <v>52421.240457531494</v>
      </c>
      <c r="E1361" s="3">
        <f t="shared" si="64"/>
        <v>47213.398841235328</v>
      </c>
      <c r="F1361" s="11">
        <f t="shared" si="65"/>
        <v>5.5431969089937815E-3</v>
      </c>
    </row>
    <row r="1362" spans="1:6" x14ac:dyDescent="0.25">
      <c r="A1362" s="2">
        <v>27163</v>
      </c>
      <c r="B1362" s="4">
        <v>10.439158782202014</v>
      </c>
      <c r="C1362" s="3">
        <f>IFERROR(INDEX(AP3_Tier3_Area_BPT_ME!$A$2:$F$3110,MATCH(A1362,AP3_Tier3_Area_BPT_ME!$A$2:$A$3110,0),5),0)*B1362</f>
        <v>1575700.7561500955</v>
      </c>
      <c r="D1362" s="3">
        <f t="shared" si="63"/>
        <v>1427679.3956033404</v>
      </c>
      <c r="E1362" s="3">
        <f t="shared" si="64"/>
        <v>1285845.129449812</v>
      </c>
      <c r="F1362" s="11">
        <f t="shared" si="65"/>
        <v>0.15096758382041559</v>
      </c>
    </row>
    <row r="1363" spans="1:6" x14ac:dyDescent="0.25">
      <c r="A1363" s="2">
        <v>27165</v>
      </c>
      <c r="B1363" s="4">
        <v>0.7778749626704986</v>
      </c>
      <c r="C1363" s="3">
        <f>IFERROR(INDEX(AP3_Tier3_Area_BPT_ME!$A$2:$F$3110,MATCH(A1363,AP3_Tier3_Area_BPT_ME!$A$2:$A$3110,0),5),0)*B1363</f>
        <v>42827.845819548107</v>
      </c>
      <c r="D1363" s="3">
        <f t="shared" si="63"/>
        <v>38804.597126702844</v>
      </c>
      <c r="E1363" s="3">
        <f t="shared" si="64"/>
        <v>34949.51483455889</v>
      </c>
      <c r="F1363" s="11">
        <f t="shared" si="65"/>
        <v>4.103327600989342E-3</v>
      </c>
    </row>
    <row r="1364" spans="1:6" x14ac:dyDescent="0.25">
      <c r="A1364" s="2">
        <v>27167</v>
      </c>
      <c r="B1364" s="4">
        <v>0.78352803685620032</v>
      </c>
      <c r="C1364" s="3">
        <f>IFERROR(INDEX(AP3_Tier3_Area_BPT_ME!$A$2:$F$3110,MATCH(A1364,AP3_Tier3_Area_BPT_ME!$A$2:$A$3110,0),5),0)*B1364</f>
        <v>35183.639951540303</v>
      </c>
      <c r="D1364" s="3">
        <f t="shared" si="63"/>
        <v>31878.488110819806</v>
      </c>
      <c r="E1364" s="3">
        <f t="shared" si="64"/>
        <v>28711.487185257436</v>
      </c>
      <c r="F1364" s="11">
        <f t="shared" si="65"/>
        <v>3.3709377194622104E-3</v>
      </c>
    </row>
    <row r="1365" spans="1:6" x14ac:dyDescent="0.25">
      <c r="A1365" s="2">
        <v>27169</v>
      </c>
      <c r="B1365" s="4">
        <v>2.9107359766429965</v>
      </c>
      <c r="C1365" s="3">
        <f>IFERROR(INDEX(AP3_Tier3_Area_BPT_ME!$A$2:$F$3110,MATCH(A1365,AP3_Tier3_Area_BPT_ME!$A$2:$A$3110,0),5),0)*B1365</f>
        <v>211190.65528806881</v>
      </c>
      <c r="D1365" s="3">
        <f t="shared" si="63"/>
        <v>191351.40090649453</v>
      </c>
      <c r="E1365" s="3">
        <f t="shared" si="64"/>
        <v>172341.40075617871</v>
      </c>
      <c r="F1365" s="11">
        <f t="shared" si="65"/>
        <v>2.0234135720153815E-2</v>
      </c>
    </row>
    <row r="1366" spans="1:6" x14ac:dyDescent="0.25">
      <c r="A1366" s="2">
        <v>27171</v>
      </c>
      <c r="B1366" s="4">
        <v>7.5625752492749996</v>
      </c>
      <c r="C1366" s="3">
        <f>IFERROR(INDEX(AP3_Tier3_Area_BPT_ME!$A$2:$F$3110,MATCH(A1366,AP3_Tier3_Area_BPT_ME!$A$2:$A$3110,0),5),0)*B1366</f>
        <v>1206249.82302102</v>
      </c>
      <c r="D1366" s="3">
        <f t="shared" si="63"/>
        <v>1092934.6905214288</v>
      </c>
      <c r="E1366" s="3">
        <f t="shared" si="64"/>
        <v>984355.97861928609</v>
      </c>
      <c r="F1366" s="11">
        <f t="shared" si="65"/>
        <v>0.11557056157682055</v>
      </c>
    </row>
    <row r="1367" spans="1:6" x14ac:dyDescent="0.25">
      <c r="A1367" s="2">
        <v>27173</v>
      </c>
      <c r="B1367" s="4">
        <v>0.65755372143297564</v>
      </c>
      <c r="C1367" s="3">
        <f>IFERROR(INDEX(AP3_Tier3_Area_BPT_ME!$A$2:$F$3110,MATCH(A1367,AP3_Tier3_Area_BPT_ME!$A$2:$A$3110,0),5),0)*B1367</f>
        <v>34372.593681290215</v>
      </c>
      <c r="D1367" s="3">
        <f t="shared" si="63"/>
        <v>31143.631543417938</v>
      </c>
      <c r="E1367" s="3">
        <f t="shared" si="64"/>
        <v>28049.63569328533</v>
      </c>
      <c r="F1367" s="11">
        <f t="shared" si="65"/>
        <v>3.293231533621837E-3</v>
      </c>
    </row>
    <row r="1368" spans="1:6" x14ac:dyDescent="0.25">
      <c r="A1368" s="2">
        <v>28001</v>
      </c>
      <c r="B1368" s="4">
        <v>1.9551126902626006</v>
      </c>
      <c r="C1368" s="3">
        <f>IFERROR(INDEX(AP3_Tier3_Area_BPT_ME!$A$2:$F$3110,MATCH(A1368,AP3_Tier3_Area_BPT_ME!$A$2:$A$3110,0),5),0)*B1368</f>
        <v>67046.114814735774</v>
      </c>
      <c r="D1368" s="3">
        <f t="shared" si="63"/>
        <v>60747.801448117199</v>
      </c>
      <c r="E1368" s="3">
        <f t="shared" si="64"/>
        <v>54712.749134994221</v>
      </c>
      <c r="F1368" s="11">
        <f t="shared" si="65"/>
        <v>6.4236752559904626E-3</v>
      </c>
    </row>
    <row r="1369" spans="1:6" x14ac:dyDescent="0.25">
      <c r="A1369" s="2">
        <v>28003</v>
      </c>
      <c r="B1369" s="4">
        <v>2.2497396088494011</v>
      </c>
      <c r="C1369" s="3">
        <f>IFERROR(INDEX(AP3_Tier3_Area_BPT_ME!$A$2:$F$3110,MATCH(A1369,AP3_Tier3_Area_BPT_ME!$A$2:$A$3110,0),5),0)*B1369</f>
        <v>132965.15833662494</v>
      </c>
      <c r="D1369" s="3">
        <f t="shared" si="63"/>
        <v>120474.40870317923</v>
      </c>
      <c r="E1369" s="3">
        <f t="shared" si="64"/>
        <v>108505.75565592101</v>
      </c>
      <c r="F1369" s="11">
        <f t="shared" si="65"/>
        <v>1.2739366030022476E-2</v>
      </c>
    </row>
    <row r="1370" spans="1:6" x14ac:dyDescent="0.25">
      <c r="A1370" s="2">
        <v>28005</v>
      </c>
      <c r="B1370" s="4">
        <v>1.0540498753210983</v>
      </c>
      <c r="C1370" s="3">
        <f>IFERROR(INDEX(AP3_Tier3_Area_BPT_ME!$A$2:$F$3110,MATCH(A1370,AP3_Tier3_Area_BPT_ME!$A$2:$A$3110,0),5),0)*B1370</f>
        <v>34136.827253194431</v>
      </c>
      <c r="D1370" s="3">
        <f t="shared" si="63"/>
        <v>30930.013018292801</v>
      </c>
      <c r="E1370" s="3">
        <f t="shared" si="64"/>
        <v>27857.23931848416</v>
      </c>
      <c r="F1370" s="11">
        <f t="shared" si="65"/>
        <v>3.2706427978757462E-3</v>
      </c>
    </row>
    <row r="1371" spans="1:6" x14ac:dyDescent="0.25">
      <c r="A1371" s="2">
        <v>28007</v>
      </c>
      <c r="B1371" s="4">
        <v>1.4119506209305968</v>
      </c>
      <c r="C1371" s="3">
        <f>IFERROR(INDEX(AP3_Tier3_Area_BPT_ME!$A$2:$F$3110,MATCH(A1371,AP3_Tier3_Area_BPT_ME!$A$2:$A$3110,0),5),0)*B1371</f>
        <v>53405.608565785653</v>
      </c>
      <c r="D1371" s="3">
        <f t="shared" si="63"/>
        <v>48388.684629003576</v>
      </c>
      <c r="E1371" s="3">
        <f t="shared" si="64"/>
        <v>43581.461385728537</v>
      </c>
      <c r="F1371" s="11">
        <f t="shared" si="65"/>
        <v>5.1167809980206319E-3</v>
      </c>
    </row>
    <row r="1372" spans="1:6" x14ac:dyDescent="0.25">
      <c r="A1372" s="2">
        <v>28009</v>
      </c>
      <c r="B1372" s="4">
        <v>0.89777802594640121</v>
      </c>
      <c r="C1372" s="3">
        <f>IFERROR(INDEX(AP3_Tier3_Area_BPT_ME!$A$2:$F$3110,MATCH(A1372,AP3_Tier3_Area_BPT_ME!$A$2:$A$3110,0),5),0)*B1372</f>
        <v>49414.425198029268</v>
      </c>
      <c r="D1372" s="3">
        <f t="shared" si="63"/>
        <v>44772.433106637895</v>
      </c>
      <c r="E1372" s="3">
        <f t="shared" si="64"/>
        <v>40324.470060351661</v>
      </c>
      <c r="F1372" s="11">
        <f t="shared" si="65"/>
        <v>4.7343864936944475E-3</v>
      </c>
    </row>
    <row r="1373" spans="1:6" x14ac:dyDescent="0.25">
      <c r="A1373" s="2">
        <v>28011</v>
      </c>
      <c r="B1373" s="4">
        <v>2.2129957227608941</v>
      </c>
      <c r="C1373" s="3">
        <f>IFERROR(INDEX(AP3_Tier3_Area_BPT_ME!$A$2:$F$3110,MATCH(A1373,AP3_Tier3_Area_BPT_ME!$A$2:$A$3110,0),5),0)*B1373</f>
        <v>108226.23435373699</v>
      </c>
      <c r="D1373" s="3">
        <f t="shared" si="63"/>
        <v>98059.459734022254</v>
      </c>
      <c r="E1373" s="3">
        <f t="shared" si="64"/>
        <v>88317.642661072983</v>
      </c>
      <c r="F1373" s="11">
        <f t="shared" si="65"/>
        <v>1.0369134521637159E-2</v>
      </c>
    </row>
    <row r="1374" spans="1:6" x14ac:dyDescent="0.25">
      <c r="A1374" s="2">
        <v>28013</v>
      </c>
      <c r="B1374" s="4">
        <v>0.93466289502439537</v>
      </c>
      <c r="C1374" s="3">
        <f>IFERROR(INDEX(AP3_Tier3_Area_BPT_ME!$A$2:$F$3110,MATCH(A1374,AP3_Tier3_Area_BPT_ME!$A$2:$A$3110,0),5),0)*B1374</f>
        <v>37871.084659398693</v>
      </c>
      <c r="D1374" s="3">
        <f t="shared" si="63"/>
        <v>34313.474209073087</v>
      </c>
      <c r="E1374" s="3">
        <f t="shared" si="64"/>
        <v>30904.567105272534</v>
      </c>
      <c r="F1374" s="11">
        <f t="shared" si="65"/>
        <v>3.6284212756595375E-3</v>
      </c>
    </row>
    <row r="1375" spans="1:6" x14ac:dyDescent="0.25">
      <c r="A1375" s="2">
        <v>28015</v>
      </c>
      <c r="B1375" s="4">
        <v>1.299005804779803</v>
      </c>
      <c r="C1375" s="3">
        <f>IFERROR(INDEX(AP3_Tier3_Area_BPT_ME!$A$2:$F$3110,MATCH(A1375,AP3_Tier3_Area_BPT_ME!$A$2:$A$3110,0),5),0)*B1375</f>
        <v>51294.02647173182</v>
      </c>
      <c r="D1375" s="3">
        <f t="shared" si="63"/>
        <v>46475.464599096806</v>
      </c>
      <c r="E1375" s="3">
        <f t="shared" si="64"/>
        <v>41858.312151665516</v>
      </c>
      <c r="F1375" s="11">
        <f t="shared" si="65"/>
        <v>4.9144707271563618E-3</v>
      </c>
    </row>
    <row r="1376" spans="1:6" x14ac:dyDescent="0.25">
      <c r="A1376" s="2">
        <v>28017</v>
      </c>
      <c r="B1376" s="4">
        <v>1.2600985288190998</v>
      </c>
      <c r="C1376" s="3">
        <f>IFERROR(INDEX(AP3_Tier3_Area_BPT_ME!$A$2:$F$3110,MATCH(A1376,AP3_Tier3_Area_BPT_ME!$A$2:$A$3110,0),5),0)*B1376</f>
        <v>51895.998717213311</v>
      </c>
      <c r="D1376" s="3">
        <f t="shared" si="63"/>
        <v>47020.887559798321</v>
      </c>
      <c r="E1376" s="3">
        <f t="shared" si="64"/>
        <v>42349.549511865531</v>
      </c>
      <c r="F1376" s="11">
        <f t="shared" si="65"/>
        <v>4.972145571236106E-3</v>
      </c>
    </row>
    <row r="1377" spans="1:6" x14ac:dyDescent="0.25">
      <c r="A1377" s="2">
        <v>28019</v>
      </c>
      <c r="B1377" s="4">
        <v>0.72847611340349516</v>
      </c>
      <c r="C1377" s="3">
        <f>IFERROR(INDEX(AP3_Tier3_Area_BPT_ME!$A$2:$F$3110,MATCH(A1377,AP3_Tier3_Area_BPT_ME!$A$2:$A$3110,0),5),0)*B1377</f>
        <v>27179.657923223207</v>
      </c>
      <c r="D1377" s="3">
        <f t="shared" si="63"/>
        <v>24626.400314322462</v>
      </c>
      <c r="E1377" s="3">
        <f t="shared" si="64"/>
        <v>22179.865449883338</v>
      </c>
      <c r="F1377" s="11">
        <f t="shared" si="65"/>
        <v>2.6040777537988066E-3</v>
      </c>
    </row>
    <row r="1378" spans="1:6" x14ac:dyDescent="0.25">
      <c r="A1378" s="2">
        <v>28021</v>
      </c>
      <c r="B1378" s="4">
        <v>0.69446253269520142</v>
      </c>
      <c r="C1378" s="3">
        <f>IFERROR(INDEX(AP3_Tier3_Area_BPT_ME!$A$2:$F$3110,MATCH(A1378,AP3_Tier3_Area_BPT_ME!$A$2:$A$3110,0),5),0)*B1378</f>
        <v>22933.547674144946</v>
      </c>
      <c r="D1378" s="3">
        <f t="shared" si="63"/>
        <v>20779.169746964817</v>
      </c>
      <c r="E1378" s="3">
        <f t="shared" si="64"/>
        <v>18714.841928396796</v>
      </c>
      <c r="F1378" s="11">
        <f t="shared" si="65"/>
        <v>2.1972587544193418E-3</v>
      </c>
    </row>
    <row r="1379" spans="1:6" x14ac:dyDescent="0.25">
      <c r="A1379" s="2">
        <v>28023</v>
      </c>
      <c r="B1379" s="4">
        <v>1.2134791376879974</v>
      </c>
      <c r="C1379" s="3">
        <f>IFERROR(INDEX(AP3_Tier3_Area_BPT_ME!$A$2:$F$3110,MATCH(A1379,AP3_Tier3_Area_BPT_ME!$A$2:$A$3110,0),5),0)*B1379</f>
        <v>49158.121931637535</v>
      </c>
      <c r="D1379" s="3">
        <f t="shared" si="63"/>
        <v>44540.206974217064</v>
      </c>
      <c r="E1379" s="3">
        <f t="shared" si="64"/>
        <v>40115.314669986095</v>
      </c>
      <c r="F1379" s="11">
        <f t="shared" si="65"/>
        <v>4.7098301274545911E-3</v>
      </c>
    </row>
    <row r="1380" spans="1:6" x14ac:dyDescent="0.25">
      <c r="A1380" s="2">
        <v>28025</v>
      </c>
      <c r="B1380" s="4">
        <v>1.1578199838543988</v>
      </c>
      <c r="C1380" s="3">
        <f>IFERROR(INDEX(AP3_Tier3_Area_BPT_ME!$A$2:$F$3110,MATCH(A1380,AP3_Tier3_Area_BPT_ME!$A$2:$A$3110,0),5),0)*B1380</f>
        <v>51467.546777616146</v>
      </c>
      <c r="D1380" s="3">
        <f t="shared" si="63"/>
        <v>46632.684403975945</v>
      </c>
      <c r="E1380" s="3">
        <f t="shared" si="64"/>
        <v>41999.912794624623</v>
      </c>
      <c r="F1380" s="11">
        <f t="shared" si="65"/>
        <v>4.9310956740067661E-3</v>
      </c>
    </row>
    <row r="1381" spans="1:6" x14ac:dyDescent="0.25">
      <c r="A1381" s="2">
        <v>28027</v>
      </c>
      <c r="B1381" s="4">
        <v>1.8407859228844003</v>
      </c>
      <c r="C1381" s="3">
        <f>IFERROR(INDEX(AP3_Tier3_Area_BPT_ME!$A$2:$F$3110,MATCH(A1381,AP3_Tier3_Area_BPT_ME!$A$2:$A$3110,0),5),0)*B1381</f>
        <v>93391.932245464515</v>
      </c>
      <c r="D1381" s="3">
        <f t="shared" si="63"/>
        <v>84618.692262486933</v>
      </c>
      <c r="E1381" s="3">
        <f t="shared" si="64"/>
        <v>76212.161947010129</v>
      </c>
      <c r="F1381" s="11">
        <f t="shared" si="65"/>
        <v>8.9478629139368784E-3</v>
      </c>
    </row>
    <row r="1382" spans="1:6" x14ac:dyDescent="0.25">
      <c r="A1382" s="2">
        <v>28029</v>
      </c>
      <c r="B1382" s="4">
        <v>2.354804887468795</v>
      </c>
      <c r="C1382" s="3">
        <f>IFERROR(INDEX(AP3_Tier3_Area_BPT_ME!$A$2:$F$3110,MATCH(A1382,AP3_Tier3_Area_BPT_ME!$A$2:$A$3110,0),5),0)*B1382</f>
        <v>91074.342992984268</v>
      </c>
      <c r="D1382" s="3">
        <f t="shared" si="63"/>
        <v>82518.817390736469</v>
      </c>
      <c r="E1382" s="3">
        <f t="shared" si="64"/>
        <v>74320.901286801949</v>
      </c>
      <c r="F1382" s="11">
        <f t="shared" si="65"/>
        <v>8.7258151371813683E-3</v>
      </c>
    </row>
    <row r="1383" spans="1:6" x14ac:dyDescent="0.25">
      <c r="A1383" s="2">
        <v>28031</v>
      </c>
      <c r="B1383" s="4">
        <v>1.8874621195150993</v>
      </c>
      <c r="C1383" s="3">
        <f>IFERROR(INDEX(AP3_Tier3_Area_BPT_ME!$A$2:$F$3110,MATCH(A1383,AP3_Tier3_Area_BPT_ME!$A$2:$A$3110,0),5),0)*B1383</f>
        <v>68542.617313750467</v>
      </c>
      <c r="D1383" s="3">
        <f t="shared" si="63"/>
        <v>62103.722472444402</v>
      </c>
      <c r="E1383" s="3">
        <f t="shared" si="64"/>
        <v>55933.964801774171</v>
      </c>
      <c r="F1383" s="11">
        <f t="shared" si="65"/>
        <v>6.5670548701562007E-3</v>
      </c>
    </row>
    <row r="1384" spans="1:6" x14ac:dyDescent="0.25">
      <c r="A1384" s="2">
        <v>28033</v>
      </c>
      <c r="B1384" s="4">
        <v>7.154918855552701</v>
      </c>
      <c r="C1384" s="3">
        <f>IFERROR(INDEX(AP3_Tier3_Area_BPT_ME!$A$2:$F$3110,MATCH(A1384,AP3_Tier3_Area_BPT_ME!$A$2:$A$3110,0),5),0)*B1384</f>
        <v>468685.51870429888</v>
      </c>
      <c r="D1384" s="3">
        <f t="shared" si="63"/>
        <v>424657.19170350669</v>
      </c>
      <c r="E1384" s="3">
        <f t="shared" si="64"/>
        <v>382469.18973501754</v>
      </c>
      <c r="F1384" s="11">
        <f t="shared" si="65"/>
        <v>4.4904668639802449E-2</v>
      </c>
    </row>
    <row r="1385" spans="1:6" x14ac:dyDescent="0.25">
      <c r="A1385" s="2">
        <v>28035</v>
      </c>
      <c r="B1385" s="4">
        <v>4.7564343875001001</v>
      </c>
      <c r="C1385" s="3">
        <f>IFERROR(INDEX(AP3_Tier3_Area_BPT_ME!$A$2:$F$3110,MATCH(A1385,AP3_Tier3_Area_BPT_ME!$A$2:$A$3110,0),5),0)*B1385</f>
        <v>188984.64841500029</v>
      </c>
      <c r="D1385" s="3">
        <f t="shared" si="63"/>
        <v>171231.42676320221</v>
      </c>
      <c r="E1385" s="3">
        <f t="shared" si="64"/>
        <v>154220.26597165986</v>
      </c>
      <c r="F1385" s="11">
        <f t="shared" si="65"/>
        <v>1.810658250877022E-2</v>
      </c>
    </row>
    <row r="1386" spans="1:6" x14ac:dyDescent="0.25">
      <c r="A1386" s="2">
        <v>28037</v>
      </c>
      <c r="B1386" s="4">
        <v>0.80633441656600269</v>
      </c>
      <c r="C1386" s="3">
        <f>IFERROR(INDEX(AP3_Tier3_Area_BPT_ME!$A$2:$F$3110,MATCH(A1386,AP3_Tier3_Area_BPT_ME!$A$2:$A$3110,0),5),0)*B1386</f>
        <v>27450.501027740458</v>
      </c>
      <c r="D1386" s="3">
        <f t="shared" si="63"/>
        <v>24871.800412184497</v>
      </c>
      <c r="E1386" s="3">
        <f t="shared" si="64"/>
        <v>22400.886024652547</v>
      </c>
      <c r="F1386" s="11">
        <f t="shared" si="65"/>
        <v>2.6300271791092904E-3</v>
      </c>
    </row>
    <row r="1387" spans="1:6" x14ac:dyDescent="0.25">
      <c r="A1387" s="2">
        <v>28039</v>
      </c>
      <c r="B1387" s="4">
        <v>1.1037176160373008</v>
      </c>
      <c r="C1387" s="3">
        <f>IFERROR(INDEX(AP3_Tier3_Area_BPT_ME!$A$2:$F$3110,MATCH(A1387,AP3_Tier3_Area_BPT_ME!$A$2:$A$3110,0),5),0)*B1387</f>
        <v>37071.793665283592</v>
      </c>
      <c r="D1387" s="3">
        <f t="shared" si="63"/>
        <v>33589.268626930978</v>
      </c>
      <c r="E1387" s="3">
        <f t="shared" si="64"/>
        <v>30252.308465562837</v>
      </c>
      <c r="F1387" s="11">
        <f t="shared" si="65"/>
        <v>3.5518413605455787E-3</v>
      </c>
    </row>
    <row r="1388" spans="1:6" x14ac:dyDescent="0.25">
      <c r="A1388" s="2">
        <v>28041</v>
      </c>
      <c r="B1388" s="4">
        <v>0.87721666538799781</v>
      </c>
      <c r="C1388" s="3">
        <f>IFERROR(INDEX(AP3_Tier3_Area_BPT_ME!$A$2:$F$3110,MATCH(A1388,AP3_Tier3_Area_BPT_ME!$A$2:$A$3110,0),5),0)*B1388</f>
        <v>26885.388675654449</v>
      </c>
      <c r="D1388" s="3">
        <f t="shared" si="63"/>
        <v>24359.774725755695</v>
      </c>
      <c r="E1388" s="3">
        <f t="shared" si="64"/>
        <v>21939.728052438881</v>
      </c>
      <c r="F1388" s="11">
        <f t="shared" si="65"/>
        <v>2.5758838742663435E-3</v>
      </c>
    </row>
    <row r="1389" spans="1:6" x14ac:dyDescent="0.25">
      <c r="A1389" s="2">
        <v>28043</v>
      </c>
      <c r="B1389" s="4">
        <v>1.8509964610924001</v>
      </c>
      <c r="C1389" s="3">
        <f>IFERROR(INDEX(AP3_Tier3_Area_BPT_ME!$A$2:$F$3110,MATCH(A1389,AP3_Tier3_Area_BPT_ME!$A$2:$A$3110,0),5),0)*B1389</f>
        <v>69696.676009115836</v>
      </c>
      <c r="D1389" s="3">
        <f t="shared" si="63"/>
        <v>63149.36887088597</v>
      </c>
      <c r="E1389" s="3">
        <f t="shared" si="64"/>
        <v>56875.730391936406</v>
      </c>
      <c r="F1389" s="11">
        <f t="shared" si="65"/>
        <v>6.6776250099154369E-3</v>
      </c>
    </row>
    <row r="1390" spans="1:6" x14ac:dyDescent="0.25">
      <c r="A1390" s="2">
        <v>28045</v>
      </c>
      <c r="B1390" s="4">
        <v>3.400492058684101</v>
      </c>
      <c r="C1390" s="3">
        <f>IFERROR(INDEX(AP3_Tier3_Area_BPT_ME!$A$2:$F$3110,MATCH(A1390,AP3_Tier3_Area_BPT_ME!$A$2:$A$3110,0),5),0)*B1390</f>
        <v>127864.2231329061</v>
      </c>
      <c r="D1390" s="3">
        <f t="shared" si="63"/>
        <v>115852.65545451644</v>
      </c>
      <c r="E1390" s="3">
        <f t="shared" si="64"/>
        <v>104343.15519911438</v>
      </c>
      <c r="F1390" s="11">
        <f t="shared" si="65"/>
        <v>1.2250646417542593E-2</v>
      </c>
    </row>
    <row r="1391" spans="1:6" x14ac:dyDescent="0.25">
      <c r="A1391" s="2">
        <v>28047</v>
      </c>
      <c r="B1391" s="4">
        <v>11.725221690495999</v>
      </c>
      <c r="C1391" s="3">
        <f>IFERROR(INDEX(AP3_Tier3_Area_BPT_ME!$A$2:$F$3110,MATCH(A1391,AP3_Tier3_Area_BPT_ME!$A$2:$A$3110,0),5),0)*B1391</f>
        <v>503467.55943081895</v>
      </c>
      <c r="D1391" s="3">
        <f t="shared" si="63"/>
        <v>456171.80682853662</v>
      </c>
      <c r="E1391" s="3">
        <f t="shared" si="64"/>
        <v>410852.95326750173</v>
      </c>
      <c r="F1391" s="11">
        <f t="shared" si="65"/>
        <v>4.8237129215410526E-2</v>
      </c>
    </row>
    <row r="1392" spans="1:6" x14ac:dyDescent="0.25">
      <c r="A1392" s="2">
        <v>28049</v>
      </c>
      <c r="B1392" s="4">
        <v>15.556557328019203</v>
      </c>
      <c r="C1392" s="3">
        <f>IFERROR(INDEX(AP3_Tier3_Area_BPT_ME!$A$2:$F$3110,MATCH(A1392,AP3_Tier3_Area_BPT_ME!$A$2:$A$3110,0),5),0)*B1392</f>
        <v>937656.98083562742</v>
      </c>
      <c r="D1392" s="3">
        <f t="shared" si="63"/>
        <v>849573.465302789</v>
      </c>
      <c r="E1392" s="3">
        <f t="shared" si="64"/>
        <v>765171.72261054523</v>
      </c>
      <c r="F1392" s="11">
        <f t="shared" si="65"/>
        <v>8.9836733463886403E-2</v>
      </c>
    </row>
    <row r="1393" spans="1:6" x14ac:dyDescent="0.25">
      <c r="A1393" s="2">
        <v>28051</v>
      </c>
      <c r="B1393" s="4">
        <v>1.791951536751597</v>
      </c>
      <c r="C1393" s="3">
        <f>IFERROR(INDEX(AP3_Tier3_Area_BPT_ME!$A$2:$F$3110,MATCH(A1393,AP3_Tier3_Area_BPT_ME!$A$2:$A$3110,0),5),0)*B1393</f>
        <v>67948.659019084778</v>
      </c>
      <c r="D1393" s="3">
        <f t="shared" si="63"/>
        <v>61565.560631858774</v>
      </c>
      <c r="E1393" s="3">
        <f t="shared" si="64"/>
        <v>55449.26719830394</v>
      </c>
      <c r="F1393" s="11">
        <f t="shared" si="65"/>
        <v>6.5101478411497158E-3</v>
      </c>
    </row>
    <row r="1394" spans="1:6" x14ac:dyDescent="0.25">
      <c r="A1394" s="2">
        <v>28053</v>
      </c>
      <c r="B1394" s="4">
        <v>0.7088366220650002</v>
      </c>
      <c r="C1394" s="3">
        <f>IFERROR(INDEX(AP3_Tier3_Area_BPT_ME!$A$2:$F$3110,MATCH(A1394,AP3_Tier3_Area_BPT_ME!$A$2:$A$3110,0),5),0)*B1394</f>
        <v>23396.540618899122</v>
      </c>
      <c r="D1394" s="3">
        <f t="shared" si="63"/>
        <v>21198.669125228927</v>
      </c>
      <c r="E1394" s="3">
        <f t="shared" si="64"/>
        <v>19092.665712930841</v>
      </c>
      <c r="F1394" s="11">
        <f t="shared" si="65"/>
        <v>2.2416180186531271E-3</v>
      </c>
    </row>
    <row r="1395" spans="1:6" x14ac:dyDescent="0.25">
      <c r="A1395" s="2">
        <v>28055</v>
      </c>
      <c r="B1395" s="4">
        <v>0.2927629886252987</v>
      </c>
      <c r="C1395" s="3">
        <f>IFERROR(INDEX(AP3_Tier3_Area_BPT_ME!$A$2:$F$3110,MATCH(A1395,AP3_Tier3_Area_BPT_ME!$A$2:$A$3110,0),5),0)*B1395</f>
        <v>9363.472687464302</v>
      </c>
      <c r="D1395" s="3">
        <f t="shared" si="63"/>
        <v>8483.8678759344511</v>
      </c>
      <c r="E1395" s="3">
        <f t="shared" si="64"/>
        <v>7641.0293660895022</v>
      </c>
      <c r="F1395" s="11">
        <f t="shared" si="65"/>
        <v>8.9711250202655004E-4</v>
      </c>
    </row>
    <row r="1396" spans="1:6" x14ac:dyDescent="0.25">
      <c r="A1396" s="2">
        <v>28057</v>
      </c>
      <c r="B1396" s="4">
        <v>1.6498755737320998</v>
      </c>
      <c r="C1396" s="3">
        <f>IFERROR(INDEX(AP3_Tier3_Area_BPT_ME!$A$2:$F$3110,MATCH(A1396,AP3_Tier3_Area_BPT_ME!$A$2:$A$3110,0),5),0)*B1396</f>
        <v>80641.762742165025</v>
      </c>
      <c r="D1396" s="3">
        <f t="shared" si="63"/>
        <v>73066.273937330785</v>
      </c>
      <c r="E1396" s="3">
        <f t="shared" si="64"/>
        <v>65807.430406781379</v>
      </c>
      <c r="F1396" s="11">
        <f t="shared" si="65"/>
        <v>7.7262716468761957E-3</v>
      </c>
    </row>
    <row r="1397" spans="1:6" x14ac:dyDescent="0.25">
      <c r="A1397" s="2">
        <v>28059</v>
      </c>
      <c r="B1397" s="4">
        <v>9.0121330350850002</v>
      </c>
      <c r="C1397" s="3">
        <f>IFERROR(INDEX(AP3_Tier3_Area_BPT_ME!$A$2:$F$3110,MATCH(A1397,AP3_Tier3_Area_BPT_ME!$A$2:$A$3110,0),5),0)*B1397</f>
        <v>458359.16978014191</v>
      </c>
      <c r="D1397" s="3">
        <f t="shared" si="63"/>
        <v>415300.90020381199</v>
      </c>
      <c r="E1397" s="3">
        <f t="shared" si="64"/>
        <v>374042.40856016497</v>
      </c>
      <c r="F1397" s="11">
        <f t="shared" si="65"/>
        <v>4.3915303152299932E-2</v>
      </c>
    </row>
    <row r="1398" spans="1:6" x14ac:dyDescent="0.25">
      <c r="A1398" s="2">
        <v>28061</v>
      </c>
      <c r="B1398" s="4">
        <v>1.4722127445236026</v>
      </c>
      <c r="C1398" s="3">
        <f>IFERROR(INDEX(AP3_Tier3_Area_BPT_ME!$A$2:$F$3110,MATCH(A1398,AP3_Tier3_Area_BPT_ME!$A$2:$A$3110,0),5),0)*B1398</f>
        <v>53477.397948705577</v>
      </c>
      <c r="D1398" s="3">
        <f t="shared" si="63"/>
        <v>48453.730115856219</v>
      </c>
      <c r="E1398" s="3">
        <f t="shared" si="64"/>
        <v>43640.044862326802</v>
      </c>
      <c r="F1398" s="11">
        <f t="shared" si="65"/>
        <v>5.1236591248737659E-3</v>
      </c>
    </row>
    <row r="1399" spans="1:6" x14ac:dyDescent="0.25">
      <c r="A1399" s="2">
        <v>28063</v>
      </c>
      <c r="B1399" s="4">
        <v>0.64990184567179909</v>
      </c>
      <c r="C1399" s="3">
        <f>IFERROR(INDEX(AP3_Tier3_Area_BPT_ME!$A$2:$F$3110,MATCH(A1399,AP3_Tier3_Area_BPT_ME!$A$2:$A$3110,0),5),0)*B1399</f>
        <v>21236.678390214089</v>
      </c>
      <c r="D1399" s="3">
        <f t="shared" si="63"/>
        <v>19241.70439750381</v>
      </c>
      <c r="E1399" s="3">
        <f t="shared" si="64"/>
        <v>17330.117642684996</v>
      </c>
      <c r="F1399" s="11">
        <f t="shared" si="65"/>
        <v>2.0346820374543611E-3</v>
      </c>
    </row>
    <row r="1400" spans="1:6" x14ac:dyDescent="0.25">
      <c r="A1400" s="2">
        <v>28065</v>
      </c>
      <c r="B1400" s="4">
        <v>0.86691389856500223</v>
      </c>
      <c r="C1400" s="3">
        <f>IFERROR(INDEX(AP3_Tier3_Area_BPT_ME!$A$2:$F$3110,MATCH(A1400,AP3_Tier3_Area_BPT_ME!$A$2:$A$3110,0),5),0)*B1400</f>
        <v>32163.65594853861</v>
      </c>
      <c r="D1400" s="3">
        <f t="shared" si="63"/>
        <v>29142.201465459773</v>
      </c>
      <c r="E1400" s="3">
        <f t="shared" si="64"/>
        <v>26247.039728391348</v>
      </c>
      <c r="F1400" s="11">
        <f t="shared" si="65"/>
        <v>3.0815936378972438E-3</v>
      </c>
    </row>
    <row r="1401" spans="1:6" x14ac:dyDescent="0.25">
      <c r="A1401" s="2">
        <v>28067</v>
      </c>
      <c r="B1401" s="4">
        <v>4.5054808245106983</v>
      </c>
      <c r="C1401" s="3">
        <f>IFERROR(INDEX(AP3_Tier3_Area_BPT_ME!$A$2:$F$3110,MATCH(A1401,AP3_Tier3_Area_BPT_ME!$A$2:$A$3110,0),5),0)*B1401</f>
        <v>180038.83555216098</v>
      </c>
      <c r="D1401" s="3">
        <f t="shared" si="63"/>
        <v>163125.98373961425</v>
      </c>
      <c r="E1401" s="3">
        <f t="shared" si="64"/>
        <v>146920.06645487057</v>
      </c>
      <c r="F1401" s="11">
        <f t="shared" si="65"/>
        <v>1.7249485913530784E-2</v>
      </c>
    </row>
    <row r="1402" spans="1:6" x14ac:dyDescent="0.25">
      <c r="A1402" s="2">
        <v>28069</v>
      </c>
      <c r="B1402" s="4">
        <v>0.91178208193301202</v>
      </c>
      <c r="C1402" s="3">
        <f>IFERROR(INDEX(AP3_Tier3_Area_BPT_ME!$A$2:$F$3110,MATCH(A1402,AP3_Tier3_Area_BPT_ME!$A$2:$A$3110,0),5),0)*B1402</f>
        <v>35556.433502791981</v>
      </c>
      <c r="D1402" s="3">
        <f t="shared" si="63"/>
        <v>32216.261428411031</v>
      </c>
      <c r="E1402" s="3">
        <f t="shared" si="64"/>
        <v>29015.704067997576</v>
      </c>
      <c r="F1402" s="11">
        <f t="shared" si="65"/>
        <v>3.4066549972997903E-3</v>
      </c>
    </row>
    <row r="1403" spans="1:6" x14ac:dyDescent="0.25">
      <c r="A1403" s="2">
        <v>28071</v>
      </c>
      <c r="B1403" s="4">
        <v>2.2986874860985935</v>
      </c>
      <c r="C1403" s="3">
        <f>IFERROR(INDEX(AP3_Tier3_Area_BPT_ME!$A$2:$F$3110,MATCH(A1403,AP3_Tier3_Area_BPT_ME!$A$2:$A$3110,0),5),0)*B1403</f>
        <v>98162.292326968047</v>
      </c>
      <c r="D1403" s="3">
        <f t="shared" si="63"/>
        <v>88940.924622526814</v>
      </c>
      <c r="E1403" s="3">
        <f t="shared" si="64"/>
        <v>80104.997723461842</v>
      </c>
      <c r="F1403" s="11">
        <f t="shared" si="65"/>
        <v>9.4049101880763781E-3</v>
      </c>
    </row>
    <row r="1404" spans="1:6" x14ac:dyDescent="0.25">
      <c r="A1404" s="2">
        <v>28073</v>
      </c>
      <c r="B1404" s="4">
        <v>2.6119411365749983</v>
      </c>
      <c r="C1404" s="3">
        <f>IFERROR(INDEX(AP3_Tier3_Area_BPT_ME!$A$2:$F$3110,MATCH(A1404,AP3_Tier3_Area_BPT_ME!$A$2:$A$3110,0),5),0)*B1404</f>
        <v>105815.56257109703</v>
      </c>
      <c r="D1404" s="3">
        <f t="shared" si="63"/>
        <v>95875.246506856929</v>
      </c>
      <c r="E1404" s="3">
        <f t="shared" si="64"/>
        <v>86350.422325415275</v>
      </c>
      <c r="F1404" s="11">
        <f t="shared" si="65"/>
        <v>1.0138168525721535E-2</v>
      </c>
    </row>
    <row r="1405" spans="1:6" x14ac:dyDescent="0.25">
      <c r="A1405" s="2">
        <v>28075</v>
      </c>
      <c r="B1405" s="4">
        <v>6.0657742210790104</v>
      </c>
      <c r="C1405" s="3">
        <f>IFERROR(INDEX(AP3_Tier3_Area_BPT_ME!$A$2:$F$3110,MATCH(A1405,AP3_Tier3_Area_BPT_ME!$A$2:$A$3110,0),5),0)*B1405</f>
        <v>244515.34543963513</v>
      </c>
      <c r="D1405" s="3">
        <f t="shared" si="63"/>
        <v>221545.56899872891</v>
      </c>
      <c r="E1405" s="3">
        <f t="shared" si="64"/>
        <v>199535.89841353334</v>
      </c>
      <c r="F1405" s="11">
        <f t="shared" si="65"/>
        <v>2.3426967819846437E-2</v>
      </c>
    </row>
    <row r="1406" spans="1:6" x14ac:dyDescent="0.25">
      <c r="A1406" s="2">
        <v>28077</v>
      </c>
      <c r="B1406" s="4">
        <v>0.76075987494989761</v>
      </c>
      <c r="C1406" s="3">
        <f>IFERROR(INDEX(AP3_Tier3_Area_BPT_ME!$A$2:$F$3110,MATCH(A1406,AP3_Tier3_Area_BPT_ME!$A$2:$A$3110,0),5),0)*B1406</f>
        <v>26765.025874896204</v>
      </c>
      <c r="D1406" s="3">
        <f t="shared" si="63"/>
        <v>24250.718808907935</v>
      </c>
      <c r="E1406" s="3">
        <f t="shared" si="64"/>
        <v>21841.506406915225</v>
      </c>
      <c r="F1406" s="11">
        <f t="shared" si="65"/>
        <v>2.5643519376715249E-3</v>
      </c>
    </row>
    <row r="1407" spans="1:6" x14ac:dyDescent="0.25">
      <c r="A1407" s="2">
        <v>28079</v>
      </c>
      <c r="B1407" s="4">
        <v>1.4337813106813968</v>
      </c>
      <c r="C1407" s="3">
        <f>IFERROR(INDEX(AP3_Tier3_Area_BPT_ME!$A$2:$F$3110,MATCH(A1407,AP3_Tier3_Area_BPT_ME!$A$2:$A$3110,0),5),0)*B1407</f>
        <v>57019.542430436573</v>
      </c>
      <c r="D1407" s="3">
        <f t="shared" si="63"/>
        <v>51663.125474130509</v>
      </c>
      <c r="E1407" s="3">
        <f t="shared" si="64"/>
        <v>46530.599564331067</v>
      </c>
      <c r="F1407" s="11">
        <f t="shared" si="65"/>
        <v>5.4630313006264119E-3</v>
      </c>
    </row>
    <row r="1408" spans="1:6" x14ac:dyDescent="0.25">
      <c r="A1408" s="2">
        <v>28081</v>
      </c>
      <c r="B1408" s="4">
        <v>5.7451283353601994</v>
      </c>
      <c r="C1408" s="3">
        <f>IFERROR(INDEX(AP3_Tier3_Area_BPT_ME!$A$2:$F$3110,MATCH(A1408,AP3_Tier3_Area_BPT_ME!$A$2:$A$3110,0),5),0)*B1408</f>
        <v>285766.72574941558</v>
      </c>
      <c r="D1408" s="3">
        <f t="shared" si="63"/>
        <v>258921.79381718097</v>
      </c>
      <c r="E1408" s="3">
        <f t="shared" si="64"/>
        <v>233198.94404410888</v>
      </c>
      <c r="F1408" s="11">
        <f t="shared" si="65"/>
        <v>2.7379254566119601E-2</v>
      </c>
    </row>
    <row r="1409" spans="1:6" x14ac:dyDescent="0.25">
      <c r="A1409" s="2">
        <v>28083</v>
      </c>
      <c r="B1409" s="4">
        <v>2.0238349028041007</v>
      </c>
      <c r="C1409" s="3">
        <f>IFERROR(INDEX(AP3_Tier3_Area_BPT_ME!$A$2:$F$3110,MATCH(A1409,AP3_Tier3_Area_BPT_ME!$A$2:$A$3110,0),5),0)*B1409</f>
        <v>75800.77470626487</v>
      </c>
      <c r="D1409" s="3">
        <f t="shared" si="63"/>
        <v>68680.048414342848</v>
      </c>
      <c r="E1409" s="3">
        <f t="shared" si="64"/>
        <v>61856.958933444046</v>
      </c>
      <c r="F1409" s="11">
        <f t="shared" si="65"/>
        <v>7.262457522125107E-3</v>
      </c>
    </row>
    <row r="1410" spans="1:6" x14ac:dyDescent="0.25">
      <c r="A1410" s="2">
        <v>28085</v>
      </c>
      <c r="B1410" s="4">
        <v>2.6257465043593982</v>
      </c>
      <c r="C1410" s="3">
        <f>IFERROR(INDEX(AP3_Tier3_Area_BPT_ME!$A$2:$F$3110,MATCH(A1410,AP3_Tier3_Area_BPT_ME!$A$2:$A$3110,0),5),0)*B1410</f>
        <v>94792.683552701666</v>
      </c>
      <c r="D1410" s="3">
        <f t="shared" si="63"/>
        <v>85887.856963907194</v>
      </c>
      <c r="E1410" s="3">
        <f t="shared" si="64"/>
        <v>77355.240186295923</v>
      </c>
      <c r="F1410" s="11">
        <f t="shared" si="65"/>
        <v>9.0820686249905181E-3</v>
      </c>
    </row>
    <row r="1411" spans="1:6" x14ac:dyDescent="0.25">
      <c r="A1411" s="2">
        <v>28087</v>
      </c>
      <c r="B1411" s="4">
        <v>3.3766338215255018</v>
      </c>
      <c r="C1411" s="3">
        <f>IFERROR(INDEX(AP3_Tier3_Area_BPT_ME!$A$2:$F$3110,MATCH(A1411,AP3_Tier3_Area_BPT_ME!$A$2:$A$3110,0),5),0)*B1411</f>
        <v>145880.76787313717</v>
      </c>
      <c r="D1411" s="3">
        <f t="shared" ref="D1411:D1474" si="66">$C1411*0.90605998</f>
        <v>132176.72562151932</v>
      </c>
      <c r="E1411" s="3">
        <f t="shared" ref="E1411:E1474" si="67">$C1411*0.816046526874502</f>
        <v>119045.49396065902</v>
      </c>
      <c r="F1411" s="11">
        <f t="shared" ref="F1411:F1474" si="68">C1411/10437345</f>
        <v>1.3976808074576165E-2</v>
      </c>
    </row>
    <row r="1412" spans="1:6" x14ac:dyDescent="0.25">
      <c r="A1412" s="2">
        <v>28089</v>
      </c>
      <c r="B1412" s="4">
        <v>4.825442725018803</v>
      </c>
      <c r="C1412" s="3">
        <f>IFERROR(INDEX(AP3_Tier3_Area_BPT_ME!$A$2:$F$3110,MATCH(A1412,AP3_Tier3_Area_BPT_ME!$A$2:$A$3110,0),5),0)*B1412</f>
        <v>247718.74277196862</v>
      </c>
      <c r="D1412" s="3">
        <f t="shared" si="66"/>
        <v>224448.03912159504</v>
      </c>
      <c r="E1412" s="3">
        <f t="shared" si="67"/>
        <v>202150.01968078312</v>
      </c>
      <c r="F1412" s="11">
        <f t="shared" si="68"/>
        <v>2.3733884696919439E-2</v>
      </c>
    </row>
    <row r="1413" spans="1:6" x14ac:dyDescent="0.25">
      <c r="A1413" s="2">
        <v>28091</v>
      </c>
      <c r="B1413" s="4">
        <v>1.5894684715384031</v>
      </c>
      <c r="C1413" s="3">
        <f>IFERROR(INDEX(AP3_Tier3_Area_BPT_ME!$A$2:$F$3110,MATCH(A1413,AP3_Tier3_Area_BPT_ME!$A$2:$A$3110,0),5),0)*B1413</f>
        <v>59839.042408789544</v>
      </c>
      <c r="D1413" s="3">
        <f t="shared" si="66"/>
        <v>54217.761568127004</v>
      </c>
      <c r="E1413" s="3">
        <f t="shared" si="67"/>
        <v>48831.44272918874</v>
      </c>
      <c r="F1413" s="11">
        <f t="shared" si="68"/>
        <v>5.7331670466760987E-3</v>
      </c>
    </row>
    <row r="1414" spans="1:6" x14ac:dyDescent="0.25">
      <c r="A1414" s="2">
        <v>28093</v>
      </c>
      <c r="B1414" s="4">
        <v>2.9775837262954994</v>
      </c>
      <c r="C1414" s="3">
        <f>IFERROR(INDEX(AP3_Tier3_Area_BPT_ME!$A$2:$F$3110,MATCH(A1414,AP3_Tier3_Area_BPT_ME!$A$2:$A$3110,0),5),0)*B1414</f>
        <v>162461.20040464497</v>
      </c>
      <c r="D1414" s="3">
        <f t="shared" si="66"/>
        <v>147199.59198940863</v>
      </c>
      <c r="E1414" s="3">
        <f t="shared" si="67"/>
        <v>132575.89834207296</v>
      </c>
      <c r="F1414" s="11">
        <f t="shared" si="68"/>
        <v>1.556537609944339E-2</v>
      </c>
    </row>
    <row r="1415" spans="1:6" x14ac:dyDescent="0.25">
      <c r="A1415" s="2">
        <v>28095</v>
      </c>
      <c r="B1415" s="4">
        <v>2.5852132421326957</v>
      </c>
      <c r="C1415" s="3">
        <f>IFERROR(INDEX(AP3_Tier3_Area_BPT_ME!$A$2:$F$3110,MATCH(A1415,AP3_Tier3_Area_BPT_ME!$A$2:$A$3110,0),5),0)*B1415</f>
        <v>122162.63410523748</v>
      </c>
      <c r="D1415" s="3">
        <f t="shared" si="66"/>
        <v>110686.67381413879</v>
      </c>
      <c r="E1415" s="3">
        <f t="shared" si="67"/>
        <v>99690.393275419628</v>
      </c>
      <c r="F1415" s="11">
        <f t="shared" si="68"/>
        <v>1.1704378278694196E-2</v>
      </c>
    </row>
    <row r="1416" spans="1:6" x14ac:dyDescent="0.25">
      <c r="A1416" s="2">
        <v>28097</v>
      </c>
      <c r="B1416" s="4">
        <v>1.2302314964675993</v>
      </c>
      <c r="C1416" s="3">
        <f>IFERROR(INDEX(AP3_Tier3_Area_BPT_ME!$A$2:$F$3110,MATCH(A1416,AP3_Tier3_Area_BPT_ME!$A$2:$A$3110,0),5),0)*B1416</f>
        <v>44544.115099681665</v>
      </c>
      <c r="D1416" s="3">
        <f t="shared" si="66"/>
        <v>40359.640036335266</v>
      </c>
      <c r="E1416" s="3">
        <f t="shared" si="67"/>
        <v>36350.070419793279</v>
      </c>
      <c r="F1416" s="11">
        <f t="shared" si="68"/>
        <v>4.2677630278276386E-3</v>
      </c>
    </row>
    <row r="1417" spans="1:6" x14ac:dyDescent="0.25">
      <c r="A1417" s="2">
        <v>28099</v>
      </c>
      <c r="B1417" s="4">
        <v>2.001187823431799</v>
      </c>
      <c r="C1417" s="3">
        <f>IFERROR(INDEX(AP3_Tier3_Area_BPT_ME!$A$2:$F$3110,MATCH(A1417,AP3_Tier3_Area_BPT_ME!$A$2:$A$3110,0),5),0)*B1417</f>
        <v>75293.166537191573</v>
      </c>
      <c r="D1417" s="3">
        <f t="shared" si="66"/>
        <v>68220.124966824471</v>
      </c>
      <c r="E1417" s="3">
        <f t="shared" si="67"/>
        <v>61442.727050058653</v>
      </c>
      <c r="F1417" s="11">
        <f t="shared" si="68"/>
        <v>7.2138236819029719E-3</v>
      </c>
    </row>
    <row r="1418" spans="1:6" x14ac:dyDescent="0.25">
      <c r="A1418" s="2">
        <v>28101</v>
      </c>
      <c r="B1418" s="4">
        <v>2.0673677908729005</v>
      </c>
      <c r="C1418" s="3">
        <f>IFERROR(INDEX(AP3_Tier3_Area_BPT_ME!$A$2:$F$3110,MATCH(A1418,AP3_Tier3_Area_BPT_ME!$A$2:$A$3110,0),5),0)*B1418</f>
        <v>74570.477601289414</v>
      </c>
      <c r="D1418" s="3">
        <f t="shared" si="66"/>
        <v>67565.325444014728</v>
      </c>
      <c r="E1418" s="3">
        <f t="shared" si="67"/>
        <v>60852.979253905069</v>
      </c>
      <c r="F1418" s="11">
        <f t="shared" si="68"/>
        <v>7.1445829951284944E-3</v>
      </c>
    </row>
    <row r="1419" spans="1:6" x14ac:dyDescent="0.25">
      <c r="A1419" s="2">
        <v>28103</v>
      </c>
      <c r="B1419" s="4">
        <v>1.0209393706411944</v>
      </c>
      <c r="C1419" s="3">
        <f>IFERROR(INDEX(AP3_Tier3_Area_BPT_ME!$A$2:$F$3110,MATCH(A1419,AP3_Tier3_Area_BPT_ME!$A$2:$A$3110,0),5),0)*B1419</f>
        <v>37506.068950982932</v>
      </c>
      <c r="D1419" s="3">
        <f t="shared" si="66"/>
        <v>33982.748083606217</v>
      </c>
      <c r="E1419" s="3">
        <f t="shared" si="67"/>
        <v>30606.697304165216</v>
      </c>
      <c r="F1419" s="11">
        <f t="shared" si="68"/>
        <v>3.5934491914354589E-3</v>
      </c>
    </row>
    <row r="1420" spans="1:6" x14ac:dyDescent="0.25">
      <c r="A1420" s="2">
        <v>28105</v>
      </c>
      <c r="B1420" s="4">
        <v>2.1393510278028955</v>
      </c>
      <c r="C1420" s="3">
        <f>IFERROR(INDEX(AP3_Tier3_Area_BPT_ME!$A$2:$F$3110,MATCH(A1420,AP3_Tier3_Area_BPT_ME!$A$2:$A$3110,0),5),0)*B1420</f>
        <v>83747.72895208819</v>
      </c>
      <c r="D1420" s="3">
        <f t="shared" si="66"/>
        <v>75880.465619374445</v>
      </c>
      <c r="E1420" s="3">
        <f t="shared" si="67"/>
        <v>68342.043344978738</v>
      </c>
      <c r="F1420" s="11">
        <f t="shared" si="68"/>
        <v>8.0238536670090132E-3</v>
      </c>
    </row>
    <row r="1421" spans="1:6" x14ac:dyDescent="0.25">
      <c r="A1421" s="2">
        <v>28107</v>
      </c>
      <c r="B1421" s="4">
        <v>2.8874912579048981</v>
      </c>
      <c r="C1421" s="3">
        <f>IFERROR(INDEX(AP3_Tier3_Area_BPT_ME!$A$2:$F$3110,MATCH(A1421,AP3_Tier3_Area_BPT_ME!$A$2:$A$3110,0),5),0)*B1421</f>
        <v>154017.36673926728</v>
      </c>
      <c r="D1421" s="3">
        <f t="shared" si="66"/>
        <v>139548.97222743317</v>
      </c>
      <c r="E1421" s="3">
        <f t="shared" si="67"/>
        <v>125685.3372059355</v>
      </c>
      <c r="F1421" s="11">
        <f t="shared" si="68"/>
        <v>1.4756374033747785E-2</v>
      </c>
    </row>
    <row r="1422" spans="1:6" x14ac:dyDescent="0.25">
      <c r="A1422" s="2">
        <v>28109</v>
      </c>
      <c r="B1422" s="4">
        <v>3.0178305721417971</v>
      </c>
      <c r="C1422" s="3">
        <f>IFERROR(INDEX(AP3_Tier3_Area_BPT_ME!$A$2:$F$3110,MATCH(A1422,AP3_Tier3_Area_BPT_ME!$A$2:$A$3110,0),5),0)*B1422</f>
        <v>198244.69418468882</v>
      </c>
      <c r="D1422" s="3">
        <f t="shared" si="66"/>
        <v>179621.58364808527</v>
      </c>
      <c r="E1422" s="3">
        <f t="shared" si="67"/>
        <v>161776.8941607131</v>
      </c>
      <c r="F1422" s="11">
        <f t="shared" si="68"/>
        <v>1.899378569786558E-2</v>
      </c>
    </row>
    <row r="1423" spans="1:6" x14ac:dyDescent="0.25">
      <c r="A1423" s="2">
        <v>28111</v>
      </c>
      <c r="B1423" s="4">
        <v>1.1095502891620015</v>
      </c>
      <c r="C1423" s="3">
        <f>IFERROR(INDEX(AP3_Tier3_Area_BPT_ME!$A$2:$F$3110,MATCH(A1423,AP3_Tier3_Area_BPT_ME!$A$2:$A$3110,0),5),0)*B1423</f>
        <v>37459.383471772468</v>
      </c>
      <c r="D1423" s="3">
        <f t="shared" si="66"/>
        <v>33940.448239246492</v>
      </c>
      <c r="E1423" s="3">
        <f t="shared" si="67"/>
        <v>30568.599781000044</v>
      </c>
      <c r="F1423" s="11">
        <f t="shared" si="68"/>
        <v>3.588976264727521E-3</v>
      </c>
    </row>
    <row r="1424" spans="1:6" x14ac:dyDescent="0.25">
      <c r="A1424" s="2">
        <v>28113</v>
      </c>
      <c r="B1424" s="4">
        <v>2.5791366903267026</v>
      </c>
      <c r="C1424" s="3">
        <f>IFERROR(INDEX(AP3_Tier3_Area_BPT_ME!$A$2:$F$3110,MATCH(A1424,AP3_Tier3_Area_BPT_ME!$A$2:$A$3110,0),5),0)*B1424</f>
        <v>81014.581113111213</v>
      </c>
      <c r="D1424" s="3">
        <f t="shared" si="66"/>
        <v>73404.069743053929</v>
      </c>
      <c r="E1424" s="3">
        <f t="shared" si="67"/>
        <v>66111.667543547024</v>
      </c>
      <c r="F1424" s="11">
        <f t="shared" si="68"/>
        <v>7.7619913026838929E-3</v>
      </c>
    </row>
    <row r="1425" spans="1:6" x14ac:dyDescent="0.25">
      <c r="A1425" s="2">
        <v>28115</v>
      </c>
      <c r="B1425" s="4">
        <v>1.7036781144597022</v>
      </c>
      <c r="C1425" s="3">
        <f>IFERROR(INDEX(AP3_Tier3_Area_BPT_ME!$A$2:$F$3110,MATCH(A1425,AP3_Tier3_Area_BPT_ME!$A$2:$A$3110,0),5),0)*B1425</f>
        <v>81521.040618411833</v>
      </c>
      <c r="D1425" s="3">
        <f t="shared" si="66"/>
        <v>73862.952432297418</v>
      </c>
      <c r="E1425" s="3">
        <f t="shared" si="67"/>
        <v>66524.96206385018</v>
      </c>
      <c r="F1425" s="11">
        <f t="shared" si="68"/>
        <v>7.810515089652764E-3</v>
      </c>
    </row>
    <row r="1426" spans="1:6" x14ac:dyDescent="0.25">
      <c r="A1426" s="2">
        <v>28117</v>
      </c>
      <c r="B1426" s="4">
        <v>1.6554607022944019</v>
      </c>
      <c r="C1426" s="3">
        <f>IFERROR(INDEX(AP3_Tier3_Area_BPT_ME!$A$2:$F$3110,MATCH(A1426,AP3_Tier3_Area_BPT_ME!$A$2:$A$3110,0),5),0)*B1426</f>
        <v>80155.836619086855</v>
      </c>
      <c r="D1426" s="3">
        <f t="shared" si="66"/>
        <v>72625.995723973101</v>
      </c>
      <c r="E1426" s="3">
        <f t="shared" si="67"/>
        <v>65410.892081725848</v>
      </c>
      <c r="F1426" s="11">
        <f t="shared" si="68"/>
        <v>7.6797151592753569E-3</v>
      </c>
    </row>
    <row r="1427" spans="1:6" x14ac:dyDescent="0.25">
      <c r="A1427" s="2">
        <v>28119</v>
      </c>
      <c r="B1427" s="4">
        <v>0.66434488295960037</v>
      </c>
      <c r="C1427" s="3">
        <f>IFERROR(INDEX(AP3_Tier3_Area_BPT_ME!$A$2:$F$3110,MATCH(A1427,AP3_Tier3_Area_BPT_ME!$A$2:$A$3110,0),5),0)*B1427</f>
        <v>34751.163283241156</v>
      </c>
      <c r="D1427" s="3">
        <f t="shared" si="66"/>
        <v>31486.638309390215</v>
      </c>
      <c r="E1427" s="3">
        <f t="shared" si="67"/>
        <v>28358.566102137658</v>
      </c>
      <c r="F1427" s="11">
        <f t="shared" si="68"/>
        <v>3.3295022137565787E-3</v>
      </c>
    </row>
    <row r="1428" spans="1:6" x14ac:dyDescent="0.25">
      <c r="A1428" s="2">
        <v>28121</v>
      </c>
      <c r="B1428" s="4">
        <v>8.6144828427918014</v>
      </c>
      <c r="C1428" s="3">
        <f>IFERROR(INDEX(AP3_Tier3_Area_BPT_ME!$A$2:$F$3110,MATCH(A1428,AP3_Tier3_Area_BPT_ME!$A$2:$A$3110,0),5),0)*B1428</f>
        <v>519560.06896883616</v>
      </c>
      <c r="D1428" s="3">
        <f t="shared" si="66"/>
        <v>470752.58569870231</v>
      </c>
      <c r="E1428" s="3">
        <f t="shared" si="67"/>
        <v>423985.18978469545</v>
      </c>
      <c r="F1428" s="11">
        <f t="shared" si="68"/>
        <v>4.9778949432910016E-2</v>
      </c>
    </row>
    <row r="1429" spans="1:6" x14ac:dyDescent="0.25">
      <c r="A1429" s="2">
        <v>28123</v>
      </c>
      <c r="B1429" s="4">
        <v>2.3011494684358951</v>
      </c>
      <c r="C1429" s="3">
        <f>IFERROR(INDEX(AP3_Tier3_Area_BPT_ME!$A$2:$F$3110,MATCH(A1429,AP3_Tier3_Area_BPT_ME!$A$2:$A$3110,0),5),0)*B1429</f>
        <v>85116.564871646624</v>
      </c>
      <c r="D1429" s="3">
        <f t="shared" si="66"/>
        <v>77120.713065272837</v>
      </c>
      <c r="E1429" s="3">
        <f t="shared" si="67"/>
        <v>69459.077142995462</v>
      </c>
      <c r="F1429" s="11">
        <f t="shared" si="68"/>
        <v>8.1550015709595334E-3</v>
      </c>
    </row>
    <row r="1430" spans="1:6" x14ac:dyDescent="0.25">
      <c r="A1430" s="2">
        <v>28125</v>
      </c>
      <c r="B1430" s="4">
        <v>0.49575740589289907</v>
      </c>
      <c r="C1430" s="3">
        <f>IFERROR(INDEX(AP3_Tier3_Area_BPT_ME!$A$2:$F$3110,MATCH(A1430,AP3_Tier3_Area_BPT_ME!$A$2:$A$3110,0),5),0)*B1430</f>
        <v>16118.564047796992</v>
      </c>
      <c r="D1430" s="3">
        <f t="shared" si="66"/>
        <v>14604.385818775661</v>
      </c>
      <c r="E1430" s="3">
        <f t="shared" si="67"/>
        <v>13153.498209408948</v>
      </c>
      <c r="F1430" s="11">
        <f t="shared" si="68"/>
        <v>1.5443164950279015E-3</v>
      </c>
    </row>
    <row r="1431" spans="1:6" x14ac:dyDescent="0.25">
      <c r="A1431" s="2">
        <v>28127</v>
      </c>
      <c r="B1431" s="4">
        <v>2.0852348355448029</v>
      </c>
      <c r="C1431" s="3">
        <f>IFERROR(INDEX(AP3_Tier3_Area_BPT_ME!$A$2:$F$3110,MATCH(A1431,AP3_Tier3_Area_BPT_ME!$A$2:$A$3110,0),5),0)*B1431</f>
        <v>79814.098311024092</v>
      </c>
      <c r="D1431" s="3">
        <f t="shared" si="66"/>
        <v>72316.360319404528</v>
      </c>
      <c r="E1431" s="3">
        <f t="shared" si="67"/>
        <v>65132.017722331264</v>
      </c>
      <c r="F1431" s="11">
        <f t="shared" si="68"/>
        <v>7.6469732782641648E-3</v>
      </c>
    </row>
    <row r="1432" spans="1:6" x14ac:dyDescent="0.25">
      <c r="A1432" s="2">
        <v>28129</v>
      </c>
      <c r="B1432" s="4">
        <v>1.0482607797538037</v>
      </c>
      <c r="C1432" s="3">
        <f>IFERROR(INDEX(AP3_Tier3_Area_BPT_ME!$A$2:$F$3110,MATCH(A1432,AP3_Tier3_Area_BPT_ME!$A$2:$A$3110,0),5),0)*B1432</f>
        <v>38402.982225749169</v>
      </c>
      <c r="D1432" s="3">
        <f t="shared" si="66"/>
        <v>34795.405307402645</v>
      </c>
      <c r="E1432" s="3">
        <f t="shared" si="67"/>
        <v>31338.62026694584</v>
      </c>
      <c r="F1432" s="11">
        <f t="shared" si="68"/>
        <v>3.6793822783235744E-3</v>
      </c>
    </row>
    <row r="1433" spans="1:6" x14ac:dyDescent="0.25">
      <c r="A1433" s="2">
        <v>28131</v>
      </c>
      <c r="B1433" s="4">
        <v>1.0697164078250125</v>
      </c>
      <c r="C1433" s="3">
        <f>IFERROR(INDEX(AP3_Tier3_Area_BPT_ME!$A$2:$F$3110,MATCH(A1433,AP3_Tier3_Area_BPT_ME!$A$2:$A$3110,0),5),0)*B1433</f>
        <v>49022.671559546878</v>
      </c>
      <c r="D1433" s="3">
        <f t="shared" si="66"/>
        <v>44417.48081278961</v>
      </c>
      <c r="E1433" s="3">
        <f t="shared" si="67"/>
        <v>40004.780864277651</v>
      </c>
      <c r="F1433" s="11">
        <f t="shared" si="68"/>
        <v>4.696852653576832E-3</v>
      </c>
    </row>
    <row r="1434" spans="1:6" x14ac:dyDescent="0.25">
      <c r="A1434" s="2">
        <v>28133</v>
      </c>
      <c r="B1434" s="4">
        <v>1.8563731772931007</v>
      </c>
      <c r="C1434" s="3">
        <f>IFERROR(INDEX(AP3_Tier3_Area_BPT_ME!$A$2:$F$3110,MATCH(A1434,AP3_Tier3_Area_BPT_ME!$A$2:$A$3110,0),5),0)*B1434</f>
        <v>71870.766987974537</v>
      </c>
      <c r="D1434" s="3">
        <f t="shared" si="66"/>
        <v>65119.22569970887</v>
      </c>
      <c r="E1434" s="3">
        <f t="shared" si="67"/>
        <v>58649.889784343235</v>
      </c>
      <c r="F1434" s="11">
        <f t="shared" si="68"/>
        <v>6.8859242449085031E-3</v>
      </c>
    </row>
    <row r="1435" spans="1:6" x14ac:dyDescent="0.25">
      <c r="A1435" s="2">
        <v>28135</v>
      </c>
      <c r="B1435" s="4">
        <v>0.79792304417590287</v>
      </c>
      <c r="C1435" s="3">
        <f>IFERROR(INDEX(AP3_Tier3_Area_BPT_ME!$A$2:$F$3110,MATCH(A1435,AP3_Tier3_Area_BPT_ME!$A$2:$A$3110,0),5),0)*B1435</f>
        <v>30594.181983431416</v>
      </c>
      <c r="D1435" s="3">
        <f t="shared" si="66"/>
        <v>27720.163916024227</v>
      </c>
      <c r="E1435" s="3">
        <f t="shared" si="67"/>
        <v>24966.275950145668</v>
      </c>
      <c r="F1435" s="11">
        <f t="shared" si="68"/>
        <v>2.9312226417188871E-3</v>
      </c>
    </row>
    <row r="1436" spans="1:6" x14ac:dyDescent="0.25">
      <c r="A1436" s="2">
        <v>28137</v>
      </c>
      <c r="B1436" s="4">
        <v>1.6057204858385994</v>
      </c>
      <c r="C1436" s="3">
        <f>IFERROR(INDEX(AP3_Tier3_Area_BPT_ME!$A$2:$F$3110,MATCH(A1436,AP3_Tier3_Area_BPT_ME!$A$2:$A$3110,0),5),0)*B1436</f>
        <v>104165.87518994718</v>
      </c>
      <c r="D1436" s="3">
        <f t="shared" si="66"/>
        <v>94380.530791286044</v>
      </c>
      <c r="E1436" s="3">
        <f t="shared" si="67"/>
        <v>85004.200667599245</v>
      </c>
      <c r="F1436" s="11">
        <f t="shared" si="68"/>
        <v>9.9801122977104979E-3</v>
      </c>
    </row>
    <row r="1437" spans="1:6" x14ac:dyDescent="0.25">
      <c r="A1437" s="2">
        <v>28139</v>
      </c>
      <c r="B1437" s="4">
        <v>1.3196443704910017</v>
      </c>
      <c r="C1437" s="3">
        <f>IFERROR(INDEX(AP3_Tier3_Area_BPT_ME!$A$2:$F$3110,MATCH(A1437,AP3_Tier3_Area_BPT_ME!$A$2:$A$3110,0),5),0)*B1437</f>
        <v>72995.841614576522</v>
      </c>
      <c r="D1437" s="3">
        <f t="shared" si="66"/>
        <v>66138.610793386368</v>
      </c>
      <c r="E1437" s="3">
        <f t="shared" si="67"/>
        <v>59568.003025856407</v>
      </c>
      <c r="F1437" s="11">
        <f t="shared" si="68"/>
        <v>6.9937174266613321E-3</v>
      </c>
    </row>
    <row r="1438" spans="1:6" x14ac:dyDescent="0.25">
      <c r="A1438" s="2">
        <v>28141</v>
      </c>
      <c r="B1438" s="4">
        <v>1.4640707023866995</v>
      </c>
      <c r="C1438" s="3">
        <f>IFERROR(INDEX(AP3_Tier3_Area_BPT_ME!$A$2:$F$3110,MATCH(A1438,AP3_Tier3_Area_BPT_ME!$A$2:$A$3110,0),5),0)*B1438</f>
        <v>68075.574583233378</v>
      </c>
      <c r="D1438" s="3">
        <f t="shared" si="66"/>
        <v>61680.553745372941</v>
      </c>
      <c r="E1438" s="3">
        <f t="shared" si="67"/>
        <v>55552.83620363372</v>
      </c>
      <c r="F1438" s="11">
        <f t="shared" si="68"/>
        <v>6.5223075967339754E-3</v>
      </c>
    </row>
    <row r="1439" spans="1:6" x14ac:dyDescent="0.25">
      <c r="A1439" s="2">
        <v>28143</v>
      </c>
      <c r="B1439" s="4">
        <v>1.4463227652231012</v>
      </c>
      <c r="C1439" s="3">
        <f>IFERROR(INDEX(AP3_Tier3_Area_BPT_ME!$A$2:$F$3110,MATCH(A1439,AP3_Tier3_Area_BPT_ME!$A$2:$A$3110,0),5),0)*B1439</f>
        <v>76423.547669126681</v>
      </c>
      <c r="D1439" s="3">
        <f t="shared" si="66"/>
        <v>69244.318072617971</v>
      </c>
      <c r="E1439" s="3">
        <f t="shared" si="67"/>
        <v>62365.170646818769</v>
      </c>
      <c r="F1439" s="11">
        <f t="shared" si="68"/>
        <v>7.3221252789025066E-3</v>
      </c>
    </row>
    <row r="1440" spans="1:6" x14ac:dyDescent="0.25">
      <c r="A1440" s="2">
        <v>28145</v>
      </c>
      <c r="B1440" s="4">
        <v>2.0822514818664999</v>
      </c>
      <c r="C1440" s="3">
        <f>IFERROR(INDEX(AP3_Tier3_Area_BPT_ME!$A$2:$F$3110,MATCH(A1440,AP3_Tier3_Area_BPT_ME!$A$2:$A$3110,0),5),0)*B1440</f>
        <v>91004.574793806081</v>
      </c>
      <c r="D1440" s="3">
        <f t="shared" si="66"/>
        <v>82455.603217584445</v>
      </c>
      <c r="E1440" s="3">
        <f t="shared" si="67"/>
        <v>74263.967190176292</v>
      </c>
      <c r="F1440" s="11">
        <f t="shared" si="68"/>
        <v>8.7191306595504961E-3</v>
      </c>
    </row>
    <row r="1441" spans="1:6" x14ac:dyDescent="0.25">
      <c r="A1441" s="2">
        <v>28147</v>
      </c>
      <c r="B1441" s="4">
        <v>0.94659477890269983</v>
      </c>
      <c r="C1441" s="3">
        <f>IFERROR(INDEX(AP3_Tier3_Area_BPT_ME!$A$2:$F$3110,MATCH(A1441,AP3_Tier3_Area_BPT_ME!$A$2:$A$3110,0),5),0)*B1441</f>
        <v>30320.352635092597</v>
      </c>
      <c r="D1441" s="3">
        <f t="shared" si="66"/>
        <v>27472.058102144943</v>
      </c>
      <c r="E1441" s="3">
        <f t="shared" si="67"/>
        <v>24742.818461477465</v>
      </c>
      <c r="F1441" s="11">
        <f t="shared" si="68"/>
        <v>2.9049871049670771E-3</v>
      </c>
    </row>
    <row r="1442" spans="1:6" x14ac:dyDescent="0.25">
      <c r="A1442" s="2">
        <v>28149</v>
      </c>
      <c r="B1442" s="4">
        <v>3.3281291069821002</v>
      </c>
      <c r="C1442" s="3">
        <f>IFERROR(INDEX(AP3_Tier3_Area_BPT_ME!$A$2:$F$3110,MATCH(A1442,AP3_Tier3_Area_BPT_ME!$A$2:$A$3110,0),5),0)*B1442</f>
        <v>116328.76620231805</v>
      </c>
      <c r="D1442" s="3">
        <f t="shared" si="66"/>
        <v>105400.83957869696</v>
      </c>
      <c r="E1442" s="3">
        <f t="shared" si="67"/>
        <v>94929.685634997586</v>
      </c>
      <c r="F1442" s="11">
        <f t="shared" si="68"/>
        <v>1.1145436526465116E-2</v>
      </c>
    </row>
    <row r="1443" spans="1:6" x14ac:dyDescent="0.25">
      <c r="A1443" s="2">
        <v>28151</v>
      </c>
      <c r="B1443" s="4">
        <v>3.3971949297883981</v>
      </c>
      <c r="C1443" s="3">
        <f>IFERROR(INDEX(AP3_Tier3_Area_BPT_ME!$A$2:$F$3110,MATCH(A1443,AP3_Tier3_Area_BPT_ME!$A$2:$A$3110,0),5),0)*B1443</f>
        <v>121219.02216598124</v>
      </c>
      <c r="D1443" s="3">
        <f t="shared" si="66"/>
        <v>109831.70479932851</v>
      </c>
      <c r="E1443" s="3">
        <f t="shared" si="67"/>
        <v>98920.362029672251</v>
      </c>
      <c r="F1443" s="11">
        <f t="shared" si="68"/>
        <v>1.1613971001819068E-2</v>
      </c>
    </row>
    <row r="1444" spans="1:6" x14ac:dyDescent="0.25">
      <c r="A1444" s="2">
        <v>28153</v>
      </c>
      <c r="B1444" s="4">
        <v>1.4528580315610071</v>
      </c>
      <c r="C1444" s="3">
        <f>IFERROR(INDEX(AP3_Tier3_Area_BPT_ME!$A$2:$F$3110,MATCH(A1444,AP3_Tier3_Area_BPT_ME!$A$2:$A$3110,0),5),0)*B1444</f>
        <v>56415.747906888188</v>
      </c>
      <c r="D1444" s="3">
        <f t="shared" si="66"/>
        <v>51116.05142020015</v>
      </c>
      <c r="E1444" s="3">
        <f t="shared" si="67"/>
        <v>46037.875140443561</v>
      </c>
      <c r="F1444" s="11">
        <f t="shared" si="68"/>
        <v>5.4051818644385314E-3</v>
      </c>
    </row>
    <row r="1445" spans="1:6" x14ac:dyDescent="0.25">
      <c r="A1445" s="2">
        <v>28155</v>
      </c>
      <c r="B1445" s="4">
        <v>0.80066747821789974</v>
      </c>
      <c r="C1445" s="3">
        <f>IFERROR(INDEX(AP3_Tier3_Area_BPT_ME!$A$2:$F$3110,MATCH(A1445,AP3_Tier3_Area_BPT_ME!$A$2:$A$3110,0),5),0)*B1445</f>
        <v>30385.927193993328</v>
      </c>
      <c r="D1445" s="3">
        <f t="shared" si="66"/>
        <v>27531.47258567105</v>
      </c>
      <c r="E1445" s="3">
        <f t="shared" si="67"/>
        <v>24796.330352519737</v>
      </c>
      <c r="F1445" s="11">
        <f t="shared" si="68"/>
        <v>2.9112697907363728E-3</v>
      </c>
    </row>
    <row r="1446" spans="1:6" x14ac:dyDescent="0.25">
      <c r="A1446" s="2">
        <v>28157</v>
      </c>
      <c r="B1446" s="4">
        <v>0.7071187797101004</v>
      </c>
      <c r="C1446" s="3">
        <f>IFERROR(INDEX(AP3_Tier3_Area_BPT_ME!$A$2:$F$3110,MATCH(A1446,AP3_Tier3_Area_BPT_ME!$A$2:$A$3110,0),5),0)*B1446</f>
        <v>24752.285116526069</v>
      </c>
      <c r="D1446" s="3">
        <f t="shared" si="66"/>
        <v>22427.054957633907</v>
      </c>
      <c r="E1446" s="3">
        <f t="shared" si="67"/>
        <v>20199.016301548527</v>
      </c>
      <c r="F1446" s="11">
        <f t="shared" si="68"/>
        <v>2.3715116360076313E-3</v>
      </c>
    </row>
    <row r="1447" spans="1:6" x14ac:dyDescent="0.25">
      <c r="A1447" s="2">
        <v>28159</v>
      </c>
      <c r="B1447" s="4">
        <v>1.2384823817990025</v>
      </c>
      <c r="C1447" s="3">
        <f>IFERROR(INDEX(AP3_Tier3_Area_BPT_ME!$A$2:$F$3110,MATCH(A1447,AP3_Tier3_Area_BPT_ME!$A$2:$A$3110,0),5),0)*B1447</f>
        <v>47538.255461415065</v>
      </c>
      <c r="D1447" s="3">
        <f t="shared" si="66"/>
        <v>43072.510792604626</v>
      </c>
      <c r="E1447" s="3">
        <f t="shared" si="67"/>
        <v>38793.428262960588</v>
      </c>
      <c r="F1447" s="11">
        <f t="shared" si="68"/>
        <v>4.5546310351353781E-3</v>
      </c>
    </row>
    <row r="1448" spans="1:6" x14ac:dyDescent="0.25">
      <c r="A1448" s="2">
        <v>28161</v>
      </c>
      <c r="B1448" s="4">
        <v>1.3578601179153011</v>
      </c>
      <c r="C1448" s="3">
        <f>IFERROR(INDEX(AP3_Tier3_Area_BPT_ME!$A$2:$F$3110,MATCH(A1448,AP3_Tier3_Area_BPT_ME!$A$2:$A$3110,0),5),0)*B1448</f>
        <v>53621.754502210017</v>
      </c>
      <c r="D1448" s="3">
        <f t="shared" si="66"/>
        <v>48584.525811837317</v>
      </c>
      <c r="E1448" s="3">
        <f t="shared" si="67"/>
        <v>43757.846526445675</v>
      </c>
      <c r="F1448" s="11">
        <f t="shared" si="68"/>
        <v>5.1374898982653175E-3</v>
      </c>
    </row>
    <row r="1449" spans="1:6" x14ac:dyDescent="0.25">
      <c r="A1449" s="2">
        <v>28163</v>
      </c>
      <c r="B1449" s="4">
        <v>2.0800022621656993</v>
      </c>
      <c r="C1449" s="3">
        <f>IFERROR(INDEX(AP3_Tier3_Area_BPT_ME!$A$2:$F$3110,MATCH(A1449,AP3_Tier3_Area_BPT_ME!$A$2:$A$3110,0),5),0)*B1449</f>
        <v>93432.609818420795</v>
      </c>
      <c r="D1449" s="3">
        <f t="shared" si="66"/>
        <v>84655.548583426149</v>
      </c>
      <c r="E1449" s="3">
        <f t="shared" si="67"/>
        <v>76245.356739142779</v>
      </c>
      <c r="F1449" s="11">
        <f t="shared" si="68"/>
        <v>8.9517602243119106E-3</v>
      </c>
    </row>
    <row r="1450" spans="1:6" x14ac:dyDescent="0.25">
      <c r="A1450" s="2">
        <v>29001</v>
      </c>
      <c r="B1450" s="4">
        <v>0.80994831684999724</v>
      </c>
      <c r="C1450" s="3">
        <f>IFERROR(INDEX(AP3_Tier3_Area_BPT_ME!$A$2:$F$3110,MATCH(A1450,AP3_Tier3_Area_BPT_ME!$A$2:$A$3110,0),5),0)*B1450</f>
        <v>40825.892003876943</v>
      </c>
      <c r="D1450" s="3">
        <f t="shared" si="66"/>
        <v>36990.7068925149</v>
      </c>
      <c r="E1450" s="3">
        <f t="shared" si="67"/>
        <v>33315.827376317284</v>
      </c>
      <c r="F1450" s="11">
        <f t="shared" si="68"/>
        <v>3.9115207942131778E-3</v>
      </c>
    </row>
    <row r="1451" spans="1:6" x14ac:dyDescent="0.25">
      <c r="A1451" s="2">
        <v>29003</v>
      </c>
      <c r="B1451" s="4">
        <v>1.474510356346002</v>
      </c>
      <c r="C1451" s="3">
        <f>IFERROR(INDEX(AP3_Tier3_Area_BPT_ME!$A$2:$F$3110,MATCH(A1451,AP3_Tier3_Area_BPT_ME!$A$2:$A$3110,0),5),0)*B1451</f>
        <v>25674.260721787781</v>
      </c>
      <c r="D1451" s="3">
        <f t="shared" si="66"/>
        <v>23262.420156097822</v>
      </c>
      <c r="E1451" s="3">
        <f t="shared" si="67"/>
        <v>20951.391292085362</v>
      </c>
      <c r="F1451" s="11">
        <f t="shared" si="68"/>
        <v>2.4598459399193741E-3</v>
      </c>
    </row>
    <row r="1452" spans="1:6" x14ac:dyDescent="0.25">
      <c r="A1452" s="2">
        <v>29005</v>
      </c>
      <c r="B1452" s="4">
        <v>0.92093744605579886</v>
      </c>
      <c r="C1452" s="3">
        <f>IFERROR(INDEX(AP3_Tier3_Area_BPT_ME!$A$2:$F$3110,MATCH(A1452,AP3_Tier3_Area_BPT_ME!$A$2:$A$3110,0),5),0)*B1452</f>
        <v>16476.082192104339</v>
      </c>
      <c r="D1452" s="3">
        <f t="shared" si="66"/>
        <v>14928.318701456414</v>
      </c>
      <c r="E1452" s="3">
        <f t="shared" si="67"/>
        <v>13445.249649365576</v>
      </c>
      <c r="F1452" s="11">
        <f t="shared" si="68"/>
        <v>1.5785702390889963E-3</v>
      </c>
    </row>
    <row r="1453" spans="1:6" x14ac:dyDescent="0.25">
      <c r="A1453" s="2">
        <v>29007</v>
      </c>
      <c r="B1453" s="4">
        <v>1.1739300028329893</v>
      </c>
      <c r="C1453" s="3">
        <f>IFERROR(INDEX(AP3_Tier3_Area_BPT_ME!$A$2:$F$3110,MATCH(A1453,AP3_Tier3_Area_BPT_ME!$A$2:$A$3110,0),5),0)*B1453</f>
        <v>66240.341716592942</v>
      </c>
      <c r="D1453" s="3">
        <f t="shared" si="66"/>
        <v>60017.722690929368</v>
      </c>
      <c r="E1453" s="3">
        <f t="shared" si="67"/>
        <v>54055.200796805853</v>
      </c>
      <c r="F1453" s="11">
        <f t="shared" si="68"/>
        <v>6.3464742917468901E-3</v>
      </c>
    </row>
    <row r="1454" spans="1:6" x14ac:dyDescent="0.25">
      <c r="A1454" s="2">
        <v>29009</v>
      </c>
      <c r="B1454" s="4">
        <v>1.681366026107014</v>
      </c>
      <c r="C1454" s="3">
        <f>IFERROR(INDEX(AP3_Tier3_Area_BPT_ME!$A$2:$F$3110,MATCH(A1454,AP3_Tier3_Area_BPT_ME!$A$2:$A$3110,0),5),0)*B1454</f>
        <v>88661.028546266214</v>
      </c>
      <c r="D1454" s="3">
        <f t="shared" si="66"/>
        <v>80332.209751409391</v>
      </c>
      <c r="E1454" s="3">
        <f t="shared" si="67"/>
        <v>72351.524414301617</v>
      </c>
      <c r="F1454" s="11">
        <f t="shared" si="68"/>
        <v>8.4945959481329981E-3</v>
      </c>
    </row>
    <row r="1455" spans="1:6" x14ac:dyDescent="0.25">
      <c r="A1455" s="2">
        <v>29011</v>
      </c>
      <c r="B1455" s="4">
        <v>0.99888476954100724</v>
      </c>
      <c r="C1455" s="3">
        <f>IFERROR(INDEX(AP3_Tier3_Area_BPT_ME!$A$2:$F$3110,MATCH(A1455,AP3_Tier3_Area_BPT_ME!$A$2:$A$3110,0),5),0)*B1455</f>
        <v>49466.491352473386</v>
      </c>
      <c r="D1455" s="3">
        <f t="shared" si="66"/>
        <v>44819.608165492209</v>
      </c>
      <c r="E1455" s="3">
        <f t="shared" si="67"/>
        <v>40366.958464853495</v>
      </c>
      <c r="F1455" s="11">
        <f t="shared" si="68"/>
        <v>4.7393749418528737E-3</v>
      </c>
    </row>
    <row r="1456" spans="1:6" x14ac:dyDescent="0.25">
      <c r="A1456" s="2">
        <v>29013</v>
      </c>
      <c r="B1456" s="4">
        <v>1.2164344140674075</v>
      </c>
      <c r="C1456" s="3">
        <f>IFERROR(INDEX(AP3_Tier3_Area_BPT_ME!$A$2:$F$3110,MATCH(A1456,AP3_Tier3_Area_BPT_ME!$A$2:$A$3110,0),5),0)*B1456</f>
        <v>24544.198822776547</v>
      </c>
      <c r="D1456" s="3">
        <f t="shared" si="66"/>
        <v>22238.516294480942</v>
      </c>
      <c r="E1456" s="3">
        <f t="shared" si="67"/>
        <v>20029.208204244042</v>
      </c>
      <c r="F1456" s="11">
        <f t="shared" si="68"/>
        <v>2.3515749285643569E-3</v>
      </c>
    </row>
    <row r="1457" spans="1:6" x14ac:dyDescent="0.25">
      <c r="A1457" s="2">
        <v>29015</v>
      </c>
      <c r="B1457" s="4">
        <v>1.2416496492660087</v>
      </c>
      <c r="C1457" s="3">
        <f>IFERROR(INDEX(AP3_Tier3_Area_BPT_ME!$A$2:$F$3110,MATCH(A1457,AP3_Tier3_Area_BPT_ME!$A$2:$A$3110,0),5),0)*B1457</f>
        <v>61330.864277444234</v>
      </c>
      <c r="D1457" s="3">
        <f t="shared" si="66"/>
        <v>55569.441660603836</v>
      </c>
      <c r="E1457" s="3">
        <f t="shared" si="67"/>
        <v>50048.838783819832</v>
      </c>
      <c r="F1457" s="11">
        <f t="shared" si="68"/>
        <v>5.8760982105549101E-3</v>
      </c>
    </row>
    <row r="1458" spans="1:6" x14ac:dyDescent="0.25">
      <c r="A1458" s="2">
        <v>29017</v>
      </c>
      <c r="B1458" s="4">
        <v>0.5179754158398282</v>
      </c>
      <c r="C1458" s="3">
        <f>IFERROR(INDEX(AP3_Tier3_Area_BPT_ME!$A$2:$F$3110,MATCH(A1458,AP3_Tier3_Area_BPT_ME!$A$2:$A$3110,0),5),0)*B1458</f>
        <v>28655.065936519994</v>
      </c>
      <c r="D1458" s="3">
        <f t="shared" si="66"/>
        <v>25963.208469341986</v>
      </c>
      <c r="E1458" s="3">
        <f t="shared" si="67"/>
        <v>23383.86703485699</v>
      </c>
      <c r="F1458" s="11">
        <f t="shared" si="68"/>
        <v>2.7454363093794439E-3</v>
      </c>
    </row>
    <row r="1459" spans="1:6" x14ac:dyDescent="0.25">
      <c r="A1459" s="2">
        <v>29019</v>
      </c>
      <c r="B1459" s="4">
        <v>7.3031626528019729</v>
      </c>
      <c r="C1459" s="3">
        <f>IFERROR(INDEX(AP3_Tier3_Area_BPT_ME!$A$2:$F$3110,MATCH(A1459,AP3_Tier3_Area_BPT_ME!$A$2:$A$3110,0),5),0)*B1459</f>
        <v>388441.65644846892</v>
      </c>
      <c r="D1459" s="3">
        <f t="shared" si="66"/>
        <v>351951.43947286659</v>
      </c>
      <c r="E1459" s="3">
        <f t="shared" si="67"/>
        <v>316986.46463815152</v>
      </c>
      <c r="F1459" s="11">
        <f t="shared" si="68"/>
        <v>3.7216519761344373E-2</v>
      </c>
    </row>
    <row r="1460" spans="1:6" x14ac:dyDescent="0.25">
      <c r="A1460" s="2">
        <v>29021</v>
      </c>
      <c r="B1460" s="4">
        <v>3.8598204750201148</v>
      </c>
      <c r="C1460" s="3">
        <f>IFERROR(INDEX(AP3_Tier3_Area_BPT_ME!$A$2:$F$3110,MATCH(A1460,AP3_Tier3_Area_BPT_ME!$A$2:$A$3110,0),5),0)*B1460</f>
        <v>70321.854381103316</v>
      </c>
      <c r="D1460" s="3">
        <f t="shared" si="66"/>
        <v>63715.817974105383</v>
      </c>
      <c r="E1460" s="3">
        <f t="shared" si="67"/>
        <v>57385.905031073838</v>
      </c>
      <c r="F1460" s="11">
        <f t="shared" si="68"/>
        <v>6.7375232284746086E-3</v>
      </c>
    </row>
    <row r="1461" spans="1:6" x14ac:dyDescent="0.25">
      <c r="A1461" s="2">
        <v>29023</v>
      </c>
      <c r="B1461" s="4">
        <v>2.2908742045880217</v>
      </c>
      <c r="C1461" s="3">
        <f>IFERROR(INDEX(AP3_Tier3_Area_BPT_ME!$A$2:$F$3110,MATCH(A1461,AP3_Tier3_Area_BPT_ME!$A$2:$A$3110,0),5),0)*B1461</f>
        <v>119770.48849976105</v>
      </c>
      <c r="D1461" s="3">
        <f t="shared" si="66"/>
        <v>108519.24641468373</v>
      </c>
      <c r="E1461" s="3">
        <f t="shared" si="67"/>
        <v>97738.291162292488</v>
      </c>
      <c r="F1461" s="11">
        <f t="shared" si="68"/>
        <v>1.1475187272219233E-2</v>
      </c>
    </row>
    <row r="1462" spans="1:6" x14ac:dyDescent="0.25">
      <c r="A1462" s="2">
        <v>29025</v>
      </c>
      <c r="B1462" s="4">
        <v>0.66688160867149548</v>
      </c>
      <c r="C1462" s="3">
        <f>IFERROR(INDEX(AP3_Tier3_Area_BPT_ME!$A$2:$F$3110,MATCH(A1462,AP3_Tier3_Area_BPT_ME!$A$2:$A$3110,0),5),0)*B1462</f>
        <v>10578.739050846507</v>
      </c>
      <c r="D1462" s="3">
        <f t="shared" si="66"/>
        <v>9584.9720928352053</v>
      </c>
      <c r="E1462" s="3">
        <f t="shared" si="67"/>
        <v>8632.7432611549575</v>
      </c>
      <c r="F1462" s="11">
        <f t="shared" si="68"/>
        <v>1.0135469365865082E-3</v>
      </c>
    </row>
    <row r="1463" spans="1:6" x14ac:dyDescent="0.25">
      <c r="A1463" s="2">
        <v>29027</v>
      </c>
      <c r="B1463" s="4">
        <v>4.1207776397930047</v>
      </c>
      <c r="C1463" s="3">
        <f>IFERROR(INDEX(AP3_Tier3_Area_BPT_ME!$A$2:$F$3110,MATCH(A1463,AP3_Tier3_Area_BPT_ME!$A$2:$A$3110,0),5),0)*B1463</f>
        <v>232313.06485009019</v>
      </c>
      <c r="D1463" s="3">
        <f t="shared" si="66"/>
        <v>210489.57089181143</v>
      </c>
      <c r="E1463" s="3">
        <f t="shared" si="67"/>
        <v>189578.26971848705</v>
      </c>
      <c r="F1463" s="11">
        <f t="shared" si="68"/>
        <v>2.2257869683342861E-2</v>
      </c>
    </row>
    <row r="1464" spans="1:6" x14ac:dyDescent="0.25">
      <c r="A1464" s="2">
        <v>29029</v>
      </c>
      <c r="B1464" s="4">
        <v>2.5049643270459967</v>
      </c>
      <c r="C1464" s="3">
        <f>IFERROR(INDEX(AP3_Tier3_Area_BPT_ME!$A$2:$F$3110,MATCH(A1464,AP3_Tier3_Area_BPT_ME!$A$2:$A$3110,0),5),0)*B1464</f>
        <v>129008.98057516234</v>
      </c>
      <c r="D1464" s="3">
        <f t="shared" si="66"/>
        <v>116889.87435975198</v>
      </c>
      <c r="E1464" s="3">
        <f t="shared" si="67"/>
        <v>105277.33053398131</v>
      </c>
      <c r="F1464" s="11">
        <f t="shared" si="68"/>
        <v>1.2360325406045536E-2</v>
      </c>
    </row>
    <row r="1465" spans="1:6" x14ac:dyDescent="0.25">
      <c r="A1465" s="2">
        <v>29031</v>
      </c>
      <c r="B1465" s="4">
        <v>3.5946942698999464</v>
      </c>
      <c r="C1465" s="3">
        <f>IFERROR(INDEX(AP3_Tier3_Area_BPT_ME!$A$2:$F$3110,MATCH(A1465,AP3_Tier3_Area_BPT_ME!$A$2:$A$3110,0),5),0)*B1465</f>
        <v>213170.09087412877</v>
      </c>
      <c r="D1465" s="3">
        <f t="shared" si="66"/>
        <v>193144.88827401129</v>
      </c>
      <c r="E1465" s="3">
        <f t="shared" si="67"/>
        <v>173956.71229135475</v>
      </c>
      <c r="F1465" s="11">
        <f t="shared" si="68"/>
        <v>2.0423785059718612E-2</v>
      </c>
    </row>
    <row r="1466" spans="1:6" x14ac:dyDescent="0.25">
      <c r="A1466" s="2">
        <v>29033</v>
      </c>
      <c r="B1466" s="4">
        <v>0.4781262275765954</v>
      </c>
      <c r="C1466" s="3">
        <f>IFERROR(INDEX(AP3_Tier3_Area_BPT_ME!$A$2:$F$3110,MATCH(A1466,AP3_Tier3_Area_BPT_ME!$A$2:$A$3110,0),5),0)*B1466</f>
        <v>7840.3354748576767</v>
      </c>
      <c r="D1466" s="3">
        <f t="shared" si="66"/>
        <v>7103.8142035428373</v>
      </c>
      <c r="E1466" s="3">
        <f t="shared" si="67"/>
        <v>6398.0785337885563</v>
      </c>
      <c r="F1466" s="11">
        <f t="shared" si="68"/>
        <v>7.5118102111769577E-4</v>
      </c>
    </row>
    <row r="1467" spans="1:6" x14ac:dyDescent="0.25">
      <c r="A1467" s="2">
        <v>29035</v>
      </c>
      <c r="B1467" s="4">
        <v>0.51804528713901732</v>
      </c>
      <c r="C1467" s="3">
        <f>IFERROR(INDEX(AP3_Tier3_Area_BPT_ME!$A$2:$F$3110,MATCH(A1467,AP3_Tier3_Area_BPT_ME!$A$2:$A$3110,0),5),0)*B1467</f>
        <v>24683.989169215834</v>
      </c>
      <c r="D1467" s="3">
        <f t="shared" si="66"/>
        <v>22365.174732979915</v>
      </c>
      <c r="E1467" s="3">
        <f t="shared" si="67"/>
        <v>20143.283630946404</v>
      </c>
      <c r="F1467" s="11">
        <f t="shared" si="68"/>
        <v>2.3649682145426673E-3</v>
      </c>
    </row>
    <row r="1468" spans="1:6" x14ac:dyDescent="0.25">
      <c r="A1468" s="2">
        <v>29037</v>
      </c>
      <c r="B1468" s="4">
        <v>4.5701681342960114</v>
      </c>
      <c r="C1468" s="3">
        <f>IFERROR(INDEX(AP3_Tier3_Area_BPT_ME!$A$2:$F$3110,MATCH(A1468,AP3_Tier3_Area_BPT_ME!$A$2:$A$3110,0),5),0)*B1468</f>
        <v>149856.94673949014</v>
      </c>
      <c r="D1468" s="3">
        <f t="shared" si="66"/>
        <v>135779.3821656435</v>
      </c>
      <c r="E1468" s="3">
        <f t="shared" si="67"/>
        <v>122290.24091477816</v>
      </c>
      <c r="F1468" s="11">
        <f t="shared" si="68"/>
        <v>1.4357765000533195E-2</v>
      </c>
    </row>
    <row r="1469" spans="1:6" x14ac:dyDescent="0.25">
      <c r="A1469" s="2">
        <v>29039</v>
      </c>
      <c r="B1469" s="4">
        <v>0.64396585834889919</v>
      </c>
      <c r="C1469" s="3">
        <f>IFERROR(INDEX(AP3_Tier3_Area_BPT_ME!$A$2:$F$3110,MATCH(A1469,AP3_Tier3_Area_BPT_ME!$A$2:$A$3110,0),5),0)*B1469</f>
        <v>31413.359222353327</v>
      </c>
      <c r="D1469" s="3">
        <f t="shared" si="66"/>
        <v>28462.38762873827</v>
      </c>
      <c r="E1469" s="3">
        <f t="shared" si="67"/>
        <v>25634.762690862539</v>
      </c>
      <c r="F1469" s="11">
        <f t="shared" si="68"/>
        <v>3.0097078540906072E-3</v>
      </c>
    </row>
    <row r="1470" spans="1:6" x14ac:dyDescent="0.25">
      <c r="A1470" s="2">
        <v>29041</v>
      </c>
      <c r="B1470" s="4">
        <v>0.44134025788759956</v>
      </c>
      <c r="C1470" s="3">
        <f>IFERROR(INDEX(AP3_Tier3_Area_BPT_ME!$A$2:$F$3110,MATCH(A1470,AP3_Tier3_Area_BPT_ME!$A$2:$A$3110,0),5),0)*B1470</f>
        <v>7566.6242092929997</v>
      </c>
      <c r="D1470" s="3">
        <f t="shared" si="66"/>
        <v>6855.8153797395307</v>
      </c>
      <c r="E1470" s="3">
        <f t="shared" si="67"/>
        <v>6174.7174061580772</v>
      </c>
      <c r="F1470" s="11">
        <f t="shared" si="68"/>
        <v>7.2495679785357294E-4</v>
      </c>
    </row>
    <row r="1471" spans="1:6" x14ac:dyDescent="0.25">
      <c r="A1471" s="2">
        <v>29043</v>
      </c>
      <c r="B1471" s="4">
        <v>3.0634427484390017</v>
      </c>
      <c r="C1471" s="3">
        <f>IFERROR(INDEX(AP3_Tier3_Area_BPT_ME!$A$2:$F$3110,MATCH(A1471,AP3_Tier3_Area_BPT_ME!$A$2:$A$3110,0),5),0)*B1471</f>
        <v>188276.78229828645</v>
      </c>
      <c r="D1471" s="3">
        <f t="shared" si="66"/>
        <v>170590.05760364977</v>
      </c>
      <c r="E1471" s="3">
        <f t="shared" si="67"/>
        <v>153642.61428562336</v>
      </c>
      <c r="F1471" s="11">
        <f t="shared" si="68"/>
        <v>1.8038761993427108E-2</v>
      </c>
    </row>
    <row r="1472" spans="1:6" x14ac:dyDescent="0.25">
      <c r="A1472" s="2">
        <v>29045</v>
      </c>
      <c r="B1472" s="4">
        <v>0.61436507489660386</v>
      </c>
      <c r="C1472" s="3">
        <f>IFERROR(INDEX(AP3_Tier3_Area_BPT_ME!$A$2:$F$3110,MATCH(A1472,AP3_Tier3_Area_BPT_ME!$A$2:$A$3110,0),5),0)*B1472</f>
        <v>33378.243331137994</v>
      </c>
      <c r="D1472" s="3">
        <f t="shared" si="66"/>
        <v>30242.690485046023</v>
      </c>
      <c r="E1472" s="3">
        <f t="shared" si="67"/>
        <v>27238.199543547165</v>
      </c>
      <c r="F1472" s="11">
        <f t="shared" si="68"/>
        <v>3.1979630194400965E-3</v>
      </c>
    </row>
    <row r="1473" spans="1:6" x14ac:dyDescent="0.25">
      <c r="A1473" s="2">
        <v>29047</v>
      </c>
      <c r="B1473" s="4">
        <v>11.28929206444991</v>
      </c>
      <c r="C1473" s="3">
        <f>IFERROR(INDEX(AP3_Tier3_Area_BPT_ME!$A$2:$F$3110,MATCH(A1473,AP3_Tier3_Area_BPT_ME!$A$2:$A$3110,0),5),0)*B1473</f>
        <v>390182.50228973816</v>
      </c>
      <c r="D1473" s="3">
        <f t="shared" si="66"/>
        <v>353528.7502209901</v>
      </c>
      <c r="E1473" s="3">
        <f t="shared" si="67"/>
        <v>318407.07584074326</v>
      </c>
      <c r="F1473" s="11">
        <f t="shared" si="68"/>
        <v>3.7383309863738161E-2</v>
      </c>
    </row>
    <row r="1474" spans="1:6" x14ac:dyDescent="0.25">
      <c r="A1474" s="2">
        <v>29049</v>
      </c>
      <c r="B1474" s="4">
        <v>1.454868621779795</v>
      </c>
      <c r="C1474" s="3">
        <f>IFERROR(INDEX(AP3_Tier3_Area_BPT_ME!$A$2:$F$3110,MATCH(A1474,AP3_Tier3_Area_BPT_ME!$A$2:$A$3110,0),5),0)*B1474</f>
        <v>26247.916337855826</v>
      </c>
      <c r="D1474" s="3">
        <f t="shared" si="66"/>
        <v>23782.186552119321</v>
      </c>
      <c r="E1474" s="3">
        <f t="shared" si="67"/>
        <v>21419.520965199743</v>
      </c>
      <c r="F1474" s="11">
        <f t="shared" si="68"/>
        <v>2.5148077732273701E-3</v>
      </c>
    </row>
    <row r="1475" spans="1:6" x14ac:dyDescent="0.25">
      <c r="A1475" s="2">
        <v>29051</v>
      </c>
      <c r="B1475" s="4">
        <v>2.7352236864419979</v>
      </c>
      <c r="C1475" s="3">
        <f>IFERROR(INDEX(AP3_Tier3_Area_BPT_ME!$A$2:$F$3110,MATCH(A1475,AP3_Tier3_Area_BPT_ME!$A$2:$A$3110,0),5),0)*B1475</f>
        <v>143105.43816703593</v>
      </c>
      <c r="D1475" s="3">
        <f t="shared" ref="D1475:D1538" si="69">$C1475*0.90605998</f>
        <v>129662.1104435158</v>
      </c>
      <c r="E1475" s="3">
        <f t="shared" ref="E1475:E1538" si="70">$C1475*0.816046526874502</f>
        <v>116780.69579306347</v>
      </c>
      <c r="F1475" s="11">
        <f t="shared" ref="F1475:F1538" si="71">C1475/10437345</f>
        <v>1.3710904273743555E-2</v>
      </c>
    </row>
    <row r="1476" spans="1:6" x14ac:dyDescent="0.25">
      <c r="A1476" s="2">
        <v>29053</v>
      </c>
      <c r="B1476" s="4">
        <v>2.2491806657610027</v>
      </c>
      <c r="C1476" s="3">
        <f>IFERROR(INDEX(AP3_Tier3_Area_BPT_ME!$A$2:$F$3110,MATCH(A1476,AP3_Tier3_Area_BPT_ME!$A$2:$A$3110,0),5),0)*B1476</f>
        <v>109624.624159627</v>
      </c>
      <c r="D1476" s="3">
        <f t="shared" si="69"/>
        <v>99326.484773579155</v>
      </c>
      <c r="E1476" s="3">
        <f t="shared" si="70"/>
        <v>89458.793805386231</v>
      </c>
      <c r="F1476" s="11">
        <f t="shared" si="71"/>
        <v>1.0503113977704771E-2</v>
      </c>
    </row>
    <row r="1477" spans="1:6" x14ac:dyDescent="0.25">
      <c r="A1477" s="2">
        <v>29055</v>
      </c>
      <c r="B1477" s="4">
        <v>2.2814546626159995</v>
      </c>
      <c r="C1477" s="3">
        <f>IFERROR(INDEX(AP3_Tier3_Area_BPT_ME!$A$2:$F$3110,MATCH(A1477,AP3_Tier3_Area_BPT_ME!$A$2:$A$3110,0),5),0)*B1477</f>
        <v>120411.60842099175</v>
      </c>
      <c r="D1477" s="3">
        <f t="shared" si="69"/>
        <v>109100.13951769161</v>
      </c>
      <c r="E1477" s="3">
        <f t="shared" si="70"/>
        <v>98261.474847322854</v>
      </c>
      <c r="F1477" s="11">
        <f t="shared" si="71"/>
        <v>1.1536612847519339E-2</v>
      </c>
    </row>
    <row r="1478" spans="1:6" x14ac:dyDescent="0.25">
      <c r="A1478" s="2">
        <v>29057</v>
      </c>
      <c r="B1478" s="4">
        <v>0.4136283448739988</v>
      </c>
      <c r="C1478" s="3">
        <f>IFERROR(INDEX(AP3_Tier3_Area_BPT_ME!$A$2:$F$3110,MATCH(A1478,AP3_Tier3_Area_BPT_ME!$A$2:$A$3110,0),5),0)*B1478</f>
        <v>20687.562694519191</v>
      </c>
      <c r="D1478" s="3">
        <f t="shared" si="69"/>
        <v>18744.172641244804</v>
      </c>
      <c r="E1478" s="3">
        <f t="shared" si="70"/>
        <v>16882.0136863609</v>
      </c>
      <c r="F1478" s="11">
        <f t="shared" si="71"/>
        <v>1.9820713691575003E-3</v>
      </c>
    </row>
    <row r="1479" spans="1:6" x14ac:dyDescent="0.25">
      <c r="A1479" s="2">
        <v>29059</v>
      </c>
      <c r="B1479" s="4">
        <v>0.823091259984011</v>
      </c>
      <c r="C1479" s="3">
        <f>IFERROR(INDEX(AP3_Tier3_Area_BPT_ME!$A$2:$F$3110,MATCH(A1479,AP3_Tier3_Area_BPT_ME!$A$2:$A$3110,0),5),0)*B1479</f>
        <v>42067.814100355092</v>
      </c>
      <c r="D1479" s="3">
        <f t="shared" si="69"/>
        <v>38115.96280241145</v>
      </c>
      <c r="E1479" s="3">
        <f t="shared" si="70"/>
        <v>34329.293589796973</v>
      </c>
      <c r="F1479" s="11">
        <f t="shared" si="71"/>
        <v>4.0305091093908547E-3</v>
      </c>
    </row>
    <row r="1480" spans="1:6" x14ac:dyDescent="0.25">
      <c r="A1480" s="2">
        <v>29061</v>
      </c>
      <c r="B1480" s="4">
        <v>1.2103532512878985</v>
      </c>
      <c r="C1480" s="3">
        <f>IFERROR(INDEX(AP3_Tier3_Area_BPT_ME!$A$2:$F$3110,MATCH(A1480,AP3_Tier3_Area_BPT_ME!$A$2:$A$3110,0),5),0)*B1480</f>
        <v>18738.517648527686</v>
      </c>
      <c r="D1480" s="3">
        <f t="shared" si="69"/>
        <v>16978.220925854643</v>
      </c>
      <c r="E1480" s="3">
        <f t="shared" si="70"/>
        <v>15291.502245857579</v>
      </c>
      <c r="F1480" s="11">
        <f t="shared" si="71"/>
        <v>1.7953337413420449E-3</v>
      </c>
    </row>
    <row r="1481" spans="1:6" x14ac:dyDescent="0.25">
      <c r="A1481" s="2">
        <v>29063</v>
      </c>
      <c r="B1481" s="4">
        <v>0.9174958721133919</v>
      </c>
      <c r="C1481" s="3">
        <f>IFERROR(INDEX(AP3_Tier3_Area_BPT_ME!$A$2:$F$3110,MATCH(A1481,AP3_Tier3_Area_BPT_ME!$A$2:$A$3110,0),5),0)*B1481</f>
        <v>15048.685311130124</v>
      </c>
      <c r="D1481" s="3">
        <f t="shared" si="69"/>
        <v>13635.011512028854</v>
      </c>
      <c r="E1481" s="3">
        <f t="shared" si="70"/>
        <v>12280.427382175072</v>
      </c>
      <c r="F1481" s="11">
        <f t="shared" si="71"/>
        <v>1.4418116207838415E-3</v>
      </c>
    </row>
    <row r="1482" spans="1:6" x14ac:dyDescent="0.25">
      <c r="A1482" s="2">
        <v>29065</v>
      </c>
      <c r="B1482" s="4">
        <v>0.6483305595239699</v>
      </c>
      <c r="C1482" s="3">
        <f>IFERROR(INDEX(AP3_Tier3_Area_BPT_ME!$A$2:$F$3110,MATCH(A1482,AP3_Tier3_Area_BPT_ME!$A$2:$A$3110,0),5),0)*B1482</f>
        <v>35970.735934795885</v>
      </c>
      <c r="D1482" s="3">
        <f t="shared" si="69"/>
        <v>32591.644281666438</v>
      </c>
      <c r="E1482" s="3">
        <f t="shared" si="70"/>
        <v>29353.794128710022</v>
      </c>
      <c r="F1482" s="11">
        <f t="shared" si="71"/>
        <v>3.446349232951089E-3</v>
      </c>
    </row>
    <row r="1483" spans="1:6" x14ac:dyDescent="0.25">
      <c r="A1483" s="2">
        <v>29067</v>
      </c>
      <c r="B1483" s="4">
        <v>0.53442070210002157</v>
      </c>
      <c r="C1483" s="3">
        <f>IFERROR(INDEX(AP3_Tier3_Area_BPT_ME!$A$2:$F$3110,MATCH(A1483,AP3_Tier3_Area_BPT_ME!$A$2:$A$3110,0),5),0)*B1483</f>
        <v>27830.010773275531</v>
      </c>
      <c r="D1483" s="3">
        <f t="shared" si="69"/>
        <v>25215.659004633813</v>
      </c>
      <c r="E1483" s="3">
        <f t="shared" si="70"/>
        <v>22710.583634411469</v>
      </c>
      <c r="F1483" s="11">
        <f t="shared" si="71"/>
        <v>2.6663879342184752E-3</v>
      </c>
    </row>
    <row r="1484" spans="1:6" x14ac:dyDescent="0.25">
      <c r="A1484" s="2">
        <v>29069</v>
      </c>
      <c r="B1484" s="4">
        <v>1.5233812376290246</v>
      </c>
      <c r="C1484" s="3">
        <f>IFERROR(INDEX(AP3_Tier3_Area_BPT_ME!$A$2:$F$3110,MATCH(A1484,AP3_Tier3_Area_BPT_ME!$A$2:$A$3110,0),5),0)*B1484</f>
        <v>80884.368280059804</v>
      </c>
      <c r="D1484" s="3">
        <f t="shared" si="69"/>
        <v>73286.089106143612</v>
      </c>
      <c r="E1484" s="3">
        <f t="shared" si="70"/>
        <v>66005.407813380938</v>
      </c>
      <c r="F1484" s="11">
        <f t="shared" si="71"/>
        <v>7.7495156364055994E-3</v>
      </c>
    </row>
    <row r="1485" spans="1:6" x14ac:dyDescent="0.25">
      <c r="A1485" s="2">
        <v>29071</v>
      </c>
      <c r="B1485" s="4">
        <v>7.4188251226798911</v>
      </c>
      <c r="C1485" s="3">
        <f>IFERROR(INDEX(AP3_Tier3_Area_BPT_ME!$A$2:$F$3110,MATCH(A1485,AP3_Tier3_Area_BPT_ME!$A$2:$A$3110,0),5),0)*B1485</f>
        <v>437206.33978375309</v>
      </c>
      <c r="D1485" s="3">
        <f t="shared" si="69"/>
        <v>396135.16748034052</v>
      </c>
      <c r="E1485" s="3">
        <f t="shared" si="70"/>
        <v>356780.71510804509</v>
      </c>
      <c r="F1485" s="11">
        <f t="shared" si="71"/>
        <v>4.1888654613194555E-2</v>
      </c>
    </row>
    <row r="1486" spans="1:6" x14ac:dyDescent="0.25">
      <c r="A1486" s="2">
        <v>29073</v>
      </c>
      <c r="B1486" s="4">
        <v>0.71517603592501189</v>
      </c>
      <c r="C1486" s="3">
        <f>IFERROR(INDEX(AP3_Tier3_Area_BPT_ME!$A$2:$F$3110,MATCH(A1486,AP3_Tier3_Area_BPT_ME!$A$2:$A$3110,0),5),0)*B1486</f>
        <v>38635.534194283122</v>
      </c>
      <c r="D1486" s="3">
        <f t="shared" si="69"/>
        <v>35006.11133936148</v>
      </c>
      <c r="E1486" s="3">
        <f t="shared" si="70"/>
        <v>31528.393493185802</v>
      </c>
      <c r="F1486" s="11">
        <f t="shared" si="71"/>
        <v>3.7016630373225301E-3</v>
      </c>
    </row>
    <row r="1487" spans="1:6" x14ac:dyDescent="0.25">
      <c r="A1487" s="2">
        <v>29075</v>
      </c>
      <c r="B1487" s="4">
        <v>0.26075901291801529</v>
      </c>
      <c r="C1487" s="3">
        <f>IFERROR(INDEX(AP3_Tier3_Area_BPT_ME!$A$2:$F$3110,MATCH(A1487,AP3_Tier3_Area_BPT_ME!$A$2:$A$3110,0),5),0)*B1487</f>
        <v>4018.0100379826054</v>
      </c>
      <c r="D1487" s="3">
        <f t="shared" si="69"/>
        <v>3640.5580946543187</v>
      </c>
      <c r="E1487" s="3">
        <f t="shared" si="70"/>
        <v>3278.883136442591</v>
      </c>
      <c r="F1487" s="11">
        <f t="shared" si="71"/>
        <v>3.8496476239720018E-4</v>
      </c>
    </row>
    <row r="1488" spans="1:6" x14ac:dyDescent="0.25">
      <c r="A1488" s="2">
        <v>29077</v>
      </c>
      <c r="B1488" s="4">
        <v>11.820340585290069</v>
      </c>
      <c r="C1488" s="3">
        <f>IFERROR(INDEX(AP3_Tier3_Area_BPT_ME!$A$2:$F$3110,MATCH(A1488,AP3_Tier3_Area_BPT_ME!$A$2:$A$3110,0),5),0)*B1488</f>
        <v>705532.93615772109</v>
      </c>
      <c r="D1488" s="3">
        <f t="shared" si="69"/>
        <v>639255.15802440606</v>
      </c>
      <c r="E1488" s="3">
        <f t="shared" si="70"/>
        <v>575747.702147078</v>
      </c>
      <c r="F1488" s="11">
        <f t="shared" si="71"/>
        <v>6.7596973766577723E-2</v>
      </c>
    </row>
    <row r="1489" spans="1:6" x14ac:dyDescent="0.25">
      <c r="A1489" s="2">
        <v>29079</v>
      </c>
      <c r="B1489" s="4">
        <v>0.40108698869700277</v>
      </c>
      <c r="C1489" s="3">
        <f>IFERROR(INDEX(AP3_Tier3_Area_BPT_ME!$A$2:$F$3110,MATCH(A1489,AP3_Tier3_Area_BPT_ME!$A$2:$A$3110,0),5),0)*B1489</f>
        <v>6048.2563639391392</v>
      </c>
      <c r="D1489" s="3">
        <f t="shared" si="69"/>
        <v>5480.0830401455687</v>
      </c>
      <c r="E1489" s="3">
        <f t="shared" si="70"/>
        <v>4935.658599439138</v>
      </c>
      <c r="F1489" s="11">
        <f t="shared" si="71"/>
        <v>5.7948226909612926E-4</v>
      </c>
    </row>
    <row r="1490" spans="1:6" x14ac:dyDescent="0.25">
      <c r="A1490" s="2">
        <v>29081</v>
      </c>
      <c r="B1490" s="4">
        <v>1.2463260295281984</v>
      </c>
      <c r="C1490" s="3">
        <f>IFERROR(INDEX(AP3_Tier3_Area_BPT_ME!$A$2:$F$3110,MATCH(A1490,AP3_Tier3_Area_BPT_ME!$A$2:$A$3110,0),5),0)*B1490</f>
        <v>18868.216176211085</v>
      </c>
      <c r="D1490" s="3">
        <f t="shared" si="69"/>
        <v>17095.735571253492</v>
      </c>
      <c r="E1490" s="3">
        <f t="shared" si="70"/>
        <v>15397.342278914351</v>
      </c>
      <c r="F1490" s="11">
        <f t="shared" si="71"/>
        <v>1.8077601321227846E-3</v>
      </c>
    </row>
    <row r="1491" spans="1:6" x14ac:dyDescent="0.25">
      <c r="A1491" s="2">
        <v>29083</v>
      </c>
      <c r="B1491" s="4">
        <v>1.7195502715080124</v>
      </c>
      <c r="C1491" s="3">
        <f>IFERROR(INDEX(AP3_Tier3_Area_BPT_ME!$A$2:$F$3110,MATCH(A1491,AP3_Tier3_Area_BPT_ME!$A$2:$A$3110,0),5),0)*B1491</f>
        <v>85512.147688811427</v>
      </c>
      <c r="D1491" s="3">
        <f t="shared" si="69"/>
        <v>77479.134824681532</v>
      </c>
      <c r="E1491" s="3">
        <f t="shared" si="70"/>
        <v>69781.891127034032</v>
      </c>
      <c r="F1491" s="11">
        <f t="shared" si="71"/>
        <v>8.1929022839439935E-3</v>
      </c>
    </row>
    <row r="1492" spans="1:6" x14ac:dyDescent="0.25">
      <c r="A1492" s="2">
        <v>29085</v>
      </c>
      <c r="B1492" s="4">
        <v>0.53613156305899423</v>
      </c>
      <c r="C1492" s="3">
        <f>IFERROR(INDEX(AP3_Tier3_Area_BPT_ME!$A$2:$F$3110,MATCH(A1492,AP3_Tier3_Area_BPT_ME!$A$2:$A$3110,0),5),0)*B1492</f>
        <v>26223.332458088971</v>
      </c>
      <c r="D1492" s="3">
        <f t="shared" si="69"/>
        <v>23759.912082509443</v>
      </c>
      <c r="E1492" s="3">
        <f t="shared" si="70"/>
        <v>21399.4593754989</v>
      </c>
      <c r="F1492" s="11">
        <f t="shared" si="71"/>
        <v>2.5124523964752503E-3</v>
      </c>
    </row>
    <row r="1493" spans="1:6" x14ac:dyDescent="0.25">
      <c r="A1493" s="2">
        <v>29087</v>
      </c>
      <c r="B1493" s="4">
        <v>1.2378583411089892</v>
      </c>
      <c r="C1493" s="3">
        <f>IFERROR(INDEX(AP3_Tier3_Area_BPT_ME!$A$2:$F$3110,MATCH(A1493,AP3_Tier3_Area_BPT_ME!$A$2:$A$3110,0),5),0)*B1493</f>
        <v>18384.716205031029</v>
      </c>
      <c r="D1493" s="3">
        <f t="shared" si="69"/>
        <v>16657.65559703609</v>
      </c>
      <c r="E1493" s="3">
        <f t="shared" si="70"/>
        <v>15002.783806688945</v>
      </c>
      <c r="F1493" s="11">
        <f t="shared" si="71"/>
        <v>1.761436093664723E-3</v>
      </c>
    </row>
    <row r="1494" spans="1:6" x14ac:dyDescent="0.25">
      <c r="A1494" s="2">
        <v>29089</v>
      </c>
      <c r="B1494" s="4">
        <v>0.46182544221298372</v>
      </c>
      <c r="C1494" s="3">
        <f>IFERROR(INDEX(AP3_Tier3_Area_BPT_ME!$A$2:$F$3110,MATCH(A1494,AP3_Tier3_Area_BPT_ME!$A$2:$A$3110,0),5),0)*B1494</f>
        <v>8054.9702807383856</v>
      </c>
      <c r="D1494" s="3">
        <f t="shared" si="69"/>
        <v>7298.2862114664158</v>
      </c>
      <c r="E1494" s="3">
        <f t="shared" si="70"/>
        <v>6573.2305216738914</v>
      </c>
      <c r="F1494" s="11">
        <f t="shared" si="71"/>
        <v>7.7174514023809556E-4</v>
      </c>
    </row>
    <row r="1495" spans="1:6" x14ac:dyDescent="0.25">
      <c r="A1495" s="2">
        <v>29091</v>
      </c>
      <c r="B1495" s="4">
        <v>2.099765280119982</v>
      </c>
      <c r="C1495" s="3">
        <f>IFERROR(INDEX(AP3_Tier3_Area_BPT_ME!$A$2:$F$3110,MATCH(A1495,AP3_Tier3_Area_BPT_ME!$A$2:$A$3110,0),5),0)*B1495</f>
        <v>113331.45476055639</v>
      </c>
      <c r="D1495" s="3">
        <f t="shared" si="69"/>
        <v>102685.09563372062</v>
      </c>
      <c r="E1495" s="3">
        <f t="shared" si="70"/>
        <v>92483.740042986785</v>
      </c>
      <c r="F1495" s="11">
        <f t="shared" si="71"/>
        <v>1.0858264698594938E-2</v>
      </c>
    </row>
    <row r="1496" spans="1:6" x14ac:dyDescent="0.25">
      <c r="A1496" s="2">
        <v>29093</v>
      </c>
      <c r="B1496" s="4">
        <v>0.55549738358359946</v>
      </c>
      <c r="C1496" s="3">
        <f>IFERROR(INDEX(AP3_Tier3_Area_BPT_ME!$A$2:$F$3110,MATCH(A1496,AP3_Tier3_Area_BPT_ME!$A$2:$A$3110,0),5),0)*B1496</f>
        <v>29370.796074161375</v>
      </c>
      <c r="D1496" s="3">
        <f t="shared" si="69"/>
        <v>26611.702903538735</v>
      </c>
      <c r="E1496" s="3">
        <f t="shared" si="70"/>
        <v>23967.936127858648</v>
      </c>
      <c r="F1496" s="11">
        <f t="shared" si="71"/>
        <v>2.8140102750423002E-3</v>
      </c>
    </row>
    <row r="1497" spans="1:6" x14ac:dyDescent="0.25">
      <c r="A1497" s="2">
        <v>29095</v>
      </c>
      <c r="B1497" s="4">
        <v>34.465798678199462</v>
      </c>
      <c r="C1497" s="3">
        <f>IFERROR(INDEX(AP3_Tier3_Area_BPT_ME!$A$2:$F$3110,MATCH(A1497,AP3_Tier3_Area_BPT_ME!$A$2:$A$3110,0),5),0)*B1497</f>
        <v>1210922.0355054887</v>
      </c>
      <c r="D1497" s="3">
        <f t="shared" si="69"/>
        <v>1097167.9952716625</v>
      </c>
      <c r="E1497" s="3">
        <f t="shared" si="70"/>
        <v>988168.72139005642</v>
      </c>
      <c r="F1497" s="11">
        <f t="shared" si="71"/>
        <v>0.11601820534872506</v>
      </c>
    </row>
    <row r="1498" spans="1:6" x14ac:dyDescent="0.25">
      <c r="A1498" s="2">
        <v>29097</v>
      </c>
      <c r="B1498" s="4">
        <v>5.3720174836299748</v>
      </c>
      <c r="C1498" s="3">
        <f>IFERROR(INDEX(AP3_Tier3_Area_BPT_ME!$A$2:$F$3110,MATCH(A1498,AP3_Tier3_Area_BPT_ME!$A$2:$A$3110,0),5),0)*B1498</f>
        <v>275245.17321601976</v>
      </c>
      <c r="D1498" s="3">
        <f t="shared" si="69"/>
        <v>249388.63613920339</v>
      </c>
      <c r="E1498" s="3">
        <f t="shared" si="70"/>
        <v>224612.86764190361</v>
      </c>
      <c r="F1498" s="11">
        <f t="shared" si="71"/>
        <v>2.6371186658678023E-2</v>
      </c>
    </row>
    <row r="1499" spans="1:6" x14ac:dyDescent="0.25">
      <c r="A1499" s="2">
        <v>29099</v>
      </c>
      <c r="B1499" s="4">
        <v>8.912973772587975</v>
      </c>
      <c r="C1499" s="3">
        <f>IFERROR(INDEX(AP3_Tier3_Area_BPT_ME!$A$2:$F$3110,MATCH(A1499,AP3_Tier3_Area_BPT_ME!$A$2:$A$3110,0),5),0)*B1499</f>
        <v>680710.19559480448</v>
      </c>
      <c r="D1499" s="3">
        <f t="shared" si="69"/>
        <v>616764.26620642457</v>
      </c>
      <c r="E1499" s="3">
        <f t="shared" si="70"/>
        <v>555491.19092320313</v>
      </c>
      <c r="F1499" s="11">
        <f t="shared" si="71"/>
        <v>6.5218711807917093E-2</v>
      </c>
    </row>
    <row r="1500" spans="1:6" x14ac:dyDescent="0.25">
      <c r="A1500" s="2">
        <v>29101</v>
      </c>
      <c r="B1500" s="4">
        <v>2.3515890976800193</v>
      </c>
      <c r="C1500" s="3">
        <f>IFERROR(INDEX(AP3_Tier3_Area_BPT_ME!$A$2:$F$3110,MATCH(A1500,AP3_Tier3_Area_BPT_ME!$A$2:$A$3110,0),5),0)*B1500</f>
        <v>51121.141427333328</v>
      </c>
      <c r="D1500" s="3">
        <f t="shared" si="69"/>
        <v>46318.820379226803</v>
      </c>
      <c r="E1500" s="3">
        <f t="shared" si="70"/>
        <v>41717.229911635586</v>
      </c>
      <c r="F1500" s="11">
        <f t="shared" si="71"/>
        <v>4.8979066445856995E-3</v>
      </c>
    </row>
    <row r="1501" spans="1:6" x14ac:dyDescent="0.25">
      <c r="A1501" s="2">
        <v>29103</v>
      </c>
      <c r="B1501" s="4">
        <v>0.27090489644350058</v>
      </c>
      <c r="C1501" s="3">
        <f>IFERROR(INDEX(AP3_Tier3_Area_BPT_ME!$A$2:$F$3110,MATCH(A1501,AP3_Tier3_Area_BPT_ME!$A$2:$A$3110,0),5),0)*B1501</f>
        <v>13975.47268458928</v>
      </c>
      <c r="D1501" s="3">
        <f t="shared" si="69"/>
        <v>12662.616501089509</v>
      </c>
      <c r="E1501" s="3">
        <f t="shared" si="70"/>
        <v>11404.635945688555</v>
      </c>
      <c r="F1501" s="11">
        <f t="shared" si="71"/>
        <v>1.3389873271976043E-3</v>
      </c>
    </row>
    <row r="1502" spans="1:6" x14ac:dyDescent="0.25">
      <c r="A1502" s="2">
        <v>29105</v>
      </c>
      <c r="B1502" s="4">
        <v>3.0695980174060082</v>
      </c>
      <c r="C1502" s="3">
        <f>IFERROR(INDEX(AP3_Tier3_Area_BPT_ME!$A$2:$F$3110,MATCH(A1502,AP3_Tier3_Area_BPT_ME!$A$2:$A$3110,0),5),0)*B1502</f>
        <v>163669.57612590029</v>
      </c>
      <c r="D1502" s="3">
        <f t="shared" si="69"/>
        <v>148294.45287124169</v>
      </c>
      <c r="E1502" s="3">
        <f t="shared" si="70"/>
        <v>133561.98915256283</v>
      </c>
      <c r="F1502" s="11">
        <f t="shared" si="71"/>
        <v>1.5681150342917696E-2</v>
      </c>
    </row>
    <row r="1503" spans="1:6" x14ac:dyDescent="0.25">
      <c r="A1503" s="2">
        <v>29107</v>
      </c>
      <c r="B1503" s="4">
        <v>3.1647527783620149</v>
      </c>
      <c r="C1503" s="3">
        <f>IFERROR(INDEX(AP3_Tier3_Area_BPT_ME!$A$2:$F$3110,MATCH(A1503,AP3_Tier3_Area_BPT_ME!$A$2:$A$3110,0),5),0)*B1503</f>
        <v>61680.313090684882</v>
      </c>
      <c r="D1503" s="3">
        <f t="shared" si="69"/>
        <v>55886.063245339683</v>
      </c>
      <c r="E1503" s="3">
        <f t="shared" si="70"/>
        <v>50334.005274185278</v>
      </c>
      <c r="F1503" s="11">
        <f t="shared" si="71"/>
        <v>5.9095788335716487E-3</v>
      </c>
    </row>
    <row r="1504" spans="1:6" x14ac:dyDescent="0.25">
      <c r="A1504" s="2">
        <v>29109</v>
      </c>
      <c r="B1504" s="4">
        <v>3.0012646578250042</v>
      </c>
      <c r="C1504" s="3">
        <f>IFERROR(INDEX(AP3_Tier3_Area_BPT_ME!$A$2:$F$3110,MATCH(A1504,AP3_Tier3_Area_BPT_ME!$A$2:$A$3110,0),5),0)*B1504</f>
        <v>152011.07563609752</v>
      </c>
      <c r="D1504" s="3">
        <f t="shared" si="69"/>
        <v>137731.152150621</v>
      </c>
      <c r="E1504" s="3">
        <f t="shared" si="70"/>
        <v>124048.1103192946</v>
      </c>
      <c r="F1504" s="11">
        <f t="shared" si="71"/>
        <v>1.4564151672297651E-2</v>
      </c>
    </row>
    <row r="1505" spans="1:6" x14ac:dyDescent="0.25">
      <c r="A1505" s="2">
        <v>29111</v>
      </c>
      <c r="B1505" s="4">
        <v>0.72253666568389008</v>
      </c>
      <c r="C1505" s="3">
        <f>IFERROR(INDEX(AP3_Tier3_Area_BPT_ME!$A$2:$F$3110,MATCH(A1505,AP3_Tier3_Area_BPT_ME!$A$2:$A$3110,0),5),0)*B1505</f>
        <v>39891.555543767834</v>
      </c>
      <c r="D1505" s="3">
        <f t="shared" si="69"/>
        <v>36144.142018155173</v>
      </c>
      <c r="E1505" s="3">
        <f t="shared" si="70"/>
        <v>32553.365353113026</v>
      </c>
      <c r="F1505" s="11">
        <f t="shared" si="71"/>
        <v>3.8220021991960439E-3</v>
      </c>
    </row>
    <row r="1506" spans="1:6" x14ac:dyDescent="0.25">
      <c r="A1506" s="2">
        <v>29113</v>
      </c>
      <c r="B1506" s="4">
        <v>2.2178758392669948</v>
      </c>
      <c r="C1506" s="3">
        <f>IFERROR(INDEX(AP3_Tier3_Area_BPT_ME!$A$2:$F$3110,MATCH(A1506,AP3_Tier3_Area_BPT_ME!$A$2:$A$3110,0),5),0)*B1506</f>
        <v>147977.82608580665</v>
      </c>
      <c r="D1506" s="3">
        <f t="shared" si="69"/>
        <v>134076.78614374946</v>
      </c>
      <c r="E1506" s="3">
        <f t="shared" si="70"/>
        <v>120756.79103176159</v>
      </c>
      <c r="F1506" s="11">
        <f t="shared" si="71"/>
        <v>1.4177726815182085E-2</v>
      </c>
    </row>
    <row r="1507" spans="1:6" x14ac:dyDescent="0.25">
      <c r="A1507" s="2">
        <v>29115</v>
      </c>
      <c r="B1507" s="4">
        <v>0.67731506565800714</v>
      </c>
      <c r="C1507" s="3">
        <f>IFERROR(INDEX(AP3_Tier3_Area_BPT_ME!$A$2:$F$3110,MATCH(A1507,AP3_Tier3_Area_BPT_ME!$A$2:$A$3110,0),5),0)*B1507</f>
        <v>10947.030171281864</v>
      </c>
      <c r="D1507" s="3">
        <f t="shared" si="69"/>
        <v>9918.6659380510409</v>
      </c>
      <c r="E1507" s="3">
        <f t="shared" si="70"/>
        <v>8933.285950864949</v>
      </c>
      <c r="F1507" s="11">
        <f t="shared" si="71"/>
        <v>1.0488328374008778E-3</v>
      </c>
    </row>
    <row r="1508" spans="1:6" x14ac:dyDescent="0.25">
      <c r="A1508" s="2">
        <v>29117</v>
      </c>
      <c r="B1508" s="4">
        <v>0.85208859382601077</v>
      </c>
      <c r="C1508" s="3">
        <f>IFERROR(INDEX(AP3_Tier3_Area_BPT_ME!$A$2:$F$3110,MATCH(A1508,AP3_Tier3_Area_BPT_ME!$A$2:$A$3110,0),5),0)*B1508</f>
        <v>13694.014813392141</v>
      </c>
      <c r="D1508" s="3">
        <f t="shared" si="69"/>
        <v>12407.598787941786</v>
      </c>
      <c r="E1508" s="3">
        <f t="shared" si="70"/>
        <v>11174.953227436637</v>
      </c>
      <c r="F1508" s="11">
        <f t="shared" si="71"/>
        <v>1.3120209031503836E-3</v>
      </c>
    </row>
    <row r="1509" spans="1:6" x14ac:dyDescent="0.25">
      <c r="A1509" s="2">
        <v>29119</v>
      </c>
      <c r="B1509" s="4">
        <v>1.487106490735016</v>
      </c>
      <c r="C1509" s="3">
        <f>IFERROR(INDEX(AP3_Tier3_Area_BPT_ME!$A$2:$F$3110,MATCH(A1509,AP3_Tier3_Area_BPT_ME!$A$2:$A$3110,0),5),0)*B1509</f>
        <v>74718.582972792559</v>
      </c>
      <c r="D1509" s="3">
        <f t="shared" si="69"/>
        <v>67699.517793956766</v>
      </c>
      <c r="E1509" s="3">
        <f t="shared" si="70"/>
        <v>60973.840127931668</v>
      </c>
      <c r="F1509" s="11">
        <f t="shared" si="71"/>
        <v>7.158772942045373E-3</v>
      </c>
    </row>
    <row r="1510" spans="1:6" x14ac:dyDescent="0.25">
      <c r="A1510" s="2">
        <v>29121</v>
      </c>
      <c r="B1510" s="4">
        <v>1.1364620328699857</v>
      </c>
      <c r="C1510" s="3">
        <f>IFERROR(INDEX(AP3_Tier3_Area_BPT_ME!$A$2:$F$3110,MATCH(A1510,AP3_Tier3_Area_BPT_ME!$A$2:$A$3110,0),5),0)*B1510</f>
        <v>60595.309627603659</v>
      </c>
      <c r="D1510" s="3">
        <f t="shared" si="69"/>
        <v>54902.985029280375</v>
      </c>
      <c r="E1510" s="3">
        <f t="shared" si="70"/>
        <v>49448.59196649104</v>
      </c>
      <c r="F1510" s="11">
        <f t="shared" si="71"/>
        <v>5.8056248622234546E-3</v>
      </c>
    </row>
    <row r="1511" spans="1:6" x14ac:dyDescent="0.25">
      <c r="A1511" s="2">
        <v>29123</v>
      </c>
      <c r="B1511" s="4">
        <v>0.65246792178528779</v>
      </c>
      <c r="C1511" s="3">
        <f>IFERROR(INDEX(AP3_Tier3_Area_BPT_ME!$A$2:$F$3110,MATCH(A1511,AP3_Tier3_Area_BPT_ME!$A$2:$A$3110,0),5),0)*B1511</f>
        <v>40996.435052456909</v>
      </c>
      <c r="D1511" s="3">
        <f t="shared" si="69"/>
        <v>37145.229123700403</v>
      </c>
      <c r="E1511" s="3">
        <f t="shared" si="70"/>
        <v>33454.998438793555</v>
      </c>
      <c r="F1511" s="11">
        <f t="shared" si="71"/>
        <v>3.9278604906187262E-3</v>
      </c>
    </row>
    <row r="1512" spans="1:6" x14ac:dyDescent="0.25">
      <c r="A1512" s="2">
        <v>29125</v>
      </c>
      <c r="B1512" s="4">
        <v>0.53113531125200097</v>
      </c>
      <c r="C1512" s="3">
        <f>IFERROR(INDEX(AP3_Tier3_Area_BPT_ME!$A$2:$F$3110,MATCH(A1512,AP3_Tier3_Area_BPT_ME!$A$2:$A$3110,0),5),0)*B1512</f>
        <v>28124.556147385174</v>
      </c>
      <c r="D1512" s="3">
        <f t="shared" si="69"/>
        <v>25482.534780408689</v>
      </c>
      <c r="E1512" s="3">
        <f t="shared" si="70"/>
        <v>22950.946363960596</v>
      </c>
      <c r="F1512" s="11">
        <f t="shared" si="71"/>
        <v>2.6946082693812628E-3</v>
      </c>
    </row>
    <row r="1513" spans="1:6" x14ac:dyDescent="0.25">
      <c r="A1513" s="2">
        <v>29127</v>
      </c>
      <c r="B1513" s="4">
        <v>1.7782525107620586</v>
      </c>
      <c r="C1513" s="3">
        <f>IFERROR(INDEX(AP3_Tier3_Area_BPT_ME!$A$2:$F$3110,MATCH(A1513,AP3_Tier3_Area_BPT_ME!$A$2:$A$3110,0),5),0)*B1513</f>
        <v>100534.22680858444</v>
      </c>
      <c r="D1513" s="3">
        <f t="shared" si="69"/>
        <v>91090.039531501476</v>
      </c>
      <c r="E1513" s="3">
        <f t="shared" si="70"/>
        <v>82040.606619158774</v>
      </c>
      <c r="F1513" s="11">
        <f t="shared" si="71"/>
        <v>9.6321647706945051E-3</v>
      </c>
    </row>
    <row r="1514" spans="1:6" x14ac:dyDescent="0.25">
      <c r="A1514" s="2">
        <v>29129</v>
      </c>
      <c r="B1514" s="4">
        <v>0.23193649225250113</v>
      </c>
      <c r="C1514" s="3">
        <f>IFERROR(INDEX(AP3_Tier3_Area_BPT_ME!$A$2:$F$3110,MATCH(A1514,AP3_Tier3_Area_BPT_ME!$A$2:$A$3110,0),5),0)*B1514</f>
        <v>4256.7717220227632</v>
      </c>
      <c r="D1514" s="3">
        <f t="shared" si="69"/>
        <v>3856.8905013205103</v>
      </c>
      <c r="E1514" s="3">
        <f t="shared" si="70"/>
        <v>3473.7237794542689</v>
      </c>
      <c r="F1514" s="11">
        <f t="shared" si="71"/>
        <v>4.0784047303435531E-4</v>
      </c>
    </row>
    <row r="1515" spans="1:6" x14ac:dyDescent="0.25">
      <c r="A1515" s="2">
        <v>29131</v>
      </c>
      <c r="B1515" s="4">
        <v>1.5566593419709989</v>
      </c>
      <c r="C1515" s="3">
        <f>IFERROR(INDEX(AP3_Tier3_Area_BPT_ME!$A$2:$F$3110,MATCH(A1515,AP3_Tier3_Area_BPT_ME!$A$2:$A$3110,0),5),0)*B1515</f>
        <v>83349.539020136799</v>
      </c>
      <c r="D1515" s="3">
        <f t="shared" si="69"/>
        <v>75519.681657594367</v>
      </c>
      <c r="E1515" s="3">
        <f t="shared" si="70"/>
        <v>68017.101833973415</v>
      </c>
      <c r="F1515" s="11">
        <f t="shared" si="71"/>
        <v>7.985703166862531E-3</v>
      </c>
    </row>
    <row r="1516" spans="1:6" x14ac:dyDescent="0.25">
      <c r="A1516" s="2">
        <v>29133</v>
      </c>
      <c r="B1516" s="4">
        <v>1.242915026113991</v>
      </c>
      <c r="C1516" s="3">
        <f>IFERROR(INDEX(AP3_Tier3_Area_BPT_ME!$A$2:$F$3110,MATCH(A1516,AP3_Tier3_Area_BPT_ME!$A$2:$A$3110,0),5),0)*B1516</f>
        <v>64157.67114940731</v>
      </c>
      <c r="D1516" s="3">
        <f t="shared" si="69"/>
        <v>58130.698238478566</v>
      </c>
      <c r="E1516" s="3">
        <f t="shared" si="70"/>
        <v>52355.644713830268</v>
      </c>
      <c r="F1516" s="11">
        <f t="shared" si="71"/>
        <v>6.1469340286641203E-3</v>
      </c>
    </row>
    <row r="1517" spans="1:6" x14ac:dyDescent="0.25">
      <c r="A1517" s="2">
        <v>29135</v>
      </c>
      <c r="B1517" s="4">
        <v>0.64549880681801142</v>
      </c>
      <c r="C1517" s="3">
        <f>IFERROR(INDEX(AP3_Tier3_Area_BPT_ME!$A$2:$F$3110,MATCH(A1517,AP3_Tier3_Area_BPT_ME!$A$2:$A$3110,0),5),0)*B1517</f>
        <v>32122.488052757009</v>
      </c>
      <c r="D1517" s="3">
        <f t="shared" si="69"/>
        <v>29104.900882631253</v>
      </c>
      <c r="E1517" s="3">
        <f t="shared" si="70"/>
        <v>26213.444810020042</v>
      </c>
      <c r="F1517" s="11">
        <f t="shared" si="71"/>
        <v>3.077649349787423E-3</v>
      </c>
    </row>
    <row r="1518" spans="1:6" x14ac:dyDescent="0.25">
      <c r="A1518" s="2">
        <v>29137</v>
      </c>
      <c r="B1518" s="4">
        <v>0.55665117946000464</v>
      </c>
      <c r="C1518" s="3">
        <f>IFERROR(INDEX(AP3_Tier3_Area_BPT_ME!$A$2:$F$3110,MATCH(A1518,AP3_Tier3_Area_BPT_ME!$A$2:$A$3110,0),5),0)*B1518</f>
        <v>30717.722806491493</v>
      </c>
      <c r="D1518" s="3">
        <f t="shared" si="69"/>
        <v>27832.099311695227</v>
      </c>
      <c r="E1518" s="3">
        <f t="shared" si="70"/>
        <v>25067.091009731063</v>
      </c>
      <c r="F1518" s="11">
        <f t="shared" si="71"/>
        <v>2.9430590640140276E-3</v>
      </c>
    </row>
    <row r="1519" spans="1:6" x14ac:dyDescent="0.25">
      <c r="A1519" s="2">
        <v>29139</v>
      </c>
      <c r="B1519" s="4">
        <v>1.6965505209300034</v>
      </c>
      <c r="C1519" s="3">
        <f>IFERROR(INDEX(AP3_Tier3_Area_BPT_ME!$A$2:$F$3110,MATCH(A1519,AP3_Tier3_Area_BPT_ME!$A$2:$A$3110,0),5),0)*B1519</f>
        <v>103143.14665739259</v>
      </c>
      <c r="D1519" s="3">
        <f t="shared" si="69"/>
        <v>93453.87739753419</v>
      </c>
      <c r="E1519" s="3">
        <f t="shared" si="70"/>
        <v>84169.606600672618</v>
      </c>
      <c r="F1519" s="11">
        <f t="shared" si="71"/>
        <v>9.8821248753770789E-3</v>
      </c>
    </row>
    <row r="1520" spans="1:6" x14ac:dyDescent="0.25">
      <c r="A1520" s="2">
        <v>29141</v>
      </c>
      <c r="B1520" s="4">
        <v>1.0705258917013936</v>
      </c>
      <c r="C1520" s="3">
        <f>IFERROR(INDEX(AP3_Tier3_Area_BPT_ME!$A$2:$F$3110,MATCH(A1520,AP3_Tier3_Area_BPT_ME!$A$2:$A$3110,0),5),0)*B1520</f>
        <v>53299.008818046685</v>
      </c>
      <c r="D1520" s="3">
        <f t="shared" si="69"/>
        <v>48292.098863699204</v>
      </c>
      <c r="E1520" s="3">
        <f t="shared" si="70"/>
        <v>43494.471031820452</v>
      </c>
      <c r="F1520" s="11">
        <f t="shared" si="71"/>
        <v>5.106567696866079E-3</v>
      </c>
    </row>
    <row r="1521" spans="1:6" x14ac:dyDescent="0.25">
      <c r="A1521" s="2">
        <v>29143</v>
      </c>
      <c r="B1521" s="4">
        <v>2.3477012306000233</v>
      </c>
      <c r="C1521" s="3">
        <f>IFERROR(INDEX(AP3_Tier3_Area_BPT_ME!$A$2:$F$3110,MATCH(A1521,AP3_Tier3_Area_BPT_ME!$A$2:$A$3110,0),5),0)*B1521</f>
        <v>120339.26294433212</v>
      </c>
      <c r="D1521" s="3">
        <f t="shared" si="69"/>
        <v>109034.5901765563</v>
      </c>
      <c r="E1521" s="3">
        <f t="shared" si="70"/>
        <v>98202.437572359675</v>
      </c>
      <c r="F1521" s="11">
        <f t="shared" si="71"/>
        <v>1.1529681441432866E-2</v>
      </c>
    </row>
    <row r="1522" spans="1:6" x14ac:dyDescent="0.25">
      <c r="A1522" s="2">
        <v>29145</v>
      </c>
      <c r="B1522" s="4">
        <v>3.5637766920500553</v>
      </c>
      <c r="C1522" s="3">
        <f>IFERROR(INDEX(AP3_Tier3_Area_BPT_ME!$A$2:$F$3110,MATCH(A1522,AP3_Tier3_Area_BPT_ME!$A$2:$A$3110,0),5),0)*B1522</f>
        <v>186399.82221430755</v>
      </c>
      <c r="D1522" s="3">
        <f t="shared" si="69"/>
        <v>168889.41918749906</v>
      </c>
      <c r="E1522" s="3">
        <f t="shared" si="70"/>
        <v>152110.92752801033</v>
      </c>
      <c r="F1522" s="11">
        <f t="shared" si="71"/>
        <v>1.7858930811840326E-2</v>
      </c>
    </row>
    <row r="1523" spans="1:6" x14ac:dyDescent="0.25">
      <c r="A1523" s="2">
        <v>29147</v>
      </c>
      <c r="B1523" s="4">
        <v>0.90994106962600085</v>
      </c>
      <c r="C1523" s="3">
        <f>IFERROR(INDEX(AP3_Tier3_Area_BPT_ME!$A$2:$F$3110,MATCH(A1523,AP3_Tier3_Area_BPT_ME!$A$2:$A$3110,0),5),0)*B1523</f>
        <v>16852.226350871704</v>
      </c>
      <c r="D1523" s="3">
        <f t="shared" si="69"/>
        <v>15269.12787042629</v>
      </c>
      <c r="E1523" s="3">
        <f t="shared" si="70"/>
        <v>13752.200783731816</v>
      </c>
      <c r="F1523" s="11">
        <f t="shared" si="71"/>
        <v>1.6146085379827632E-3</v>
      </c>
    </row>
    <row r="1524" spans="1:6" x14ac:dyDescent="0.25">
      <c r="A1524" s="2">
        <v>29149</v>
      </c>
      <c r="B1524" s="4">
        <v>0.64273528111199596</v>
      </c>
      <c r="C1524" s="3">
        <f>IFERROR(INDEX(AP3_Tier3_Area_BPT_ME!$A$2:$F$3110,MATCH(A1524,AP3_Tier3_Area_BPT_ME!$A$2:$A$3110,0),5),0)*B1524</f>
        <v>31190.515868117851</v>
      </c>
      <c r="D1524" s="3">
        <f t="shared" si="69"/>
        <v>28260.478183656542</v>
      </c>
      <c r="E1524" s="3">
        <f t="shared" si="70"/>
        <v>25452.912145601615</v>
      </c>
      <c r="F1524" s="11">
        <f t="shared" si="71"/>
        <v>2.9883572755444849E-3</v>
      </c>
    </row>
    <row r="1525" spans="1:6" x14ac:dyDescent="0.25">
      <c r="A1525" s="2">
        <v>29151</v>
      </c>
      <c r="B1525" s="4">
        <v>0.78104217148499799</v>
      </c>
      <c r="C1525" s="3">
        <f>IFERROR(INDEX(AP3_Tier3_Area_BPT_ME!$A$2:$F$3110,MATCH(A1525,AP3_Tier3_Area_BPT_ME!$A$2:$A$3110,0),5),0)*B1525</f>
        <v>42498.140620281782</v>
      </c>
      <c r="D1525" s="3">
        <f t="shared" si="69"/>
        <v>38505.864440449695</v>
      </c>
      <c r="E1525" s="3">
        <f t="shared" si="70"/>
        <v>34680.460051805137</v>
      </c>
      <c r="F1525" s="11">
        <f t="shared" si="71"/>
        <v>4.0717386097979692E-3</v>
      </c>
    </row>
    <row r="1526" spans="1:6" x14ac:dyDescent="0.25">
      <c r="A1526" s="2">
        <v>29153</v>
      </c>
      <c r="B1526" s="4">
        <v>0.56432533804400009</v>
      </c>
      <c r="C1526" s="3">
        <f>IFERROR(INDEX(AP3_Tier3_Area_BPT_ME!$A$2:$F$3110,MATCH(A1526,AP3_Tier3_Area_BPT_ME!$A$2:$A$3110,0),5),0)*B1526</f>
        <v>29342.759750298639</v>
      </c>
      <c r="D1526" s="3">
        <f t="shared" si="69"/>
        <v>26586.300312500389</v>
      </c>
      <c r="E1526" s="3">
        <f t="shared" si="70"/>
        <v>23945.057183144134</v>
      </c>
      <c r="F1526" s="11">
        <f t="shared" si="71"/>
        <v>2.8113241202909972E-3</v>
      </c>
    </row>
    <row r="1527" spans="1:6" x14ac:dyDescent="0.25">
      <c r="A1527" s="2">
        <v>29155</v>
      </c>
      <c r="B1527" s="4">
        <v>2.4190295922120129</v>
      </c>
      <c r="C1527" s="3">
        <f>IFERROR(INDEX(AP3_Tier3_Area_BPT_ME!$A$2:$F$3110,MATCH(A1527,AP3_Tier3_Area_BPT_ME!$A$2:$A$3110,0),5),0)*B1527</f>
        <v>131634.98974217399</v>
      </c>
      <c r="D1527" s="3">
        <f t="shared" si="69"/>
        <v>119269.19617309437</v>
      </c>
      <c r="E1527" s="3">
        <f t="shared" si="70"/>
        <v>107420.27619426178</v>
      </c>
      <c r="F1527" s="11">
        <f t="shared" si="71"/>
        <v>1.2611922834990507E-2</v>
      </c>
    </row>
    <row r="1528" spans="1:6" x14ac:dyDescent="0.25">
      <c r="A1528" s="2">
        <v>29157</v>
      </c>
      <c r="B1528" s="4">
        <v>1.4402170501099931</v>
      </c>
      <c r="C1528" s="3">
        <f>IFERROR(INDEX(AP3_Tier3_Area_BPT_ME!$A$2:$F$3110,MATCH(A1528,AP3_Tier3_Area_BPT_ME!$A$2:$A$3110,0),5),0)*B1528</f>
        <v>159793.11405278457</v>
      </c>
      <c r="D1528" s="3">
        <f t="shared" si="69"/>
        <v>144782.14572280372</v>
      </c>
      <c r="E1528" s="3">
        <f t="shared" si="70"/>
        <v>130398.61574123602</v>
      </c>
      <c r="F1528" s="11">
        <f t="shared" si="71"/>
        <v>1.5309747263579442E-2</v>
      </c>
    </row>
    <row r="1529" spans="1:6" x14ac:dyDescent="0.25">
      <c r="A1529" s="2">
        <v>29159</v>
      </c>
      <c r="B1529" s="4">
        <v>2.0033182898580435</v>
      </c>
      <c r="C1529" s="3">
        <f>IFERROR(INDEX(AP3_Tier3_Area_BPT_ME!$A$2:$F$3110,MATCH(A1529,AP3_Tier3_Area_BPT_ME!$A$2:$A$3110,0),5),0)*B1529</f>
        <v>35723.278366669329</v>
      </c>
      <c r="D1529" s="3">
        <f t="shared" si="69"/>
        <v>32367.432882438843</v>
      </c>
      <c r="E1529" s="3">
        <f t="shared" si="70"/>
        <v>29151.857239691537</v>
      </c>
      <c r="F1529" s="11">
        <f t="shared" si="71"/>
        <v>3.4226403713462886E-3</v>
      </c>
    </row>
    <row r="1530" spans="1:6" x14ac:dyDescent="0.25">
      <c r="A1530" s="2">
        <v>29161</v>
      </c>
      <c r="B1530" s="4">
        <v>3.3176487781879871</v>
      </c>
      <c r="C1530" s="3">
        <f>IFERROR(INDEX(AP3_Tier3_Area_BPT_ME!$A$2:$F$3110,MATCH(A1530,AP3_Tier3_Area_BPT_ME!$A$2:$A$3110,0),5),0)*B1530</f>
        <v>179757.35638267465</v>
      </c>
      <c r="D1530" s="3">
        <f t="shared" si="69"/>
        <v>162870.94672893907</v>
      </c>
      <c r="E1530" s="3">
        <f t="shared" si="70"/>
        <v>146690.36635622373</v>
      </c>
      <c r="F1530" s="11">
        <f t="shared" si="71"/>
        <v>1.7222517448898609E-2</v>
      </c>
    </row>
    <row r="1531" spans="1:6" x14ac:dyDescent="0.25">
      <c r="A1531" s="2">
        <v>29163</v>
      </c>
      <c r="B1531" s="4">
        <v>1.3352817552499801</v>
      </c>
      <c r="C1531" s="3">
        <f>IFERROR(INDEX(AP3_Tier3_Area_BPT_ME!$A$2:$F$3110,MATCH(A1531,AP3_Tier3_Area_BPT_ME!$A$2:$A$3110,0),5),0)*B1531</f>
        <v>84056.381600771245</v>
      </c>
      <c r="D1531" s="3">
        <f t="shared" si="69"/>
        <v>76160.123432067165</v>
      </c>
      <c r="E1531" s="3">
        <f t="shared" si="70"/>
        <v>68593.918266947163</v>
      </c>
      <c r="F1531" s="11">
        <f t="shared" si="71"/>
        <v>8.0534256174124019E-3</v>
      </c>
    </row>
    <row r="1532" spans="1:6" x14ac:dyDescent="0.25">
      <c r="A1532" s="2">
        <v>29165</v>
      </c>
      <c r="B1532" s="4">
        <v>6.7017149047119915</v>
      </c>
      <c r="C1532" s="3">
        <f>IFERROR(INDEX(AP3_Tier3_Area_BPT_ME!$A$2:$F$3110,MATCH(A1532,AP3_Tier3_Area_BPT_ME!$A$2:$A$3110,0),5),0)*B1532</f>
        <v>159420.56431401885</v>
      </c>
      <c r="D1532" s="3">
        <f t="shared" si="69"/>
        <v>144444.59331394863</v>
      </c>
      <c r="E1532" s="3">
        <f t="shared" si="70"/>
        <v>130094.59782082825</v>
      </c>
      <c r="F1532" s="11">
        <f t="shared" si="71"/>
        <v>1.5274053345368851E-2</v>
      </c>
    </row>
    <row r="1533" spans="1:6" x14ac:dyDescent="0.25">
      <c r="A1533" s="2">
        <v>29167</v>
      </c>
      <c r="B1533" s="4">
        <v>1.6168207206019929</v>
      </c>
      <c r="C1533" s="3">
        <f>IFERROR(INDEX(AP3_Tier3_Area_BPT_ME!$A$2:$F$3110,MATCH(A1533,AP3_Tier3_Area_BPT_ME!$A$2:$A$3110,0),5),0)*B1533</f>
        <v>92658.958932462832</v>
      </c>
      <c r="D1533" s="3">
        <f t="shared" si="69"/>
        <v>83954.574477168091</v>
      </c>
      <c r="E1533" s="3">
        <f t="shared" si="70"/>
        <v>75614.021620643398</v>
      </c>
      <c r="F1533" s="11">
        <f t="shared" si="71"/>
        <v>8.8776368829872766E-3</v>
      </c>
    </row>
    <row r="1534" spans="1:6" x14ac:dyDescent="0.25">
      <c r="A1534" s="2">
        <v>29169</v>
      </c>
      <c r="B1534" s="4">
        <v>2.4463664829189895</v>
      </c>
      <c r="C1534" s="3">
        <f>IFERROR(INDEX(AP3_Tier3_Area_BPT_ME!$A$2:$F$3110,MATCH(A1534,AP3_Tier3_Area_BPT_ME!$A$2:$A$3110,0),5),0)*B1534</f>
        <v>127832.97173014679</v>
      </c>
      <c r="D1534" s="3">
        <f t="shared" si="69"/>
        <v>115824.33980915736</v>
      </c>
      <c r="E1534" s="3">
        <f t="shared" si="70"/>
        <v>104317.65260043269</v>
      </c>
      <c r="F1534" s="11">
        <f t="shared" si="71"/>
        <v>1.2247652226705813E-2</v>
      </c>
    </row>
    <row r="1535" spans="1:6" x14ac:dyDescent="0.25">
      <c r="A1535" s="2">
        <v>29171</v>
      </c>
      <c r="B1535" s="4">
        <v>0.2308690482650988</v>
      </c>
      <c r="C1535" s="3">
        <f>IFERROR(INDEX(AP3_Tier3_Area_BPT_ME!$A$2:$F$3110,MATCH(A1535,AP3_Tier3_Area_BPT_ME!$A$2:$A$3110,0),5),0)*B1535</f>
        <v>4372.2416058135595</v>
      </c>
      <c r="D1535" s="3">
        <f t="shared" si="69"/>
        <v>3961.5131419186014</v>
      </c>
      <c r="E1535" s="3">
        <f t="shared" si="70"/>
        <v>3567.9525770803507</v>
      </c>
      <c r="F1535" s="11">
        <f t="shared" si="71"/>
        <v>4.1890362020356324E-4</v>
      </c>
    </row>
    <row r="1536" spans="1:6" x14ac:dyDescent="0.25">
      <c r="A1536" s="2">
        <v>29173</v>
      </c>
      <c r="B1536" s="4">
        <v>0.9422399944320432</v>
      </c>
      <c r="C1536" s="3">
        <f>IFERROR(INDEX(AP3_Tier3_Area_BPT_ME!$A$2:$F$3110,MATCH(A1536,AP3_Tier3_Area_BPT_ME!$A$2:$A$3110,0),5),0)*B1536</f>
        <v>56089.073028476028</v>
      </c>
      <c r="D1536" s="3">
        <f t="shared" si="69"/>
        <v>50820.064386399528</v>
      </c>
      <c r="E1536" s="3">
        <f t="shared" si="70"/>
        <v>45771.293240498169</v>
      </c>
      <c r="F1536" s="11">
        <f t="shared" si="71"/>
        <v>5.3738832077004283E-3</v>
      </c>
    </row>
    <row r="1537" spans="1:6" x14ac:dyDescent="0.25">
      <c r="A1537" s="2">
        <v>29175</v>
      </c>
      <c r="B1537" s="4">
        <v>1.386428375079106</v>
      </c>
      <c r="C1537" s="3">
        <f>IFERROR(INDEX(AP3_Tier3_Area_BPT_ME!$A$2:$F$3110,MATCH(A1537,AP3_Tier3_Area_BPT_ME!$A$2:$A$3110,0),5),0)*B1537</f>
        <v>23523.832167240278</v>
      </c>
      <c r="D1537" s="3">
        <f t="shared" si="69"/>
        <v>21314.002902973083</v>
      </c>
      <c r="E1537" s="3">
        <f t="shared" si="70"/>
        <v>19196.541538855119</v>
      </c>
      <c r="F1537" s="11">
        <f t="shared" si="71"/>
        <v>2.2538137972099494E-3</v>
      </c>
    </row>
    <row r="1538" spans="1:6" x14ac:dyDescent="0.25">
      <c r="A1538" s="2">
        <v>29177</v>
      </c>
      <c r="B1538" s="4">
        <v>0.88262035262002314</v>
      </c>
      <c r="C1538" s="3">
        <f>IFERROR(INDEX(AP3_Tier3_Area_BPT_ME!$A$2:$F$3110,MATCH(A1538,AP3_Tier3_Area_BPT_ME!$A$2:$A$3110,0),5),0)*B1538</f>
        <v>19781.691158969959</v>
      </c>
      <c r="D1538" s="3">
        <f t="shared" si="69"/>
        <v>17923.398695862499</v>
      </c>
      <c r="E1538" s="3">
        <f t="shared" si="70"/>
        <v>16142.780365981476</v>
      </c>
      <c r="F1538" s="11">
        <f t="shared" si="71"/>
        <v>1.8952799930413299E-3</v>
      </c>
    </row>
    <row r="1539" spans="1:6" x14ac:dyDescent="0.25">
      <c r="A1539" s="2">
        <v>29179</v>
      </c>
      <c r="B1539" s="4">
        <v>0.48939827166699956</v>
      </c>
      <c r="C1539" s="3">
        <f>IFERROR(INDEX(AP3_Tier3_Area_BPT_ME!$A$2:$F$3110,MATCH(A1539,AP3_Tier3_Area_BPT_ME!$A$2:$A$3110,0),5),0)*B1539</f>
        <v>23278.901833946376</v>
      </c>
      <c r="D1539" s="3">
        <f t="shared" ref="D1539:D1602" si="72">$C1539*0.90605998</f>
        <v>21092.081330087418</v>
      </c>
      <c r="E1539" s="3">
        <f t="shared" ref="E1539:E1602" si="73">$C1539*0.816046526874502</f>
        <v>18996.666991044414</v>
      </c>
      <c r="F1539" s="11">
        <f t="shared" ref="F1539:F1602" si="74">C1539/10437345</f>
        <v>2.2303470694842774E-3</v>
      </c>
    </row>
    <row r="1540" spans="1:6" x14ac:dyDescent="0.25">
      <c r="A1540" s="2">
        <v>29181</v>
      </c>
      <c r="B1540" s="4">
        <v>0.47960911941301276</v>
      </c>
      <c r="C1540" s="3">
        <f>IFERROR(INDEX(AP3_Tier3_Area_BPT_ME!$A$2:$F$3110,MATCH(A1540,AP3_Tier3_Area_BPT_ME!$A$2:$A$3110,0),5),0)*B1540</f>
        <v>24134.728285860656</v>
      </c>
      <c r="D1540" s="3">
        <f t="shared" si="72"/>
        <v>21867.51142799234</v>
      </c>
      <c r="E1540" s="3">
        <f t="shared" si="73"/>
        <v>19695.06119473639</v>
      </c>
      <c r="F1540" s="11">
        <f t="shared" si="74"/>
        <v>2.3123436358442359E-3</v>
      </c>
    </row>
    <row r="1541" spans="1:6" x14ac:dyDescent="0.25">
      <c r="A1541" s="2">
        <v>29183</v>
      </c>
      <c r="B1541" s="4">
        <v>13.840831874163996</v>
      </c>
      <c r="C1541" s="3">
        <f>IFERROR(INDEX(AP3_Tier3_Area_BPT_ME!$A$2:$F$3110,MATCH(A1541,AP3_Tier3_Area_BPT_ME!$A$2:$A$3110,0),5),0)*B1541</f>
        <v>1368335.4768317286</v>
      </c>
      <c r="D1541" s="3">
        <f t="shared" si="72"/>
        <v>1239794.0147714464</v>
      </c>
      <c r="E1541" s="3">
        <f t="shared" si="73"/>
        <v>1116625.4134676976</v>
      </c>
      <c r="F1541" s="11">
        <f t="shared" si="74"/>
        <v>0.13109995662994073</v>
      </c>
    </row>
    <row r="1542" spans="1:6" x14ac:dyDescent="0.25">
      <c r="A1542" s="2">
        <v>29185</v>
      </c>
      <c r="B1542" s="4">
        <v>0.9805312078879922</v>
      </c>
      <c r="C1542" s="3">
        <f>IFERROR(INDEX(AP3_Tier3_Area_BPT_ME!$A$2:$F$3110,MATCH(A1542,AP3_Tier3_Area_BPT_ME!$A$2:$A$3110,0),5),0)*B1542</f>
        <v>48677.454897491189</v>
      </c>
      <c r="D1542" s="3">
        <f t="shared" si="72"/>
        <v>44104.693810871766</v>
      </c>
      <c r="E1542" s="3">
        <f t="shared" si="73"/>
        <v>39723.068006187903</v>
      </c>
      <c r="F1542" s="11">
        <f t="shared" si="74"/>
        <v>4.6637775121442463E-3</v>
      </c>
    </row>
    <row r="1543" spans="1:6" x14ac:dyDescent="0.25">
      <c r="A1543" s="2">
        <v>29186</v>
      </c>
      <c r="B1543" s="4">
        <v>1.8028325422740181</v>
      </c>
      <c r="C1543" s="3">
        <f>IFERROR(INDEX(AP3_Tier3_Area_BPT_ME!$A$2:$F$3110,MATCH(A1543,AP3_Tier3_Area_BPT_ME!$A$2:$A$3110,0),5),0)*B1543</f>
        <v>107730.29027135132</v>
      </c>
      <c r="D1543" s="3">
        <f t="shared" si="72"/>
        <v>97610.104648654771</v>
      </c>
      <c r="E1543" s="3">
        <f t="shared" si="73"/>
        <v>87912.929215118187</v>
      </c>
      <c r="F1543" s="11">
        <f t="shared" si="74"/>
        <v>1.0321618215298175E-2</v>
      </c>
    </row>
    <row r="1544" spans="1:6" x14ac:dyDescent="0.25">
      <c r="A1544" s="2">
        <v>29187</v>
      </c>
      <c r="B1544" s="4">
        <v>2.6341388146539657</v>
      </c>
      <c r="C1544" s="3">
        <f>IFERROR(INDEX(AP3_Tier3_Area_BPT_ME!$A$2:$F$3110,MATCH(A1544,AP3_Tier3_Area_BPT_ME!$A$2:$A$3110,0),5),0)*B1544</f>
        <v>251878.51941901096</v>
      </c>
      <c r="D1544" s="3">
        <f t="shared" si="72"/>
        <v>228217.04626721868</v>
      </c>
      <c r="E1544" s="3">
        <f t="shared" si="73"/>
        <v>205544.59096617569</v>
      </c>
      <c r="F1544" s="11">
        <f t="shared" si="74"/>
        <v>2.4132432090633295E-2</v>
      </c>
    </row>
    <row r="1545" spans="1:6" x14ac:dyDescent="0.25">
      <c r="A1545" s="2">
        <v>29189</v>
      </c>
      <c r="B1545" s="4">
        <v>61.574828958949183</v>
      </c>
      <c r="C1545" s="3">
        <f>IFERROR(INDEX(AP3_Tier3_Area_BPT_ME!$A$2:$F$3110,MATCH(A1545,AP3_Tier3_Area_BPT_ME!$A$2:$A$3110,0),5),0)*B1545</f>
        <v>6959908.5385064585</v>
      </c>
      <c r="D1545" s="3">
        <f t="shared" si="72"/>
        <v>6306094.5912009906</v>
      </c>
      <c r="E1545" s="3">
        <f t="shared" si="73"/>
        <v>5679609.1902123867</v>
      </c>
      <c r="F1545" s="11">
        <f t="shared" si="74"/>
        <v>0.66682748711539752</v>
      </c>
    </row>
    <row r="1546" spans="1:6" x14ac:dyDescent="0.25">
      <c r="A1546" s="2">
        <v>29195</v>
      </c>
      <c r="B1546" s="4">
        <v>2.2271816859760065</v>
      </c>
      <c r="C1546" s="3">
        <f>IFERROR(INDEX(AP3_Tier3_Area_BPT_ME!$A$2:$F$3110,MATCH(A1546,AP3_Tier3_Area_BPT_ME!$A$2:$A$3110,0),5),0)*B1546</f>
        <v>37584.43425098298</v>
      </c>
      <c r="D1546" s="3">
        <f t="shared" si="72"/>
        <v>34053.751745756956</v>
      </c>
      <c r="E1546" s="3">
        <f t="shared" si="73"/>
        <v>30670.647035057737</v>
      </c>
      <c r="F1546" s="11">
        <f t="shared" si="74"/>
        <v>3.6009573556285606E-3</v>
      </c>
    </row>
    <row r="1547" spans="1:6" x14ac:dyDescent="0.25">
      <c r="A1547" s="2">
        <v>29197</v>
      </c>
      <c r="B1547" s="4">
        <v>0.26684876274398039</v>
      </c>
      <c r="C1547" s="3">
        <f>IFERROR(INDEX(AP3_Tier3_Area_BPT_ME!$A$2:$F$3110,MATCH(A1547,AP3_Tier3_Area_BPT_ME!$A$2:$A$3110,0),5),0)*B1547</f>
        <v>13162.173849833367</v>
      </c>
      <c r="D1547" s="3">
        <f t="shared" si="72"/>
        <v>11925.718975136544</v>
      </c>
      <c r="E1547" s="3">
        <f t="shared" si="73"/>
        <v>10740.946256274912</v>
      </c>
      <c r="F1547" s="11">
        <f t="shared" si="74"/>
        <v>1.2610653235888406E-3</v>
      </c>
    </row>
    <row r="1548" spans="1:6" x14ac:dyDescent="0.25">
      <c r="A1548" s="2">
        <v>29199</v>
      </c>
      <c r="B1548" s="4">
        <v>0.22376456303599923</v>
      </c>
      <c r="C1548" s="3">
        <f>IFERROR(INDEX(AP3_Tier3_Area_BPT_ME!$A$2:$F$3110,MATCH(A1548,AP3_Tier3_Area_BPT_ME!$A$2:$A$3110,0),5),0)*B1548</f>
        <v>11394.284175244562</v>
      </c>
      <c r="D1548" s="3">
        <f t="shared" si="72"/>
        <v>10323.904891936405</v>
      </c>
      <c r="E1548" s="3">
        <f t="shared" si="73"/>
        <v>9298.266027429423</v>
      </c>
      <c r="F1548" s="11">
        <f t="shared" si="74"/>
        <v>1.0916841567701902E-3</v>
      </c>
    </row>
    <row r="1549" spans="1:6" x14ac:dyDescent="0.25">
      <c r="A1549" s="2">
        <v>29201</v>
      </c>
      <c r="B1549" s="4">
        <v>2.3208545485719867</v>
      </c>
      <c r="C1549" s="3">
        <f>IFERROR(INDEX(AP3_Tier3_Area_BPT_ME!$A$2:$F$3110,MATCH(A1549,AP3_Tier3_Area_BPT_ME!$A$2:$A$3110,0),5),0)*B1549</f>
        <v>121793.31941100853</v>
      </c>
      <c r="D1549" s="3">
        <f t="shared" si="72"/>
        <v>110352.05254967201</v>
      </c>
      <c r="E1549" s="3">
        <f t="shared" si="73"/>
        <v>99389.015301870371</v>
      </c>
      <c r="F1549" s="11">
        <f t="shared" si="74"/>
        <v>1.1668994309473197E-2</v>
      </c>
    </row>
    <row r="1550" spans="1:6" x14ac:dyDescent="0.25">
      <c r="A1550" s="2">
        <v>29203</v>
      </c>
      <c r="B1550" s="4">
        <v>0.51474872243701952</v>
      </c>
      <c r="C1550" s="3">
        <f>IFERROR(INDEX(AP3_Tier3_Area_BPT_ME!$A$2:$F$3110,MATCH(A1550,AP3_Tier3_Area_BPT_ME!$A$2:$A$3110,0),5),0)*B1550</f>
        <v>27985.454885963576</v>
      </c>
      <c r="D1550" s="3">
        <f t="shared" si="72"/>
        <v>25356.500694267059</v>
      </c>
      <c r="E1550" s="3">
        <f t="shared" si="73"/>
        <v>22837.433262693638</v>
      </c>
      <c r="F1550" s="11">
        <f t="shared" si="74"/>
        <v>2.6812810045048407E-3</v>
      </c>
    </row>
    <row r="1551" spans="1:6" x14ac:dyDescent="0.25">
      <c r="A1551" s="2">
        <v>29205</v>
      </c>
      <c r="B1551" s="4">
        <v>0.44943495613179607</v>
      </c>
      <c r="C1551" s="3">
        <f>IFERROR(INDEX(AP3_Tier3_Area_BPT_ME!$A$2:$F$3110,MATCH(A1551,AP3_Tier3_Area_BPT_ME!$A$2:$A$3110,0),5),0)*B1551</f>
        <v>23936.415949701488</v>
      </c>
      <c r="D1551" s="3">
        <f t="shared" si="72"/>
        <v>21687.828556658213</v>
      </c>
      <c r="E1551" s="3">
        <f t="shared" si="73"/>
        <v>19533.229101577333</v>
      </c>
      <c r="F1551" s="11">
        <f t="shared" si="74"/>
        <v>2.2933433693819155E-3</v>
      </c>
    </row>
    <row r="1552" spans="1:6" x14ac:dyDescent="0.25">
      <c r="A1552" s="2">
        <v>29207</v>
      </c>
      <c r="B1552" s="4">
        <v>1.6460343053960287</v>
      </c>
      <c r="C1552" s="3">
        <f>IFERROR(INDEX(AP3_Tier3_Area_BPT_ME!$A$2:$F$3110,MATCH(A1552,AP3_Tier3_Area_BPT_ME!$A$2:$A$3110,0),5),0)*B1552</f>
        <v>92099.660127860145</v>
      </c>
      <c r="D1552" s="3">
        <f t="shared" si="72"/>
        <v>83447.816213455764</v>
      </c>
      <c r="E1552" s="3">
        <f t="shared" si="73"/>
        <v>75157.607773662327</v>
      </c>
      <c r="F1552" s="11">
        <f t="shared" si="74"/>
        <v>8.8240505730010979E-3</v>
      </c>
    </row>
    <row r="1553" spans="1:6" x14ac:dyDescent="0.25">
      <c r="A1553" s="2">
        <v>29209</v>
      </c>
      <c r="B1553" s="4">
        <v>1.6361650556563987</v>
      </c>
      <c r="C1553" s="3">
        <f>IFERROR(INDEX(AP3_Tier3_Area_BPT_ME!$A$2:$F$3110,MATCH(A1553,AP3_Tier3_Area_BPT_ME!$A$2:$A$3110,0),5),0)*B1553</f>
        <v>89703.175394163423</v>
      </c>
      <c r="D1553" s="3">
        <f t="shared" si="72"/>
        <v>81276.457303572199</v>
      </c>
      <c r="E1553" s="3">
        <f t="shared" si="73"/>
        <v>73201.96473002134</v>
      </c>
      <c r="F1553" s="11">
        <f t="shared" si="74"/>
        <v>8.5944438354929754E-3</v>
      </c>
    </row>
    <row r="1554" spans="1:6" x14ac:dyDescent="0.25">
      <c r="A1554" s="2">
        <v>29211</v>
      </c>
      <c r="B1554" s="4">
        <v>0.28054253953499142</v>
      </c>
      <c r="C1554" s="3">
        <f>IFERROR(INDEX(AP3_Tier3_Area_BPT_ME!$A$2:$F$3110,MATCH(A1554,AP3_Tier3_Area_BPT_ME!$A$2:$A$3110,0),5),0)*B1554</f>
        <v>4490.6596355230768</v>
      </c>
      <c r="D1554" s="3">
        <f t="shared" si="72"/>
        <v>4068.8069795488464</v>
      </c>
      <c r="E1554" s="3">
        <f t="shared" si="73"/>
        <v>3664.5871989441239</v>
      </c>
      <c r="F1554" s="11">
        <f t="shared" si="74"/>
        <v>4.30249228661415E-4</v>
      </c>
    </row>
    <row r="1555" spans="1:6" x14ac:dyDescent="0.25">
      <c r="A1555" s="2">
        <v>29213</v>
      </c>
      <c r="B1555" s="4">
        <v>3.1717716409550007</v>
      </c>
      <c r="C1555" s="3">
        <f>IFERROR(INDEX(AP3_Tier3_Area_BPT_ME!$A$2:$F$3110,MATCH(A1555,AP3_Tier3_Area_BPT_ME!$A$2:$A$3110,0),5),0)*B1555</f>
        <v>178550.08970090142</v>
      </c>
      <c r="D1555" s="3">
        <f t="shared" si="72"/>
        <v>161777.09070339694</v>
      </c>
      <c r="E1555" s="3">
        <f t="shared" si="73"/>
        <v>145705.18057355139</v>
      </c>
      <c r="F1555" s="11">
        <f t="shared" si="74"/>
        <v>1.710684946228197E-2</v>
      </c>
    </row>
    <row r="1556" spans="1:6" x14ac:dyDescent="0.25">
      <c r="A1556" s="2">
        <v>29215</v>
      </c>
      <c r="B1556" s="4">
        <v>1.349401520260983</v>
      </c>
      <c r="C1556" s="3">
        <f>IFERROR(INDEX(AP3_Tier3_Area_BPT_ME!$A$2:$F$3110,MATCH(A1556,AP3_Tier3_Area_BPT_ME!$A$2:$A$3110,0),5),0)*B1556</f>
        <v>71759.580316485677</v>
      </c>
      <c r="D1556" s="3">
        <f t="shared" si="72"/>
        <v>65018.483906363406</v>
      </c>
      <c r="E1556" s="3">
        <f t="shared" si="73"/>
        <v>58559.15628724001</v>
      </c>
      <c r="F1556" s="11">
        <f t="shared" si="74"/>
        <v>6.8752714714791626E-3</v>
      </c>
    </row>
    <row r="1557" spans="1:6" x14ac:dyDescent="0.25">
      <c r="A1557" s="2">
        <v>29217</v>
      </c>
      <c r="B1557" s="4">
        <v>1.6255702339564095</v>
      </c>
      <c r="C1557" s="3">
        <f>IFERROR(INDEX(AP3_Tier3_Area_BPT_ME!$A$2:$F$3110,MATCH(A1557,AP3_Tier3_Area_BPT_ME!$A$2:$A$3110,0),5),0)*B1557</f>
        <v>78921.795214485159</v>
      </c>
      <c r="D1557" s="3">
        <f t="shared" si="72"/>
        <v>71507.880193600518</v>
      </c>
      <c r="E1557" s="3">
        <f t="shared" si="73"/>
        <v>64403.856879481304</v>
      </c>
      <c r="F1557" s="11">
        <f t="shared" si="74"/>
        <v>7.5614818916578076E-3</v>
      </c>
    </row>
    <row r="1558" spans="1:6" x14ac:dyDescent="0.25">
      <c r="A1558" s="2">
        <v>29219</v>
      </c>
      <c r="B1558" s="4">
        <v>2.3385165374710084</v>
      </c>
      <c r="C1558" s="3">
        <f>IFERROR(INDEX(AP3_Tier3_Area_BPT_ME!$A$2:$F$3110,MATCH(A1558,AP3_Tier3_Area_BPT_ME!$A$2:$A$3110,0),5),0)*B1558</f>
        <v>148689.08457305602</v>
      </c>
      <c r="D1558" s="3">
        <f t="shared" si="72"/>
        <v>134721.22899448144</v>
      </c>
      <c r="E1558" s="3">
        <f t="shared" si="73"/>
        <v>121337.21104999146</v>
      </c>
      <c r="F1558" s="11">
        <f t="shared" si="74"/>
        <v>1.4245872352888213E-2</v>
      </c>
    </row>
    <row r="1559" spans="1:6" x14ac:dyDescent="0.25">
      <c r="A1559" s="2">
        <v>29221</v>
      </c>
      <c r="B1559" s="4">
        <v>0.95363805429499848</v>
      </c>
      <c r="C1559" s="3">
        <f>IFERROR(INDEX(AP3_Tier3_Area_BPT_ME!$A$2:$F$3110,MATCH(A1559,AP3_Tier3_Area_BPT_ME!$A$2:$A$3110,0),5),0)*B1559</f>
        <v>64517.368624430062</v>
      </c>
      <c r="D1559" s="3">
        <f t="shared" si="72"/>
        <v>58456.60572550373</v>
      </c>
      <c r="E1559" s="3">
        <f t="shared" si="73"/>
        <v>52649.174589048118</v>
      </c>
      <c r="F1559" s="11">
        <f t="shared" si="74"/>
        <v>6.1813965739783497E-3</v>
      </c>
    </row>
    <row r="1560" spans="1:6" x14ac:dyDescent="0.25">
      <c r="A1560" s="2">
        <v>29223</v>
      </c>
      <c r="B1560" s="4">
        <v>0.86311549114199693</v>
      </c>
      <c r="C1560" s="3">
        <f>IFERROR(INDEX(AP3_Tier3_Area_BPT_ME!$A$2:$F$3110,MATCH(A1560,AP3_Tier3_Area_BPT_ME!$A$2:$A$3110,0),5),0)*B1560</f>
        <v>45319.498257564221</v>
      </c>
      <c r="D1560" s="3">
        <f t="shared" si="72"/>
        <v>41062.183684858675</v>
      </c>
      <c r="E1560" s="3">
        <f t="shared" si="73"/>
        <v>36982.819152780328</v>
      </c>
      <c r="F1560" s="11">
        <f t="shared" si="74"/>
        <v>4.3420523377893728E-3</v>
      </c>
    </row>
    <row r="1561" spans="1:6" x14ac:dyDescent="0.25">
      <c r="A1561" s="2">
        <v>29225</v>
      </c>
      <c r="B1561" s="4">
        <v>2.8598913521869918</v>
      </c>
      <c r="C1561" s="3">
        <f>IFERROR(INDEX(AP3_Tier3_Area_BPT_ME!$A$2:$F$3110,MATCH(A1561,AP3_Tier3_Area_BPT_ME!$A$2:$A$3110,0),5),0)*B1561</f>
        <v>146917.12504572931</v>
      </c>
      <c r="D1561" s="3">
        <f t="shared" si="72"/>
        <v>133115.72738059098</v>
      </c>
      <c r="E1561" s="3">
        <f t="shared" si="73"/>
        <v>119891.20963195431</v>
      </c>
      <c r="F1561" s="11">
        <f t="shared" si="74"/>
        <v>1.407610125426814E-2</v>
      </c>
    </row>
    <row r="1562" spans="1:6" x14ac:dyDescent="0.25">
      <c r="A1562" s="2">
        <v>29227</v>
      </c>
      <c r="B1562" s="4">
        <v>8.0664695173027212E-2</v>
      </c>
      <c r="C1562" s="3">
        <f>IFERROR(INDEX(AP3_Tier3_Area_BPT_ME!$A$2:$F$3110,MATCH(A1562,AP3_Tier3_Area_BPT_ME!$A$2:$A$3110,0),5),0)*B1562</f>
        <v>1458.8377320103987</v>
      </c>
      <c r="D1562" s="3">
        <f t="shared" si="72"/>
        <v>1321.7944862885872</v>
      </c>
      <c r="E1562" s="3">
        <f t="shared" si="73"/>
        <v>1190.4794644805613</v>
      </c>
      <c r="F1562" s="11">
        <f t="shared" si="74"/>
        <v>1.3977096014459604E-4</v>
      </c>
    </row>
    <row r="1563" spans="1:6" x14ac:dyDescent="0.25">
      <c r="A1563" s="2">
        <v>29229</v>
      </c>
      <c r="B1563" s="4">
        <v>1.1896605284593988</v>
      </c>
      <c r="C1563" s="3">
        <f>IFERROR(INDEX(AP3_Tier3_Area_BPT_ME!$A$2:$F$3110,MATCH(A1563,AP3_Tier3_Area_BPT_ME!$A$2:$A$3110,0),5),0)*B1563</f>
        <v>62495.469942378229</v>
      </c>
      <c r="D1563" s="3">
        <f t="shared" si="72"/>
        <v>56624.644246081822</v>
      </c>
      <c r="E1563" s="3">
        <f t="shared" si="73"/>
        <v>50999.211191867587</v>
      </c>
      <c r="F1563" s="11">
        <f t="shared" si="74"/>
        <v>5.9876788534228035E-3</v>
      </c>
    </row>
    <row r="1564" spans="1:6" x14ac:dyDescent="0.25">
      <c r="A1564" s="2">
        <v>29510</v>
      </c>
      <c r="B1564" s="4">
        <v>17.685837256200102</v>
      </c>
      <c r="C1564" s="3">
        <f>IFERROR(INDEX(AP3_Tier3_Area_BPT_ME!$A$2:$F$3110,MATCH(A1564,AP3_Tier3_Area_BPT_ME!$A$2:$A$3110,0),5),0)*B1564</f>
        <v>2018636.973683198</v>
      </c>
      <c r="D1564" s="3">
        <f t="shared" si="72"/>
        <v>1829006.1760026589</v>
      </c>
      <c r="E1564" s="3">
        <f t="shared" si="73"/>
        <v>1647301.6913946292</v>
      </c>
      <c r="F1564" s="11">
        <f t="shared" si="74"/>
        <v>0.19340521690939583</v>
      </c>
    </row>
    <row r="1565" spans="1:6" x14ac:dyDescent="0.25">
      <c r="A1565" s="2">
        <v>30001</v>
      </c>
      <c r="B1565" s="4">
        <v>1.0735551648029968</v>
      </c>
      <c r="C1565" s="3">
        <f>IFERROR(INDEX(AP3_Tier3_Area_BPT_ME!$A$2:$F$3110,MATCH(A1565,AP3_Tier3_Area_BPT_ME!$A$2:$A$3110,0),5),0)*B1565</f>
        <v>48552.268824800762</v>
      </c>
      <c r="D1565" s="3">
        <f t="shared" si="72"/>
        <v>43991.2677203536</v>
      </c>
      <c r="E1565" s="3">
        <f t="shared" si="73"/>
        <v>39620.91034635582</v>
      </c>
      <c r="F1565" s="11">
        <f t="shared" si="74"/>
        <v>4.6517834588011382E-3</v>
      </c>
    </row>
    <row r="1566" spans="1:6" x14ac:dyDescent="0.25">
      <c r="A1566" s="2">
        <v>30003</v>
      </c>
      <c r="B1566" s="4">
        <v>1.4473237669800056</v>
      </c>
      <c r="C1566" s="3">
        <f>IFERROR(INDEX(AP3_Tier3_Area_BPT_ME!$A$2:$F$3110,MATCH(A1566,AP3_Tier3_Area_BPT_ME!$A$2:$A$3110,0),5),0)*B1566</f>
        <v>31963.625261774665</v>
      </c>
      <c r="D1566" s="3">
        <f t="shared" si="72"/>
        <v>28960.961665411047</v>
      </c>
      <c r="E1566" s="3">
        <f t="shared" si="73"/>
        <v>26083.805381189308</v>
      </c>
      <c r="F1566" s="11">
        <f t="shared" si="74"/>
        <v>3.0624287365967747E-3</v>
      </c>
    </row>
    <row r="1567" spans="1:6" x14ac:dyDescent="0.25">
      <c r="A1567" s="2">
        <v>30005</v>
      </c>
      <c r="B1567" s="4">
        <v>0.46178447399169897</v>
      </c>
      <c r="C1567" s="3">
        <f>IFERROR(INDEX(AP3_Tier3_Area_BPT_ME!$A$2:$F$3110,MATCH(A1567,AP3_Tier3_Area_BPT_ME!$A$2:$A$3110,0),5),0)*B1567</f>
        <v>8930.0223183775543</v>
      </c>
      <c r="D1567" s="3">
        <f t="shared" si="72"/>
        <v>8091.1358431887202</v>
      </c>
      <c r="E1567" s="3">
        <f t="shared" si="73"/>
        <v>7287.3136978237908</v>
      </c>
      <c r="F1567" s="11">
        <f t="shared" si="74"/>
        <v>8.5558370623731942E-4</v>
      </c>
    </row>
    <row r="1568" spans="1:6" x14ac:dyDescent="0.25">
      <c r="A1568" s="2">
        <v>30007</v>
      </c>
      <c r="B1568" s="4">
        <v>0.41193720717319948</v>
      </c>
      <c r="C1568" s="3">
        <f>IFERROR(INDEX(AP3_Tier3_Area_BPT_ME!$A$2:$F$3110,MATCH(A1568,AP3_Tier3_Area_BPT_ME!$A$2:$A$3110,0),5),0)*B1568</f>
        <v>16864.277914336421</v>
      </c>
      <c r="D1568" s="3">
        <f t="shared" si="72"/>
        <v>15280.047309778098</v>
      </c>
      <c r="E1568" s="3">
        <f t="shared" si="73"/>
        <v>13762.035420240605</v>
      </c>
      <c r="F1568" s="11">
        <f t="shared" si="74"/>
        <v>1.6157631959407704E-3</v>
      </c>
    </row>
    <row r="1569" spans="1:6" x14ac:dyDescent="0.25">
      <c r="A1569" s="2">
        <v>30009</v>
      </c>
      <c r="B1569" s="4">
        <v>0.6749981694946996</v>
      </c>
      <c r="C1569" s="3">
        <f>IFERROR(INDEX(AP3_Tier3_Area_BPT_ME!$A$2:$F$3110,MATCH(A1569,AP3_Tier3_Area_BPT_ME!$A$2:$A$3110,0),5),0)*B1569</f>
        <v>21321.53071644087</v>
      </c>
      <c r="D1569" s="3">
        <f t="shared" si="72"/>
        <v>19318.585694507801</v>
      </c>
      <c r="E1569" s="3">
        <f t="shared" si="73"/>
        <v>17399.361088799582</v>
      </c>
      <c r="F1569" s="11">
        <f t="shared" si="74"/>
        <v>2.0428117223720084E-3</v>
      </c>
    </row>
    <row r="1570" spans="1:6" x14ac:dyDescent="0.25">
      <c r="A1570" s="2">
        <v>30011</v>
      </c>
      <c r="B1570" s="4">
        <v>0.12119655376270089</v>
      </c>
      <c r="C1570" s="3">
        <f>IFERROR(INDEX(AP3_Tier3_Area_BPT_ME!$A$2:$F$3110,MATCH(A1570,AP3_Tier3_Area_BPT_ME!$A$2:$A$3110,0),5),0)*B1570</f>
        <v>3879.6630051850502</v>
      </c>
      <c r="D1570" s="3">
        <f t="shared" si="72"/>
        <v>3515.2073848847062</v>
      </c>
      <c r="E1570" s="3">
        <f t="shared" si="73"/>
        <v>3165.9855208247532</v>
      </c>
      <c r="F1570" s="11">
        <f t="shared" si="74"/>
        <v>3.7170976001895599E-4</v>
      </c>
    </row>
    <row r="1571" spans="1:6" x14ac:dyDescent="0.25">
      <c r="A1571" s="2">
        <v>30013</v>
      </c>
      <c r="B1571" s="4">
        <v>3.5373352630444046</v>
      </c>
      <c r="C1571" s="3">
        <f>IFERROR(INDEX(AP3_Tier3_Area_BPT_ME!$A$2:$F$3110,MATCH(A1571,AP3_Tier3_Area_BPT_ME!$A$2:$A$3110,0),5),0)*B1571</f>
        <v>144961.36357900198</v>
      </c>
      <c r="D1571" s="3">
        <f t="shared" si="72"/>
        <v>131343.69018516326</v>
      </c>
      <c r="E1571" s="3">
        <f t="shared" si="73"/>
        <v>118295.21727963649</v>
      </c>
      <c r="F1571" s="11">
        <f t="shared" si="74"/>
        <v>1.3888720127484717E-2</v>
      </c>
    </row>
    <row r="1572" spans="1:6" x14ac:dyDescent="0.25">
      <c r="A1572" s="2">
        <v>30015</v>
      </c>
      <c r="B1572" s="4">
        <v>0.39604090467840081</v>
      </c>
      <c r="C1572" s="3">
        <f>IFERROR(INDEX(AP3_Tier3_Area_BPT_ME!$A$2:$F$3110,MATCH(A1572,AP3_Tier3_Area_BPT_ME!$A$2:$A$3110,0),5),0)*B1572</f>
        <v>14993.207019914264</v>
      </c>
      <c r="D1572" s="3">
        <f t="shared" si="72"/>
        <v>13584.744852599377</v>
      </c>
      <c r="E1572" s="3">
        <f t="shared" si="73"/>
        <v>12235.154515311437</v>
      </c>
      <c r="F1572" s="11">
        <f t="shared" si="74"/>
        <v>1.4364962564631391E-3</v>
      </c>
    </row>
    <row r="1573" spans="1:6" x14ac:dyDescent="0.25">
      <c r="A1573" s="2">
        <v>30017</v>
      </c>
      <c r="B1573" s="4">
        <v>0.8030673168339888</v>
      </c>
      <c r="C1573" s="3">
        <f>IFERROR(INDEX(AP3_Tier3_Area_BPT_ME!$A$2:$F$3110,MATCH(A1573,AP3_Tier3_Area_BPT_ME!$A$2:$A$3110,0),5),0)*B1573</f>
        <v>17412.109484821678</v>
      </c>
      <c r="D1573" s="3">
        <f t="shared" si="72"/>
        <v>15776.41557157534</v>
      </c>
      <c r="E1573" s="3">
        <f t="shared" si="73"/>
        <v>14209.091470647305</v>
      </c>
      <c r="F1573" s="11">
        <f t="shared" si="74"/>
        <v>1.6682508324503671E-3</v>
      </c>
    </row>
    <row r="1574" spans="1:6" x14ac:dyDescent="0.25">
      <c r="A1574" s="2">
        <v>30019</v>
      </c>
      <c r="B1574" s="4">
        <v>0.10543556690950062</v>
      </c>
      <c r="C1574" s="3">
        <f>IFERROR(INDEX(AP3_Tier3_Area_BPT_ME!$A$2:$F$3110,MATCH(A1574,AP3_Tier3_Area_BPT_ME!$A$2:$A$3110,0),5),0)*B1574</f>
        <v>2124.7014295896574</v>
      </c>
      <c r="D1574" s="3">
        <f t="shared" si="72"/>
        <v>1925.1069347999764</v>
      </c>
      <c r="E1574" s="3">
        <f t="shared" si="73"/>
        <v>1733.8552222619292</v>
      </c>
      <c r="F1574" s="11">
        <f t="shared" si="74"/>
        <v>2.0356723185730255E-4</v>
      </c>
    </row>
    <row r="1575" spans="1:6" x14ac:dyDescent="0.25">
      <c r="A1575" s="2">
        <v>30021</v>
      </c>
      <c r="B1575" s="4">
        <v>0.67030281054599961</v>
      </c>
      <c r="C1575" s="3">
        <f>IFERROR(INDEX(AP3_Tier3_Area_BPT_ME!$A$2:$F$3110,MATCH(A1575,AP3_Tier3_Area_BPT_ME!$A$2:$A$3110,0),5),0)*B1575</f>
        <v>14336.835486140484</v>
      </c>
      <c r="D1575" s="3">
        <f t="shared" si="72"/>
        <v>12990.032873835737</v>
      </c>
      <c r="E1575" s="3">
        <f t="shared" si="73"/>
        <v>11699.524804836054</v>
      </c>
      <c r="F1575" s="11">
        <f t="shared" si="74"/>
        <v>1.373609427123515E-3</v>
      </c>
    </row>
    <row r="1576" spans="1:6" x14ac:dyDescent="0.25">
      <c r="A1576" s="2">
        <v>30023</v>
      </c>
      <c r="B1576" s="4">
        <v>0.40230640463029843</v>
      </c>
      <c r="C1576" s="3">
        <f>IFERROR(INDEX(AP3_Tier3_Area_BPT_ME!$A$2:$F$3110,MATCH(A1576,AP3_Tier3_Area_BPT_ME!$A$2:$A$3110,0),5),0)*B1576</f>
        <v>17301.71829773952</v>
      </c>
      <c r="D1576" s="3">
        <f t="shared" si="72"/>
        <v>15676.394534815503</v>
      </c>
      <c r="E1576" s="3">
        <f t="shared" si="73"/>
        <v>14119.007125831356</v>
      </c>
      <c r="F1576" s="11">
        <f t="shared" si="74"/>
        <v>1.6576742742277391E-3</v>
      </c>
    </row>
    <row r="1577" spans="1:6" x14ac:dyDescent="0.25">
      <c r="A1577" s="2">
        <v>30025</v>
      </c>
      <c r="B1577" s="4">
        <v>0.12978680592694047</v>
      </c>
      <c r="C1577" s="3">
        <f>IFERROR(INDEX(AP3_Tier3_Area_BPT_ME!$A$2:$F$3110,MATCH(A1577,AP3_Tier3_Area_BPT_ME!$A$2:$A$3110,0),5),0)*B1577</f>
        <v>2861.5084762561382</v>
      </c>
      <c r="D1577" s="3">
        <f t="shared" si="72"/>
        <v>2592.6983127664671</v>
      </c>
      <c r="E1577" s="3">
        <f t="shared" si="73"/>
        <v>2335.1240536707701</v>
      </c>
      <c r="F1577" s="11">
        <f t="shared" si="74"/>
        <v>2.7416057208573042E-4</v>
      </c>
    </row>
    <row r="1578" spans="1:6" x14ac:dyDescent="0.25">
      <c r="A1578" s="2">
        <v>30027</v>
      </c>
      <c r="B1578" s="4">
        <v>0.52580924029599885</v>
      </c>
      <c r="C1578" s="3">
        <f>IFERROR(INDEX(AP3_Tier3_Area_BPT_ME!$A$2:$F$3110,MATCH(A1578,AP3_Tier3_Area_BPT_ME!$A$2:$A$3110,0),5),0)*B1578</f>
        <v>20664.818939904118</v>
      </c>
      <c r="D1578" s="3">
        <f t="shared" si="72"/>
        <v>18723.565435393146</v>
      </c>
      <c r="E1578" s="3">
        <f t="shared" si="73"/>
        <v>16863.453724399184</v>
      </c>
      <c r="F1578" s="11">
        <f t="shared" si="74"/>
        <v>1.9798922944392582E-3</v>
      </c>
    </row>
    <row r="1579" spans="1:6" x14ac:dyDescent="0.25">
      <c r="A1579" s="2">
        <v>30029</v>
      </c>
      <c r="B1579" s="4">
        <v>4.3808947763290007</v>
      </c>
      <c r="C1579" s="3">
        <f>IFERROR(INDEX(AP3_Tier3_Area_BPT_ME!$A$2:$F$3110,MATCH(A1579,AP3_Tier3_Area_BPT_ME!$A$2:$A$3110,0),5),0)*B1579</f>
        <v>155807.53558814706</v>
      </c>
      <c r="D1579" s="3">
        <f t="shared" si="72"/>
        <v>141170.9725788458</v>
      </c>
      <c r="E1579" s="3">
        <f t="shared" si="73"/>
        <v>127146.19827758278</v>
      </c>
      <c r="F1579" s="11">
        <f t="shared" si="74"/>
        <v>1.4927889763933937E-2</v>
      </c>
    </row>
    <row r="1580" spans="1:6" x14ac:dyDescent="0.25">
      <c r="A1580" s="2">
        <v>30031</v>
      </c>
      <c r="B1580" s="4">
        <v>4.6027227846629017</v>
      </c>
      <c r="C1580" s="3">
        <f>IFERROR(INDEX(AP3_Tier3_Area_BPT_ME!$A$2:$F$3110,MATCH(A1580,AP3_Tier3_Area_BPT_ME!$A$2:$A$3110,0),5),0)*B1580</f>
        <v>212757.75253470906</v>
      </c>
      <c r="D1580" s="3">
        <f t="shared" si="72"/>
        <v>192771.28500644345</v>
      </c>
      <c r="E1580" s="3">
        <f t="shared" si="73"/>
        <v>173620.22502157409</v>
      </c>
      <c r="F1580" s="11">
        <f t="shared" si="74"/>
        <v>2.0384279003396847E-2</v>
      </c>
    </row>
    <row r="1581" spans="1:6" x14ac:dyDescent="0.25">
      <c r="A1581" s="2">
        <v>30033</v>
      </c>
      <c r="B1581" s="4">
        <v>0.18278574093830002</v>
      </c>
      <c r="C1581" s="3">
        <f>IFERROR(INDEX(AP3_Tier3_Area_BPT_ME!$A$2:$F$3110,MATCH(A1581,AP3_Tier3_Area_BPT_ME!$A$2:$A$3110,0),5),0)*B1581</f>
        <v>3717.9424303263581</v>
      </c>
      <c r="D1581" s="3">
        <f t="shared" si="72"/>
        <v>3368.6788440626515</v>
      </c>
      <c r="E1581" s="3">
        <f t="shared" si="73"/>
        <v>3034.0140073871694</v>
      </c>
      <c r="F1581" s="11">
        <f t="shared" si="74"/>
        <v>3.5621534310941702E-4</v>
      </c>
    </row>
    <row r="1582" spans="1:6" x14ac:dyDescent="0.25">
      <c r="A1582" s="2">
        <v>30035</v>
      </c>
      <c r="B1582" s="4">
        <v>0.47744209164599738</v>
      </c>
      <c r="C1582" s="3">
        <f>IFERROR(INDEX(AP3_Tier3_Area_BPT_ME!$A$2:$F$3110,MATCH(A1582,AP3_Tier3_Area_BPT_ME!$A$2:$A$3110,0),5),0)*B1582</f>
        <v>16659.561631756758</v>
      </c>
      <c r="D1582" s="3">
        <f t="shared" si="72"/>
        <v>15094.562078878296</v>
      </c>
      <c r="E1582" s="3">
        <f t="shared" si="73"/>
        <v>13594.977408846813</v>
      </c>
      <c r="F1582" s="11">
        <f t="shared" si="74"/>
        <v>1.5961493686140256E-3</v>
      </c>
    </row>
    <row r="1583" spans="1:6" x14ac:dyDescent="0.25">
      <c r="A1583" s="2">
        <v>30037</v>
      </c>
      <c r="B1583" s="4">
        <v>0.11686664049659967</v>
      </c>
      <c r="C1583" s="3">
        <f>IFERROR(INDEX(AP3_Tier3_Area_BPT_ME!$A$2:$F$3110,MATCH(A1583,AP3_Tier3_Area_BPT_ME!$A$2:$A$3110,0),5),0)*B1583</f>
        <v>5002.9304603689752</v>
      </c>
      <c r="D1583" s="3">
        <f t="shared" si="72"/>
        <v>4532.9550728633048</v>
      </c>
      <c r="E1583" s="3">
        <f t="shared" si="73"/>
        <v>4082.6240263787554</v>
      </c>
      <c r="F1583" s="11">
        <f t="shared" si="74"/>
        <v>4.7932979702874391E-4</v>
      </c>
    </row>
    <row r="1584" spans="1:6" x14ac:dyDescent="0.25">
      <c r="A1584" s="2">
        <v>30039</v>
      </c>
      <c r="B1584" s="4">
        <v>0.40497936694407599</v>
      </c>
      <c r="C1584" s="3">
        <f>IFERROR(INDEX(AP3_Tier3_Area_BPT_ME!$A$2:$F$3110,MATCH(A1584,AP3_Tier3_Area_BPT_ME!$A$2:$A$3110,0),5),0)*B1584</f>
        <v>16787.393069565358</v>
      </c>
      <c r="D1584" s="3">
        <f t="shared" si="72"/>
        <v>15210.385028862527</v>
      </c>
      <c r="E1584" s="3">
        <f t="shared" si="73"/>
        <v>13699.293809695895</v>
      </c>
      <c r="F1584" s="11">
        <f t="shared" si="74"/>
        <v>1.6083968738760056E-3</v>
      </c>
    </row>
    <row r="1585" spans="1:6" x14ac:dyDescent="0.25">
      <c r="A1585" s="2">
        <v>30041</v>
      </c>
      <c r="B1585" s="4">
        <v>0.62999809206869983</v>
      </c>
      <c r="C1585" s="3">
        <f>IFERROR(INDEX(AP3_Tier3_Area_BPT_ME!$A$2:$F$3110,MATCH(A1585,AP3_Tier3_Area_BPT_ME!$A$2:$A$3110,0),5),0)*B1585</f>
        <v>21340.020272258011</v>
      </c>
      <c r="D1585" s="3">
        <f t="shared" si="72"/>
        <v>19335.338341081686</v>
      </c>
      <c r="E1585" s="3">
        <f t="shared" si="73"/>
        <v>17414.449426607614</v>
      </c>
      <c r="F1585" s="11">
        <f t="shared" si="74"/>
        <v>2.0445832031285743E-3</v>
      </c>
    </row>
    <row r="1586" spans="1:6" x14ac:dyDescent="0.25">
      <c r="A1586" s="2">
        <v>30043</v>
      </c>
      <c r="B1586" s="4">
        <v>1.6787573142884007</v>
      </c>
      <c r="C1586" s="3">
        <f>IFERROR(INDEX(AP3_Tier3_Area_BPT_ME!$A$2:$F$3110,MATCH(A1586,AP3_Tier3_Area_BPT_ME!$A$2:$A$3110,0),5),0)*B1586</f>
        <v>70613.924663195416</v>
      </c>
      <c r="D1586" s="3">
        <f t="shared" si="72"/>
        <v>63980.451168056345</v>
      </c>
      <c r="E1586" s="3">
        <f t="shared" si="73"/>
        <v>57624.247970378354</v>
      </c>
      <c r="F1586" s="11">
        <f t="shared" si="74"/>
        <v>6.7655064255512697E-3</v>
      </c>
    </row>
    <row r="1587" spans="1:6" x14ac:dyDescent="0.25">
      <c r="A1587" s="2">
        <v>30045</v>
      </c>
      <c r="B1587" s="4">
        <v>0.17543143547939977</v>
      </c>
      <c r="C1587" s="3">
        <f>IFERROR(INDEX(AP3_Tier3_Area_BPT_ME!$A$2:$F$3110,MATCH(A1587,AP3_Tier3_Area_BPT_ME!$A$2:$A$3110,0),5),0)*B1587</f>
        <v>6845.6378483835215</v>
      </c>
      <c r="D1587" s="3">
        <f t="shared" si="72"/>
        <v>6202.5584919936164</v>
      </c>
      <c r="E1587" s="3">
        <f t="shared" si="73"/>
        <v>5586.3589904140108</v>
      </c>
      <c r="F1587" s="11">
        <f t="shared" si="74"/>
        <v>6.5587923445890905E-4</v>
      </c>
    </row>
    <row r="1588" spans="1:6" x14ac:dyDescent="0.25">
      <c r="A1588" s="2">
        <v>30047</v>
      </c>
      <c r="B1588" s="4">
        <v>1.7344405414474977</v>
      </c>
      <c r="C1588" s="3">
        <f>IFERROR(INDEX(AP3_Tier3_Area_BPT_ME!$A$2:$F$3110,MATCH(A1588,AP3_Tier3_Area_BPT_ME!$A$2:$A$3110,0),5),0)*B1588</f>
        <v>73950.074834530096</v>
      </c>
      <c r="D1588" s="3">
        <f t="shared" si="72"/>
        <v>67003.203325572846</v>
      </c>
      <c r="E1588" s="3">
        <f t="shared" si="73"/>
        <v>60346.701730827794</v>
      </c>
      <c r="F1588" s="11">
        <f t="shared" si="74"/>
        <v>7.0851423263799456E-3</v>
      </c>
    </row>
    <row r="1589" spans="1:6" x14ac:dyDescent="0.25">
      <c r="A1589" s="2">
        <v>30049</v>
      </c>
      <c r="B1589" s="4">
        <v>2.9796253493350378</v>
      </c>
      <c r="C1589" s="3">
        <f>IFERROR(INDEX(AP3_Tier3_Area_BPT_ME!$A$2:$F$3110,MATCH(A1589,AP3_Tier3_Area_BPT_ME!$A$2:$A$3110,0),5),0)*B1589</f>
        <v>120912.30700760709</v>
      </c>
      <c r="D1589" s="3">
        <f t="shared" si="72"/>
        <v>109553.80246906633</v>
      </c>
      <c r="E1589" s="3">
        <f t="shared" si="73"/>
        <v>98670.068189941274</v>
      </c>
      <c r="F1589" s="11">
        <f t="shared" si="74"/>
        <v>1.1584584681986376E-2</v>
      </c>
    </row>
    <row r="1590" spans="1:6" x14ac:dyDescent="0.25">
      <c r="A1590" s="2">
        <v>30051</v>
      </c>
      <c r="B1590" s="4">
        <v>0.15983003728240019</v>
      </c>
      <c r="C1590" s="3">
        <f>IFERROR(INDEX(AP3_Tier3_Area_BPT_ME!$A$2:$F$3110,MATCH(A1590,AP3_Tier3_Area_BPT_ME!$A$2:$A$3110,0),5),0)*B1590</f>
        <v>5295.8272634395526</v>
      </c>
      <c r="D1590" s="3">
        <f t="shared" si="72"/>
        <v>4798.3371443954957</v>
      </c>
      <c r="E1590" s="3">
        <f t="shared" si="73"/>
        <v>4321.6414452571453</v>
      </c>
      <c r="F1590" s="11">
        <f t="shared" si="74"/>
        <v>5.0739218292003877E-4</v>
      </c>
    </row>
    <row r="1591" spans="1:6" x14ac:dyDescent="0.25">
      <c r="A1591" s="2">
        <v>30053</v>
      </c>
      <c r="B1591" s="4">
        <v>1.0513187220440159</v>
      </c>
      <c r="C1591" s="3">
        <f>IFERROR(INDEX(AP3_Tier3_Area_BPT_ME!$A$2:$F$3110,MATCH(A1591,AP3_Tier3_Area_BPT_ME!$A$2:$A$3110,0),5),0)*B1591</f>
        <v>10865.628475185702</v>
      </c>
      <c r="D1591" s="3">
        <f t="shared" si="72"/>
        <v>9844.9111189141877</v>
      </c>
      <c r="E1591" s="3">
        <f t="shared" si="73"/>
        <v>8866.8583794839833</v>
      </c>
      <c r="F1591" s="11">
        <f t="shared" si="74"/>
        <v>1.0410337566867534E-3</v>
      </c>
    </row>
    <row r="1592" spans="1:6" x14ac:dyDescent="0.25">
      <c r="A1592" s="2">
        <v>30055</v>
      </c>
      <c r="B1592" s="4">
        <v>0.16334797212457985</v>
      </c>
      <c r="C1592" s="3">
        <f>IFERROR(INDEX(AP3_Tier3_Area_BPT_ME!$A$2:$F$3110,MATCH(A1592,AP3_Tier3_Area_BPT_ME!$A$2:$A$3110,0),5),0)*B1592</f>
        <v>3389.8559004665153</v>
      </c>
      <c r="D1592" s="3">
        <f t="shared" si="72"/>
        <v>3071.4127693795726</v>
      </c>
      <c r="E1592" s="3">
        <f t="shared" si="73"/>
        <v>2766.2801341807372</v>
      </c>
      <c r="F1592" s="11">
        <f t="shared" si="74"/>
        <v>3.2478143631991808E-4</v>
      </c>
    </row>
    <row r="1593" spans="1:6" x14ac:dyDescent="0.25">
      <c r="A1593" s="2">
        <v>30057</v>
      </c>
      <c r="B1593" s="4">
        <v>0.43673566412420151</v>
      </c>
      <c r="C1593" s="3">
        <f>IFERROR(INDEX(AP3_Tier3_Area_BPT_ME!$A$2:$F$3110,MATCH(A1593,AP3_Tier3_Area_BPT_ME!$A$2:$A$3110,0),5),0)*B1593</f>
        <v>20194.091783787848</v>
      </c>
      <c r="D1593" s="3">
        <f t="shared" si="72"/>
        <v>18297.058397736982</v>
      </c>
      <c r="E1593" s="3">
        <f t="shared" si="73"/>
        <v>16479.318463544991</v>
      </c>
      <c r="F1593" s="11">
        <f t="shared" si="74"/>
        <v>1.934792016915015E-3</v>
      </c>
    </row>
    <row r="1594" spans="1:6" x14ac:dyDescent="0.25">
      <c r="A1594" s="2">
        <v>30059</v>
      </c>
      <c r="B1594" s="4">
        <v>0.10399955559780061</v>
      </c>
      <c r="C1594" s="3">
        <f>IFERROR(INDEX(AP3_Tier3_Area_BPT_ME!$A$2:$F$3110,MATCH(A1594,AP3_Tier3_Area_BPT_ME!$A$2:$A$3110,0),5),0)*B1594</f>
        <v>4367.1950415925494</v>
      </c>
      <c r="D1594" s="3">
        <f t="shared" si="72"/>
        <v>3956.9406520414445</v>
      </c>
      <c r="E1594" s="3">
        <f t="shared" si="73"/>
        <v>3563.834345875146</v>
      </c>
      <c r="F1594" s="11">
        <f t="shared" si="74"/>
        <v>4.1842010986439072E-4</v>
      </c>
    </row>
    <row r="1595" spans="1:6" x14ac:dyDescent="0.25">
      <c r="A1595" s="2">
        <v>30061</v>
      </c>
      <c r="B1595" s="4">
        <v>0.90575114451470284</v>
      </c>
      <c r="C1595" s="3">
        <f>IFERROR(INDEX(AP3_Tier3_Area_BPT_ME!$A$2:$F$3110,MATCH(A1595,AP3_Tier3_Area_BPT_ME!$A$2:$A$3110,0),5),0)*B1595</f>
        <v>9333.7151264356944</v>
      </c>
      <c r="D1595" s="3">
        <f t="shared" si="72"/>
        <v>8456.9057407840228</v>
      </c>
      <c r="E1595" s="3">
        <f t="shared" si="73"/>
        <v>7616.7458117638516</v>
      </c>
      <c r="F1595" s="11">
        <f t="shared" si="74"/>
        <v>8.9426143587623998E-4</v>
      </c>
    </row>
    <row r="1596" spans="1:6" x14ac:dyDescent="0.25">
      <c r="A1596" s="2">
        <v>30063</v>
      </c>
      <c r="B1596" s="4">
        <v>4.9026531338159884</v>
      </c>
      <c r="C1596" s="3">
        <f>IFERROR(INDEX(AP3_Tier3_Area_BPT_ME!$A$2:$F$3110,MATCH(A1596,AP3_Tier3_Area_BPT_ME!$A$2:$A$3110,0),5),0)*B1596</f>
        <v>208987.02536309607</v>
      </c>
      <c r="D1596" s="3">
        <f t="shared" si="72"/>
        <v>189354.78002074632</v>
      </c>
      <c r="E1596" s="3">
        <f t="shared" si="73"/>
        <v>170543.136209388</v>
      </c>
      <c r="F1596" s="11">
        <f t="shared" si="74"/>
        <v>2.0023006364463001E-2</v>
      </c>
    </row>
    <row r="1597" spans="1:6" x14ac:dyDescent="0.25">
      <c r="A1597" s="2">
        <v>30065</v>
      </c>
      <c r="B1597" s="4">
        <v>0.33293949488260211</v>
      </c>
      <c r="C1597" s="3">
        <f>IFERROR(INDEX(AP3_Tier3_Area_BPT_ME!$A$2:$F$3110,MATCH(A1597,AP3_Tier3_Area_BPT_ME!$A$2:$A$3110,0),5),0)*B1597</f>
        <v>7157.0935955252862</v>
      </c>
      <c r="D1597" s="3">
        <f t="shared" si="72"/>
        <v>6484.7560800197689</v>
      </c>
      <c r="E1597" s="3">
        <f t="shared" si="73"/>
        <v>5840.5213711441511</v>
      </c>
      <c r="F1597" s="11">
        <f t="shared" si="74"/>
        <v>6.8571974918193144E-4</v>
      </c>
    </row>
    <row r="1598" spans="1:6" x14ac:dyDescent="0.25">
      <c r="A1598" s="2">
        <v>30067</v>
      </c>
      <c r="B1598" s="4">
        <v>1.1040197138819963</v>
      </c>
      <c r="C1598" s="3">
        <f>IFERROR(INDEX(AP3_Tier3_Area_BPT_ME!$A$2:$F$3110,MATCH(A1598,AP3_Tier3_Area_BPT_ME!$A$2:$A$3110,0),5),0)*B1598</f>
        <v>51620.485075446028</v>
      </c>
      <c r="D1598" s="3">
        <f t="shared" si="72"/>
        <v>46771.255675048924</v>
      </c>
      <c r="E1598" s="3">
        <f t="shared" si="73"/>
        <v>42124.717561394791</v>
      </c>
      <c r="F1598" s="11">
        <f t="shared" si="74"/>
        <v>4.9457486626576039E-3</v>
      </c>
    </row>
    <row r="1599" spans="1:6" x14ac:dyDescent="0.25">
      <c r="A1599" s="2">
        <v>30069</v>
      </c>
      <c r="B1599" s="4">
        <v>0.13547948404598742</v>
      </c>
      <c r="C1599" s="3">
        <f>IFERROR(INDEX(AP3_Tier3_Area_BPT_ME!$A$2:$F$3110,MATCH(A1599,AP3_Tier3_Area_BPT_ME!$A$2:$A$3110,0),5),0)*B1599</f>
        <v>2702.5501060687943</v>
      </c>
      <c r="D1599" s="3">
        <f t="shared" si="72"/>
        <v>2448.6724950536895</v>
      </c>
      <c r="E1599" s="3">
        <f t="shared" si="73"/>
        <v>2205.4066277617567</v>
      </c>
      <c r="F1599" s="11">
        <f t="shared" si="74"/>
        <v>2.5893080146999014E-4</v>
      </c>
    </row>
    <row r="1600" spans="1:6" x14ac:dyDescent="0.25">
      <c r="A1600" s="2">
        <v>30071</v>
      </c>
      <c r="B1600" s="4">
        <v>0.30972469912860134</v>
      </c>
      <c r="C1600" s="3">
        <f>IFERROR(INDEX(AP3_Tier3_Area_BPT_ME!$A$2:$F$3110,MATCH(A1600,AP3_Tier3_Area_BPT_ME!$A$2:$A$3110,0),5),0)*B1600</f>
        <v>6070.417406074359</v>
      </c>
      <c r="D1600" s="3">
        <f t="shared" si="72"/>
        <v>5500.1622735393858</v>
      </c>
      <c r="E1600" s="3">
        <f t="shared" si="73"/>
        <v>4953.7430409055041</v>
      </c>
      <c r="F1600" s="11">
        <f t="shared" si="74"/>
        <v>5.8160551424470098E-4</v>
      </c>
    </row>
    <row r="1601" spans="1:6" x14ac:dyDescent="0.25">
      <c r="A1601" s="2">
        <v>30073</v>
      </c>
      <c r="B1601" s="4">
        <v>0.46447956252540479</v>
      </c>
      <c r="C1601" s="3">
        <f>IFERROR(INDEX(AP3_Tier3_Area_BPT_ME!$A$2:$F$3110,MATCH(A1601,AP3_Tier3_Area_BPT_ME!$A$2:$A$3110,0),5),0)*B1601</f>
        <v>15743.13878482781</v>
      </c>
      <c r="D1601" s="3">
        <f t="shared" si="72"/>
        <v>14264.22801251831</v>
      </c>
      <c r="E1601" s="3">
        <f t="shared" si="73"/>
        <v>12847.133727462002</v>
      </c>
      <c r="F1601" s="11">
        <f t="shared" si="74"/>
        <v>1.5083470734011198E-3</v>
      </c>
    </row>
    <row r="1602" spans="1:6" x14ac:dyDescent="0.25">
      <c r="A1602" s="2">
        <v>30075</v>
      </c>
      <c r="B1602" s="4">
        <v>0.14608685613799821</v>
      </c>
      <c r="C1602" s="3">
        <f>IFERROR(INDEX(AP3_Tier3_Area_BPT_ME!$A$2:$F$3110,MATCH(A1602,AP3_Tier3_Area_BPT_ME!$A$2:$A$3110,0),5),0)*B1602</f>
        <v>4486.5442710064772</v>
      </c>
      <c r="D1602" s="3">
        <f t="shared" si="72"/>
        <v>4065.0782124572434</v>
      </c>
      <c r="E1602" s="3">
        <f t="shared" si="73"/>
        <v>3661.2288700235299</v>
      </c>
      <c r="F1602" s="11">
        <f t="shared" si="74"/>
        <v>4.298549363853046E-4</v>
      </c>
    </row>
    <row r="1603" spans="1:6" x14ac:dyDescent="0.25">
      <c r="A1603" s="2">
        <v>30077</v>
      </c>
      <c r="B1603" s="4">
        <v>0.52678313973899549</v>
      </c>
      <c r="C1603" s="3">
        <f>IFERROR(INDEX(AP3_Tier3_Area_BPT_ME!$A$2:$F$3110,MATCH(A1603,AP3_Tier3_Area_BPT_ME!$A$2:$A$3110,0),5),0)*B1603</f>
        <v>21077.584869010003</v>
      </c>
      <c r="D1603" s="3">
        <f t="shared" ref="D1603:D1666" si="75">$C1603*0.90605998</f>
        <v>19097.556124863506</v>
      </c>
      <c r="E1603" s="3">
        <f t="shared" ref="E1603:E1666" si="76">$C1603*0.816046526874502</f>
        <v>17200.289927258167</v>
      </c>
      <c r="F1603" s="11">
        <f t="shared" ref="F1603:F1666" si="77">C1603/10437345</f>
        <v>2.0194393180459208E-3</v>
      </c>
    </row>
    <row r="1604" spans="1:6" x14ac:dyDescent="0.25">
      <c r="A1604" s="2">
        <v>30079</v>
      </c>
      <c r="B1604" s="4">
        <v>0.33702098596189956</v>
      </c>
      <c r="C1604" s="3">
        <f>IFERROR(INDEX(AP3_Tier3_Area_BPT_ME!$A$2:$F$3110,MATCH(A1604,AP3_Tier3_Area_BPT_ME!$A$2:$A$3110,0),5),0)*B1604</f>
        <v>7239.7190251975126</v>
      </c>
      <c r="D1604" s="3">
        <f t="shared" si="75"/>
        <v>6559.6196751760781</v>
      </c>
      <c r="E1604" s="3">
        <f t="shared" si="76"/>
        <v>5907.9475660596854</v>
      </c>
      <c r="F1604" s="11">
        <f t="shared" si="77"/>
        <v>6.9363607557262051E-4</v>
      </c>
    </row>
    <row r="1605" spans="1:6" x14ac:dyDescent="0.25">
      <c r="A1605" s="2">
        <v>30081</v>
      </c>
      <c r="B1605" s="4">
        <v>2.407124896976029</v>
      </c>
      <c r="C1605" s="3">
        <f>IFERROR(INDEX(AP3_Tier3_Area_BPT_ME!$A$2:$F$3110,MATCH(A1605,AP3_Tier3_Area_BPT_ME!$A$2:$A$3110,0),5),0)*B1605</f>
        <v>105944.92678237249</v>
      </c>
      <c r="D1605" s="3">
        <f t="shared" si="75"/>
        <v>95992.458241537883</v>
      </c>
      <c r="E1605" s="3">
        <f t="shared" si="76"/>
        <v>86455.989540728478</v>
      </c>
      <c r="F1605" s="11">
        <f t="shared" si="77"/>
        <v>1.0150562885712075E-2</v>
      </c>
    </row>
    <row r="1606" spans="1:6" x14ac:dyDescent="0.25">
      <c r="A1606" s="2">
        <v>30083</v>
      </c>
      <c r="B1606" s="4">
        <v>0.34683451115319919</v>
      </c>
      <c r="C1606" s="3">
        <f>IFERROR(INDEX(AP3_Tier3_Area_BPT_ME!$A$2:$F$3110,MATCH(A1606,AP3_Tier3_Area_BPT_ME!$A$2:$A$3110,0),5),0)*B1606</f>
        <v>7392.3850454663525</v>
      </c>
      <c r="D1606" s="3">
        <f t="shared" si="75"/>
        <v>6697.9442464475424</v>
      </c>
      <c r="E1606" s="3">
        <f t="shared" si="76"/>
        <v>6032.5301416718239</v>
      </c>
      <c r="F1606" s="11">
        <f t="shared" si="77"/>
        <v>7.0826297736314666E-4</v>
      </c>
    </row>
    <row r="1607" spans="1:6" x14ac:dyDescent="0.25">
      <c r="A1607" s="2">
        <v>30085</v>
      </c>
      <c r="B1607" s="4">
        <v>0.34852469621009874</v>
      </c>
      <c r="C1607" s="3">
        <f>IFERROR(INDEX(AP3_Tier3_Area_BPT_ME!$A$2:$F$3110,MATCH(A1607,AP3_Tier3_Area_BPT_ME!$A$2:$A$3110,0),5),0)*B1607</f>
        <v>7267.6544529519615</v>
      </c>
      <c r="D1607" s="3">
        <f t="shared" si="75"/>
        <v>6584.9308482885654</v>
      </c>
      <c r="E1607" s="3">
        <f t="shared" si="76"/>
        <v>5930.7441748554565</v>
      </c>
      <c r="F1607" s="11">
        <f t="shared" si="77"/>
        <v>6.9631256348735827E-4</v>
      </c>
    </row>
    <row r="1608" spans="1:6" x14ac:dyDescent="0.25">
      <c r="A1608" s="2">
        <v>30087</v>
      </c>
      <c r="B1608" s="4">
        <v>1.0316750046471128</v>
      </c>
      <c r="C1608" s="3">
        <f>IFERROR(INDEX(AP3_Tier3_Area_BPT_ME!$A$2:$F$3110,MATCH(A1608,AP3_Tier3_Area_BPT_ME!$A$2:$A$3110,0),5),0)*B1608</f>
        <v>22097.932285311399</v>
      </c>
      <c r="D1608" s="3">
        <f t="shared" si="75"/>
        <v>20022.052084470601</v>
      </c>
      <c r="E1608" s="3">
        <f t="shared" si="76"/>
        <v>18032.940892536295</v>
      </c>
      <c r="F1608" s="11">
        <f t="shared" si="77"/>
        <v>2.1171986060929669E-3</v>
      </c>
    </row>
    <row r="1609" spans="1:6" x14ac:dyDescent="0.25">
      <c r="A1609" s="2">
        <v>30089</v>
      </c>
      <c r="B1609" s="4">
        <v>0.45981548447298337</v>
      </c>
      <c r="C1609" s="3">
        <f>IFERROR(INDEX(AP3_Tier3_Area_BPT_ME!$A$2:$F$3110,MATCH(A1609,AP3_Tier3_Area_BPT_ME!$A$2:$A$3110,0),5),0)*B1609</f>
        <v>4791.5520475469893</v>
      </c>
      <c r="D1609" s="3">
        <f t="shared" si="75"/>
        <v>4341.4335523693844</v>
      </c>
      <c r="E1609" s="3">
        <f t="shared" si="76"/>
        <v>3910.1294067391291</v>
      </c>
      <c r="F1609" s="11">
        <f t="shared" si="77"/>
        <v>4.5907767229568338E-4</v>
      </c>
    </row>
    <row r="1610" spans="1:6" x14ac:dyDescent="0.25">
      <c r="A1610" s="2">
        <v>30091</v>
      </c>
      <c r="B1610" s="4">
        <v>0.26300267635480168</v>
      </c>
      <c r="C1610" s="3">
        <f>IFERROR(INDEX(AP3_Tier3_Area_BPT_ME!$A$2:$F$3110,MATCH(A1610,AP3_Tier3_Area_BPT_ME!$A$2:$A$3110,0),5),0)*B1610</f>
        <v>5440.6021676088185</v>
      </c>
      <c r="D1610" s="3">
        <f t="shared" si="75"/>
        <v>4929.5118911716027</v>
      </c>
      <c r="E1610" s="3">
        <f t="shared" si="76"/>
        <v>4439.7845029830632</v>
      </c>
      <c r="F1610" s="11">
        <f t="shared" si="77"/>
        <v>5.2126303840764284E-4</v>
      </c>
    </row>
    <row r="1611" spans="1:6" x14ac:dyDescent="0.25">
      <c r="A1611" s="2">
        <v>30093</v>
      </c>
      <c r="B1611" s="4">
        <v>1.439839042965799</v>
      </c>
      <c r="C1611" s="3">
        <f>IFERROR(INDEX(AP3_Tier3_Area_BPT_ME!$A$2:$F$3110,MATCH(A1611,AP3_Tier3_Area_BPT_ME!$A$2:$A$3110,0),5),0)*B1611</f>
        <v>62703.393351245461</v>
      </c>
      <c r="D1611" s="3">
        <f t="shared" si="75"/>
        <v>56813.035325761593</v>
      </c>
      <c r="E1611" s="3">
        <f t="shared" si="76"/>
        <v>51168.886367529594</v>
      </c>
      <c r="F1611" s="11">
        <f t="shared" si="77"/>
        <v>6.0075999548970986E-3</v>
      </c>
    </row>
    <row r="1612" spans="1:6" x14ac:dyDescent="0.25">
      <c r="A1612" s="2">
        <v>30095</v>
      </c>
      <c r="B1612" s="4">
        <v>0.71231513052629936</v>
      </c>
      <c r="C1612" s="3">
        <f>IFERROR(INDEX(AP3_Tier3_Area_BPT_ME!$A$2:$F$3110,MATCH(A1612,AP3_Tier3_Area_BPT_ME!$A$2:$A$3110,0),5),0)*B1612</f>
        <v>33367.240429790858</v>
      </c>
      <c r="D1612" s="3">
        <f t="shared" si="75"/>
        <v>30232.721196471495</v>
      </c>
      <c r="E1612" s="3">
        <f t="shared" si="76"/>
        <v>27229.220664117292</v>
      </c>
      <c r="F1612" s="11">
        <f t="shared" si="77"/>
        <v>3.1969088335961739E-3</v>
      </c>
    </row>
    <row r="1613" spans="1:6" x14ac:dyDescent="0.25">
      <c r="A1613" s="2">
        <v>30097</v>
      </c>
      <c r="B1613" s="4">
        <v>0.53336921243160162</v>
      </c>
      <c r="C1613" s="3">
        <f>IFERROR(INDEX(AP3_Tier3_Area_BPT_ME!$A$2:$F$3110,MATCH(A1613,AP3_Tier3_Area_BPT_ME!$A$2:$A$3110,0),5),0)*B1613</f>
        <v>24299.104753517306</v>
      </c>
      <c r="D1613" s="3">
        <f t="shared" si="75"/>
        <v>22016.446366989796</v>
      </c>
      <c r="E1613" s="3">
        <f t="shared" si="76"/>
        <v>19829.200040267497</v>
      </c>
      <c r="F1613" s="11">
        <f t="shared" si="77"/>
        <v>2.3280925133276043E-3</v>
      </c>
    </row>
    <row r="1614" spans="1:6" x14ac:dyDescent="0.25">
      <c r="A1614" s="2">
        <v>30099</v>
      </c>
      <c r="B1614" s="4">
        <v>0.47772415502599586</v>
      </c>
      <c r="C1614" s="3">
        <f>IFERROR(INDEX(AP3_Tier3_Area_BPT_ME!$A$2:$F$3110,MATCH(A1614,AP3_Tier3_Area_BPT_ME!$A$2:$A$3110,0),5),0)*B1614</f>
        <v>17789.196073162366</v>
      </c>
      <c r="D1614" s="3">
        <f t="shared" si="75"/>
        <v>16118.078638265571</v>
      </c>
      <c r="E1614" s="3">
        <f t="shared" si="76"/>
        <v>14516.811671393678</v>
      </c>
      <c r="F1614" s="11">
        <f t="shared" si="77"/>
        <v>1.7043794253387586E-3</v>
      </c>
    </row>
    <row r="1615" spans="1:6" x14ac:dyDescent="0.25">
      <c r="A1615" s="2">
        <v>30101</v>
      </c>
      <c r="B1615" s="4">
        <v>0.61672832551380008</v>
      </c>
      <c r="C1615" s="3">
        <f>IFERROR(INDEX(AP3_Tier3_Area_BPT_ME!$A$2:$F$3110,MATCH(A1615,AP3_Tier3_Area_BPT_ME!$A$2:$A$3110,0),5),0)*B1615</f>
        <v>20145.129013756832</v>
      </c>
      <c r="D1615" s="3">
        <f t="shared" si="75"/>
        <v>18252.695191301937</v>
      </c>
      <c r="E1615" s="3">
        <f t="shared" si="76"/>
        <v>16439.362565115025</v>
      </c>
      <c r="F1615" s="11">
        <f t="shared" si="77"/>
        <v>1.9301009034152681E-3</v>
      </c>
    </row>
    <row r="1616" spans="1:6" x14ac:dyDescent="0.25">
      <c r="A1616" s="2">
        <v>30103</v>
      </c>
      <c r="B1616" s="4">
        <v>0.3354421861993977</v>
      </c>
      <c r="C1616" s="3">
        <f>IFERROR(INDEX(AP3_Tier3_Area_BPT_ME!$A$2:$F$3110,MATCH(A1616,AP3_Tier3_Area_BPT_ME!$A$2:$A$3110,0),5),0)*B1616</f>
        <v>7028.7650755753657</v>
      </c>
      <c r="D1616" s="3">
        <f t="shared" si="75"/>
        <v>6368.4827438005141</v>
      </c>
      <c r="E1616" s="3">
        <f t="shared" si="76"/>
        <v>5735.7993281400732</v>
      </c>
      <c r="F1616" s="11">
        <f t="shared" si="77"/>
        <v>6.7342461857640673E-4</v>
      </c>
    </row>
    <row r="1617" spans="1:6" x14ac:dyDescent="0.25">
      <c r="A1617" s="2">
        <v>30105</v>
      </c>
      <c r="B1617" s="4">
        <v>0.36572858534350949</v>
      </c>
      <c r="C1617" s="3">
        <f>IFERROR(INDEX(AP3_Tier3_Area_BPT_ME!$A$2:$F$3110,MATCH(A1617,AP3_Tier3_Area_BPT_ME!$A$2:$A$3110,0),5),0)*B1617</f>
        <v>7335.3698414854398</v>
      </c>
      <c r="D1617" s="3">
        <f t="shared" si="75"/>
        <v>6646.2850518689011</v>
      </c>
      <c r="E1617" s="3">
        <f t="shared" si="76"/>
        <v>5986.0030824841588</v>
      </c>
      <c r="F1617" s="11">
        <f t="shared" si="77"/>
        <v>7.0280036172852773E-4</v>
      </c>
    </row>
    <row r="1618" spans="1:6" x14ac:dyDescent="0.25">
      <c r="A1618" s="2">
        <v>30107</v>
      </c>
      <c r="B1618" s="4">
        <v>0.16741956600866992</v>
      </c>
      <c r="C1618" s="3">
        <f>IFERROR(INDEX(AP3_Tier3_Area_BPT_ME!$A$2:$F$3110,MATCH(A1618,AP3_Tier3_Area_BPT_ME!$A$2:$A$3110,0),5),0)*B1618</f>
        <v>6969.5337603471617</v>
      </c>
      <c r="D1618" s="3">
        <f t="shared" si="75"/>
        <v>6314.8156195094743</v>
      </c>
      <c r="E1618" s="3">
        <f t="shared" si="76"/>
        <v>5687.4638190658889</v>
      </c>
      <c r="F1618" s="11">
        <f t="shared" si="77"/>
        <v>6.6774967775302648E-4</v>
      </c>
    </row>
    <row r="1619" spans="1:6" x14ac:dyDescent="0.25">
      <c r="A1619" s="2">
        <v>30109</v>
      </c>
      <c r="B1619" s="4">
        <v>0.22903404338880007</v>
      </c>
      <c r="C1619" s="3">
        <f>IFERROR(INDEX(AP3_Tier3_Area_BPT_ME!$A$2:$F$3110,MATCH(A1619,AP3_Tier3_Area_BPT_ME!$A$2:$A$3110,0),5),0)*B1619</f>
        <v>4979.1863478099467</v>
      </c>
      <c r="D1619" s="3">
        <f t="shared" si="75"/>
        <v>4511.4414827129531</v>
      </c>
      <c r="E1619" s="3">
        <f t="shared" si="76"/>
        <v>4063.2477257912428</v>
      </c>
      <c r="F1619" s="11">
        <f t="shared" si="77"/>
        <v>4.7705487820992278E-4</v>
      </c>
    </row>
    <row r="1620" spans="1:6" x14ac:dyDescent="0.25">
      <c r="A1620" s="2">
        <v>30111</v>
      </c>
      <c r="B1620" s="4">
        <v>6.1676452676692008</v>
      </c>
      <c r="C1620" s="3">
        <f>IFERROR(INDEX(AP3_Tier3_Area_BPT_ME!$A$2:$F$3110,MATCH(A1620,AP3_Tier3_Area_BPT_ME!$A$2:$A$3110,0),5),0)*B1620</f>
        <v>133954.65089440395</v>
      </c>
      <c r="D1620" s="3">
        <f t="shared" si="75"/>
        <v>121370.94831029062</v>
      </c>
      <c r="E1620" s="3">
        <f t="shared" si="76"/>
        <v>109313.22762106474</v>
      </c>
      <c r="F1620" s="11">
        <f t="shared" si="77"/>
        <v>1.2834169120059167E-2</v>
      </c>
    </row>
    <row r="1621" spans="1:6" x14ac:dyDescent="0.25">
      <c r="A1621" s="2">
        <v>31001</v>
      </c>
      <c r="B1621" s="4">
        <v>1.3106405676161401</v>
      </c>
      <c r="C1621" s="3">
        <f>IFERROR(INDEX(AP3_Tier3_Area_BPT_ME!$A$2:$F$3110,MATCH(A1621,AP3_Tier3_Area_BPT_ME!$A$2:$A$3110,0),5),0)*B1621</f>
        <v>25285.325163339621</v>
      </c>
      <c r="D1621" s="3">
        <f t="shared" si="75"/>
        <v>22910.021211788993</v>
      </c>
      <c r="E1621" s="3">
        <f t="shared" si="76"/>
        <v>20634.001780435749</v>
      </c>
      <c r="F1621" s="11">
        <f t="shared" si="77"/>
        <v>2.4225820995032376E-3</v>
      </c>
    </row>
    <row r="1622" spans="1:6" x14ac:dyDescent="0.25">
      <c r="A1622" s="2">
        <v>31003</v>
      </c>
      <c r="B1622" s="4">
        <v>0.56594091158404947</v>
      </c>
      <c r="C1622" s="3">
        <f>IFERROR(INDEX(AP3_Tier3_Area_BPT_ME!$A$2:$F$3110,MATCH(A1622,AP3_Tier3_Area_BPT_ME!$A$2:$A$3110,0),5),0)*B1622</f>
        <v>7933.637694950954</v>
      </c>
      <c r="D1622" s="3">
        <f t="shared" si="75"/>
        <v>7188.3516112145071</v>
      </c>
      <c r="E1622" s="3">
        <f t="shared" si="76"/>
        <v>6474.2174864453555</v>
      </c>
      <c r="F1622" s="11">
        <f t="shared" si="77"/>
        <v>7.6012028872773235E-4</v>
      </c>
    </row>
    <row r="1623" spans="1:6" x14ac:dyDescent="0.25">
      <c r="A1623" s="2">
        <v>31005</v>
      </c>
      <c r="B1623" s="4">
        <v>2.4782709747243004E-2</v>
      </c>
      <c r="C1623" s="3">
        <f>IFERROR(INDEX(AP3_Tier3_Area_BPT_ME!$A$2:$F$3110,MATCH(A1623,AP3_Tier3_Area_BPT_ME!$A$2:$A$3110,0),5),0)*B1623</f>
        <v>388.16867854726866</v>
      </c>
      <c r="D1623" s="3">
        <f t="shared" si="75"/>
        <v>351.70410512116467</v>
      </c>
      <c r="E1623" s="3">
        <f t="shared" si="76"/>
        <v>316.76370196996356</v>
      </c>
      <c r="F1623" s="11">
        <f t="shared" si="77"/>
        <v>3.7190365801577764E-5</v>
      </c>
    </row>
    <row r="1624" spans="1:6" x14ac:dyDescent="0.25">
      <c r="A1624" s="2">
        <v>31007</v>
      </c>
      <c r="B1624" s="4">
        <v>4.2340227992260004E-2</v>
      </c>
      <c r="C1624" s="3">
        <f>IFERROR(INDEX(AP3_Tier3_Area_BPT_ME!$A$2:$F$3110,MATCH(A1624,AP3_Tier3_Area_BPT_ME!$A$2:$A$3110,0),5),0)*B1624</f>
        <v>1018.787268456418</v>
      </c>
      <c r="D1624" s="3">
        <f t="shared" si="75"/>
        <v>923.08237208187677</v>
      </c>
      <c r="E1624" s="3">
        <f t="shared" si="76"/>
        <v>831.37781204782073</v>
      </c>
      <c r="F1624" s="11">
        <f t="shared" si="77"/>
        <v>9.760981058462837E-5</v>
      </c>
    </row>
    <row r="1625" spans="1:6" x14ac:dyDescent="0.25">
      <c r="A1625" s="2">
        <v>31009</v>
      </c>
      <c r="B1625" s="4">
        <v>4.3130162052980037E-2</v>
      </c>
      <c r="C1625" s="3">
        <f>IFERROR(INDEX(AP3_Tier3_Area_BPT_ME!$A$2:$F$3110,MATCH(A1625,AP3_Tier3_Area_BPT_ME!$A$2:$A$3110,0),5),0)*B1625</f>
        <v>718.33711357139407</v>
      </c>
      <c r="D1625" s="3">
        <f t="shared" si="75"/>
        <v>650.85651075575504</v>
      </c>
      <c r="E1625" s="3">
        <f t="shared" si="76"/>
        <v>586.1965066549908</v>
      </c>
      <c r="F1625" s="11">
        <f t="shared" si="77"/>
        <v>6.882373952105579E-5</v>
      </c>
    </row>
    <row r="1626" spans="1:6" x14ac:dyDescent="0.25">
      <c r="A1626" s="2">
        <v>31011</v>
      </c>
      <c r="B1626" s="4">
        <v>0.31272598789828976</v>
      </c>
      <c r="C1626" s="3">
        <f>IFERROR(INDEX(AP3_Tier3_Area_BPT_ME!$A$2:$F$3110,MATCH(A1626,AP3_Tier3_Area_BPT_ME!$A$2:$A$3110,0),5),0)*B1626</f>
        <v>4524.6915311265057</v>
      </c>
      <c r="D1626" s="3">
        <f t="shared" si="75"/>
        <v>4099.6419181986512</v>
      </c>
      <c r="E1626" s="3">
        <f t="shared" si="76"/>
        <v>3692.3588091542574</v>
      </c>
      <c r="F1626" s="11">
        <f t="shared" si="77"/>
        <v>4.3350981797827951E-4</v>
      </c>
    </row>
    <row r="1627" spans="1:6" x14ac:dyDescent="0.25">
      <c r="A1627" s="2">
        <v>31013</v>
      </c>
      <c r="B1627" s="4">
        <v>0.47722898121994017</v>
      </c>
      <c r="C1627" s="3">
        <f>IFERROR(INDEX(AP3_Tier3_Area_BPT_ME!$A$2:$F$3110,MATCH(A1627,AP3_Tier3_Area_BPT_ME!$A$2:$A$3110,0),5),0)*B1627</f>
        <v>16888.344399983354</v>
      </c>
      <c r="D1627" s="3">
        <f t="shared" si="75"/>
        <v>15301.85298928203</v>
      </c>
      <c r="E1627" s="3">
        <f t="shared" si="76"/>
        <v>13781.674792266862</v>
      </c>
      <c r="F1627" s="11">
        <f t="shared" si="77"/>
        <v>1.6180690012626156E-3</v>
      </c>
    </row>
    <row r="1628" spans="1:6" x14ac:dyDescent="0.25">
      <c r="A1628" s="2">
        <v>31015</v>
      </c>
      <c r="B1628" s="4">
        <v>0.18662748998200129</v>
      </c>
      <c r="C1628" s="3">
        <f>IFERROR(INDEX(AP3_Tier3_Area_BPT_ME!$A$2:$F$3110,MATCH(A1628,AP3_Tier3_Area_BPT_ME!$A$2:$A$3110,0),5),0)*B1628</f>
        <v>3258.3824744642466</v>
      </c>
      <c r="D1628" s="3">
        <f t="shared" si="75"/>
        <v>2952.2899596454258</v>
      </c>
      <c r="E1628" s="3">
        <f t="shared" si="76"/>
        <v>2658.9917015152942</v>
      </c>
      <c r="F1628" s="11">
        <f t="shared" si="77"/>
        <v>3.1218499287551061E-4</v>
      </c>
    </row>
    <row r="1629" spans="1:6" x14ac:dyDescent="0.25">
      <c r="A1629" s="2">
        <v>31017</v>
      </c>
      <c r="B1629" s="4">
        <v>0.27015527846232024</v>
      </c>
      <c r="C1629" s="3">
        <f>IFERROR(INDEX(AP3_Tier3_Area_BPT_ME!$A$2:$F$3110,MATCH(A1629,AP3_Tier3_Area_BPT_ME!$A$2:$A$3110,0),5),0)*B1629</f>
        <v>4508.0895740531896</v>
      </c>
      <c r="D1629" s="3">
        <f t="shared" si="75"/>
        <v>4084.5995493048413</v>
      </c>
      <c r="E1629" s="3">
        <f t="shared" si="76"/>
        <v>3678.8108397452584</v>
      </c>
      <c r="F1629" s="11">
        <f t="shared" si="77"/>
        <v>4.3191918769123659E-4</v>
      </c>
    </row>
    <row r="1630" spans="1:6" x14ac:dyDescent="0.25">
      <c r="A1630" s="2">
        <v>31019</v>
      </c>
      <c r="B1630" s="4">
        <v>3.0887054303469998</v>
      </c>
      <c r="C1630" s="3">
        <f>IFERROR(INDEX(AP3_Tier3_Area_BPT_ME!$A$2:$F$3110,MATCH(A1630,AP3_Tier3_Area_BPT_ME!$A$2:$A$3110,0),5),0)*B1630</f>
        <v>61649.551432727632</v>
      </c>
      <c r="D1630" s="3">
        <f t="shared" si="75"/>
        <v>55858.191338146171</v>
      </c>
      <c r="E1630" s="3">
        <f t="shared" si="76"/>
        <v>50308.90233004836</v>
      </c>
      <c r="F1630" s="11">
        <f t="shared" si="77"/>
        <v>5.9066315650893623E-3</v>
      </c>
    </row>
    <row r="1631" spans="1:6" x14ac:dyDescent="0.25">
      <c r="A1631" s="2">
        <v>31021</v>
      </c>
      <c r="B1631" s="4">
        <v>0.59675220744426039</v>
      </c>
      <c r="C1631" s="3">
        <f>IFERROR(INDEX(AP3_Tier3_Area_BPT_ME!$A$2:$F$3110,MATCH(A1631,AP3_Tier3_Area_BPT_ME!$A$2:$A$3110,0),5),0)*B1631</f>
        <v>9885.2348451894577</v>
      </c>
      <c r="D1631" s="3">
        <f t="shared" si="75"/>
        <v>8956.6156861276631</v>
      </c>
      <c r="E1631" s="3">
        <f t="shared" si="76"/>
        <v>8066.8115627556617</v>
      </c>
      <c r="F1631" s="11">
        <f t="shared" si="77"/>
        <v>9.4710243315608111E-4</v>
      </c>
    </row>
    <row r="1632" spans="1:6" x14ac:dyDescent="0.25">
      <c r="A1632" s="2">
        <v>31023</v>
      </c>
      <c r="B1632" s="4">
        <v>0.51795610973973005</v>
      </c>
      <c r="C1632" s="3">
        <f>IFERROR(INDEX(AP3_Tier3_Area_BPT_ME!$A$2:$F$3110,MATCH(A1632,AP3_Tier3_Area_BPT_ME!$A$2:$A$3110,0),5),0)*B1632</f>
        <v>8523.5587059090576</v>
      </c>
      <c r="D1632" s="3">
        <f t="shared" si="75"/>
        <v>7722.8554306047863</v>
      </c>
      <c r="E1632" s="3">
        <f t="shared" si="76"/>
        <v>6955.6204785680111</v>
      </c>
      <c r="F1632" s="11">
        <f t="shared" si="77"/>
        <v>8.166405063652737E-4</v>
      </c>
    </row>
    <row r="1633" spans="1:6" x14ac:dyDescent="0.25">
      <c r="A1633" s="2">
        <v>31025</v>
      </c>
      <c r="B1633" s="4">
        <v>2.0437153868238003</v>
      </c>
      <c r="C1633" s="3">
        <f>IFERROR(INDEX(AP3_Tier3_Area_BPT_ME!$A$2:$F$3110,MATCH(A1633,AP3_Tier3_Area_BPT_ME!$A$2:$A$3110,0),5),0)*B1633</f>
        <v>41447.703123185231</v>
      </c>
      <c r="D1633" s="3">
        <f t="shared" si="75"/>
        <v>37554.105062839146</v>
      </c>
      <c r="E1633" s="3">
        <f t="shared" si="76"/>
        <v>33823.254180600758</v>
      </c>
      <c r="F1633" s="11">
        <f t="shared" si="77"/>
        <v>3.9710963969462765E-3</v>
      </c>
    </row>
    <row r="1634" spans="1:6" x14ac:dyDescent="0.25">
      <c r="A1634" s="2">
        <v>31027</v>
      </c>
      <c r="B1634" s="4">
        <v>0.72514013371420027</v>
      </c>
      <c r="C1634" s="3">
        <f>IFERROR(INDEX(AP3_Tier3_Area_BPT_ME!$A$2:$F$3110,MATCH(A1634,AP3_Tier3_Area_BPT_ME!$A$2:$A$3110,0),5),0)*B1634</f>
        <v>10908.656931844162</v>
      </c>
      <c r="D1634" s="3">
        <f t="shared" si="75"/>
        <v>9883.8974814935827</v>
      </c>
      <c r="E1634" s="3">
        <f t="shared" si="76"/>
        <v>8901.9716020968881</v>
      </c>
      <c r="F1634" s="11">
        <f t="shared" si="77"/>
        <v>1.0451563047733079E-3</v>
      </c>
    </row>
    <row r="1635" spans="1:6" x14ac:dyDescent="0.25">
      <c r="A1635" s="2">
        <v>31029</v>
      </c>
      <c r="B1635" s="4">
        <v>0.31795167317649975</v>
      </c>
      <c r="C1635" s="3">
        <f>IFERROR(INDEX(AP3_Tier3_Area_BPT_ME!$A$2:$F$3110,MATCH(A1635,AP3_Tier3_Area_BPT_ME!$A$2:$A$3110,0),5),0)*B1635</f>
        <v>4952.446156115403</v>
      </c>
      <c r="D1635" s="3">
        <f t="shared" si="75"/>
        <v>4487.2132651609991</v>
      </c>
      <c r="E1635" s="3">
        <f t="shared" si="76"/>
        <v>4041.426485230952</v>
      </c>
      <c r="F1635" s="11">
        <f t="shared" si="77"/>
        <v>4.7449290563025397E-4</v>
      </c>
    </row>
    <row r="1636" spans="1:6" x14ac:dyDescent="0.25">
      <c r="A1636" s="2">
        <v>31031</v>
      </c>
      <c r="B1636" s="4">
        <v>0.38140926536381059</v>
      </c>
      <c r="C1636" s="3">
        <f>IFERROR(INDEX(AP3_Tier3_Area_BPT_ME!$A$2:$F$3110,MATCH(A1636,AP3_Tier3_Area_BPT_ME!$A$2:$A$3110,0),5),0)*B1636</f>
        <v>6022.1530204610535</v>
      </c>
      <c r="D1636" s="3">
        <f t="shared" si="75"/>
        <v>5456.4318452758816</v>
      </c>
      <c r="E1636" s="3">
        <f t="shared" si="76"/>
        <v>4914.3570566540347</v>
      </c>
      <c r="F1636" s="11">
        <f t="shared" si="77"/>
        <v>5.7698131282055479E-4</v>
      </c>
    </row>
    <row r="1637" spans="1:6" x14ac:dyDescent="0.25">
      <c r="A1637" s="2">
        <v>31033</v>
      </c>
      <c r="B1637" s="4">
        <v>1.59685003392506</v>
      </c>
      <c r="C1637" s="3">
        <f>IFERROR(INDEX(AP3_Tier3_Area_BPT_ME!$A$2:$F$3110,MATCH(A1637,AP3_Tier3_Area_BPT_ME!$A$2:$A$3110,0),5),0)*B1637</f>
        <v>24538.001504292948</v>
      </c>
      <c r="D1637" s="3">
        <f t="shared" si="75"/>
        <v>22232.901152219638</v>
      </c>
      <c r="E1637" s="3">
        <f t="shared" si="76"/>
        <v>20024.150904019563</v>
      </c>
      <c r="F1637" s="11">
        <f t="shared" si="77"/>
        <v>2.3509811646824884E-3</v>
      </c>
    </row>
    <row r="1638" spans="1:6" x14ac:dyDescent="0.25">
      <c r="A1638" s="2">
        <v>31035</v>
      </c>
      <c r="B1638" s="4">
        <v>0.33310109811562993</v>
      </c>
      <c r="C1638" s="3">
        <f>IFERROR(INDEX(AP3_Tier3_Area_BPT_ME!$A$2:$F$3110,MATCH(A1638,AP3_Tier3_Area_BPT_ME!$A$2:$A$3110,0),5),0)*B1638</f>
        <v>5331.7693899321439</v>
      </c>
      <c r="D1638" s="3">
        <f t="shared" si="75"/>
        <v>4830.9028668065303</v>
      </c>
      <c r="E1638" s="3">
        <f t="shared" si="76"/>
        <v>4350.971892749908</v>
      </c>
      <c r="F1638" s="11">
        <f t="shared" si="77"/>
        <v>5.1083579108788147E-4</v>
      </c>
    </row>
    <row r="1639" spans="1:6" x14ac:dyDescent="0.25">
      <c r="A1639" s="2">
        <v>31037</v>
      </c>
      <c r="B1639" s="4">
        <v>0.55752543350980055</v>
      </c>
      <c r="C1639" s="3">
        <f>IFERROR(INDEX(AP3_Tier3_Area_BPT_ME!$A$2:$F$3110,MATCH(A1639,AP3_Tier3_Area_BPT_ME!$A$2:$A$3110,0),5),0)*B1639</f>
        <v>8977.4931304349193</v>
      </c>
      <c r="D1639" s="3">
        <f t="shared" si="75"/>
        <v>8134.147246212</v>
      </c>
      <c r="E1639" s="3">
        <f t="shared" si="76"/>
        <v>7326.0520891311162</v>
      </c>
      <c r="F1639" s="11">
        <f t="shared" si="77"/>
        <v>8.6013187553299418E-4</v>
      </c>
    </row>
    <row r="1640" spans="1:6" x14ac:dyDescent="0.25">
      <c r="A1640" s="2">
        <v>31039</v>
      </c>
      <c r="B1640" s="4">
        <v>0.53990011562105966</v>
      </c>
      <c r="C1640" s="3">
        <f>IFERROR(INDEX(AP3_Tier3_Area_BPT_ME!$A$2:$F$3110,MATCH(A1640,AP3_Tier3_Area_BPT_ME!$A$2:$A$3110,0),5),0)*B1640</f>
        <v>8608.7453053046756</v>
      </c>
      <c r="D1640" s="3">
        <f t="shared" si="75"/>
        <v>7800.0395991494479</v>
      </c>
      <c r="E1640" s="3">
        <f t="shared" si="76"/>
        <v>7025.136707141055</v>
      </c>
      <c r="F1640" s="11">
        <f t="shared" si="77"/>
        <v>8.2480221793039088E-4</v>
      </c>
    </row>
    <row r="1641" spans="1:6" x14ac:dyDescent="0.25">
      <c r="A1641" s="2">
        <v>31041</v>
      </c>
      <c r="B1641" s="4">
        <v>0.68150032891810497</v>
      </c>
      <c r="C1641" s="3">
        <f>IFERROR(INDEX(AP3_Tier3_Area_BPT_ME!$A$2:$F$3110,MATCH(A1641,AP3_Tier3_Area_BPT_ME!$A$2:$A$3110,0),5),0)*B1641</f>
        <v>12054.17300176455</v>
      </c>
      <c r="D1641" s="3">
        <f t="shared" si="75"/>
        <v>10921.803748895327</v>
      </c>
      <c r="E1641" s="3">
        <f t="shared" si="76"/>
        <v>9836.7660124343511</v>
      </c>
      <c r="F1641" s="11">
        <f t="shared" si="77"/>
        <v>1.1549079772456069E-3</v>
      </c>
    </row>
    <row r="1642" spans="1:6" x14ac:dyDescent="0.25">
      <c r="A1642" s="2">
        <v>31043</v>
      </c>
      <c r="B1642" s="4">
        <v>0.97092991670591999</v>
      </c>
      <c r="C1642" s="3">
        <f>IFERROR(INDEX(AP3_Tier3_Area_BPT_ME!$A$2:$F$3110,MATCH(A1642,AP3_Tier3_Area_BPT_ME!$A$2:$A$3110,0),5),0)*B1642</f>
        <v>15498.995505934587</v>
      </c>
      <c r="D1642" s="3">
        <f t="shared" si="75"/>
        <v>14043.019558127182</v>
      </c>
      <c r="E1642" s="3">
        <f t="shared" si="76"/>
        <v>12647.901452661434</v>
      </c>
      <c r="F1642" s="11">
        <f t="shared" si="77"/>
        <v>1.4849557532049182E-3</v>
      </c>
    </row>
    <row r="1643" spans="1:6" x14ac:dyDescent="0.25">
      <c r="A1643" s="2">
        <v>31045</v>
      </c>
      <c r="B1643" s="4">
        <v>0.44090582706530057</v>
      </c>
      <c r="C1643" s="3">
        <f>IFERROR(INDEX(AP3_Tier3_Area_BPT_ME!$A$2:$F$3110,MATCH(A1643,AP3_Tier3_Area_BPT_ME!$A$2:$A$3110,0),5),0)*B1643</f>
        <v>15778.108241129663</v>
      </c>
      <c r="D1643" s="3">
        <f t="shared" si="75"/>
        <v>14295.912437395777</v>
      </c>
      <c r="E1643" s="3">
        <f t="shared" si="76"/>
        <v>12875.670430823819</v>
      </c>
      <c r="F1643" s="11">
        <f t="shared" si="77"/>
        <v>1.511697490226649E-3</v>
      </c>
    </row>
    <row r="1644" spans="1:6" x14ac:dyDescent="0.25">
      <c r="A1644" s="2">
        <v>31047</v>
      </c>
      <c r="B1644" s="4">
        <v>2.1148715903633004</v>
      </c>
      <c r="C1644" s="3">
        <f>IFERROR(INDEX(AP3_Tier3_Area_BPT_ME!$A$2:$F$3110,MATCH(A1644,AP3_Tier3_Area_BPT_ME!$A$2:$A$3110,0),5),0)*B1644</f>
        <v>36929.573784672255</v>
      </c>
      <c r="D1644" s="3">
        <f t="shared" si="75"/>
        <v>33460.408884748664</v>
      </c>
      <c r="E1644" s="3">
        <f t="shared" si="76"/>
        <v>30136.250425937451</v>
      </c>
      <c r="F1644" s="11">
        <f t="shared" si="77"/>
        <v>3.5382153013694818E-3</v>
      </c>
    </row>
    <row r="1645" spans="1:6" x14ac:dyDescent="0.25">
      <c r="A1645" s="2">
        <v>31049</v>
      </c>
      <c r="B1645" s="4">
        <v>0.98771976003007023</v>
      </c>
      <c r="C1645" s="3">
        <f>IFERROR(INDEX(AP3_Tier3_Area_BPT_ME!$A$2:$F$3110,MATCH(A1645,AP3_Tier3_Area_BPT_ME!$A$2:$A$3110,0),5),0)*B1645</f>
        <v>15108.942992325779</v>
      </c>
      <c r="D1645" s="3">
        <f t="shared" si="75"/>
        <v>13689.608585447835</v>
      </c>
      <c r="E1645" s="3">
        <f t="shared" si="76"/>
        <v>12329.600453632298</v>
      </c>
      <c r="F1645" s="11">
        <f t="shared" si="77"/>
        <v>1.4475848975314871E-3</v>
      </c>
    </row>
    <row r="1646" spans="1:6" x14ac:dyDescent="0.25">
      <c r="A1646" s="2">
        <v>31051</v>
      </c>
      <c r="B1646" s="4">
        <v>0.53301969088790102</v>
      </c>
      <c r="C1646" s="3">
        <f>IFERROR(INDEX(AP3_Tier3_Area_BPT_ME!$A$2:$F$3110,MATCH(A1646,AP3_Tier3_Area_BPT_ME!$A$2:$A$3110,0),5),0)*B1646</f>
        <v>8274.9472152523995</v>
      </c>
      <c r="D1646" s="3">
        <f t="shared" si="75"/>
        <v>7497.5985083526448</v>
      </c>
      <c r="E1646" s="3">
        <f t="shared" si="76"/>
        <v>6752.7419350765522</v>
      </c>
      <c r="F1646" s="11">
        <f t="shared" si="77"/>
        <v>7.9282108766668151E-4</v>
      </c>
    </row>
    <row r="1647" spans="1:6" x14ac:dyDescent="0.25">
      <c r="A1647" s="2">
        <v>31053</v>
      </c>
      <c r="B1647" s="4">
        <v>1.5856756412977493</v>
      </c>
      <c r="C1647" s="3">
        <f>IFERROR(INDEX(AP3_Tier3_Area_BPT_ME!$A$2:$F$3110,MATCH(A1647,AP3_Tier3_Area_BPT_ME!$A$2:$A$3110,0),5),0)*B1647</f>
        <v>27476.239871605183</v>
      </c>
      <c r="D1647" s="3">
        <f t="shared" si="75"/>
        <v>24895.121348541794</v>
      </c>
      <c r="E1647" s="3">
        <f t="shared" si="76"/>
        <v>22421.890118794123</v>
      </c>
      <c r="F1647" s="11">
        <f t="shared" si="77"/>
        <v>2.6324932127476082E-3</v>
      </c>
    </row>
    <row r="1648" spans="1:6" x14ac:dyDescent="0.25">
      <c r="A1648" s="2">
        <v>31055</v>
      </c>
      <c r="B1648" s="4">
        <v>21.727758830644206</v>
      </c>
      <c r="C1648" s="3">
        <f>IFERROR(INDEX(AP3_Tier3_Area_BPT_ME!$A$2:$F$3110,MATCH(A1648,AP3_Tier3_Area_BPT_ME!$A$2:$A$3110,0),5),0)*B1648</f>
        <v>532860.78761651868</v>
      </c>
      <c r="D1648" s="3">
        <f t="shared" si="75"/>
        <v>482803.83457060717</v>
      </c>
      <c r="E1648" s="3">
        <f t="shared" si="76"/>
        <v>434839.19504207169</v>
      </c>
      <c r="F1648" s="11">
        <f t="shared" si="77"/>
        <v>5.1053288706708333E-2</v>
      </c>
    </row>
    <row r="1649" spans="1:6" x14ac:dyDescent="0.25">
      <c r="A1649" s="2">
        <v>31057</v>
      </c>
      <c r="B1649" s="4">
        <v>0.16876988867292009</v>
      </c>
      <c r="C1649" s="3">
        <f>IFERROR(INDEX(AP3_Tier3_Area_BPT_ME!$A$2:$F$3110,MATCH(A1649,AP3_Tier3_Area_BPT_ME!$A$2:$A$3110,0),5),0)*B1649</f>
        <v>2627.0186460314999</v>
      </c>
      <c r="D1649" s="3">
        <f t="shared" si="75"/>
        <v>2380.2364618829279</v>
      </c>
      <c r="E1649" s="3">
        <f t="shared" si="76"/>
        <v>2143.7694421285623</v>
      </c>
      <c r="F1649" s="11">
        <f t="shared" si="77"/>
        <v>2.5169414693406225E-4</v>
      </c>
    </row>
    <row r="1650" spans="1:6" x14ac:dyDescent="0.25">
      <c r="A1650" s="2">
        <v>31059</v>
      </c>
      <c r="B1650" s="4">
        <v>0.5153243122806499</v>
      </c>
      <c r="C1650" s="3">
        <f>IFERROR(INDEX(AP3_Tier3_Area_BPT_ME!$A$2:$F$3110,MATCH(A1650,AP3_Tier3_Area_BPT_ME!$A$2:$A$3110,0),5),0)*B1650</f>
        <v>8311.1303786063727</v>
      </c>
      <c r="D1650" s="3">
        <f t="shared" si="75"/>
        <v>7530.3826246174822</v>
      </c>
      <c r="E1650" s="3">
        <f t="shared" si="76"/>
        <v>6782.2690798628946</v>
      </c>
      <c r="F1650" s="11">
        <f t="shared" si="77"/>
        <v>7.9628778952946103E-4</v>
      </c>
    </row>
    <row r="1651" spans="1:6" x14ac:dyDescent="0.25">
      <c r="A1651" s="2">
        <v>31061</v>
      </c>
      <c r="B1651" s="4">
        <v>0.16428227854710986</v>
      </c>
      <c r="C1651" s="3">
        <f>IFERROR(INDEX(AP3_Tier3_Area_BPT_ME!$A$2:$F$3110,MATCH(A1651,AP3_Tier3_Area_BPT_ME!$A$2:$A$3110,0),5),0)*B1651</f>
        <v>2956.7843752414992</v>
      </c>
      <c r="D1651" s="3">
        <f t="shared" si="75"/>
        <v>2679.0239918956254</v>
      </c>
      <c r="E1651" s="3">
        <f t="shared" si="76"/>
        <v>2412.8736201326196</v>
      </c>
      <c r="F1651" s="11">
        <f t="shared" si="77"/>
        <v>2.8328893748759854E-4</v>
      </c>
    </row>
    <row r="1652" spans="1:6" x14ac:dyDescent="0.25">
      <c r="A1652" s="2">
        <v>31063</v>
      </c>
      <c r="B1652" s="4">
        <v>0.2255023560385303</v>
      </c>
      <c r="C1652" s="3">
        <f>IFERROR(INDEX(AP3_Tier3_Area_BPT_ME!$A$2:$F$3110,MATCH(A1652,AP3_Tier3_Area_BPT_ME!$A$2:$A$3110,0),5),0)*B1652</f>
        <v>3776.6527891099768</v>
      </c>
      <c r="D1652" s="3">
        <f t="shared" si="75"/>
        <v>3421.8739505679296</v>
      </c>
      <c r="E1652" s="3">
        <f t="shared" si="76"/>
        <v>3081.9243917640974</v>
      </c>
      <c r="F1652" s="11">
        <f t="shared" si="77"/>
        <v>3.618403711968874E-4</v>
      </c>
    </row>
    <row r="1653" spans="1:6" x14ac:dyDescent="0.25">
      <c r="A1653" s="2">
        <v>31065</v>
      </c>
      <c r="B1653" s="4">
        <v>0.39263378879877031</v>
      </c>
      <c r="C1653" s="3">
        <f>IFERROR(INDEX(AP3_Tier3_Area_BPT_ME!$A$2:$F$3110,MATCH(A1653,AP3_Tier3_Area_BPT_ME!$A$2:$A$3110,0),5),0)*B1653</f>
        <v>6673.087311267851</v>
      </c>
      <c r="D1653" s="3">
        <f t="shared" si="75"/>
        <v>6046.2173557856031</v>
      </c>
      <c r="E1653" s="3">
        <f t="shared" si="76"/>
        <v>5445.5497238904381</v>
      </c>
      <c r="F1653" s="11">
        <f t="shared" si="77"/>
        <v>6.3934720096613183E-4</v>
      </c>
    </row>
    <row r="1654" spans="1:6" x14ac:dyDescent="0.25">
      <c r="A1654" s="2">
        <v>31067</v>
      </c>
      <c r="B1654" s="4">
        <v>1.209007829291501</v>
      </c>
      <c r="C1654" s="3">
        <f>IFERROR(INDEX(AP3_Tier3_Area_BPT_ME!$A$2:$F$3110,MATCH(A1654,AP3_Tier3_Area_BPT_ME!$A$2:$A$3110,0),5),0)*B1654</f>
        <v>21525.262762412298</v>
      </c>
      <c r="D1654" s="3">
        <f t="shared" si="75"/>
        <v>19503.179148006031</v>
      </c>
      <c r="E1654" s="3">
        <f t="shared" si="76"/>
        <v>17565.615917327603</v>
      </c>
      <c r="F1654" s="11">
        <f t="shared" si="77"/>
        <v>2.062331250180223E-3</v>
      </c>
    </row>
    <row r="1655" spans="1:6" x14ac:dyDescent="0.25">
      <c r="A1655" s="2">
        <v>31069</v>
      </c>
      <c r="B1655" s="4">
        <v>0.15259630754566</v>
      </c>
      <c r="C1655" s="3">
        <f>IFERROR(INDEX(AP3_Tier3_Area_BPT_ME!$A$2:$F$3110,MATCH(A1655,AP3_Tier3_Area_BPT_ME!$A$2:$A$3110,0),5),0)*B1655</f>
        <v>2311.6986747997516</v>
      </c>
      <c r="D1655" s="3">
        <f t="shared" si="75"/>
        <v>2094.5376550550895</v>
      </c>
      <c r="E1655" s="3">
        <f t="shared" si="76"/>
        <v>1886.4536747507261</v>
      </c>
      <c r="F1655" s="11">
        <f t="shared" si="77"/>
        <v>2.2148340165049172E-4</v>
      </c>
    </row>
    <row r="1656" spans="1:6" x14ac:dyDescent="0.25">
      <c r="A1656" s="2">
        <v>31071</v>
      </c>
      <c r="B1656" s="4">
        <v>9.227627182581033E-2</v>
      </c>
      <c r="C1656" s="3">
        <f>IFERROR(INDEX(AP3_Tier3_Area_BPT_ME!$A$2:$F$3110,MATCH(A1656,AP3_Tier3_Area_BPT_ME!$A$2:$A$3110,0),5),0)*B1656</f>
        <v>1620.6465175044796</v>
      </c>
      <c r="D1656" s="3">
        <f t="shared" si="75"/>
        <v>1468.4029512371783</v>
      </c>
      <c r="E1656" s="3">
        <f t="shared" si="76"/>
        <v>1322.5229619007873</v>
      </c>
      <c r="F1656" s="11">
        <f t="shared" si="77"/>
        <v>1.5527382849800207E-4</v>
      </c>
    </row>
    <row r="1657" spans="1:6" x14ac:dyDescent="0.25">
      <c r="A1657" s="2">
        <v>31073</v>
      </c>
      <c r="B1657" s="4">
        <v>0.11152185490490996</v>
      </c>
      <c r="C1657" s="3">
        <f>IFERROR(INDEX(AP3_Tier3_Area_BPT_ME!$A$2:$F$3110,MATCH(A1657,AP3_Tier3_Area_BPT_ME!$A$2:$A$3110,0),5),0)*B1657</f>
        <v>1891.3913552333843</v>
      </c>
      <c r="D1657" s="3">
        <f t="shared" si="75"/>
        <v>1713.7140134949329</v>
      </c>
      <c r="E1657" s="3">
        <f t="shared" si="76"/>
        <v>1543.4633463986606</v>
      </c>
      <c r="F1657" s="11">
        <f t="shared" si="77"/>
        <v>1.8121383888655441E-4</v>
      </c>
    </row>
    <row r="1658" spans="1:6" x14ac:dyDescent="0.25">
      <c r="A1658" s="2">
        <v>31075</v>
      </c>
      <c r="B1658" s="4">
        <v>4.6973659314009986E-2</v>
      </c>
      <c r="C1658" s="3">
        <f>IFERROR(INDEX(AP3_Tier3_Area_BPT_ME!$A$2:$F$3110,MATCH(A1658,AP3_Tier3_Area_BPT_ME!$A$2:$A$3110,0),5),0)*B1658</f>
        <v>724.13999146829246</v>
      </c>
      <c r="D1658" s="3">
        <f t="shared" si="75"/>
        <v>656.11426618696123</v>
      </c>
      <c r="E1658" s="3">
        <f t="shared" si="76"/>
        <v>590.93192500863154</v>
      </c>
      <c r="F1658" s="11">
        <f t="shared" si="77"/>
        <v>6.9379712126818886E-5</v>
      </c>
    </row>
    <row r="1659" spans="1:6" x14ac:dyDescent="0.25">
      <c r="A1659" s="2">
        <v>31077</v>
      </c>
      <c r="B1659" s="4">
        <v>0.19680208013634992</v>
      </c>
      <c r="C1659" s="3">
        <f>IFERROR(INDEX(AP3_Tier3_Area_BPT_ME!$A$2:$F$3110,MATCH(A1659,AP3_Tier3_Area_BPT_ME!$A$2:$A$3110,0),5),0)*B1659</f>
        <v>3612.7299947995616</v>
      </c>
      <c r="D1659" s="3">
        <f t="shared" si="75"/>
        <v>3273.3500668334909</v>
      </c>
      <c r="E1659" s="3">
        <f t="shared" si="76"/>
        <v>2948.1557647915197</v>
      </c>
      <c r="F1659" s="11">
        <f t="shared" si="77"/>
        <v>3.4613496006882609E-4</v>
      </c>
    </row>
    <row r="1660" spans="1:6" x14ac:dyDescent="0.25">
      <c r="A1660" s="2">
        <v>31079</v>
      </c>
      <c r="B1660" s="4">
        <v>2.493561628754799</v>
      </c>
      <c r="C1660" s="3">
        <f>IFERROR(INDEX(AP3_Tier3_Area_BPT_ME!$A$2:$F$3110,MATCH(A1660,AP3_Tier3_Area_BPT_ME!$A$2:$A$3110,0),5),0)*B1660</f>
        <v>48572.275688220034</v>
      </c>
      <c r="D1660" s="3">
        <f t="shared" si="75"/>
        <v>44009.395138623127</v>
      </c>
      <c r="E1660" s="3">
        <f t="shared" si="76"/>
        <v>39637.236877762771</v>
      </c>
      <c r="F1660" s="11">
        <f t="shared" si="77"/>
        <v>4.6537003125047636E-3</v>
      </c>
    </row>
    <row r="1661" spans="1:6" x14ac:dyDescent="0.25">
      <c r="A1661" s="2">
        <v>31081</v>
      </c>
      <c r="B1661" s="4">
        <v>1.1561274227015801</v>
      </c>
      <c r="C1661" s="3">
        <f>IFERROR(INDEX(AP3_Tier3_Area_BPT_ME!$A$2:$F$3110,MATCH(A1661,AP3_Tier3_Area_BPT_ME!$A$2:$A$3110,0),5),0)*B1661</f>
        <v>17715.967110087171</v>
      </c>
      <c r="D1661" s="3">
        <f t="shared" si="75"/>
        <v>16051.728805446241</v>
      </c>
      <c r="E1661" s="3">
        <f t="shared" si="76"/>
        <v>14457.053430409544</v>
      </c>
      <c r="F1661" s="11">
        <f t="shared" si="77"/>
        <v>1.6973633725901722E-3</v>
      </c>
    </row>
    <row r="1662" spans="1:6" x14ac:dyDescent="0.25">
      <c r="A1662" s="2">
        <v>31083</v>
      </c>
      <c r="B1662" s="4">
        <v>0.31470909069469988</v>
      </c>
      <c r="C1662" s="3">
        <f>IFERROR(INDEX(AP3_Tier3_Area_BPT_ME!$A$2:$F$3110,MATCH(A1662,AP3_Tier3_Area_BPT_ME!$A$2:$A$3110,0),5),0)*B1662</f>
        <v>5518.4564826397791</v>
      </c>
      <c r="D1662" s="3">
        <f t="shared" si="75"/>
        <v>5000.0525702914683</v>
      </c>
      <c r="E1662" s="3">
        <f t="shared" si="76"/>
        <v>4503.3172463662722</v>
      </c>
      <c r="F1662" s="11">
        <f t="shared" si="77"/>
        <v>5.2872224522996787E-4</v>
      </c>
    </row>
    <row r="1663" spans="1:6" x14ac:dyDescent="0.25">
      <c r="A1663" s="2">
        <v>31085</v>
      </c>
      <c r="B1663" s="4">
        <v>6.1880740457899042E-2</v>
      </c>
      <c r="C1663" s="3">
        <f>IFERROR(INDEX(AP3_Tier3_Area_BPT_ME!$A$2:$F$3110,MATCH(A1663,AP3_Tier3_Area_BPT_ME!$A$2:$A$3110,0),5),0)*B1663</f>
        <v>991.78166289808803</v>
      </c>
      <c r="D1663" s="3">
        <f t="shared" si="75"/>
        <v>898.61367364980833</v>
      </c>
      <c r="E1663" s="3">
        <f t="shared" si="76"/>
        <v>809.33998142580288</v>
      </c>
      <c r="F1663" s="11">
        <f t="shared" si="77"/>
        <v>9.5022408754150413E-5</v>
      </c>
    </row>
    <row r="1664" spans="1:6" x14ac:dyDescent="0.25">
      <c r="A1664" s="2">
        <v>31087</v>
      </c>
      <c r="B1664" s="4">
        <v>0.18779222380534977</v>
      </c>
      <c r="C1664" s="3">
        <f>IFERROR(INDEX(AP3_Tier3_Area_BPT_ME!$A$2:$F$3110,MATCH(A1664,AP3_Tier3_Area_BPT_ME!$A$2:$A$3110,0),5),0)*B1664</f>
        <v>2992.495127838034</v>
      </c>
      <c r="D1664" s="3">
        <f t="shared" si="75"/>
        <v>2711.3800756790265</v>
      </c>
      <c r="E1664" s="3">
        <f t="shared" si="76"/>
        <v>2442.0152557610963</v>
      </c>
      <c r="F1664" s="11">
        <f t="shared" si="77"/>
        <v>2.8671037776733778E-4</v>
      </c>
    </row>
    <row r="1665" spans="1:6" x14ac:dyDescent="0.25">
      <c r="A1665" s="2">
        <v>31089</v>
      </c>
      <c r="B1665" s="4">
        <v>0.62459937252750031</v>
      </c>
      <c r="C1665" s="3">
        <f>IFERROR(INDEX(AP3_Tier3_Area_BPT_ME!$A$2:$F$3110,MATCH(A1665,AP3_Tier3_Area_BPT_ME!$A$2:$A$3110,0),5),0)*B1665</f>
        <v>10949.933791933367</v>
      </c>
      <c r="D1665" s="3">
        <f t="shared" si="75"/>
        <v>9921.2967925204703</v>
      </c>
      <c r="E1665" s="3">
        <f t="shared" si="76"/>
        <v>8935.6554404129693</v>
      </c>
      <c r="F1665" s="11">
        <f t="shared" si="77"/>
        <v>1.0491110327323057E-3</v>
      </c>
    </row>
    <row r="1666" spans="1:6" x14ac:dyDescent="0.25">
      <c r="A1666" s="2">
        <v>31091</v>
      </c>
      <c r="B1666" s="4">
        <v>4.5015347875943079E-2</v>
      </c>
      <c r="C1666" s="3">
        <f>IFERROR(INDEX(AP3_Tier3_Area_BPT_ME!$A$2:$F$3110,MATCH(A1666,AP3_Tier3_Area_BPT_ME!$A$2:$A$3110,0),5),0)*B1666</f>
        <v>712.14080320373944</v>
      </c>
      <c r="D1666" s="3">
        <f t="shared" si="75"/>
        <v>645.24228190796407</v>
      </c>
      <c r="E1666" s="3">
        <f t="shared" si="76"/>
        <v>581.14002910002978</v>
      </c>
      <c r="F1666" s="11">
        <f t="shared" si="77"/>
        <v>6.8230072226580554E-5</v>
      </c>
    </row>
    <row r="1667" spans="1:6" x14ac:dyDescent="0.25">
      <c r="A1667" s="2">
        <v>31093</v>
      </c>
      <c r="B1667" s="4">
        <v>0.54149431974604134</v>
      </c>
      <c r="C1667" s="3">
        <f>IFERROR(INDEX(AP3_Tier3_Area_BPT_ME!$A$2:$F$3110,MATCH(A1667,AP3_Tier3_Area_BPT_ME!$A$2:$A$3110,0),5),0)*B1667</f>
        <v>10058.811835879391</v>
      </c>
      <c r="D1667" s="3">
        <f t="shared" ref="D1667:D1730" si="78">$C1667*0.90605998</f>
        <v>9113.8868508406449</v>
      </c>
      <c r="E1667" s="3">
        <f t="shared" ref="E1667:E1730" si="79">$C1667*0.816046526874502</f>
        <v>8208.458463153509</v>
      </c>
      <c r="F1667" s="11">
        <f t="shared" ref="F1667:F1730" si="80">C1667/10437345</f>
        <v>9.6373281096671524E-4</v>
      </c>
    </row>
    <row r="1668" spans="1:6" x14ac:dyDescent="0.25">
      <c r="A1668" s="2">
        <v>31095</v>
      </c>
      <c r="B1668" s="4">
        <v>0.35396910970879958</v>
      </c>
      <c r="C1668" s="3">
        <f>IFERROR(INDEX(AP3_Tier3_Area_BPT_ME!$A$2:$F$3110,MATCH(A1668,AP3_Tier3_Area_BPT_ME!$A$2:$A$3110,0),5),0)*B1668</f>
        <v>6073.2757273354182</v>
      </c>
      <c r="D1668" s="3">
        <f t="shared" si="78"/>
        <v>5502.7520840440147</v>
      </c>
      <c r="E1668" s="3">
        <f t="shared" si="79"/>
        <v>4956.0755640432826</v>
      </c>
      <c r="F1668" s="11">
        <f t="shared" si="80"/>
        <v>5.818793694503169E-4</v>
      </c>
    </row>
    <row r="1669" spans="1:6" x14ac:dyDescent="0.25">
      <c r="A1669" s="2">
        <v>31097</v>
      </c>
      <c r="B1669" s="4">
        <v>0.4279482407698012</v>
      </c>
      <c r="C1669" s="3">
        <f>IFERROR(INDEX(AP3_Tier3_Area_BPT_ME!$A$2:$F$3110,MATCH(A1669,AP3_Tier3_Area_BPT_ME!$A$2:$A$3110,0),5),0)*B1669</f>
        <v>7637.4116078750167</v>
      </c>
      <c r="D1669" s="3">
        <f t="shared" si="78"/>
        <v>6919.9530086830055</v>
      </c>
      <c r="E1669" s="3">
        <f t="shared" si="79"/>
        <v>6232.4832169174133</v>
      </c>
      <c r="F1669" s="11">
        <f t="shared" si="80"/>
        <v>7.3173892478163908E-4</v>
      </c>
    </row>
    <row r="1670" spans="1:6" x14ac:dyDescent="0.25">
      <c r="A1670" s="2">
        <v>31099</v>
      </c>
      <c r="B1670" s="4">
        <v>0.35994370042557033</v>
      </c>
      <c r="C1670" s="3">
        <f>IFERROR(INDEX(AP3_Tier3_Area_BPT_ME!$A$2:$F$3110,MATCH(A1670,AP3_Tier3_Area_BPT_ME!$A$2:$A$3110,0),5),0)*B1670</f>
        <v>6458.3972304331392</v>
      </c>
      <c r="D1670" s="3">
        <f t="shared" si="78"/>
        <v>5851.6952654383058</v>
      </c>
      <c r="E1670" s="3">
        <f t="shared" si="79"/>
        <v>5270.352629070866</v>
      </c>
      <c r="F1670" s="11">
        <f t="shared" si="80"/>
        <v>6.1877778596311028E-4</v>
      </c>
    </row>
    <row r="1671" spans="1:6" x14ac:dyDescent="0.25">
      <c r="A1671" s="2">
        <v>31101</v>
      </c>
      <c r="B1671" s="4">
        <v>1.6296416695566194</v>
      </c>
      <c r="C1671" s="3">
        <f>IFERROR(INDEX(AP3_Tier3_Area_BPT_ME!$A$2:$F$3110,MATCH(A1671,AP3_Tier3_Area_BPT_ME!$A$2:$A$3110,0),5),0)*B1671</f>
        <v>25604.61440771717</v>
      </c>
      <c r="D1671" s="3">
        <f t="shared" si="78"/>
        <v>23199.316418163929</v>
      </c>
      <c r="E1671" s="3">
        <f t="shared" si="79"/>
        <v>20894.556659378432</v>
      </c>
      <c r="F1671" s="11">
        <f t="shared" si="80"/>
        <v>2.4531731400770185E-3</v>
      </c>
    </row>
    <row r="1672" spans="1:6" x14ac:dyDescent="0.25">
      <c r="A1672" s="2">
        <v>31103</v>
      </c>
      <c r="B1672" s="4">
        <v>4.6035708815630016E-2</v>
      </c>
      <c r="C1672" s="3">
        <f>IFERROR(INDEX(AP3_Tier3_Area_BPT_ME!$A$2:$F$3110,MATCH(A1672,AP3_Tier3_Area_BPT_ME!$A$2:$A$3110,0),5),0)*B1672</f>
        <v>763.58959290561836</v>
      </c>
      <c r="D1672" s="3">
        <f t="shared" si="78"/>
        <v>691.85797127627268</v>
      </c>
      <c r="E1672" s="3">
        <f t="shared" si="79"/>
        <v>623.12463524814473</v>
      </c>
      <c r="F1672" s="11">
        <f t="shared" si="80"/>
        <v>7.3159370788799101E-5</v>
      </c>
    </row>
    <row r="1673" spans="1:6" x14ac:dyDescent="0.25">
      <c r="A1673" s="2">
        <v>31105</v>
      </c>
      <c r="B1673" s="4">
        <v>1.08379776020222</v>
      </c>
      <c r="C1673" s="3">
        <f>IFERROR(INDEX(AP3_Tier3_Area_BPT_ME!$A$2:$F$3110,MATCH(A1673,AP3_Tier3_Area_BPT_ME!$A$2:$A$3110,0),5),0)*B1673</f>
        <v>25340.663862711928</v>
      </c>
      <c r="D1673" s="3">
        <f t="shared" si="78"/>
        <v>22960.161392635491</v>
      </c>
      <c r="E1673" s="3">
        <f t="shared" si="79"/>
        <v>20679.16073386027</v>
      </c>
      <c r="F1673" s="11">
        <f t="shared" si="80"/>
        <v>2.4278840895564846E-3</v>
      </c>
    </row>
    <row r="1674" spans="1:6" x14ac:dyDescent="0.25">
      <c r="A1674" s="2">
        <v>31107</v>
      </c>
      <c r="B1674" s="4">
        <v>0.49154580545469884</v>
      </c>
      <c r="C1674" s="3">
        <f>IFERROR(INDEX(AP3_Tier3_Area_BPT_ME!$A$2:$F$3110,MATCH(A1674,AP3_Tier3_Area_BPT_ME!$A$2:$A$3110,0),5),0)*B1674</f>
        <v>9035.7427236237709</v>
      </c>
      <c r="D1674" s="3">
        <f t="shared" si="78"/>
        <v>8186.9248714516989</v>
      </c>
      <c r="E1674" s="3">
        <f t="shared" si="79"/>
        <v>7373.5864673447313</v>
      </c>
      <c r="F1674" s="11">
        <f t="shared" si="80"/>
        <v>8.6571275775820106E-4</v>
      </c>
    </row>
    <row r="1675" spans="1:6" x14ac:dyDescent="0.25">
      <c r="A1675" s="2">
        <v>31109</v>
      </c>
      <c r="B1675" s="4">
        <v>12.0229081479198</v>
      </c>
      <c r="C1675" s="3">
        <f>IFERROR(INDEX(AP3_Tier3_Area_BPT_ME!$A$2:$F$3110,MATCH(A1675,AP3_Tier3_Area_BPT_ME!$A$2:$A$3110,0),5),0)*B1675</f>
        <v>240055.0873310082</v>
      </c>
      <c r="D1675" s="3">
        <f t="shared" si="78"/>
        <v>217504.30762603154</v>
      </c>
      <c r="E1675" s="3">
        <f t="shared" si="79"/>
        <v>195896.1202750245</v>
      </c>
      <c r="F1675" s="11">
        <f t="shared" si="80"/>
        <v>2.2999631355580197E-2</v>
      </c>
    </row>
    <row r="1676" spans="1:6" x14ac:dyDescent="0.25">
      <c r="A1676" s="2">
        <v>31111</v>
      </c>
      <c r="B1676" s="4">
        <v>3.1862483521137008</v>
      </c>
      <c r="C1676" s="3">
        <f>IFERROR(INDEX(AP3_Tier3_Area_BPT_ME!$A$2:$F$3110,MATCH(A1676,AP3_Tier3_Area_BPT_ME!$A$2:$A$3110,0),5),0)*B1676</f>
        <v>52720.08918557522</v>
      </c>
      <c r="D1676" s="3">
        <f t="shared" si="78"/>
        <v>47767.562953080502</v>
      </c>
      <c r="E1676" s="3">
        <f t="shared" si="79"/>
        <v>43022.045676402646</v>
      </c>
      <c r="F1676" s="11">
        <f t="shared" si="80"/>
        <v>5.0511015191674917E-3</v>
      </c>
    </row>
    <row r="1677" spans="1:6" x14ac:dyDescent="0.25">
      <c r="A1677" s="2">
        <v>31113</v>
      </c>
      <c r="B1677" s="4">
        <v>6.1264696741452962E-2</v>
      </c>
      <c r="C1677" s="3">
        <f>IFERROR(INDEX(AP3_Tier3_Area_BPT_ME!$A$2:$F$3110,MATCH(A1677,AP3_Tier3_Area_BPT_ME!$A$2:$A$3110,0),5),0)*B1677</f>
        <v>999.50893769778088</v>
      </c>
      <c r="D1677" s="3">
        <f t="shared" si="78"/>
        <v>905.61504810027259</v>
      </c>
      <c r="E1677" s="3">
        <f t="shared" si="79"/>
        <v>815.64579718829702</v>
      </c>
      <c r="F1677" s="11">
        <f t="shared" si="80"/>
        <v>9.5762757453910055E-5</v>
      </c>
    </row>
    <row r="1678" spans="1:6" x14ac:dyDescent="0.25">
      <c r="A1678" s="2">
        <v>31115</v>
      </c>
      <c r="B1678" s="4">
        <v>3.5688274658233987E-2</v>
      </c>
      <c r="C1678" s="3">
        <f>IFERROR(INDEX(AP3_Tier3_Area_BPT_ME!$A$2:$F$3110,MATCH(A1678,AP3_Tier3_Area_BPT_ME!$A$2:$A$3110,0),5),0)*B1678</f>
        <v>611.75662427266332</v>
      </c>
      <c r="D1678" s="3">
        <f t="shared" si="78"/>
        <v>554.28819475335683</v>
      </c>
      <c r="E1678" s="3">
        <f t="shared" si="79"/>
        <v>499.22186853017655</v>
      </c>
      <c r="F1678" s="11">
        <f t="shared" si="80"/>
        <v>5.8612283513926515E-5</v>
      </c>
    </row>
    <row r="1679" spans="1:6" x14ac:dyDescent="0.25">
      <c r="A1679" s="2">
        <v>31117</v>
      </c>
      <c r="B1679" s="4">
        <v>2.9176086229485976E-2</v>
      </c>
      <c r="C1679" s="3">
        <f>IFERROR(INDEX(AP3_Tier3_Area_BPT_ME!$A$2:$F$3110,MATCH(A1679,AP3_Tier3_Area_BPT_ME!$A$2:$A$3110,0),5),0)*B1679</f>
        <v>465.94488932751847</v>
      </c>
      <c r="D1679" s="3">
        <f t="shared" si="78"/>
        <v>422.17401710519357</v>
      </c>
      <c r="E1679" s="3">
        <f t="shared" si="79"/>
        <v>380.23270865064563</v>
      </c>
      <c r="F1679" s="11">
        <f t="shared" si="80"/>
        <v>4.4642089470791518E-5</v>
      </c>
    </row>
    <row r="1680" spans="1:6" x14ac:dyDescent="0.25">
      <c r="A1680" s="2">
        <v>31119</v>
      </c>
      <c r="B1680" s="4">
        <v>1.2568280351377403</v>
      </c>
      <c r="C1680" s="3">
        <f>IFERROR(INDEX(AP3_Tier3_Area_BPT_ME!$A$2:$F$3110,MATCH(A1680,AP3_Tier3_Area_BPT_ME!$A$2:$A$3110,0),5),0)*B1680</f>
        <v>19080.86743301931</v>
      </c>
      <c r="D1680" s="3">
        <f t="shared" si="78"/>
        <v>17288.410364744126</v>
      </c>
      <c r="E1680" s="3">
        <f t="shared" si="79"/>
        <v>15570.875598468201</v>
      </c>
      <c r="F1680" s="11">
        <f t="shared" si="80"/>
        <v>1.828134207791283E-3</v>
      </c>
    </row>
    <row r="1681" spans="1:6" x14ac:dyDescent="0.25">
      <c r="A1681" s="2">
        <v>31121</v>
      </c>
      <c r="B1681" s="4">
        <v>0.42540823315608911</v>
      </c>
      <c r="C1681" s="3">
        <f>IFERROR(INDEX(AP3_Tier3_Area_BPT_ME!$A$2:$F$3110,MATCH(A1681,AP3_Tier3_Area_BPT_ME!$A$2:$A$3110,0),5),0)*B1681</f>
        <v>6550.832301729678</v>
      </c>
      <c r="D1681" s="3">
        <f t="shared" si="78"/>
        <v>5935.4469842885455</v>
      </c>
      <c r="E1681" s="3">
        <f t="shared" si="79"/>
        <v>5345.7839479638033</v>
      </c>
      <c r="F1681" s="11">
        <f t="shared" si="80"/>
        <v>6.2763397221512541E-4</v>
      </c>
    </row>
    <row r="1682" spans="1:6" x14ac:dyDescent="0.25">
      <c r="A1682" s="2">
        <v>31123</v>
      </c>
      <c r="B1682" s="4">
        <v>0.31454643691841966</v>
      </c>
      <c r="C1682" s="3">
        <f>IFERROR(INDEX(AP3_Tier3_Area_BPT_ME!$A$2:$F$3110,MATCH(A1682,AP3_Tier3_Area_BPT_ME!$A$2:$A$3110,0),5),0)*B1682</f>
        <v>4796.7373246384013</v>
      </c>
      <c r="D1682" s="3">
        <f t="shared" si="78"/>
        <v>4346.1317244271231</v>
      </c>
      <c r="E1682" s="3">
        <f t="shared" si="79"/>
        <v>3914.3608341004579</v>
      </c>
      <c r="F1682" s="11">
        <f t="shared" si="80"/>
        <v>4.5957447268806401E-4</v>
      </c>
    </row>
    <row r="1683" spans="1:6" x14ac:dyDescent="0.25">
      <c r="A1683" s="2">
        <v>31125</v>
      </c>
      <c r="B1683" s="4">
        <v>0.19367624641606973</v>
      </c>
      <c r="C1683" s="3">
        <f>IFERROR(INDEX(AP3_Tier3_Area_BPT_ME!$A$2:$F$3110,MATCH(A1683,AP3_Tier3_Area_BPT_ME!$A$2:$A$3110,0),5),0)*B1683</f>
        <v>2891.232200035462</v>
      </c>
      <c r="D1683" s="3">
        <f t="shared" si="78"/>
        <v>2619.6297893394867</v>
      </c>
      <c r="E1683" s="3">
        <f t="shared" si="79"/>
        <v>2359.3799952266641</v>
      </c>
      <c r="F1683" s="11">
        <f t="shared" si="80"/>
        <v>2.7700839629574972E-4</v>
      </c>
    </row>
    <row r="1684" spans="1:6" x14ac:dyDescent="0.25">
      <c r="A1684" s="2">
        <v>31127</v>
      </c>
      <c r="B1684" s="4">
        <v>0.34381983775470015</v>
      </c>
      <c r="C1684" s="3">
        <f>IFERROR(INDEX(AP3_Tier3_Area_BPT_ME!$A$2:$F$3110,MATCH(A1684,AP3_Tier3_Area_BPT_ME!$A$2:$A$3110,0),5),0)*B1684</f>
        <v>6137.6861513944468</v>
      </c>
      <c r="D1684" s="3">
        <f t="shared" si="78"/>
        <v>5561.111791578729</v>
      </c>
      <c r="E1684" s="3">
        <f t="shared" si="79"/>
        <v>5008.6374668911667</v>
      </c>
      <c r="F1684" s="11">
        <f t="shared" si="80"/>
        <v>5.8805051968622733E-4</v>
      </c>
    </row>
    <row r="1685" spans="1:6" x14ac:dyDescent="0.25">
      <c r="A1685" s="2">
        <v>31129</v>
      </c>
      <c r="B1685" s="4">
        <v>0.23941310975677066</v>
      </c>
      <c r="C1685" s="3">
        <f>IFERROR(INDEX(AP3_Tier3_Area_BPT_ME!$A$2:$F$3110,MATCH(A1685,AP3_Tier3_Area_BPT_ME!$A$2:$A$3110,0),5),0)*B1685</f>
        <v>3782.2559649485415</v>
      </c>
      <c r="D1685" s="3">
        <f t="shared" si="78"/>
        <v>3426.9507639561562</v>
      </c>
      <c r="E1685" s="3">
        <f t="shared" si="79"/>
        <v>3086.4968439466252</v>
      </c>
      <c r="F1685" s="11">
        <f t="shared" si="80"/>
        <v>3.623772103871762E-4</v>
      </c>
    </row>
    <row r="1686" spans="1:6" x14ac:dyDescent="0.25">
      <c r="A1686" s="2">
        <v>31131</v>
      </c>
      <c r="B1686" s="4">
        <v>0.90320894354539938</v>
      </c>
      <c r="C1686" s="3">
        <f>IFERROR(INDEX(AP3_Tier3_Area_BPT_ME!$A$2:$F$3110,MATCH(A1686,AP3_Tier3_Area_BPT_ME!$A$2:$A$3110,0),5),0)*B1686</f>
        <v>16646.338185988116</v>
      </c>
      <c r="D1686" s="3">
        <f t="shared" si="78"/>
        <v>15082.580843869628</v>
      </c>
      <c r="E1686" s="3">
        <f t="shared" si="79"/>
        <v>13584.186461853998</v>
      </c>
      <c r="F1686" s="11">
        <f t="shared" si="80"/>
        <v>1.5948824328397802E-3</v>
      </c>
    </row>
    <row r="1687" spans="1:6" x14ac:dyDescent="0.25">
      <c r="A1687" s="2">
        <v>31133</v>
      </c>
      <c r="B1687" s="4">
        <v>0.15784404652490025</v>
      </c>
      <c r="C1687" s="3">
        <f>IFERROR(INDEX(AP3_Tier3_Area_BPT_ME!$A$2:$F$3110,MATCH(A1687,AP3_Tier3_Area_BPT_ME!$A$2:$A$3110,0),5),0)*B1687</f>
        <v>2185.868981131769</v>
      </c>
      <c r="D1687" s="3">
        <f t="shared" si="78"/>
        <v>1980.5284053268711</v>
      </c>
      <c r="E1687" s="3">
        <f t="shared" si="79"/>
        <v>1783.7707902552863</v>
      </c>
      <c r="F1687" s="11">
        <f t="shared" si="80"/>
        <v>2.0942768310636172E-4</v>
      </c>
    </row>
    <row r="1688" spans="1:6" x14ac:dyDescent="0.25">
      <c r="A1688" s="2">
        <v>31135</v>
      </c>
      <c r="B1688" s="4">
        <v>0.15837910088086016</v>
      </c>
      <c r="C1688" s="3">
        <f>IFERROR(INDEX(AP3_Tier3_Area_BPT_ME!$A$2:$F$3110,MATCH(A1688,AP3_Tier3_Area_BPT_ME!$A$2:$A$3110,0),5),0)*B1688</f>
        <v>2493.4071932907764</v>
      </c>
      <c r="D1688" s="3">
        <f t="shared" si="78"/>
        <v>2259.176471684897</v>
      </c>
      <c r="E1688" s="3">
        <f t="shared" si="79"/>
        <v>2034.736280168838</v>
      </c>
      <c r="F1688" s="11">
        <f t="shared" si="80"/>
        <v>2.3889285956253973E-4</v>
      </c>
    </row>
    <row r="1689" spans="1:6" x14ac:dyDescent="0.25">
      <c r="A1689" s="2">
        <v>31137</v>
      </c>
      <c r="B1689" s="4">
        <v>0.46772287309963989</v>
      </c>
      <c r="C1689" s="3">
        <f>IFERROR(INDEX(AP3_Tier3_Area_BPT_ME!$A$2:$F$3110,MATCH(A1689,AP3_Tier3_Area_BPT_ME!$A$2:$A$3110,0),5),0)*B1689</f>
        <v>8193.9448623778571</v>
      </c>
      <c r="D1689" s="3">
        <f t="shared" si="78"/>
        <v>7424.2055181271835</v>
      </c>
      <c r="E1689" s="3">
        <f t="shared" si="79"/>
        <v>6686.6402463446193</v>
      </c>
      <c r="F1689" s="11">
        <f t="shared" si="80"/>
        <v>7.8506026794916304E-4</v>
      </c>
    </row>
    <row r="1690" spans="1:6" x14ac:dyDescent="0.25">
      <c r="A1690" s="2">
        <v>31139</v>
      </c>
      <c r="B1690" s="4">
        <v>0.60969041927235068</v>
      </c>
      <c r="C1690" s="3">
        <f>IFERROR(INDEX(AP3_Tier3_Area_BPT_ME!$A$2:$F$3110,MATCH(A1690,AP3_Tier3_Area_BPT_ME!$A$2:$A$3110,0),5),0)*B1690</f>
        <v>9004.9883177156025</v>
      </c>
      <c r="D1690" s="3">
        <f t="shared" si="78"/>
        <v>8159.0595350496324</v>
      </c>
      <c r="E1690" s="3">
        <f t="shared" si="79"/>
        <v>7348.4894412172816</v>
      </c>
      <c r="F1690" s="11">
        <f t="shared" si="80"/>
        <v>8.6276618409333048E-4</v>
      </c>
    </row>
    <row r="1691" spans="1:6" x14ac:dyDescent="0.25">
      <c r="A1691" s="2">
        <v>31141</v>
      </c>
      <c r="B1691" s="4">
        <v>1.4760050889159011</v>
      </c>
      <c r="C1691" s="3">
        <f>IFERROR(INDEX(AP3_Tier3_Area_BPT_ME!$A$2:$F$3110,MATCH(A1691,AP3_Tier3_Area_BPT_ME!$A$2:$A$3110,0),5),0)*B1691</f>
        <v>22983.291086646364</v>
      </c>
      <c r="D1691" s="3">
        <f t="shared" si="78"/>
        <v>20824.240262300984</v>
      </c>
      <c r="E1691" s="3">
        <f t="shared" si="79"/>
        <v>18755.434867403463</v>
      </c>
      <c r="F1691" s="11">
        <f t="shared" si="80"/>
        <v>2.2020246611227628E-3</v>
      </c>
    </row>
    <row r="1692" spans="1:6" x14ac:dyDescent="0.25">
      <c r="A1692" s="2">
        <v>31143</v>
      </c>
      <c r="B1692" s="4">
        <v>0.43493156765017016</v>
      </c>
      <c r="C1692" s="3">
        <f>IFERROR(INDEX(AP3_Tier3_Area_BPT_ME!$A$2:$F$3110,MATCH(A1692,AP3_Tier3_Area_BPT_ME!$A$2:$A$3110,0),5),0)*B1692</f>
        <v>6758.2061441163742</v>
      </c>
      <c r="D1692" s="3">
        <f t="shared" si="78"/>
        <v>6123.340123773959</v>
      </c>
      <c r="E1692" s="3">
        <f t="shared" si="79"/>
        <v>5515.0106518080875</v>
      </c>
      <c r="F1692" s="11">
        <f t="shared" si="80"/>
        <v>6.4750241983151601E-4</v>
      </c>
    </row>
    <row r="1693" spans="1:6" x14ac:dyDescent="0.25">
      <c r="A1693" s="2">
        <v>31145</v>
      </c>
      <c r="B1693" s="4">
        <v>0.39338472363548016</v>
      </c>
      <c r="C1693" s="3">
        <f>IFERROR(INDEX(AP3_Tier3_Area_BPT_ME!$A$2:$F$3110,MATCH(A1693,AP3_Tier3_Area_BPT_ME!$A$2:$A$3110,0),5),0)*B1693</f>
        <v>6542.5300105473416</v>
      </c>
      <c r="D1693" s="3">
        <f t="shared" si="78"/>
        <v>5927.9246105059237</v>
      </c>
      <c r="E1693" s="3">
        <f t="shared" si="79"/>
        <v>5339.0088920793569</v>
      </c>
      <c r="F1693" s="11">
        <f t="shared" si="80"/>
        <v>6.2683853130727607E-4</v>
      </c>
    </row>
    <row r="1694" spans="1:6" x14ac:dyDescent="0.25">
      <c r="A1694" s="2">
        <v>31147</v>
      </c>
      <c r="B1694" s="4">
        <v>0.40766435530809986</v>
      </c>
      <c r="C1694" s="3">
        <f>IFERROR(INDEX(AP3_Tier3_Area_BPT_ME!$A$2:$F$3110,MATCH(A1694,AP3_Tier3_Area_BPT_ME!$A$2:$A$3110,0),5),0)*B1694</f>
        <v>6035.3443804996896</v>
      </c>
      <c r="D1694" s="3">
        <f t="shared" si="78"/>
        <v>5468.3840086886612</v>
      </c>
      <c r="E1694" s="3">
        <f t="shared" si="79"/>
        <v>4925.1218201983147</v>
      </c>
      <c r="F1694" s="11">
        <f t="shared" si="80"/>
        <v>5.782451744672318E-4</v>
      </c>
    </row>
    <row r="1695" spans="1:6" x14ac:dyDescent="0.25">
      <c r="A1695" s="2">
        <v>31149</v>
      </c>
      <c r="B1695" s="4">
        <v>0.13502890251878008</v>
      </c>
      <c r="C1695" s="3">
        <f>IFERROR(INDEX(AP3_Tier3_Area_BPT_ME!$A$2:$F$3110,MATCH(A1695,AP3_Tier3_Area_BPT_ME!$A$2:$A$3110,0),5),0)*B1695</f>
        <v>2302.6295785001939</v>
      </c>
      <c r="D1695" s="3">
        <f t="shared" si="78"/>
        <v>2086.3205098432941</v>
      </c>
      <c r="E1695" s="3">
        <f t="shared" si="79"/>
        <v>1879.0528702135816</v>
      </c>
      <c r="F1695" s="11">
        <f t="shared" si="80"/>
        <v>2.2061449329309262E-4</v>
      </c>
    </row>
    <row r="1696" spans="1:6" x14ac:dyDescent="0.25">
      <c r="A1696" s="2">
        <v>31151</v>
      </c>
      <c r="B1696" s="4">
        <v>0.56012345824852972</v>
      </c>
      <c r="C1696" s="3">
        <f>IFERROR(INDEX(AP3_Tier3_Area_BPT_ME!$A$2:$F$3110,MATCH(A1696,AP3_Tier3_Area_BPT_ME!$A$2:$A$3110,0),5),0)*B1696</f>
        <v>9495.2239408892601</v>
      </c>
      <c r="D1696" s="3">
        <f t="shared" si="78"/>
        <v>8603.2424139776449</v>
      </c>
      <c r="E1696" s="3">
        <f t="shared" si="79"/>
        <v>7748.5445188583017</v>
      </c>
      <c r="F1696" s="11">
        <f t="shared" si="80"/>
        <v>9.0973556406243733E-4</v>
      </c>
    </row>
    <row r="1697" spans="1:6" x14ac:dyDescent="0.25">
      <c r="A1697" s="2">
        <v>31153</v>
      </c>
      <c r="B1697" s="4">
        <v>6.4773850775745014</v>
      </c>
      <c r="C1697" s="3">
        <f>IFERROR(INDEX(AP3_Tier3_Area_BPT_ME!$A$2:$F$3110,MATCH(A1697,AP3_Tier3_Area_BPT_ME!$A$2:$A$3110,0),5),0)*B1697</f>
        <v>209239.25164881485</v>
      </c>
      <c r="D1697" s="3">
        <f t="shared" si="78"/>
        <v>189583.31216414014</v>
      </c>
      <c r="E1697" s="3">
        <f t="shared" si="79"/>
        <v>170748.96459383526</v>
      </c>
      <c r="F1697" s="11">
        <f t="shared" si="80"/>
        <v>2.004717211597536E-2</v>
      </c>
    </row>
    <row r="1698" spans="1:6" x14ac:dyDescent="0.25">
      <c r="A1698" s="2">
        <v>31155</v>
      </c>
      <c r="B1698" s="4">
        <v>1.0250265458043</v>
      </c>
      <c r="C1698" s="3">
        <f>IFERROR(INDEX(AP3_Tier3_Area_BPT_ME!$A$2:$F$3110,MATCH(A1698,AP3_Tier3_Area_BPT_ME!$A$2:$A$3110,0),5),0)*B1698</f>
        <v>22346.753374951222</v>
      </c>
      <c r="D1698" s="3">
        <f t="shared" si="78"/>
        <v>20247.498915973236</v>
      </c>
      <c r="E1698" s="3">
        <f t="shared" si="79"/>
        <v>18235.99047855</v>
      </c>
      <c r="F1698" s="11">
        <f t="shared" si="80"/>
        <v>2.141038106429482E-3</v>
      </c>
    </row>
    <row r="1699" spans="1:6" x14ac:dyDescent="0.25">
      <c r="A1699" s="2">
        <v>31157</v>
      </c>
      <c r="B1699" s="4">
        <v>1.7033418917179697</v>
      </c>
      <c r="C1699" s="3">
        <f>IFERROR(INDEX(AP3_Tier3_Area_BPT_ME!$A$2:$F$3110,MATCH(A1699,AP3_Tier3_Area_BPT_ME!$A$2:$A$3110,0),5),0)*B1699</f>
        <v>62543.221913979884</v>
      </c>
      <c r="D1699" s="3">
        <f t="shared" si="78"/>
        <v>56667.910396516178</v>
      </c>
      <c r="E1699" s="3">
        <f t="shared" si="79"/>
        <v>51038.179022444529</v>
      </c>
      <c r="F1699" s="11">
        <f t="shared" si="80"/>
        <v>5.992253960559882E-3</v>
      </c>
    </row>
    <row r="1700" spans="1:6" x14ac:dyDescent="0.25">
      <c r="A1700" s="2">
        <v>31159</v>
      </c>
      <c r="B1700" s="4">
        <v>1.3411393636741007</v>
      </c>
      <c r="C1700" s="3">
        <f>IFERROR(INDEX(AP3_Tier3_Area_BPT_ME!$A$2:$F$3110,MATCH(A1700,AP3_Tier3_Area_BPT_ME!$A$2:$A$3110,0),5),0)*B1700</f>
        <v>22492.640197821485</v>
      </c>
      <c r="D1700" s="3">
        <f t="shared" si="78"/>
        <v>20379.68112778533</v>
      </c>
      <c r="E1700" s="3">
        <f t="shared" si="79"/>
        <v>18355.040913670033</v>
      </c>
      <c r="F1700" s="11">
        <f t="shared" si="80"/>
        <v>2.1550154946321583E-3</v>
      </c>
    </row>
    <row r="1701" spans="1:6" x14ac:dyDescent="0.25">
      <c r="A1701" s="2">
        <v>31161</v>
      </c>
      <c r="B1701" s="4">
        <v>0.50348026565540138</v>
      </c>
      <c r="C1701" s="3">
        <f>IFERROR(INDEX(AP3_Tier3_Area_BPT_ME!$A$2:$F$3110,MATCH(A1701,AP3_Tier3_Area_BPT_ME!$A$2:$A$3110,0),5),0)*B1701</f>
        <v>18133.551753422646</v>
      </c>
      <c r="D1701" s="3">
        <f t="shared" si="78"/>
        <v>16430.085539035088</v>
      </c>
      <c r="E1701" s="3">
        <f t="shared" si="79"/>
        <v>14797.821928279585</v>
      </c>
      <c r="F1701" s="11">
        <f t="shared" si="80"/>
        <v>1.7373720762725239E-3</v>
      </c>
    </row>
    <row r="1702" spans="1:6" x14ac:dyDescent="0.25">
      <c r="A1702" s="2">
        <v>31163</v>
      </c>
      <c r="B1702" s="4">
        <v>0.27328538894157006</v>
      </c>
      <c r="C1702" s="3">
        <f>IFERROR(INDEX(AP3_Tier3_Area_BPT_ME!$A$2:$F$3110,MATCH(A1702,AP3_Tier3_Area_BPT_ME!$A$2:$A$3110,0),5),0)*B1702</f>
        <v>4975.9862332138855</v>
      </c>
      <c r="D1702" s="3">
        <f t="shared" si="78"/>
        <v>4508.5419869460484</v>
      </c>
      <c r="E1702" s="3">
        <f t="shared" si="79"/>
        <v>4060.6362833895269</v>
      </c>
      <c r="F1702" s="11">
        <f t="shared" si="80"/>
        <v>4.7674827585117533E-4</v>
      </c>
    </row>
    <row r="1703" spans="1:6" x14ac:dyDescent="0.25">
      <c r="A1703" s="2">
        <v>31165</v>
      </c>
      <c r="B1703" s="4">
        <v>0.16044934983133974</v>
      </c>
      <c r="C1703" s="3">
        <f>IFERROR(INDEX(AP3_Tier3_Area_BPT_ME!$A$2:$F$3110,MATCH(A1703,AP3_Tier3_Area_BPT_ME!$A$2:$A$3110,0),5),0)*B1703</f>
        <v>5741.9537974242876</v>
      </c>
      <c r="D1703" s="3">
        <f t="shared" si="78"/>
        <v>5202.5545428551741</v>
      </c>
      <c r="E1703" s="3">
        <f t="shared" si="79"/>
        <v>4685.7014538619478</v>
      </c>
      <c r="F1703" s="11">
        <f t="shared" si="80"/>
        <v>5.5013547960944926E-4</v>
      </c>
    </row>
    <row r="1704" spans="1:6" x14ac:dyDescent="0.25">
      <c r="A1704" s="2">
        <v>31167</v>
      </c>
      <c r="B1704" s="4">
        <v>0.41414633904559928</v>
      </c>
      <c r="C1704" s="3">
        <f>IFERROR(INDEX(AP3_Tier3_Area_BPT_ME!$A$2:$F$3110,MATCH(A1704,AP3_Tier3_Area_BPT_ME!$A$2:$A$3110,0),5),0)*B1704</f>
        <v>6373.0352268229271</v>
      </c>
      <c r="D1704" s="3">
        <f t="shared" si="78"/>
        <v>5774.3521701544769</v>
      </c>
      <c r="E1704" s="3">
        <f t="shared" si="79"/>
        <v>5200.6932624977035</v>
      </c>
      <c r="F1704" s="11">
        <f t="shared" si="80"/>
        <v>6.1059926895421467E-4</v>
      </c>
    </row>
    <row r="1705" spans="1:6" x14ac:dyDescent="0.25">
      <c r="A1705" s="2">
        <v>31169</v>
      </c>
      <c r="B1705" s="4">
        <v>0.43914864214135996</v>
      </c>
      <c r="C1705" s="3">
        <f>IFERROR(INDEX(AP3_Tier3_Area_BPT_ME!$A$2:$F$3110,MATCH(A1705,AP3_Tier3_Area_BPT_ME!$A$2:$A$3110,0),5),0)*B1705</f>
        <v>7228.0195488287445</v>
      </c>
      <c r="D1705" s="3">
        <f t="shared" si="78"/>
        <v>6549.0192478513809</v>
      </c>
      <c r="E1705" s="3">
        <f t="shared" si="79"/>
        <v>5898.4002490027015</v>
      </c>
      <c r="F1705" s="11">
        <f t="shared" si="80"/>
        <v>6.9251515101098453E-4</v>
      </c>
    </row>
    <row r="1706" spans="1:6" x14ac:dyDescent="0.25">
      <c r="A1706" s="2">
        <v>31171</v>
      </c>
      <c r="B1706" s="4">
        <v>3.7643810754899754E-2</v>
      </c>
      <c r="C1706" s="3">
        <f>IFERROR(INDEX(AP3_Tier3_Area_BPT_ME!$A$2:$F$3110,MATCH(A1706,AP3_Tier3_Area_BPT_ME!$A$2:$A$3110,0),5),0)*B1706</f>
        <v>608.44555219192068</v>
      </c>
      <c r="D1706" s="3">
        <f t="shared" si="78"/>
        <v>551.28816485010066</v>
      </c>
      <c r="E1706" s="3">
        <f t="shared" si="79"/>
        <v>496.51987965845541</v>
      </c>
      <c r="F1706" s="11">
        <f t="shared" si="80"/>
        <v>5.8295050340093263E-5</v>
      </c>
    </row>
    <row r="1707" spans="1:6" x14ac:dyDescent="0.25">
      <c r="A1707" s="2">
        <v>31173</v>
      </c>
      <c r="B1707" s="4">
        <v>0.60721883197591975</v>
      </c>
      <c r="C1707" s="3">
        <f>IFERROR(INDEX(AP3_Tier3_Area_BPT_ME!$A$2:$F$3110,MATCH(A1707,AP3_Tier3_Area_BPT_ME!$A$2:$A$3110,0),5),0)*B1707</f>
        <v>9751.4081654459878</v>
      </c>
      <c r="D1707" s="3">
        <f t="shared" si="78"/>
        <v>8835.3606873558274</v>
      </c>
      <c r="E1707" s="3">
        <f t="shared" si="79"/>
        <v>7957.6027655478574</v>
      </c>
      <c r="F1707" s="11">
        <f t="shared" si="80"/>
        <v>9.342805249271714E-4</v>
      </c>
    </row>
    <row r="1708" spans="1:6" x14ac:dyDescent="0.25">
      <c r="A1708" s="2">
        <v>31175</v>
      </c>
      <c r="B1708" s="4">
        <v>0.21814102345298991</v>
      </c>
      <c r="C1708" s="3">
        <f>IFERROR(INDEX(AP3_Tier3_Area_BPT_ME!$A$2:$F$3110,MATCH(A1708,AP3_Tier3_Area_BPT_ME!$A$2:$A$3110,0),5),0)*B1708</f>
        <v>3877.9158744706974</v>
      </c>
      <c r="D1708" s="3">
        <f t="shared" si="78"/>
        <v>3513.6243796646027</v>
      </c>
      <c r="E1708" s="3">
        <f t="shared" si="79"/>
        <v>3164.5597808733096</v>
      </c>
      <c r="F1708" s="11">
        <f t="shared" si="80"/>
        <v>3.7154236776409109E-4</v>
      </c>
    </row>
    <row r="1709" spans="1:6" x14ac:dyDescent="0.25">
      <c r="A1709" s="2">
        <v>31177</v>
      </c>
      <c r="B1709" s="4">
        <v>1.2427559640805796</v>
      </c>
      <c r="C1709" s="3">
        <f>IFERROR(INDEX(AP3_Tier3_Area_BPT_ME!$A$2:$F$3110,MATCH(A1709,AP3_Tier3_Area_BPT_ME!$A$2:$A$3110,0),5),0)*B1709</f>
        <v>27482.463768245627</v>
      </c>
      <c r="D1709" s="3">
        <f t="shared" si="78"/>
        <v>24900.760572207357</v>
      </c>
      <c r="E1709" s="3">
        <f t="shared" si="79"/>
        <v>22426.969108031182</v>
      </c>
      <c r="F1709" s="11">
        <f t="shared" si="80"/>
        <v>2.6330895230775287E-3</v>
      </c>
    </row>
    <row r="1710" spans="1:6" x14ac:dyDescent="0.25">
      <c r="A1710" s="2">
        <v>31179</v>
      </c>
      <c r="B1710" s="4">
        <v>0.34696309970885952</v>
      </c>
      <c r="C1710" s="3">
        <f>IFERROR(INDEX(AP3_Tier3_Area_BPT_ME!$A$2:$F$3110,MATCH(A1710,AP3_Tier3_Area_BPT_ME!$A$2:$A$3110,0),5),0)*B1710</f>
        <v>5225.4042188812246</v>
      </c>
      <c r="D1710" s="3">
        <f t="shared" si="78"/>
        <v>4734.5296420514378</v>
      </c>
      <c r="E1710" s="3">
        <f t="shared" si="79"/>
        <v>4264.1729643333929</v>
      </c>
      <c r="F1710" s="11">
        <f t="shared" si="80"/>
        <v>5.0064496468031139E-4</v>
      </c>
    </row>
    <row r="1711" spans="1:6" x14ac:dyDescent="0.25">
      <c r="A1711" s="2">
        <v>31181</v>
      </c>
      <c r="B1711" s="4">
        <v>0.1860291446620197</v>
      </c>
      <c r="C1711" s="3">
        <f>IFERROR(INDEX(AP3_Tier3_Area_BPT_ME!$A$2:$F$3110,MATCH(A1711,AP3_Tier3_Area_BPT_ME!$A$2:$A$3110,0),5),0)*B1711</f>
        <v>3556.0631413435622</v>
      </c>
      <c r="D1711" s="3">
        <f t="shared" si="78"/>
        <v>3222.006498724485</v>
      </c>
      <c r="E1711" s="3">
        <f t="shared" si="79"/>
        <v>2901.9129758398449</v>
      </c>
      <c r="F1711" s="11">
        <f t="shared" si="80"/>
        <v>3.407057198304322E-4</v>
      </c>
    </row>
    <row r="1712" spans="1:6" x14ac:dyDescent="0.25">
      <c r="A1712" s="2">
        <v>31183</v>
      </c>
      <c r="B1712" s="4">
        <v>7.0410002349156064E-2</v>
      </c>
      <c r="C1712" s="3">
        <f>IFERROR(INDEX(AP3_Tier3_Area_BPT_ME!$A$2:$F$3110,MATCH(A1712,AP3_Tier3_Area_BPT_ME!$A$2:$A$3110,0),5),0)*B1712</f>
        <v>1275.4331347336679</v>
      </c>
      <c r="D1712" s="3">
        <f t="shared" si="78"/>
        <v>1155.6189205481244</v>
      </c>
      <c r="E1712" s="3">
        <f t="shared" si="79"/>
        <v>1040.8127798600683</v>
      </c>
      <c r="F1712" s="11">
        <f t="shared" si="80"/>
        <v>1.2219900125306463E-4</v>
      </c>
    </row>
    <row r="1713" spans="1:6" x14ac:dyDescent="0.25">
      <c r="A1713" s="2">
        <v>31185</v>
      </c>
      <c r="B1713" s="4">
        <v>1.41419415891004</v>
      </c>
      <c r="C1713" s="3">
        <f>IFERROR(INDEX(AP3_Tier3_Area_BPT_ME!$A$2:$F$3110,MATCH(A1713,AP3_Tier3_Area_BPT_ME!$A$2:$A$3110,0),5),0)*B1713</f>
        <v>22329.46977092246</v>
      </c>
      <c r="D1713" s="3">
        <f t="shared" si="78"/>
        <v>20231.838934052608</v>
      </c>
      <c r="E1713" s="3">
        <f t="shared" si="79"/>
        <v>18221.886253510456</v>
      </c>
      <c r="F1713" s="11">
        <f t="shared" si="80"/>
        <v>2.1393821676798513E-3</v>
      </c>
    </row>
    <row r="1714" spans="1:6" x14ac:dyDescent="0.25">
      <c r="A1714" s="2">
        <v>32001</v>
      </c>
      <c r="B1714" s="4">
        <v>2.0423406321027002</v>
      </c>
      <c r="C1714" s="3">
        <f>IFERROR(INDEX(AP3_Tier3_Area_BPT_ME!$A$2:$F$3110,MATCH(A1714,AP3_Tier3_Area_BPT_ME!$A$2:$A$3110,0),5),0)*B1714</f>
        <v>56677.143968359233</v>
      </c>
      <c r="D1714" s="3">
        <f t="shared" si="78"/>
        <v>51352.891930428683</v>
      </c>
      <c r="E1714" s="3">
        <f t="shared" si="79"/>
        <v>46251.186488545682</v>
      </c>
      <c r="F1714" s="11">
        <f t="shared" si="80"/>
        <v>5.4302261703871278E-3</v>
      </c>
    </row>
    <row r="1715" spans="1:6" x14ac:dyDescent="0.25">
      <c r="A1715" s="2">
        <v>32003</v>
      </c>
      <c r="B1715" s="4">
        <v>93.93398763930054</v>
      </c>
      <c r="C1715" s="3">
        <f>IFERROR(INDEX(AP3_Tier3_Area_BPT_ME!$A$2:$F$3110,MATCH(A1715,AP3_Tier3_Area_BPT_ME!$A$2:$A$3110,0),5),0)*B1715</f>
        <v>4873991.8029145543</v>
      </c>
      <c r="D1715" s="3">
        <f t="shared" si="78"/>
        <v>4416128.9154689247</v>
      </c>
      <c r="E1715" s="3">
        <f t="shared" si="79"/>
        <v>3977404.0827832143</v>
      </c>
      <c r="F1715" s="11">
        <f t="shared" si="80"/>
        <v>0.46697620926725658</v>
      </c>
    </row>
    <row r="1716" spans="1:6" x14ac:dyDescent="0.25">
      <c r="A1716" s="2">
        <v>32005</v>
      </c>
      <c r="B1716" s="4">
        <v>3.6125840704381993</v>
      </c>
      <c r="C1716" s="3">
        <f>IFERROR(INDEX(AP3_Tier3_Area_BPT_ME!$A$2:$F$3110,MATCH(A1716,AP3_Tier3_Area_BPT_ME!$A$2:$A$3110,0),5),0)*B1716</f>
        <v>173036.10216045336</v>
      </c>
      <c r="D1716" s="3">
        <f t="shared" si="78"/>
        <v>156781.08726277834</v>
      </c>
      <c r="E1716" s="3">
        <f t="shared" si="79"/>
        <v>141205.51019193948</v>
      </c>
      <c r="F1716" s="11">
        <f t="shared" si="80"/>
        <v>1.6578555385536587E-2</v>
      </c>
    </row>
    <row r="1717" spans="1:6" x14ac:dyDescent="0.25">
      <c r="A1717" s="2">
        <v>32007</v>
      </c>
      <c r="B1717" s="4">
        <v>4.3426043855399712</v>
      </c>
      <c r="C1717" s="3">
        <f>IFERROR(INDEX(AP3_Tier3_Area_BPT_ME!$A$2:$F$3110,MATCH(A1717,AP3_Tier3_Area_BPT_ME!$A$2:$A$3110,0),5),0)*B1717</f>
        <v>117116.4843465899</v>
      </c>
      <c r="D1717" s="3">
        <f t="shared" si="78"/>
        <v>106114.55946474156</v>
      </c>
      <c r="E1717" s="3">
        <f t="shared" si="79"/>
        <v>95572.500290786673</v>
      </c>
      <c r="F1717" s="11">
        <f t="shared" si="80"/>
        <v>1.1220907649080288E-2</v>
      </c>
    </row>
    <row r="1718" spans="1:6" x14ac:dyDescent="0.25">
      <c r="A1718" s="2">
        <v>32009</v>
      </c>
      <c r="B1718" s="4">
        <v>0.58153796358136001</v>
      </c>
      <c r="C1718" s="3">
        <f>IFERROR(INDEX(AP3_Tier3_Area_BPT_ME!$A$2:$F$3110,MATCH(A1718,AP3_Tier3_Area_BPT_ME!$A$2:$A$3110,0),5),0)*B1718</f>
        <v>8545.0988181015982</v>
      </c>
      <c r="D1718" s="3">
        <f t="shared" si="78"/>
        <v>7742.3720642271574</v>
      </c>
      <c r="E1718" s="3">
        <f t="shared" si="79"/>
        <v>6973.1982123112211</v>
      </c>
      <c r="F1718" s="11">
        <f t="shared" si="80"/>
        <v>8.1870426033647423E-4</v>
      </c>
    </row>
    <row r="1719" spans="1:6" x14ac:dyDescent="0.25">
      <c r="A1719" s="2">
        <v>32011</v>
      </c>
      <c r="B1719" s="4">
        <v>0.82400939461859934</v>
      </c>
      <c r="C1719" s="3">
        <f>IFERROR(INDEX(AP3_Tier3_Area_BPT_ME!$A$2:$F$3110,MATCH(A1719,AP3_Tier3_Area_BPT_ME!$A$2:$A$3110,0),5),0)*B1719</f>
        <v>15883.157679317137</v>
      </c>
      <c r="D1719" s="3">
        <f t="shared" si="78"/>
        <v>14391.093529258931</v>
      </c>
      <c r="E1719" s="3">
        <f t="shared" si="79"/>
        <v>12961.395660006825</v>
      </c>
      <c r="F1719" s="11">
        <f t="shared" si="80"/>
        <v>1.5217622565237747E-3</v>
      </c>
    </row>
    <row r="1720" spans="1:6" x14ac:dyDescent="0.25">
      <c r="A1720" s="2">
        <v>32013</v>
      </c>
      <c r="B1720" s="4">
        <v>2.0363214905459017</v>
      </c>
      <c r="C1720" s="3">
        <f>IFERROR(INDEX(AP3_Tier3_Area_BPT_ME!$A$2:$F$3110,MATCH(A1720,AP3_Tier3_Area_BPT_ME!$A$2:$A$3110,0),5),0)*B1720</f>
        <v>56314.327145043309</v>
      </c>
      <c r="D1720" s="3">
        <f t="shared" si="78"/>
        <v>51024.158126751398</v>
      </c>
      <c r="E1720" s="3">
        <f t="shared" si="79"/>
        <v>45955.11107998708</v>
      </c>
      <c r="F1720" s="11">
        <f t="shared" si="80"/>
        <v>5.395464760917964E-3</v>
      </c>
    </row>
    <row r="1721" spans="1:6" x14ac:dyDescent="0.25">
      <c r="A1721" s="2">
        <v>32015</v>
      </c>
      <c r="B1721" s="4">
        <v>0.82141945497729907</v>
      </c>
      <c r="C1721" s="3">
        <f>IFERROR(INDEX(AP3_Tier3_Area_BPT_ME!$A$2:$F$3110,MATCH(A1721,AP3_Tier3_Area_BPT_ME!$A$2:$A$3110,0),5),0)*B1721</f>
        <v>22018.381921390523</v>
      </c>
      <c r="D1721" s="3">
        <f t="shared" si="78"/>
        <v>19949.974683327458</v>
      </c>
      <c r="E1721" s="3">
        <f t="shared" si="79"/>
        <v>17968.02409434706</v>
      </c>
      <c r="F1721" s="11">
        <f t="shared" si="80"/>
        <v>2.1095769011554685E-3</v>
      </c>
    </row>
    <row r="1722" spans="1:6" x14ac:dyDescent="0.25">
      <c r="A1722" s="2">
        <v>32017</v>
      </c>
      <c r="B1722" s="4">
        <v>0.81373567373407063</v>
      </c>
      <c r="C1722" s="3">
        <f>IFERROR(INDEX(AP3_Tier3_Area_BPT_ME!$A$2:$F$3110,MATCH(A1722,AP3_Tier3_Area_BPT_ME!$A$2:$A$3110,0),5),0)*B1722</f>
        <v>13644.162916554371</v>
      </c>
      <c r="D1722" s="3">
        <f t="shared" si="78"/>
        <v>12362.429979289995</v>
      </c>
      <c r="E1722" s="3">
        <f t="shared" si="79"/>
        <v>11134.271760164069</v>
      </c>
      <c r="F1722" s="11">
        <f t="shared" si="80"/>
        <v>1.3072446025837385E-3</v>
      </c>
    </row>
    <row r="1723" spans="1:6" x14ac:dyDescent="0.25">
      <c r="A1723" s="2">
        <v>32019</v>
      </c>
      <c r="B1723" s="4">
        <v>3.2475751078505013</v>
      </c>
      <c r="C1723" s="3">
        <f>IFERROR(INDEX(AP3_Tier3_Area_BPT_ME!$A$2:$F$3110,MATCH(A1723,AP3_Tier3_Area_BPT_ME!$A$2:$A$3110,0),5),0)*B1723</f>
        <v>98698.841427566906</v>
      </c>
      <c r="D1723" s="3">
        <f t="shared" si="78"/>
        <v>89427.070289884447</v>
      </c>
      <c r="E1723" s="3">
        <f t="shared" si="79"/>
        <v>80542.846753503181</v>
      </c>
      <c r="F1723" s="11">
        <f t="shared" si="80"/>
        <v>9.4563168533345308E-3</v>
      </c>
    </row>
    <row r="1724" spans="1:6" x14ac:dyDescent="0.25">
      <c r="A1724" s="2">
        <v>32021</v>
      </c>
      <c r="B1724" s="4">
        <v>0.80746336290453025</v>
      </c>
      <c r="C1724" s="3">
        <f>IFERROR(INDEX(AP3_Tier3_Area_BPT_ME!$A$2:$F$3110,MATCH(A1724,AP3_Tier3_Area_BPT_ME!$A$2:$A$3110,0),5),0)*B1724</f>
        <v>22910.556010467997</v>
      </c>
      <c r="D1724" s="3">
        <f t="shared" si="78"/>
        <v>20758.337920633512</v>
      </c>
      <c r="E1724" s="3">
        <f t="shared" si="79"/>
        <v>18696.079661106156</v>
      </c>
      <c r="F1724" s="11">
        <f t="shared" si="80"/>
        <v>2.1950559275819661E-3</v>
      </c>
    </row>
    <row r="1725" spans="1:6" x14ac:dyDescent="0.25">
      <c r="A1725" s="2">
        <v>32023</v>
      </c>
      <c r="B1725" s="4">
        <v>2.6554151179402012</v>
      </c>
      <c r="C1725" s="3">
        <f>IFERROR(INDEX(AP3_Tier3_Area_BPT_ME!$A$2:$F$3110,MATCH(A1725,AP3_Tier3_Area_BPT_ME!$A$2:$A$3110,0),5),0)*B1725</f>
        <v>40155.472663162596</v>
      </c>
      <c r="D1725" s="3">
        <f t="shared" si="78"/>
        <v>36383.266758075646</v>
      </c>
      <c r="E1725" s="3">
        <f t="shared" si="79"/>
        <v>32768.734001777848</v>
      </c>
      <c r="F1725" s="11">
        <f t="shared" si="80"/>
        <v>3.847288047215321E-3</v>
      </c>
    </row>
    <row r="1726" spans="1:6" x14ac:dyDescent="0.25">
      <c r="A1726" s="2">
        <v>32027</v>
      </c>
      <c r="B1726" s="4">
        <v>1.5995214964240958</v>
      </c>
      <c r="C1726" s="3">
        <f>IFERROR(INDEX(AP3_Tier3_Area_BPT_ME!$A$2:$F$3110,MATCH(A1726,AP3_Tier3_Area_BPT_ME!$A$2:$A$3110,0),5),0)*B1726</f>
        <v>46595.075731079931</v>
      </c>
      <c r="D1726" s="3">
        <f t="shared" si="78"/>
        <v>42217.933385000768</v>
      </c>
      <c r="E1726" s="3">
        <f t="shared" si="79"/>
        <v>38023.749719802174</v>
      </c>
      <c r="F1726" s="11">
        <f t="shared" si="80"/>
        <v>4.4642651681131486E-3</v>
      </c>
    </row>
    <row r="1727" spans="1:6" x14ac:dyDescent="0.25">
      <c r="A1727" s="2">
        <v>32029</v>
      </c>
      <c r="B1727" s="4">
        <v>0.20688810230092036</v>
      </c>
      <c r="C1727" s="3">
        <f>IFERROR(INDEX(AP3_Tier3_Area_BPT_ME!$A$2:$F$3110,MATCH(A1727,AP3_Tier3_Area_BPT_ME!$A$2:$A$3110,0),5),0)*B1727</f>
        <v>5794.5648015466068</v>
      </c>
      <c r="D1727" s="3">
        <f t="shared" si="78"/>
        <v>5250.2232681980222</v>
      </c>
      <c r="E1727" s="3">
        <f t="shared" si="79"/>
        <v>4728.6344810513465</v>
      </c>
      <c r="F1727" s="11">
        <f t="shared" si="80"/>
        <v>5.5517612970986459E-4</v>
      </c>
    </row>
    <row r="1728" spans="1:6" x14ac:dyDescent="0.25">
      <c r="A1728" s="2">
        <v>32031</v>
      </c>
      <c r="B1728" s="4">
        <v>21.066035420262011</v>
      </c>
      <c r="C1728" s="3">
        <f>IFERROR(INDEX(AP3_Tier3_Area_BPT_ME!$A$2:$F$3110,MATCH(A1728,AP3_Tier3_Area_BPT_ME!$A$2:$A$3110,0),5),0)*B1728</f>
        <v>612488.40185112425</v>
      </c>
      <c r="D1728" s="3">
        <f t="shared" si="78"/>
        <v>554951.22913146159</v>
      </c>
      <c r="E1728" s="3">
        <f t="shared" si="79"/>
        <v>499819.03308152425</v>
      </c>
      <c r="F1728" s="11">
        <f t="shared" si="80"/>
        <v>5.8682394981781696E-2</v>
      </c>
    </row>
    <row r="1729" spans="1:6" x14ac:dyDescent="0.25">
      <c r="A1729" s="2">
        <v>32033</v>
      </c>
      <c r="B1729" s="4">
        <v>1.0146035272087985</v>
      </c>
      <c r="C1729" s="3">
        <f>IFERROR(INDEX(AP3_Tier3_Area_BPT_ME!$A$2:$F$3110,MATCH(A1729,AP3_Tier3_Area_BPT_ME!$A$2:$A$3110,0),5),0)*B1729</f>
        <v>19863.043114259901</v>
      </c>
      <c r="D1729" s="3">
        <f t="shared" si="78"/>
        <v>17997.108446845465</v>
      </c>
      <c r="E1729" s="3">
        <f t="shared" si="79"/>
        <v>16209.167346550283</v>
      </c>
      <c r="F1729" s="11">
        <f t="shared" si="80"/>
        <v>1.903074308098458E-3</v>
      </c>
    </row>
    <row r="1730" spans="1:6" x14ac:dyDescent="0.25">
      <c r="A1730" s="2">
        <v>32510</v>
      </c>
      <c r="B1730" s="4">
        <v>2.6949367898684695</v>
      </c>
      <c r="C1730" s="3">
        <f>IFERROR(INDEX(AP3_Tier3_Area_BPT_ME!$A$2:$F$3110,MATCH(A1730,AP3_Tier3_Area_BPT_ME!$A$2:$A$3110,0),5),0)*B1730</f>
        <v>97136.547066964093</v>
      </c>
      <c r="D1730" s="3">
        <f t="shared" si="78"/>
        <v>88011.537892762542</v>
      </c>
      <c r="E1730" s="3">
        <f t="shared" si="79"/>
        <v>79267.941866577632</v>
      </c>
      <c r="F1730" s="11">
        <f t="shared" si="80"/>
        <v>9.3066337336711671E-3</v>
      </c>
    </row>
    <row r="1731" spans="1:6" x14ac:dyDescent="0.25">
      <c r="A1731" s="2">
        <v>33001</v>
      </c>
      <c r="B1731" s="4">
        <v>3.7326472410119891</v>
      </c>
      <c r="C1731" s="3">
        <f>IFERROR(INDEX(AP3_Tier3_Area_BPT_ME!$A$2:$F$3110,MATCH(A1731,AP3_Tier3_Area_BPT_ME!$A$2:$A$3110,0),5),0)*B1731</f>
        <v>220098.24745487468</v>
      </c>
      <c r="D1731" s="3">
        <f t="shared" ref="D1731:D1794" si="81">$C1731*0.90605998</f>
        <v>199422.21368699882</v>
      </c>
      <c r="E1731" s="3">
        <f t="shared" ref="E1731:E1794" si="82">$C1731*0.816046526874502</f>
        <v>179610.41040671518</v>
      </c>
      <c r="F1731" s="11">
        <f t="shared" ref="F1731:F1794" si="83">C1731/10437345</f>
        <v>2.1087570397919652E-2</v>
      </c>
    </row>
    <row r="1732" spans="1:6" x14ac:dyDescent="0.25">
      <c r="A1732" s="2">
        <v>33003</v>
      </c>
      <c r="B1732" s="4">
        <v>3.2108347601170237</v>
      </c>
      <c r="C1732" s="3">
        <f>IFERROR(INDEX(AP3_Tier3_Area_BPT_ME!$A$2:$F$3110,MATCH(A1732,AP3_Tier3_Area_BPT_ME!$A$2:$A$3110,0),5),0)*B1732</f>
        <v>144873.58712785921</v>
      </c>
      <c r="D1732" s="3">
        <f t="shared" si="81"/>
        <v>131264.15945559638</v>
      </c>
      <c r="E1732" s="3">
        <f t="shared" si="82"/>
        <v>118223.58761154006</v>
      </c>
      <c r="F1732" s="11">
        <f t="shared" si="83"/>
        <v>1.3880310282726039E-2</v>
      </c>
    </row>
    <row r="1733" spans="1:6" x14ac:dyDescent="0.25">
      <c r="A1733" s="2">
        <v>33005</v>
      </c>
      <c r="B1733" s="4">
        <v>3.4398867083770028</v>
      </c>
      <c r="C1733" s="3">
        <f>IFERROR(INDEX(AP3_Tier3_Area_BPT_ME!$A$2:$F$3110,MATCH(A1733,AP3_Tier3_Area_BPT_ME!$A$2:$A$3110,0),5),0)*B1733</f>
        <v>149199.42225613538</v>
      </c>
      <c r="D1733" s="3">
        <f t="shared" si="81"/>
        <v>135183.62554540558</v>
      </c>
      <c r="E1733" s="3">
        <f t="shared" si="82"/>
        <v>121753.67034380155</v>
      </c>
      <c r="F1733" s="11">
        <f t="shared" si="83"/>
        <v>1.4294767707317847E-2</v>
      </c>
    </row>
    <row r="1734" spans="1:6" x14ac:dyDescent="0.25">
      <c r="A1734" s="2">
        <v>33007</v>
      </c>
      <c r="B1734" s="4">
        <v>2.514084716555999</v>
      </c>
      <c r="C1734" s="3">
        <f>IFERROR(INDEX(AP3_Tier3_Area_BPT_ME!$A$2:$F$3110,MATCH(A1734,AP3_Tier3_Area_BPT_ME!$A$2:$A$3110,0),5),0)*B1734</f>
        <v>70699.296903982482</v>
      </c>
      <c r="D1734" s="3">
        <f t="shared" si="81"/>
        <v>64057.80353883643</v>
      </c>
      <c r="E1734" s="3">
        <f t="shared" si="82"/>
        <v>57693.915690964131</v>
      </c>
      <c r="F1734" s="11">
        <f t="shared" si="83"/>
        <v>6.7736859233820937E-3</v>
      </c>
    </row>
    <row r="1735" spans="1:6" x14ac:dyDescent="0.25">
      <c r="A1735" s="2">
        <v>33009</v>
      </c>
      <c r="B1735" s="4">
        <v>4.9918750212540317</v>
      </c>
      <c r="C1735" s="3">
        <f>IFERROR(INDEX(AP3_Tier3_Area_BPT_ME!$A$2:$F$3110,MATCH(A1735,AP3_Tier3_Area_BPT_ME!$A$2:$A$3110,0),5),0)*B1735</f>
        <v>193984.39982251427</v>
      </c>
      <c r="D1735" s="3">
        <f t="shared" si="81"/>
        <v>175761.50142349929</v>
      </c>
      <c r="E1735" s="3">
        <f t="shared" si="82"/>
        <v>158300.29574299752</v>
      </c>
      <c r="F1735" s="11">
        <f t="shared" si="83"/>
        <v>1.858560772136154E-2</v>
      </c>
    </row>
    <row r="1736" spans="1:6" x14ac:dyDescent="0.25">
      <c r="A1736" s="2">
        <v>33011</v>
      </c>
      <c r="B1736" s="4">
        <v>16.20505169915009</v>
      </c>
      <c r="C1736" s="3">
        <f>IFERROR(INDEX(AP3_Tier3_Area_BPT_ME!$A$2:$F$3110,MATCH(A1736,AP3_Tier3_Area_BPT_ME!$A$2:$A$3110,0),5),0)*B1736</f>
        <v>1685396.4439341854</v>
      </c>
      <c r="D1736" s="3">
        <f t="shared" si="81"/>
        <v>1527070.2682830791</v>
      </c>
      <c r="E1736" s="3">
        <f t="shared" si="82"/>
        <v>1375361.9144791283</v>
      </c>
      <c r="F1736" s="11">
        <f t="shared" si="83"/>
        <v>0.16147750639019651</v>
      </c>
    </row>
    <row r="1737" spans="1:6" x14ac:dyDescent="0.25">
      <c r="A1737" s="2">
        <v>33013</v>
      </c>
      <c r="B1737" s="4">
        <v>9.2539036726229824</v>
      </c>
      <c r="C1737" s="3">
        <f>IFERROR(INDEX(AP3_Tier3_Area_BPT_ME!$A$2:$F$3110,MATCH(A1737,AP3_Tier3_Area_BPT_ME!$A$2:$A$3110,0),5),0)*B1737</f>
        <v>714441.1535048834</v>
      </c>
      <c r="D1737" s="3">
        <f t="shared" si="81"/>
        <v>647326.53725581162</v>
      </c>
      <c r="E1737" s="3">
        <f t="shared" si="82"/>
        <v>583017.22197387298</v>
      </c>
      <c r="F1737" s="11">
        <f t="shared" si="83"/>
        <v>6.8450468342752244E-2</v>
      </c>
    </row>
    <row r="1738" spans="1:6" x14ac:dyDescent="0.25">
      <c r="A1738" s="2">
        <v>33015</v>
      </c>
      <c r="B1738" s="4">
        <v>17.122350976340158</v>
      </c>
      <c r="C1738" s="3">
        <f>IFERROR(INDEX(AP3_Tier3_Area_BPT_ME!$A$2:$F$3110,MATCH(A1738,AP3_Tier3_Area_BPT_ME!$A$2:$A$3110,0),5),0)*B1738</f>
        <v>1670202.5351228078</v>
      </c>
      <c r="D1738" s="3">
        <f t="shared" si="81"/>
        <v>1513303.6755693206</v>
      </c>
      <c r="E1738" s="3">
        <f t="shared" si="82"/>
        <v>1362962.9779639556</v>
      </c>
      <c r="F1738" s="11">
        <f t="shared" si="83"/>
        <v>0.16002178093402181</v>
      </c>
    </row>
    <row r="1739" spans="1:6" x14ac:dyDescent="0.25">
      <c r="A1739" s="2">
        <v>33017</v>
      </c>
      <c r="B1739" s="4">
        <v>4.8522237759710265</v>
      </c>
      <c r="C1739" s="3">
        <f>IFERROR(INDEX(AP3_Tier3_Area_BPT_ME!$A$2:$F$3110,MATCH(A1739,AP3_Tier3_Area_BPT_ME!$A$2:$A$3110,0),5),0)*B1739</f>
        <v>229272.84025713784</v>
      </c>
      <c r="D1739" s="3">
        <f t="shared" si="81"/>
        <v>207734.94505792551</v>
      </c>
      <c r="E1739" s="3">
        <f t="shared" si="82"/>
        <v>187097.30499848982</v>
      </c>
      <c r="F1739" s="11">
        <f t="shared" si="83"/>
        <v>2.1966586354780632E-2</v>
      </c>
    </row>
    <row r="1740" spans="1:6" x14ac:dyDescent="0.25">
      <c r="A1740" s="2">
        <v>33019</v>
      </c>
      <c r="B1740" s="4">
        <v>2.2799573590200168</v>
      </c>
      <c r="C1740" s="3">
        <f>IFERROR(INDEX(AP3_Tier3_Area_BPT_ME!$A$2:$F$3110,MATCH(A1740,AP3_Tier3_Area_BPT_ME!$A$2:$A$3110,0),5),0)*B1740</f>
        <v>78812.689294015945</v>
      </c>
      <c r="D1740" s="3">
        <f t="shared" si="81"/>
        <v>71409.023685482302</v>
      </c>
      <c r="E1740" s="3">
        <f t="shared" si="82"/>
        <v>64314.821372020953</v>
      </c>
      <c r="F1740" s="11">
        <f t="shared" si="83"/>
        <v>7.5510284745800727E-3</v>
      </c>
    </row>
    <row r="1741" spans="1:6" x14ac:dyDescent="0.25">
      <c r="A1741" s="2">
        <v>34001</v>
      </c>
      <c r="B1741" s="4">
        <v>13.492275651362007</v>
      </c>
      <c r="C1741" s="3">
        <f>IFERROR(INDEX(AP3_Tier3_Area_BPT_ME!$A$2:$F$3110,MATCH(A1741,AP3_Tier3_Area_BPT_ME!$A$2:$A$3110,0),5),0)*B1741</f>
        <v>1556241.1447571514</v>
      </c>
      <c r="D1741" s="3">
        <f t="shared" si="81"/>
        <v>1410047.8204938415</v>
      </c>
      <c r="E1741" s="3">
        <f t="shared" si="82"/>
        <v>1269965.1811582723</v>
      </c>
      <c r="F1741" s="11">
        <f t="shared" si="83"/>
        <v>0.1491031622272859</v>
      </c>
    </row>
    <row r="1742" spans="1:6" x14ac:dyDescent="0.25">
      <c r="A1742" s="2">
        <v>34003</v>
      </c>
      <c r="B1742" s="4">
        <v>50.155275027504018</v>
      </c>
      <c r="C1742" s="3">
        <f>IFERROR(INDEX(AP3_Tier3_Area_BPT_ME!$A$2:$F$3110,MATCH(A1742,AP3_Tier3_Area_BPT_ME!$A$2:$A$3110,0),5),0)*B1742</f>
        <v>19836900.434248641</v>
      </c>
      <c r="D1742" s="3">
        <f t="shared" si="81"/>
        <v>17973421.610717315</v>
      </c>
      <c r="E1742" s="3">
        <f t="shared" si="82"/>
        <v>16187833.703323903</v>
      </c>
      <c r="F1742" s="11">
        <f t="shared" si="83"/>
        <v>1.90056958299727</v>
      </c>
    </row>
    <row r="1743" spans="1:6" x14ac:dyDescent="0.25">
      <c r="A1743" s="2">
        <v>34005</v>
      </c>
      <c r="B1743" s="4">
        <v>20.568678015651983</v>
      </c>
      <c r="C1743" s="3">
        <f>IFERROR(INDEX(AP3_Tier3_Area_BPT_ME!$A$2:$F$3110,MATCH(A1743,AP3_Tier3_Area_BPT_ME!$A$2:$A$3110,0),5),0)*B1743</f>
        <v>4494761.5051799156</v>
      </c>
      <c r="D1743" s="3">
        <f t="shared" si="81"/>
        <v>4072523.5194880841</v>
      </c>
      <c r="E1743" s="3">
        <f t="shared" si="82"/>
        <v>3667934.5154312789</v>
      </c>
      <c r="F1743" s="11">
        <f t="shared" si="83"/>
        <v>0.43064222799762925</v>
      </c>
    </row>
    <row r="1744" spans="1:6" x14ac:dyDescent="0.25">
      <c r="A1744" s="2">
        <v>34007</v>
      </c>
      <c r="B1744" s="4">
        <v>16.514605430401986</v>
      </c>
      <c r="C1744" s="3">
        <f>IFERROR(INDEX(AP3_Tier3_Area_BPT_ME!$A$2:$F$3110,MATCH(A1744,AP3_Tier3_Area_BPT_ME!$A$2:$A$3110,0),5),0)*B1744</f>
        <v>3383479.9200252672</v>
      </c>
      <c r="D1744" s="3">
        <f t="shared" si="81"/>
        <v>3065635.7486684951</v>
      </c>
      <c r="E1744" s="3">
        <f t="shared" si="82"/>
        <v>2761077.037486237</v>
      </c>
      <c r="F1744" s="11">
        <f t="shared" si="83"/>
        <v>0.32417055487054103</v>
      </c>
    </row>
    <row r="1745" spans="1:6" x14ac:dyDescent="0.25">
      <c r="A1745" s="2">
        <v>34009</v>
      </c>
      <c r="B1745" s="4">
        <v>6.1098613998800033</v>
      </c>
      <c r="C1745" s="3">
        <f>IFERROR(INDEX(AP3_Tier3_Area_BPT_ME!$A$2:$F$3110,MATCH(A1745,AP3_Tier3_Area_BPT_ME!$A$2:$A$3110,0),5),0)*B1745</f>
        <v>512285.36253612867</v>
      </c>
      <c r="D1745" s="3">
        <f t="shared" si="81"/>
        <v>464161.26533377747</v>
      </c>
      <c r="E1745" s="3">
        <f t="shared" si="82"/>
        <v>418048.69086625293</v>
      </c>
      <c r="F1745" s="11">
        <f t="shared" si="83"/>
        <v>4.9081961220610093E-2</v>
      </c>
    </row>
    <row r="1746" spans="1:6" x14ac:dyDescent="0.25">
      <c r="A1746" s="2">
        <v>34011</v>
      </c>
      <c r="B1746" s="4">
        <v>5.6504211878219905</v>
      </c>
      <c r="C1746" s="3">
        <f>IFERROR(INDEX(AP3_Tier3_Area_BPT_ME!$A$2:$F$3110,MATCH(A1746,AP3_Tier3_Area_BPT_ME!$A$2:$A$3110,0),5),0)*B1746</f>
        <v>561104.64567712147</v>
      </c>
      <c r="D1746" s="3">
        <f t="shared" si="81"/>
        <v>508394.46404011978</v>
      </c>
      <c r="E1746" s="3">
        <f t="shared" si="82"/>
        <v>457887.49731796299</v>
      </c>
      <c r="F1746" s="11">
        <f t="shared" si="83"/>
        <v>5.375932726925492E-2</v>
      </c>
    </row>
    <row r="1747" spans="1:6" x14ac:dyDescent="0.25">
      <c r="A1747" s="2">
        <v>34013</v>
      </c>
      <c r="B1747" s="4">
        <v>26.334664580729012</v>
      </c>
      <c r="C1747" s="3">
        <f>IFERROR(INDEX(AP3_Tier3_Area_BPT_ME!$A$2:$F$3110,MATCH(A1747,AP3_Tier3_Area_BPT_ME!$A$2:$A$3110,0),5),0)*B1747</f>
        <v>7483126.9161170414</v>
      </c>
      <c r="D1747" s="3">
        <f t="shared" si="81"/>
        <v>6780161.8239544677</v>
      </c>
      <c r="E1747" s="3">
        <f t="shared" si="82"/>
        <v>6106579.7300584139</v>
      </c>
      <c r="F1747" s="11">
        <f t="shared" si="83"/>
        <v>0.71695693838969976</v>
      </c>
    </row>
    <row r="1748" spans="1:6" x14ac:dyDescent="0.25">
      <c r="A1748" s="2">
        <v>34015</v>
      </c>
      <c r="B1748" s="4">
        <v>12.033479238443988</v>
      </c>
      <c r="C1748" s="3">
        <f>IFERROR(INDEX(AP3_Tier3_Area_BPT_ME!$A$2:$F$3110,MATCH(A1748,AP3_Tier3_Area_BPT_ME!$A$2:$A$3110,0),5),0)*B1748</f>
        <v>1698320.1733795842</v>
      </c>
      <c r="D1748" s="3">
        <f t="shared" si="81"/>
        <v>1538779.9423259026</v>
      </c>
      <c r="E1748" s="3">
        <f t="shared" si="82"/>
        <v>1385908.2790073117</v>
      </c>
      <c r="F1748" s="11">
        <f t="shared" si="83"/>
        <v>0.16271572640164564</v>
      </c>
    </row>
    <row r="1749" spans="1:6" x14ac:dyDescent="0.25">
      <c r="A1749" s="2">
        <v>34017</v>
      </c>
      <c r="B1749" s="4">
        <v>13.188974311235995</v>
      </c>
      <c r="C1749" s="3">
        <f>IFERROR(INDEX(AP3_Tier3_Area_BPT_ME!$A$2:$F$3110,MATCH(A1749,AP3_Tier3_Area_BPT_ME!$A$2:$A$3110,0),5),0)*B1749</f>
        <v>3443992.8063397044</v>
      </c>
      <c r="D1749" s="3">
        <f t="shared" si="81"/>
        <v>3120464.0532322964</v>
      </c>
      <c r="E1749" s="3">
        <f t="shared" si="82"/>
        <v>2810458.3681942848</v>
      </c>
      <c r="F1749" s="11">
        <f t="shared" si="83"/>
        <v>0.32996828277111701</v>
      </c>
    </row>
    <row r="1750" spans="1:6" x14ac:dyDescent="0.25">
      <c r="A1750" s="2">
        <v>34019</v>
      </c>
      <c r="B1750" s="4">
        <v>9.1706450339541945</v>
      </c>
      <c r="C1750" s="3">
        <f>IFERROR(INDEX(AP3_Tier3_Area_BPT_ME!$A$2:$F$3110,MATCH(A1750,AP3_Tier3_Area_BPT_ME!$A$2:$A$3110,0),5),0)*B1750</f>
        <v>1668198.1586830886</v>
      </c>
      <c r="D1750" s="3">
        <f t="shared" si="81"/>
        <v>1511487.5902924361</v>
      </c>
      <c r="E1750" s="3">
        <f t="shared" si="82"/>
        <v>1361327.3135317739</v>
      </c>
      <c r="F1750" s="11">
        <f t="shared" si="83"/>
        <v>0.1598297420161055</v>
      </c>
    </row>
    <row r="1751" spans="1:6" x14ac:dyDescent="0.25">
      <c r="A1751" s="2">
        <v>34021</v>
      </c>
      <c r="B1751" s="4">
        <v>15.370763288999797</v>
      </c>
      <c r="C1751" s="3">
        <f>IFERROR(INDEX(AP3_Tier3_Area_BPT_ME!$A$2:$F$3110,MATCH(A1751,AP3_Tier3_Area_BPT_ME!$A$2:$A$3110,0),5),0)*B1751</f>
        <v>2274616.4333859351</v>
      </c>
      <c r="D1751" s="3">
        <f t="shared" si="81"/>
        <v>2060938.9201413316</v>
      </c>
      <c r="E1751" s="3">
        <f t="shared" si="82"/>
        <v>1856192.8404362593</v>
      </c>
      <c r="F1751" s="11">
        <f t="shared" si="83"/>
        <v>0.21793055929318569</v>
      </c>
    </row>
    <row r="1752" spans="1:6" x14ac:dyDescent="0.25">
      <c r="A1752" s="2">
        <v>34023</v>
      </c>
      <c r="B1752" s="4">
        <v>38.268521504882003</v>
      </c>
      <c r="C1752" s="3">
        <f>IFERROR(INDEX(AP3_Tier3_Area_BPT_ME!$A$2:$F$3110,MATCH(A1752,AP3_Tier3_Area_BPT_ME!$A$2:$A$3110,0),5),0)*B1752</f>
        <v>8899498.6936793067</v>
      </c>
      <c r="D1752" s="3">
        <f t="shared" si="81"/>
        <v>8063479.6084050983</v>
      </c>
      <c r="E1752" s="3">
        <f t="shared" si="82"/>
        <v>7262404.9999011653</v>
      </c>
      <c r="F1752" s="11">
        <f t="shared" si="83"/>
        <v>0.85265924367540846</v>
      </c>
    </row>
    <row r="1753" spans="1:6" x14ac:dyDescent="0.25">
      <c r="A1753" s="2">
        <v>34025</v>
      </c>
      <c r="B1753" s="4">
        <v>32.187230379849993</v>
      </c>
      <c r="C1753" s="3">
        <f>IFERROR(INDEX(AP3_Tier3_Area_BPT_ME!$A$2:$F$3110,MATCH(A1753,AP3_Tier3_Area_BPT_ME!$A$2:$A$3110,0),5),0)*B1753</f>
        <v>5911529.9525754014</v>
      </c>
      <c r="D1753" s="3">
        <f t="shared" si="81"/>
        <v>5356200.7105998695</v>
      </c>
      <c r="E1753" s="3">
        <f t="shared" si="82"/>
        <v>4824083.4863137454</v>
      </c>
      <c r="F1753" s="11">
        <f t="shared" si="83"/>
        <v>0.5663825381431199</v>
      </c>
    </row>
    <row r="1754" spans="1:6" x14ac:dyDescent="0.25">
      <c r="A1754" s="2">
        <v>34027</v>
      </c>
      <c r="B1754" s="4">
        <v>28.96695166723498</v>
      </c>
      <c r="C1754" s="3">
        <f>IFERROR(INDEX(AP3_Tier3_Area_BPT_ME!$A$2:$F$3110,MATCH(A1754,AP3_Tier3_Area_BPT_ME!$A$2:$A$3110,0),5),0)*B1754</f>
        <v>6449312.3152480982</v>
      </c>
      <c r="D1754" s="3">
        <f t="shared" si="81"/>
        <v>5843463.7873674454</v>
      </c>
      <c r="E1754" s="3">
        <f t="shared" si="82"/>
        <v>5262938.9155871635</v>
      </c>
      <c r="F1754" s="11">
        <f t="shared" si="83"/>
        <v>0.61790736200136132</v>
      </c>
    </row>
    <row r="1755" spans="1:6" x14ac:dyDescent="0.25">
      <c r="A1755" s="2">
        <v>34029</v>
      </c>
      <c r="B1755" s="4">
        <v>23.177608528996984</v>
      </c>
      <c r="C1755" s="3">
        <f>IFERROR(INDEX(AP3_Tier3_Area_BPT_ME!$A$2:$F$3110,MATCH(A1755,AP3_Tier3_Area_BPT_ME!$A$2:$A$3110,0),5),0)*B1755</f>
        <v>3190421.4839228014</v>
      </c>
      <c r="D1755" s="3">
        <f t="shared" si="81"/>
        <v>2890713.2259146636</v>
      </c>
      <c r="E1755" s="3">
        <f t="shared" si="82"/>
        <v>2603532.3712209966</v>
      </c>
      <c r="F1755" s="11">
        <f t="shared" si="83"/>
        <v>0.30567366355359543</v>
      </c>
    </row>
    <row r="1756" spans="1:6" x14ac:dyDescent="0.25">
      <c r="A1756" s="2">
        <v>34031</v>
      </c>
      <c r="B1756" s="4">
        <v>14.808397624789194</v>
      </c>
      <c r="C1756" s="3">
        <f>IFERROR(INDEX(AP3_Tier3_Area_BPT_ME!$A$2:$F$3110,MATCH(A1756,AP3_Tier3_Area_BPT_ME!$A$2:$A$3110,0),5),0)*B1756</f>
        <v>3275115.5007553818</v>
      </c>
      <c r="D1756" s="3">
        <f t="shared" si="81"/>
        <v>2967451.0851121112</v>
      </c>
      <c r="E1756" s="3">
        <f t="shared" si="82"/>
        <v>2672646.6295042746</v>
      </c>
      <c r="F1756" s="11">
        <f t="shared" si="83"/>
        <v>0.31378818087889032</v>
      </c>
    </row>
    <row r="1757" spans="1:6" x14ac:dyDescent="0.25">
      <c r="A1757" s="2">
        <v>34033</v>
      </c>
      <c r="B1757" s="4">
        <v>4.4685641873539907</v>
      </c>
      <c r="C1757" s="3">
        <f>IFERROR(INDEX(AP3_Tier3_Area_BPT_ME!$A$2:$F$3110,MATCH(A1757,AP3_Tier3_Area_BPT_ME!$A$2:$A$3110,0),5),0)*B1757</f>
        <v>669465.73535085656</v>
      </c>
      <c r="D1757" s="3">
        <f t="shared" si="81"/>
        <v>606576.11078268243</v>
      </c>
      <c r="E1757" s="3">
        <f t="shared" si="82"/>
        <v>546315.18819455104</v>
      </c>
      <c r="F1757" s="11">
        <f t="shared" si="83"/>
        <v>6.414138225294426E-2</v>
      </c>
    </row>
    <row r="1758" spans="1:6" x14ac:dyDescent="0.25">
      <c r="A1758" s="2">
        <v>34035</v>
      </c>
      <c r="B1758" s="4">
        <v>16.679499606693597</v>
      </c>
      <c r="C1758" s="3">
        <f>IFERROR(INDEX(AP3_Tier3_Area_BPT_ME!$A$2:$F$3110,MATCH(A1758,AP3_Tier3_Area_BPT_ME!$A$2:$A$3110,0),5),0)*B1758</f>
        <v>3402775.0841422807</v>
      </c>
      <c r="D1758" s="3">
        <f t="shared" si="81"/>
        <v>3083118.3246824532</v>
      </c>
      <c r="E1758" s="3">
        <f t="shared" si="82"/>
        <v>2776822.7891493994</v>
      </c>
      <c r="F1758" s="11">
        <f t="shared" si="83"/>
        <v>0.32601922080206036</v>
      </c>
    </row>
    <row r="1759" spans="1:6" x14ac:dyDescent="0.25">
      <c r="A1759" s="2">
        <v>34037</v>
      </c>
      <c r="B1759" s="4">
        <v>7.148119012958098</v>
      </c>
      <c r="C1759" s="3">
        <f>IFERROR(INDEX(AP3_Tier3_Area_BPT_ME!$A$2:$F$3110,MATCH(A1759,AP3_Tier3_Area_BPT_ME!$A$2:$A$3110,0),5),0)*B1759</f>
        <v>1087014.9992958733</v>
      </c>
      <c r="D1759" s="3">
        <f t="shared" si="81"/>
        <v>984900.78852171905</v>
      </c>
      <c r="E1759" s="3">
        <f t="shared" si="82"/>
        <v>887054.81483588659</v>
      </c>
      <c r="F1759" s="11">
        <f t="shared" si="83"/>
        <v>0.10414669624275842</v>
      </c>
    </row>
    <row r="1760" spans="1:6" x14ac:dyDescent="0.25">
      <c r="A1760" s="2">
        <v>34039</v>
      </c>
      <c r="B1760" s="4">
        <v>23.676658046486196</v>
      </c>
      <c r="C1760" s="3">
        <f>IFERROR(INDEX(AP3_Tier3_Area_BPT_ME!$A$2:$F$3110,MATCH(A1760,AP3_Tier3_Area_BPT_ME!$A$2:$A$3110,0),5),0)*B1760</f>
        <v>5722231.4920984488</v>
      </c>
      <c r="D1760" s="3">
        <f t="shared" si="81"/>
        <v>5184684.9512860905</v>
      </c>
      <c r="E1760" s="3">
        <f t="shared" si="82"/>
        <v>4669607.1350988382</v>
      </c>
      <c r="F1760" s="11">
        <f t="shared" si="83"/>
        <v>0.54824588936156171</v>
      </c>
    </row>
    <row r="1761" spans="1:6" x14ac:dyDescent="0.25">
      <c r="A1761" s="2">
        <v>34041</v>
      </c>
      <c r="B1761" s="4">
        <v>7.2462527918793995</v>
      </c>
      <c r="C1761" s="3">
        <f>IFERROR(INDEX(AP3_Tier3_Area_BPT_ME!$A$2:$F$3110,MATCH(A1761,AP3_Tier3_Area_BPT_ME!$A$2:$A$3110,0),5),0)*B1761</f>
        <v>919342.41266247467</v>
      </c>
      <c r="D1761" s="3">
        <f t="shared" si="81"/>
        <v>832979.36803011352</v>
      </c>
      <c r="E1761" s="3">
        <f t="shared" si="82"/>
        <v>750226.18286163756</v>
      </c>
      <c r="F1761" s="11">
        <f t="shared" si="83"/>
        <v>8.8082018239549878E-2</v>
      </c>
    </row>
    <row r="1762" spans="1:6" x14ac:dyDescent="0.25">
      <c r="A1762" s="2">
        <v>35001</v>
      </c>
      <c r="B1762" s="4">
        <v>26.220330245587498</v>
      </c>
      <c r="C1762" s="3">
        <f>IFERROR(INDEX(AP3_Tier3_Area_BPT_ME!$A$2:$F$3110,MATCH(A1762,AP3_Tier3_Area_BPT_ME!$A$2:$A$3110,0),5),0)*B1762</f>
        <v>1132110.3211104972</v>
      </c>
      <c r="D1762" s="3">
        <f t="shared" si="81"/>
        <v>1025759.8549031707</v>
      </c>
      <c r="E1762" s="3">
        <f t="shared" si="82"/>
        <v>923854.69558099844</v>
      </c>
      <c r="F1762" s="11">
        <f t="shared" si="83"/>
        <v>0.10846727027903143</v>
      </c>
    </row>
    <row r="1763" spans="1:6" x14ac:dyDescent="0.25">
      <c r="A1763" s="2">
        <v>35003</v>
      </c>
      <c r="B1763" s="4">
        <v>0.36228691228200205</v>
      </c>
      <c r="C1763" s="3">
        <f>IFERROR(INDEX(AP3_Tier3_Area_BPT_ME!$A$2:$F$3110,MATCH(A1763,AP3_Tier3_Area_BPT_ME!$A$2:$A$3110,0),5),0)*B1763</f>
        <v>9407.6489537141715</v>
      </c>
      <c r="D1763" s="3">
        <f t="shared" si="81"/>
        <v>8523.8942228492833</v>
      </c>
      <c r="E1763" s="3">
        <f t="shared" si="82"/>
        <v>7677.079254732992</v>
      </c>
      <c r="F1763" s="11">
        <f t="shared" si="83"/>
        <v>9.013450215274259E-4</v>
      </c>
    </row>
    <row r="1764" spans="1:6" x14ac:dyDescent="0.25">
      <c r="A1764" s="2">
        <v>35005</v>
      </c>
      <c r="B1764" s="4">
        <v>3.2358666582159969</v>
      </c>
      <c r="C1764" s="3">
        <f>IFERROR(INDEX(AP3_Tier3_Area_BPT_ME!$A$2:$F$3110,MATCH(A1764,AP3_Tier3_Area_BPT_ME!$A$2:$A$3110,0),5),0)*B1764</f>
        <v>96979.551801907568</v>
      </c>
      <c r="D1764" s="3">
        <f t="shared" si="81"/>
        <v>87869.290766045335</v>
      </c>
      <c r="E1764" s="3">
        <f t="shared" si="82"/>
        <v>79139.826425792518</v>
      </c>
      <c r="F1764" s="11">
        <f t="shared" si="83"/>
        <v>9.2915920477772435E-3</v>
      </c>
    </row>
    <row r="1765" spans="1:6" x14ac:dyDescent="0.25">
      <c r="A1765" s="2">
        <v>35006</v>
      </c>
      <c r="B1765" s="4">
        <v>2.9049872889251027</v>
      </c>
      <c r="C1765" s="3">
        <f>IFERROR(INDEX(AP3_Tier3_Area_BPT_ME!$A$2:$F$3110,MATCH(A1765,AP3_Tier3_Area_BPT_ME!$A$2:$A$3110,0),5),0)*B1765</f>
        <v>79079.893768935886</v>
      </c>
      <c r="D1765" s="3">
        <f t="shared" si="81"/>
        <v>71651.126966684169</v>
      </c>
      <c r="E1765" s="3">
        <f t="shared" si="82"/>
        <v>64532.872655744701</v>
      </c>
      <c r="F1765" s="11">
        <f t="shared" si="83"/>
        <v>7.5766292834945946E-3</v>
      </c>
    </row>
    <row r="1766" spans="1:6" x14ac:dyDescent="0.25">
      <c r="A1766" s="2">
        <v>35007</v>
      </c>
      <c r="B1766" s="4">
        <v>2.1987345004342984</v>
      </c>
      <c r="C1766" s="3">
        <f>IFERROR(INDEX(AP3_Tier3_Area_BPT_ME!$A$2:$F$3110,MATCH(A1766,AP3_Tier3_Area_BPT_ME!$A$2:$A$3110,0),5),0)*B1766</f>
        <v>67455.953252379826</v>
      </c>
      <c r="D1766" s="3">
        <f t="shared" si="81"/>
        <v>61119.1396547322</v>
      </c>
      <c r="E1766" s="3">
        <f t="shared" si="82"/>
        <v>55047.196368613324</v>
      </c>
      <c r="F1766" s="11">
        <f t="shared" si="83"/>
        <v>6.4629417972079896E-3</v>
      </c>
    </row>
    <row r="1767" spans="1:6" x14ac:dyDescent="0.25">
      <c r="A1767" s="2">
        <v>35009</v>
      </c>
      <c r="B1767" s="4">
        <v>1.9778974109099998</v>
      </c>
      <c r="C1767" s="3">
        <f>IFERROR(INDEX(AP3_Tier3_Area_BPT_ME!$A$2:$F$3110,MATCH(A1767,AP3_Tier3_Area_BPT_ME!$A$2:$A$3110,0),5),0)*B1767</f>
        <v>31445.483197615551</v>
      </c>
      <c r="D1767" s="3">
        <f t="shared" si="81"/>
        <v>28491.49387712188</v>
      </c>
      <c r="E1767" s="3">
        <f t="shared" si="82"/>
        <v>25660.977349304678</v>
      </c>
      <c r="F1767" s="11">
        <f t="shared" si="83"/>
        <v>3.0127856459296449E-3</v>
      </c>
    </row>
    <row r="1768" spans="1:6" x14ac:dyDescent="0.25">
      <c r="A1768" s="2">
        <v>35011</v>
      </c>
      <c r="B1768" s="4">
        <v>0.22122770502866018</v>
      </c>
      <c r="C1768" s="3">
        <f>IFERROR(INDEX(AP3_Tier3_Area_BPT_ME!$A$2:$F$3110,MATCH(A1768,AP3_Tier3_Area_BPT_ME!$A$2:$A$3110,0),5),0)*B1768</f>
        <v>6371.323121953822</v>
      </c>
      <c r="D1768" s="3">
        <f t="shared" si="81"/>
        <v>5772.8009004510177</v>
      </c>
      <c r="E1768" s="3">
        <f t="shared" si="82"/>
        <v>5199.2961052656256</v>
      </c>
      <c r="F1768" s="11">
        <f t="shared" si="83"/>
        <v>6.1043523251878926E-4</v>
      </c>
    </row>
    <row r="1769" spans="1:6" x14ac:dyDescent="0.25">
      <c r="A1769" s="2">
        <v>35013</v>
      </c>
      <c r="B1769" s="4">
        <v>12.607771157038702</v>
      </c>
      <c r="C1769" s="3">
        <f>IFERROR(INDEX(AP3_Tier3_Area_BPT_ME!$A$2:$F$3110,MATCH(A1769,AP3_Tier3_Area_BPT_ME!$A$2:$A$3110,0),5),0)*B1769</f>
        <v>497293.45812252484</v>
      </c>
      <c r="D1769" s="3">
        <f t="shared" si="81"/>
        <v>450577.7007206257</v>
      </c>
      <c r="E1769" s="3">
        <f t="shared" si="82"/>
        <v>405814.59933829698</v>
      </c>
      <c r="F1769" s="11">
        <f t="shared" si="83"/>
        <v>4.76455897666049E-2</v>
      </c>
    </row>
    <row r="1770" spans="1:6" x14ac:dyDescent="0.25">
      <c r="A1770" s="2">
        <v>35015</v>
      </c>
      <c r="B1770" s="4">
        <v>2.8342649985404051</v>
      </c>
      <c r="C1770" s="3">
        <f>IFERROR(INDEX(AP3_Tier3_Area_BPT_ME!$A$2:$F$3110,MATCH(A1770,AP3_Tier3_Area_BPT_ME!$A$2:$A$3110,0),5),0)*B1770</f>
        <v>48747.347141377941</v>
      </c>
      <c r="D1770" s="3">
        <f t="shared" si="81"/>
        <v>44168.020375969951</v>
      </c>
      <c r="E1770" s="3">
        <f t="shared" si="82"/>
        <v>39780.103329067148</v>
      </c>
      <c r="F1770" s="11">
        <f t="shared" si="83"/>
        <v>4.6704738744745853E-3</v>
      </c>
    </row>
    <row r="1771" spans="1:6" x14ac:dyDescent="0.25">
      <c r="A1771" s="2">
        <v>35017</v>
      </c>
      <c r="B1771" s="4">
        <v>2.4022235141357982</v>
      </c>
      <c r="C1771" s="3">
        <f>IFERROR(INDEX(AP3_Tier3_Area_BPT_ME!$A$2:$F$3110,MATCH(A1771,AP3_Tier3_Area_BPT_ME!$A$2:$A$3110,0),5),0)*B1771</f>
        <v>68296.449048017763</v>
      </c>
      <c r="D1771" s="3">
        <f t="shared" si="81"/>
        <v>61880.679258517994</v>
      </c>
      <c r="E1771" s="3">
        <f t="shared" si="82"/>
        <v>55733.08004349628</v>
      </c>
      <c r="F1771" s="11">
        <f t="shared" si="83"/>
        <v>6.5434695363636788E-3</v>
      </c>
    </row>
    <row r="1772" spans="1:6" x14ac:dyDescent="0.25">
      <c r="A1772" s="2">
        <v>35019</v>
      </c>
      <c r="B1772" s="4">
        <v>1.7302239455783104</v>
      </c>
      <c r="C1772" s="3">
        <f>IFERROR(INDEX(AP3_Tier3_Area_BPT_ME!$A$2:$F$3110,MATCH(A1772,AP3_Tier3_Area_BPT_ME!$A$2:$A$3110,0),5),0)*B1772</f>
        <v>50308.837967217703</v>
      </c>
      <c r="D1772" s="3">
        <f t="shared" si="81"/>
        <v>45582.82472240051</v>
      </c>
      <c r="E1772" s="3">
        <f t="shared" si="82"/>
        <v>41054.352494240084</v>
      </c>
      <c r="F1772" s="11">
        <f t="shared" si="83"/>
        <v>4.8200800076281568E-3</v>
      </c>
    </row>
    <row r="1773" spans="1:6" x14ac:dyDescent="0.25">
      <c r="A1773" s="2">
        <v>35021</v>
      </c>
      <c r="B1773" s="4">
        <v>5.0918352405250111E-2</v>
      </c>
      <c r="C1773" s="3">
        <f>IFERROR(INDEX(AP3_Tier3_Area_BPT_ME!$A$2:$F$3110,MATCH(A1773,AP3_Tier3_Area_BPT_ME!$A$2:$A$3110,0),5),0)*B1773</f>
        <v>733.45201492272668</v>
      </c>
      <c r="D1773" s="3">
        <f t="shared" si="81"/>
        <v>664.55151797184544</v>
      </c>
      <c r="E1773" s="3">
        <f t="shared" si="82"/>
        <v>598.53096940679654</v>
      </c>
      <c r="F1773" s="11">
        <f t="shared" si="83"/>
        <v>7.0271895287808033E-5</v>
      </c>
    </row>
    <row r="1774" spans="1:6" x14ac:dyDescent="0.25">
      <c r="A1774" s="2">
        <v>35023</v>
      </c>
      <c r="B1774" s="4">
        <v>1.0390823701977041</v>
      </c>
      <c r="C1774" s="3">
        <f>IFERROR(INDEX(AP3_Tier3_Area_BPT_ME!$A$2:$F$3110,MATCH(A1774,AP3_Tier3_Area_BPT_ME!$A$2:$A$3110,0),5),0)*B1774</f>
        <v>29487.164485013909</v>
      </c>
      <c r="D1774" s="3">
        <f t="shared" si="81"/>
        <v>26717.139663548412</v>
      </c>
      <c r="E1774" s="3">
        <f t="shared" si="82"/>
        <v>24062.898165372764</v>
      </c>
      <c r="F1774" s="11">
        <f t="shared" si="83"/>
        <v>2.8251595099150128E-3</v>
      </c>
    </row>
    <row r="1775" spans="1:6" x14ac:dyDescent="0.25">
      <c r="A1775" s="2">
        <v>35025</v>
      </c>
      <c r="B1775" s="4">
        <v>3.0313116149710027</v>
      </c>
      <c r="C1775" s="3">
        <f>IFERROR(INDEX(AP3_Tier3_Area_BPT_ME!$A$2:$F$3110,MATCH(A1775,AP3_Tier3_Area_BPT_ME!$A$2:$A$3110,0),5),0)*B1775</f>
        <v>52747.973302853003</v>
      </c>
      <c r="D1775" s="3">
        <f t="shared" si="81"/>
        <v>47792.827635823523</v>
      </c>
      <c r="E1775" s="3">
        <f t="shared" si="82"/>
        <v>43044.800413462144</v>
      </c>
      <c r="F1775" s="11">
        <f t="shared" si="83"/>
        <v>5.053773091035412E-3</v>
      </c>
    </row>
    <row r="1776" spans="1:6" x14ac:dyDescent="0.25">
      <c r="A1776" s="2">
        <v>35027</v>
      </c>
      <c r="B1776" s="4">
        <v>1.5494297334920049</v>
      </c>
      <c r="C1776" s="3">
        <f>IFERROR(INDEX(AP3_Tier3_Area_BPT_ME!$A$2:$F$3110,MATCH(A1776,AP3_Tier3_Area_BPT_ME!$A$2:$A$3110,0),5),0)*B1776</f>
        <v>42535.662638598988</v>
      </c>
      <c r="D1776" s="3">
        <f t="shared" si="81"/>
        <v>38539.861639615745</v>
      </c>
      <c r="E1776" s="3">
        <f t="shared" si="82"/>
        <v>34711.079764534217</v>
      </c>
      <c r="F1776" s="11">
        <f t="shared" si="83"/>
        <v>4.0753335870950883E-3</v>
      </c>
    </row>
    <row r="1777" spans="1:6" x14ac:dyDescent="0.25">
      <c r="A1777" s="2">
        <v>35028</v>
      </c>
      <c r="B1777" s="4">
        <v>0.67325487821401975</v>
      </c>
      <c r="C1777" s="3">
        <f>IFERROR(INDEX(AP3_Tier3_Area_BPT_ME!$A$2:$F$3110,MATCH(A1777,AP3_Tier3_Area_BPT_ME!$A$2:$A$3110,0),5),0)*B1777</f>
        <v>21005.716569144166</v>
      </c>
      <c r="D1777" s="3">
        <f t="shared" si="81"/>
        <v>19032.439134524433</v>
      </c>
      <c r="E1777" s="3">
        <f t="shared" si="82"/>
        <v>17141.642050760274</v>
      </c>
      <c r="F1777" s="11">
        <f t="shared" si="83"/>
        <v>2.0125536301755058E-3</v>
      </c>
    </row>
    <row r="1778" spans="1:6" x14ac:dyDescent="0.25">
      <c r="A1778" s="2">
        <v>35029</v>
      </c>
      <c r="B1778" s="4">
        <v>3.0946909273061598</v>
      </c>
      <c r="C1778" s="3">
        <f>IFERROR(INDEX(AP3_Tier3_Area_BPT_ME!$A$2:$F$3110,MATCH(A1778,AP3_Tier3_Area_BPT_ME!$A$2:$A$3110,0),5),0)*B1778</f>
        <v>90122.436231310014</v>
      </c>
      <c r="D1778" s="3">
        <f t="shared" si="81"/>
        <v>81656.332769292028</v>
      </c>
      <c r="E1778" s="3">
        <f t="shared" si="82"/>
        <v>73544.101080029315</v>
      </c>
      <c r="F1778" s="11">
        <f t="shared" si="83"/>
        <v>8.6346131349792511E-3</v>
      </c>
    </row>
    <row r="1779" spans="1:6" x14ac:dyDescent="0.25">
      <c r="A1779" s="2">
        <v>35031</v>
      </c>
      <c r="B1779" s="4">
        <v>7.1433216630037002</v>
      </c>
      <c r="C1779" s="3">
        <f>IFERROR(INDEX(AP3_Tier3_Area_BPT_ME!$A$2:$F$3110,MATCH(A1779,AP3_Tier3_Area_BPT_ME!$A$2:$A$3110,0),5),0)*B1779</f>
        <v>206244.24498983778</v>
      </c>
      <c r="D1779" s="3">
        <f t="shared" si="81"/>
        <v>186869.65649060751</v>
      </c>
      <c r="E1779" s="3">
        <f t="shared" si="82"/>
        <v>168304.89981181102</v>
      </c>
      <c r="F1779" s="11">
        <f t="shared" si="83"/>
        <v>1.9760221108896733E-2</v>
      </c>
    </row>
    <row r="1780" spans="1:6" x14ac:dyDescent="0.25">
      <c r="A1780" s="2">
        <v>35033</v>
      </c>
      <c r="B1780" s="4">
        <v>1.1610669357860299</v>
      </c>
      <c r="C1780" s="3">
        <f>IFERROR(INDEX(AP3_Tier3_Area_BPT_ME!$A$2:$F$3110,MATCH(A1780,AP3_Tier3_Area_BPT_ME!$A$2:$A$3110,0),5),0)*B1780</f>
        <v>34783.441970266649</v>
      </c>
      <c r="D1780" s="3">
        <f t="shared" si="81"/>
        <v>31515.88473591096</v>
      </c>
      <c r="E1780" s="3">
        <f t="shared" si="82"/>
        <v>28384.907012576881</v>
      </c>
      <c r="F1780" s="11">
        <f t="shared" si="83"/>
        <v>3.3325948284996473E-3</v>
      </c>
    </row>
    <row r="1781" spans="1:6" x14ac:dyDescent="0.25">
      <c r="A1781" s="2">
        <v>35035</v>
      </c>
      <c r="B1781" s="4">
        <v>3.5386305900502038</v>
      </c>
      <c r="C1781" s="3">
        <f>IFERROR(INDEX(AP3_Tier3_Area_BPT_ME!$A$2:$F$3110,MATCH(A1781,AP3_Tier3_Area_BPT_ME!$A$2:$A$3110,0),5),0)*B1781</f>
        <v>121047.26012462465</v>
      </c>
      <c r="D1781" s="3">
        <f t="shared" si="81"/>
        <v>109676.07808757221</v>
      </c>
      <c r="E1781" s="3">
        <f t="shared" si="82"/>
        <v>98780.196212374343</v>
      </c>
      <c r="F1781" s="11">
        <f t="shared" si="83"/>
        <v>1.159751451395203E-2</v>
      </c>
    </row>
    <row r="1782" spans="1:6" x14ac:dyDescent="0.25">
      <c r="A1782" s="2">
        <v>35037</v>
      </c>
      <c r="B1782" s="4">
        <v>1.9855140570151599</v>
      </c>
      <c r="C1782" s="3">
        <f>IFERROR(INDEX(AP3_Tier3_Area_BPT_ME!$A$2:$F$3110,MATCH(A1782,AP3_Tier3_Area_BPT_ME!$A$2:$A$3110,0),5),0)*B1782</f>
        <v>30085.33838997758</v>
      </c>
      <c r="D1782" s="3">
        <f t="shared" si="81"/>
        <v>27259.12109991632</v>
      </c>
      <c r="E1782" s="3">
        <f t="shared" si="82"/>
        <v>24551.035902985324</v>
      </c>
      <c r="F1782" s="11">
        <f t="shared" si="83"/>
        <v>2.8824704357264782E-3</v>
      </c>
    </row>
    <row r="1783" spans="1:6" x14ac:dyDescent="0.25">
      <c r="A1783" s="2">
        <v>35039</v>
      </c>
      <c r="B1783" s="4">
        <v>3.1505091397710032</v>
      </c>
      <c r="C1783" s="3">
        <f>IFERROR(INDEX(AP3_Tier3_Area_BPT_ME!$A$2:$F$3110,MATCH(A1783,AP3_Tier3_Area_BPT_ME!$A$2:$A$3110,0),5),0)*B1783</f>
        <v>98411.221793059565</v>
      </c>
      <c r="D1783" s="3">
        <f t="shared" si="81"/>
        <v>89166.469649595107</v>
      </c>
      <c r="E1783" s="3">
        <f t="shared" si="82"/>
        <v>80308.13574970256</v>
      </c>
      <c r="F1783" s="11">
        <f t="shared" si="83"/>
        <v>9.428760071939709E-3</v>
      </c>
    </row>
    <row r="1784" spans="1:6" x14ac:dyDescent="0.25">
      <c r="A1784" s="2">
        <v>35041</v>
      </c>
      <c r="B1784" s="4">
        <v>1.1369862858679767</v>
      </c>
      <c r="C1784" s="3">
        <f>IFERROR(INDEX(AP3_Tier3_Area_BPT_ME!$A$2:$F$3110,MATCH(A1784,AP3_Tier3_Area_BPT_ME!$A$2:$A$3110,0),5),0)*B1784</f>
        <v>18230.331792727382</v>
      </c>
      <c r="D1784" s="3">
        <f t="shared" si="81"/>
        <v>16517.774059511936</v>
      </c>
      <c r="E1784" s="3">
        <f t="shared" si="82"/>
        <v>14876.798943224992</v>
      </c>
      <c r="F1784" s="11">
        <f t="shared" si="83"/>
        <v>1.7466445530666451E-3</v>
      </c>
    </row>
    <row r="1785" spans="1:6" x14ac:dyDescent="0.25">
      <c r="A1785" s="2">
        <v>35043</v>
      </c>
      <c r="B1785" s="4">
        <v>6.6458661617892005</v>
      </c>
      <c r="C1785" s="3">
        <f>IFERROR(INDEX(AP3_Tier3_Area_BPT_ME!$A$2:$F$3110,MATCH(A1785,AP3_Tier3_Area_BPT_ME!$A$2:$A$3110,0),5),0)*B1785</f>
        <v>265919.98646729841</v>
      </c>
      <c r="D1785" s="3">
        <f t="shared" si="81"/>
        <v>240939.45762016065</v>
      </c>
      <c r="E1785" s="3">
        <f t="shared" si="82"/>
        <v>217003.08138315342</v>
      </c>
      <c r="F1785" s="11">
        <f t="shared" si="83"/>
        <v>2.5477742325016411E-2</v>
      </c>
    </row>
    <row r="1786" spans="1:6" x14ac:dyDescent="0.25">
      <c r="A1786" s="2">
        <v>35045</v>
      </c>
      <c r="B1786" s="4">
        <v>5.9662151651173012</v>
      </c>
      <c r="C1786" s="3">
        <f>IFERROR(INDEX(AP3_Tier3_Area_BPT_ME!$A$2:$F$3110,MATCH(A1786,AP3_Tier3_Area_BPT_ME!$A$2:$A$3110,0),5),0)*B1786</f>
        <v>169297.41183428949</v>
      </c>
      <c r="D1786" s="3">
        <f t="shared" si="81"/>
        <v>153393.60958062811</v>
      </c>
      <c r="E1786" s="3">
        <f t="shared" si="82"/>
        <v>138154.56493621416</v>
      </c>
      <c r="F1786" s="11">
        <f t="shared" si="83"/>
        <v>1.6220352190551283E-2</v>
      </c>
    </row>
    <row r="1787" spans="1:6" x14ac:dyDescent="0.25">
      <c r="A1787" s="2">
        <v>35047</v>
      </c>
      <c r="B1787" s="4">
        <v>3.3866715290463993</v>
      </c>
      <c r="C1787" s="3">
        <f>IFERROR(INDEX(AP3_Tier3_Area_BPT_ME!$A$2:$F$3110,MATCH(A1787,AP3_Tier3_Area_BPT_ME!$A$2:$A$3110,0),5),0)*B1787</f>
        <v>100072.55940083125</v>
      </c>
      <c r="D1787" s="3">
        <f t="shared" si="81"/>
        <v>90671.741169265966</v>
      </c>
      <c r="E1787" s="3">
        <f t="shared" si="82"/>
        <v>81663.864534490625</v>
      </c>
      <c r="F1787" s="11">
        <f t="shared" si="83"/>
        <v>9.5879325059036805E-3</v>
      </c>
    </row>
    <row r="1788" spans="1:6" x14ac:dyDescent="0.25">
      <c r="A1788" s="2">
        <v>35049</v>
      </c>
      <c r="B1788" s="4">
        <v>10.410802361533001</v>
      </c>
      <c r="C1788" s="3">
        <f>IFERROR(INDEX(AP3_Tier3_Area_BPT_ME!$A$2:$F$3110,MATCH(A1788,AP3_Tier3_Area_BPT_ME!$A$2:$A$3110,0),5),0)*B1788</f>
        <v>330661.71302630985</v>
      </c>
      <c r="D1788" s="3">
        <f t="shared" si="81"/>
        <v>299599.34509138402</v>
      </c>
      <c r="E1788" s="3">
        <f t="shared" si="82"/>
        <v>269835.3424854934</v>
      </c>
      <c r="F1788" s="11">
        <f t="shared" si="83"/>
        <v>3.168063458919005E-2</v>
      </c>
    </row>
    <row r="1789" spans="1:6" x14ac:dyDescent="0.25">
      <c r="A1789" s="2">
        <v>35051</v>
      </c>
      <c r="B1789" s="4">
        <v>1.9125339612664902</v>
      </c>
      <c r="C1789" s="3">
        <f>IFERROR(INDEX(AP3_Tier3_Area_BPT_ME!$A$2:$F$3110,MATCH(A1789,AP3_Tier3_Area_BPT_ME!$A$2:$A$3110,0),5),0)*B1789</f>
        <v>59710.969263211598</v>
      </c>
      <c r="D1789" s="3">
        <f t="shared" si="81"/>
        <v>54101.719616406117</v>
      </c>
      <c r="E1789" s="3">
        <f t="shared" si="82"/>
        <v>48726.929083553965</v>
      </c>
      <c r="F1789" s="11">
        <f t="shared" si="83"/>
        <v>5.72089638343962E-3</v>
      </c>
    </row>
    <row r="1790" spans="1:6" x14ac:dyDescent="0.25">
      <c r="A1790" s="2">
        <v>35053</v>
      </c>
      <c r="B1790" s="4">
        <v>3.1127285088996075</v>
      </c>
      <c r="C1790" s="3">
        <f>IFERROR(INDEX(AP3_Tier3_Area_BPT_ME!$A$2:$F$3110,MATCH(A1790,AP3_Tier3_Area_BPT_ME!$A$2:$A$3110,0),5),0)*B1790</f>
        <v>98672.410812653397</v>
      </c>
      <c r="D1790" s="3">
        <f t="shared" si="81"/>
        <v>89403.122567464525</v>
      </c>
      <c r="E1790" s="3">
        <f t="shared" si="82"/>
        <v>80521.278141999865</v>
      </c>
      <c r="F1790" s="11">
        <f t="shared" si="83"/>
        <v>9.4537845412462074E-3</v>
      </c>
    </row>
    <row r="1791" spans="1:6" x14ac:dyDescent="0.25">
      <c r="A1791" s="2">
        <v>35055</v>
      </c>
      <c r="B1791" s="4">
        <v>2.4545762616420994</v>
      </c>
      <c r="C1791" s="3">
        <f>IFERROR(INDEX(AP3_Tier3_Area_BPT_ME!$A$2:$F$3110,MATCH(A1791,AP3_Tier3_Area_BPT_ME!$A$2:$A$3110,0),5),0)*B1791</f>
        <v>73245.148317303261</v>
      </c>
      <c r="D1791" s="3">
        <f t="shared" si="81"/>
        <v>66364.497619472822</v>
      </c>
      <c r="E1791" s="3">
        <f t="shared" si="82"/>
        <v>59771.448894743095</v>
      </c>
      <c r="F1791" s="11">
        <f t="shared" si="83"/>
        <v>7.0176034534935143E-3</v>
      </c>
    </row>
    <row r="1792" spans="1:6" x14ac:dyDescent="0.25">
      <c r="A1792" s="2">
        <v>35057</v>
      </c>
      <c r="B1792" s="4">
        <v>2.7002586701000979</v>
      </c>
      <c r="C1792" s="3">
        <f>IFERROR(INDEX(AP3_Tier3_Area_BPT_ME!$A$2:$F$3110,MATCH(A1792,AP3_Tier3_Area_BPT_ME!$A$2:$A$3110,0),5),0)*B1792</f>
        <v>98451.29728555317</v>
      </c>
      <c r="D1792" s="3">
        <f t="shared" si="81"/>
        <v>89202.780449522354</v>
      </c>
      <c r="E1792" s="3">
        <f t="shared" si="82"/>
        <v>80340.83921616475</v>
      </c>
      <c r="F1792" s="11">
        <f t="shared" si="83"/>
        <v>9.432599697102393E-3</v>
      </c>
    </row>
    <row r="1793" spans="1:6" x14ac:dyDescent="0.25">
      <c r="A1793" s="2">
        <v>35059</v>
      </c>
      <c r="B1793" s="4">
        <v>0.41327019405624998</v>
      </c>
      <c r="C1793" s="3">
        <f>IFERROR(INDEX(AP3_Tier3_Area_BPT_ME!$A$2:$F$3110,MATCH(A1793,AP3_Tier3_Area_BPT_ME!$A$2:$A$3110,0),5),0)*B1793</f>
        <v>5904.0534625281034</v>
      </c>
      <c r="D1793" s="3">
        <f t="shared" si="81"/>
        <v>5349.4265621771438</v>
      </c>
      <c r="E1793" s="3">
        <f t="shared" si="82"/>
        <v>4817.9823225774362</v>
      </c>
      <c r="F1793" s="11">
        <f t="shared" si="83"/>
        <v>5.656662170818444E-4</v>
      </c>
    </row>
    <row r="1794" spans="1:6" x14ac:dyDescent="0.25">
      <c r="A1794" s="2">
        <v>35061</v>
      </c>
      <c r="B1794" s="4">
        <v>4.3612288425067893</v>
      </c>
      <c r="C1794" s="3">
        <f>IFERROR(INDEX(AP3_Tier3_Area_BPT_ME!$A$2:$F$3110,MATCH(A1794,AP3_Tier3_Area_BPT_ME!$A$2:$A$3110,0),5),0)*B1794</f>
        <v>186206.50280112727</v>
      </c>
      <c r="D1794" s="3">
        <f t="shared" si="81"/>
        <v>168714.2602038593</v>
      </c>
      <c r="E1794" s="3">
        <f t="shared" si="82"/>
        <v>151953.16989230714</v>
      </c>
      <c r="F1794" s="11">
        <f t="shared" si="83"/>
        <v>1.7840408916360174E-2</v>
      </c>
    </row>
    <row r="1795" spans="1:6" x14ac:dyDescent="0.25">
      <c r="A1795" s="2">
        <v>36001</v>
      </c>
      <c r="B1795" s="4">
        <v>16.404203478082991</v>
      </c>
      <c r="C1795" s="3">
        <f>IFERROR(INDEX(AP3_Tier3_Area_BPT_ME!$A$2:$F$3110,MATCH(A1795,AP3_Tier3_Area_BPT_ME!$A$2:$A$3110,0),5),0)*B1795</f>
        <v>1031435.8121867356</v>
      </c>
      <c r="D1795" s="3">
        <f t="shared" ref="D1795:D1858" si="84">$C1795*0.90605998</f>
        <v>934542.71136119741</v>
      </c>
      <c r="E1795" s="3">
        <f t="shared" ref="E1795:E1858" si="85">$C1795*0.816046526874502</f>
        <v>841699.61222896667</v>
      </c>
      <c r="F1795" s="11">
        <f t="shared" ref="F1795:F1858" si="86">C1795/10437345</f>
        <v>9.8821665106091208E-2</v>
      </c>
    </row>
    <row r="1796" spans="1:6" x14ac:dyDescent="0.25">
      <c r="A1796" s="2">
        <v>36003</v>
      </c>
      <c r="B1796" s="4">
        <v>2.0159046950382873</v>
      </c>
      <c r="C1796" s="3">
        <f>IFERROR(INDEX(AP3_Tier3_Area_BPT_ME!$A$2:$F$3110,MATCH(A1796,AP3_Tier3_Area_BPT_ME!$A$2:$A$3110,0),5),0)*B1796</f>
        <v>123332.21354757616</v>
      </c>
      <c r="D1796" s="3">
        <f t="shared" si="84"/>
        <v>111746.38294027258</v>
      </c>
      <c r="E1796" s="3">
        <f t="shared" si="85"/>
        <v>100644.82451724392</v>
      </c>
      <c r="F1796" s="11">
        <f t="shared" si="86"/>
        <v>1.1816435458210508E-2</v>
      </c>
    </row>
    <row r="1797" spans="1:6" x14ac:dyDescent="0.25">
      <c r="A1797" s="2">
        <v>36005</v>
      </c>
      <c r="B1797" s="4">
        <v>21.617296354895004</v>
      </c>
      <c r="C1797" s="3">
        <f>IFERROR(INDEX(AP3_Tier3_Area_BPT_ME!$A$2:$F$3110,MATCH(A1797,AP3_Tier3_Area_BPT_ME!$A$2:$A$3110,0),5),0)*B1797</f>
        <v>4855907.2607220476</v>
      </c>
      <c r="D1797" s="3">
        <f t="shared" si="84"/>
        <v>4399743.2355316728</v>
      </c>
      <c r="E1797" s="3">
        <f t="shared" si="85"/>
        <v>3962646.2549369037</v>
      </c>
      <c r="F1797" s="11">
        <f t="shared" si="86"/>
        <v>0.46524353278750941</v>
      </c>
    </row>
    <row r="1798" spans="1:6" x14ac:dyDescent="0.25">
      <c r="A1798" s="2">
        <v>36007</v>
      </c>
      <c r="B1798" s="4">
        <v>10.74019347512899</v>
      </c>
      <c r="C1798" s="3">
        <f>IFERROR(INDEX(AP3_Tier3_Area_BPT_ME!$A$2:$F$3110,MATCH(A1798,AP3_Tier3_Area_BPT_ME!$A$2:$A$3110,0),5),0)*B1798</f>
        <v>648751.28122413799</v>
      </c>
      <c r="D1798" s="3">
        <f t="shared" si="84"/>
        <v>587807.57289091684</v>
      </c>
      <c r="E1798" s="3">
        <f t="shared" si="85"/>
        <v>529411.22984834109</v>
      </c>
      <c r="F1798" s="11">
        <f t="shared" si="86"/>
        <v>6.2156734420883659E-2</v>
      </c>
    </row>
    <row r="1799" spans="1:6" x14ac:dyDescent="0.25">
      <c r="A1799" s="2">
        <v>36009</v>
      </c>
      <c r="B1799" s="4">
        <v>3.751448417204017</v>
      </c>
      <c r="C1799" s="3">
        <f>IFERROR(INDEX(AP3_Tier3_Area_BPT_ME!$A$2:$F$3110,MATCH(A1799,AP3_Tier3_Area_BPT_ME!$A$2:$A$3110,0),5),0)*B1799</f>
        <v>337390.17692508822</v>
      </c>
      <c r="D1799" s="3">
        <f t="shared" si="84"/>
        <v>305695.7369569419</v>
      </c>
      <c r="E1799" s="3">
        <f t="shared" si="85"/>
        <v>275326.082081292</v>
      </c>
      <c r="F1799" s="11">
        <f t="shared" si="86"/>
        <v>3.2325287410264608E-2</v>
      </c>
    </row>
    <row r="1800" spans="1:6" x14ac:dyDescent="0.25">
      <c r="A1800" s="2">
        <v>36011</v>
      </c>
      <c r="B1800" s="4">
        <v>3.7784121276959866</v>
      </c>
      <c r="C1800" s="3">
        <f>IFERROR(INDEX(AP3_Tier3_Area_BPT_ME!$A$2:$F$3110,MATCH(A1800,AP3_Tier3_Area_BPT_ME!$A$2:$A$3110,0),5),0)*B1800</f>
        <v>242805.27048435149</v>
      </c>
      <c r="D1800" s="3">
        <f t="shared" si="84"/>
        <v>219996.1385189461</v>
      </c>
      <c r="E1800" s="3">
        <f t="shared" si="85"/>
        <v>198140.39768557905</v>
      </c>
      <c r="F1800" s="11">
        <f t="shared" si="86"/>
        <v>2.3263125870070549E-2</v>
      </c>
    </row>
    <row r="1801" spans="1:6" x14ac:dyDescent="0.25">
      <c r="A1801" s="2">
        <v>36013</v>
      </c>
      <c r="B1801" s="4">
        <v>7.0150498998170292</v>
      </c>
      <c r="C1801" s="3">
        <f>IFERROR(INDEX(AP3_Tier3_Area_BPT_ME!$A$2:$F$3110,MATCH(A1801,AP3_Tier3_Area_BPT_ME!$A$2:$A$3110,0),5),0)*B1801</f>
        <v>428108.48125665134</v>
      </c>
      <c r="D1801" s="3">
        <f t="shared" si="84"/>
        <v>387891.96196523187</v>
      </c>
      <c r="E1801" s="3">
        <f t="shared" si="85"/>
        <v>349356.43925500812</v>
      </c>
      <c r="F1801" s="11">
        <f t="shared" si="86"/>
        <v>4.1016990552353243E-2</v>
      </c>
    </row>
    <row r="1802" spans="1:6" x14ac:dyDescent="0.25">
      <c r="A1802" s="2">
        <v>36015</v>
      </c>
      <c r="B1802" s="4">
        <v>4.2034634270960112</v>
      </c>
      <c r="C1802" s="3">
        <f>IFERROR(INDEX(AP3_Tier3_Area_BPT_ME!$A$2:$F$3110,MATCH(A1802,AP3_Tier3_Area_BPT_ME!$A$2:$A$3110,0),5),0)*B1802</f>
        <v>249785.67476434968</v>
      </c>
      <c r="D1802" s="3">
        <f t="shared" si="84"/>
        <v>226320.80348127318</v>
      </c>
      <c r="E1802" s="3">
        <f t="shared" si="85"/>
        <v>203836.73235445149</v>
      </c>
      <c r="F1802" s="11">
        <f t="shared" si="86"/>
        <v>2.393191705020287E-2</v>
      </c>
    </row>
    <row r="1803" spans="1:6" x14ac:dyDescent="0.25">
      <c r="A1803" s="2">
        <v>36017</v>
      </c>
      <c r="B1803" s="4">
        <v>2.1134733073970011</v>
      </c>
      <c r="C1803" s="3">
        <f>IFERROR(INDEX(AP3_Tier3_Area_BPT_ME!$A$2:$F$3110,MATCH(A1803,AP3_Tier3_Area_BPT_ME!$A$2:$A$3110,0),5),0)*B1803</f>
        <v>124247.06848133156</v>
      </c>
      <c r="D1803" s="3">
        <f t="shared" si="84"/>
        <v>112575.2963832539</v>
      </c>
      <c r="E1803" s="3">
        <f t="shared" si="85"/>
        <v>101391.38870852902</v>
      </c>
      <c r="F1803" s="11">
        <f t="shared" si="86"/>
        <v>1.1904087531966373E-2</v>
      </c>
    </row>
    <row r="1804" spans="1:6" x14ac:dyDescent="0.25">
      <c r="A1804" s="2">
        <v>36019</v>
      </c>
      <c r="B1804" s="4">
        <v>3.7996687598620156</v>
      </c>
      <c r="C1804" s="3">
        <f>IFERROR(INDEX(AP3_Tier3_Area_BPT_ME!$A$2:$F$3110,MATCH(A1804,AP3_Tier3_Area_BPT_ME!$A$2:$A$3110,0),5),0)*B1804</f>
        <v>103163.26659419392</v>
      </c>
      <c r="D1804" s="3">
        <f t="shared" si="84"/>
        <v>93472.107267070009</v>
      </c>
      <c r="E1804" s="3">
        <f t="shared" si="85"/>
        <v>84186.02540522028</v>
      </c>
      <c r="F1804" s="11">
        <f t="shared" si="86"/>
        <v>9.8840525626195091E-3</v>
      </c>
    </row>
    <row r="1805" spans="1:6" x14ac:dyDescent="0.25">
      <c r="A1805" s="2">
        <v>36021</v>
      </c>
      <c r="B1805" s="4">
        <v>3.6896598009589923</v>
      </c>
      <c r="C1805" s="3">
        <f>IFERROR(INDEX(AP3_Tier3_Area_BPT_ME!$A$2:$F$3110,MATCH(A1805,AP3_Tier3_Area_BPT_ME!$A$2:$A$3110,0),5),0)*B1805</f>
        <v>222615.07370459655</v>
      </c>
      <c r="D1805" s="3">
        <f t="shared" si="84"/>
        <v>201702.60922848526</v>
      </c>
      <c r="E1805" s="3">
        <f t="shared" si="85"/>
        <v>181664.25772654728</v>
      </c>
      <c r="F1805" s="11">
        <f t="shared" si="86"/>
        <v>2.1328707032736444E-2</v>
      </c>
    </row>
    <row r="1806" spans="1:6" x14ac:dyDescent="0.25">
      <c r="A1806" s="2">
        <v>36023</v>
      </c>
      <c r="B1806" s="4">
        <v>2.953954148508501</v>
      </c>
      <c r="C1806" s="3">
        <f>IFERROR(INDEX(AP3_Tier3_Area_BPT_ME!$A$2:$F$3110,MATCH(A1806,AP3_Tier3_Area_BPT_ME!$A$2:$A$3110,0),5),0)*B1806</f>
        <v>155634.88486313878</v>
      </c>
      <c r="D1806" s="3">
        <f t="shared" si="84"/>
        <v>141014.54066639784</v>
      </c>
      <c r="E1806" s="3">
        <f t="shared" si="85"/>
        <v>127005.30725307739</v>
      </c>
      <c r="F1806" s="11">
        <f t="shared" si="86"/>
        <v>1.4911348131458602E-2</v>
      </c>
    </row>
    <row r="1807" spans="1:6" x14ac:dyDescent="0.25">
      <c r="A1807" s="2">
        <v>36025</v>
      </c>
      <c r="B1807" s="4">
        <v>2.5360566732950076</v>
      </c>
      <c r="C1807" s="3">
        <f>IFERROR(INDEX(AP3_Tier3_Area_BPT_ME!$A$2:$F$3110,MATCH(A1807,AP3_Tier3_Area_BPT_ME!$A$2:$A$3110,0),5),0)*B1807</f>
        <v>164452.92857297923</v>
      </c>
      <c r="D1807" s="3">
        <f t="shared" si="84"/>
        <v>149004.21717377499</v>
      </c>
      <c r="E1807" s="3">
        <f t="shared" si="85"/>
        <v>134201.24119632025</v>
      </c>
      <c r="F1807" s="11">
        <f t="shared" si="86"/>
        <v>1.5756203188931596E-2</v>
      </c>
    </row>
    <row r="1808" spans="1:6" x14ac:dyDescent="0.25">
      <c r="A1808" s="2">
        <v>36027</v>
      </c>
      <c r="B1808" s="4">
        <v>13.85038722653195</v>
      </c>
      <c r="C1808" s="3">
        <f>IFERROR(INDEX(AP3_Tier3_Area_BPT_ME!$A$2:$F$3110,MATCH(A1808,AP3_Tier3_Area_BPT_ME!$A$2:$A$3110,0),5),0)*B1808</f>
        <v>1148913.1147011891</v>
      </c>
      <c r="D1808" s="3">
        <f t="shared" si="84"/>
        <v>1040984.1937278971</v>
      </c>
      <c r="E1808" s="3">
        <f t="shared" si="85"/>
        <v>937566.55693247169</v>
      </c>
      <c r="F1808" s="11">
        <f t="shared" si="86"/>
        <v>0.11007714267384944</v>
      </c>
    </row>
    <row r="1809" spans="1:6" x14ac:dyDescent="0.25">
      <c r="A1809" s="2">
        <v>36029</v>
      </c>
      <c r="B1809" s="4">
        <v>42.423766354790132</v>
      </c>
      <c r="C1809" s="3">
        <f>IFERROR(INDEX(AP3_Tier3_Area_BPT_ME!$A$2:$F$3110,MATCH(A1809,AP3_Tier3_Area_BPT_ME!$A$2:$A$3110,0),5),0)*B1809</f>
        <v>3842676.2217337922</v>
      </c>
      <c r="D1809" s="3">
        <f t="shared" si="84"/>
        <v>3481695.1406105952</v>
      </c>
      <c r="E1809" s="3">
        <f t="shared" si="85"/>
        <v>3135802.5846490948</v>
      </c>
      <c r="F1809" s="11">
        <f t="shared" si="86"/>
        <v>0.36816606347052744</v>
      </c>
    </row>
    <row r="1810" spans="1:6" x14ac:dyDescent="0.25">
      <c r="A1810" s="2">
        <v>36031</v>
      </c>
      <c r="B1810" s="4">
        <v>3.1745782383607946</v>
      </c>
      <c r="C1810" s="3">
        <f>IFERROR(INDEX(AP3_Tier3_Area_BPT_ME!$A$2:$F$3110,MATCH(A1810,AP3_Tier3_Area_BPT_ME!$A$2:$A$3110,0),5),0)*B1810</f>
        <v>105294.10099254474</v>
      </c>
      <c r="D1810" s="3">
        <f t="shared" si="84"/>
        <v>95402.771039423067</v>
      </c>
      <c r="E1810" s="3">
        <f t="shared" si="85"/>
        <v>85924.885415339188</v>
      </c>
      <c r="F1810" s="11">
        <f t="shared" si="86"/>
        <v>1.0088207393024256E-2</v>
      </c>
    </row>
    <row r="1811" spans="1:6" x14ac:dyDescent="0.25">
      <c r="A1811" s="2">
        <v>36033</v>
      </c>
      <c r="B1811" s="4">
        <v>2.3140349456879932</v>
      </c>
      <c r="C1811" s="3">
        <f>IFERROR(INDEX(AP3_Tier3_Area_BPT_ME!$A$2:$F$3110,MATCH(A1811,AP3_Tier3_Area_BPT_ME!$A$2:$A$3110,0),5),0)*B1811</f>
        <v>65584.74508319881</v>
      </c>
      <c r="D1811" s="3">
        <f t="shared" si="84"/>
        <v>59423.712818388209</v>
      </c>
      <c r="E1811" s="3">
        <f t="shared" si="85"/>
        <v>53520.20344109396</v>
      </c>
      <c r="F1811" s="11">
        <f t="shared" si="86"/>
        <v>6.2836617054623381E-3</v>
      </c>
    </row>
    <row r="1812" spans="1:6" x14ac:dyDescent="0.25">
      <c r="A1812" s="2">
        <v>36035</v>
      </c>
      <c r="B1812" s="4">
        <v>2.0190117580587952</v>
      </c>
      <c r="C1812" s="3">
        <f>IFERROR(INDEX(AP3_Tier3_Area_BPT_ME!$A$2:$F$3110,MATCH(A1812,AP3_Tier3_Area_BPT_ME!$A$2:$A$3110,0),5),0)*B1812</f>
        <v>93142.904798313699</v>
      </c>
      <c r="D1812" s="3">
        <f t="shared" si="84"/>
        <v>84393.058458702013</v>
      </c>
      <c r="E1812" s="3">
        <f t="shared" si="85"/>
        <v>76008.943963666272</v>
      </c>
      <c r="F1812" s="11">
        <f t="shared" si="86"/>
        <v>8.9240036425272621E-3</v>
      </c>
    </row>
    <row r="1813" spans="1:6" x14ac:dyDescent="0.25">
      <c r="A1813" s="2">
        <v>36037</v>
      </c>
      <c r="B1813" s="4">
        <v>5.1275053330250131</v>
      </c>
      <c r="C1813" s="3">
        <f>IFERROR(INDEX(AP3_Tier3_Area_BPT_ME!$A$2:$F$3110,MATCH(A1813,AP3_Tier3_Area_BPT_ME!$A$2:$A$3110,0),5),0)*B1813</f>
        <v>298186.52119367372</v>
      </c>
      <c r="D1813" s="3">
        <f t="shared" si="84"/>
        <v>270174.87342900957</v>
      </c>
      <c r="E1813" s="3">
        <f t="shared" si="85"/>
        <v>243334.0749808875</v>
      </c>
      <c r="F1813" s="11">
        <f t="shared" si="86"/>
        <v>2.8569192758663597E-2</v>
      </c>
    </row>
    <row r="1814" spans="1:6" x14ac:dyDescent="0.25">
      <c r="A1814" s="2">
        <v>36039</v>
      </c>
      <c r="B1814" s="4">
        <v>3.4492585776884965</v>
      </c>
      <c r="C1814" s="3">
        <f>IFERROR(INDEX(AP3_Tier3_Area_BPT_ME!$A$2:$F$3110,MATCH(A1814,AP3_Tier3_Area_BPT_ME!$A$2:$A$3110,0),5),0)*B1814</f>
        <v>213689.87624519222</v>
      </c>
      <c r="D1814" s="3">
        <f t="shared" si="84"/>
        <v>193615.84499692134</v>
      </c>
      <c r="E1814" s="3">
        <f t="shared" si="85"/>
        <v>174380.88133813126</v>
      </c>
      <c r="F1814" s="11">
        <f t="shared" si="86"/>
        <v>2.0473585595301508E-2</v>
      </c>
    </row>
    <row r="1815" spans="1:6" x14ac:dyDescent="0.25">
      <c r="A1815" s="2">
        <v>36041</v>
      </c>
      <c r="B1815" s="4">
        <v>2.1564849915661988</v>
      </c>
      <c r="C1815" s="3">
        <f>IFERROR(INDEX(AP3_Tier3_Area_BPT_ME!$A$2:$F$3110,MATCH(A1815,AP3_Tier3_Area_BPT_ME!$A$2:$A$3110,0),5),0)*B1815</f>
        <v>79781.777316935157</v>
      </c>
      <c r="D1815" s="3">
        <f t="shared" si="84"/>
        <v>72287.075560146724</v>
      </c>
      <c r="E1815" s="3">
        <f t="shared" si="85"/>
        <v>65105.642287359857</v>
      </c>
      <c r="F1815" s="11">
        <f t="shared" si="86"/>
        <v>7.6438766100895544E-3</v>
      </c>
    </row>
    <row r="1816" spans="1:6" x14ac:dyDescent="0.25">
      <c r="A1816" s="2">
        <v>36043</v>
      </c>
      <c r="B1816" s="4">
        <v>3.9174808462379929</v>
      </c>
      <c r="C1816" s="3">
        <f>IFERROR(INDEX(AP3_Tier3_Area_BPT_ME!$A$2:$F$3110,MATCH(A1816,AP3_Tier3_Area_BPT_ME!$A$2:$A$3110,0),5),0)*B1816</f>
        <v>201403.38193803368</v>
      </c>
      <c r="D1816" s="3">
        <f t="shared" si="84"/>
        <v>182483.54421070716</v>
      </c>
      <c r="E1816" s="3">
        <f t="shared" si="85"/>
        <v>164354.53033131119</v>
      </c>
      <c r="F1816" s="11">
        <f t="shared" si="86"/>
        <v>1.9296418958847646E-2</v>
      </c>
    </row>
    <row r="1817" spans="1:6" x14ac:dyDescent="0.25">
      <c r="A1817" s="2">
        <v>36045</v>
      </c>
      <c r="B1817" s="4">
        <v>5.9380846397820051</v>
      </c>
      <c r="C1817" s="3">
        <f>IFERROR(INDEX(AP3_Tier3_Area_BPT_ME!$A$2:$F$3110,MATCH(A1817,AP3_Tier3_Area_BPT_ME!$A$2:$A$3110,0),5),0)*B1817</f>
        <v>218130.05057333771</v>
      </c>
      <c r="D1817" s="3">
        <f t="shared" si="84"/>
        <v>197638.90925987734</v>
      </c>
      <c r="E1817" s="3">
        <f t="shared" si="85"/>
        <v>178004.27017733169</v>
      </c>
      <c r="F1817" s="11">
        <f t="shared" si="86"/>
        <v>2.0898997836455317E-2</v>
      </c>
    </row>
    <row r="1818" spans="1:6" x14ac:dyDescent="0.25">
      <c r="A1818" s="2">
        <v>36047</v>
      </c>
      <c r="B1818" s="4">
        <v>24.563918013375996</v>
      </c>
      <c r="C1818" s="3">
        <f>IFERROR(INDEX(AP3_Tier3_Area_BPT_ME!$A$2:$F$3110,MATCH(A1818,AP3_Tier3_Area_BPT_ME!$A$2:$A$3110,0),5),0)*B1818</f>
        <v>10071395.982229274</v>
      </c>
      <c r="D1818" s="3">
        <f t="shared" si="84"/>
        <v>9125288.8422307353</v>
      </c>
      <c r="E1818" s="3">
        <f t="shared" si="85"/>
        <v>8218727.712076012</v>
      </c>
      <c r="F1818" s="11">
        <f t="shared" si="86"/>
        <v>0.96493849558764933</v>
      </c>
    </row>
    <row r="1819" spans="1:6" x14ac:dyDescent="0.25">
      <c r="A1819" s="2">
        <v>36049</v>
      </c>
      <c r="B1819" s="4">
        <v>1.3791854486226001</v>
      </c>
      <c r="C1819" s="3">
        <f>IFERROR(INDEX(AP3_Tier3_Area_BPT_ME!$A$2:$F$3110,MATCH(A1819,AP3_Tier3_Area_BPT_ME!$A$2:$A$3110,0),5),0)*B1819</f>
        <v>54490.513659376993</v>
      </c>
      <c r="D1819" s="3">
        <f t="shared" si="84"/>
        <v>49371.673716404846</v>
      </c>
      <c r="E1819" s="3">
        <f t="shared" si="85"/>
        <v>44466.794419342201</v>
      </c>
      <c r="F1819" s="11">
        <f t="shared" si="86"/>
        <v>5.2207255446070806E-3</v>
      </c>
    </row>
    <row r="1820" spans="1:6" x14ac:dyDescent="0.25">
      <c r="A1820" s="2">
        <v>36051</v>
      </c>
      <c r="B1820" s="4">
        <v>3.6861509826190968</v>
      </c>
      <c r="C1820" s="3">
        <f>IFERROR(INDEX(AP3_Tier3_Area_BPT_ME!$A$2:$F$3110,MATCH(A1820,AP3_Tier3_Area_BPT_ME!$A$2:$A$3110,0),5),0)*B1820</f>
        <v>229743.62210380886</v>
      </c>
      <c r="D1820" s="3">
        <f t="shared" si="84"/>
        <v>208161.50164850461</v>
      </c>
      <c r="E1820" s="3">
        <f t="shared" si="85"/>
        <v>187481.48488938127</v>
      </c>
      <c r="F1820" s="11">
        <f t="shared" si="86"/>
        <v>2.2011691872196315E-2</v>
      </c>
    </row>
    <row r="1821" spans="1:6" x14ac:dyDescent="0.25">
      <c r="A1821" s="2">
        <v>36053</v>
      </c>
      <c r="B1821" s="4">
        <v>3.3909578005970076</v>
      </c>
      <c r="C1821" s="3">
        <f>IFERROR(INDEX(AP3_Tier3_Area_BPT_ME!$A$2:$F$3110,MATCH(A1821,AP3_Tier3_Area_BPT_ME!$A$2:$A$3110,0),5),0)*B1821</f>
        <v>195764.40472279181</v>
      </c>
      <c r="D1821" s="3">
        <f t="shared" si="84"/>
        <v>177374.29262784464</v>
      </c>
      <c r="E1821" s="3">
        <f t="shared" si="85"/>
        <v>159752.8625596886</v>
      </c>
      <c r="F1821" s="11">
        <f t="shared" si="86"/>
        <v>1.8756149645603532E-2</v>
      </c>
    </row>
    <row r="1822" spans="1:6" x14ac:dyDescent="0.25">
      <c r="A1822" s="2">
        <v>36055</v>
      </c>
      <c r="B1822" s="4">
        <v>35.045596162490028</v>
      </c>
      <c r="C1822" s="3">
        <f>IFERROR(INDEX(AP3_Tier3_Area_BPT_ME!$A$2:$F$3110,MATCH(A1822,AP3_Tier3_Area_BPT_ME!$A$2:$A$3110,0),5),0)*B1822</f>
        <v>2400602.8624939416</v>
      </c>
      <c r="D1822" s="3">
        <f t="shared" si="84"/>
        <v>2175090.1815792033</v>
      </c>
      <c r="E1822" s="3">
        <f t="shared" si="85"/>
        <v>1959003.6283431686</v>
      </c>
      <c r="F1822" s="11">
        <f t="shared" si="86"/>
        <v>0.23000129462942362</v>
      </c>
    </row>
    <row r="1823" spans="1:6" x14ac:dyDescent="0.25">
      <c r="A1823" s="2">
        <v>36057</v>
      </c>
      <c r="B1823" s="4">
        <v>3.7325029000279955</v>
      </c>
      <c r="C1823" s="3">
        <f>IFERROR(INDEX(AP3_Tier3_Area_BPT_ME!$A$2:$F$3110,MATCH(A1823,AP3_Tier3_Area_BPT_ME!$A$2:$A$3110,0),5),0)*B1823</f>
        <v>206506.56409238605</v>
      </c>
      <c r="D1823" s="3">
        <f t="shared" si="84"/>
        <v>187107.33333141601</v>
      </c>
      <c r="E1823" s="3">
        <f t="shared" si="85"/>
        <v>168518.96440437838</v>
      </c>
      <c r="F1823" s="11">
        <f t="shared" si="86"/>
        <v>1.9785353851231903E-2</v>
      </c>
    </row>
    <row r="1824" spans="1:6" x14ac:dyDescent="0.25">
      <c r="A1824" s="2">
        <v>36059</v>
      </c>
      <c r="B1824" s="4">
        <v>56.687065157653933</v>
      </c>
      <c r="C1824" s="3">
        <f>IFERROR(INDEX(AP3_Tier3_Area_BPT_ME!$A$2:$F$3110,MATCH(A1824,AP3_Tier3_Area_BPT_ME!$A$2:$A$3110,0),5),0)*B1824</f>
        <v>18821597.515214607</v>
      </c>
      <c r="D1824" s="3">
        <f t="shared" si="84"/>
        <v>17053496.268203396</v>
      </c>
      <c r="E1824" s="3">
        <f t="shared" si="85"/>
        <v>15359299.282520637</v>
      </c>
      <c r="F1824" s="11">
        <f t="shared" si="86"/>
        <v>1.8032936072549683</v>
      </c>
    </row>
    <row r="1825" spans="1:6" x14ac:dyDescent="0.25">
      <c r="A1825" s="2">
        <v>36061</v>
      </c>
      <c r="B1825" s="4">
        <v>25.142189720700969</v>
      </c>
      <c r="C1825" s="3">
        <f>IFERROR(INDEX(AP3_Tier3_Area_BPT_ME!$A$2:$F$3110,MATCH(A1825,AP3_Tier3_Area_BPT_ME!$A$2:$A$3110,0),5),0)*B1825</f>
        <v>5462717.2009609574</v>
      </c>
      <c r="D1825" s="3">
        <f t="shared" si="84"/>
        <v>4949549.4378483407</v>
      </c>
      <c r="E1825" s="3">
        <f t="shared" si="85"/>
        <v>4457831.3991417903</v>
      </c>
      <c r="F1825" s="11">
        <f t="shared" si="86"/>
        <v>0.52338187546363157</v>
      </c>
    </row>
    <row r="1826" spans="1:6" x14ac:dyDescent="0.25">
      <c r="A1826" s="2">
        <v>36063</v>
      </c>
      <c r="B1826" s="4">
        <v>8.114207600473037</v>
      </c>
      <c r="C1826" s="3">
        <f>IFERROR(INDEX(AP3_Tier3_Area_BPT_ME!$A$2:$F$3110,MATCH(A1826,AP3_Tier3_Area_BPT_ME!$A$2:$A$3110,0),5),0)*B1826</f>
        <v>467392.77952341182</v>
      </c>
      <c r="D1826" s="3">
        <f t="shared" si="84"/>
        <v>423485.89246712695</v>
      </c>
      <c r="E1826" s="3">
        <f t="shared" si="85"/>
        <v>381414.25441630004</v>
      </c>
      <c r="F1826" s="11">
        <f t="shared" si="86"/>
        <v>4.4780811549624149E-2</v>
      </c>
    </row>
    <row r="1827" spans="1:6" x14ac:dyDescent="0.25">
      <c r="A1827" s="2">
        <v>36065</v>
      </c>
      <c r="B1827" s="4">
        <v>10.93905181406501</v>
      </c>
      <c r="C1827" s="3">
        <f>IFERROR(INDEX(AP3_Tier3_Area_BPT_ME!$A$2:$F$3110,MATCH(A1827,AP3_Tier3_Area_BPT_ME!$A$2:$A$3110,0),5),0)*B1827</f>
        <v>593128.45426130854</v>
      </c>
      <c r="D1827" s="3">
        <f t="shared" si="84"/>
        <v>537409.95540543215</v>
      </c>
      <c r="E1827" s="3">
        <f t="shared" si="85"/>
        <v>484020.41509038274</v>
      </c>
      <c r="F1827" s="11">
        <f t="shared" si="86"/>
        <v>5.6827522158298741E-2</v>
      </c>
    </row>
    <row r="1828" spans="1:6" x14ac:dyDescent="0.25">
      <c r="A1828" s="2">
        <v>36067</v>
      </c>
      <c r="B1828" s="4">
        <v>22.254030290812011</v>
      </c>
      <c r="C1828" s="3">
        <f>IFERROR(INDEX(AP3_Tier3_Area_BPT_ME!$A$2:$F$3110,MATCH(A1828,AP3_Tier3_Area_BPT_ME!$A$2:$A$3110,0),5),0)*B1828</f>
        <v>1485286.0579955948</v>
      </c>
      <c r="D1828" s="3">
        <f t="shared" si="84"/>
        <v>1345758.2560017675</v>
      </c>
      <c r="E1828" s="3">
        <f t="shared" si="85"/>
        <v>1212062.5290424253</v>
      </c>
      <c r="F1828" s="11">
        <f t="shared" si="86"/>
        <v>0.14230496912726318</v>
      </c>
    </row>
    <row r="1829" spans="1:6" x14ac:dyDescent="0.25">
      <c r="A1829" s="2">
        <v>36069</v>
      </c>
      <c r="B1829" s="4">
        <v>6.1641636402140136</v>
      </c>
      <c r="C1829" s="3">
        <f>IFERROR(INDEX(AP3_Tier3_Area_BPT_ME!$A$2:$F$3110,MATCH(A1829,AP3_Tier3_Area_BPT_ME!$A$2:$A$3110,0),5),0)*B1829</f>
        <v>368404.38825581223</v>
      </c>
      <c r="D1829" s="3">
        <f t="shared" si="84"/>
        <v>333796.47265497345</v>
      </c>
      <c r="E1829" s="3">
        <f t="shared" si="85"/>
        <v>300635.12152148114</v>
      </c>
      <c r="F1829" s="11">
        <f t="shared" si="86"/>
        <v>3.5296752982277795E-2</v>
      </c>
    </row>
    <row r="1830" spans="1:6" x14ac:dyDescent="0.25">
      <c r="A1830" s="2">
        <v>36071</v>
      </c>
      <c r="B1830" s="4">
        <v>19.861822740733999</v>
      </c>
      <c r="C1830" s="3">
        <f>IFERROR(INDEX(AP3_Tier3_Area_BPT_ME!$A$2:$F$3110,MATCH(A1830,AP3_Tier3_Area_BPT_ME!$A$2:$A$3110,0),5),0)*B1830</f>
        <v>2338934.8600909789</v>
      </c>
      <c r="D1830" s="3">
        <f t="shared" si="84"/>
        <v>2119215.272555335</v>
      </c>
      <c r="E1830" s="3">
        <f t="shared" si="85"/>
        <v>1908679.6691629426</v>
      </c>
      <c r="F1830" s="11">
        <f t="shared" si="86"/>
        <v>0.22409289528045484</v>
      </c>
    </row>
    <row r="1831" spans="1:6" x14ac:dyDescent="0.25">
      <c r="A1831" s="2">
        <v>36073</v>
      </c>
      <c r="B1831" s="4">
        <v>1.6919338348989044</v>
      </c>
      <c r="C1831" s="3">
        <f>IFERROR(INDEX(AP3_Tier3_Area_BPT_ME!$A$2:$F$3110,MATCH(A1831,AP3_Tier3_Area_BPT_ME!$A$2:$A$3110,0),5),0)*B1831</f>
        <v>85084.273534896623</v>
      </c>
      <c r="D1831" s="3">
        <f t="shared" si="84"/>
        <v>77091.455177342956</v>
      </c>
      <c r="E1831" s="3">
        <f t="shared" si="85"/>
        <v>69432.725909792498</v>
      </c>
      <c r="F1831" s="11">
        <f t="shared" si="86"/>
        <v>8.1519077442488118E-3</v>
      </c>
    </row>
    <row r="1832" spans="1:6" x14ac:dyDescent="0.25">
      <c r="A1832" s="2">
        <v>36075</v>
      </c>
      <c r="B1832" s="4">
        <v>5.5116499603220177</v>
      </c>
      <c r="C1832" s="3">
        <f>IFERROR(INDEX(AP3_Tier3_Area_BPT_ME!$A$2:$F$3110,MATCH(A1832,AP3_Tier3_Area_BPT_ME!$A$2:$A$3110,0),5),0)*B1832</f>
        <v>348343.46309068846</v>
      </c>
      <c r="D1832" s="3">
        <f t="shared" si="84"/>
        <v>315620.07120107993</v>
      </c>
      <c r="E1832" s="3">
        <f t="shared" si="85"/>
        <v>284264.47321459255</v>
      </c>
      <c r="F1832" s="11">
        <f t="shared" si="86"/>
        <v>3.3374719633267699E-2</v>
      </c>
    </row>
    <row r="1833" spans="1:6" x14ac:dyDescent="0.25">
      <c r="A1833" s="2">
        <v>36077</v>
      </c>
      <c r="B1833" s="4">
        <v>2.8498682111090119</v>
      </c>
      <c r="C1833" s="3">
        <f>IFERROR(INDEX(AP3_Tier3_Area_BPT_ME!$A$2:$F$3110,MATCH(A1833,AP3_Tier3_Area_BPT_ME!$A$2:$A$3110,0),5),0)*B1833</f>
        <v>149322.33072177388</v>
      </c>
      <c r="D1833" s="3">
        <f t="shared" si="84"/>
        <v>135294.98798732381</v>
      </c>
      <c r="E1833" s="3">
        <f t="shared" si="85"/>
        <v>121853.96937030932</v>
      </c>
      <c r="F1833" s="11">
        <f t="shared" si="86"/>
        <v>1.4306543543571078E-2</v>
      </c>
    </row>
    <row r="1834" spans="1:6" x14ac:dyDescent="0.25">
      <c r="A1834" s="2">
        <v>36079</v>
      </c>
      <c r="B1834" s="4">
        <v>13.6427254969079</v>
      </c>
      <c r="C1834" s="3">
        <f>IFERROR(INDEX(AP3_Tier3_Area_BPT_ME!$A$2:$F$3110,MATCH(A1834,AP3_Tier3_Area_BPT_ME!$A$2:$A$3110,0),5),0)*B1834</f>
        <v>1246524.8971522111</v>
      </c>
      <c r="D1834" s="3">
        <f t="shared" si="84"/>
        <v>1129426.3233832344</v>
      </c>
      <c r="E1834" s="3">
        <f t="shared" si="85"/>
        <v>1017222.3129836576</v>
      </c>
      <c r="F1834" s="11">
        <f t="shared" si="86"/>
        <v>0.11942930861748952</v>
      </c>
    </row>
    <row r="1835" spans="1:6" x14ac:dyDescent="0.25">
      <c r="A1835" s="2">
        <v>36081</v>
      </c>
      <c r="B1835" s="4">
        <v>36.29584790516401</v>
      </c>
      <c r="C1835" s="3">
        <f>IFERROR(INDEX(AP3_Tier3_Area_BPT_ME!$A$2:$F$3110,MATCH(A1835,AP3_Tier3_Area_BPT_ME!$A$2:$A$3110,0),5),0)*B1835</f>
        <v>17272892.096160855</v>
      </c>
      <c r="D1835" s="3">
        <f t="shared" si="84"/>
        <v>15650276.267189663</v>
      </c>
      <c r="E1835" s="3">
        <f t="shared" si="85"/>
        <v>14095483.604150102</v>
      </c>
      <c r="F1835" s="11">
        <f t="shared" si="86"/>
        <v>1.6549124414456795</v>
      </c>
    </row>
    <row r="1836" spans="1:6" x14ac:dyDescent="0.25">
      <c r="A1836" s="2">
        <v>36083</v>
      </c>
      <c r="B1836" s="4">
        <v>6.7762680312440011</v>
      </c>
      <c r="C1836" s="3">
        <f>IFERROR(INDEX(AP3_Tier3_Area_BPT_ME!$A$2:$F$3110,MATCH(A1836,AP3_Tier3_Area_BPT_ME!$A$2:$A$3110,0),5),0)*B1836</f>
        <v>413245.90658034739</v>
      </c>
      <c r="D1836" s="3">
        <f t="shared" si="84"/>
        <v>374425.57785127143</v>
      </c>
      <c r="E1836" s="3">
        <f t="shared" si="85"/>
        <v>337227.88680999738</v>
      </c>
      <c r="F1836" s="11">
        <f t="shared" si="86"/>
        <v>3.9593010155393675E-2</v>
      </c>
    </row>
    <row r="1837" spans="1:6" x14ac:dyDescent="0.25">
      <c r="A1837" s="2">
        <v>36085</v>
      </c>
      <c r="B1837" s="4">
        <v>9.3682370717230015</v>
      </c>
      <c r="C1837" s="3">
        <f>IFERROR(INDEX(AP3_Tier3_Area_BPT_ME!$A$2:$F$3110,MATCH(A1837,AP3_Tier3_Area_BPT_ME!$A$2:$A$3110,0),5),0)*B1837</f>
        <v>1705053.1572306508</v>
      </c>
      <c r="D1837" s="3">
        <f t="shared" si="84"/>
        <v>1544880.4295393403</v>
      </c>
      <c r="E1837" s="3">
        <f t="shared" si="85"/>
        <v>1391402.7070944768</v>
      </c>
      <c r="F1837" s="11">
        <f t="shared" si="86"/>
        <v>0.16336081227847224</v>
      </c>
    </row>
    <row r="1838" spans="1:6" x14ac:dyDescent="0.25">
      <c r="A1838" s="2">
        <v>36087</v>
      </c>
      <c r="B1838" s="4">
        <v>12.639330507213003</v>
      </c>
      <c r="C1838" s="3">
        <f>IFERROR(INDEX(AP3_Tier3_Area_BPT_ME!$A$2:$F$3110,MATCH(A1838,AP3_Tier3_Area_BPT_ME!$A$2:$A$3110,0),5),0)*B1838</f>
        <v>2013214.9905946797</v>
      </c>
      <c r="D1838" s="3">
        <f t="shared" si="84"/>
        <v>1824093.5341139156</v>
      </c>
      <c r="E1838" s="3">
        <f t="shared" si="85"/>
        <v>1642877.1009264716</v>
      </c>
      <c r="F1838" s="11">
        <f t="shared" si="86"/>
        <v>0.19288573776134446</v>
      </c>
    </row>
    <row r="1839" spans="1:6" x14ac:dyDescent="0.25">
      <c r="A1839" s="2">
        <v>36089</v>
      </c>
      <c r="B1839" s="4">
        <v>4.3834377395830018</v>
      </c>
      <c r="C1839" s="3">
        <f>IFERROR(INDEX(AP3_Tier3_Area_BPT_ME!$A$2:$F$3110,MATCH(A1839,AP3_Tier3_Area_BPT_ME!$A$2:$A$3110,0),5),0)*B1839</f>
        <v>206590.89628068448</v>
      </c>
      <c r="D1839" s="3">
        <f t="shared" si="84"/>
        <v>187183.74335225904</v>
      </c>
      <c r="E1839" s="3">
        <f t="shared" si="85"/>
        <v>168587.78339374304</v>
      </c>
      <c r="F1839" s="11">
        <f t="shared" si="86"/>
        <v>1.9793433701835523E-2</v>
      </c>
    </row>
    <row r="1840" spans="1:6" x14ac:dyDescent="0.25">
      <c r="A1840" s="2">
        <v>36091</v>
      </c>
      <c r="B1840" s="4">
        <v>10.184272695428035</v>
      </c>
      <c r="C1840" s="3">
        <f>IFERROR(INDEX(AP3_Tier3_Area_BPT_ME!$A$2:$F$3110,MATCH(A1840,AP3_Tier3_Area_BPT_ME!$A$2:$A$3110,0),5),0)*B1840</f>
        <v>570517.51865266741</v>
      </c>
      <c r="D1840" s="3">
        <f t="shared" si="84"/>
        <v>516923.09154008544</v>
      </c>
      <c r="E1840" s="3">
        <f t="shared" si="85"/>
        <v>465568.83961756813</v>
      </c>
      <c r="F1840" s="11">
        <f t="shared" si="86"/>
        <v>5.4661172803300781E-2</v>
      </c>
    </row>
    <row r="1841" spans="1:6" x14ac:dyDescent="0.25">
      <c r="A1841" s="2">
        <v>36093</v>
      </c>
      <c r="B1841" s="4">
        <v>6.7476603265400001</v>
      </c>
      <c r="C1841" s="3">
        <f>IFERROR(INDEX(AP3_Tier3_Area_BPT_ME!$A$2:$F$3110,MATCH(A1841,AP3_Tier3_Area_BPT_ME!$A$2:$A$3110,0),5),0)*B1841</f>
        <v>403530.60397282121</v>
      </c>
      <c r="D1841" s="3">
        <f t="shared" si="84"/>
        <v>365622.93096500228</v>
      </c>
      <c r="E1841" s="3">
        <f t="shared" si="85"/>
        <v>329299.74785959086</v>
      </c>
      <c r="F1841" s="11">
        <f t="shared" si="86"/>
        <v>3.8662188896967688E-2</v>
      </c>
    </row>
    <row r="1842" spans="1:6" x14ac:dyDescent="0.25">
      <c r="A1842" s="2">
        <v>36095</v>
      </c>
      <c r="B1842" s="4">
        <v>2.4217286309942025</v>
      </c>
      <c r="C1842" s="3">
        <f>IFERROR(INDEX(AP3_Tier3_Area_BPT_ME!$A$2:$F$3110,MATCH(A1842,AP3_Tier3_Area_BPT_ME!$A$2:$A$3110,0),5),0)*B1842</f>
        <v>143270.91198838447</v>
      </c>
      <c r="D1842" s="3">
        <f t="shared" si="84"/>
        <v>129812.03965077738</v>
      </c>
      <c r="E1842" s="3">
        <f t="shared" si="85"/>
        <v>116915.73013026359</v>
      </c>
      <c r="F1842" s="11">
        <f t="shared" si="86"/>
        <v>1.3726758288471299E-2</v>
      </c>
    </row>
    <row r="1843" spans="1:6" x14ac:dyDescent="0.25">
      <c r="A1843" s="2">
        <v>36097</v>
      </c>
      <c r="B1843" s="4">
        <v>1.1488283448979999</v>
      </c>
      <c r="C1843" s="3">
        <f>IFERROR(INDEX(AP3_Tier3_Area_BPT_ME!$A$2:$F$3110,MATCH(A1843,AP3_Tier3_Area_BPT_ME!$A$2:$A$3110,0),5),0)*B1843</f>
        <v>68252.393180412721</v>
      </c>
      <c r="D1843" s="3">
        <f t="shared" si="84"/>
        <v>61840.761999996888</v>
      </c>
      <c r="E1843" s="3">
        <f t="shared" si="85"/>
        <v>55697.128405748743</v>
      </c>
      <c r="F1843" s="11">
        <f t="shared" si="86"/>
        <v>6.5392485522336114E-3</v>
      </c>
    </row>
    <row r="1844" spans="1:6" x14ac:dyDescent="0.25">
      <c r="A1844" s="2">
        <v>36099</v>
      </c>
      <c r="B1844" s="4">
        <v>2.5721839117161949</v>
      </c>
      <c r="C1844" s="3">
        <f>IFERROR(INDEX(AP3_Tier3_Area_BPT_ME!$A$2:$F$3110,MATCH(A1844,AP3_Tier3_Area_BPT_ME!$A$2:$A$3110,0),5),0)*B1844</f>
        <v>134591.36942583809</v>
      </c>
      <c r="D1844" s="3">
        <f t="shared" si="84"/>
        <v>121947.85349014746</v>
      </c>
      <c r="E1844" s="3">
        <f t="shared" si="85"/>
        <v>109832.8195672382</v>
      </c>
      <c r="F1844" s="11">
        <f t="shared" si="86"/>
        <v>1.2895172999056568E-2</v>
      </c>
    </row>
    <row r="1845" spans="1:6" x14ac:dyDescent="0.25">
      <c r="A1845" s="2">
        <v>36101</v>
      </c>
      <c r="B1845" s="4">
        <v>5.6256792430870064</v>
      </c>
      <c r="C1845" s="3">
        <f>IFERROR(INDEX(AP3_Tier3_Area_BPT_ME!$A$2:$F$3110,MATCH(A1845,AP3_Tier3_Area_BPT_ME!$A$2:$A$3110,0),5),0)*B1845</f>
        <v>390215.54683830793</v>
      </c>
      <c r="D1845" s="3">
        <f t="shared" si="84"/>
        <v>353558.69056400633</v>
      </c>
      <c r="E1845" s="3">
        <f t="shared" si="85"/>
        <v>318434.04172983574</v>
      </c>
      <c r="F1845" s="11">
        <f t="shared" si="86"/>
        <v>3.7386475855527235E-2</v>
      </c>
    </row>
    <row r="1846" spans="1:6" x14ac:dyDescent="0.25">
      <c r="A1846" s="2">
        <v>36103</v>
      </c>
      <c r="B1846" s="4">
        <v>93.945360880850103</v>
      </c>
      <c r="C1846" s="3">
        <f>IFERROR(INDEX(AP3_Tier3_Area_BPT_ME!$A$2:$F$3110,MATCH(A1846,AP3_Tier3_Area_BPT_ME!$A$2:$A$3110,0),5),0)*B1846</f>
        <v>8767690.2777192406</v>
      </c>
      <c r="D1846" s="3">
        <f t="shared" si="84"/>
        <v>7944053.2776764892</v>
      </c>
      <c r="E1846" s="3">
        <f t="shared" si="85"/>
        <v>7154843.1998441238</v>
      </c>
      <c r="F1846" s="11">
        <f t="shared" si="86"/>
        <v>0.84003070490811993</v>
      </c>
    </row>
    <row r="1847" spans="1:6" x14ac:dyDescent="0.25">
      <c r="A1847" s="2">
        <v>36105</v>
      </c>
      <c r="B1847" s="4">
        <v>3.6543461100770003</v>
      </c>
      <c r="C1847" s="3">
        <f>IFERROR(INDEX(AP3_Tier3_Area_BPT_ME!$A$2:$F$3110,MATCH(A1847,AP3_Tier3_Area_BPT_ME!$A$2:$A$3110,0),5),0)*B1847</f>
        <v>304330.54040209297</v>
      </c>
      <c r="D1847" s="3">
        <f t="shared" si="84"/>
        <v>275741.72335010953</v>
      </c>
      <c r="E1847" s="3">
        <f t="shared" si="85"/>
        <v>248347.88051696826</v>
      </c>
      <c r="F1847" s="11">
        <f t="shared" si="86"/>
        <v>2.9157850047314998E-2</v>
      </c>
    </row>
    <row r="1848" spans="1:6" x14ac:dyDescent="0.25">
      <c r="A1848" s="2">
        <v>36107</v>
      </c>
      <c r="B1848" s="4">
        <v>3.0585708760969794</v>
      </c>
      <c r="C1848" s="3">
        <f>IFERROR(INDEX(AP3_Tier3_Area_BPT_ME!$A$2:$F$3110,MATCH(A1848,AP3_Tier3_Area_BPT_ME!$A$2:$A$3110,0),5),0)*B1848</f>
        <v>191829.33741220576</v>
      </c>
      <c r="D1848" s="3">
        <f t="shared" si="84"/>
        <v>173808.88561911639</v>
      </c>
      <c r="E1848" s="3">
        <f t="shared" si="85"/>
        <v>156541.66454786746</v>
      </c>
      <c r="F1848" s="11">
        <f t="shared" si="86"/>
        <v>1.8379131609830446E-2</v>
      </c>
    </row>
    <row r="1849" spans="1:6" x14ac:dyDescent="0.25">
      <c r="A1849" s="2">
        <v>36109</v>
      </c>
      <c r="B1849" s="4">
        <v>3.439344141937994</v>
      </c>
      <c r="C1849" s="3">
        <f>IFERROR(INDEX(AP3_Tier3_Area_BPT_ME!$A$2:$F$3110,MATCH(A1849,AP3_Tier3_Area_BPT_ME!$A$2:$A$3110,0),5),0)*B1849</f>
        <v>198472.38509483333</v>
      </c>
      <c r="D1849" s="3">
        <f t="shared" si="84"/>
        <v>179827.88526957697</v>
      </c>
      <c r="E1849" s="3">
        <f t="shared" si="85"/>
        <v>161962.7005371374</v>
      </c>
      <c r="F1849" s="11">
        <f t="shared" si="86"/>
        <v>1.9015600719803103E-2</v>
      </c>
    </row>
    <row r="1850" spans="1:6" x14ac:dyDescent="0.25">
      <c r="A1850" s="2">
        <v>36111</v>
      </c>
      <c r="B1850" s="4">
        <v>9.3478932030030251</v>
      </c>
      <c r="C1850" s="3">
        <f>IFERROR(INDEX(AP3_Tier3_Area_BPT_ME!$A$2:$F$3110,MATCH(A1850,AP3_Tier3_Area_BPT_ME!$A$2:$A$3110,0),5),0)*B1850</f>
        <v>719781.59643230867</v>
      </c>
      <c r="D1850" s="3">
        <f t="shared" si="84"/>
        <v>652165.29886782565</v>
      </c>
      <c r="E1850" s="3">
        <f t="shared" si="85"/>
        <v>587375.27187676996</v>
      </c>
      <c r="F1850" s="11">
        <f t="shared" si="86"/>
        <v>6.8962135143785006E-2</v>
      </c>
    </row>
    <row r="1851" spans="1:6" x14ac:dyDescent="0.25">
      <c r="A1851" s="2">
        <v>36113</v>
      </c>
      <c r="B1851" s="4">
        <v>4.6985439565910099</v>
      </c>
      <c r="C1851" s="3">
        <f>IFERROR(INDEX(AP3_Tier3_Area_BPT_ME!$A$2:$F$3110,MATCH(A1851,AP3_Tier3_Area_BPT_ME!$A$2:$A$3110,0),5),0)*B1851</f>
        <v>191286.23828953042</v>
      </c>
      <c r="D1851" s="3">
        <f t="shared" si="84"/>
        <v>173316.80523888717</v>
      </c>
      <c r="E1851" s="3">
        <f t="shared" si="85"/>
        <v>156098.47039505967</v>
      </c>
      <c r="F1851" s="11">
        <f t="shared" si="86"/>
        <v>1.8327097388227603E-2</v>
      </c>
    </row>
    <row r="1852" spans="1:6" x14ac:dyDescent="0.25">
      <c r="A1852" s="2">
        <v>36115</v>
      </c>
      <c r="B1852" s="4">
        <v>2.5460310651330076</v>
      </c>
      <c r="C1852" s="3">
        <f>IFERROR(INDEX(AP3_Tier3_Area_BPT_ME!$A$2:$F$3110,MATCH(A1852,AP3_Tier3_Area_BPT_ME!$A$2:$A$3110,0),5),0)*B1852</f>
        <v>110670.67756575576</v>
      </c>
      <c r="D1852" s="3">
        <f t="shared" si="84"/>
        <v>100274.27190181511</v>
      </c>
      <c r="E1852" s="3">
        <f t="shared" si="85"/>
        <v>90312.422054382856</v>
      </c>
      <c r="F1852" s="11">
        <f t="shared" si="86"/>
        <v>1.0603336151651188E-2</v>
      </c>
    </row>
    <row r="1853" spans="1:6" x14ac:dyDescent="0.25">
      <c r="A1853" s="2">
        <v>36117</v>
      </c>
      <c r="B1853" s="4">
        <v>3.2506874662520033</v>
      </c>
      <c r="C1853" s="3">
        <f>IFERROR(INDEX(AP3_Tier3_Area_BPT_ME!$A$2:$F$3110,MATCH(A1853,AP3_Tier3_Area_BPT_ME!$A$2:$A$3110,0),5),0)*B1853</f>
        <v>155195.60351159258</v>
      </c>
      <c r="D1853" s="3">
        <f t="shared" si="84"/>
        <v>140616.52541380149</v>
      </c>
      <c r="E1853" s="3">
        <f t="shared" si="85"/>
        <v>126646.83323182739</v>
      </c>
      <c r="F1853" s="11">
        <f t="shared" si="86"/>
        <v>1.4869260670370921E-2</v>
      </c>
    </row>
    <row r="1854" spans="1:6" x14ac:dyDescent="0.25">
      <c r="A1854" s="2">
        <v>36119</v>
      </c>
      <c r="B1854" s="4">
        <v>41.958723766253001</v>
      </c>
      <c r="C1854" s="3">
        <f>IFERROR(INDEX(AP3_Tier3_Area_BPT_ME!$A$2:$F$3110,MATCH(A1854,AP3_Tier3_Area_BPT_ME!$A$2:$A$3110,0),5),0)*B1854</f>
        <v>7348110.9896555897</v>
      </c>
      <c r="D1854" s="3">
        <f t="shared" si="84"/>
        <v>6657829.2963251239</v>
      </c>
      <c r="E1854" s="3">
        <f t="shared" si="85"/>
        <v>5996400.4521968029</v>
      </c>
      <c r="F1854" s="11">
        <f t="shared" si="86"/>
        <v>0.70402108866340907</v>
      </c>
    </row>
    <row r="1855" spans="1:6" x14ac:dyDescent="0.25">
      <c r="A1855" s="2">
        <v>36121</v>
      </c>
      <c r="B1855" s="4">
        <v>1.4516231795058019</v>
      </c>
      <c r="C1855" s="3">
        <f>IFERROR(INDEX(AP3_Tier3_Area_BPT_ME!$A$2:$F$3110,MATCH(A1855,AP3_Tier3_Area_BPT_ME!$A$2:$A$3110,0),5),0)*B1855</f>
        <v>90004.142147241873</v>
      </c>
      <c r="D1855" s="3">
        <f t="shared" si="84"/>
        <v>81549.151233847122</v>
      </c>
      <c r="E1855" s="3">
        <f t="shared" si="85"/>
        <v>73447.567603575706</v>
      </c>
      <c r="F1855" s="11">
        <f t="shared" si="86"/>
        <v>8.6232794017292586E-3</v>
      </c>
    </row>
    <row r="1856" spans="1:6" x14ac:dyDescent="0.25">
      <c r="A1856" s="2">
        <v>36123</v>
      </c>
      <c r="B1856" s="4">
        <v>1.2182460731865987</v>
      </c>
      <c r="C1856" s="3">
        <f>IFERROR(INDEX(AP3_Tier3_Area_BPT_ME!$A$2:$F$3110,MATCH(A1856,AP3_Tier3_Area_BPT_ME!$A$2:$A$3110,0),5),0)*B1856</f>
        <v>72182.69008636463</v>
      </c>
      <c r="D1856" s="3">
        <f t="shared" si="84"/>
        <v>65401.846735997737</v>
      </c>
      <c r="E1856" s="3">
        <f t="shared" si="85"/>
        <v>58904.433545436397</v>
      </c>
      <c r="F1856" s="11">
        <f t="shared" si="86"/>
        <v>6.9158095364639793E-3</v>
      </c>
    </row>
    <row r="1857" spans="1:6" x14ac:dyDescent="0.25">
      <c r="A1857" s="2">
        <v>37001</v>
      </c>
      <c r="B1857" s="4">
        <v>8.1346312569470172</v>
      </c>
      <c r="C1857" s="3">
        <f>IFERROR(INDEX(AP3_Tier3_Area_BPT_ME!$A$2:$F$3110,MATCH(A1857,AP3_Tier3_Area_BPT_ME!$A$2:$A$3110,0),5),0)*B1857</f>
        <v>802900.06868828088</v>
      </c>
      <c r="D1857" s="3">
        <f t="shared" si="84"/>
        <v>727475.6201777024</v>
      </c>
      <c r="E1857" s="3">
        <f t="shared" si="85"/>
        <v>655203.81248037063</v>
      </c>
      <c r="F1857" s="11">
        <f t="shared" si="86"/>
        <v>7.6925699848791135E-2</v>
      </c>
    </row>
    <row r="1858" spans="1:6" x14ac:dyDescent="0.25">
      <c r="A1858" s="2">
        <v>37003</v>
      </c>
      <c r="B1858" s="4">
        <v>0.97729944096830224</v>
      </c>
      <c r="C1858" s="3">
        <f>IFERROR(INDEX(AP3_Tier3_Area_BPT_ME!$A$2:$F$3110,MATCH(A1858,AP3_Tier3_Area_BPT_ME!$A$2:$A$3110,0),5),0)*B1858</f>
        <v>85563.421670982701</v>
      </c>
      <c r="D1858" s="3">
        <f t="shared" si="84"/>
        <v>77525.592127942145</v>
      </c>
      <c r="E1858" s="3">
        <f t="shared" si="85"/>
        <v>69823.733082103936</v>
      </c>
      <c r="F1858" s="11">
        <f t="shared" si="86"/>
        <v>8.1978148342306111E-3</v>
      </c>
    </row>
    <row r="1859" spans="1:6" x14ac:dyDescent="0.25">
      <c r="A1859" s="2">
        <v>37005</v>
      </c>
      <c r="B1859" s="4">
        <v>0.38067182358469864</v>
      </c>
      <c r="C1859" s="3">
        <f>IFERROR(INDEX(AP3_Tier3_Area_BPT_ME!$A$2:$F$3110,MATCH(A1859,AP3_Tier3_Area_BPT_ME!$A$2:$A$3110,0),5),0)*B1859</f>
        <v>28290.549345706735</v>
      </c>
      <c r="D1859" s="3">
        <f t="shared" ref="D1859:D1922" si="87">$C1859*0.90605998</f>
        <v>25632.934574360057</v>
      </c>
      <c r="E1859" s="3">
        <f t="shared" ref="E1859:E1922" si="88">$C1859*0.816046526874502</f>
        <v>23086.404536935694</v>
      </c>
      <c r="F1859" s="11">
        <f t="shared" ref="F1859:F1922" si="89">C1859/10437345</f>
        <v>2.7105120455160519E-3</v>
      </c>
    </row>
    <row r="1860" spans="1:6" x14ac:dyDescent="0.25">
      <c r="A1860" s="2">
        <v>37007</v>
      </c>
      <c r="B1860" s="4">
        <v>1.1753220781196916</v>
      </c>
      <c r="C1860" s="3">
        <f>IFERROR(INDEX(AP3_Tier3_Area_BPT_ME!$A$2:$F$3110,MATCH(A1860,AP3_Tier3_Area_BPT_ME!$A$2:$A$3110,0),5),0)*B1860</f>
        <v>83263.818880939813</v>
      </c>
      <c r="D1860" s="3">
        <f t="shared" si="87"/>
        <v>75442.014069987941</v>
      </c>
      <c r="E1860" s="3">
        <f t="shared" si="88"/>
        <v>67947.15021209851</v>
      </c>
      <c r="F1860" s="11">
        <f t="shared" si="89"/>
        <v>7.9774903369525304E-3</v>
      </c>
    </row>
    <row r="1861" spans="1:6" x14ac:dyDescent="0.25">
      <c r="A1861" s="2">
        <v>37009</v>
      </c>
      <c r="B1861" s="4">
        <v>0.92778062211179702</v>
      </c>
      <c r="C1861" s="3">
        <f>IFERROR(INDEX(AP3_Tier3_Area_BPT_ME!$A$2:$F$3110,MATCH(A1861,AP3_Tier3_Area_BPT_ME!$A$2:$A$3110,0),5),0)*B1861</f>
        <v>75163.903603275714</v>
      </c>
      <c r="D1861" s="3">
        <f t="shared" si="87"/>
        <v>68103.004995505922</v>
      </c>
      <c r="E1861" s="3">
        <f t="shared" si="88"/>
        <v>61337.242481783011</v>
      </c>
      <c r="F1861" s="11">
        <f t="shared" si="89"/>
        <v>7.2014390252766111E-3</v>
      </c>
    </row>
    <row r="1862" spans="1:6" x14ac:dyDescent="0.25">
      <c r="A1862" s="2">
        <v>37011</v>
      </c>
      <c r="B1862" s="4">
        <v>0.84654806284860484</v>
      </c>
      <c r="C1862" s="3">
        <f>IFERROR(INDEX(AP3_Tier3_Area_BPT_ME!$A$2:$F$3110,MATCH(A1862,AP3_Tier3_Area_BPT_ME!$A$2:$A$3110,0),5),0)*B1862</f>
        <v>67034.107799752877</v>
      </c>
      <c r="D1862" s="3">
        <f t="shared" si="87"/>
        <v>60736.922372361936</v>
      </c>
      <c r="E1862" s="3">
        <f t="shared" si="88"/>
        <v>54702.950852119298</v>
      </c>
      <c r="F1862" s="11">
        <f t="shared" si="89"/>
        <v>6.4225248662138574E-3</v>
      </c>
    </row>
    <row r="1863" spans="1:6" x14ac:dyDescent="0.25">
      <c r="A1863" s="2">
        <v>37013</v>
      </c>
      <c r="B1863" s="4">
        <v>1.9826806493423987</v>
      </c>
      <c r="C1863" s="3">
        <f>IFERROR(INDEX(AP3_Tier3_Area_BPT_ME!$A$2:$F$3110,MATCH(A1863,AP3_Tier3_Area_BPT_ME!$A$2:$A$3110,0),5),0)*B1863</f>
        <v>94918.302070372971</v>
      </c>
      <c r="D1863" s="3">
        <f t="shared" si="87"/>
        <v>86001.674875516095</v>
      </c>
      <c r="E1863" s="3">
        <f t="shared" si="88"/>
        <v>77457.750741352706</v>
      </c>
      <c r="F1863" s="11">
        <f t="shared" si="89"/>
        <v>9.0941041108033669E-3</v>
      </c>
    </row>
    <row r="1864" spans="1:6" x14ac:dyDescent="0.25">
      <c r="A1864" s="2">
        <v>37015</v>
      </c>
      <c r="B1864" s="4">
        <v>1.2501381855495026</v>
      </c>
      <c r="C1864" s="3">
        <f>IFERROR(INDEX(AP3_Tier3_Area_BPT_ME!$A$2:$F$3110,MATCH(A1864,AP3_Tier3_Area_BPT_ME!$A$2:$A$3110,0),5),0)*B1864</f>
        <v>65810.866403352164</v>
      </c>
      <c r="D1864" s="3">
        <f t="shared" si="87"/>
        <v>59628.592297203933</v>
      </c>
      <c r="E1864" s="3">
        <f t="shared" si="88"/>
        <v>53704.728959057378</v>
      </c>
      <c r="F1864" s="11">
        <f t="shared" si="89"/>
        <v>6.305326345287251E-3</v>
      </c>
    </row>
    <row r="1865" spans="1:6" x14ac:dyDescent="0.25">
      <c r="A1865" s="2">
        <v>37017</v>
      </c>
      <c r="B1865" s="4">
        <v>1.6691017108739885</v>
      </c>
      <c r="C1865" s="3">
        <f>IFERROR(INDEX(AP3_Tier3_Area_BPT_ME!$A$2:$F$3110,MATCH(A1865,AP3_Tier3_Area_BPT_ME!$A$2:$A$3110,0),5),0)*B1865</f>
        <v>102872.91770345485</v>
      </c>
      <c r="D1865" s="3">
        <f t="shared" si="87"/>
        <v>93209.033756933946</v>
      </c>
      <c r="E1865" s="3">
        <f t="shared" si="88"/>
        <v>83949.087201350791</v>
      </c>
      <c r="F1865" s="11">
        <f t="shared" si="89"/>
        <v>9.8562342917144965E-3</v>
      </c>
    </row>
    <row r="1866" spans="1:6" x14ac:dyDescent="0.25">
      <c r="A1866" s="2">
        <v>37019</v>
      </c>
      <c r="B1866" s="4">
        <v>5.6126100552120022</v>
      </c>
      <c r="C1866" s="3">
        <f>IFERROR(INDEX(AP3_Tier3_Area_BPT_ME!$A$2:$F$3110,MATCH(A1866,AP3_Tier3_Area_BPT_ME!$A$2:$A$3110,0),5),0)*B1866</f>
        <v>407640.69614396425</v>
      </c>
      <c r="D1866" s="3">
        <f t="shared" si="87"/>
        <v>369346.92099538632</v>
      </c>
      <c r="E1866" s="3">
        <f t="shared" si="88"/>
        <v>332653.7743009862</v>
      </c>
      <c r="F1866" s="11">
        <f t="shared" si="89"/>
        <v>3.9055976030682539E-2</v>
      </c>
    </row>
    <row r="1867" spans="1:6" x14ac:dyDescent="0.25">
      <c r="A1867" s="2">
        <v>37021</v>
      </c>
      <c r="B1867" s="4">
        <v>9.8774794451200023</v>
      </c>
      <c r="C1867" s="3">
        <f>IFERROR(INDEX(AP3_Tier3_Area_BPT_ME!$A$2:$F$3110,MATCH(A1867,AP3_Tier3_Area_BPT_ME!$A$2:$A$3110,0),5),0)*B1867</f>
        <v>1098258.1491416048</v>
      </c>
      <c r="D1867" s="3">
        <f t="shared" si="87"/>
        <v>995087.75664607948</v>
      </c>
      <c r="E1867" s="3">
        <f t="shared" si="88"/>
        <v>896229.74821862532</v>
      </c>
      <c r="F1867" s="11">
        <f t="shared" si="89"/>
        <v>0.10522390024873229</v>
      </c>
    </row>
    <row r="1868" spans="1:6" x14ac:dyDescent="0.25">
      <c r="A1868" s="2">
        <v>37023</v>
      </c>
      <c r="B1868" s="4">
        <v>4.7400076714480122</v>
      </c>
      <c r="C1868" s="3">
        <f>IFERROR(INDEX(AP3_Tier3_Area_BPT_ME!$A$2:$F$3110,MATCH(A1868,AP3_Tier3_Area_BPT_ME!$A$2:$A$3110,0),5),0)*B1868</f>
        <v>461218.1248405698</v>
      </c>
      <c r="D1868" s="3">
        <f t="shared" si="87"/>
        <v>417891.28496868419</v>
      </c>
      <c r="E1868" s="3">
        <f t="shared" si="88"/>
        <v>376375.44890771742</v>
      </c>
      <c r="F1868" s="11">
        <f t="shared" si="89"/>
        <v>4.4189219082110424E-2</v>
      </c>
    </row>
    <row r="1869" spans="1:6" x14ac:dyDescent="0.25">
      <c r="A1869" s="2">
        <v>37025</v>
      </c>
      <c r="B1869" s="4">
        <v>9.2397177840710185</v>
      </c>
      <c r="C1869" s="3">
        <f>IFERROR(INDEX(AP3_Tier3_Area_BPT_ME!$A$2:$F$3110,MATCH(A1869,AP3_Tier3_Area_BPT_ME!$A$2:$A$3110,0),5),0)*B1869</f>
        <v>1588167.032543696</v>
      </c>
      <c r="D1869" s="3">
        <f t="shared" si="87"/>
        <v>1438974.5897432005</v>
      </c>
      <c r="E1869" s="3">
        <f t="shared" si="88"/>
        <v>1296018.1910038672</v>
      </c>
      <c r="F1869" s="11">
        <f t="shared" si="89"/>
        <v>0.15216197534370052</v>
      </c>
    </row>
    <row r="1870" spans="1:6" x14ac:dyDescent="0.25">
      <c r="A1870" s="2">
        <v>37027</v>
      </c>
      <c r="B1870" s="4">
        <v>3.5834614527129958</v>
      </c>
      <c r="C1870" s="3">
        <f>IFERROR(INDEX(AP3_Tier3_Area_BPT_ME!$A$2:$F$3110,MATCH(A1870,AP3_Tier3_Area_BPT_ME!$A$2:$A$3110,0),5),0)*B1870</f>
        <v>345718.47854409466</v>
      </c>
      <c r="D1870" s="3">
        <f t="shared" si="87"/>
        <v>313241.67775529285</v>
      </c>
      <c r="E1870" s="3">
        <f t="shared" si="88"/>
        <v>282122.36369224545</v>
      </c>
      <c r="F1870" s="11">
        <f t="shared" si="89"/>
        <v>3.3123220373006225E-2</v>
      </c>
    </row>
    <row r="1871" spans="1:6" x14ac:dyDescent="0.25">
      <c r="A1871" s="2">
        <v>37029</v>
      </c>
      <c r="B1871" s="4">
        <v>0.58343843126430173</v>
      </c>
      <c r="C1871" s="3">
        <f>IFERROR(INDEX(AP3_Tier3_Area_BPT_ME!$A$2:$F$3110,MATCH(A1871,AP3_Tier3_Area_BPT_ME!$A$2:$A$3110,0),5),0)*B1871</f>
        <v>28251.167975009692</v>
      </c>
      <c r="D1871" s="3">
        <f t="shared" si="87"/>
        <v>25597.252690413923</v>
      </c>
      <c r="E1871" s="3">
        <f t="shared" si="88"/>
        <v>23054.267506154814</v>
      </c>
      <c r="F1871" s="11">
        <f t="shared" si="89"/>
        <v>2.7067389240280639E-3</v>
      </c>
    </row>
    <row r="1872" spans="1:6" x14ac:dyDescent="0.25">
      <c r="A1872" s="2">
        <v>37031</v>
      </c>
      <c r="B1872" s="4">
        <v>3.7063360898449957</v>
      </c>
      <c r="C1872" s="3">
        <f>IFERROR(INDEX(AP3_Tier3_Area_BPT_ME!$A$2:$F$3110,MATCH(A1872,AP3_Tier3_Area_BPT_ME!$A$2:$A$3110,0),5),0)*B1872</f>
        <v>139348.40831054296</v>
      </c>
      <c r="D1872" s="3">
        <f t="shared" si="87"/>
        <v>126258.01604688239</v>
      </c>
      <c r="E1872" s="3">
        <f t="shared" si="88"/>
        <v>113714.78462730857</v>
      </c>
      <c r="F1872" s="11">
        <f t="shared" si="89"/>
        <v>1.3350943971914596E-2</v>
      </c>
    </row>
    <row r="1873" spans="1:6" x14ac:dyDescent="0.25">
      <c r="A1873" s="2">
        <v>37033</v>
      </c>
      <c r="B1873" s="4">
        <v>0.87681624717150441</v>
      </c>
      <c r="C1873" s="3">
        <f>IFERROR(INDEX(AP3_Tier3_Area_BPT_ME!$A$2:$F$3110,MATCH(A1873,AP3_Tier3_Area_BPT_ME!$A$2:$A$3110,0),5),0)*B1873</f>
        <v>76596.128952741754</v>
      </c>
      <c r="D1873" s="3">
        <f t="shared" si="87"/>
        <v>69400.687066998609</v>
      </c>
      <c r="E1873" s="3">
        <f t="shared" si="88"/>
        <v>62506.005003916391</v>
      </c>
      <c r="F1873" s="11">
        <f t="shared" si="89"/>
        <v>7.3386602582114274E-3</v>
      </c>
    </row>
    <row r="1874" spans="1:6" x14ac:dyDescent="0.25">
      <c r="A1874" s="2">
        <v>37035</v>
      </c>
      <c r="B1874" s="4">
        <v>9.6663286144529934</v>
      </c>
      <c r="C1874" s="3">
        <f>IFERROR(INDEX(AP3_Tier3_Area_BPT_ME!$A$2:$F$3110,MATCH(A1874,AP3_Tier3_Area_BPT_ME!$A$2:$A$3110,0),5),0)*B1874</f>
        <v>1264002.8532186225</v>
      </c>
      <c r="D1874" s="3">
        <f t="shared" si="87"/>
        <v>1145262.399907208</v>
      </c>
      <c r="E1874" s="3">
        <f t="shared" si="88"/>
        <v>1031485.1383285178</v>
      </c>
      <c r="F1874" s="11">
        <f t="shared" si="89"/>
        <v>0.12110386819815025</v>
      </c>
    </row>
    <row r="1875" spans="1:6" x14ac:dyDescent="0.25">
      <c r="A1875" s="2">
        <v>37037</v>
      </c>
      <c r="B1875" s="4">
        <v>3.6520271481955007</v>
      </c>
      <c r="C1875" s="3">
        <f>IFERROR(INDEX(AP3_Tier3_Area_BPT_ME!$A$2:$F$3110,MATCH(A1875,AP3_Tier3_Area_BPT_ME!$A$2:$A$3110,0),5),0)*B1875</f>
        <v>418067.6534186342</v>
      </c>
      <c r="D1875" s="3">
        <f t="shared" si="87"/>
        <v>378794.36969513464</v>
      </c>
      <c r="E1875" s="3">
        <f t="shared" si="88"/>
        <v>341162.65657084947</v>
      </c>
      <c r="F1875" s="11">
        <f t="shared" si="89"/>
        <v>4.005498078473349E-2</v>
      </c>
    </row>
    <row r="1876" spans="1:6" x14ac:dyDescent="0.25">
      <c r="A1876" s="2">
        <v>37039</v>
      </c>
      <c r="B1876" s="4">
        <v>1.1416767081445016</v>
      </c>
      <c r="C1876" s="3">
        <f>IFERROR(INDEX(AP3_Tier3_Area_BPT_ME!$A$2:$F$3110,MATCH(A1876,AP3_Tier3_Area_BPT_ME!$A$2:$A$3110,0),5),0)*B1876</f>
        <v>81717.686427937937</v>
      </c>
      <c r="D1876" s="3">
        <f t="shared" si="87"/>
        <v>74041.125330543713</v>
      </c>
      <c r="E1876" s="3">
        <f t="shared" si="88"/>
        <v>66685.434193738387</v>
      </c>
      <c r="F1876" s="11">
        <f t="shared" si="89"/>
        <v>7.8293556865216135E-3</v>
      </c>
    </row>
    <row r="1877" spans="1:6" x14ac:dyDescent="0.25">
      <c r="A1877" s="2">
        <v>37041</v>
      </c>
      <c r="B1877" s="4">
        <v>0.64305420350139997</v>
      </c>
      <c r="C1877" s="3">
        <f>IFERROR(INDEX(AP3_Tier3_Area_BPT_ME!$A$2:$F$3110,MATCH(A1877,AP3_Tier3_Area_BPT_ME!$A$2:$A$3110,0),5),0)*B1877</f>
        <v>31311.973479423428</v>
      </c>
      <c r="D1877" s="3">
        <f t="shared" si="87"/>
        <v>28370.526064526923</v>
      </c>
      <c r="E1877" s="3">
        <f t="shared" si="88"/>
        <v>25552.027207470004</v>
      </c>
      <c r="F1877" s="11">
        <f t="shared" si="89"/>
        <v>2.9999941057254915E-3</v>
      </c>
    </row>
    <row r="1878" spans="1:6" x14ac:dyDescent="0.25">
      <c r="A1878" s="2">
        <v>37043</v>
      </c>
      <c r="B1878" s="4">
        <v>0.38545022334060164</v>
      </c>
      <c r="C1878" s="3">
        <f>IFERROR(INDEX(AP3_Tier3_Area_BPT_ME!$A$2:$F$3110,MATCH(A1878,AP3_Tier3_Area_BPT_ME!$A$2:$A$3110,0),5),0)*B1878</f>
        <v>27358.616851014503</v>
      </c>
      <c r="D1878" s="3">
        <f t="shared" si="87"/>
        <v>24788.547836857862</v>
      </c>
      <c r="E1878" s="3">
        <f t="shared" si="88"/>
        <v>22325.904261360611</v>
      </c>
      <c r="F1878" s="11">
        <f t="shared" si="89"/>
        <v>2.6212237739592303E-3</v>
      </c>
    </row>
    <row r="1879" spans="1:6" x14ac:dyDescent="0.25">
      <c r="A1879" s="2">
        <v>37045</v>
      </c>
      <c r="B1879" s="4">
        <v>5.3987948746400036</v>
      </c>
      <c r="C1879" s="3">
        <f>IFERROR(INDEX(AP3_Tier3_Area_BPT_ME!$A$2:$F$3110,MATCH(A1879,AP3_Tier3_Area_BPT_ME!$A$2:$A$3110,0),5),0)*B1879</f>
        <v>674147.53708533978</v>
      </c>
      <c r="D1879" s="3">
        <f t="shared" si="87"/>
        <v>610818.10396859224</v>
      </c>
      <c r="E1879" s="3">
        <f t="shared" si="88"/>
        <v>550135.75623949105</v>
      </c>
      <c r="F1879" s="11">
        <f t="shared" si="89"/>
        <v>6.4589944769032723E-2</v>
      </c>
    </row>
    <row r="1880" spans="1:6" x14ac:dyDescent="0.25">
      <c r="A1880" s="2">
        <v>37047</v>
      </c>
      <c r="B1880" s="4">
        <v>2.6885831574463026</v>
      </c>
      <c r="C1880" s="3">
        <f>IFERROR(INDEX(AP3_Tier3_Area_BPT_ME!$A$2:$F$3110,MATCH(A1880,AP3_Tier3_Area_BPT_ME!$A$2:$A$3110,0),5),0)*B1880</f>
        <v>231980.29528792656</v>
      </c>
      <c r="D1880" s="3">
        <f t="shared" si="87"/>
        <v>210188.06170897285</v>
      </c>
      <c r="E1880" s="3">
        <f t="shared" si="88"/>
        <v>189306.71427303387</v>
      </c>
      <c r="F1880" s="11">
        <f t="shared" si="89"/>
        <v>2.2225987096136667E-2</v>
      </c>
    </row>
    <row r="1881" spans="1:6" x14ac:dyDescent="0.25">
      <c r="A1881" s="2">
        <v>37049</v>
      </c>
      <c r="B1881" s="4">
        <v>4.3260251788661037</v>
      </c>
      <c r="C1881" s="3">
        <f>IFERROR(INDEX(AP3_Tier3_Area_BPT_ME!$A$2:$F$3110,MATCH(A1881,AP3_Tier3_Area_BPT_ME!$A$2:$A$3110,0),5),0)*B1881</f>
        <v>195106.12248505079</v>
      </c>
      <c r="D1881" s="3">
        <f t="shared" si="87"/>
        <v>176777.84943668265</v>
      </c>
      <c r="E1881" s="3">
        <f t="shared" si="88"/>
        <v>159215.67362587687</v>
      </c>
      <c r="F1881" s="11">
        <f t="shared" si="89"/>
        <v>1.8693079752087411E-2</v>
      </c>
    </row>
    <row r="1882" spans="1:6" x14ac:dyDescent="0.25">
      <c r="A1882" s="2">
        <v>37051</v>
      </c>
      <c r="B1882" s="4">
        <v>15.842157121567027</v>
      </c>
      <c r="C1882" s="3">
        <f>IFERROR(INDEX(AP3_Tier3_Area_BPT_ME!$A$2:$F$3110,MATCH(A1882,AP3_Tier3_Area_BPT_ME!$A$2:$A$3110,0),5),0)*B1882</f>
        <v>1411707.3768240749</v>
      </c>
      <c r="D1882" s="3">
        <f t="shared" si="87"/>
        <v>1279091.5576110738</v>
      </c>
      <c r="E1882" s="3">
        <f t="shared" si="88"/>
        <v>1152018.9018204</v>
      </c>
      <c r="F1882" s="11">
        <f t="shared" si="89"/>
        <v>0.13525540995569993</v>
      </c>
    </row>
    <row r="1883" spans="1:6" x14ac:dyDescent="0.25">
      <c r="A1883" s="2">
        <v>37053</v>
      </c>
      <c r="B1883" s="4">
        <v>1.7466216802542007</v>
      </c>
      <c r="C1883" s="3">
        <f>IFERROR(INDEX(AP3_Tier3_Area_BPT_ME!$A$2:$F$3110,MATCH(A1883,AP3_Tier3_Area_BPT_ME!$A$2:$A$3110,0),5),0)*B1883</f>
        <v>74130.090488806338</v>
      </c>
      <c r="D1883" s="3">
        <f t="shared" si="87"/>
        <v>67166.308305686063</v>
      </c>
      <c r="E1883" s="3">
        <f t="shared" si="88"/>
        <v>60493.602880282961</v>
      </c>
      <c r="F1883" s="11">
        <f t="shared" si="89"/>
        <v>7.1023895912999272E-3</v>
      </c>
    </row>
    <row r="1884" spans="1:6" x14ac:dyDescent="0.25">
      <c r="A1884" s="2">
        <v>37055</v>
      </c>
      <c r="B1884" s="4">
        <v>3.6981488214260025</v>
      </c>
      <c r="C1884" s="3">
        <f>IFERROR(INDEX(AP3_Tier3_Area_BPT_ME!$A$2:$F$3110,MATCH(A1884,AP3_Tier3_Area_BPT_ME!$A$2:$A$3110,0),5),0)*B1884</f>
        <v>127194.10167233826</v>
      </c>
      <c r="D1884" s="3">
        <f t="shared" si="87"/>
        <v>115245.48521735678</v>
      </c>
      <c r="E1884" s="3">
        <f t="shared" si="88"/>
        <v>103796.30490863392</v>
      </c>
      <c r="F1884" s="11">
        <f t="shared" si="89"/>
        <v>1.2186442210383796E-2</v>
      </c>
    </row>
    <row r="1885" spans="1:6" x14ac:dyDescent="0.25">
      <c r="A1885" s="2">
        <v>37057</v>
      </c>
      <c r="B1885" s="4">
        <v>8.1356947395080113</v>
      </c>
      <c r="C1885" s="3">
        <f>IFERROR(INDEX(AP3_Tier3_Area_BPT_ME!$A$2:$F$3110,MATCH(A1885,AP3_Tier3_Area_BPT_ME!$A$2:$A$3110,0),5),0)*B1885</f>
        <v>1017474.0277226819</v>
      </c>
      <c r="D1885" s="3">
        <f t="shared" si="87"/>
        <v>921892.49720893253</v>
      </c>
      <c r="E1885" s="3">
        <f t="shared" si="88"/>
        <v>830306.14650810522</v>
      </c>
      <c r="F1885" s="11">
        <f t="shared" si="89"/>
        <v>9.7483989244648128E-2</v>
      </c>
    </row>
    <row r="1886" spans="1:6" x14ac:dyDescent="0.25">
      <c r="A1886" s="2">
        <v>37059</v>
      </c>
      <c r="B1886" s="4">
        <v>2.0200759346066945</v>
      </c>
      <c r="C1886" s="3">
        <f>IFERROR(INDEX(AP3_Tier3_Area_BPT_ME!$A$2:$F$3110,MATCH(A1886,AP3_Tier3_Area_BPT_ME!$A$2:$A$3110,0),5),0)*B1886</f>
        <v>233043.10603212001</v>
      </c>
      <c r="D1886" s="3">
        <f t="shared" si="87"/>
        <v>211151.03199060052</v>
      </c>
      <c r="E1886" s="3">
        <f t="shared" si="88"/>
        <v>190174.01728955784</v>
      </c>
      <c r="F1886" s="11">
        <f t="shared" si="89"/>
        <v>2.232781478739277E-2</v>
      </c>
    </row>
    <row r="1887" spans="1:6" x14ac:dyDescent="0.25">
      <c r="A1887" s="2">
        <v>37061</v>
      </c>
      <c r="B1887" s="4">
        <v>3.0188515045041981</v>
      </c>
      <c r="C1887" s="3">
        <f>IFERROR(INDEX(AP3_Tier3_Area_BPT_ME!$A$2:$F$3110,MATCH(A1887,AP3_Tier3_Area_BPT_ME!$A$2:$A$3110,0),5),0)*B1887</f>
        <v>166375.8049606097</v>
      </c>
      <c r="D1887" s="3">
        <f t="shared" si="87"/>
        <v>150746.45851509392</v>
      </c>
      <c r="E1887" s="3">
        <f t="shared" si="88"/>
        <v>135770.39779405508</v>
      </c>
      <c r="F1887" s="11">
        <f t="shared" si="89"/>
        <v>1.594043360266521E-2</v>
      </c>
    </row>
    <row r="1888" spans="1:6" x14ac:dyDescent="0.25">
      <c r="A1888" s="2">
        <v>37063</v>
      </c>
      <c r="B1888" s="4">
        <v>13.09536658766001</v>
      </c>
      <c r="C1888" s="3">
        <f>IFERROR(INDEX(AP3_Tier3_Area_BPT_ME!$A$2:$F$3110,MATCH(A1888,AP3_Tier3_Area_BPT_ME!$A$2:$A$3110,0),5),0)*B1888</f>
        <v>1464827.1107066942</v>
      </c>
      <c r="D1888" s="3">
        <f t="shared" si="87"/>
        <v>1327221.2226303651</v>
      </c>
      <c r="E1888" s="3">
        <f t="shared" si="88"/>
        <v>1195367.0761638093</v>
      </c>
      <c r="F1888" s="11">
        <f t="shared" si="89"/>
        <v>0.14034480135577526</v>
      </c>
    </row>
    <row r="1889" spans="1:6" x14ac:dyDescent="0.25">
      <c r="A1889" s="2">
        <v>37065</v>
      </c>
      <c r="B1889" s="4">
        <v>2.0412214840479024</v>
      </c>
      <c r="C1889" s="3">
        <f>IFERROR(INDEX(AP3_Tier3_Area_BPT_ME!$A$2:$F$3110,MATCH(A1889,AP3_Tier3_Area_BPT_ME!$A$2:$A$3110,0),5),0)*B1889</f>
        <v>116473.74241856662</v>
      </c>
      <c r="D1889" s="3">
        <f t="shared" si="87"/>
        <v>105532.19672629162</v>
      </c>
      <c r="E1889" s="3">
        <f t="shared" si="88"/>
        <v>95047.992972746637</v>
      </c>
      <c r="F1889" s="11">
        <f t="shared" si="89"/>
        <v>1.1159326669623991E-2</v>
      </c>
    </row>
    <row r="1890" spans="1:6" x14ac:dyDescent="0.25">
      <c r="A1890" s="2">
        <v>37067</v>
      </c>
      <c r="B1890" s="4">
        <v>17.341508072496026</v>
      </c>
      <c r="C1890" s="3">
        <f>IFERROR(INDEX(AP3_Tier3_Area_BPT_ME!$A$2:$F$3110,MATCH(A1890,AP3_Tier3_Area_BPT_ME!$A$2:$A$3110,0),5),0)*B1890</f>
        <v>2140139.7707094629</v>
      </c>
      <c r="D1890" s="3">
        <f t="shared" si="87"/>
        <v>1939094.9978462206</v>
      </c>
      <c r="E1890" s="3">
        <f t="shared" si="88"/>
        <v>1746453.6269134502</v>
      </c>
      <c r="F1890" s="11">
        <f t="shared" si="89"/>
        <v>0.2050463763255371</v>
      </c>
    </row>
    <row r="1891" spans="1:6" x14ac:dyDescent="0.25">
      <c r="A1891" s="2">
        <v>37069</v>
      </c>
      <c r="B1891" s="4">
        <v>2.6662111231444001</v>
      </c>
      <c r="C1891" s="3">
        <f>IFERROR(INDEX(AP3_Tier3_Area_BPT_ME!$A$2:$F$3110,MATCH(A1891,AP3_Tier3_Area_BPT_ME!$A$2:$A$3110,0),5),0)*B1891</f>
        <v>225696.66643271339</v>
      </c>
      <c r="D1891" s="3">
        <f t="shared" si="87"/>
        <v>204494.71707409096</v>
      </c>
      <c r="E1891" s="3">
        <f t="shared" si="88"/>
        <v>184178.98076956876</v>
      </c>
      <c r="F1891" s="11">
        <f t="shared" si="89"/>
        <v>2.1623953834304929E-2</v>
      </c>
    </row>
    <row r="1892" spans="1:6" x14ac:dyDescent="0.25">
      <c r="A1892" s="2">
        <v>37071</v>
      </c>
      <c r="B1892" s="4">
        <v>10.049647448892983</v>
      </c>
      <c r="C1892" s="3">
        <f>IFERROR(INDEX(AP3_Tier3_Area_BPT_ME!$A$2:$F$3110,MATCH(A1892,AP3_Tier3_Area_BPT_ME!$A$2:$A$3110,0),5),0)*B1892</f>
        <v>1175861.5097160586</v>
      </c>
      <c r="D1892" s="3">
        <f t="shared" si="87"/>
        <v>1065401.0559761019</v>
      </c>
      <c r="E1892" s="3">
        <f t="shared" si="88"/>
        <v>959557.70108919812</v>
      </c>
      <c r="F1892" s="11">
        <f t="shared" si="89"/>
        <v>0.11265906317325514</v>
      </c>
    </row>
    <row r="1893" spans="1:6" x14ac:dyDescent="0.25">
      <c r="A1893" s="2">
        <v>37073</v>
      </c>
      <c r="B1893" s="4">
        <v>0.53127670980700259</v>
      </c>
      <c r="C1893" s="3">
        <f>IFERROR(INDEX(AP3_Tier3_Area_BPT_ME!$A$2:$F$3110,MATCH(A1893,AP3_Tier3_Area_BPT_ME!$A$2:$A$3110,0),5),0)*B1893</f>
        <v>28179.203338927255</v>
      </c>
      <c r="D1893" s="3">
        <f t="shared" si="87"/>
        <v>25532.048413684362</v>
      </c>
      <c r="E1893" s="3">
        <f t="shared" si="88"/>
        <v>22995.541014821956</v>
      </c>
      <c r="F1893" s="11">
        <f t="shared" si="89"/>
        <v>2.6998440062034217E-3</v>
      </c>
    </row>
    <row r="1894" spans="1:6" x14ac:dyDescent="0.25">
      <c r="A1894" s="2">
        <v>37075</v>
      </c>
      <c r="B1894" s="4">
        <v>0.29447442840389826</v>
      </c>
      <c r="C1894" s="3">
        <f>IFERROR(INDEX(AP3_Tier3_Area_BPT_ME!$A$2:$F$3110,MATCH(A1894,AP3_Tier3_Area_BPT_ME!$A$2:$A$3110,0),5),0)*B1894</f>
        <v>19962.119262609391</v>
      </c>
      <c r="D1894" s="3">
        <f t="shared" si="87"/>
        <v>18086.877379837479</v>
      </c>
      <c r="E1894" s="3">
        <f t="shared" si="88"/>
        <v>16290.018093306988</v>
      </c>
      <c r="F1894" s="11">
        <f t="shared" si="89"/>
        <v>1.9125667746547987E-3</v>
      </c>
    </row>
    <row r="1895" spans="1:6" x14ac:dyDescent="0.25">
      <c r="A1895" s="2">
        <v>37077</v>
      </c>
      <c r="B1895" s="4">
        <v>3.334764033101898</v>
      </c>
      <c r="C1895" s="3">
        <f>IFERROR(INDEX(AP3_Tier3_Area_BPT_ME!$A$2:$F$3110,MATCH(A1895,AP3_Tier3_Area_BPT_ME!$A$2:$A$3110,0),5),0)*B1895</f>
        <v>348433.89874922403</v>
      </c>
      <c r="D1895" s="3">
        <f t="shared" si="87"/>
        <v>315702.01133204397</v>
      </c>
      <c r="E1895" s="3">
        <f t="shared" si="88"/>
        <v>284338.27291964612</v>
      </c>
      <c r="F1895" s="11">
        <f t="shared" si="89"/>
        <v>3.3383384256170899E-2</v>
      </c>
    </row>
    <row r="1896" spans="1:6" x14ac:dyDescent="0.25">
      <c r="A1896" s="2">
        <v>37079</v>
      </c>
      <c r="B1896" s="4">
        <v>0.9386167691408005</v>
      </c>
      <c r="C1896" s="3">
        <f>IFERROR(INDEX(AP3_Tier3_Area_BPT_ME!$A$2:$F$3110,MATCH(A1896,AP3_Tier3_Area_BPT_ME!$A$2:$A$3110,0),5),0)*B1896</f>
        <v>60203.405253078738</v>
      </c>
      <c r="D1896" s="3">
        <f t="shared" si="87"/>
        <v>54547.896159536416</v>
      </c>
      <c r="E1896" s="3">
        <f t="shared" si="88"/>
        <v>49128.779762793049</v>
      </c>
      <c r="F1896" s="11">
        <f t="shared" si="89"/>
        <v>5.7680765801148412E-3</v>
      </c>
    </row>
    <row r="1897" spans="1:6" x14ac:dyDescent="0.25">
      <c r="A1897" s="2">
        <v>37081</v>
      </c>
      <c r="B1897" s="4">
        <v>26.439887905322053</v>
      </c>
      <c r="C1897" s="3">
        <f>IFERROR(INDEX(AP3_Tier3_Area_BPT_ME!$A$2:$F$3110,MATCH(A1897,AP3_Tier3_Area_BPT_ME!$A$2:$A$3110,0),5),0)*B1897</f>
        <v>3865414.1082163826</v>
      </c>
      <c r="D1897" s="3">
        <f t="shared" si="87"/>
        <v>3502297.0295822532</v>
      </c>
      <c r="E1897" s="3">
        <f t="shared" si="88"/>
        <v>3154357.7579416791</v>
      </c>
      <c r="F1897" s="11">
        <f t="shared" si="89"/>
        <v>0.37034457596413478</v>
      </c>
    </row>
    <row r="1898" spans="1:6" x14ac:dyDescent="0.25">
      <c r="A1898" s="2">
        <v>37083</v>
      </c>
      <c r="B1898" s="4">
        <v>2.6733843492525935</v>
      </c>
      <c r="C1898" s="3">
        <f>IFERROR(INDEX(AP3_Tier3_Area_BPT_ME!$A$2:$F$3110,MATCH(A1898,AP3_Tier3_Area_BPT_ME!$A$2:$A$3110,0),5),0)*B1898</f>
        <v>186221.48177694171</v>
      </c>
      <c r="D1898" s="3">
        <f t="shared" si="87"/>
        <v>168727.83205438618</v>
      </c>
      <c r="E1898" s="3">
        <f t="shared" si="88"/>
        <v>151965.39343349665</v>
      </c>
      <c r="F1898" s="11">
        <f t="shared" si="89"/>
        <v>1.78418440491276E-2</v>
      </c>
    </row>
    <row r="1899" spans="1:6" x14ac:dyDescent="0.25">
      <c r="A1899" s="2">
        <v>37085</v>
      </c>
      <c r="B1899" s="4">
        <v>4.0048162828360034</v>
      </c>
      <c r="C1899" s="3">
        <f>IFERROR(INDEX(AP3_Tier3_Area_BPT_ME!$A$2:$F$3110,MATCH(A1899,AP3_Tier3_Area_BPT_ME!$A$2:$A$3110,0),5),0)*B1899</f>
        <v>422859.9853389666</v>
      </c>
      <c r="D1899" s="3">
        <f t="shared" si="87"/>
        <v>383136.50985902437</v>
      </c>
      <c r="E1899" s="3">
        <f t="shared" si="88"/>
        <v>345073.42239006649</v>
      </c>
      <c r="F1899" s="11">
        <f t="shared" si="89"/>
        <v>4.0514133176489484E-2</v>
      </c>
    </row>
    <row r="1900" spans="1:6" x14ac:dyDescent="0.25">
      <c r="A1900" s="2">
        <v>37087</v>
      </c>
      <c r="B1900" s="4">
        <v>3.467484483678021</v>
      </c>
      <c r="C1900" s="3">
        <f>IFERROR(INDEX(AP3_Tier3_Area_BPT_ME!$A$2:$F$3110,MATCH(A1900,AP3_Tier3_Area_BPT_ME!$A$2:$A$3110,0),5),0)*B1900</f>
        <v>276929.87792496075</v>
      </c>
      <c r="D1900" s="3">
        <f t="shared" si="87"/>
        <v>250915.07965409238</v>
      </c>
      <c r="E1900" s="3">
        <f t="shared" si="88"/>
        <v>225987.66506844404</v>
      </c>
      <c r="F1900" s="11">
        <f t="shared" si="89"/>
        <v>2.6532597890072691E-2</v>
      </c>
    </row>
    <row r="1901" spans="1:6" x14ac:dyDescent="0.25">
      <c r="A1901" s="2">
        <v>37089</v>
      </c>
      <c r="B1901" s="4">
        <v>4.0704032966019952</v>
      </c>
      <c r="C1901" s="3">
        <f>IFERROR(INDEX(AP3_Tier3_Area_BPT_ME!$A$2:$F$3110,MATCH(A1901,AP3_Tier3_Area_BPT_ME!$A$2:$A$3110,0),5),0)*B1901</f>
        <v>405691.01680489688</v>
      </c>
      <c r="D1901" s="3">
        <f t="shared" si="87"/>
        <v>367580.39457242453</v>
      </c>
      <c r="E1901" s="3">
        <f t="shared" si="88"/>
        <v>331062.74524782132</v>
      </c>
      <c r="F1901" s="11">
        <f t="shared" si="89"/>
        <v>3.8869177631370516E-2</v>
      </c>
    </row>
    <row r="1902" spans="1:6" x14ac:dyDescent="0.25">
      <c r="A1902" s="2">
        <v>37091</v>
      </c>
      <c r="B1902" s="4">
        <v>0.9181952500413999</v>
      </c>
      <c r="C1902" s="3">
        <f>IFERROR(INDEX(AP3_Tier3_Area_BPT_ME!$A$2:$F$3110,MATCH(A1902,AP3_Tier3_Area_BPT_ME!$A$2:$A$3110,0),5),0)*B1902</f>
        <v>50953.906216862</v>
      </c>
      <c r="D1902" s="3">
        <f t="shared" si="87"/>
        <v>46167.295247771857</v>
      </c>
      <c r="E1902" s="3">
        <f t="shared" si="88"/>
        <v>41580.758198959331</v>
      </c>
      <c r="F1902" s="11">
        <f t="shared" si="89"/>
        <v>4.8818838715077445E-3</v>
      </c>
    </row>
    <row r="1903" spans="1:6" x14ac:dyDescent="0.25">
      <c r="A1903" s="2">
        <v>37093</v>
      </c>
      <c r="B1903" s="4">
        <v>1.2406191710285981</v>
      </c>
      <c r="C1903" s="3">
        <f>IFERROR(INDEX(AP3_Tier3_Area_BPT_ME!$A$2:$F$3110,MATCH(A1903,AP3_Tier3_Area_BPT_ME!$A$2:$A$3110,0),5),0)*B1903</f>
        <v>87677.864932456738</v>
      </c>
      <c r="D1903" s="3">
        <f t="shared" si="87"/>
        <v>79441.404547144455</v>
      </c>
      <c r="E1903" s="3">
        <f t="shared" si="88"/>
        <v>71549.217161903012</v>
      </c>
      <c r="F1903" s="11">
        <f t="shared" si="89"/>
        <v>8.4003992329904527E-3</v>
      </c>
    </row>
    <row r="1904" spans="1:6" x14ac:dyDescent="0.25">
      <c r="A1904" s="2">
        <v>37095</v>
      </c>
      <c r="B1904" s="4">
        <v>1.3021040215298854</v>
      </c>
      <c r="C1904" s="3">
        <f>IFERROR(INDEX(AP3_Tier3_Area_BPT_ME!$A$2:$F$3110,MATCH(A1904,AP3_Tier3_Area_BPT_ME!$A$2:$A$3110,0),5),0)*B1904</f>
        <v>44857.203792793676</v>
      </c>
      <c r="D1904" s="3">
        <f t="shared" si="87"/>
        <v>40643.31717135456</v>
      </c>
      <c r="E1904" s="3">
        <f t="shared" si="88"/>
        <v>36605.565360411019</v>
      </c>
      <c r="F1904" s="11">
        <f t="shared" si="89"/>
        <v>4.297759994787341E-3</v>
      </c>
    </row>
    <row r="1905" spans="1:6" x14ac:dyDescent="0.25">
      <c r="A1905" s="2">
        <v>37097</v>
      </c>
      <c r="B1905" s="4">
        <v>11.604057017151945</v>
      </c>
      <c r="C1905" s="3">
        <f>IFERROR(INDEX(AP3_Tier3_Area_BPT_ME!$A$2:$F$3110,MATCH(A1905,AP3_Tier3_Area_BPT_ME!$A$2:$A$3110,0),5),0)*B1905</f>
        <v>1499133.8884120642</v>
      </c>
      <c r="D1905" s="3">
        <f t="shared" si="87"/>
        <v>1358305.2209519572</v>
      </c>
      <c r="E1905" s="3">
        <f t="shared" si="88"/>
        <v>1223363.0029585322</v>
      </c>
      <c r="F1905" s="11">
        <f t="shared" si="89"/>
        <v>0.14363172707350999</v>
      </c>
    </row>
    <row r="1906" spans="1:6" x14ac:dyDescent="0.25">
      <c r="A1906" s="2">
        <v>37099</v>
      </c>
      <c r="B1906" s="4">
        <v>2.052656502463293</v>
      </c>
      <c r="C1906" s="3">
        <f>IFERROR(INDEX(AP3_Tier3_Area_BPT_ME!$A$2:$F$3110,MATCH(A1906,AP3_Tier3_Area_BPT_ME!$A$2:$A$3110,0),5),0)*B1906</f>
        <v>180719.6420145474</v>
      </c>
      <c r="D1906" s="3">
        <f t="shared" si="87"/>
        <v>163742.83522930797</v>
      </c>
      <c r="E1906" s="3">
        <f t="shared" si="88"/>
        <v>147475.63620397472</v>
      </c>
      <c r="F1906" s="11">
        <f t="shared" si="89"/>
        <v>1.7314713848641337E-2</v>
      </c>
    </row>
    <row r="1907" spans="1:6" x14ac:dyDescent="0.25">
      <c r="A1907" s="2">
        <v>37101</v>
      </c>
      <c r="B1907" s="4">
        <v>10.483422391716999</v>
      </c>
      <c r="C1907" s="3">
        <f>IFERROR(INDEX(AP3_Tier3_Area_BPT_ME!$A$2:$F$3110,MATCH(A1907,AP3_Tier3_Area_BPT_ME!$A$2:$A$3110,0),5),0)*B1907</f>
        <v>1440695.1024978985</v>
      </c>
      <c r="D1907" s="3">
        <f t="shared" si="87"/>
        <v>1305356.1757553439</v>
      </c>
      <c r="E1907" s="3">
        <f t="shared" si="88"/>
        <v>1175674.2346785148</v>
      </c>
      <c r="F1907" s="11">
        <f t="shared" si="89"/>
        <v>0.13803271832998704</v>
      </c>
    </row>
    <row r="1908" spans="1:6" x14ac:dyDescent="0.25">
      <c r="A1908" s="2">
        <v>37103</v>
      </c>
      <c r="B1908" s="4">
        <v>0.79864637497040292</v>
      </c>
      <c r="C1908" s="3">
        <f>IFERROR(INDEX(AP3_Tier3_Area_BPT_ME!$A$2:$F$3110,MATCH(A1908,AP3_Tier3_Area_BPT_ME!$A$2:$A$3110,0),5),0)*B1908</f>
        <v>42555.100351442416</v>
      </c>
      <c r="D1908" s="3">
        <f t="shared" si="87"/>
        <v>38557.473373325905</v>
      </c>
      <c r="E1908" s="3">
        <f t="shared" si="88"/>
        <v>34726.941842590481</v>
      </c>
      <c r="F1908" s="11">
        <f t="shared" si="89"/>
        <v>4.077195910592437E-3</v>
      </c>
    </row>
    <row r="1909" spans="1:6" x14ac:dyDescent="0.25">
      <c r="A1909" s="2">
        <v>37105</v>
      </c>
      <c r="B1909" s="4">
        <v>2.4611539444146047</v>
      </c>
      <c r="C1909" s="3">
        <f>IFERROR(INDEX(AP3_Tier3_Area_BPT_ME!$A$2:$F$3110,MATCH(A1909,AP3_Tier3_Area_BPT_ME!$A$2:$A$3110,0),5),0)*B1909</f>
        <v>214158.45152092737</v>
      </c>
      <c r="D1909" s="3">
        <f t="shared" si="87"/>
        <v>194040.40230188242</v>
      </c>
      <c r="E1909" s="3">
        <f t="shared" si="88"/>
        <v>174763.26056447419</v>
      </c>
      <c r="F1909" s="11">
        <f t="shared" si="89"/>
        <v>2.0518479701583818E-2</v>
      </c>
    </row>
    <row r="1910" spans="1:6" x14ac:dyDescent="0.25">
      <c r="A1910" s="2">
        <v>37107</v>
      </c>
      <c r="B1910" s="4">
        <v>2.6563832687711937</v>
      </c>
      <c r="C1910" s="3">
        <f>IFERROR(INDEX(AP3_Tier3_Area_BPT_ME!$A$2:$F$3110,MATCH(A1910,AP3_Tier3_Area_BPT_ME!$A$2:$A$3110,0),5),0)*B1910</f>
        <v>135374.24550543504</v>
      </c>
      <c r="D1910" s="3">
        <f t="shared" si="87"/>
        <v>122657.18617516957</v>
      </c>
      <c r="E1910" s="3">
        <f t="shared" si="88"/>
        <v>110471.68287296643</v>
      </c>
      <c r="F1910" s="11">
        <f t="shared" si="89"/>
        <v>1.2970180204394416E-2</v>
      </c>
    </row>
    <row r="1911" spans="1:6" x14ac:dyDescent="0.25">
      <c r="A1911" s="2">
        <v>37109</v>
      </c>
      <c r="B1911" s="4">
        <v>3.4901385030044878</v>
      </c>
      <c r="C1911" s="3">
        <f>IFERROR(INDEX(AP3_Tier3_Area_BPT_ME!$A$2:$F$3110,MATCH(A1911,AP3_Tier3_Area_BPT_ME!$A$2:$A$3110,0),5),0)*B1911</f>
        <v>488544.45213671139</v>
      </c>
      <c r="D1911" s="3">
        <f t="shared" si="87"/>
        <v>442650.57653209969</v>
      </c>
      <c r="E1911" s="3">
        <f t="shared" si="88"/>
        <v>398675.0033899697</v>
      </c>
      <c r="F1911" s="11">
        <f t="shared" si="89"/>
        <v>4.6807349200080228E-2</v>
      </c>
    </row>
    <row r="1912" spans="1:6" x14ac:dyDescent="0.25">
      <c r="A1912" s="2">
        <v>37111</v>
      </c>
      <c r="B1912" s="4">
        <v>2.5435844055989918</v>
      </c>
      <c r="C1912" s="3">
        <f>IFERROR(INDEX(AP3_Tier3_Area_BPT_ME!$A$2:$F$3110,MATCH(A1912,AP3_Tier3_Area_BPT_ME!$A$2:$A$3110,0),5),0)*B1912</f>
        <v>225902.43032603347</v>
      </c>
      <c r="D1912" s="3">
        <f t="shared" si="87"/>
        <v>204681.15150315728</v>
      </c>
      <c r="E1912" s="3">
        <f t="shared" si="88"/>
        <v>184346.89368006878</v>
      </c>
      <c r="F1912" s="11">
        <f t="shared" si="89"/>
        <v>2.1643668033013517E-2</v>
      </c>
    </row>
    <row r="1913" spans="1:6" x14ac:dyDescent="0.25">
      <c r="A1913" s="2">
        <v>37113</v>
      </c>
      <c r="B1913" s="4">
        <v>1.403627257121201</v>
      </c>
      <c r="C1913" s="3">
        <f>IFERROR(INDEX(AP3_Tier3_Area_BPT_ME!$A$2:$F$3110,MATCH(A1913,AP3_Tier3_Area_BPT_ME!$A$2:$A$3110,0),5),0)*B1913</f>
        <v>112421.21479414029</v>
      </c>
      <c r="D1913" s="3">
        <f t="shared" si="87"/>
        <v>101860.36362795446</v>
      </c>
      <c r="E1913" s="3">
        <f t="shared" si="88"/>
        <v>91740.941879770573</v>
      </c>
      <c r="F1913" s="11">
        <f t="shared" si="89"/>
        <v>1.0771054783964723E-2</v>
      </c>
    </row>
    <row r="1914" spans="1:6" x14ac:dyDescent="0.25">
      <c r="A1914" s="2">
        <v>37115</v>
      </c>
      <c r="B1914" s="4">
        <v>0.82328691957600597</v>
      </c>
      <c r="C1914" s="3">
        <f>IFERROR(INDEX(AP3_Tier3_Area_BPT_ME!$A$2:$F$3110,MATCH(A1914,AP3_Tier3_Area_BPT_ME!$A$2:$A$3110,0),5),0)*B1914</f>
        <v>81141.820349173489</v>
      </c>
      <c r="D1914" s="3">
        <f t="shared" si="87"/>
        <v>73519.356122735728</v>
      </c>
      <c r="E1914" s="3">
        <f t="shared" si="88"/>
        <v>66215.50068021781</v>
      </c>
      <c r="F1914" s="11">
        <f t="shared" si="89"/>
        <v>7.7741820692114223E-3</v>
      </c>
    </row>
    <row r="1915" spans="1:6" x14ac:dyDescent="0.25">
      <c r="A1915" s="2">
        <v>37117</v>
      </c>
      <c r="B1915" s="4">
        <v>1.3875968009288968</v>
      </c>
      <c r="C1915" s="3">
        <f>IFERROR(INDEX(AP3_Tier3_Area_BPT_ME!$A$2:$F$3110,MATCH(A1915,AP3_Tier3_Area_BPT_ME!$A$2:$A$3110,0),5),0)*B1915</f>
        <v>70041.401212637706</v>
      </c>
      <c r="D1915" s="3">
        <f t="shared" si="87"/>
        <v>63461.710581894491</v>
      </c>
      <c r="E1915" s="3">
        <f t="shared" si="88"/>
        <v>57157.042196996532</v>
      </c>
      <c r="F1915" s="11">
        <f t="shared" si="89"/>
        <v>6.7106530648012213E-3</v>
      </c>
    </row>
    <row r="1916" spans="1:6" x14ac:dyDescent="0.25">
      <c r="A1916" s="2">
        <v>37119</v>
      </c>
      <c r="B1916" s="4">
        <v>52.910013168540218</v>
      </c>
      <c r="C1916" s="3">
        <f>IFERROR(INDEX(AP3_Tier3_Area_BPT_ME!$A$2:$F$3110,MATCH(A1916,AP3_Tier3_Area_BPT_ME!$A$2:$A$3110,0),5),0)*B1916</f>
        <v>9250238.7814821582</v>
      </c>
      <c r="D1916" s="3">
        <f t="shared" si="87"/>
        <v>8381271.1653449489</v>
      </c>
      <c r="E1916" s="3">
        <f t="shared" si="88"/>
        <v>7548625.2303883405</v>
      </c>
      <c r="F1916" s="11">
        <f t="shared" si="89"/>
        <v>0.88626358345749401</v>
      </c>
    </row>
    <row r="1917" spans="1:6" x14ac:dyDescent="0.25">
      <c r="A1917" s="2">
        <v>37121</v>
      </c>
      <c r="B1917" s="4">
        <v>0.5783027768550042</v>
      </c>
      <c r="C1917" s="3">
        <f>IFERROR(INDEX(AP3_Tier3_Area_BPT_ME!$A$2:$F$3110,MATCH(A1917,AP3_Tier3_Area_BPT_ME!$A$2:$A$3110,0),5),0)*B1917</f>
        <v>47697.748749218248</v>
      </c>
      <c r="D1917" s="3">
        <f t="shared" si="87"/>
        <v>43217.021277761713</v>
      </c>
      <c r="E1917" s="3">
        <f t="shared" si="88"/>
        <v>38923.58220653217</v>
      </c>
      <c r="F1917" s="11">
        <f t="shared" si="89"/>
        <v>4.5699120561041385E-3</v>
      </c>
    </row>
    <row r="1918" spans="1:6" x14ac:dyDescent="0.25">
      <c r="A1918" s="2">
        <v>37123</v>
      </c>
      <c r="B1918" s="4">
        <v>1.3195869795240043</v>
      </c>
      <c r="C1918" s="3">
        <f>IFERROR(INDEX(AP3_Tier3_Area_BPT_ME!$A$2:$F$3110,MATCH(A1918,AP3_Tier3_Area_BPT_ME!$A$2:$A$3110,0),5),0)*B1918</f>
        <v>105524.31598599657</v>
      </c>
      <c r="D1918" s="3">
        <f t="shared" si="87"/>
        <v>95611.35963178573</v>
      </c>
      <c r="E1918" s="3">
        <f t="shared" si="88"/>
        <v>86112.75156117999</v>
      </c>
      <c r="F1918" s="11">
        <f t="shared" si="89"/>
        <v>1.0110264246893876E-2</v>
      </c>
    </row>
    <row r="1919" spans="1:6" x14ac:dyDescent="0.25">
      <c r="A1919" s="2">
        <v>37125</v>
      </c>
      <c r="B1919" s="4">
        <v>3.364207278644983</v>
      </c>
      <c r="C1919" s="3">
        <f>IFERROR(INDEX(AP3_Tier3_Area_BPT_ME!$A$2:$F$3110,MATCH(A1919,AP3_Tier3_Area_BPT_ME!$A$2:$A$3110,0),5),0)*B1919</f>
        <v>302515.54877159669</v>
      </c>
      <c r="D1919" s="3">
        <f t="shared" si="87"/>
        <v>274097.23206968192</v>
      </c>
      <c r="E1919" s="3">
        <f t="shared" si="88"/>
        <v>246866.7629005955</v>
      </c>
      <c r="F1919" s="11">
        <f t="shared" si="89"/>
        <v>2.898395605123685E-2</v>
      </c>
    </row>
    <row r="1920" spans="1:6" x14ac:dyDescent="0.25">
      <c r="A1920" s="2">
        <v>37127</v>
      </c>
      <c r="B1920" s="4">
        <v>6.0976570333632054</v>
      </c>
      <c r="C1920" s="3">
        <f>IFERROR(INDEX(AP3_Tier3_Area_BPT_ME!$A$2:$F$3110,MATCH(A1920,AP3_Tier3_Area_BPT_ME!$A$2:$A$3110,0),5),0)*B1920</f>
        <v>561027.97921955399</v>
      </c>
      <c r="D1920" s="3">
        <f t="shared" si="87"/>
        <v>508324.99963110947</v>
      </c>
      <c r="E1920" s="3">
        <f t="shared" si="88"/>
        <v>457824.9339215373</v>
      </c>
      <c r="F1920" s="11">
        <f t="shared" si="89"/>
        <v>5.375198187082577E-2</v>
      </c>
    </row>
    <row r="1921" spans="1:6" x14ac:dyDescent="0.25">
      <c r="A1921" s="2">
        <v>37129</v>
      </c>
      <c r="B1921" s="4">
        <v>6.5491492050459783</v>
      </c>
      <c r="C1921" s="3">
        <f>IFERROR(INDEX(AP3_Tier3_Area_BPT_ME!$A$2:$F$3110,MATCH(A1921,AP3_Tier3_Area_BPT_ME!$A$2:$A$3110,0),5),0)*B1921</f>
        <v>456100.2459496074</v>
      </c>
      <c r="D1921" s="3">
        <f t="shared" si="87"/>
        <v>413254.17972309637</v>
      </c>
      <c r="E1921" s="3">
        <f t="shared" si="88"/>
        <v>372199.02161378326</v>
      </c>
      <c r="F1921" s="11">
        <f t="shared" si="89"/>
        <v>4.3698876098242169E-2</v>
      </c>
    </row>
    <row r="1922" spans="1:6" x14ac:dyDescent="0.25">
      <c r="A1922" s="2">
        <v>37131</v>
      </c>
      <c r="B1922" s="4">
        <v>1.250481306215498</v>
      </c>
      <c r="C1922" s="3">
        <f>IFERROR(INDEX(AP3_Tier3_Area_BPT_ME!$A$2:$F$3110,MATCH(A1922,AP3_Tier3_Area_BPT_ME!$A$2:$A$3110,0),5),0)*B1922</f>
        <v>76576.660693818252</v>
      </c>
      <c r="D1922" s="3">
        <f t="shared" si="87"/>
        <v>69383.047656707757</v>
      </c>
      <c r="E1922" s="3">
        <f t="shared" si="88"/>
        <v>62490.117998837573</v>
      </c>
      <c r="F1922" s="11">
        <f t="shared" si="89"/>
        <v>7.3367950081000728E-3</v>
      </c>
    </row>
    <row r="1923" spans="1:6" x14ac:dyDescent="0.25">
      <c r="A1923" s="2">
        <v>37133</v>
      </c>
      <c r="B1923" s="4">
        <v>6.0018838836860482</v>
      </c>
      <c r="C1923" s="3">
        <f>IFERROR(INDEX(AP3_Tier3_Area_BPT_ME!$A$2:$F$3110,MATCH(A1923,AP3_Tier3_Area_BPT_ME!$A$2:$A$3110,0),5),0)*B1923</f>
        <v>256897.87098489163</v>
      </c>
      <c r="D1923" s="3">
        <f t="shared" ref="D1923:D1986" si="90">$C1923*0.90605998</f>
        <v>232764.87984661348</v>
      </c>
      <c r="E1923" s="3">
        <f t="shared" ref="E1923:E1986" si="91">$C1923*0.816046526874502</f>
        <v>209640.6153786747</v>
      </c>
      <c r="F1923" s="11">
        <f t="shared" ref="F1923:F1986" si="92">C1923/10437345</f>
        <v>2.4613335190596042E-2</v>
      </c>
    </row>
    <row r="1924" spans="1:6" x14ac:dyDescent="0.25">
      <c r="A1924" s="2">
        <v>37135</v>
      </c>
      <c r="B1924" s="4">
        <v>6.9111159972659948</v>
      </c>
      <c r="C1924" s="3">
        <f>IFERROR(INDEX(AP3_Tier3_Area_BPT_ME!$A$2:$F$3110,MATCH(A1924,AP3_Tier3_Area_BPT_ME!$A$2:$A$3110,0),5),0)*B1924</f>
        <v>850326.50369226618</v>
      </c>
      <c r="D1924" s="3">
        <f t="shared" si="90"/>
        <v>770446.81492888462</v>
      </c>
      <c r="E1924" s="3">
        <f t="shared" si="91"/>
        <v>693905.99004741223</v>
      </c>
      <c r="F1924" s="11">
        <f t="shared" si="92"/>
        <v>8.1469617387589108E-2</v>
      </c>
    </row>
    <row r="1925" spans="1:6" x14ac:dyDescent="0.25">
      <c r="A1925" s="2">
        <v>37137</v>
      </c>
      <c r="B1925" s="4">
        <v>0.96880088432820344</v>
      </c>
      <c r="C1925" s="3">
        <f>IFERROR(INDEX(AP3_Tier3_Area_BPT_ME!$A$2:$F$3110,MATCH(A1925,AP3_Tier3_Area_BPT_ME!$A$2:$A$3110,0),5),0)*B1925</f>
        <v>39755.024805460758</v>
      </c>
      <c r="D1925" s="3">
        <f t="shared" si="90"/>
        <v>36020.43698013528</v>
      </c>
      <c r="E1925" s="3">
        <f t="shared" si="91"/>
        <v>32441.949918305923</v>
      </c>
      <c r="F1925" s="11">
        <f t="shared" si="92"/>
        <v>3.8089212156406402E-3</v>
      </c>
    </row>
    <row r="1926" spans="1:6" x14ac:dyDescent="0.25">
      <c r="A1926" s="2">
        <v>37139</v>
      </c>
      <c r="B1926" s="4">
        <v>1.4921395873979009</v>
      </c>
      <c r="C1926" s="3">
        <f>IFERROR(INDEX(AP3_Tier3_Area_BPT_ME!$A$2:$F$3110,MATCH(A1926,AP3_Tier3_Area_BPT_ME!$A$2:$A$3110,0),5),0)*B1926</f>
        <v>72707.129761959572</v>
      </c>
      <c r="D1926" s="3">
        <f t="shared" si="90"/>
        <v>65877.020537978489</v>
      </c>
      <c r="E1926" s="3">
        <f t="shared" si="91"/>
        <v>59332.400721260841</v>
      </c>
      <c r="F1926" s="11">
        <f t="shared" si="92"/>
        <v>6.9660560000612774E-3</v>
      </c>
    </row>
    <row r="1927" spans="1:6" x14ac:dyDescent="0.25">
      <c r="A1927" s="2">
        <v>37141</v>
      </c>
      <c r="B1927" s="4">
        <v>2.7434237518889972</v>
      </c>
      <c r="C1927" s="3">
        <f>IFERROR(INDEX(AP3_Tier3_Area_BPT_ME!$A$2:$F$3110,MATCH(A1927,AP3_Tier3_Area_BPT_ME!$A$2:$A$3110,0),5),0)*B1927</f>
        <v>142693.41093130977</v>
      </c>
      <c r="D1927" s="3">
        <f t="shared" si="90"/>
        <v>129288.78905455431</v>
      </c>
      <c r="E1927" s="3">
        <f t="shared" si="91"/>
        <v>116444.46239837143</v>
      </c>
      <c r="F1927" s="11">
        <f t="shared" si="92"/>
        <v>1.3671428024206326E-2</v>
      </c>
    </row>
    <row r="1928" spans="1:6" x14ac:dyDescent="0.25">
      <c r="A1928" s="2">
        <v>37143</v>
      </c>
      <c r="B1928" s="4">
        <v>0.75258341148549945</v>
      </c>
      <c r="C1928" s="3">
        <f>IFERROR(INDEX(AP3_Tier3_Area_BPT_ME!$A$2:$F$3110,MATCH(A1928,AP3_Tier3_Area_BPT_ME!$A$2:$A$3110,0),5),0)*B1928</f>
        <v>37710.336401225788</v>
      </c>
      <c r="D1928" s="3">
        <f t="shared" si="90"/>
        <v>34167.826645487912</v>
      </c>
      <c r="E1928" s="3">
        <f t="shared" si="91"/>
        <v>30773.389047489411</v>
      </c>
      <c r="F1928" s="11">
        <f t="shared" si="92"/>
        <v>3.6130200162230708E-3</v>
      </c>
    </row>
    <row r="1929" spans="1:6" x14ac:dyDescent="0.25">
      <c r="A1929" s="2">
        <v>37145</v>
      </c>
      <c r="B1929" s="4">
        <v>1.2552064034056016</v>
      </c>
      <c r="C1929" s="3">
        <f>IFERROR(INDEX(AP3_Tier3_Area_BPT_ME!$A$2:$F$3110,MATCH(A1929,AP3_Tier3_Area_BPT_ME!$A$2:$A$3110,0),5),0)*B1929</f>
        <v>96965.625035797755</v>
      </c>
      <c r="D1929" s="3">
        <f t="shared" si="90"/>
        <v>87856.672280622413</v>
      </c>
      <c r="E1929" s="3">
        <f t="shared" si="91"/>
        <v>79128.46153667802</v>
      </c>
      <c r="F1929" s="11">
        <f t="shared" si="92"/>
        <v>9.2902577270175275E-3</v>
      </c>
    </row>
    <row r="1930" spans="1:6" x14ac:dyDescent="0.25">
      <c r="A1930" s="2">
        <v>37147</v>
      </c>
      <c r="B1930" s="4">
        <v>5.1193133033440006</v>
      </c>
      <c r="C1930" s="3">
        <f>IFERROR(INDEX(AP3_Tier3_Area_BPT_ME!$A$2:$F$3110,MATCH(A1930,AP3_Tier3_Area_BPT_ME!$A$2:$A$3110,0),5),0)*B1930</f>
        <v>296872.85169136955</v>
      </c>
      <c r="D1930" s="3">
        <f t="shared" si="90"/>
        <v>268984.61006602529</v>
      </c>
      <c r="E1930" s="3">
        <f t="shared" si="91"/>
        <v>242262.05954607125</v>
      </c>
      <c r="F1930" s="11">
        <f t="shared" si="92"/>
        <v>2.8443330338450014E-2</v>
      </c>
    </row>
    <row r="1931" spans="1:6" x14ac:dyDescent="0.25">
      <c r="A1931" s="2">
        <v>37149</v>
      </c>
      <c r="B1931" s="4">
        <v>1.3354720509791989</v>
      </c>
      <c r="C1931" s="3">
        <f>IFERROR(INDEX(AP3_Tier3_Area_BPT_ME!$A$2:$F$3110,MATCH(A1931,AP3_Tier3_Area_BPT_ME!$A$2:$A$3110,0),5),0)*B1931</f>
        <v>128465.33356316312</v>
      </c>
      <c r="D1931" s="3">
        <f t="shared" si="90"/>
        <v>116397.2975589329</v>
      </c>
      <c r="E1931" s="3">
        <f t="shared" si="91"/>
        <v>104833.68927799365</v>
      </c>
      <c r="F1931" s="11">
        <f t="shared" si="92"/>
        <v>1.230823869127284E-2</v>
      </c>
    </row>
    <row r="1932" spans="1:6" x14ac:dyDescent="0.25">
      <c r="A1932" s="2">
        <v>37151</v>
      </c>
      <c r="B1932" s="4">
        <v>6.9141551475000256</v>
      </c>
      <c r="C1932" s="3">
        <f>IFERROR(INDEX(AP3_Tier3_Area_BPT_ME!$A$2:$F$3110,MATCH(A1932,AP3_Tier3_Area_BPT_ME!$A$2:$A$3110,0),5),0)*B1932</f>
        <v>993305.80643710389</v>
      </c>
      <c r="D1932" s="3">
        <f t="shared" si="90"/>
        <v>899994.63911428617</v>
      </c>
      <c r="E1932" s="3">
        <f t="shared" si="91"/>
        <v>810583.75346727495</v>
      </c>
      <c r="F1932" s="11">
        <f t="shared" si="92"/>
        <v>9.5168436650997348E-2</v>
      </c>
    </row>
    <row r="1933" spans="1:6" x14ac:dyDescent="0.25">
      <c r="A1933" s="2">
        <v>37153</v>
      </c>
      <c r="B1933" s="4">
        <v>2.1768779114958079</v>
      </c>
      <c r="C1933" s="3">
        <f>IFERROR(INDEX(AP3_Tier3_Area_BPT_ME!$A$2:$F$3110,MATCH(A1933,AP3_Tier3_Area_BPT_ME!$A$2:$A$3110,0),5),0)*B1933</f>
        <v>166880.19517897803</v>
      </c>
      <c r="D1933" s="3">
        <f t="shared" si="90"/>
        <v>151203.46630626093</v>
      </c>
      <c r="E1933" s="3">
        <f t="shared" si="91"/>
        <v>136182.00367994403</v>
      </c>
      <c r="F1933" s="11">
        <f t="shared" si="92"/>
        <v>1.598875913165446E-2</v>
      </c>
    </row>
    <row r="1934" spans="1:6" x14ac:dyDescent="0.25">
      <c r="A1934" s="2">
        <v>37155</v>
      </c>
      <c r="B1934" s="4">
        <v>6.4479877904310001</v>
      </c>
      <c r="C1934" s="3">
        <f>IFERROR(INDEX(AP3_Tier3_Area_BPT_ME!$A$2:$F$3110,MATCH(A1934,AP3_Tier3_Area_BPT_ME!$A$2:$A$3110,0),5),0)*B1934</f>
        <v>467734.21962006949</v>
      </c>
      <c r="D1934" s="3">
        <f t="shared" si="90"/>
        <v>423795.25767427578</v>
      </c>
      <c r="E1934" s="3">
        <f t="shared" si="91"/>
        <v>381692.88542131323</v>
      </c>
      <c r="F1934" s="11">
        <f t="shared" si="92"/>
        <v>4.4813524859058457E-2</v>
      </c>
    </row>
    <row r="1935" spans="1:6" x14ac:dyDescent="0.25">
      <c r="A1935" s="2">
        <v>37157</v>
      </c>
      <c r="B1935" s="4">
        <v>3.5780106083009997</v>
      </c>
      <c r="C1935" s="3">
        <f>IFERROR(INDEX(AP3_Tier3_Area_BPT_ME!$A$2:$F$3110,MATCH(A1935,AP3_Tier3_Area_BPT_ME!$A$2:$A$3110,0),5),0)*B1935</f>
        <v>465419.42177604628</v>
      </c>
      <c r="D1935" s="3">
        <f t="shared" si="90"/>
        <v>421697.91198601603</v>
      </c>
      <c r="E1935" s="3">
        <f t="shared" si="91"/>
        <v>379803.90268028149</v>
      </c>
      <c r="F1935" s="11">
        <f t="shared" si="92"/>
        <v>4.4591744526605789E-2</v>
      </c>
    </row>
    <row r="1936" spans="1:6" x14ac:dyDescent="0.25">
      <c r="A1936" s="2">
        <v>37159</v>
      </c>
      <c r="B1936" s="4">
        <v>8.1543026324350194</v>
      </c>
      <c r="C1936" s="3">
        <f>IFERROR(INDEX(AP3_Tier3_Area_BPT_ME!$A$2:$F$3110,MATCH(A1936,AP3_Tier3_Area_BPT_ME!$A$2:$A$3110,0),5),0)*B1936</f>
        <v>1063771.3615391629</v>
      </c>
      <c r="D1936" s="3">
        <f t="shared" si="90"/>
        <v>963840.6585607467</v>
      </c>
      <c r="E1936" s="3">
        <f t="shared" si="91"/>
        <v>868086.92497259402</v>
      </c>
      <c r="F1936" s="11">
        <f t="shared" si="92"/>
        <v>0.10191972781767422</v>
      </c>
    </row>
    <row r="1937" spans="1:6" x14ac:dyDescent="0.25">
      <c r="A1937" s="2">
        <v>37161</v>
      </c>
      <c r="B1937" s="4">
        <v>2.6122369812720052</v>
      </c>
      <c r="C1937" s="3">
        <f>IFERROR(INDEX(AP3_Tier3_Area_BPT_ME!$A$2:$F$3110,MATCH(A1937,AP3_Tier3_Area_BPT_ME!$A$2:$A$3110,0),5),0)*B1937</f>
        <v>248095.34505705448</v>
      </c>
      <c r="D1937" s="3">
        <f t="shared" si="90"/>
        <v>224789.26338048789</v>
      </c>
      <c r="E1937" s="3">
        <f t="shared" si="91"/>
        <v>202457.34466754046</v>
      </c>
      <c r="F1937" s="11">
        <f t="shared" si="92"/>
        <v>2.376996688880692E-2</v>
      </c>
    </row>
    <row r="1938" spans="1:6" x14ac:dyDescent="0.25">
      <c r="A1938" s="2">
        <v>37163</v>
      </c>
      <c r="B1938" s="4">
        <v>2.9472389801260022</v>
      </c>
      <c r="C1938" s="3">
        <f>IFERROR(INDEX(AP3_Tier3_Area_BPT_ME!$A$2:$F$3110,MATCH(A1938,AP3_Tier3_Area_BPT_ME!$A$2:$A$3110,0),5),0)*B1938</f>
        <v>228476.14947271612</v>
      </c>
      <c r="D1938" s="3">
        <f t="shared" si="90"/>
        <v>207013.09542172618</v>
      </c>
      <c r="E1938" s="3">
        <f t="shared" si="91"/>
        <v>186447.16825086955</v>
      </c>
      <c r="F1938" s="11">
        <f t="shared" si="92"/>
        <v>2.1890255565253054E-2</v>
      </c>
    </row>
    <row r="1939" spans="1:6" x14ac:dyDescent="0.25">
      <c r="A1939" s="2">
        <v>37165</v>
      </c>
      <c r="B1939" s="4">
        <v>1.5188690510328087</v>
      </c>
      <c r="C1939" s="3">
        <f>IFERROR(INDEX(AP3_Tier3_Area_BPT_ME!$A$2:$F$3110,MATCH(A1939,AP3_Tier3_Area_BPT_ME!$A$2:$A$3110,0),5),0)*B1939</f>
        <v>95879.205121210223</v>
      </c>
      <c r="D1939" s="3">
        <f t="shared" si="90"/>
        <v>86872.310674539636</v>
      </c>
      <c r="E1939" s="3">
        <f t="shared" si="91"/>
        <v>78241.892338651567</v>
      </c>
      <c r="F1939" s="11">
        <f t="shared" si="92"/>
        <v>9.1861680457252515E-3</v>
      </c>
    </row>
    <row r="1940" spans="1:6" x14ac:dyDescent="0.25">
      <c r="A1940" s="2">
        <v>37167</v>
      </c>
      <c r="B1940" s="4">
        <v>2.7145461064590961</v>
      </c>
      <c r="C1940" s="3">
        <f>IFERROR(INDEX(AP3_Tier3_Area_BPT_ME!$A$2:$F$3110,MATCH(A1940,AP3_Tier3_Area_BPT_ME!$A$2:$A$3110,0),5),0)*B1940</f>
        <v>281918.20835810946</v>
      </c>
      <c r="D1940" s="3">
        <f t="shared" si="90"/>
        <v>255434.80622658448</v>
      </c>
      <c r="E1940" s="3">
        <f t="shared" si="91"/>
        <v>230058.37479331743</v>
      </c>
      <c r="F1940" s="11">
        <f t="shared" si="92"/>
        <v>2.7010528861325316E-2</v>
      </c>
    </row>
    <row r="1941" spans="1:6" x14ac:dyDescent="0.25">
      <c r="A1941" s="2">
        <v>37169</v>
      </c>
      <c r="B1941" s="4">
        <v>1.4408171769134981</v>
      </c>
      <c r="C1941" s="3">
        <f>IFERROR(INDEX(AP3_Tier3_Area_BPT_ME!$A$2:$F$3110,MATCH(A1941,AP3_Tier3_Area_BPT_ME!$A$2:$A$3110,0),5),0)*B1941</f>
        <v>168812.53161107394</v>
      </c>
      <c r="D1941" s="3">
        <f t="shared" si="90"/>
        <v>152954.27901527903</v>
      </c>
      <c r="E1941" s="3">
        <f t="shared" si="91"/>
        <v>137758.88011410896</v>
      </c>
      <c r="F1941" s="11">
        <f t="shared" si="92"/>
        <v>1.6173895910413419E-2</v>
      </c>
    </row>
    <row r="1942" spans="1:6" x14ac:dyDescent="0.25">
      <c r="A1942" s="2">
        <v>37171</v>
      </c>
      <c r="B1942" s="4">
        <v>3.8692613783200045</v>
      </c>
      <c r="C1942" s="3">
        <f>IFERROR(INDEX(AP3_Tier3_Area_BPT_ME!$A$2:$F$3110,MATCH(A1942,AP3_Tier3_Area_BPT_ME!$A$2:$A$3110,0),5),0)*B1942</f>
        <v>336815.94962919515</v>
      </c>
      <c r="D1942" s="3">
        <f t="shared" si="90"/>
        <v>305175.45258470956</v>
      </c>
      <c r="E1942" s="3">
        <f t="shared" si="91"/>
        <v>274857.48589084193</v>
      </c>
      <c r="F1942" s="11">
        <f t="shared" si="92"/>
        <v>3.2270270804423455E-2</v>
      </c>
    </row>
    <row r="1943" spans="1:6" x14ac:dyDescent="0.25">
      <c r="A1943" s="2">
        <v>37173</v>
      </c>
      <c r="B1943" s="4">
        <v>1.043551137948505</v>
      </c>
      <c r="C1943" s="3">
        <f>IFERROR(INDEX(AP3_Tier3_Area_BPT_ME!$A$2:$F$3110,MATCH(A1943,AP3_Tier3_Area_BPT_ME!$A$2:$A$3110,0),5),0)*B1943</f>
        <v>82763.9189690934</v>
      </c>
      <c r="D1943" s="3">
        <f t="shared" si="90"/>
        <v>74989.074765858386</v>
      </c>
      <c r="E1943" s="3">
        <f t="shared" si="91"/>
        <v>67539.208625251384</v>
      </c>
      <c r="F1943" s="11">
        <f t="shared" si="92"/>
        <v>7.9295950233601933E-3</v>
      </c>
    </row>
    <row r="1944" spans="1:6" x14ac:dyDescent="0.25">
      <c r="A1944" s="2">
        <v>37175</v>
      </c>
      <c r="B1944" s="4">
        <v>1.3400586658432019</v>
      </c>
      <c r="C1944" s="3">
        <f>IFERROR(INDEX(AP3_Tier3_Area_BPT_ME!$A$2:$F$3110,MATCH(A1944,AP3_Tier3_Area_BPT_ME!$A$2:$A$3110,0),5),0)*B1944</f>
        <v>129552.48586975731</v>
      </c>
      <c r="D1944" s="3">
        <f t="shared" si="90"/>
        <v>117382.32275610259</v>
      </c>
      <c r="E1944" s="3">
        <f t="shared" si="91"/>
        <v>105720.85614197345</v>
      </c>
      <c r="F1944" s="11">
        <f t="shared" si="92"/>
        <v>1.2412398542901217E-2</v>
      </c>
    </row>
    <row r="1945" spans="1:6" x14ac:dyDescent="0.25">
      <c r="A1945" s="2">
        <v>37177</v>
      </c>
      <c r="B1945" s="4">
        <v>0.55352109204602584</v>
      </c>
      <c r="C1945" s="3">
        <f>IFERROR(INDEX(AP3_Tier3_Area_BPT_ME!$A$2:$F$3110,MATCH(A1945,AP3_Tier3_Area_BPT_ME!$A$2:$A$3110,0),5),0)*B1945</f>
        <v>20834.512688105711</v>
      </c>
      <c r="D1945" s="3">
        <f t="shared" si="90"/>
        <v>18877.318149494808</v>
      </c>
      <c r="E1945" s="3">
        <f t="shared" si="91"/>
        <v>17001.93171825141</v>
      </c>
      <c r="F1945" s="11">
        <f t="shared" si="92"/>
        <v>1.9961506195402866E-3</v>
      </c>
    </row>
    <row r="1946" spans="1:6" x14ac:dyDescent="0.25">
      <c r="A1946" s="2">
        <v>37179</v>
      </c>
      <c r="B1946" s="4">
        <v>8.3846602988479901</v>
      </c>
      <c r="C1946" s="3">
        <f>IFERROR(INDEX(AP3_Tier3_Area_BPT_ME!$A$2:$F$3110,MATCH(A1946,AP3_Tier3_Area_BPT_ME!$A$2:$A$3110,0),5),0)*B1946</f>
        <v>1400598.2780710512</v>
      </c>
      <c r="D1946" s="3">
        <f t="shared" si="90"/>
        <v>1269026.047817091</v>
      </c>
      <c r="E1946" s="3">
        <f t="shared" si="91"/>
        <v>1142953.3603662893</v>
      </c>
      <c r="F1946" s="11">
        <f t="shared" si="92"/>
        <v>0.13419104935891754</v>
      </c>
    </row>
    <row r="1947" spans="1:6" x14ac:dyDescent="0.25">
      <c r="A1947" s="2">
        <v>37181</v>
      </c>
      <c r="B1947" s="4">
        <v>1.9766758709598946</v>
      </c>
      <c r="C1947" s="3">
        <f>IFERROR(INDEX(AP3_Tier3_Area_BPT_ME!$A$2:$F$3110,MATCH(A1947,AP3_Tier3_Area_BPT_ME!$A$2:$A$3110,0),5),0)*B1947</f>
        <v>157015.01246725922</v>
      </c>
      <c r="D1947" s="3">
        <f t="shared" si="90"/>
        <v>142265.01905578465</v>
      </c>
      <c r="E1947" s="3">
        <f t="shared" si="91"/>
        <v>128131.55559106352</v>
      </c>
      <c r="F1947" s="11">
        <f t="shared" si="92"/>
        <v>1.5043577889516848E-2</v>
      </c>
    </row>
    <row r="1948" spans="1:6" x14ac:dyDescent="0.25">
      <c r="A1948" s="2">
        <v>37183</v>
      </c>
      <c r="B1948" s="4">
        <v>37.395194855479986</v>
      </c>
      <c r="C1948" s="3">
        <f>IFERROR(INDEX(AP3_Tier3_Area_BPT_ME!$A$2:$F$3110,MATCH(A1948,AP3_Tier3_Area_BPT_ME!$A$2:$A$3110,0),5),0)*B1948</f>
        <v>5759806.2905934239</v>
      </c>
      <c r="D1948" s="3">
        <f t="shared" si="90"/>
        <v>5218729.9724589521</v>
      </c>
      <c r="E1948" s="3">
        <f t="shared" si="91"/>
        <v>4700269.9189086724</v>
      </c>
      <c r="F1948" s="11">
        <f t="shared" si="92"/>
        <v>0.55184592351727613</v>
      </c>
    </row>
    <row r="1949" spans="1:6" x14ac:dyDescent="0.25">
      <c r="A1949" s="2">
        <v>37185</v>
      </c>
      <c r="B1949" s="4">
        <v>0.90678585080680207</v>
      </c>
      <c r="C1949" s="3">
        <f>IFERROR(INDEX(AP3_Tier3_Area_BPT_ME!$A$2:$F$3110,MATCH(A1949,AP3_Tier3_Area_BPT_ME!$A$2:$A$3110,0),5),0)*B1949</f>
        <v>63231.320378552184</v>
      </c>
      <c r="D1949" s="3">
        <f t="shared" si="90"/>
        <v>57291.368877564586</v>
      </c>
      <c r="E1949" s="3">
        <f t="shared" si="91"/>
        <v>51599.699384606429</v>
      </c>
      <c r="F1949" s="11">
        <f t="shared" si="92"/>
        <v>6.0581805409854889E-3</v>
      </c>
    </row>
    <row r="1950" spans="1:6" x14ac:dyDescent="0.25">
      <c r="A1950" s="2">
        <v>37187</v>
      </c>
      <c r="B1950" s="4">
        <v>0.73863402363201658</v>
      </c>
      <c r="C1950" s="3">
        <f>IFERROR(INDEX(AP3_Tier3_Area_BPT_ME!$A$2:$F$3110,MATCH(A1950,AP3_Tier3_Area_BPT_ME!$A$2:$A$3110,0),5),0)*B1950</f>
        <v>32418.416474076821</v>
      </c>
      <c r="D1950" s="3">
        <f t="shared" si="90"/>
        <v>29373.029782133715</v>
      </c>
      <c r="E1950" s="3">
        <f t="shared" si="91"/>
        <v>26454.936170441528</v>
      </c>
      <c r="F1950" s="11">
        <f t="shared" si="92"/>
        <v>3.1060021944351577E-3</v>
      </c>
    </row>
    <row r="1951" spans="1:6" x14ac:dyDescent="0.25">
      <c r="A1951" s="2">
        <v>37189</v>
      </c>
      <c r="B1951" s="4">
        <v>1.9566073074749966</v>
      </c>
      <c r="C1951" s="3">
        <f>IFERROR(INDEX(AP3_Tier3_Area_BPT_ME!$A$2:$F$3110,MATCH(A1951,AP3_Tier3_Area_BPT_ME!$A$2:$A$3110,0),5),0)*B1951</f>
        <v>164605.18728147788</v>
      </c>
      <c r="D1951" s="3">
        <f t="shared" si="90"/>
        <v>149142.17269615209</v>
      </c>
      <c r="E1951" s="3">
        <f t="shared" si="91"/>
        <v>134325.49138657696</v>
      </c>
      <c r="F1951" s="11">
        <f t="shared" si="92"/>
        <v>1.577079106626042E-2</v>
      </c>
    </row>
    <row r="1952" spans="1:6" x14ac:dyDescent="0.25">
      <c r="A1952" s="2">
        <v>37191</v>
      </c>
      <c r="B1952" s="4">
        <v>4.3161885706589942</v>
      </c>
      <c r="C1952" s="3">
        <f>IFERROR(INDEX(AP3_Tier3_Area_BPT_ME!$A$2:$F$3110,MATCH(A1952,AP3_Tier3_Area_BPT_ME!$A$2:$A$3110,0),5),0)*B1952</f>
        <v>328765.19408694754</v>
      </c>
      <c r="D1952" s="3">
        <f t="shared" si="90"/>
        <v>297880.98517911579</v>
      </c>
      <c r="E1952" s="3">
        <f t="shared" si="91"/>
        <v>268287.69479187508</v>
      </c>
      <c r="F1952" s="11">
        <f t="shared" si="92"/>
        <v>3.1498929477462662E-2</v>
      </c>
    </row>
    <row r="1953" spans="1:6" x14ac:dyDescent="0.25">
      <c r="A1953" s="2">
        <v>37193</v>
      </c>
      <c r="B1953" s="4">
        <v>2.6824899563470126</v>
      </c>
      <c r="C1953" s="3">
        <f>IFERROR(INDEX(AP3_Tier3_Area_BPT_ME!$A$2:$F$3110,MATCH(A1953,AP3_Tier3_Area_BPT_ME!$A$2:$A$3110,0),5),0)*B1953</f>
        <v>242306.00197395237</v>
      </c>
      <c r="D1953" s="3">
        <f t="shared" si="90"/>
        <v>219543.77130239925</v>
      </c>
      <c r="E1953" s="3">
        <f t="shared" si="91"/>
        <v>197732.97135169004</v>
      </c>
      <c r="F1953" s="11">
        <f t="shared" si="92"/>
        <v>2.321529105092841E-2</v>
      </c>
    </row>
    <row r="1954" spans="1:6" x14ac:dyDescent="0.25">
      <c r="A1954" s="2">
        <v>37195</v>
      </c>
      <c r="B1954" s="4">
        <v>4.0740051136430964</v>
      </c>
      <c r="C1954" s="3">
        <f>IFERROR(INDEX(AP3_Tier3_Area_BPT_ME!$A$2:$F$3110,MATCH(A1954,AP3_Tier3_Area_BPT_ME!$A$2:$A$3110,0),5),0)*B1954</f>
        <v>315852.11416673346</v>
      </c>
      <c r="D1954" s="3">
        <f t="shared" si="90"/>
        <v>286180.96024486824</v>
      </c>
      <c r="E1954" s="3">
        <f t="shared" si="91"/>
        <v>257750.02077173151</v>
      </c>
      <c r="F1954" s="11">
        <f t="shared" si="92"/>
        <v>3.0261729794955849E-2</v>
      </c>
    </row>
    <row r="1955" spans="1:6" x14ac:dyDescent="0.25">
      <c r="A1955" s="2">
        <v>37197</v>
      </c>
      <c r="B1955" s="4">
        <v>2.1025340738046907</v>
      </c>
      <c r="C1955" s="3">
        <f>IFERROR(INDEX(AP3_Tier3_Area_BPT_ME!$A$2:$F$3110,MATCH(A1955,AP3_Tier3_Area_BPT_ME!$A$2:$A$3110,0),5),0)*B1955</f>
        <v>202616.28293157849</v>
      </c>
      <c r="D1955" s="3">
        <f t="shared" si="90"/>
        <v>183582.50526066034</v>
      </c>
      <c r="E1955" s="3">
        <f t="shared" si="91"/>
        <v>165344.31397453605</v>
      </c>
      <c r="F1955" s="11">
        <f t="shared" si="92"/>
        <v>1.9412626767782274E-2</v>
      </c>
    </row>
    <row r="1956" spans="1:6" x14ac:dyDescent="0.25">
      <c r="A1956" s="2">
        <v>37199</v>
      </c>
      <c r="B1956" s="4">
        <v>0.69642051477610778</v>
      </c>
      <c r="C1956" s="3">
        <f>IFERROR(INDEX(AP3_Tier3_Area_BPT_ME!$A$2:$F$3110,MATCH(A1956,AP3_Tier3_Area_BPT_ME!$A$2:$A$3110,0),5),0)*B1956</f>
        <v>57722.555929917289</v>
      </c>
      <c r="D1956" s="3">
        <f t="shared" si="90"/>
        <v>52300.097871409736</v>
      </c>
      <c r="E1956" s="3">
        <f t="shared" si="91"/>
        <v>47104.291288928194</v>
      </c>
      <c r="F1956" s="11">
        <f t="shared" si="92"/>
        <v>5.5303868876536407E-3</v>
      </c>
    </row>
    <row r="1957" spans="1:6" x14ac:dyDescent="0.25">
      <c r="A1957" s="2">
        <v>38001</v>
      </c>
      <c r="B1957" s="4">
        <v>0.18457468788304965</v>
      </c>
      <c r="C1957" s="3">
        <f>IFERROR(INDEX(AP3_Tier3_Area_BPT_ME!$A$2:$F$3110,MATCH(A1957,AP3_Tier3_Area_BPT_ME!$A$2:$A$3110,0),5),0)*B1957</f>
        <v>8604.726488391836</v>
      </c>
      <c r="D1957" s="3">
        <f t="shared" si="90"/>
        <v>7796.398309977777</v>
      </c>
      <c r="E1957" s="3">
        <f t="shared" si="91"/>
        <v>7021.8571655571877</v>
      </c>
      <c r="F1957" s="11">
        <f t="shared" si="92"/>
        <v>8.2441717586147017E-4</v>
      </c>
    </row>
    <row r="1958" spans="1:6" x14ac:dyDescent="0.25">
      <c r="A1958" s="2">
        <v>38003</v>
      </c>
      <c r="B1958" s="4">
        <v>0.8603461990894985</v>
      </c>
      <c r="C1958" s="3">
        <f>IFERROR(INDEX(AP3_Tier3_Area_BPT_ME!$A$2:$F$3110,MATCH(A1958,AP3_Tier3_Area_BPT_ME!$A$2:$A$3110,0),5),0)*B1958</f>
        <v>47992.401320894569</v>
      </c>
      <c r="D1958" s="3">
        <f t="shared" si="90"/>
        <v>43483.994180961708</v>
      </c>
      <c r="E1958" s="3">
        <f t="shared" si="91"/>
        <v>39164.032414283276</v>
      </c>
      <c r="F1958" s="11">
        <f t="shared" si="92"/>
        <v>4.5981426618449967E-3</v>
      </c>
    </row>
    <row r="1959" spans="1:6" x14ac:dyDescent="0.25">
      <c r="A1959" s="2">
        <v>38005</v>
      </c>
      <c r="B1959" s="4">
        <v>0.51227085974989706</v>
      </c>
      <c r="C1959" s="3">
        <f>IFERROR(INDEX(AP3_Tier3_Area_BPT_ME!$A$2:$F$3110,MATCH(A1959,AP3_Tier3_Area_BPT_ME!$A$2:$A$3110,0),5),0)*B1959</f>
        <v>26602.706751139936</v>
      </c>
      <c r="D1959" s="3">
        <f t="shared" si="90"/>
        <v>24103.647946883717</v>
      </c>
      <c r="E1959" s="3">
        <f t="shared" si="91"/>
        <v>21709.046449728612</v>
      </c>
      <c r="F1959" s="11">
        <f t="shared" si="92"/>
        <v>2.548800173908205E-3</v>
      </c>
    </row>
    <row r="1960" spans="1:6" x14ac:dyDescent="0.25">
      <c r="A1960" s="2">
        <v>38007</v>
      </c>
      <c r="B1960" s="4">
        <v>0.3267298416014901</v>
      </c>
      <c r="C1960" s="3">
        <f>IFERROR(INDEX(AP3_Tier3_Area_BPT_ME!$A$2:$F$3110,MATCH(A1960,AP3_Tier3_Area_BPT_ME!$A$2:$A$3110,0),5),0)*B1960</f>
        <v>14786.927068014493</v>
      </c>
      <c r="D1960" s="3">
        <f t="shared" si="90"/>
        <v>13397.842843506669</v>
      </c>
      <c r="E1960" s="3">
        <f t="shared" si="91"/>
        <v>12066.82047699979</v>
      </c>
      <c r="F1960" s="11">
        <f t="shared" si="92"/>
        <v>1.4167326142821275E-3</v>
      </c>
    </row>
    <row r="1961" spans="1:6" x14ac:dyDescent="0.25">
      <c r="A1961" s="2">
        <v>38009</v>
      </c>
      <c r="B1961" s="4">
        <v>0.47674268769050343</v>
      </c>
      <c r="C1961" s="3">
        <f>IFERROR(INDEX(AP3_Tier3_Area_BPT_ME!$A$2:$F$3110,MATCH(A1961,AP3_Tier3_Area_BPT_ME!$A$2:$A$3110,0),5),0)*B1961</f>
        <v>23008.473653169629</v>
      </c>
      <c r="D1961" s="3">
        <f t="shared" si="90"/>
        <v>20847.057178021401</v>
      </c>
      <c r="E1961" s="3">
        <f t="shared" si="91"/>
        <v>18775.985013352562</v>
      </c>
      <c r="F1961" s="11">
        <f t="shared" si="92"/>
        <v>2.2044373979368918E-3</v>
      </c>
    </row>
    <row r="1962" spans="1:6" x14ac:dyDescent="0.25">
      <c r="A1962" s="2">
        <v>38011</v>
      </c>
      <c r="B1962" s="4">
        <v>0.23597038225021993</v>
      </c>
      <c r="C1962" s="3">
        <f>IFERROR(INDEX(AP3_Tier3_Area_BPT_ME!$A$2:$F$3110,MATCH(A1962,AP3_Tier3_Area_BPT_ME!$A$2:$A$3110,0),5),0)*B1962</f>
        <v>10646.647377813226</v>
      </c>
      <c r="D1962" s="3">
        <f t="shared" si="90"/>
        <v>9646.5011102085045</v>
      </c>
      <c r="E1962" s="3">
        <f t="shared" si="91"/>
        <v>8688.1596155220068</v>
      </c>
      <c r="F1962" s="11">
        <f t="shared" si="92"/>
        <v>1.0200532202215434E-3</v>
      </c>
    </row>
    <row r="1963" spans="1:6" x14ac:dyDescent="0.25">
      <c r="A1963" s="2">
        <v>38013</v>
      </c>
      <c r="B1963" s="4">
        <v>0.17293435533009927</v>
      </c>
      <c r="C1963" s="3">
        <f>IFERROR(INDEX(AP3_Tier3_Area_BPT_ME!$A$2:$F$3110,MATCH(A1963,AP3_Tier3_Area_BPT_ME!$A$2:$A$3110,0),5),0)*B1963</f>
        <v>7843.5816994453899</v>
      </c>
      <c r="D1963" s="3">
        <f t="shared" si="90"/>
        <v>7106.7554777278556</v>
      </c>
      <c r="E1963" s="3">
        <f t="shared" si="91"/>
        <v>6400.7276040888137</v>
      </c>
      <c r="F1963" s="11">
        <f t="shared" si="92"/>
        <v>7.5149204126579989E-4</v>
      </c>
    </row>
    <row r="1964" spans="1:6" x14ac:dyDescent="0.25">
      <c r="A1964" s="2">
        <v>38015</v>
      </c>
      <c r="B1964" s="4">
        <v>3.0582889874849002</v>
      </c>
      <c r="C1964" s="3">
        <f>IFERROR(INDEX(AP3_Tier3_Area_BPT_ME!$A$2:$F$3110,MATCH(A1964,AP3_Tier3_Area_BPT_ME!$A$2:$A$3110,0),5),0)*B1964</f>
        <v>167491.74202054704</v>
      </c>
      <c r="D1964" s="3">
        <f t="shared" si="90"/>
        <v>151757.564425302</v>
      </c>
      <c r="E1964" s="3">
        <f t="shared" si="91"/>
        <v>136681.05435602748</v>
      </c>
      <c r="F1964" s="11">
        <f t="shared" si="92"/>
        <v>1.604735131592824E-2</v>
      </c>
    </row>
    <row r="1965" spans="1:6" x14ac:dyDescent="0.25">
      <c r="A1965" s="2">
        <v>38017</v>
      </c>
      <c r="B1965" s="4">
        <v>6.1058068318822905</v>
      </c>
      <c r="C1965" s="3">
        <f>IFERROR(INDEX(AP3_Tier3_Area_BPT_ME!$A$2:$F$3110,MATCH(A1965,AP3_Tier3_Area_BPT_ME!$A$2:$A$3110,0),5),0)*B1965</f>
        <v>363552.82988247799</v>
      </c>
      <c r="D1965" s="3">
        <f t="shared" si="90"/>
        <v>329400.6697722614</v>
      </c>
      <c r="E1965" s="3">
        <f t="shared" si="91"/>
        <v>296676.02416099282</v>
      </c>
      <c r="F1965" s="11">
        <f t="shared" si="92"/>
        <v>3.483192611554739E-2</v>
      </c>
    </row>
    <row r="1966" spans="1:6" x14ac:dyDescent="0.25">
      <c r="A1966" s="2">
        <v>38019</v>
      </c>
      <c r="B1966" s="4">
        <v>0.30359616193959482</v>
      </c>
      <c r="C1966" s="3">
        <f>IFERROR(INDEX(AP3_Tier3_Area_BPT_ME!$A$2:$F$3110,MATCH(A1966,AP3_Tier3_Area_BPT_ME!$A$2:$A$3110,0),5),0)*B1966</f>
        <v>15476.530800305736</v>
      </c>
      <c r="D1966" s="3">
        <f t="shared" si="90"/>
        <v>14022.665187394399</v>
      </c>
      <c r="E1966" s="3">
        <f t="shared" si="91"/>
        <v>12629.569207655752</v>
      </c>
      <c r="F1966" s="11">
        <f t="shared" si="92"/>
        <v>1.4828034141159208E-3</v>
      </c>
    </row>
    <row r="1967" spans="1:6" x14ac:dyDescent="0.25">
      <c r="A1967" s="2">
        <v>38021</v>
      </c>
      <c r="B1967" s="4">
        <v>0.41556580564540013</v>
      </c>
      <c r="C1967" s="3">
        <f>IFERROR(INDEX(AP3_Tier3_Area_BPT_ME!$A$2:$F$3110,MATCH(A1967,AP3_Tier3_Area_BPT_ME!$A$2:$A$3110,0),5),0)*B1967</f>
        <v>22415.70609890356</v>
      </c>
      <c r="D1967" s="3">
        <f t="shared" si="90"/>
        <v>20309.974219658438</v>
      </c>
      <c r="E1967" s="3">
        <f t="shared" si="91"/>
        <v>18292.259109449842</v>
      </c>
      <c r="F1967" s="11">
        <f t="shared" si="92"/>
        <v>2.147644453537136E-3</v>
      </c>
    </row>
    <row r="1968" spans="1:6" x14ac:dyDescent="0.25">
      <c r="A1968" s="2">
        <v>38023</v>
      </c>
      <c r="B1968" s="4">
        <v>0.18991414716080079</v>
      </c>
      <c r="C1968" s="3">
        <f>IFERROR(INDEX(AP3_Tier3_Area_BPT_ME!$A$2:$F$3110,MATCH(A1968,AP3_Tier3_Area_BPT_ME!$A$2:$A$3110,0),5),0)*B1968</f>
        <v>3985.2077971893773</v>
      </c>
      <c r="D1968" s="3">
        <f t="shared" si="90"/>
        <v>3610.8372970172513</v>
      </c>
      <c r="E1968" s="3">
        <f t="shared" si="91"/>
        <v>3252.1149817695759</v>
      </c>
      <c r="F1968" s="11">
        <f t="shared" si="92"/>
        <v>3.8182198606919452E-4</v>
      </c>
    </row>
    <row r="1969" spans="1:6" x14ac:dyDescent="0.25">
      <c r="A1969" s="2">
        <v>38025</v>
      </c>
      <c r="B1969" s="4">
        <v>0.27157654096511052</v>
      </c>
      <c r="C1969" s="3">
        <f>IFERROR(INDEX(AP3_Tier3_Area_BPT_ME!$A$2:$F$3110,MATCH(A1969,AP3_Tier3_Area_BPT_ME!$A$2:$A$3110,0),5),0)*B1969</f>
        <v>12751.918450731226</v>
      </c>
      <c r="D1969" s="3">
        <f t="shared" si="90"/>
        <v>11554.002976431166</v>
      </c>
      <c r="E1969" s="3">
        <f t="shared" si="91"/>
        <v>10406.158762706096</v>
      </c>
      <c r="F1969" s="11">
        <f t="shared" si="92"/>
        <v>1.2217588333748885E-3</v>
      </c>
    </row>
    <row r="1970" spans="1:6" x14ac:dyDescent="0.25">
      <c r="A1970" s="2">
        <v>38027</v>
      </c>
      <c r="B1970" s="4">
        <v>0.19458648384011923</v>
      </c>
      <c r="C1970" s="3">
        <f>IFERROR(INDEX(AP3_Tier3_Area_BPT_ME!$A$2:$F$3110,MATCH(A1970,AP3_Tier3_Area_BPT_ME!$A$2:$A$3110,0),5),0)*B1970</f>
        <v>10156.149359270468</v>
      </c>
      <c r="D1970" s="3">
        <f t="shared" si="90"/>
        <v>9202.0804853376139</v>
      </c>
      <c r="E1970" s="3">
        <f t="shared" si="91"/>
        <v>8287.8904110513649</v>
      </c>
      <c r="F1970" s="11">
        <f t="shared" si="92"/>
        <v>9.7305870020301792E-4</v>
      </c>
    </row>
    <row r="1971" spans="1:6" x14ac:dyDescent="0.25">
      <c r="A1971" s="2">
        <v>38029</v>
      </c>
      <c r="B1971" s="4">
        <v>0.27050537985130063</v>
      </c>
      <c r="C1971" s="3">
        <f>IFERROR(INDEX(AP3_Tier3_Area_BPT_ME!$A$2:$F$3110,MATCH(A1971,AP3_Tier3_Area_BPT_ME!$A$2:$A$3110,0),5),0)*B1971</f>
        <v>13803.458283780028</v>
      </c>
      <c r="D1971" s="3">
        <f t="shared" si="90"/>
        <v>12506.761136532567</v>
      </c>
      <c r="E1971" s="3">
        <f t="shared" si="91"/>
        <v>11264.264191335766</v>
      </c>
      <c r="F1971" s="11">
        <f t="shared" si="92"/>
        <v>1.322506660820355E-3</v>
      </c>
    </row>
    <row r="1972" spans="1:6" x14ac:dyDescent="0.25">
      <c r="A1972" s="2">
        <v>38031</v>
      </c>
      <c r="B1972" s="4">
        <v>0.26289669007014105</v>
      </c>
      <c r="C1972" s="3">
        <f>IFERROR(INDEX(AP3_Tier3_Area_BPT_ME!$A$2:$F$3110,MATCH(A1972,AP3_Tier3_Area_BPT_ME!$A$2:$A$3110,0),5),0)*B1972</f>
        <v>13814.973827333824</v>
      </c>
      <c r="D1972" s="3">
        <f t="shared" si="90"/>
        <v>12517.194909694608</v>
      </c>
      <c r="E1972" s="3">
        <f t="shared" si="91"/>
        <v>11273.661410657913</v>
      </c>
      <c r="F1972" s="11">
        <f t="shared" si="92"/>
        <v>1.3236099628146645E-3</v>
      </c>
    </row>
    <row r="1973" spans="1:6" x14ac:dyDescent="0.25">
      <c r="A1973" s="2">
        <v>38033</v>
      </c>
      <c r="B1973" s="4">
        <v>0.31128444528793997</v>
      </c>
      <c r="C1973" s="3">
        <f>IFERROR(INDEX(AP3_Tier3_Area_BPT_ME!$A$2:$F$3110,MATCH(A1973,AP3_Tier3_Area_BPT_ME!$A$2:$A$3110,0),5),0)*B1973</f>
        <v>13865.442882178755</v>
      </c>
      <c r="D1973" s="3">
        <f t="shared" si="90"/>
        <v>12562.922900518026</v>
      </c>
      <c r="E1973" s="3">
        <f t="shared" si="91"/>
        <v>11314.846507578757</v>
      </c>
      <c r="F1973" s="11">
        <f t="shared" si="92"/>
        <v>1.3284453931702704E-3</v>
      </c>
    </row>
    <row r="1974" spans="1:6" x14ac:dyDescent="0.25">
      <c r="A1974" s="2">
        <v>38035</v>
      </c>
      <c r="B1974" s="4">
        <v>2.6579955585180031</v>
      </c>
      <c r="C1974" s="3">
        <f>IFERROR(INDEX(AP3_Tier3_Area_BPT_ME!$A$2:$F$3110,MATCH(A1974,AP3_Tier3_Area_BPT_ME!$A$2:$A$3110,0),5),0)*B1974</f>
        <v>150831.24996309148</v>
      </c>
      <c r="D1974" s="3">
        <f t="shared" si="90"/>
        <v>136662.15932493366</v>
      </c>
      <c r="E1974" s="3">
        <f t="shared" si="91"/>
        <v>123085.31767652066</v>
      </c>
      <c r="F1974" s="11">
        <f t="shared" si="92"/>
        <v>1.4451112803408481E-2</v>
      </c>
    </row>
    <row r="1975" spans="1:6" x14ac:dyDescent="0.25">
      <c r="A1975" s="2">
        <v>38037</v>
      </c>
      <c r="B1975" s="4">
        <v>0.20830630293050056</v>
      </c>
      <c r="C1975" s="3">
        <f>IFERROR(INDEX(AP3_Tier3_Area_BPT_ME!$A$2:$F$3110,MATCH(A1975,AP3_Tier3_Area_BPT_ME!$A$2:$A$3110,0),5),0)*B1975</f>
        <v>10327.633398944554</v>
      </c>
      <c r="D1975" s="3">
        <f t="shared" si="90"/>
        <v>9357.4553108950349</v>
      </c>
      <c r="E1975" s="3">
        <f t="shared" si="91"/>
        <v>8427.8293660418112</v>
      </c>
      <c r="F1975" s="11">
        <f t="shared" si="92"/>
        <v>9.8948855278277697E-4</v>
      </c>
    </row>
    <row r="1976" spans="1:6" x14ac:dyDescent="0.25">
      <c r="A1976" s="2">
        <v>38039</v>
      </c>
      <c r="B1976" s="4">
        <v>0.19641314750539962</v>
      </c>
      <c r="C1976" s="3">
        <f>IFERROR(INDEX(AP3_Tier3_Area_BPT_ME!$A$2:$F$3110,MATCH(A1976,AP3_Tier3_Area_BPT_ME!$A$2:$A$3110,0),5),0)*B1976</f>
        <v>10520.901319300458</v>
      </c>
      <c r="D1976" s="3">
        <f t="shared" si="90"/>
        <v>9532.5676389473465</v>
      </c>
      <c r="E1976" s="3">
        <f t="shared" si="91"/>
        <v>8585.5449812045044</v>
      </c>
      <c r="F1976" s="11">
        <f t="shared" si="92"/>
        <v>1.0080055147454125E-3</v>
      </c>
    </row>
    <row r="1977" spans="1:6" x14ac:dyDescent="0.25">
      <c r="A1977" s="2">
        <v>38041</v>
      </c>
      <c r="B1977" s="4">
        <v>0.19885946715027014</v>
      </c>
      <c r="C1977" s="3">
        <f>IFERROR(INDEX(AP3_Tier3_Area_BPT_ME!$A$2:$F$3110,MATCH(A1977,AP3_Tier3_Area_BPT_ME!$A$2:$A$3110,0),5),0)*B1977</f>
        <v>9608.3154498982894</v>
      </c>
      <c r="D1977" s="3">
        <f t="shared" si="90"/>
        <v>8705.7101043685343</v>
      </c>
      <c r="E1977" s="3">
        <f t="shared" si="91"/>
        <v>7840.8324520041169</v>
      </c>
      <c r="F1977" s="11">
        <f t="shared" si="92"/>
        <v>9.2057083960511883E-4</v>
      </c>
    </row>
    <row r="1978" spans="1:6" x14ac:dyDescent="0.25">
      <c r="A1978" s="2">
        <v>38043</v>
      </c>
      <c r="B1978" s="4">
        <v>0.53629683027880048</v>
      </c>
      <c r="C1978" s="3">
        <f>IFERROR(INDEX(AP3_Tier3_Area_BPT_ME!$A$2:$F$3110,MATCH(A1978,AP3_Tier3_Area_BPT_ME!$A$2:$A$3110,0),5),0)*B1978</f>
        <v>30146.421383515535</v>
      </c>
      <c r="D1978" s="3">
        <f t="shared" si="90"/>
        <v>27314.465955819658</v>
      </c>
      <c r="E1978" s="3">
        <f t="shared" si="91"/>
        <v>24600.882467713072</v>
      </c>
      <c r="F1978" s="11">
        <f t="shared" si="92"/>
        <v>2.8883227854895601E-3</v>
      </c>
    </row>
    <row r="1979" spans="1:6" x14ac:dyDescent="0.25">
      <c r="A1979" s="2">
        <v>38045</v>
      </c>
      <c r="B1979" s="4">
        <v>0.30523996813560217</v>
      </c>
      <c r="C1979" s="3">
        <f>IFERROR(INDEX(AP3_Tier3_Area_BPT_ME!$A$2:$F$3110,MATCH(A1979,AP3_Tier3_Area_BPT_ME!$A$2:$A$3110,0),5),0)*B1979</f>
        <v>16335.658607033307</v>
      </c>
      <c r="D1979" s="3">
        <f t="shared" si="90"/>
        <v>14801.086510775425</v>
      </c>
      <c r="E1979" s="3">
        <f t="shared" si="91"/>
        <v>13330.657470477096</v>
      </c>
      <c r="F1979" s="11">
        <f t="shared" si="92"/>
        <v>1.5651162826402028E-3</v>
      </c>
    </row>
    <row r="1980" spans="1:6" x14ac:dyDescent="0.25">
      <c r="A1980" s="2">
        <v>38047</v>
      </c>
      <c r="B1980" s="4">
        <v>0.17179016503370015</v>
      </c>
      <c r="C1980" s="3">
        <f>IFERROR(INDEX(AP3_Tier3_Area_BPT_ME!$A$2:$F$3110,MATCH(A1980,AP3_Tier3_Area_BPT_ME!$A$2:$A$3110,0),5),0)*B1980</f>
        <v>8949.968055931884</v>
      </c>
      <c r="D1980" s="3">
        <f t="shared" si="90"/>
        <v>8109.2078777582819</v>
      </c>
      <c r="E1980" s="3">
        <f t="shared" si="91"/>
        <v>7303.5903476809526</v>
      </c>
      <c r="F1980" s="11">
        <f t="shared" si="92"/>
        <v>8.5749470348368134E-4</v>
      </c>
    </row>
    <row r="1981" spans="1:6" x14ac:dyDescent="0.25">
      <c r="A1981" s="2">
        <v>38049</v>
      </c>
      <c r="B1981" s="4">
        <v>0.39396482155379431</v>
      </c>
      <c r="C1981" s="3">
        <f>IFERROR(INDEX(AP3_Tier3_Area_BPT_ME!$A$2:$F$3110,MATCH(A1981,AP3_Tier3_Area_BPT_ME!$A$2:$A$3110,0),5),0)*B1981</f>
        <v>19401.648759170977</v>
      </c>
      <c r="D1981" s="3">
        <f t="shared" si="90"/>
        <v>17579.05748670148</v>
      </c>
      <c r="E1981" s="3">
        <f t="shared" si="91"/>
        <v>15832.648085560466</v>
      </c>
      <c r="F1981" s="11">
        <f t="shared" si="92"/>
        <v>1.8588682044304349E-3</v>
      </c>
    </row>
    <row r="1982" spans="1:6" x14ac:dyDescent="0.25">
      <c r="A1982" s="2">
        <v>38051</v>
      </c>
      <c r="B1982" s="4">
        <v>0.21729749308200041</v>
      </c>
      <c r="C1982" s="3">
        <f>IFERROR(INDEX(AP3_Tier3_Area_BPT_ME!$A$2:$F$3110,MATCH(A1982,AP3_Tier3_Area_BPT_ME!$A$2:$A$3110,0),5),0)*B1982</f>
        <v>11376.558790696732</v>
      </c>
      <c r="D1982" s="3">
        <f t="shared" si="90"/>
        <v>10307.844630367505</v>
      </c>
      <c r="E1982" s="3">
        <f t="shared" si="91"/>
        <v>9283.8012889316524</v>
      </c>
      <c r="F1982" s="11">
        <f t="shared" si="92"/>
        <v>1.0899858911147167E-3</v>
      </c>
    </row>
    <row r="1983" spans="1:6" x14ac:dyDescent="0.25">
      <c r="A1983" s="2">
        <v>38053</v>
      </c>
      <c r="B1983" s="4">
        <v>0.45202150410240094</v>
      </c>
      <c r="C1983" s="3">
        <f>IFERROR(INDEX(AP3_Tier3_Area_BPT_ME!$A$2:$F$3110,MATCH(A1983,AP3_Tier3_Area_BPT_ME!$A$2:$A$3110,0),5),0)*B1983</f>
        <v>20775.324373729567</v>
      </c>
      <c r="D1983" s="3">
        <f t="shared" si="90"/>
        <v>18823.689986554924</v>
      </c>
      <c r="E1983" s="3">
        <f t="shared" si="91"/>
        <v>16953.631299873199</v>
      </c>
      <c r="F1983" s="11">
        <f t="shared" si="92"/>
        <v>1.9904797986202015E-3</v>
      </c>
    </row>
    <row r="1984" spans="1:6" x14ac:dyDescent="0.25">
      <c r="A1984" s="2">
        <v>38055</v>
      </c>
      <c r="B1984" s="4">
        <v>0.68926160789510504</v>
      </c>
      <c r="C1984" s="3">
        <f>IFERROR(INDEX(AP3_Tier3_Area_BPT_ME!$A$2:$F$3110,MATCH(A1984,AP3_Tier3_Area_BPT_ME!$A$2:$A$3110,0),5),0)*B1984</f>
        <v>35494.718571124431</v>
      </c>
      <c r="D1984" s="3">
        <f t="shared" si="90"/>
        <v>32160.343998658631</v>
      </c>
      <c r="E1984" s="3">
        <f t="shared" si="91"/>
        <v>28965.341812353978</v>
      </c>
      <c r="F1984" s="11">
        <f t="shared" si="92"/>
        <v>3.400742101667084E-3</v>
      </c>
    </row>
    <row r="1985" spans="1:6" x14ac:dyDescent="0.25">
      <c r="A1985" s="2">
        <v>38057</v>
      </c>
      <c r="B1985" s="4">
        <v>0.43446161136289874</v>
      </c>
      <c r="C1985" s="3">
        <f>IFERROR(INDEX(AP3_Tier3_Area_BPT_ME!$A$2:$F$3110,MATCH(A1985,AP3_Tier3_Area_BPT_ME!$A$2:$A$3110,0),5),0)*B1985</f>
        <v>21337.513813844624</v>
      </c>
      <c r="D1985" s="3">
        <f t="shared" si="90"/>
        <v>19333.067339421785</v>
      </c>
      <c r="E1985" s="3">
        <f t="shared" si="91"/>
        <v>17412.404039924615</v>
      </c>
      <c r="F1985" s="11">
        <f t="shared" si="92"/>
        <v>2.044343059834146E-3</v>
      </c>
    </row>
    <row r="1986" spans="1:6" x14ac:dyDescent="0.25">
      <c r="A1986" s="2">
        <v>38059</v>
      </c>
      <c r="B1986" s="4">
        <v>1.7486868024647002</v>
      </c>
      <c r="C1986" s="3">
        <f>IFERROR(INDEX(AP3_Tier3_Area_BPT_ME!$A$2:$F$3110,MATCH(A1986,AP3_Tier3_Area_BPT_ME!$A$2:$A$3110,0),5),0)*B1986</f>
        <v>87367.944671203935</v>
      </c>
      <c r="D1986" s="3">
        <f t="shared" si="90"/>
        <v>79160.598201432149</v>
      </c>
      <c r="E1986" s="3">
        <f t="shared" si="91"/>
        <v>71296.307809099628</v>
      </c>
      <c r="F1986" s="11">
        <f t="shared" si="92"/>
        <v>8.3707058328726259E-3</v>
      </c>
    </row>
    <row r="1987" spans="1:6" x14ac:dyDescent="0.25">
      <c r="A1987" s="2">
        <v>38061</v>
      </c>
      <c r="B1987" s="4">
        <v>0.52016274047230127</v>
      </c>
      <c r="C1987" s="3">
        <f>IFERROR(INDEX(AP3_Tier3_Area_BPT_ME!$A$2:$F$3110,MATCH(A1987,AP3_Tier3_Area_BPT_ME!$A$2:$A$3110,0),5),0)*B1987</f>
        <v>24545.19696804378</v>
      </c>
      <c r="D1987" s="3">
        <f t="shared" ref="D1987:D2050" si="93">$C1987*0.90605998</f>
        <v>22239.420673961806</v>
      </c>
      <c r="E1987" s="3">
        <f t="shared" ref="E1987:E2050" si="94">$C1987*0.816046526874502</f>
        <v>20030.022737222684</v>
      </c>
      <c r="F1987" s="11">
        <f t="shared" ref="F1987:F2050" si="95">C1987/10437345</f>
        <v>2.351670560668808E-3</v>
      </c>
    </row>
    <row r="1988" spans="1:6" x14ac:dyDescent="0.25">
      <c r="A1988" s="2">
        <v>38063</v>
      </c>
      <c r="B1988" s="4">
        <v>0.25289751003539962</v>
      </c>
      <c r="C1988" s="3">
        <f>IFERROR(INDEX(AP3_Tier3_Area_BPT_ME!$A$2:$F$3110,MATCH(A1988,AP3_Tier3_Area_BPT_ME!$A$2:$A$3110,0),5),0)*B1988</f>
        <v>13394.965811981607</v>
      </c>
      <c r="D1988" s="3">
        <f t="shared" si="93"/>
        <v>12136.642455704738</v>
      </c>
      <c r="E1988" s="3">
        <f t="shared" si="94"/>
        <v>10930.915328470282</v>
      </c>
      <c r="F1988" s="11">
        <f t="shared" si="95"/>
        <v>1.2833690763294312E-3</v>
      </c>
    </row>
    <row r="1989" spans="1:6" x14ac:dyDescent="0.25">
      <c r="A1989" s="2">
        <v>38065</v>
      </c>
      <c r="B1989" s="4">
        <v>0.15339156603458015</v>
      </c>
      <c r="C1989" s="3">
        <f>IFERROR(INDEX(AP3_Tier3_Area_BPT_ME!$A$2:$F$3110,MATCH(A1989,AP3_Tier3_Area_BPT_ME!$A$2:$A$3110,0),5),0)*B1989</f>
        <v>7701.7076931587526</v>
      </c>
      <c r="D1989" s="3">
        <f t="shared" si="93"/>
        <v>6978.2091184292658</v>
      </c>
      <c r="E1989" s="3">
        <f t="shared" si="94"/>
        <v>6284.9518140048322</v>
      </c>
      <c r="F1989" s="11">
        <f t="shared" si="95"/>
        <v>7.378991202416661E-4</v>
      </c>
    </row>
    <row r="1990" spans="1:6" x14ac:dyDescent="0.25">
      <c r="A1990" s="2">
        <v>38067</v>
      </c>
      <c r="B1990" s="4">
        <v>0.88349571663620097</v>
      </c>
      <c r="C1990" s="3">
        <f>IFERROR(INDEX(AP3_Tier3_Area_BPT_ME!$A$2:$F$3110,MATCH(A1990,AP3_Tier3_Area_BPT_ME!$A$2:$A$3110,0),5),0)*B1990</f>
        <v>39670.390337744204</v>
      </c>
      <c r="D1990" s="3">
        <f t="shared" si="93"/>
        <v>35943.753076008703</v>
      </c>
      <c r="E1990" s="3">
        <f t="shared" si="94"/>
        <v>32372.884254871959</v>
      </c>
      <c r="F1990" s="11">
        <f t="shared" si="95"/>
        <v>3.8008124037046016E-3</v>
      </c>
    </row>
    <row r="1991" spans="1:6" x14ac:dyDescent="0.25">
      <c r="A1991" s="2">
        <v>38069</v>
      </c>
      <c r="B1991" s="4">
        <v>0.18084971854019827</v>
      </c>
      <c r="C1991" s="3">
        <f>IFERROR(INDEX(AP3_Tier3_Area_BPT_ME!$A$2:$F$3110,MATCH(A1991,AP3_Tier3_Area_BPT_ME!$A$2:$A$3110,0),5),0)*B1991</f>
        <v>9066.4881638979477</v>
      </c>
      <c r="D1991" s="3">
        <f t="shared" si="93"/>
        <v>8214.7820844516118</v>
      </c>
      <c r="E1991" s="3">
        <f t="shared" si="94"/>
        <v>7398.6761770977009</v>
      </c>
      <c r="F1991" s="11">
        <f t="shared" si="95"/>
        <v>8.6865847242741784E-4</v>
      </c>
    </row>
    <row r="1992" spans="1:6" x14ac:dyDescent="0.25">
      <c r="A1992" s="2">
        <v>38071</v>
      </c>
      <c r="B1992" s="4">
        <v>0.52302795790279788</v>
      </c>
      <c r="C1992" s="3">
        <f>IFERROR(INDEX(AP3_Tier3_Area_BPT_ME!$A$2:$F$3110,MATCH(A1992,AP3_Tier3_Area_BPT_ME!$A$2:$A$3110,0),5),0)*B1992</f>
        <v>27364.896946742829</v>
      </c>
      <c r="D1992" s="3">
        <f t="shared" si="93"/>
        <v>24794.23798026787</v>
      </c>
      <c r="E1992" s="3">
        <f t="shared" si="94"/>
        <v>22331.029111668147</v>
      </c>
      <c r="F1992" s="11">
        <f t="shared" si="95"/>
        <v>2.6218254687128601E-3</v>
      </c>
    </row>
    <row r="1993" spans="1:6" x14ac:dyDescent="0.25">
      <c r="A1993" s="2">
        <v>38073</v>
      </c>
      <c r="B1993" s="4">
        <v>0.25419091519800219</v>
      </c>
      <c r="C1993" s="3">
        <f>IFERROR(INDEX(AP3_Tier3_Area_BPT_ME!$A$2:$F$3110,MATCH(A1993,AP3_Tier3_Area_BPT_ME!$A$2:$A$3110,0),5),0)*B1993</f>
        <v>4544.6317120284812</v>
      </c>
      <c r="D1993" s="3">
        <f t="shared" si="93"/>
        <v>4117.7089181078909</v>
      </c>
      <c r="E1993" s="3">
        <f t="shared" si="94"/>
        <v>3708.6309245245639</v>
      </c>
      <c r="F1993" s="11">
        <f t="shared" si="95"/>
        <v>4.3542028284285716E-4</v>
      </c>
    </row>
    <row r="1994" spans="1:6" x14ac:dyDescent="0.25">
      <c r="A1994" s="2">
        <v>38075</v>
      </c>
      <c r="B1994" s="4">
        <v>0.19968289653870031</v>
      </c>
      <c r="C1994" s="3">
        <f>IFERROR(INDEX(AP3_Tier3_Area_BPT_ME!$A$2:$F$3110,MATCH(A1994,AP3_Tier3_Area_BPT_ME!$A$2:$A$3110,0),5),0)*B1994</f>
        <v>10050.175222251628</v>
      </c>
      <c r="D1994" s="3">
        <f t="shared" si="93"/>
        <v>9106.0615608698063</v>
      </c>
      <c r="E1994" s="3">
        <f t="shared" si="94"/>
        <v>8201.410584598616</v>
      </c>
      <c r="F1994" s="11">
        <f t="shared" si="95"/>
        <v>9.6290533869021553E-4</v>
      </c>
    </row>
    <row r="1995" spans="1:6" x14ac:dyDescent="0.25">
      <c r="A1995" s="2">
        <v>38077</v>
      </c>
      <c r="B1995" s="4">
        <v>1.3257730116573967</v>
      </c>
      <c r="C1995" s="3">
        <f>IFERROR(INDEX(AP3_Tier3_Area_BPT_ME!$A$2:$F$3110,MATCH(A1995,AP3_Tier3_Area_BPT_ME!$A$2:$A$3110,0),5),0)*B1995</f>
        <v>24711.081869582009</v>
      </c>
      <c r="D1995" s="3">
        <f t="shared" si="93"/>
        <v>22389.722344531838</v>
      </c>
      <c r="E1995" s="3">
        <f t="shared" si="94"/>
        <v>20165.392534983872</v>
      </c>
      <c r="F1995" s="11">
        <f t="shared" si="95"/>
        <v>2.3675639609097915E-3</v>
      </c>
    </row>
    <row r="1996" spans="1:6" x14ac:dyDescent="0.25">
      <c r="A1996" s="2">
        <v>38079</v>
      </c>
      <c r="B1996" s="4">
        <v>0.94538691531580099</v>
      </c>
      <c r="C1996" s="3">
        <f>IFERROR(INDEX(AP3_Tier3_Area_BPT_ME!$A$2:$F$3110,MATCH(A1996,AP3_Tier3_Area_BPT_ME!$A$2:$A$3110,0),5),0)*B1996</f>
        <v>47218.935131958475</v>
      </c>
      <c r="D1996" s="3">
        <f t="shared" si="93"/>
        <v>42783.18742128359</v>
      </c>
      <c r="E1996" s="3">
        <f t="shared" si="94"/>
        <v>38532.848017147116</v>
      </c>
      <c r="F1996" s="11">
        <f t="shared" si="95"/>
        <v>4.5240370163062036E-3</v>
      </c>
    </row>
    <row r="1997" spans="1:6" x14ac:dyDescent="0.25">
      <c r="A1997" s="2">
        <v>38081</v>
      </c>
      <c r="B1997" s="4">
        <v>0.30154539370720101</v>
      </c>
      <c r="C1997" s="3">
        <f>IFERROR(INDEX(AP3_Tier3_Area_BPT_ME!$A$2:$F$3110,MATCH(A1997,AP3_Tier3_Area_BPT_ME!$A$2:$A$3110,0),5),0)*B1997</f>
        <v>5438.7048189967436</v>
      </c>
      <c r="D1997" s="3">
        <f t="shared" si="93"/>
        <v>4927.792779526093</v>
      </c>
      <c r="E1997" s="3">
        <f t="shared" si="94"/>
        <v>4438.2361782379094</v>
      </c>
      <c r="F1997" s="11">
        <f t="shared" si="95"/>
        <v>5.2108125380513376E-4</v>
      </c>
    </row>
    <row r="1998" spans="1:6" x14ac:dyDescent="0.25">
      <c r="A1998" s="2">
        <v>38083</v>
      </c>
      <c r="B1998" s="4">
        <v>0.154544644199202</v>
      </c>
      <c r="C1998" s="3">
        <f>IFERROR(INDEX(AP3_Tier3_Area_BPT_ME!$A$2:$F$3110,MATCH(A1998,AP3_Tier3_Area_BPT_ME!$A$2:$A$3110,0),5),0)*B1998</f>
        <v>7689.6539024721678</v>
      </c>
      <c r="D1998" s="3">
        <f t="shared" si="93"/>
        <v>6967.2876610808544</v>
      </c>
      <c r="E1998" s="3">
        <f t="shared" si="94"/>
        <v>6275.1153599793724</v>
      </c>
      <c r="F1998" s="11">
        <f t="shared" si="95"/>
        <v>7.3674424889396371E-4</v>
      </c>
    </row>
    <row r="1999" spans="1:6" x14ac:dyDescent="0.25">
      <c r="A1999" s="2">
        <v>38085</v>
      </c>
      <c r="B1999" s="4">
        <v>0.3043107394025899</v>
      </c>
      <c r="C1999" s="3">
        <f>IFERROR(INDEX(AP3_Tier3_Area_BPT_ME!$A$2:$F$3110,MATCH(A1999,AP3_Tier3_Area_BPT_ME!$A$2:$A$3110,0),5),0)*B1999</f>
        <v>15291.470746312607</v>
      </c>
      <c r="D1999" s="3">
        <f t="shared" si="93"/>
        <v>13854.989678574586</v>
      </c>
      <c r="E1999" s="3">
        <f t="shared" si="94"/>
        <v>12478.551593331451</v>
      </c>
      <c r="F1999" s="11">
        <f t="shared" si="95"/>
        <v>1.4650728462374874E-3</v>
      </c>
    </row>
    <row r="2000" spans="1:6" x14ac:dyDescent="0.25">
      <c r="A2000" s="2">
        <v>38087</v>
      </c>
      <c r="B2000" s="4">
        <v>0.13206011059046041</v>
      </c>
      <c r="C2000" s="3">
        <f>IFERROR(INDEX(AP3_Tier3_Area_BPT_ME!$A$2:$F$3110,MATCH(A2000,AP3_Tier3_Area_BPT_ME!$A$2:$A$3110,0),5),0)*B2000</f>
        <v>5955.0620758348805</v>
      </c>
      <c r="D2000" s="3">
        <f t="shared" si="93"/>
        <v>5395.6434253297102</v>
      </c>
      <c r="E2000" s="3">
        <f t="shared" si="94"/>
        <v>4859.6077243071159</v>
      </c>
      <c r="F2000" s="11">
        <f t="shared" si="95"/>
        <v>5.7055334242902579E-4</v>
      </c>
    </row>
    <row r="2001" spans="1:6" x14ac:dyDescent="0.25">
      <c r="A2001" s="2">
        <v>38089</v>
      </c>
      <c r="B2001" s="4">
        <v>1.4926835025384015</v>
      </c>
      <c r="C2001" s="3">
        <f>IFERROR(INDEX(AP3_Tier3_Area_BPT_ME!$A$2:$F$3110,MATCH(A2001,AP3_Tier3_Area_BPT_ME!$A$2:$A$3110,0),5),0)*B2001</f>
        <v>71388.603067217191</v>
      </c>
      <c r="D2001" s="3">
        <f t="shared" si="93"/>
        <v>64682.356267310744</v>
      </c>
      <c r="E2001" s="3">
        <f t="shared" si="94"/>
        <v>58256.421591425009</v>
      </c>
      <c r="F2001" s="11">
        <f t="shared" si="95"/>
        <v>6.839728213182298E-3</v>
      </c>
    </row>
    <row r="2002" spans="1:6" x14ac:dyDescent="0.25">
      <c r="A2002" s="2">
        <v>38091</v>
      </c>
      <c r="B2002" s="4">
        <v>0.16708655464559996</v>
      </c>
      <c r="C2002" s="3">
        <f>IFERROR(INDEX(AP3_Tier3_Area_BPT_ME!$A$2:$F$3110,MATCH(A2002,AP3_Tier3_Area_BPT_ME!$A$2:$A$3110,0),5),0)*B2002</f>
        <v>9129.6480988206677</v>
      </c>
      <c r="D2002" s="3">
        <f t="shared" si="93"/>
        <v>8272.0087738244929</v>
      </c>
      <c r="E2002" s="3">
        <f t="shared" si="94"/>
        <v>7450.2176226290057</v>
      </c>
      <c r="F2002" s="11">
        <f t="shared" si="95"/>
        <v>8.7470981354172616E-4</v>
      </c>
    </row>
    <row r="2003" spans="1:6" x14ac:dyDescent="0.25">
      <c r="A2003" s="2">
        <v>38093</v>
      </c>
      <c r="B2003" s="4">
        <v>1.358747537734402</v>
      </c>
      <c r="C2003" s="3">
        <f>IFERROR(INDEX(AP3_Tier3_Area_BPT_ME!$A$2:$F$3110,MATCH(A2003,AP3_Tier3_Area_BPT_ME!$A$2:$A$3110,0),5),0)*B2003</f>
        <v>72440.178982972488</v>
      </c>
      <c r="D2003" s="3">
        <f t="shared" si="93"/>
        <v>65635.147120508467</v>
      </c>
      <c r="E2003" s="3">
        <f t="shared" si="94"/>
        <v>59114.556465221991</v>
      </c>
      <c r="F2003" s="11">
        <f t="shared" si="95"/>
        <v>6.940479497704875E-3</v>
      </c>
    </row>
    <row r="2004" spans="1:6" x14ac:dyDescent="0.25">
      <c r="A2004" s="2">
        <v>38095</v>
      </c>
      <c r="B2004" s="4">
        <v>0.19319617513989584</v>
      </c>
      <c r="C2004" s="3">
        <f>IFERROR(INDEX(AP3_Tier3_Area_BPT_ME!$A$2:$F$3110,MATCH(A2004,AP3_Tier3_Area_BPT_ME!$A$2:$A$3110,0),5),0)*B2004</f>
        <v>9801.0203977401179</v>
      </c>
      <c r="D2004" s="3">
        <f t="shared" si="93"/>
        <v>8880.3123455560035</v>
      </c>
      <c r="E2004" s="3">
        <f t="shared" si="94"/>
        <v>7998.0886554019735</v>
      </c>
      <c r="F2004" s="11">
        <f t="shared" si="95"/>
        <v>9.3903386328037615E-4</v>
      </c>
    </row>
    <row r="2005" spans="1:6" x14ac:dyDescent="0.25">
      <c r="A2005" s="2">
        <v>38097</v>
      </c>
      <c r="B2005" s="4">
        <v>0.90538074284510017</v>
      </c>
      <c r="C2005" s="3">
        <f>IFERROR(INDEX(AP3_Tier3_Area_BPT_ME!$A$2:$F$3110,MATCH(A2005,AP3_Tier3_Area_BPT_ME!$A$2:$A$3110,0),5),0)*B2005</f>
        <v>50488.640014839671</v>
      </c>
      <c r="D2005" s="3">
        <f t="shared" si="93"/>
        <v>45745.736162072833</v>
      </c>
      <c r="E2005" s="3">
        <f t="shared" si="94"/>
        <v>41201.07933072692</v>
      </c>
      <c r="F2005" s="11">
        <f t="shared" si="95"/>
        <v>4.8373068069360236E-3</v>
      </c>
    </row>
    <row r="2006" spans="1:6" x14ac:dyDescent="0.25">
      <c r="A2006" s="2">
        <v>38099</v>
      </c>
      <c r="B2006" s="4">
        <v>0.85777127670929687</v>
      </c>
      <c r="C2006" s="3">
        <f>IFERROR(INDEX(AP3_Tier3_Area_BPT_ME!$A$2:$F$3110,MATCH(A2006,AP3_Tier3_Area_BPT_ME!$A$2:$A$3110,0),5),0)*B2006</f>
        <v>47429.560787415772</v>
      </c>
      <c r="D2006" s="3">
        <f t="shared" si="93"/>
        <v>42974.026898454715</v>
      </c>
      <c r="E2006" s="3">
        <f t="shared" si="94"/>
        <v>38704.728351753707</v>
      </c>
      <c r="F2006" s="11">
        <f t="shared" si="95"/>
        <v>4.54421701950216E-3</v>
      </c>
    </row>
    <row r="2007" spans="1:6" x14ac:dyDescent="0.25">
      <c r="A2007" s="2">
        <v>38101</v>
      </c>
      <c r="B2007" s="4">
        <v>1.885605610842795</v>
      </c>
      <c r="C2007" s="3">
        <f>IFERROR(INDEX(AP3_Tier3_Area_BPT_ME!$A$2:$F$3110,MATCH(A2007,AP3_Tier3_Area_BPT_ME!$A$2:$A$3110,0),5),0)*B2007</f>
        <v>92536.74859292114</v>
      </c>
      <c r="D2007" s="3">
        <f t="shared" si="93"/>
        <v>83843.844579367156</v>
      </c>
      <c r="E2007" s="3">
        <f t="shared" si="94"/>
        <v>75514.292297512249</v>
      </c>
      <c r="F2007" s="11">
        <f t="shared" si="95"/>
        <v>8.8659279340599691E-3</v>
      </c>
    </row>
    <row r="2008" spans="1:6" x14ac:dyDescent="0.25">
      <c r="A2008" s="2">
        <v>38103</v>
      </c>
      <c r="B2008" s="4">
        <v>0.32313590635870071</v>
      </c>
      <c r="C2008" s="3">
        <f>IFERROR(INDEX(AP3_Tier3_Area_BPT_ME!$A$2:$F$3110,MATCH(A2008,AP3_Tier3_Area_BPT_ME!$A$2:$A$3110,0),5),0)*B2008</f>
        <v>16472.100858687892</v>
      </c>
      <c r="D2008" s="3">
        <f t="shared" si="93"/>
        <v>14924.711374580735</v>
      </c>
      <c r="E2008" s="3">
        <f t="shared" si="94"/>
        <v>13442.000696058756</v>
      </c>
      <c r="F2008" s="11">
        <f t="shared" si="95"/>
        <v>1.5781887883065946E-3</v>
      </c>
    </row>
    <row r="2009" spans="1:6" x14ac:dyDescent="0.25">
      <c r="A2009" s="2">
        <v>38105</v>
      </c>
      <c r="B2009" s="4">
        <v>0.8884519965817006</v>
      </c>
      <c r="C2009" s="3">
        <f>IFERROR(INDEX(AP3_Tier3_Area_BPT_ME!$A$2:$F$3110,MATCH(A2009,AP3_Tier3_Area_BPT_ME!$A$2:$A$3110,0),5),0)*B2009</f>
        <v>19177.873836552422</v>
      </c>
      <c r="D2009" s="3">
        <f t="shared" si="93"/>
        <v>17376.303984789211</v>
      </c>
      <c r="E2009" s="3">
        <f t="shared" si="94"/>
        <v>15650.037337155984</v>
      </c>
      <c r="F2009" s="11">
        <f t="shared" si="95"/>
        <v>1.8374283724982188E-3</v>
      </c>
    </row>
    <row r="2010" spans="1:6" x14ac:dyDescent="0.25">
      <c r="A2010" s="2">
        <v>39001</v>
      </c>
      <c r="B2010" s="4">
        <v>1.2460706390273941</v>
      </c>
      <c r="C2010" s="3">
        <f>IFERROR(INDEX(AP3_Tier3_Area_BPT_ME!$A$2:$F$3110,MATCH(A2010,AP3_Tier3_Area_BPT_ME!$A$2:$A$3110,0),5),0)*B2010</f>
        <v>103383.34749051745</v>
      </c>
      <c r="D2010" s="3">
        <f t="shared" si="93"/>
        <v>93671.513759591297</v>
      </c>
      <c r="E2010" s="3">
        <f t="shared" si="94"/>
        <v>84365.621656296527</v>
      </c>
      <c r="F2010" s="11">
        <f t="shared" si="95"/>
        <v>9.9051384706088999E-3</v>
      </c>
    </row>
    <row r="2011" spans="1:6" x14ac:dyDescent="0.25">
      <c r="A2011" s="2">
        <v>39003</v>
      </c>
      <c r="B2011" s="4">
        <v>5.6158452653490087</v>
      </c>
      <c r="C2011" s="3">
        <f>IFERROR(INDEX(AP3_Tier3_Area_BPT_ME!$A$2:$F$3110,MATCH(A2011,AP3_Tier3_Area_BPT_ME!$A$2:$A$3110,0),5),0)*B2011</f>
        <v>508715.86373318289</v>
      </c>
      <c r="D2011" s="3">
        <f t="shared" si="93"/>
        <v>460927.08531977038</v>
      </c>
      <c r="E2011" s="3">
        <f t="shared" si="94"/>
        <v>415135.81376542634</v>
      </c>
      <c r="F2011" s="11">
        <f t="shared" si="95"/>
        <v>4.8739968232647563E-2</v>
      </c>
    </row>
    <row r="2012" spans="1:6" x14ac:dyDescent="0.25">
      <c r="A2012" s="2">
        <v>39005</v>
      </c>
      <c r="B2012" s="4">
        <v>4.5935567510520059</v>
      </c>
      <c r="C2012" s="3">
        <f>IFERROR(INDEX(AP3_Tier3_Area_BPT_ME!$A$2:$F$3110,MATCH(A2012,AP3_Tier3_Area_BPT_ME!$A$2:$A$3110,0),5),0)*B2012</f>
        <v>532793.4365929676</v>
      </c>
      <c r="D2012" s="3">
        <f t="shared" si="93"/>
        <v>482742.81050355546</v>
      </c>
      <c r="E2012" s="3">
        <f t="shared" si="94"/>
        <v>434784.23347322136</v>
      </c>
      <c r="F2012" s="11">
        <f t="shared" si="95"/>
        <v>5.1046835818205454E-2</v>
      </c>
    </row>
    <row r="2013" spans="1:6" x14ac:dyDescent="0.25">
      <c r="A2013" s="2">
        <v>39007</v>
      </c>
      <c r="B2013" s="4">
        <v>5.3899313696310003</v>
      </c>
      <c r="C2013" s="3">
        <f>IFERROR(INDEX(AP3_Tier3_Area_BPT_ME!$A$2:$F$3110,MATCH(A2013,AP3_Tier3_Area_BPT_ME!$A$2:$A$3110,0),5),0)*B2013</f>
        <v>541022.86458035198</v>
      </c>
      <c r="D2013" s="3">
        <f t="shared" si="93"/>
        <v>490199.16586121643</v>
      </c>
      <c r="E2013" s="3">
        <f t="shared" si="94"/>
        <v>441499.82960049022</v>
      </c>
      <c r="F2013" s="11">
        <f t="shared" si="95"/>
        <v>5.1835295717479107E-2</v>
      </c>
    </row>
    <row r="2014" spans="1:6" x14ac:dyDescent="0.25">
      <c r="A2014" s="2">
        <v>39009</v>
      </c>
      <c r="B2014" s="4">
        <v>2.600789989532295</v>
      </c>
      <c r="C2014" s="3">
        <f>IFERROR(INDEX(AP3_Tier3_Area_BPT_ME!$A$2:$F$3110,MATCH(A2014,AP3_Tier3_Area_BPT_ME!$A$2:$A$3110,0),5),0)*B2014</f>
        <v>185075.18662590938</v>
      </c>
      <c r="D2014" s="3">
        <f t="shared" si="93"/>
        <v>167689.21989276772</v>
      </c>
      <c r="E2014" s="3">
        <f t="shared" si="94"/>
        <v>151029.96325672363</v>
      </c>
      <c r="F2014" s="11">
        <f t="shared" si="95"/>
        <v>1.7732017733045079E-2</v>
      </c>
    </row>
    <row r="2015" spans="1:6" x14ac:dyDescent="0.25">
      <c r="A2015" s="2">
        <v>39011</v>
      </c>
      <c r="B2015" s="4">
        <v>2.4980452110158993</v>
      </c>
      <c r="C2015" s="3">
        <f>IFERROR(INDEX(AP3_Tier3_Area_BPT_ME!$A$2:$F$3110,MATCH(A2015,AP3_Tier3_Area_BPT_ME!$A$2:$A$3110,0),5),0)*B2015</f>
        <v>232945.29569560237</v>
      </c>
      <c r="D2015" s="3">
        <f t="shared" si="93"/>
        <v>211062.40995905155</v>
      </c>
      <c r="E2015" s="3">
        <f t="shared" si="94"/>
        <v>190094.19950415019</v>
      </c>
      <c r="F2015" s="11">
        <f t="shared" si="95"/>
        <v>2.2318443598022521E-2</v>
      </c>
    </row>
    <row r="2016" spans="1:6" x14ac:dyDescent="0.25">
      <c r="A2016" s="2">
        <v>39013</v>
      </c>
      <c r="B2016" s="4">
        <v>4.0421141376539964</v>
      </c>
      <c r="C2016" s="3">
        <f>IFERROR(INDEX(AP3_Tier3_Area_BPT_ME!$A$2:$F$3110,MATCH(A2016,AP3_Tier3_Area_BPT_ME!$A$2:$A$3110,0),5),0)*B2016</f>
        <v>393454.41843779822</v>
      </c>
      <c r="D2016" s="3">
        <f t="shared" si="93"/>
        <v>356493.30250066309</v>
      </c>
      <c r="E2016" s="3">
        <f t="shared" si="94"/>
        <v>321077.11164959223</v>
      </c>
      <c r="F2016" s="11">
        <f t="shared" si="95"/>
        <v>3.7696791515255866E-2</v>
      </c>
    </row>
    <row r="2017" spans="1:6" x14ac:dyDescent="0.25">
      <c r="A2017" s="2">
        <v>39015</v>
      </c>
      <c r="B2017" s="4">
        <v>1.9044380037665007</v>
      </c>
      <c r="C2017" s="3">
        <f>IFERROR(INDEX(AP3_Tier3_Area_BPT_ME!$A$2:$F$3110,MATCH(A2017,AP3_Tier3_Area_BPT_ME!$A$2:$A$3110,0),5),0)*B2017</f>
        <v>223289.78025301354</v>
      </c>
      <c r="D2017" s="3">
        <f t="shared" si="93"/>
        <v>202313.93383024985</v>
      </c>
      <c r="E2017" s="3">
        <f t="shared" si="94"/>
        <v>182214.84966204246</v>
      </c>
      <c r="F2017" s="11">
        <f t="shared" si="95"/>
        <v>2.1393350536272733E-2</v>
      </c>
    </row>
    <row r="2018" spans="1:6" x14ac:dyDescent="0.25">
      <c r="A2018" s="2">
        <v>39017</v>
      </c>
      <c r="B2018" s="4">
        <v>12.733319364978001</v>
      </c>
      <c r="C2018" s="3">
        <f>IFERROR(INDEX(AP3_Tier3_Area_BPT_ME!$A$2:$F$3110,MATCH(A2018,AP3_Tier3_Area_BPT_ME!$A$2:$A$3110,0),5),0)*B2018</f>
        <v>2297284.9343879363</v>
      </c>
      <c r="D2018" s="3">
        <f t="shared" si="93"/>
        <v>2081477.9417058348</v>
      </c>
      <c r="E2018" s="3">
        <f t="shared" si="94"/>
        <v>1874691.3919483935</v>
      </c>
      <c r="F2018" s="11">
        <f t="shared" si="95"/>
        <v>0.22010242397735597</v>
      </c>
    </row>
    <row r="2019" spans="1:6" x14ac:dyDescent="0.25">
      <c r="A2019" s="2">
        <v>39019</v>
      </c>
      <c r="B2019" s="4">
        <v>0.99196849938169862</v>
      </c>
      <c r="C2019" s="3">
        <f>IFERROR(INDEX(AP3_Tier3_Area_BPT_ME!$A$2:$F$3110,MATCH(A2019,AP3_Tier3_Area_BPT_ME!$A$2:$A$3110,0),5),0)*B2019</f>
        <v>111858.56884125453</v>
      </c>
      <c r="D2019" s="3">
        <f t="shared" si="93"/>
        <v>101350.5726471357</v>
      </c>
      <c r="E2019" s="3">
        <f t="shared" si="94"/>
        <v>91281.796604058138</v>
      </c>
      <c r="F2019" s="11">
        <f t="shared" si="95"/>
        <v>1.0717147784350765E-2</v>
      </c>
    </row>
    <row r="2020" spans="1:6" x14ac:dyDescent="0.25">
      <c r="A2020" s="2">
        <v>39021</v>
      </c>
      <c r="B2020" s="4">
        <v>1.4770399391439071</v>
      </c>
      <c r="C2020" s="3">
        <f>IFERROR(INDEX(AP3_Tier3_Area_BPT_ME!$A$2:$F$3110,MATCH(A2020,AP3_Tier3_Area_BPT_ME!$A$2:$A$3110,0),5),0)*B2020</f>
        <v>149866.64579091145</v>
      </c>
      <c r="D2020" s="3">
        <f t="shared" si="93"/>
        <v>135788.17008798031</v>
      </c>
      <c r="E2020" s="3">
        <f t="shared" si="94"/>
        <v>122298.15579200449</v>
      </c>
      <c r="F2020" s="11">
        <f t="shared" si="95"/>
        <v>1.4358694264768622E-2</v>
      </c>
    </row>
    <row r="2021" spans="1:6" x14ac:dyDescent="0.25">
      <c r="A2021" s="2">
        <v>39023</v>
      </c>
      <c r="B2021" s="4">
        <v>7.7575690789900023</v>
      </c>
      <c r="C2021" s="3">
        <f>IFERROR(INDEX(AP3_Tier3_Area_BPT_ME!$A$2:$F$3110,MATCH(A2021,AP3_Tier3_Area_BPT_ME!$A$2:$A$3110,0),5),0)*B2021</f>
        <v>935570.09038964147</v>
      </c>
      <c r="D2021" s="3">
        <f t="shared" si="93"/>
        <v>847682.61738703668</v>
      </c>
      <c r="E2021" s="3">
        <f t="shared" si="94"/>
        <v>763468.72291013075</v>
      </c>
      <c r="F2021" s="11">
        <f t="shared" si="95"/>
        <v>8.9636788895034264E-2</v>
      </c>
    </row>
    <row r="2022" spans="1:6" x14ac:dyDescent="0.25">
      <c r="A2022" s="2">
        <v>39025</v>
      </c>
      <c r="B2022" s="4">
        <v>7.2997682534530099</v>
      </c>
      <c r="C2022" s="3">
        <f>IFERROR(INDEX(AP3_Tier3_Area_BPT_ME!$A$2:$F$3110,MATCH(A2022,AP3_Tier3_Area_BPT_ME!$A$2:$A$3110,0),5),0)*B2022</f>
        <v>986291.86110608233</v>
      </c>
      <c r="D2022" s="3">
        <f t="shared" si="93"/>
        <v>893639.58394793968</v>
      </c>
      <c r="E2022" s="3">
        <f t="shared" si="94"/>
        <v>804860.04774020717</v>
      </c>
      <c r="F2022" s="11">
        <f t="shared" si="95"/>
        <v>9.4496431909272163E-2</v>
      </c>
    </row>
    <row r="2023" spans="1:6" x14ac:dyDescent="0.25">
      <c r="A2023" s="2">
        <v>39027</v>
      </c>
      <c r="B2023" s="4">
        <v>2.9632248802528949</v>
      </c>
      <c r="C2023" s="3">
        <f>IFERROR(INDEX(AP3_Tier3_Area_BPT_ME!$A$2:$F$3110,MATCH(A2023,AP3_Tier3_Area_BPT_ME!$A$2:$A$3110,0),5),0)*B2023</f>
        <v>304744.06211852783</v>
      </c>
      <c r="D2023" s="3">
        <f t="shared" si="93"/>
        <v>276116.39882823208</v>
      </c>
      <c r="E2023" s="3">
        <f t="shared" si="94"/>
        <v>248685.33347745211</v>
      </c>
      <c r="F2023" s="11">
        <f t="shared" si="95"/>
        <v>2.9197469482759059E-2</v>
      </c>
    </row>
    <row r="2024" spans="1:6" x14ac:dyDescent="0.25">
      <c r="A2024" s="2">
        <v>39029</v>
      </c>
      <c r="B2024" s="4">
        <v>4.1480808311789872</v>
      </c>
      <c r="C2024" s="3">
        <f>IFERROR(INDEX(AP3_Tier3_Area_BPT_ME!$A$2:$F$3110,MATCH(A2024,AP3_Tier3_Area_BPT_ME!$A$2:$A$3110,0),5),0)*B2024</f>
        <v>563489.99966625613</v>
      </c>
      <c r="D2024" s="3">
        <f t="shared" si="93"/>
        <v>510555.73782780801</v>
      </c>
      <c r="E2024" s="3">
        <f t="shared" si="94"/>
        <v>459834.05715616257</v>
      </c>
      <c r="F2024" s="11">
        <f t="shared" si="95"/>
        <v>5.3987867572285492E-2</v>
      </c>
    </row>
    <row r="2025" spans="1:6" x14ac:dyDescent="0.25">
      <c r="A2025" s="2">
        <v>39031</v>
      </c>
      <c r="B2025" s="4">
        <v>1.6896905482665971</v>
      </c>
      <c r="C2025" s="3">
        <f>IFERROR(INDEX(AP3_Tier3_Area_BPT_ME!$A$2:$F$3110,MATCH(A2025,AP3_Tier3_Area_BPT_ME!$A$2:$A$3110,0),5),0)*B2025</f>
        <v>161508.37224361426</v>
      </c>
      <c r="D2025" s="3">
        <f t="shared" si="93"/>
        <v>146336.2725248817</v>
      </c>
      <c r="E2025" s="3">
        <f t="shared" si="94"/>
        <v>131798.34623055562</v>
      </c>
      <c r="F2025" s="11">
        <f t="shared" si="95"/>
        <v>1.5474085818147647E-2</v>
      </c>
    </row>
    <row r="2026" spans="1:6" x14ac:dyDescent="0.25">
      <c r="A2026" s="2">
        <v>39033</v>
      </c>
      <c r="B2026" s="4">
        <v>1.9232952654354989</v>
      </c>
      <c r="C2026" s="3">
        <f>IFERROR(INDEX(AP3_Tier3_Area_BPT_ME!$A$2:$F$3110,MATCH(A2026,AP3_Tier3_Area_BPT_ME!$A$2:$A$3110,0),5),0)*B2026</f>
        <v>163337.89110100223</v>
      </c>
      <c r="D2026" s="3">
        <f t="shared" si="93"/>
        <v>147993.92634421625</v>
      </c>
      <c r="E2026" s="3">
        <f t="shared" si="94"/>
        <v>133291.31873997848</v>
      </c>
      <c r="F2026" s="11">
        <f t="shared" si="95"/>
        <v>1.5649371665016558E-2</v>
      </c>
    </row>
    <row r="2027" spans="1:6" x14ac:dyDescent="0.25">
      <c r="A2027" s="2">
        <v>39035</v>
      </c>
      <c r="B2027" s="4">
        <v>53.353028844850087</v>
      </c>
      <c r="C2027" s="3">
        <f>IFERROR(INDEX(AP3_Tier3_Area_BPT_ME!$A$2:$F$3110,MATCH(A2027,AP3_Tier3_Area_BPT_ME!$A$2:$A$3110,0),5),0)*B2027</f>
        <v>9875354.2816257942</v>
      </c>
      <c r="D2027" s="3">
        <f t="shared" si="93"/>
        <v>8947663.3029027805</v>
      </c>
      <c r="E2027" s="3">
        <f t="shared" si="94"/>
        <v>8058748.5631759716</v>
      </c>
      <c r="F2027" s="11">
        <f t="shared" si="95"/>
        <v>0.94615577827750197</v>
      </c>
    </row>
    <row r="2028" spans="1:6" x14ac:dyDescent="0.25">
      <c r="A2028" s="2">
        <v>39037</v>
      </c>
      <c r="B2028" s="4">
        <v>2.2424497914196024</v>
      </c>
      <c r="C2028" s="3">
        <f>IFERROR(INDEX(AP3_Tier3_Area_BPT_ME!$A$2:$F$3110,MATCH(A2028,AP3_Tier3_Area_BPT_ME!$A$2:$A$3110,0),5),0)*B2028</f>
        <v>218852.83780688661</v>
      </c>
      <c r="D2028" s="3">
        <f t="shared" si="93"/>
        <v>198293.79784625093</v>
      </c>
      <c r="E2028" s="3">
        <f t="shared" si="94"/>
        <v>178594.09818893851</v>
      </c>
      <c r="F2028" s="11">
        <f t="shared" si="95"/>
        <v>2.0968247941108263E-2</v>
      </c>
    </row>
    <row r="2029" spans="1:6" x14ac:dyDescent="0.25">
      <c r="A2029" s="2">
        <v>39039</v>
      </c>
      <c r="B2029" s="4">
        <v>1.7850013155848075</v>
      </c>
      <c r="C2029" s="3">
        <f>IFERROR(INDEX(AP3_Tier3_Area_BPT_ME!$A$2:$F$3110,MATCH(A2029,AP3_Tier3_Area_BPT_ME!$A$2:$A$3110,0),5),0)*B2029</f>
        <v>148337.44646781814</v>
      </c>
      <c r="D2029" s="3">
        <f t="shared" si="93"/>
        <v>134402.62377988239</v>
      </c>
      <c r="E2029" s="3">
        <f t="shared" si="94"/>
        <v>121050.25799549535</v>
      </c>
      <c r="F2029" s="11">
        <f t="shared" si="95"/>
        <v>1.4212181974229859E-2</v>
      </c>
    </row>
    <row r="2030" spans="1:6" x14ac:dyDescent="0.25">
      <c r="A2030" s="2">
        <v>39041</v>
      </c>
      <c r="B2030" s="4">
        <v>7.1900476501550088</v>
      </c>
      <c r="C2030" s="3">
        <f>IFERROR(INDEX(AP3_Tier3_Area_BPT_ME!$A$2:$F$3110,MATCH(A2030,AP3_Tier3_Area_BPT_ME!$A$2:$A$3110,0),5),0)*B2030</f>
        <v>744725.30679977057</v>
      </c>
      <c r="D2030" s="3">
        <f t="shared" si="93"/>
        <v>674765.79658449395</v>
      </c>
      <c r="E2030" s="3">
        <f t="shared" si="94"/>
        <v>607730.50008950068</v>
      </c>
      <c r="F2030" s="11">
        <f t="shared" si="95"/>
        <v>7.1351987195955535E-2</v>
      </c>
    </row>
    <row r="2031" spans="1:6" x14ac:dyDescent="0.25">
      <c r="A2031" s="2">
        <v>39043</v>
      </c>
      <c r="B2031" s="4">
        <v>5.1194257451560077</v>
      </c>
      <c r="C2031" s="3">
        <f>IFERROR(INDEX(AP3_Tier3_Area_BPT_ME!$A$2:$F$3110,MATCH(A2031,AP3_Tier3_Area_BPT_ME!$A$2:$A$3110,0),5),0)*B2031</f>
        <v>442702.69752240909</v>
      </c>
      <c r="D2031" s="3">
        <f t="shared" si="93"/>
        <v>401115.19726310001</v>
      </c>
      <c r="E2031" s="3">
        <f t="shared" si="94"/>
        <v>361265.99875113514</v>
      </c>
      <c r="F2031" s="11">
        <f t="shared" si="95"/>
        <v>4.2415259582049752E-2</v>
      </c>
    </row>
    <row r="2032" spans="1:6" x14ac:dyDescent="0.25">
      <c r="A2032" s="2">
        <v>39045</v>
      </c>
      <c r="B2032" s="4">
        <v>5.0081584260510112</v>
      </c>
      <c r="C2032" s="3">
        <f>IFERROR(INDEX(AP3_Tier3_Area_BPT_ME!$A$2:$F$3110,MATCH(A2032,AP3_Tier3_Area_BPT_ME!$A$2:$A$3110,0),5),0)*B2032</f>
        <v>544727.04555708577</v>
      </c>
      <c r="D2032" s="3">
        <f t="shared" si="93"/>
        <v>493555.37600291223</v>
      </c>
      <c r="E2032" s="3">
        <f t="shared" si="94"/>
        <v>444522.61362146848</v>
      </c>
      <c r="F2032" s="11">
        <f t="shared" si="95"/>
        <v>5.2190192578389021E-2</v>
      </c>
    </row>
    <row r="2033" spans="1:6" x14ac:dyDescent="0.25">
      <c r="A2033" s="2">
        <v>39047</v>
      </c>
      <c r="B2033" s="4">
        <v>2.2606862462522983</v>
      </c>
      <c r="C2033" s="3">
        <f>IFERROR(INDEX(AP3_Tier3_Area_BPT_ME!$A$2:$F$3110,MATCH(A2033,AP3_Tier3_Area_BPT_ME!$A$2:$A$3110,0),5),0)*B2033</f>
        <v>220434.03856485756</v>
      </c>
      <c r="D2033" s="3">
        <f t="shared" si="93"/>
        <v>199726.46057339406</v>
      </c>
      <c r="E2033" s="3">
        <f t="shared" si="94"/>
        <v>179884.43157577203</v>
      </c>
      <c r="F2033" s="11">
        <f t="shared" si="95"/>
        <v>2.1119742479036342E-2</v>
      </c>
    </row>
    <row r="2034" spans="1:6" x14ac:dyDescent="0.25">
      <c r="A2034" s="2">
        <v>39049</v>
      </c>
      <c r="B2034" s="4">
        <v>54.211650310607979</v>
      </c>
      <c r="C2034" s="3">
        <f>IFERROR(INDEX(AP3_Tier3_Area_BPT_ME!$A$2:$F$3110,MATCH(A2034,AP3_Tier3_Area_BPT_ME!$A$2:$A$3110,0),5),0)*B2034</f>
        <v>9565961.7819339056</v>
      </c>
      <c r="D2034" s="3">
        <f t="shared" si="93"/>
        <v>8667335.1408197992</v>
      </c>
      <c r="E2034" s="3">
        <f t="shared" si="94"/>
        <v>7806269.888361386</v>
      </c>
      <c r="F2034" s="11">
        <f t="shared" si="95"/>
        <v>0.91651294289246021</v>
      </c>
    </row>
    <row r="2035" spans="1:6" x14ac:dyDescent="0.25">
      <c r="A2035" s="2">
        <v>39051</v>
      </c>
      <c r="B2035" s="4">
        <v>2.5756847844245101</v>
      </c>
      <c r="C2035" s="3">
        <f>IFERROR(INDEX(AP3_Tier3_Area_BPT_ME!$A$2:$F$3110,MATCH(A2035,AP3_Tier3_Area_BPT_ME!$A$2:$A$3110,0),5),0)*B2035</f>
        <v>228506.51515274472</v>
      </c>
      <c r="D2035" s="3">
        <f t="shared" si="93"/>
        <v>207040.60854916557</v>
      </c>
      <c r="E2035" s="3">
        <f t="shared" si="94"/>
        <v>186471.94805859309</v>
      </c>
      <c r="F2035" s="11">
        <f t="shared" si="95"/>
        <v>2.1893164895166798E-2</v>
      </c>
    </row>
    <row r="2036" spans="1:6" x14ac:dyDescent="0.25">
      <c r="A2036" s="2">
        <v>39053</v>
      </c>
      <c r="B2036" s="4">
        <v>1.5621295055286026</v>
      </c>
      <c r="C2036" s="3">
        <f>IFERROR(INDEX(AP3_Tier3_Area_BPT_ME!$A$2:$F$3110,MATCH(A2036,AP3_Tier3_Area_BPT_ME!$A$2:$A$3110,0),5),0)*B2036</f>
        <v>131252.79681149824</v>
      </c>
      <c r="D2036" s="3">
        <f t="shared" si="93"/>
        <v>118922.90645397015</v>
      </c>
      <c r="E2036" s="3">
        <f t="shared" si="94"/>
        <v>107108.38898058784</v>
      </c>
      <c r="F2036" s="11">
        <f t="shared" si="95"/>
        <v>1.2575305004433429E-2</v>
      </c>
    </row>
    <row r="2037" spans="1:6" x14ac:dyDescent="0.25">
      <c r="A2037" s="2">
        <v>39055</v>
      </c>
      <c r="B2037" s="4">
        <v>3.7280573148539986</v>
      </c>
      <c r="C2037" s="3">
        <f>IFERROR(INDEX(AP3_Tier3_Area_BPT_ME!$A$2:$F$3110,MATCH(A2037,AP3_Tier3_Area_BPT_ME!$A$2:$A$3110,0),5),0)*B2037</f>
        <v>460351.1389249062</v>
      </c>
      <c r="D2037" s="3">
        <f t="shared" si="93"/>
        <v>417105.74372727773</v>
      </c>
      <c r="E2037" s="3">
        <f t="shared" si="94"/>
        <v>375667.94806239108</v>
      </c>
      <c r="F2037" s="11">
        <f t="shared" si="95"/>
        <v>4.4106153329693157E-2</v>
      </c>
    </row>
    <row r="2038" spans="1:6" x14ac:dyDescent="0.25">
      <c r="A2038" s="2">
        <v>39057</v>
      </c>
      <c r="B2038" s="4">
        <v>7.6005180740779963</v>
      </c>
      <c r="C2038" s="3">
        <f>IFERROR(INDEX(AP3_Tier3_Area_BPT_ME!$A$2:$F$3110,MATCH(A2038,AP3_Tier3_Area_BPT_ME!$A$2:$A$3110,0),5),0)*B2038</f>
        <v>858622.03748040064</v>
      </c>
      <c r="D2038" s="3">
        <f t="shared" si="93"/>
        <v>777963.0661070511</v>
      </c>
      <c r="E2038" s="3">
        <f t="shared" si="94"/>
        <v>700675.53158378939</v>
      </c>
      <c r="F2038" s="11">
        <f t="shared" si="95"/>
        <v>8.22644108708106E-2</v>
      </c>
    </row>
    <row r="2039" spans="1:6" x14ac:dyDescent="0.25">
      <c r="A2039" s="2">
        <v>39059</v>
      </c>
      <c r="B2039" s="4">
        <v>3.6647453227666063</v>
      </c>
      <c r="C2039" s="3">
        <f>IFERROR(INDEX(AP3_Tier3_Area_BPT_ME!$A$2:$F$3110,MATCH(A2039,AP3_Tier3_Area_BPT_ME!$A$2:$A$3110,0),5),0)*B2039</f>
        <v>297120.09938868583</v>
      </c>
      <c r="D2039" s="3">
        <f t="shared" si="93"/>
        <v>269208.63130971068</v>
      </c>
      <c r="E2039" s="3">
        <f t="shared" si="94"/>
        <v>242463.82517074392</v>
      </c>
      <c r="F2039" s="11">
        <f t="shared" si="95"/>
        <v>2.8467019092373189E-2</v>
      </c>
    </row>
    <row r="2040" spans="1:6" x14ac:dyDescent="0.25">
      <c r="A2040" s="2">
        <v>39061</v>
      </c>
      <c r="B2040" s="4">
        <v>37.996128296358052</v>
      </c>
      <c r="C2040" s="3">
        <f>IFERROR(INDEX(AP3_Tier3_Area_BPT_ME!$A$2:$F$3110,MATCH(A2040,AP3_Tier3_Area_BPT_ME!$A$2:$A$3110,0),5),0)*B2040</f>
        <v>7790705.3853053898</v>
      </c>
      <c r="D2040" s="3">
        <f t="shared" si="93"/>
        <v>7058846.3655956937</v>
      </c>
      <c r="E2040" s="3">
        <f t="shared" si="94"/>
        <v>6357578.0715809418</v>
      </c>
      <c r="F2040" s="11">
        <f t="shared" si="95"/>
        <v>0.74642597186405069</v>
      </c>
    </row>
    <row r="2041" spans="1:6" x14ac:dyDescent="0.25">
      <c r="A2041" s="2">
        <v>39063</v>
      </c>
      <c r="B2041" s="4">
        <v>4.417643080879003</v>
      </c>
      <c r="C2041" s="3">
        <f>IFERROR(INDEX(AP3_Tier3_Area_BPT_ME!$A$2:$F$3110,MATCH(A2041,AP3_Tier3_Area_BPT_ME!$A$2:$A$3110,0),5),0)*B2041</f>
        <v>389358.48445532424</v>
      </c>
      <c r="D2041" s="3">
        <f t="shared" si="93"/>
        <v>352782.14063842141</v>
      </c>
      <c r="E2041" s="3">
        <f t="shared" si="94"/>
        <v>317734.63894888712</v>
      </c>
      <c r="F2041" s="11">
        <f t="shared" si="95"/>
        <v>3.7304360874851242E-2</v>
      </c>
    </row>
    <row r="2042" spans="1:6" x14ac:dyDescent="0.25">
      <c r="A2042" s="2">
        <v>39065</v>
      </c>
      <c r="B2042" s="4">
        <v>1.367260351473</v>
      </c>
      <c r="C2042" s="3">
        <f>IFERROR(INDEX(AP3_Tier3_Area_BPT_ME!$A$2:$F$3110,MATCH(A2042,AP3_Tier3_Area_BPT_ME!$A$2:$A$3110,0),5),0)*B2042</f>
        <v>112456.78203711077</v>
      </c>
      <c r="D2042" s="3">
        <f t="shared" si="93"/>
        <v>101892.58968340894</v>
      </c>
      <c r="E2042" s="3">
        <f t="shared" si="94"/>
        <v>91769.966404867126</v>
      </c>
      <c r="F2042" s="11">
        <f t="shared" si="95"/>
        <v>1.0774462474615026E-2</v>
      </c>
    </row>
    <row r="2043" spans="1:6" x14ac:dyDescent="0.25">
      <c r="A2043" s="2">
        <v>39067</v>
      </c>
      <c r="B2043" s="4">
        <v>0.81224687787260308</v>
      </c>
      <c r="C2043" s="3">
        <f>IFERROR(INDEX(AP3_Tier3_Area_BPT_ME!$A$2:$F$3110,MATCH(A2043,AP3_Tier3_Area_BPT_ME!$A$2:$A$3110,0),5),0)*B2043</f>
        <v>84348.147659978989</v>
      </c>
      <c r="D2043" s="3">
        <f t="shared" si="93"/>
        <v>76424.480981837609</v>
      </c>
      <c r="E2043" s="3">
        <f t="shared" si="94"/>
        <v>68832.012946223505</v>
      </c>
      <c r="F2043" s="11">
        <f t="shared" si="95"/>
        <v>8.0813796669535198E-3</v>
      </c>
    </row>
    <row r="2044" spans="1:6" x14ac:dyDescent="0.25">
      <c r="A2044" s="2">
        <v>39069</v>
      </c>
      <c r="B2044" s="4">
        <v>1.7510777509617981</v>
      </c>
      <c r="C2044" s="3">
        <f>IFERROR(INDEX(AP3_Tier3_Area_BPT_ME!$A$2:$F$3110,MATCH(A2044,AP3_Tier3_Area_BPT_ME!$A$2:$A$3110,0),5),0)*B2044</f>
        <v>152880.32516623102</v>
      </c>
      <c r="D2044" s="3">
        <f t="shared" si="93"/>
        <v>138518.74436250876</v>
      </c>
      <c r="E2044" s="3">
        <f t="shared" si="94"/>
        <v>124757.45837934734</v>
      </c>
      <c r="F2044" s="11">
        <f t="shared" si="95"/>
        <v>1.4647434301178224E-2</v>
      </c>
    </row>
    <row r="2045" spans="1:6" x14ac:dyDescent="0.25">
      <c r="A2045" s="2">
        <v>39071</v>
      </c>
      <c r="B2045" s="4">
        <v>1.5603352260078935</v>
      </c>
      <c r="C2045" s="3">
        <f>IFERROR(INDEX(AP3_Tier3_Area_BPT_ME!$A$2:$F$3110,MATCH(A2045,AP3_Tier3_Area_BPT_ME!$A$2:$A$3110,0),5),0)*B2045</f>
        <v>147871.02390197138</v>
      </c>
      <c r="D2045" s="3">
        <f t="shared" si="93"/>
        <v>133980.01695919971</v>
      </c>
      <c r="E2045" s="3">
        <f t="shared" si="94"/>
        <v>120669.63548058021</v>
      </c>
      <c r="F2045" s="11">
        <f t="shared" si="95"/>
        <v>1.4167494118664409E-2</v>
      </c>
    </row>
    <row r="2046" spans="1:6" x14ac:dyDescent="0.25">
      <c r="A2046" s="2">
        <v>39073</v>
      </c>
      <c r="B2046" s="4">
        <v>1.4647814906607977</v>
      </c>
      <c r="C2046" s="3">
        <f>IFERROR(INDEX(AP3_Tier3_Area_BPT_ME!$A$2:$F$3110,MATCH(A2046,AP3_Tier3_Area_BPT_ME!$A$2:$A$3110,0),5),0)*B2046</f>
        <v>134340.12638379179</v>
      </c>
      <c r="D2046" s="3">
        <f t="shared" si="93"/>
        <v>121720.21222449586</v>
      </c>
      <c r="E2046" s="3">
        <f t="shared" si="94"/>
        <v>109627.79355537494</v>
      </c>
      <c r="F2046" s="11">
        <f t="shared" si="95"/>
        <v>1.2871101451929757E-2</v>
      </c>
    </row>
    <row r="2047" spans="1:6" x14ac:dyDescent="0.25">
      <c r="A2047" s="2">
        <v>39075</v>
      </c>
      <c r="B2047" s="4">
        <v>1.3796189811961028</v>
      </c>
      <c r="C2047" s="3">
        <f>IFERROR(INDEX(AP3_Tier3_Area_BPT_ME!$A$2:$F$3110,MATCH(A2047,AP3_Tier3_Area_BPT_ME!$A$2:$A$3110,0),5),0)*B2047</f>
        <v>143937.7002219671</v>
      </c>
      <c r="D2047" s="3">
        <f t="shared" si="93"/>
        <v>130416.1897843615</v>
      </c>
      <c r="E2047" s="3">
        <f t="shared" si="94"/>
        <v>117459.86035243949</v>
      </c>
      <c r="F2047" s="11">
        <f t="shared" si="95"/>
        <v>1.3790643139799164E-2</v>
      </c>
    </row>
    <row r="2048" spans="1:6" x14ac:dyDescent="0.25">
      <c r="A2048" s="2">
        <v>39077</v>
      </c>
      <c r="B2048" s="4">
        <v>2.2883441005050003</v>
      </c>
      <c r="C2048" s="3">
        <f>IFERROR(INDEX(AP3_Tier3_Area_BPT_ME!$A$2:$F$3110,MATCH(A2048,AP3_Tier3_Area_BPT_ME!$A$2:$A$3110,0),5),0)*B2048</f>
        <v>212799.14939104518</v>
      </c>
      <c r="D2048" s="3">
        <f t="shared" si="93"/>
        <v>192808.7930412674</v>
      </c>
      <c r="E2048" s="3">
        <f t="shared" si="94"/>
        <v>173654.00678241072</v>
      </c>
      <c r="F2048" s="11">
        <f t="shared" si="95"/>
        <v>2.0388245228172987E-2</v>
      </c>
    </row>
    <row r="2049" spans="1:6" x14ac:dyDescent="0.25">
      <c r="A2049" s="2">
        <v>39079</v>
      </c>
      <c r="B2049" s="4">
        <v>1.7306112489390983</v>
      </c>
      <c r="C2049" s="3">
        <f>IFERROR(INDEX(AP3_Tier3_Area_BPT_ME!$A$2:$F$3110,MATCH(A2049,AP3_Tier3_Area_BPT_ME!$A$2:$A$3110,0),5),0)*B2049</f>
        <v>126311.73071219437</v>
      </c>
      <c r="D2049" s="3">
        <f t="shared" si="93"/>
        <v>114446.00420285622</v>
      </c>
      <c r="E2049" s="3">
        <f t="shared" si="94"/>
        <v>103076.24915119358</v>
      </c>
      <c r="F2049" s="11">
        <f t="shared" si="95"/>
        <v>1.2101902419838989E-2</v>
      </c>
    </row>
    <row r="2050" spans="1:6" x14ac:dyDescent="0.25">
      <c r="A2050" s="2">
        <v>39081</v>
      </c>
      <c r="B2050" s="4">
        <v>3.2006504409810077</v>
      </c>
      <c r="C2050" s="3">
        <f>IFERROR(INDEX(AP3_Tier3_Area_BPT_ME!$A$2:$F$3110,MATCH(A2050,AP3_Tier3_Area_BPT_ME!$A$2:$A$3110,0),5),0)*B2050</f>
        <v>376305.09359777474</v>
      </c>
      <c r="D2050" s="3">
        <f t="shared" si="93"/>
        <v>340954.98557909793</v>
      </c>
      <c r="E2050" s="3">
        <f t="shared" si="94"/>
        <v>307082.46467564849</v>
      </c>
      <c r="F2050" s="11">
        <f t="shared" si="95"/>
        <v>3.6053718028653335E-2</v>
      </c>
    </row>
    <row r="2051" spans="1:6" x14ac:dyDescent="0.25">
      <c r="A2051" s="2">
        <v>39083</v>
      </c>
      <c r="B2051" s="4">
        <v>1.9123804449110935</v>
      </c>
      <c r="C2051" s="3">
        <f>IFERROR(INDEX(AP3_Tier3_Area_BPT_ME!$A$2:$F$3110,MATCH(A2051,AP3_Tier3_Area_BPT_ME!$A$2:$A$3110,0),5),0)*B2051</f>
        <v>194348.04758696893</v>
      </c>
      <c r="D2051" s="3">
        <f t="shared" ref="D2051:D2114" si="96">$C2051*0.90605998</f>
        <v>176090.9881096881</v>
      </c>
      <c r="E2051" s="3">
        <f t="shared" ref="E2051:E2114" si="97">$C2051*0.816046526874502</f>
        <v>158597.04923818642</v>
      </c>
      <c r="F2051" s="11">
        <f t="shared" ref="F2051:F2114" si="98">C2051/10437345</f>
        <v>1.8620448743140033E-2</v>
      </c>
    </row>
    <row r="2052" spans="1:6" x14ac:dyDescent="0.25">
      <c r="A2052" s="2">
        <v>39085</v>
      </c>
      <c r="B2052" s="4">
        <v>11.138512415840978</v>
      </c>
      <c r="C2052" s="3">
        <f>IFERROR(INDEX(AP3_Tier3_Area_BPT_ME!$A$2:$F$3110,MATCH(A2052,AP3_Tier3_Area_BPT_ME!$A$2:$A$3110,0),5),0)*B2052</f>
        <v>1190975.9549243175</v>
      </c>
      <c r="D2052" s="3">
        <f t="shared" si="96"/>
        <v>1079095.649899208</v>
      </c>
      <c r="E2052" s="3">
        <f t="shared" si="97"/>
        <v>971891.79160703276</v>
      </c>
      <c r="F2052" s="11">
        <f t="shared" si="98"/>
        <v>0.11410717523702796</v>
      </c>
    </row>
    <row r="2053" spans="1:6" x14ac:dyDescent="0.25">
      <c r="A2053" s="2">
        <v>39087</v>
      </c>
      <c r="B2053" s="4">
        <v>2.2838614915816962</v>
      </c>
      <c r="C2053" s="3">
        <f>IFERROR(INDEX(AP3_Tier3_Area_BPT_ME!$A$2:$F$3110,MATCH(A2053,AP3_Tier3_Area_BPT_ME!$A$2:$A$3110,0),5),0)*B2053</f>
        <v>195044.22920858048</v>
      </c>
      <c r="D2053" s="3">
        <f t="shared" si="96"/>
        <v>176721.77041584183</v>
      </c>
      <c r="E2053" s="3">
        <f t="shared" si="97"/>
        <v>159165.1658325764</v>
      </c>
      <c r="F2053" s="11">
        <f t="shared" si="98"/>
        <v>1.8687149769273746E-2</v>
      </c>
    </row>
    <row r="2054" spans="1:6" x14ac:dyDescent="0.25">
      <c r="A2054" s="2">
        <v>39089</v>
      </c>
      <c r="B2054" s="4">
        <v>8.4735501994500169</v>
      </c>
      <c r="C2054" s="3">
        <f>IFERROR(INDEX(AP3_Tier3_Area_BPT_ME!$A$2:$F$3110,MATCH(A2054,AP3_Tier3_Area_BPT_ME!$A$2:$A$3110,0),5),0)*B2054</f>
        <v>939442.70037945162</v>
      </c>
      <c r="D2054" s="3">
        <f t="shared" si="96"/>
        <v>851191.4343169519</v>
      </c>
      <c r="E2054" s="3">
        <f t="shared" si="97"/>
        <v>766628.95284225489</v>
      </c>
      <c r="F2054" s="11">
        <f t="shared" si="98"/>
        <v>9.000782290701817E-2</v>
      </c>
    </row>
    <row r="2055" spans="1:6" x14ac:dyDescent="0.25">
      <c r="A2055" s="2">
        <v>39091</v>
      </c>
      <c r="B2055" s="4">
        <v>2.2234088907867999</v>
      </c>
      <c r="C2055" s="3">
        <f>IFERROR(INDEX(AP3_Tier3_Area_BPT_ME!$A$2:$F$3110,MATCH(A2055,AP3_Tier3_Area_BPT_ME!$A$2:$A$3110,0),5),0)*B2055</f>
        <v>188344.14747365113</v>
      </c>
      <c r="D2055" s="3">
        <f t="shared" si="96"/>
        <v>170651.09449309338</v>
      </c>
      <c r="E2055" s="3">
        <f t="shared" si="97"/>
        <v>153697.587403012</v>
      </c>
      <c r="F2055" s="11">
        <f t="shared" si="98"/>
        <v>1.8045216237812502E-2</v>
      </c>
    </row>
    <row r="2056" spans="1:6" x14ac:dyDescent="0.25">
      <c r="A2056" s="2">
        <v>39093</v>
      </c>
      <c r="B2056" s="4">
        <v>12.660488198449968</v>
      </c>
      <c r="C2056" s="3">
        <f>IFERROR(INDEX(AP3_Tier3_Area_BPT_ME!$A$2:$F$3110,MATCH(A2056,AP3_Tier3_Area_BPT_ME!$A$2:$A$3110,0),5),0)*B2056</f>
        <v>1894864.5385414821</v>
      </c>
      <c r="D2056" s="3">
        <f t="shared" si="96"/>
        <v>1716860.9258936045</v>
      </c>
      <c r="E2056" s="3">
        <f t="shared" si="97"/>
        <v>1546297.6255744323</v>
      </c>
      <c r="F2056" s="11">
        <f t="shared" si="98"/>
        <v>0.18154660390563712</v>
      </c>
    </row>
    <row r="2057" spans="1:6" x14ac:dyDescent="0.25">
      <c r="A2057" s="2">
        <v>39095</v>
      </c>
      <c r="B2057" s="4">
        <v>21.566930448207017</v>
      </c>
      <c r="C2057" s="3">
        <f>IFERROR(INDEX(AP3_Tier3_Area_BPT_ME!$A$2:$F$3110,MATCH(A2057,AP3_Tier3_Area_BPT_ME!$A$2:$A$3110,0),5),0)*B2057</f>
        <v>2491694.9134619185</v>
      </c>
      <c r="D2057" s="3">
        <f t="shared" si="96"/>
        <v>2257625.0434574075</v>
      </c>
      <c r="E2057" s="3">
        <f t="shared" si="97"/>
        <v>2033338.9801614613</v>
      </c>
      <c r="F2057" s="11">
        <f t="shared" si="98"/>
        <v>0.23872880636425436</v>
      </c>
    </row>
    <row r="2058" spans="1:6" x14ac:dyDescent="0.25">
      <c r="A2058" s="2">
        <v>39097</v>
      </c>
      <c r="B2058" s="4">
        <v>3.1752933982030029</v>
      </c>
      <c r="C2058" s="3">
        <f>IFERROR(INDEX(AP3_Tier3_Area_BPT_ME!$A$2:$F$3110,MATCH(A2058,AP3_Tier3_Area_BPT_ME!$A$2:$A$3110,0),5),0)*B2058</f>
        <v>335306.09044871462</v>
      </c>
      <c r="D2058" s="3">
        <f t="shared" si="96"/>
        <v>303807.42960584053</v>
      </c>
      <c r="E2058" s="3">
        <f t="shared" si="97"/>
        <v>273625.37055054121</v>
      </c>
      <c r="F2058" s="11">
        <f t="shared" si="98"/>
        <v>3.2125611489197167E-2</v>
      </c>
    </row>
    <row r="2059" spans="1:6" x14ac:dyDescent="0.25">
      <c r="A2059" s="2">
        <v>39099</v>
      </c>
      <c r="B2059" s="4">
        <v>11.475775938237007</v>
      </c>
      <c r="C2059" s="3">
        <f>IFERROR(INDEX(AP3_Tier3_Area_BPT_ME!$A$2:$F$3110,MATCH(A2059,AP3_Tier3_Area_BPT_ME!$A$2:$A$3110,0),5),0)*B2059</f>
        <v>1508957.6116806793</v>
      </c>
      <c r="D2059" s="3">
        <f t="shared" si="96"/>
        <v>1367206.1034602439</v>
      </c>
      <c r="E2059" s="3">
        <f t="shared" si="97"/>
        <v>1231379.6182128617</v>
      </c>
      <c r="F2059" s="11">
        <f t="shared" si="98"/>
        <v>0.14457293609444541</v>
      </c>
    </row>
    <row r="2060" spans="1:6" x14ac:dyDescent="0.25">
      <c r="A2060" s="2">
        <v>39101</v>
      </c>
      <c r="B2060" s="4">
        <v>3.0995757787130032</v>
      </c>
      <c r="C2060" s="3">
        <f>IFERROR(INDEX(AP3_Tier3_Area_BPT_ME!$A$2:$F$3110,MATCH(A2060,AP3_Tier3_Area_BPT_ME!$A$2:$A$3110,0),5),0)*B2060</f>
        <v>270519.5616852314</v>
      </c>
      <c r="D2060" s="3">
        <f t="shared" si="96"/>
        <v>245106.94865012952</v>
      </c>
      <c r="E2060" s="3">
        <f t="shared" si="97"/>
        <v>220756.54876484568</v>
      </c>
      <c r="F2060" s="11">
        <f t="shared" si="98"/>
        <v>2.5918426734503019E-2</v>
      </c>
    </row>
    <row r="2061" spans="1:6" x14ac:dyDescent="0.25">
      <c r="A2061" s="2">
        <v>39103</v>
      </c>
      <c r="B2061" s="4">
        <v>7.1746603899429999</v>
      </c>
      <c r="C2061" s="3">
        <f>IFERROR(INDEX(AP3_Tier3_Area_BPT_ME!$A$2:$F$3110,MATCH(A2061,AP3_Tier3_Area_BPT_ME!$A$2:$A$3110,0),5),0)*B2061</f>
        <v>1408557.3923065315</v>
      </c>
      <c r="D2061" s="3">
        <f t="shared" si="96"/>
        <v>1276237.4827021081</v>
      </c>
      <c r="E2061" s="3">
        <f t="shared" si="97"/>
        <v>1149448.3678951503</v>
      </c>
      <c r="F2061" s="11">
        <f t="shared" si="98"/>
        <v>0.13495361055005192</v>
      </c>
    </row>
    <row r="2062" spans="1:6" x14ac:dyDescent="0.25">
      <c r="A2062" s="2">
        <v>39105</v>
      </c>
      <c r="B2062" s="4">
        <v>1.0638890971439992</v>
      </c>
      <c r="C2062" s="3">
        <f>IFERROR(INDEX(AP3_Tier3_Area_BPT_ME!$A$2:$F$3110,MATCH(A2062,AP3_Tier3_Area_BPT_ME!$A$2:$A$3110,0),5),0)*B2062</f>
        <v>77259.978440069812</v>
      </c>
      <c r="D2062" s="3">
        <f t="shared" si="96"/>
        <v>70002.174520210086</v>
      </c>
      <c r="E2062" s="3">
        <f t="shared" si="97"/>
        <v>63047.737072417869</v>
      </c>
      <c r="F2062" s="11">
        <f t="shared" si="98"/>
        <v>7.4022635488306477E-3</v>
      </c>
    </row>
    <row r="2063" spans="1:6" x14ac:dyDescent="0.25">
      <c r="A2063" s="2">
        <v>39107</v>
      </c>
      <c r="B2063" s="4">
        <v>1.9765594720231974</v>
      </c>
      <c r="C2063" s="3">
        <f>IFERROR(INDEX(AP3_Tier3_Area_BPT_ME!$A$2:$F$3110,MATCH(A2063,AP3_Tier3_Area_BPT_ME!$A$2:$A$3110,0),5),0)*B2063</f>
        <v>164376.12557502335</v>
      </c>
      <c r="D2063" s="3">
        <f t="shared" si="96"/>
        <v>148934.62905098315</v>
      </c>
      <c r="E2063" s="3">
        <f t="shared" si="97"/>
        <v>134138.56637658481</v>
      </c>
      <c r="F2063" s="11">
        <f t="shared" si="98"/>
        <v>1.5748844708594317E-2</v>
      </c>
    </row>
    <row r="2064" spans="1:6" x14ac:dyDescent="0.25">
      <c r="A2064" s="2">
        <v>39109</v>
      </c>
      <c r="B2064" s="4">
        <v>5.3619202866619844</v>
      </c>
      <c r="C2064" s="3">
        <f>IFERROR(INDEX(AP3_Tier3_Area_BPT_ME!$A$2:$F$3110,MATCH(A2064,AP3_Tier3_Area_BPT_ME!$A$2:$A$3110,0),5),0)*B2064</f>
        <v>777054.61030489113</v>
      </c>
      <c r="D2064" s="3">
        <f t="shared" si="96"/>
        <v>704058.08467175742</v>
      </c>
      <c r="E2064" s="3">
        <f t="shared" si="97"/>
        <v>634112.71593112603</v>
      </c>
      <c r="F2064" s="11">
        <f t="shared" si="98"/>
        <v>7.4449451494119537E-2</v>
      </c>
    </row>
    <row r="2065" spans="1:6" x14ac:dyDescent="0.25">
      <c r="A2065" s="2">
        <v>39111</v>
      </c>
      <c r="B2065" s="4">
        <v>0.93398200280719834</v>
      </c>
      <c r="C2065" s="3">
        <f>IFERROR(INDEX(AP3_Tier3_Area_BPT_ME!$A$2:$F$3110,MATCH(A2065,AP3_Tier3_Area_BPT_ME!$A$2:$A$3110,0),5),0)*B2065</f>
        <v>69988.269277359374</v>
      </c>
      <c r="D2065" s="3">
        <f t="shared" si="96"/>
        <v>63413.56986167885</v>
      </c>
      <c r="E2065" s="3">
        <f t="shared" si="97"/>
        <v>57113.684065746529</v>
      </c>
      <c r="F2065" s="11">
        <f t="shared" si="98"/>
        <v>6.7055625043877893E-3</v>
      </c>
    </row>
    <row r="2066" spans="1:6" x14ac:dyDescent="0.25">
      <c r="A2066" s="2">
        <v>39113</v>
      </c>
      <c r="B2066" s="4">
        <v>26.764599193666982</v>
      </c>
      <c r="C2066" s="3">
        <f>IFERROR(INDEX(AP3_Tier3_Area_BPT_ME!$A$2:$F$3110,MATCH(A2066,AP3_Tier3_Area_BPT_ME!$A$2:$A$3110,0),5),0)*B2066</f>
        <v>4228404.2888058415</v>
      </c>
      <c r="D2066" s="3">
        <f t="shared" si="96"/>
        <v>3831187.9053473347</v>
      </c>
      <c r="E2066" s="3">
        <f t="shared" si="97"/>
        <v>3450574.6341012553</v>
      </c>
      <c r="F2066" s="11">
        <f t="shared" si="98"/>
        <v>0.40512259476005069</v>
      </c>
    </row>
    <row r="2067" spans="1:6" x14ac:dyDescent="0.25">
      <c r="A2067" s="2">
        <v>39115</v>
      </c>
      <c r="B2067" s="4">
        <v>0.67077380375339857</v>
      </c>
      <c r="C2067" s="3">
        <f>IFERROR(INDEX(AP3_Tier3_Area_BPT_ME!$A$2:$F$3110,MATCH(A2067,AP3_Tier3_Area_BPT_ME!$A$2:$A$3110,0),5),0)*B2067</f>
        <v>50635.225019625032</v>
      </c>
      <c r="D2067" s="3">
        <f t="shared" si="96"/>
        <v>45878.550968576958</v>
      </c>
      <c r="E2067" s="3">
        <f t="shared" si="97"/>
        <v>41320.699514773893</v>
      </c>
      <c r="F2067" s="11">
        <f t="shared" si="98"/>
        <v>4.8513510878125648E-3</v>
      </c>
    </row>
    <row r="2068" spans="1:6" x14ac:dyDescent="0.25">
      <c r="A2068" s="2">
        <v>39117</v>
      </c>
      <c r="B2068" s="4">
        <v>2.6727537605954979</v>
      </c>
      <c r="C2068" s="3">
        <f>IFERROR(INDEX(AP3_Tier3_Area_BPT_ME!$A$2:$F$3110,MATCH(A2068,AP3_Tier3_Area_BPT_ME!$A$2:$A$3110,0),5),0)*B2068</f>
        <v>292813.02144004311</v>
      </c>
      <c r="D2068" s="3">
        <f t="shared" si="96"/>
        <v>265306.16034970502</v>
      </c>
      <c r="E2068" s="3">
        <f t="shared" si="97"/>
        <v>238949.04916977626</v>
      </c>
      <c r="F2068" s="11">
        <f t="shared" si="98"/>
        <v>2.8054358789523878E-2</v>
      </c>
    </row>
    <row r="2069" spans="1:6" x14ac:dyDescent="0.25">
      <c r="A2069" s="2">
        <v>39119</v>
      </c>
      <c r="B2069" s="4">
        <v>4.7131521267180005</v>
      </c>
      <c r="C2069" s="3">
        <f>IFERROR(INDEX(AP3_Tier3_Area_BPT_ME!$A$2:$F$3110,MATCH(A2069,AP3_Tier3_Area_BPT_ME!$A$2:$A$3110,0),5),0)*B2069</f>
        <v>431472.31651405105</v>
      </c>
      <c r="D2069" s="3">
        <f t="shared" si="96"/>
        <v>390939.79847127479</v>
      </c>
      <c r="E2069" s="3">
        <f t="shared" si="97"/>
        <v>352101.48533378716</v>
      </c>
      <c r="F2069" s="11">
        <f t="shared" si="98"/>
        <v>4.133927895590795E-2</v>
      </c>
    </row>
    <row r="2070" spans="1:6" x14ac:dyDescent="0.25">
      <c r="A2070" s="2">
        <v>39121</v>
      </c>
      <c r="B2070" s="4">
        <v>0.97272085692950228</v>
      </c>
      <c r="C2070" s="3">
        <f>IFERROR(INDEX(AP3_Tier3_Area_BPT_ME!$A$2:$F$3110,MATCH(A2070,AP3_Tier3_Area_BPT_ME!$A$2:$A$3110,0),5),0)*B2070</f>
        <v>76016.322516506407</v>
      </c>
      <c r="D2070" s="3">
        <f t="shared" si="96"/>
        <v>68875.347658979343</v>
      </c>
      <c r="E2070" s="3">
        <f t="shared" si="97"/>
        <v>62032.855975367056</v>
      </c>
      <c r="F2070" s="11">
        <f t="shared" si="98"/>
        <v>7.283109116016229E-3</v>
      </c>
    </row>
    <row r="2071" spans="1:6" x14ac:dyDescent="0.25">
      <c r="A2071" s="2">
        <v>39123</v>
      </c>
      <c r="B2071" s="4">
        <v>2.8345298111318016</v>
      </c>
      <c r="C2071" s="3">
        <f>IFERROR(INDEX(AP3_Tier3_Area_BPT_ME!$A$2:$F$3110,MATCH(A2071,AP3_Tier3_Area_BPT_ME!$A$2:$A$3110,0),5),0)*B2071</f>
        <v>242904.95396624133</v>
      </c>
      <c r="D2071" s="3">
        <f t="shared" si="96"/>
        <v>220086.45773255354</v>
      </c>
      <c r="E2071" s="3">
        <f t="shared" si="97"/>
        <v>198221.74404476202</v>
      </c>
      <c r="F2071" s="11">
        <f t="shared" si="98"/>
        <v>2.327267652513559E-2</v>
      </c>
    </row>
    <row r="2072" spans="1:6" x14ac:dyDescent="0.25">
      <c r="A2072" s="2">
        <v>39125</v>
      </c>
      <c r="B2072" s="4">
        <v>1.0618039119448994</v>
      </c>
      <c r="C2072" s="3">
        <f>IFERROR(INDEX(AP3_Tier3_Area_BPT_ME!$A$2:$F$3110,MATCH(A2072,AP3_Tier3_Area_BPT_ME!$A$2:$A$3110,0),5),0)*B2072</f>
        <v>86896.568025520115</v>
      </c>
      <c r="D2072" s="3">
        <f t="shared" si="96"/>
        <v>78733.502687271393</v>
      </c>
      <c r="E2072" s="3">
        <f t="shared" si="97"/>
        <v>70911.642534539584</v>
      </c>
      <c r="F2072" s="11">
        <f t="shared" si="98"/>
        <v>8.3255433278788919E-3</v>
      </c>
    </row>
    <row r="2073" spans="1:6" x14ac:dyDescent="0.25">
      <c r="A2073" s="2">
        <v>39127</v>
      </c>
      <c r="B2073" s="4">
        <v>1.2281183783950027</v>
      </c>
      <c r="C2073" s="3">
        <f>IFERROR(INDEX(AP3_Tier3_Area_BPT_ME!$A$2:$F$3110,MATCH(A2073,AP3_Tier3_Area_BPT_ME!$A$2:$A$3110,0),5),0)*B2073</f>
        <v>118644.51765617171</v>
      </c>
      <c r="D2073" s="3">
        <f t="shared" si="96"/>
        <v>107499.04929466058</v>
      </c>
      <c r="E2073" s="3">
        <f t="shared" si="97"/>
        <v>96819.446566019455</v>
      </c>
      <c r="F2073" s="11">
        <f t="shared" si="98"/>
        <v>1.1367308224090678E-2</v>
      </c>
    </row>
    <row r="2074" spans="1:6" x14ac:dyDescent="0.25">
      <c r="A2074" s="2">
        <v>39129</v>
      </c>
      <c r="B2074" s="4">
        <v>3.0961558717108062</v>
      </c>
      <c r="C2074" s="3">
        <f>IFERROR(INDEX(AP3_Tier3_Area_BPT_ME!$A$2:$F$3110,MATCH(A2074,AP3_Tier3_Area_BPT_ME!$A$2:$A$3110,0),5),0)*B2074</f>
        <v>348266.12547148258</v>
      </c>
      <c r="D2074" s="3">
        <f t="shared" si="96"/>
        <v>315549.99867936899</v>
      </c>
      <c r="E2074" s="3">
        <f t="shared" si="97"/>
        <v>284201.3621190429</v>
      </c>
      <c r="F2074" s="11">
        <f t="shared" si="98"/>
        <v>3.3367309930972158E-2</v>
      </c>
    </row>
    <row r="2075" spans="1:6" x14ac:dyDescent="0.25">
      <c r="A2075" s="2">
        <v>39131</v>
      </c>
      <c r="B2075" s="4">
        <v>1.4825035053555951</v>
      </c>
      <c r="C2075" s="3">
        <f>IFERROR(INDEX(AP3_Tier3_Area_BPT_ME!$A$2:$F$3110,MATCH(A2075,AP3_Tier3_Area_BPT_ME!$A$2:$A$3110,0),5),0)*B2075</f>
        <v>133631.50616668165</v>
      </c>
      <c r="D2075" s="3">
        <f t="shared" si="96"/>
        <v>121078.15980475345</v>
      </c>
      <c r="E2075" s="3">
        <f t="shared" si="97"/>
        <v>109049.52648832915</v>
      </c>
      <c r="F2075" s="11">
        <f t="shared" si="98"/>
        <v>1.2803208686373944E-2</v>
      </c>
    </row>
    <row r="2076" spans="1:6" x14ac:dyDescent="0.25">
      <c r="A2076" s="2">
        <v>39133</v>
      </c>
      <c r="B2076" s="4">
        <v>7.9378003860239801</v>
      </c>
      <c r="C2076" s="3">
        <f>IFERROR(INDEX(AP3_Tier3_Area_BPT_ME!$A$2:$F$3110,MATCH(A2076,AP3_Tier3_Area_BPT_ME!$A$2:$A$3110,0),5),0)*B2076</f>
        <v>1298922.4133671983</v>
      </c>
      <c r="D2076" s="3">
        <f t="shared" si="96"/>
        <v>1176901.6158770353</v>
      </c>
      <c r="E2076" s="3">
        <f t="shared" si="97"/>
        <v>1059981.1241077483</v>
      </c>
      <c r="F2076" s="11">
        <f t="shared" si="98"/>
        <v>0.12444950448291192</v>
      </c>
    </row>
    <row r="2077" spans="1:6" x14ac:dyDescent="0.25">
      <c r="A2077" s="2">
        <v>39135</v>
      </c>
      <c r="B2077" s="4">
        <v>2.2682709709971078</v>
      </c>
      <c r="C2077" s="3">
        <f>IFERROR(INDEX(AP3_Tier3_Area_BPT_ME!$A$2:$F$3110,MATCH(A2077,AP3_Tier3_Area_BPT_ME!$A$2:$A$3110,0),5),0)*B2077</f>
        <v>315834.72339458182</v>
      </c>
      <c r="D2077" s="3">
        <f t="shared" si="96"/>
        <v>286165.20316220034</v>
      </c>
      <c r="E2077" s="3">
        <f t="shared" si="97"/>
        <v>257735.8290925175</v>
      </c>
      <c r="F2077" s="11">
        <f t="shared" si="98"/>
        <v>3.0260063588449151E-2</v>
      </c>
    </row>
    <row r="2078" spans="1:6" x14ac:dyDescent="0.25">
      <c r="A2078" s="2">
        <v>39137</v>
      </c>
      <c r="B2078" s="4">
        <v>1.3495241885317029</v>
      </c>
      <c r="C2078" s="3">
        <f>IFERROR(INDEX(AP3_Tier3_Area_BPT_ME!$A$2:$F$3110,MATCH(A2078,AP3_Tier3_Area_BPT_ME!$A$2:$A$3110,0),5),0)*B2078</f>
        <v>115626.01440920563</v>
      </c>
      <c r="D2078" s="3">
        <f t="shared" si="96"/>
        <v>104764.10430308456</v>
      </c>
      <c r="E2078" s="3">
        <f t="shared" si="97"/>
        <v>94356.207474973373</v>
      </c>
      <c r="F2078" s="11">
        <f t="shared" si="98"/>
        <v>1.1078106013474273E-2</v>
      </c>
    </row>
    <row r="2079" spans="1:6" x14ac:dyDescent="0.25">
      <c r="A2079" s="2">
        <v>39139</v>
      </c>
      <c r="B2079" s="4">
        <v>6.0880661831589862</v>
      </c>
      <c r="C2079" s="3">
        <f>IFERROR(INDEX(AP3_Tier3_Area_BPT_ME!$A$2:$F$3110,MATCH(A2079,AP3_Tier3_Area_BPT_ME!$A$2:$A$3110,0),5),0)*B2079</f>
        <v>621532.4007980692</v>
      </c>
      <c r="D2079" s="3">
        <f t="shared" si="96"/>
        <v>563145.63463645056</v>
      </c>
      <c r="E2079" s="3">
        <f t="shared" si="97"/>
        <v>507199.35701123532</v>
      </c>
      <c r="F2079" s="11">
        <f t="shared" si="98"/>
        <v>5.9548898766694905E-2</v>
      </c>
    </row>
    <row r="2080" spans="1:6" x14ac:dyDescent="0.25">
      <c r="A2080" s="2">
        <v>39141</v>
      </c>
      <c r="B2080" s="4">
        <v>3.6303084749820016</v>
      </c>
      <c r="C2080" s="3">
        <f>IFERROR(INDEX(AP3_Tier3_Area_BPT_ME!$A$2:$F$3110,MATCH(A2080,AP3_Tier3_Area_BPT_ME!$A$2:$A$3110,0),5),0)*B2080</f>
        <v>345697.23773022083</v>
      </c>
      <c r="D2080" s="3">
        <f t="shared" si="96"/>
        <v>313222.43230389914</v>
      </c>
      <c r="E2080" s="3">
        <f t="shared" si="97"/>
        <v>282105.03019985574</v>
      </c>
      <c r="F2080" s="11">
        <f t="shared" si="98"/>
        <v>3.3121185294748889E-2</v>
      </c>
    </row>
    <row r="2081" spans="1:6" x14ac:dyDescent="0.25">
      <c r="A2081" s="2">
        <v>39143</v>
      </c>
      <c r="B2081" s="4">
        <v>4.2315589870329973</v>
      </c>
      <c r="C2081" s="3">
        <f>IFERROR(INDEX(AP3_Tier3_Area_BPT_ME!$A$2:$F$3110,MATCH(A2081,AP3_Tier3_Area_BPT_ME!$A$2:$A$3110,0),5),0)*B2081</f>
        <v>368064.43263523432</v>
      </c>
      <c r="D2081" s="3">
        <f t="shared" si="96"/>
        <v>333488.45247219177</v>
      </c>
      <c r="E2081" s="3">
        <f t="shared" si="97"/>
        <v>300357.70191801706</v>
      </c>
      <c r="F2081" s="11">
        <f t="shared" si="98"/>
        <v>3.5264181900208753E-2</v>
      </c>
    </row>
    <row r="2082" spans="1:6" x14ac:dyDescent="0.25">
      <c r="A2082" s="2">
        <v>39145</v>
      </c>
      <c r="B2082" s="4">
        <v>2.830671425611996</v>
      </c>
      <c r="C2082" s="3">
        <f>IFERROR(INDEX(AP3_Tier3_Area_BPT_ME!$A$2:$F$3110,MATCH(A2082,AP3_Tier3_Area_BPT_ME!$A$2:$A$3110,0),5),0)*B2082</f>
        <v>255982.11734336711</v>
      </c>
      <c r="D2082" s="3">
        <f t="shared" si="96"/>
        <v>231935.15212048884</v>
      </c>
      <c r="E2082" s="3">
        <f t="shared" si="97"/>
        <v>208893.31780003593</v>
      </c>
      <c r="F2082" s="11">
        <f t="shared" si="98"/>
        <v>2.4525597011823132E-2</v>
      </c>
    </row>
    <row r="2083" spans="1:6" x14ac:dyDescent="0.25">
      <c r="A2083" s="2">
        <v>39147</v>
      </c>
      <c r="B2083" s="4">
        <v>2.1908749151587017</v>
      </c>
      <c r="C2083" s="3">
        <f>IFERROR(INDEX(AP3_Tier3_Area_BPT_ME!$A$2:$F$3110,MATCH(A2083,AP3_Tier3_Area_BPT_ME!$A$2:$A$3110,0),5),0)*B2083</f>
        <v>204006.31734085316</v>
      </c>
      <c r="D2083" s="3">
        <f t="shared" si="96"/>
        <v>184841.95980972706</v>
      </c>
      <c r="E2083" s="3">
        <f t="shared" si="97"/>
        <v>166478.64672646069</v>
      </c>
      <c r="F2083" s="11">
        <f t="shared" si="98"/>
        <v>1.9545805694920801E-2</v>
      </c>
    </row>
    <row r="2084" spans="1:6" x14ac:dyDescent="0.25">
      <c r="A2084" s="2">
        <v>39149</v>
      </c>
      <c r="B2084" s="4">
        <v>2.7992000507680075</v>
      </c>
      <c r="C2084" s="3">
        <f>IFERROR(INDEX(AP3_Tier3_Area_BPT_ME!$A$2:$F$3110,MATCH(A2084,AP3_Tier3_Area_BPT_ME!$A$2:$A$3110,0),5),0)*B2084</f>
        <v>273803.20214672206</v>
      </c>
      <c r="D2084" s="3">
        <f t="shared" si="96"/>
        <v>248082.12386099494</v>
      </c>
      <c r="E2084" s="3">
        <f t="shared" si="97"/>
        <v>223436.15215894973</v>
      </c>
      <c r="F2084" s="11">
        <f t="shared" si="98"/>
        <v>2.6233031690216436E-2</v>
      </c>
    </row>
    <row r="2085" spans="1:6" x14ac:dyDescent="0.25">
      <c r="A2085" s="2">
        <v>39151</v>
      </c>
      <c r="B2085" s="4">
        <v>15.989736866332009</v>
      </c>
      <c r="C2085" s="3">
        <f>IFERROR(INDEX(AP3_Tier3_Area_BPT_ME!$A$2:$F$3110,MATCH(A2085,AP3_Tier3_Area_BPT_ME!$A$2:$A$3110,0),5),0)*B2085</f>
        <v>2761672.5206773789</v>
      </c>
      <c r="D2085" s="3">
        <f t="shared" si="96"/>
        <v>2502240.9488514955</v>
      </c>
      <c r="E2085" s="3">
        <f t="shared" si="97"/>
        <v>2253653.2688635262</v>
      </c>
      <c r="F2085" s="11">
        <f t="shared" si="98"/>
        <v>0.26459530854612728</v>
      </c>
    </row>
    <row r="2086" spans="1:6" x14ac:dyDescent="0.25">
      <c r="A2086" s="2">
        <v>39153</v>
      </c>
      <c r="B2086" s="4">
        <v>27.814923817817998</v>
      </c>
      <c r="C2086" s="3">
        <f>IFERROR(INDEX(AP3_Tier3_Area_BPT_ME!$A$2:$F$3110,MATCH(A2086,AP3_Tier3_Area_BPT_ME!$A$2:$A$3110,0),5),0)*B2086</f>
        <v>4626092.1516572097</v>
      </c>
      <c r="D2086" s="3">
        <f t="shared" si="96"/>
        <v>4191516.9624086884</v>
      </c>
      <c r="E2086" s="3">
        <f t="shared" si="97"/>
        <v>3775106.4333612579</v>
      </c>
      <c r="F2086" s="11">
        <f t="shared" si="98"/>
        <v>0.44322499176344271</v>
      </c>
    </row>
    <row r="2087" spans="1:6" x14ac:dyDescent="0.25">
      <c r="A2087" s="2">
        <v>39155</v>
      </c>
      <c r="B2087" s="4">
        <v>10.784661093807983</v>
      </c>
      <c r="C2087" s="3">
        <f>IFERROR(INDEX(AP3_Tier3_Area_BPT_ME!$A$2:$F$3110,MATCH(A2087,AP3_Tier3_Area_BPT_ME!$A$2:$A$3110,0),5),0)*B2087</f>
        <v>1408025.694624434</v>
      </c>
      <c r="D2087" s="3">
        <f t="shared" si="96"/>
        <v>1275755.7327109007</v>
      </c>
      <c r="E2087" s="3">
        <f t="shared" si="97"/>
        <v>1149014.4778483275</v>
      </c>
      <c r="F2087" s="11">
        <f t="shared" si="98"/>
        <v>0.13490266869825937</v>
      </c>
    </row>
    <row r="2088" spans="1:6" x14ac:dyDescent="0.25">
      <c r="A2088" s="2">
        <v>39157</v>
      </c>
      <c r="B2088" s="4">
        <v>4.5956376799780116</v>
      </c>
      <c r="C2088" s="3">
        <f>IFERROR(INDEX(AP3_Tier3_Area_BPT_ME!$A$2:$F$3110,MATCH(A2088,AP3_Tier3_Area_BPT_ME!$A$2:$A$3110,0),5),0)*B2088</f>
        <v>441919.40728798154</v>
      </c>
      <c r="D2088" s="3">
        <f t="shared" si="96"/>
        <v>400405.48932896042</v>
      </c>
      <c r="E2088" s="3">
        <f t="shared" si="97"/>
        <v>360626.79747579579</v>
      </c>
      <c r="F2088" s="11">
        <f t="shared" si="98"/>
        <v>4.2340212696617918E-2</v>
      </c>
    </row>
    <row r="2089" spans="1:6" x14ac:dyDescent="0.25">
      <c r="A2089" s="2">
        <v>39159</v>
      </c>
      <c r="B2089" s="4">
        <v>2.9085238014711976</v>
      </c>
      <c r="C2089" s="3">
        <f>IFERROR(INDEX(AP3_Tier3_Area_BPT_ME!$A$2:$F$3110,MATCH(A2089,AP3_Tier3_Area_BPT_ME!$A$2:$A$3110,0),5),0)*B2089</f>
        <v>295431.61938358127</v>
      </c>
      <c r="D2089" s="3">
        <f t="shared" si="96"/>
        <v>267678.76715005527</v>
      </c>
      <c r="E2089" s="3">
        <f t="shared" si="97"/>
        <v>241085.9469268813</v>
      </c>
      <c r="F2089" s="11">
        <f t="shared" si="98"/>
        <v>2.8305246150585352E-2</v>
      </c>
    </row>
    <row r="2090" spans="1:6" x14ac:dyDescent="0.25">
      <c r="A2090" s="2">
        <v>39161</v>
      </c>
      <c r="B2090" s="4">
        <v>1.4222865664796984</v>
      </c>
      <c r="C2090" s="3">
        <f>IFERROR(INDEX(AP3_Tier3_Area_BPT_ME!$A$2:$F$3110,MATCH(A2090,AP3_Tier3_Area_BPT_ME!$A$2:$A$3110,0),5),0)*B2090</f>
        <v>114152.43127093971</v>
      </c>
      <c r="D2090" s="3">
        <f t="shared" si="96"/>
        <v>103428.949594299</v>
      </c>
      <c r="E2090" s="3">
        <f t="shared" si="97"/>
        <v>93153.695072930641</v>
      </c>
      <c r="F2090" s="11">
        <f t="shared" si="98"/>
        <v>1.0936922298816385E-2</v>
      </c>
    </row>
    <row r="2091" spans="1:6" x14ac:dyDescent="0.25">
      <c r="A2091" s="2">
        <v>39163</v>
      </c>
      <c r="B2091" s="4">
        <v>0.57185219952900468</v>
      </c>
      <c r="C2091" s="3">
        <f>IFERROR(INDEX(AP3_Tier3_Area_BPT_ME!$A$2:$F$3110,MATCH(A2091,AP3_Tier3_Area_BPT_ME!$A$2:$A$3110,0),5),0)*B2091</f>
        <v>44105.231748737031</v>
      </c>
      <c r="D2091" s="3">
        <f t="shared" si="96"/>
        <v>39961.985396156037</v>
      </c>
      <c r="E2091" s="3">
        <f t="shared" si="97"/>
        <v>35991.921185551873</v>
      </c>
      <c r="F2091" s="11">
        <f t="shared" si="98"/>
        <v>4.2257136991003972E-3</v>
      </c>
    </row>
    <row r="2092" spans="1:6" x14ac:dyDescent="0.25">
      <c r="A2092" s="2">
        <v>39165</v>
      </c>
      <c r="B2092" s="4">
        <v>7.9052064437570095</v>
      </c>
      <c r="C2092" s="3">
        <f>IFERROR(INDEX(AP3_Tier3_Area_BPT_ME!$A$2:$F$3110,MATCH(A2092,AP3_Tier3_Area_BPT_ME!$A$2:$A$3110,0),5),0)*B2092</f>
        <v>952199.69828693382</v>
      </c>
      <c r="D2092" s="3">
        <f t="shared" si="96"/>
        <v>862750.03958586534</v>
      </c>
      <c r="E2092" s="3">
        <f t="shared" si="97"/>
        <v>777039.25667800102</v>
      </c>
      <c r="F2092" s="11">
        <f t="shared" si="98"/>
        <v>9.1230068402159151E-2</v>
      </c>
    </row>
    <row r="2093" spans="1:6" x14ac:dyDescent="0.25">
      <c r="A2093" s="2">
        <v>39167</v>
      </c>
      <c r="B2093" s="4">
        <v>3.0750469314375053</v>
      </c>
      <c r="C2093" s="3">
        <f>IFERROR(INDEX(AP3_Tier3_Area_BPT_ME!$A$2:$F$3110,MATCH(A2093,AP3_Tier3_Area_BPT_ME!$A$2:$A$3110,0),5),0)*B2093</f>
        <v>261233.09936626864</v>
      </c>
      <c r="D2093" s="3">
        <f t="shared" si="96"/>
        <v>236692.85678713938</v>
      </c>
      <c r="E2093" s="3">
        <f t="shared" si="97"/>
        <v>213178.36344250519</v>
      </c>
      <c r="F2093" s="11">
        <f t="shared" si="98"/>
        <v>2.5028692580945502E-2</v>
      </c>
    </row>
    <row r="2094" spans="1:6" x14ac:dyDescent="0.25">
      <c r="A2094" s="2">
        <v>39169</v>
      </c>
      <c r="B2094" s="4">
        <v>5.0007303157609897</v>
      </c>
      <c r="C2094" s="3">
        <f>IFERROR(INDEX(AP3_Tier3_Area_BPT_ME!$A$2:$F$3110,MATCH(A2094,AP3_Tier3_Area_BPT_ME!$A$2:$A$3110,0),5),0)*B2094</f>
        <v>658314.89272634219</v>
      </c>
      <c r="D2094" s="3">
        <f t="shared" si="96"/>
        <v>596472.77853733173</v>
      </c>
      <c r="E2094" s="3">
        <f t="shared" si="97"/>
        <v>537215.58179909189</v>
      </c>
      <c r="F2094" s="11">
        <f t="shared" si="98"/>
        <v>6.3073022183931085E-2</v>
      </c>
    </row>
    <row r="2095" spans="1:6" x14ac:dyDescent="0.25">
      <c r="A2095" s="2">
        <v>39171</v>
      </c>
      <c r="B2095" s="4">
        <v>2.1928146937223971</v>
      </c>
      <c r="C2095" s="3">
        <f>IFERROR(INDEX(AP3_Tier3_Area_BPT_ME!$A$2:$F$3110,MATCH(A2095,AP3_Tier3_Area_BPT_ME!$A$2:$A$3110,0),5),0)*B2095</f>
        <v>184464.95610266994</v>
      </c>
      <c r="D2095" s="3">
        <f t="shared" si="96"/>
        <v>167136.314437086</v>
      </c>
      <c r="E2095" s="3">
        <f t="shared" si="97"/>
        <v>150531.98675764128</v>
      </c>
      <c r="F2095" s="11">
        <f t="shared" si="98"/>
        <v>1.767355166497514E-2</v>
      </c>
    </row>
    <row r="2096" spans="1:6" x14ac:dyDescent="0.25">
      <c r="A2096" s="2">
        <v>39173</v>
      </c>
      <c r="B2096" s="4">
        <v>8.3280931482179881</v>
      </c>
      <c r="C2096" s="3">
        <f>IFERROR(INDEX(AP3_Tier3_Area_BPT_ME!$A$2:$F$3110,MATCH(A2096,AP3_Tier3_Area_BPT_ME!$A$2:$A$3110,0),5),0)*B2096</f>
        <v>925699.28801374999</v>
      </c>
      <c r="D2096" s="3">
        <f t="shared" si="96"/>
        <v>838739.07838375249</v>
      </c>
      <c r="E2096" s="3">
        <f t="shared" si="97"/>
        <v>755413.68891381996</v>
      </c>
      <c r="F2096" s="11">
        <f t="shared" si="98"/>
        <v>8.8691069233962277E-2</v>
      </c>
    </row>
    <row r="2097" spans="1:6" x14ac:dyDescent="0.25">
      <c r="A2097" s="2">
        <v>39175</v>
      </c>
      <c r="B2097" s="4">
        <v>1.738031758626704</v>
      </c>
      <c r="C2097" s="3">
        <f>IFERROR(INDEX(AP3_Tier3_Area_BPT_ME!$A$2:$F$3110,MATCH(A2097,AP3_Tier3_Area_BPT_ME!$A$2:$A$3110,0),5),0)*B2097</f>
        <v>135598.10672008013</v>
      </c>
      <c r="D2097" s="3">
        <f t="shared" si="96"/>
        <v>122860.01786283367</v>
      </c>
      <c r="E2097" s="3">
        <f t="shared" si="97"/>
        <v>110654.36403967947</v>
      </c>
      <c r="F2097" s="11">
        <f t="shared" si="98"/>
        <v>1.2991628303948958E-2</v>
      </c>
    </row>
    <row r="2098" spans="1:6" x14ac:dyDescent="0.25">
      <c r="A2098" s="2">
        <v>40001</v>
      </c>
      <c r="B2098" s="4">
        <v>1.3676535098040006</v>
      </c>
      <c r="C2098" s="3">
        <f>IFERROR(INDEX(AP3_Tier3_Area_BPT_ME!$A$2:$F$3110,MATCH(A2098,AP3_Tier3_Area_BPT_ME!$A$2:$A$3110,0),5),0)*B2098</f>
        <v>70080.181917305104</v>
      </c>
      <c r="D2098" s="3">
        <f t="shared" si="96"/>
        <v>63496.848226389826</v>
      </c>
      <c r="E2098" s="3">
        <f t="shared" si="97"/>
        <v>57188.689056350107</v>
      </c>
      <c r="F2098" s="11">
        <f t="shared" si="98"/>
        <v>6.7143686365934161E-3</v>
      </c>
    </row>
    <row r="2099" spans="1:6" x14ac:dyDescent="0.25">
      <c r="A2099" s="2">
        <v>40003</v>
      </c>
      <c r="B2099" s="4">
        <v>0.32390851570760049</v>
      </c>
      <c r="C2099" s="3">
        <f>IFERROR(INDEX(AP3_Tier3_Area_BPT_ME!$A$2:$F$3110,MATCH(A2099,AP3_Tier3_Area_BPT_ME!$A$2:$A$3110,0),5),0)*B2099</f>
        <v>13484.974113754361</v>
      </c>
      <c r="D2099" s="3">
        <f t="shared" si="96"/>
        <v>12218.195375808793</v>
      </c>
      <c r="E2099" s="3">
        <f t="shared" si="97"/>
        <v>11004.366290521812</v>
      </c>
      <c r="F2099" s="11">
        <f t="shared" si="98"/>
        <v>1.291992754264074E-3</v>
      </c>
    </row>
    <row r="2100" spans="1:6" x14ac:dyDescent="0.25">
      <c r="A2100" s="2">
        <v>40005</v>
      </c>
      <c r="B2100" s="4">
        <v>0.77214591061698457</v>
      </c>
      <c r="C2100" s="3">
        <f>IFERROR(INDEX(AP3_Tier3_Area_BPT_ME!$A$2:$F$3110,MATCH(A2100,AP3_Tier3_Area_BPT_ME!$A$2:$A$3110,0),5),0)*B2100</f>
        <v>14119.238054188003</v>
      </c>
      <c r="D2100" s="3">
        <f t="shared" si="96"/>
        <v>12792.876548992821</v>
      </c>
      <c r="E2100" s="3">
        <f t="shared" si="97"/>
        <v>11521.955176234422</v>
      </c>
      <c r="F2100" s="11">
        <f t="shared" si="98"/>
        <v>1.3527614593738162E-3</v>
      </c>
    </row>
    <row r="2101" spans="1:6" x14ac:dyDescent="0.25">
      <c r="A2101" s="2">
        <v>40007</v>
      </c>
      <c r="B2101" s="4">
        <v>0.3952952856719012</v>
      </c>
      <c r="C2101" s="3">
        <f>IFERROR(INDEX(AP3_Tier3_Area_BPT_ME!$A$2:$F$3110,MATCH(A2101,AP3_Tier3_Area_BPT_ME!$A$2:$A$3110,0),5),0)*B2101</f>
        <v>13774.27220319751</v>
      </c>
      <c r="D2101" s="3">
        <f t="shared" si="96"/>
        <v>12480.316796943691</v>
      </c>
      <c r="E2101" s="3">
        <f t="shared" si="97"/>
        <v>11240.446991643323</v>
      </c>
      <c r="F2101" s="11">
        <f t="shared" si="98"/>
        <v>1.3197103481007392E-3</v>
      </c>
    </row>
    <row r="2102" spans="1:6" x14ac:dyDescent="0.25">
      <c r="A2102" s="2">
        <v>40009</v>
      </c>
      <c r="B2102" s="4">
        <v>2.2315420191568052</v>
      </c>
      <c r="C2102" s="3">
        <f>IFERROR(INDEX(AP3_Tier3_Area_BPT_ME!$A$2:$F$3110,MATCH(A2102,AP3_Tier3_Area_BPT_ME!$A$2:$A$3110,0),5),0)*B2102</f>
        <v>40110.694573225708</v>
      </c>
      <c r="D2102" s="3">
        <f t="shared" si="96"/>
        <v>36342.695122802994</v>
      </c>
      <c r="E2102" s="3">
        <f t="shared" si="97"/>
        <v>32732.192997004771</v>
      </c>
      <c r="F2102" s="11">
        <f t="shared" si="98"/>
        <v>3.8429978671037229E-3</v>
      </c>
    </row>
    <row r="2103" spans="1:6" x14ac:dyDescent="0.25">
      <c r="A2103" s="2">
        <v>40011</v>
      </c>
      <c r="B2103" s="4">
        <v>0.64701808136720729</v>
      </c>
      <c r="C2103" s="3">
        <f>IFERROR(INDEX(AP3_Tier3_Area_BPT_ME!$A$2:$F$3110,MATCH(A2103,AP3_Tier3_Area_BPT_ME!$A$2:$A$3110,0),5),0)*B2103</f>
        <v>9336.9599688113976</v>
      </c>
      <c r="D2103" s="3">
        <f t="shared" si="96"/>
        <v>8459.8457626020554</v>
      </c>
      <c r="E2103" s="3">
        <f t="shared" si="97"/>
        <v>7619.3937541147989</v>
      </c>
      <c r="F2103" s="11">
        <f t="shared" si="98"/>
        <v>8.9457232359487946E-4</v>
      </c>
    </row>
    <row r="2104" spans="1:6" x14ac:dyDescent="0.25">
      <c r="A2104" s="2">
        <v>40013</v>
      </c>
      <c r="B2104" s="4">
        <v>2.2918201484837937</v>
      </c>
      <c r="C2104" s="3">
        <f>IFERROR(INDEX(AP3_Tier3_Area_BPT_ME!$A$2:$F$3110,MATCH(A2104,AP3_Tier3_Area_BPT_ME!$A$2:$A$3110,0),5),0)*B2104</f>
        <v>49006.094866466403</v>
      </c>
      <c r="D2104" s="3">
        <f t="shared" si="96"/>
        <v>44402.461334588654</v>
      </c>
      <c r="E2104" s="3">
        <f t="shared" si="97"/>
        <v>39991.253511462266</v>
      </c>
      <c r="F2104" s="11">
        <f t="shared" si="98"/>
        <v>4.6952644438280431E-3</v>
      </c>
    </row>
    <row r="2105" spans="1:6" x14ac:dyDescent="0.25">
      <c r="A2105" s="2">
        <v>40015</v>
      </c>
      <c r="B2105" s="4">
        <v>2.1015362388816996</v>
      </c>
      <c r="C2105" s="3">
        <f>IFERROR(INDEX(AP3_Tier3_Area_BPT_ME!$A$2:$F$3110,MATCH(A2105,AP3_Tier3_Area_BPT_ME!$A$2:$A$3110,0),5),0)*B2105</f>
        <v>37828.845701553124</v>
      </c>
      <c r="D2105" s="3">
        <f t="shared" si="96"/>
        <v>34275.20317977231</v>
      </c>
      <c r="E2105" s="3">
        <f t="shared" si="97"/>
        <v>30870.098150423859</v>
      </c>
      <c r="F2105" s="11">
        <f t="shared" si="98"/>
        <v>3.6243743693011128E-3</v>
      </c>
    </row>
    <row r="2106" spans="1:6" x14ac:dyDescent="0.25">
      <c r="A2106" s="2">
        <v>40017</v>
      </c>
      <c r="B2106" s="4">
        <v>7.7438302222800246</v>
      </c>
      <c r="C2106" s="3">
        <f>IFERROR(INDEX(AP3_Tier3_Area_BPT_ME!$A$2:$F$3110,MATCH(A2106,AP3_Tier3_Area_BPT_ME!$A$2:$A$3110,0),5),0)*B2106</f>
        <v>135434.24023623011</v>
      </c>
      <c r="D2106" s="3">
        <f t="shared" si="96"/>
        <v>122711.54499975384</v>
      </c>
      <c r="E2106" s="3">
        <f t="shared" si="97"/>
        <v>110520.6413646625</v>
      </c>
      <c r="F2106" s="11">
        <f t="shared" si="98"/>
        <v>1.2975928287915184E-2</v>
      </c>
    </row>
    <row r="2107" spans="1:6" x14ac:dyDescent="0.25">
      <c r="A2107" s="2">
        <v>40019</v>
      </c>
      <c r="B2107" s="4">
        <v>3.4446544336389877</v>
      </c>
      <c r="C2107" s="3">
        <f>IFERROR(INDEX(AP3_Tier3_Area_BPT_ME!$A$2:$F$3110,MATCH(A2107,AP3_Tier3_Area_BPT_ME!$A$2:$A$3110,0),5),0)*B2107</f>
        <v>69142.136515547783</v>
      </c>
      <c r="D2107" s="3">
        <f t="shared" si="96"/>
        <v>62646.922828434494</v>
      </c>
      <c r="E2107" s="3">
        <f t="shared" si="97"/>
        <v>56423.200364195451</v>
      </c>
      <c r="F2107" s="11">
        <f t="shared" si="98"/>
        <v>6.6244946885963612E-3</v>
      </c>
    </row>
    <row r="2108" spans="1:6" x14ac:dyDescent="0.25">
      <c r="A2108" s="2">
        <v>40021</v>
      </c>
      <c r="B2108" s="4">
        <v>2.1513009304600246</v>
      </c>
      <c r="C2108" s="3">
        <f>IFERROR(INDEX(AP3_Tier3_Area_BPT_ME!$A$2:$F$3110,MATCH(A2108,AP3_Tier3_Area_BPT_ME!$A$2:$A$3110,0),5),0)*B2108</f>
        <v>111189.44603861417</v>
      </c>
      <c r="D2108" s="3">
        <f t="shared" si="96"/>
        <v>100744.30725395783</v>
      </c>
      <c r="E2108" s="3">
        <f t="shared" si="97"/>
        <v>90735.761264910951</v>
      </c>
      <c r="F2108" s="11">
        <f t="shared" si="98"/>
        <v>1.0653039258414296E-2</v>
      </c>
    </row>
    <row r="2109" spans="1:6" x14ac:dyDescent="0.25">
      <c r="A2109" s="2">
        <v>40023</v>
      </c>
      <c r="B2109" s="4">
        <v>0.95156785699700208</v>
      </c>
      <c r="C2109" s="3">
        <f>IFERROR(INDEX(AP3_Tier3_Area_BPT_ME!$A$2:$F$3110,MATCH(A2109,AP3_Tier3_Area_BPT_ME!$A$2:$A$3110,0),5),0)*B2109</f>
        <v>23137.395209886497</v>
      </c>
      <c r="D2109" s="3">
        <f t="shared" si="96"/>
        <v>20963.867841121857</v>
      </c>
      <c r="E2109" s="3">
        <f t="shared" si="97"/>
        <v>18881.191001950614</v>
      </c>
      <c r="F2109" s="11">
        <f t="shared" si="98"/>
        <v>2.2167893472800314E-3</v>
      </c>
    </row>
    <row r="2110" spans="1:6" x14ac:dyDescent="0.25">
      <c r="A2110" s="2">
        <v>40025</v>
      </c>
      <c r="B2110" s="4">
        <v>0.23073247317141021</v>
      </c>
      <c r="C2110" s="3">
        <f>IFERROR(INDEX(AP3_Tier3_Area_BPT_ME!$A$2:$F$3110,MATCH(A2110,AP3_Tier3_Area_BPT_ME!$A$2:$A$3110,0),5),0)*B2110</f>
        <v>3378.2928270436687</v>
      </c>
      <c r="D2110" s="3">
        <f t="shared" si="96"/>
        <v>3060.9359313053301</v>
      </c>
      <c r="E2110" s="3">
        <f t="shared" si="97"/>
        <v>2756.8441282740282</v>
      </c>
      <c r="F2110" s="11">
        <f t="shared" si="98"/>
        <v>3.2367358049807383E-4</v>
      </c>
    </row>
    <row r="2111" spans="1:6" x14ac:dyDescent="0.25">
      <c r="A2111" s="2">
        <v>40027</v>
      </c>
      <c r="B2111" s="4">
        <v>8.9220788881569888</v>
      </c>
      <c r="C2111" s="3">
        <f>IFERROR(INDEX(AP3_Tier3_Area_BPT_ME!$A$2:$F$3110,MATCH(A2111,AP3_Tier3_Area_BPT_ME!$A$2:$A$3110,0),5),0)*B2111</f>
        <v>215565.91672486163</v>
      </c>
      <c r="D2111" s="3">
        <f t="shared" si="96"/>
        <v>195315.65019640978</v>
      </c>
      <c r="E2111" s="3">
        <f t="shared" si="97"/>
        <v>175911.81765584144</v>
      </c>
      <c r="F2111" s="11">
        <f t="shared" si="98"/>
        <v>2.0653328669777767E-2</v>
      </c>
    </row>
    <row r="2112" spans="1:6" x14ac:dyDescent="0.25">
      <c r="A2112" s="2">
        <v>40029</v>
      </c>
      <c r="B2112" s="4">
        <v>0.41607594470839615</v>
      </c>
      <c r="C2112" s="3">
        <f>IFERROR(INDEX(AP3_Tier3_Area_BPT_ME!$A$2:$F$3110,MATCH(A2112,AP3_Tier3_Area_BPT_ME!$A$2:$A$3110,0),5),0)*B2112</f>
        <v>7465.916919811707</v>
      </c>
      <c r="D2112" s="3">
        <f t="shared" si="96"/>
        <v>6764.5685350462563</v>
      </c>
      <c r="E2112" s="3">
        <f t="shared" si="97"/>
        <v>6092.5355723459234</v>
      </c>
      <c r="F2112" s="11">
        <f t="shared" si="98"/>
        <v>7.1530805198177381E-4</v>
      </c>
    </row>
    <row r="2113" spans="1:6" x14ac:dyDescent="0.25">
      <c r="A2113" s="2">
        <v>40031</v>
      </c>
      <c r="B2113" s="4">
        <v>6.4561508929060096</v>
      </c>
      <c r="C2113" s="3">
        <f>IFERROR(INDEX(AP3_Tier3_Area_BPT_ME!$A$2:$F$3110,MATCH(A2113,AP3_Tier3_Area_BPT_ME!$A$2:$A$3110,0),5),0)*B2113</f>
        <v>108794.0787563417</v>
      </c>
      <c r="D2113" s="3">
        <f t="shared" si="96"/>
        <v>98573.960822089386</v>
      </c>
      <c r="E2113" s="3">
        <f t="shared" si="97"/>
        <v>88781.030113623681</v>
      </c>
      <c r="F2113" s="11">
        <f t="shared" si="98"/>
        <v>1.0423539583710388E-2</v>
      </c>
    </row>
    <row r="2114" spans="1:6" x14ac:dyDescent="0.25">
      <c r="A2114" s="2">
        <v>40033</v>
      </c>
      <c r="B2114" s="4">
        <v>1.0217160176656996</v>
      </c>
      <c r="C2114" s="3">
        <f>IFERROR(INDEX(AP3_Tier3_Area_BPT_ME!$A$2:$F$3110,MATCH(A2114,AP3_Tier3_Area_BPT_ME!$A$2:$A$3110,0),5),0)*B2114</f>
        <v>19949.264166120622</v>
      </c>
      <c r="D2114" s="3">
        <f t="shared" si="96"/>
        <v>18075.229891369967</v>
      </c>
      <c r="E2114" s="3">
        <f t="shared" si="97"/>
        <v>16279.527736464692</v>
      </c>
      <c r="F2114" s="11">
        <f t="shared" si="98"/>
        <v>1.9113351303536121E-3</v>
      </c>
    </row>
    <row r="2115" spans="1:6" x14ac:dyDescent="0.25">
      <c r="A2115" s="2">
        <v>40035</v>
      </c>
      <c r="B2115" s="4">
        <v>1.4846525420243992</v>
      </c>
      <c r="C2115" s="3">
        <f>IFERROR(INDEX(AP3_Tier3_Area_BPT_ME!$A$2:$F$3110,MATCH(A2115,AP3_Tier3_Area_BPT_ME!$A$2:$A$3110,0),5),0)*B2115</f>
        <v>70554.568611650291</v>
      </c>
      <c r="D2115" s="3">
        <f t="shared" ref="D2115:D2178" si="99">$C2115*0.90605998</f>
        <v>63926.671025180491</v>
      </c>
      <c r="E2115" s="3">
        <f t="shared" ref="E2115:E2178" si="100">$C2115*0.816046526874502</f>
        <v>57575.810670665975</v>
      </c>
      <c r="F2115" s="11">
        <f t="shared" ref="F2115:F2178" si="101">C2115/10437345</f>
        <v>6.7598195337655589E-3</v>
      </c>
    </row>
    <row r="2116" spans="1:6" x14ac:dyDescent="0.25">
      <c r="A2116" s="2">
        <v>40037</v>
      </c>
      <c r="B2116" s="4">
        <v>4.8362076931119873</v>
      </c>
      <c r="C2116" s="3">
        <f>IFERROR(INDEX(AP3_Tier3_Area_BPT_ME!$A$2:$F$3110,MATCH(A2116,AP3_Tier3_Area_BPT_ME!$A$2:$A$3110,0),5),0)*B2116</f>
        <v>139475.55213907242</v>
      </c>
      <c r="D2116" s="3">
        <f t="shared" si="99"/>
        <v>126373.21598161692</v>
      </c>
      <c r="E2116" s="3">
        <f t="shared" si="100"/>
        <v>113818.53990699355</v>
      </c>
      <c r="F2116" s="11">
        <f t="shared" si="101"/>
        <v>1.3363125597464913E-2</v>
      </c>
    </row>
    <row r="2117" spans="1:6" x14ac:dyDescent="0.25">
      <c r="A2117" s="2">
        <v>40039</v>
      </c>
      <c r="B2117" s="4">
        <v>2.2075479064665018</v>
      </c>
      <c r="C2117" s="3">
        <f>IFERROR(INDEX(AP3_Tier3_Area_BPT_ME!$A$2:$F$3110,MATCH(A2117,AP3_Tier3_Area_BPT_ME!$A$2:$A$3110,0),5),0)*B2117</f>
        <v>29734.316991316391</v>
      </c>
      <c r="D2117" s="3">
        <f t="shared" si="99"/>
        <v>26941.07465846579</v>
      </c>
      <c r="E2117" s="3">
        <f t="shared" si="100"/>
        <v>24264.586109749231</v>
      </c>
      <c r="F2117" s="11">
        <f t="shared" si="101"/>
        <v>2.8488391436056193E-3</v>
      </c>
    </row>
    <row r="2118" spans="1:6" x14ac:dyDescent="0.25">
      <c r="A2118" s="2">
        <v>40041</v>
      </c>
      <c r="B2118" s="4">
        <v>2.9354608502640076</v>
      </c>
      <c r="C2118" s="3">
        <f>IFERROR(INDEX(AP3_Tier3_Area_BPT_ME!$A$2:$F$3110,MATCH(A2118,AP3_Tier3_Area_BPT_ME!$A$2:$A$3110,0),5),0)*B2118</f>
        <v>145779.04429940239</v>
      </c>
      <c r="D2118" s="3">
        <f t="shared" si="99"/>
        <v>132084.55796233565</v>
      </c>
      <c r="E2118" s="3">
        <f t="shared" si="100"/>
        <v>118962.48279161149</v>
      </c>
      <c r="F2118" s="11">
        <f t="shared" si="101"/>
        <v>1.396706195870716E-2</v>
      </c>
    </row>
    <row r="2119" spans="1:6" x14ac:dyDescent="0.25">
      <c r="A2119" s="2">
        <v>40043</v>
      </c>
      <c r="B2119" s="4">
        <v>0.34537783115500531</v>
      </c>
      <c r="C2119" s="3">
        <f>IFERROR(INDEX(AP3_Tier3_Area_BPT_ME!$A$2:$F$3110,MATCH(A2119,AP3_Tier3_Area_BPT_ME!$A$2:$A$3110,0),5),0)*B2119</f>
        <v>4470.0917888768518</v>
      </c>
      <c r="D2119" s="3">
        <f t="shared" si="99"/>
        <v>4050.1712768279244</v>
      </c>
      <c r="E2119" s="3">
        <f t="shared" si="100"/>
        <v>3647.8028791231845</v>
      </c>
      <c r="F2119" s="11">
        <f t="shared" si="101"/>
        <v>4.2827862726362422E-4</v>
      </c>
    </row>
    <row r="2120" spans="1:6" x14ac:dyDescent="0.25">
      <c r="A2120" s="2">
        <v>40045</v>
      </c>
      <c r="B2120" s="4">
        <v>0.29298403159459951</v>
      </c>
      <c r="C2120" s="3">
        <f>IFERROR(INDEX(AP3_Tier3_Area_BPT_ME!$A$2:$F$3110,MATCH(A2120,AP3_Tier3_Area_BPT_ME!$A$2:$A$3110,0),5),0)*B2120</f>
        <v>11083.75164862243</v>
      </c>
      <c r="D2120" s="3">
        <f t="shared" si="99"/>
        <v>10042.543797075807</v>
      </c>
      <c r="E2120" s="3">
        <f t="shared" si="100"/>
        <v>9044.8570375978688</v>
      </c>
      <c r="F2120" s="11">
        <f t="shared" si="101"/>
        <v>1.0619320956260841E-3</v>
      </c>
    </row>
    <row r="2121" spans="1:6" x14ac:dyDescent="0.25">
      <c r="A2121" s="2">
        <v>40047</v>
      </c>
      <c r="B2121" s="4">
        <v>2.6389760741350017</v>
      </c>
      <c r="C2121" s="3">
        <f>IFERROR(INDEX(AP3_Tier3_Area_BPT_ME!$A$2:$F$3110,MATCH(A2121,AP3_Tier3_Area_BPT_ME!$A$2:$A$3110,0),5),0)*B2121</f>
        <v>42887.317091679906</v>
      </c>
      <c r="D2121" s="3">
        <f t="shared" si="99"/>
        <v>38858.481666341155</v>
      </c>
      <c r="E2121" s="3">
        <f t="shared" si="100"/>
        <v>34998.046159630852</v>
      </c>
      <c r="F2121" s="11">
        <f t="shared" si="101"/>
        <v>4.1090255320371137E-3</v>
      </c>
    </row>
    <row r="2122" spans="1:6" x14ac:dyDescent="0.25">
      <c r="A2122" s="2">
        <v>40049</v>
      </c>
      <c r="B2122" s="4">
        <v>2.4673526911242973</v>
      </c>
      <c r="C2122" s="3">
        <f>IFERROR(INDEX(AP3_Tier3_Area_BPT_ME!$A$2:$F$3110,MATCH(A2122,AP3_Tier3_Area_BPT_ME!$A$2:$A$3110,0),5),0)*B2122</f>
        <v>50059.132050096829</v>
      </c>
      <c r="D2122" s="3">
        <f t="shared" si="99"/>
        <v>45356.576184128091</v>
      </c>
      <c r="E2122" s="3">
        <f t="shared" si="100"/>
        <v>40850.580847833582</v>
      </c>
      <c r="F2122" s="11">
        <f t="shared" si="101"/>
        <v>4.796155732142305E-3</v>
      </c>
    </row>
    <row r="2123" spans="1:6" x14ac:dyDescent="0.25">
      <c r="A2123" s="2">
        <v>40051</v>
      </c>
      <c r="B2123" s="4">
        <v>4.1524591551734034</v>
      </c>
      <c r="C2123" s="3">
        <f>IFERROR(INDEX(AP3_Tier3_Area_BPT_ME!$A$2:$F$3110,MATCH(A2123,AP3_Tier3_Area_BPT_ME!$A$2:$A$3110,0),5),0)*B2123</f>
        <v>94163.945625935186</v>
      </c>
      <c r="D2123" s="3">
        <f t="shared" si="99"/>
        <v>85318.182690555928</v>
      </c>
      <c r="E2123" s="3">
        <f t="shared" si="100"/>
        <v>76842.160784843858</v>
      </c>
      <c r="F2123" s="11">
        <f t="shared" si="101"/>
        <v>9.02182936617839E-3</v>
      </c>
    </row>
    <row r="2124" spans="1:6" x14ac:dyDescent="0.25">
      <c r="A2124" s="2">
        <v>40053</v>
      </c>
      <c r="B2124" s="4">
        <v>0.25416162021590338</v>
      </c>
      <c r="C2124" s="3">
        <f>IFERROR(INDEX(AP3_Tier3_Area_BPT_ME!$A$2:$F$3110,MATCH(A2124,AP3_Tier3_Area_BPT_ME!$A$2:$A$3110,0),5),0)*B2124</f>
        <v>4038.1661742193505</v>
      </c>
      <c r="D2124" s="3">
        <f t="shared" si="99"/>
        <v>3658.8207630498614</v>
      </c>
      <c r="E2124" s="3">
        <f t="shared" si="100"/>
        <v>3295.3314814137962</v>
      </c>
      <c r="F2124" s="11">
        <f t="shared" si="101"/>
        <v>3.8689591790051498E-4</v>
      </c>
    </row>
    <row r="2125" spans="1:6" x14ac:dyDescent="0.25">
      <c r="A2125" s="2">
        <v>40055</v>
      </c>
      <c r="B2125" s="4">
        <v>0.19146311614001021</v>
      </c>
      <c r="C2125" s="3">
        <f>IFERROR(INDEX(AP3_Tier3_Area_BPT_ME!$A$2:$F$3110,MATCH(A2125,AP3_Tier3_Area_BPT_ME!$A$2:$A$3110,0),5),0)*B2125</f>
        <v>3606.7951299126926</v>
      </c>
      <c r="D2125" s="3">
        <f t="shared" si="99"/>
        <v>3267.9727232727914</v>
      </c>
      <c r="E2125" s="3">
        <f t="shared" si="100"/>
        <v>2943.3126389131207</v>
      </c>
      <c r="F2125" s="11">
        <f t="shared" si="101"/>
        <v>3.4556634181515436E-4</v>
      </c>
    </row>
    <row r="2126" spans="1:6" x14ac:dyDescent="0.25">
      <c r="A2126" s="2">
        <v>40057</v>
      </c>
      <c r="B2126" s="4">
        <v>0.17879937086417019</v>
      </c>
      <c r="C2126" s="3">
        <f>IFERROR(INDEX(AP3_Tier3_Area_BPT_ME!$A$2:$F$3110,MATCH(A2126,AP3_Tier3_Area_BPT_ME!$A$2:$A$3110,0),5),0)*B2126</f>
        <v>3246.7466224525183</v>
      </c>
      <c r="D2126" s="3">
        <f t="shared" si="99"/>
        <v>2941.7471798043962</v>
      </c>
      <c r="E2126" s="3">
        <f t="shared" si="100"/>
        <v>2649.4963048938976</v>
      </c>
      <c r="F2126" s="11">
        <f t="shared" si="101"/>
        <v>3.1107016415118195E-4</v>
      </c>
    </row>
    <row r="2127" spans="1:6" x14ac:dyDescent="0.25">
      <c r="A2127" s="2">
        <v>40059</v>
      </c>
      <c r="B2127" s="4">
        <v>0.25528290061890146</v>
      </c>
      <c r="C2127" s="3">
        <f>IFERROR(INDEX(AP3_Tier3_Area_BPT_ME!$A$2:$F$3110,MATCH(A2127,AP3_Tier3_Area_BPT_ME!$A$2:$A$3110,0),5),0)*B2127</f>
        <v>9402.9403452975475</v>
      </c>
      <c r="D2127" s="3">
        <f t="shared" si="99"/>
        <v>8519.6279412014883</v>
      </c>
      <c r="E2127" s="3">
        <f t="shared" si="100"/>
        <v>7673.2368111881942</v>
      </c>
      <c r="F2127" s="11">
        <f t="shared" si="101"/>
        <v>9.0089389066832105E-4</v>
      </c>
    </row>
    <row r="2128" spans="1:6" x14ac:dyDescent="0.25">
      <c r="A2128" s="2">
        <v>40061</v>
      </c>
      <c r="B2128" s="4">
        <v>0.60686733975859397</v>
      </c>
      <c r="C2128" s="3">
        <f>IFERROR(INDEX(AP3_Tier3_Area_BPT_ME!$A$2:$F$3110,MATCH(A2128,AP3_Tier3_Area_BPT_ME!$A$2:$A$3110,0),5),0)*B2128</f>
        <v>10865.980609074624</v>
      </c>
      <c r="D2128" s="3">
        <f t="shared" si="99"/>
        <v>9845.2301733385411</v>
      </c>
      <c r="E2128" s="3">
        <f t="shared" si="100"/>
        <v>8867.1457371210327</v>
      </c>
      <c r="F2128" s="11">
        <f t="shared" si="101"/>
        <v>1.0410674945663505E-3</v>
      </c>
    </row>
    <row r="2129" spans="1:6" x14ac:dyDescent="0.25">
      <c r="A2129" s="2">
        <v>40063</v>
      </c>
      <c r="B2129" s="4">
        <v>0.62430783237400078</v>
      </c>
      <c r="C2129" s="3">
        <f>IFERROR(INDEX(AP3_Tier3_Area_BPT_ME!$A$2:$F$3110,MATCH(A2129,AP3_Tier3_Area_BPT_ME!$A$2:$A$3110,0),5),0)*B2129</f>
        <v>11623.54185809509</v>
      </c>
      <c r="D2129" s="3">
        <f t="shared" si="99"/>
        <v>10531.6261034748</v>
      </c>
      <c r="E2129" s="3">
        <f t="shared" si="100"/>
        <v>9485.3509632788937</v>
      </c>
      <c r="F2129" s="11">
        <f t="shared" si="101"/>
        <v>1.1136492908967836E-3</v>
      </c>
    </row>
    <row r="2130" spans="1:6" x14ac:dyDescent="0.25">
      <c r="A2130" s="2">
        <v>40065</v>
      </c>
      <c r="B2130" s="4">
        <v>1.1853542149098004</v>
      </c>
      <c r="C2130" s="3">
        <f>IFERROR(INDEX(AP3_Tier3_Area_BPT_ME!$A$2:$F$3110,MATCH(A2130,AP3_Tier3_Area_BPT_ME!$A$2:$A$3110,0),5),0)*B2130</f>
        <v>15896.005751093086</v>
      </c>
      <c r="D2130" s="3">
        <f t="shared" si="99"/>
        <v>14402.734652915286</v>
      </c>
      <c r="E2130" s="3">
        <f t="shared" si="100"/>
        <v>12971.880284356621</v>
      </c>
      <c r="F2130" s="11">
        <f t="shared" si="101"/>
        <v>1.5229932277885886E-3</v>
      </c>
    </row>
    <row r="2131" spans="1:6" x14ac:dyDescent="0.25">
      <c r="A2131" s="2">
        <v>40067</v>
      </c>
      <c r="B2131" s="4">
        <v>0.48528588453380195</v>
      </c>
      <c r="C2131" s="3">
        <f>IFERROR(INDEX(AP3_Tier3_Area_BPT_ME!$A$2:$F$3110,MATCH(A2131,AP3_Tier3_Area_BPT_ME!$A$2:$A$3110,0),5),0)*B2131</f>
        <v>8767.3233613986049</v>
      </c>
      <c r="D2131" s="3">
        <f t="shared" si="99"/>
        <v>7943.7208294823522</v>
      </c>
      <c r="E2131" s="3">
        <f t="shared" si="100"/>
        <v>7154.5437790550159</v>
      </c>
      <c r="F2131" s="11">
        <f t="shared" si="101"/>
        <v>8.3999555072660772E-4</v>
      </c>
    </row>
    <row r="2132" spans="1:6" x14ac:dyDescent="0.25">
      <c r="A2132" s="2">
        <v>40069</v>
      </c>
      <c r="B2132" s="4">
        <v>0.43699663040889902</v>
      </c>
      <c r="C2132" s="3">
        <f>IFERROR(INDEX(AP3_Tier3_Area_BPT_ME!$A$2:$F$3110,MATCH(A2132,AP3_Tier3_Area_BPT_ME!$A$2:$A$3110,0),5),0)*B2132</f>
        <v>8298.4064052738086</v>
      </c>
      <c r="D2132" s="3">
        <f t="shared" si="99"/>
        <v>7518.8539415942587</v>
      </c>
      <c r="E2132" s="3">
        <f t="shared" si="100"/>
        <v>6771.8857256168121</v>
      </c>
      <c r="F2132" s="11">
        <f t="shared" si="101"/>
        <v>7.9506870811243751E-4</v>
      </c>
    </row>
    <row r="2133" spans="1:6" x14ac:dyDescent="0.25">
      <c r="A2133" s="2">
        <v>40071</v>
      </c>
      <c r="B2133" s="4">
        <v>3.071476900478018</v>
      </c>
      <c r="C2133" s="3">
        <f>IFERROR(INDEX(AP3_Tier3_Area_BPT_ME!$A$2:$F$3110,MATCH(A2133,AP3_Tier3_Area_BPT_ME!$A$2:$A$3110,0),5),0)*B2133</f>
        <v>50512.031856849877</v>
      </c>
      <c r="D2133" s="3">
        <f t="shared" si="99"/>
        <v>45766.930573976759</v>
      </c>
      <c r="E2133" s="3">
        <f t="shared" si="100"/>
        <v>41220.168162156544</v>
      </c>
      <c r="F2133" s="11">
        <f t="shared" si="101"/>
        <v>4.8395479747818894E-3</v>
      </c>
    </row>
    <row r="2134" spans="1:6" x14ac:dyDescent="0.25">
      <c r="A2134" s="2">
        <v>40073</v>
      </c>
      <c r="B2134" s="4">
        <v>0.79953315797470026</v>
      </c>
      <c r="C2134" s="3">
        <f>IFERROR(INDEX(AP3_Tier3_Area_BPT_ME!$A$2:$F$3110,MATCH(A2134,AP3_Tier3_Area_BPT_ME!$A$2:$A$3110,0),5),0)*B2134</f>
        <v>14605.08898379699</v>
      </c>
      <c r="D2134" s="3">
        <f t="shared" si="99"/>
        <v>13233.086632557321</v>
      </c>
      <c r="E2134" s="3">
        <f t="shared" si="100"/>
        <v>11918.432139920584</v>
      </c>
      <c r="F2134" s="11">
        <f t="shared" si="101"/>
        <v>1.3993107427029566E-3</v>
      </c>
    </row>
    <row r="2135" spans="1:6" x14ac:dyDescent="0.25">
      <c r="A2135" s="2">
        <v>40075</v>
      </c>
      <c r="B2135" s="4">
        <v>0.50995328450649957</v>
      </c>
      <c r="C2135" s="3">
        <f>IFERROR(INDEX(AP3_Tier3_Area_BPT_ME!$A$2:$F$3110,MATCH(A2135,AP3_Tier3_Area_BPT_ME!$A$2:$A$3110,0),5),0)*B2135</f>
        <v>7151.955374852424</v>
      </c>
      <c r="D2135" s="3">
        <f t="shared" si="99"/>
        <v>6480.1005438996799</v>
      </c>
      <c r="E2135" s="3">
        <f t="shared" si="100"/>
        <v>5836.3283440097475</v>
      </c>
      <c r="F2135" s="11">
        <f t="shared" si="101"/>
        <v>6.8522745725588491E-4</v>
      </c>
    </row>
    <row r="2136" spans="1:6" x14ac:dyDescent="0.25">
      <c r="A2136" s="2">
        <v>40077</v>
      </c>
      <c r="B2136" s="4">
        <v>0.42268302471399011</v>
      </c>
      <c r="C2136" s="3">
        <f>IFERROR(INDEX(AP3_Tier3_Area_BPT_ME!$A$2:$F$3110,MATCH(A2136,AP3_Tier3_Area_BPT_ME!$A$2:$A$3110,0),5),0)*B2136</f>
        <v>7429.3720806869833</v>
      </c>
      <c r="D2136" s="3">
        <f t="shared" si="99"/>
        <v>6731.4567188398059</v>
      </c>
      <c r="E2136" s="3">
        <f t="shared" si="100"/>
        <v>6062.7132833030046</v>
      </c>
      <c r="F2136" s="11">
        <f t="shared" si="101"/>
        <v>7.1180669803355006E-4</v>
      </c>
    </row>
    <row r="2137" spans="1:6" x14ac:dyDescent="0.25">
      <c r="A2137" s="2">
        <v>40079</v>
      </c>
      <c r="B2137" s="4">
        <v>3.1540933563969986</v>
      </c>
      <c r="C2137" s="3">
        <f>IFERROR(INDEX(AP3_Tier3_Area_BPT_ME!$A$2:$F$3110,MATCH(A2137,AP3_Tier3_Area_BPT_ME!$A$2:$A$3110,0),5),0)*B2137</f>
        <v>168380.02867281693</v>
      </c>
      <c r="D2137" s="3">
        <f t="shared" si="99"/>
        <v>152562.40541169193</v>
      </c>
      <c r="E2137" s="3">
        <f t="shared" si="100"/>
        <v>137405.9375934813</v>
      </c>
      <c r="F2137" s="11">
        <f t="shared" si="101"/>
        <v>1.6132457887788221E-2</v>
      </c>
    </row>
    <row r="2138" spans="1:6" x14ac:dyDescent="0.25">
      <c r="A2138" s="2">
        <v>40081</v>
      </c>
      <c r="B2138" s="4">
        <v>3.1057735263928095</v>
      </c>
      <c r="C2138" s="3">
        <f>IFERROR(INDEX(AP3_Tier3_Area_BPT_ME!$A$2:$F$3110,MATCH(A2138,AP3_Tier3_Area_BPT_ME!$A$2:$A$3110,0),5),0)*B2138</f>
        <v>59643.794957253544</v>
      </c>
      <c r="D2138" s="3">
        <f t="shared" si="99"/>
        <v>54040.855666093245</v>
      </c>
      <c r="E2138" s="3">
        <f t="shared" si="100"/>
        <v>48672.111724481685</v>
      </c>
      <c r="F2138" s="11">
        <f t="shared" si="101"/>
        <v>5.7144604262150522E-3</v>
      </c>
    </row>
    <row r="2139" spans="1:6" x14ac:dyDescent="0.25">
      <c r="A2139" s="2">
        <v>40083</v>
      </c>
      <c r="B2139" s="4">
        <v>2.3584873469476975</v>
      </c>
      <c r="C2139" s="3">
        <f>IFERROR(INDEX(AP3_Tier3_Area_BPT_ME!$A$2:$F$3110,MATCH(A2139,AP3_Tier3_Area_BPT_ME!$A$2:$A$3110,0),5),0)*B2139</f>
        <v>69889.525407002264</v>
      </c>
      <c r="D2139" s="3">
        <f t="shared" si="99"/>
        <v>63324.101992477961</v>
      </c>
      <c r="E2139" s="3">
        <f t="shared" si="100"/>
        <v>57033.10447329146</v>
      </c>
      <c r="F2139" s="11">
        <f t="shared" si="101"/>
        <v>6.6961018733214493E-3</v>
      </c>
    </row>
    <row r="2140" spans="1:6" x14ac:dyDescent="0.25">
      <c r="A2140" s="2">
        <v>40085</v>
      </c>
      <c r="B2140" s="4">
        <v>1.1488844801275988</v>
      </c>
      <c r="C2140" s="3">
        <f>IFERROR(INDEX(AP3_Tier3_Area_BPT_ME!$A$2:$F$3110,MATCH(A2140,AP3_Tier3_Area_BPT_ME!$A$2:$A$3110,0),5),0)*B2140</f>
        <v>24379.135972107</v>
      </c>
      <c r="D2140" s="3">
        <f t="shared" si="99"/>
        <v>22088.959451304549</v>
      </c>
      <c r="E2140" s="3">
        <f t="shared" si="100"/>
        <v>19894.509238239152</v>
      </c>
      <c r="F2140" s="11">
        <f t="shared" si="101"/>
        <v>2.3357602888576549E-3</v>
      </c>
    </row>
    <row r="2141" spans="1:6" x14ac:dyDescent="0.25">
      <c r="A2141" s="2">
        <v>40087</v>
      </c>
      <c r="B2141" s="4">
        <v>2.928877366719604</v>
      </c>
      <c r="C2141" s="3">
        <f>IFERROR(INDEX(AP3_Tier3_Area_BPT_ME!$A$2:$F$3110,MATCH(A2141,AP3_Tier3_Area_BPT_ME!$A$2:$A$3110,0),5),0)*B2141</f>
        <v>78620.167635178848</v>
      </c>
      <c r="D2141" s="3">
        <f t="shared" si="99"/>
        <v>71234.587515126797</v>
      </c>
      <c r="E2141" s="3">
        <f t="shared" si="100"/>
        <v>64157.714740978823</v>
      </c>
      <c r="F2141" s="11">
        <f t="shared" si="101"/>
        <v>7.5325830117888076E-3</v>
      </c>
    </row>
    <row r="2142" spans="1:6" x14ac:dyDescent="0.25">
      <c r="A2142" s="2">
        <v>40089</v>
      </c>
      <c r="B2142" s="4">
        <v>2.2233105666340407</v>
      </c>
      <c r="C2142" s="3">
        <f>IFERROR(INDEX(AP3_Tier3_Area_BPT_ME!$A$2:$F$3110,MATCH(A2142,AP3_Tier3_Area_BPT_ME!$A$2:$A$3110,0),5),0)*B2142</f>
        <v>50506.228560055315</v>
      </c>
      <c r="D2142" s="3">
        <f t="shared" si="99"/>
        <v>45761.67243899915</v>
      </c>
      <c r="E2142" s="3">
        <f t="shared" si="100"/>
        <v>41215.43240196292</v>
      </c>
      <c r="F2142" s="11">
        <f t="shared" si="101"/>
        <v>4.8389919620416225E-3</v>
      </c>
    </row>
    <row r="2143" spans="1:6" x14ac:dyDescent="0.25">
      <c r="A2143" s="2">
        <v>40091</v>
      </c>
      <c r="B2143" s="4">
        <v>2.2858072957302937</v>
      </c>
      <c r="C2143" s="3">
        <f>IFERROR(INDEX(AP3_Tier3_Area_BPT_ME!$A$2:$F$3110,MATCH(A2143,AP3_Tier3_Area_BPT_ME!$A$2:$A$3110,0),5),0)*B2143</f>
        <v>45173.514459809216</v>
      </c>
      <c r="D2143" s="3">
        <f t="shared" si="99"/>
        <v>40929.913607984447</v>
      </c>
      <c r="E2143" s="3">
        <f t="shared" si="100"/>
        <v>36863.689581642408</v>
      </c>
      <c r="F2143" s="11">
        <f t="shared" si="101"/>
        <v>4.3280656584417983E-3</v>
      </c>
    </row>
    <row r="2144" spans="1:6" x14ac:dyDescent="0.25">
      <c r="A2144" s="2">
        <v>40093</v>
      </c>
      <c r="B2144" s="4">
        <v>0.53395544899350256</v>
      </c>
      <c r="C2144" s="3">
        <f>IFERROR(INDEX(AP3_Tier3_Area_BPT_ME!$A$2:$F$3110,MATCH(A2144,AP3_Tier3_Area_BPT_ME!$A$2:$A$3110,0),5),0)*B2144</f>
        <v>6926.322777298461</v>
      </c>
      <c r="D2144" s="3">
        <f t="shared" si="99"/>
        <v>6275.6638770725876</v>
      </c>
      <c r="E2144" s="3">
        <f t="shared" si="100"/>
        <v>5652.2016464261633</v>
      </c>
      <c r="F2144" s="11">
        <f t="shared" si="101"/>
        <v>6.6360964184842609E-4</v>
      </c>
    </row>
    <row r="2145" spans="1:6" x14ac:dyDescent="0.25">
      <c r="A2145" s="2">
        <v>40095</v>
      </c>
      <c r="B2145" s="4">
        <v>0.97907473579310533</v>
      </c>
      <c r="C2145" s="3">
        <f>IFERROR(INDEX(AP3_Tier3_Area_BPT_ME!$A$2:$F$3110,MATCH(A2145,AP3_Tier3_Area_BPT_ME!$A$2:$A$3110,0),5),0)*B2145</f>
        <v>20270.694966731928</v>
      </c>
      <c r="D2145" s="3">
        <f t="shared" si="99"/>
        <v>18366.465476143232</v>
      </c>
      <c r="E2145" s="3">
        <f t="shared" si="100"/>
        <v>16541.830224934038</v>
      </c>
      <c r="F2145" s="11">
        <f t="shared" si="101"/>
        <v>1.9421313530147684E-3</v>
      </c>
    </row>
    <row r="2146" spans="1:6" x14ac:dyDescent="0.25">
      <c r="A2146" s="2">
        <v>40097</v>
      </c>
      <c r="B2146" s="4">
        <v>3.0548161858920082</v>
      </c>
      <c r="C2146" s="3">
        <f>IFERROR(INDEX(AP3_Tier3_Area_BPT_ME!$A$2:$F$3110,MATCH(A2146,AP3_Tier3_Area_BPT_ME!$A$2:$A$3110,0),5),0)*B2146</f>
        <v>155588.83620220574</v>
      </c>
      <c r="D2146" s="3">
        <f t="shared" si="99"/>
        <v>140972.81781759381</v>
      </c>
      <c r="E2146" s="3">
        <f t="shared" si="100"/>
        <v>126967.72940325577</v>
      </c>
      <c r="F2146" s="11">
        <f t="shared" si="101"/>
        <v>1.4906936218186305E-2</v>
      </c>
    </row>
    <row r="2147" spans="1:6" x14ac:dyDescent="0.25">
      <c r="A2147" s="2">
        <v>40099</v>
      </c>
      <c r="B2147" s="4">
        <v>0.99119990163269733</v>
      </c>
      <c r="C2147" s="3">
        <f>IFERROR(INDEX(AP3_Tier3_Area_BPT_ME!$A$2:$F$3110,MATCH(A2147,AP3_Tier3_Area_BPT_ME!$A$2:$A$3110,0),5),0)*B2147</f>
        <v>20738.343885077749</v>
      </c>
      <c r="D2147" s="3">
        <f t="shared" si="99"/>
        <v>18790.183445746668</v>
      </c>
      <c r="E2147" s="3">
        <f t="shared" si="100"/>
        <v>16923.453500546762</v>
      </c>
      <c r="F2147" s="11">
        <f t="shared" si="101"/>
        <v>1.9869367051752866E-3</v>
      </c>
    </row>
    <row r="2148" spans="1:6" x14ac:dyDescent="0.25">
      <c r="A2148" s="2">
        <v>40101</v>
      </c>
      <c r="B2148" s="4">
        <v>4.398937029839999</v>
      </c>
      <c r="C2148" s="3">
        <f>IFERROR(INDEX(AP3_Tier3_Area_BPT_ME!$A$2:$F$3110,MATCH(A2148,AP3_Tier3_Area_BPT_ME!$A$2:$A$3110,0),5),0)*B2148</f>
        <v>85058.2566614143</v>
      </c>
      <c r="D2148" s="3">
        <f t="shared" si="99"/>
        <v>77067.882329475906</v>
      </c>
      <c r="E2148" s="3">
        <f t="shared" si="100"/>
        <v>69411.494930547109</v>
      </c>
      <c r="F2148" s="11">
        <f t="shared" si="101"/>
        <v>8.1494150726467603E-3</v>
      </c>
    </row>
    <row r="2149" spans="1:6" x14ac:dyDescent="0.25">
      <c r="A2149" s="2">
        <v>40103</v>
      </c>
      <c r="B2149" s="4">
        <v>1.6189329308759994</v>
      </c>
      <c r="C2149" s="3">
        <f>IFERROR(INDEX(AP3_Tier3_Area_BPT_ME!$A$2:$F$3110,MATCH(A2149,AP3_Tier3_Area_BPT_ME!$A$2:$A$3110,0),5),0)*B2149</f>
        <v>27028.040222782885</v>
      </c>
      <c r="D2149" s="3">
        <f t="shared" si="99"/>
        <v>24489.025583693856</v>
      </c>
      <c r="E2149" s="3">
        <f t="shared" si="100"/>
        <v>22056.138352026315</v>
      </c>
      <c r="F2149" s="11">
        <f t="shared" si="101"/>
        <v>2.5895512913277166E-3</v>
      </c>
    </row>
    <row r="2150" spans="1:6" x14ac:dyDescent="0.25">
      <c r="A2150" s="2">
        <v>40105</v>
      </c>
      <c r="B2150" s="4">
        <v>0.56309920478989994</v>
      </c>
      <c r="C2150" s="3">
        <f>IFERROR(INDEX(AP3_Tier3_Area_BPT_ME!$A$2:$F$3110,MATCH(A2150,AP3_Tier3_Area_BPT_ME!$A$2:$A$3110,0),5),0)*B2150</f>
        <v>26635.077124793734</v>
      </c>
      <c r="D2150" s="3">
        <f t="shared" si="99"/>
        <v>24132.977446989069</v>
      </c>
      <c r="E2150" s="3">
        <f t="shared" si="100"/>
        <v>21735.462180722421</v>
      </c>
      <c r="F2150" s="11">
        <f t="shared" si="101"/>
        <v>2.5519015731293479E-3</v>
      </c>
    </row>
    <row r="2151" spans="1:6" x14ac:dyDescent="0.25">
      <c r="A2151" s="2">
        <v>40107</v>
      </c>
      <c r="B2151" s="4">
        <v>1.0772469711759953</v>
      </c>
      <c r="C2151" s="3">
        <f>IFERROR(INDEX(AP3_Tier3_Area_BPT_ME!$A$2:$F$3110,MATCH(A2151,AP3_Tier3_Area_BPT_ME!$A$2:$A$3110,0),5),0)*B2151</f>
        <v>21254.842547576736</v>
      </c>
      <c r="D2151" s="3">
        <f t="shared" si="99"/>
        <v>19258.162213560525</v>
      </c>
      <c r="E2151" s="3">
        <f t="shared" si="100"/>
        <v>17344.940440214388</v>
      </c>
      <c r="F2151" s="11">
        <f t="shared" si="101"/>
        <v>2.0364223418481171E-3</v>
      </c>
    </row>
    <row r="2152" spans="1:6" x14ac:dyDescent="0.25">
      <c r="A2152" s="2">
        <v>40109</v>
      </c>
      <c r="B2152" s="4">
        <v>53.366511843430999</v>
      </c>
      <c r="C2152" s="3">
        <f>IFERROR(INDEX(AP3_Tier3_Area_BPT_ME!$A$2:$F$3110,MATCH(A2152,AP3_Tier3_Area_BPT_ME!$A$2:$A$3110,0),5),0)*B2152</f>
        <v>1548929.9648800879</v>
      </c>
      <c r="D2152" s="3">
        <f t="shared" si="99"/>
        <v>1403423.4530006531</v>
      </c>
      <c r="E2152" s="3">
        <f t="shared" si="100"/>
        <v>1263998.9182122401</v>
      </c>
      <c r="F2152" s="11">
        <f t="shared" si="101"/>
        <v>0.14840267950135672</v>
      </c>
    </row>
    <row r="2153" spans="1:6" x14ac:dyDescent="0.25">
      <c r="A2153" s="2">
        <v>40111</v>
      </c>
      <c r="B2153" s="4">
        <v>2.6176865644681016</v>
      </c>
      <c r="C2153" s="3">
        <f>IFERROR(INDEX(AP3_Tier3_Area_BPT_ME!$A$2:$F$3110,MATCH(A2153,AP3_Tier3_Area_BPT_ME!$A$2:$A$3110,0),5),0)*B2153</f>
        <v>51007.124555200629</v>
      </c>
      <c r="D2153" s="3">
        <f t="shared" si="99"/>
        <v>46215.51425434259</v>
      </c>
      <c r="E2153" s="3">
        <f t="shared" si="100"/>
        <v>41624.186839126596</v>
      </c>
      <c r="F2153" s="11">
        <f t="shared" si="101"/>
        <v>4.8869827101816251E-3</v>
      </c>
    </row>
    <row r="2154" spans="1:6" x14ac:dyDescent="0.25">
      <c r="A2154" s="2">
        <v>40113</v>
      </c>
      <c r="B2154" s="4">
        <v>2.7858011053160112</v>
      </c>
      <c r="C2154" s="3">
        <f>IFERROR(INDEX(AP3_Tier3_Area_BPT_ME!$A$2:$F$3110,MATCH(A2154,AP3_Tier3_Area_BPT_ME!$A$2:$A$3110,0),5),0)*B2154</f>
        <v>60467.584042172653</v>
      </c>
      <c r="D2154" s="3">
        <f t="shared" si="99"/>
        <v>54787.257987899269</v>
      </c>
      <c r="E2154" s="3">
        <f t="shared" si="100"/>
        <v>49344.361946107056</v>
      </c>
      <c r="F2154" s="11">
        <f t="shared" si="101"/>
        <v>5.7933874986572402E-3</v>
      </c>
    </row>
    <row r="2155" spans="1:6" x14ac:dyDescent="0.25">
      <c r="A2155" s="2">
        <v>40115</v>
      </c>
      <c r="B2155" s="4">
        <v>2.412875076047996</v>
      </c>
      <c r="C2155" s="3">
        <f>IFERROR(INDEX(AP3_Tier3_Area_BPT_ME!$A$2:$F$3110,MATCH(A2155,AP3_Tier3_Area_BPT_ME!$A$2:$A$3110,0),5),0)*B2155</f>
        <v>115580.28184895763</v>
      </c>
      <c r="D2155" s="3">
        <f t="shared" si="99"/>
        <v>104722.66786046092</v>
      </c>
      <c r="E2155" s="3">
        <f t="shared" si="100"/>
        <v>94318.887578017922</v>
      </c>
      <c r="F2155" s="11">
        <f t="shared" si="101"/>
        <v>1.1073724385747299E-2</v>
      </c>
    </row>
    <row r="2156" spans="1:6" x14ac:dyDescent="0.25">
      <c r="A2156" s="2">
        <v>40117</v>
      </c>
      <c r="B2156" s="4">
        <v>1.051298643742399</v>
      </c>
      <c r="C2156" s="3">
        <f>IFERROR(INDEX(AP3_Tier3_Area_BPT_ME!$A$2:$F$3110,MATCH(A2156,AP3_Tier3_Area_BPT_ME!$A$2:$A$3110,0),5),0)*B2156</f>
        <v>19552.606572090299</v>
      </c>
      <c r="D2156" s="3">
        <f t="shared" si="99"/>
        <v>17715.834319656005</v>
      </c>
      <c r="E2156" s="3">
        <f t="shared" si="100"/>
        <v>15955.83668449785</v>
      </c>
      <c r="F2156" s="11">
        <f t="shared" si="101"/>
        <v>1.8733314432061313E-3</v>
      </c>
    </row>
    <row r="2157" spans="1:6" x14ac:dyDescent="0.25">
      <c r="A2157" s="2">
        <v>40119</v>
      </c>
      <c r="B2157" s="4">
        <v>4.2092784759599908</v>
      </c>
      <c r="C2157" s="3">
        <f>IFERROR(INDEX(AP3_Tier3_Area_BPT_ME!$A$2:$F$3110,MATCH(A2157,AP3_Tier3_Area_BPT_ME!$A$2:$A$3110,0),5),0)*B2157</f>
        <v>75810.670471941514</v>
      </c>
      <c r="D2157" s="3">
        <f t="shared" si="99"/>
        <v>68689.014571593914</v>
      </c>
      <c r="E2157" s="3">
        <f t="shared" si="100"/>
        <v>61865.034338655234</v>
      </c>
      <c r="F2157" s="11">
        <f t="shared" si="101"/>
        <v>7.2634056335151818E-3</v>
      </c>
    </row>
    <row r="2158" spans="1:6" x14ac:dyDescent="0.25">
      <c r="A2158" s="2">
        <v>40121</v>
      </c>
      <c r="B2158" s="4">
        <v>2.7474313727830122</v>
      </c>
      <c r="C2158" s="3">
        <f>IFERROR(INDEX(AP3_Tier3_Area_BPT_ME!$A$2:$F$3110,MATCH(A2158,AP3_Tier3_Area_BPT_ME!$A$2:$A$3110,0),5),0)*B2158</f>
        <v>51326.652992509014</v>
      </c>
      <c r="D2158" s="3">
        <f t="shared" si="99"/>
        <v>46505.026183859656</v>
      </c>
      <c r="E2158" s="3">
        <f t="shared" si="100"/>
        <v>41884.936910629745</v>
      </c>
      <c r="F2158" s="11">
        <f t="shared" si="101"/>
        <v>4.9175966677837144E-3</v>
      </c>
    </row>
    <row r="2159" spans="1:6" x14ac:dyDescent="0.25">
      <c r="A2159" s="2">
        <v>40123</v>
      </c>
      <c r="B2159" s="4">
        <v>2.1829623499768047</v>
      </c>
      <c r="C2159" s="3">
        <f>IFERROR(INDEX(AP3_Tier3_Area_BPT_ME!$A$2:$F$3110,MATCH(A2159,AP3_Tier3_Area_BPT_ME!$A$2:$A$3110,0),5),0)*B2159</f>
        <v>40366.30105662554</v>
      </c>
      <c r="D2159" s="3">
        <f t="shared" si="99"/>
        <v>36574.289928040118</v>
      </c>
      <c r="E2159" s="3">
        <f t="shared" si="100"/>
        <v>32940.779780029814</v>
      </c>
      <c r="F2159" s="11">
        <f t="shared" si="101"/>
        <v>3.8674874747002749E-3</v>
      </c>
    </row>
    <row r="2160" spans="1:6" x14ac:dyDescent="0.25">
      <c r="A2160" s="2">
        <v>40125</v>
      </c>
      <c r="B2160" s="4">
        <v>4.9589697969840074</v>
      </c>
      <c r="C2160" s="3">
        <f>IFERROR(INDEX(AP3_Tier3_Area_BPT_ME!$A$2:$F$3110,MATCH(A2160,AP3_Tier3_Area_BPT_ME!$A$2:$A$3110,0),5),0)*B2160</f>
        <v>98552.7896689193</v>
      </c>
      <c r="D2160" s="3">
        <f t="shared" si="99"/>
        <v>89294.738636365233</v>
      </c>
      <c r="E2160" s="3">
        <f t="shared" si="100"/>
        <v>80423.661723114899</v>
      </c>
      <c r="F2160" s="11">
        <f t="shared" si="101"/>
        <v>9.4423236626670192E-3</v>
      </c>
    </row>
    <row r="2161" spans="1:6" x14ac:dyDescent="0.25">
      <c r="A2161" s="2">
        <v>40127</v>
      </c>
      <c r="B2161" s="4">
        <v>0.90701381691599181</v>
      </c>
      <c r="C2161" s="3">
        <f>IFERROR(INDEX(AP3_Tier3_Area_BPT_ME!$A$2:$F$3110,MATCH(A2161,AP3_Tier3_Area_BPT_ME!$A$2:$A$3110,0),5),0)*B2161</f>
        <v>16264.892629932856</v>
      </c>
      <c r="D2161" s="3">
        <f t="shared" si="99"/>
        <v>14736.96829097911</v>
      </c>
      <c r="E2161" s="3">
        <f t="shared" si="100"/>
        <v>13272.909140643391</v>
      </c>
      <c r="F2161" s="11">
        <f t="shared" si="101"/>
        <v>1.5583362081001305E-3</v>
      </c>
    </row>
    <row r="2162" spans="1:6" x14ac:dyDescent="0.25">
      <c r="A2162" s="2">
        <v>40129</v>
      </c>
      <c r="B2162" s="4">
        <v>0.17789875992980342</v>
      </c>
      <c r="C2162" s="3">
        <f>IFERROR(INDEX(AP3_Tier3_Area_BPT_ME!$A$2:$F$3110,MATCH(A2162,AP3_Tier3_Area_BPT_ME!$A$2:$A$3110,0),5),0)*B2162</f>
        <v>3121.5485838157474</v>
      </c>
      <c r="D2162" s="3">
        <f t="shared" si="99"/>
        <v>2828.3102474211246</v>
      </c>
      <c r="E2162" s="3">
        <f t="shared" si="100"/>
        <v>2547.328880292861</v>
      </c>
      <c r="F2162" s="11">
        <f t="shared" si="101"/>
        <v>2.9907496435307518E-4</v>
      </c>
    </row>
    <row r="2163" spans="1:6" x14ac:dyDescent="0.25">
      <c r="A2163" s="2">
        <v>40131</v>
      </c>
      <c r="B2163" s="4">
        <v>5.8428313180639861</v>
      </c>
      <c r="C2163" s="3">
        <f>IFERROR(INDEX(AP3_Tier3_Area_BPT_ME!$A$2:$F$3110,MATCH(A2163,AP3_Tier3_Area_BPT_ME!$A$2:$A$3110,0),5),0)*B2163</f>
        <v>305342.03961743496</v>
      </c>
      <c r="D2163" s="3">
        <f t="shared" si="99"/>
        <v>276658.20230893232</v>
      </c>
      <c r="E2163" s="3">
        <f t="shared" si="100"/>
        <v>249173.31093858439</v>
      </c>
      <c r="F2163" s="11">
        <f t="shared" si="101"/>
        <v>2.9254761590944339E-2</v>
      </c>
    </row>
    <row r="2164" spans="1:6" x14ac:dyDescent="0.25">
      <c r="A2164" s="2">
        <v>40133</v>
      </c>
      <c r="B2164" s="4">
        <v>2.0503405971308979</v>
      </c>
      <c r="C2164" s="3">
        <f>IFERROR(INDEX(AP3_Tier3_Area_BPT_ME!$A$2:$F$3110,MATCH(A2164,AP3_Tier3_Area_BPT_ME!$A$2:$A$3110,0),5),0)*B2164</f>
        <v>40924.406371299236</v>
      </c>
      <c r="D2164" s="3">
        <f t="shared" si="99"/>
        <v>37079.966818291257</v>
      </c>
      <c r="E2164" s="3">
        <f t="shared" si="100"/>
        <v>33396.219683699484</v>
      </c>
      <c r="F2164" s="11">
        <f t="shared" si="101"/>
        <v>3.920959436647848E-3</v>
      </c>
    </row>
    <row r="2165" spans="1:6" x14ac:dyDescent="0.25">
      <c r="A2165" s="2">
        <v>40135</v>
      </c>
      <c r="B2165" s="4">
        <v>3.855641980531999</v>
      </c>
      <c r="C2165" s="3">
        <f>IFERROR(INDEX(AP3_Tier3_Area_BPT_ME!$A$2:$F$3110,MATCH(A2165,AP3_Tier3_Area_BPT_ME!$A$2:$A$3110,0),5),0)*B2165</f>
        <v>194436.66174600302</v>
      </c>
      <c r="D2165" s="3">
        <f t="shared" si="99"/>
        <v>176171.27785285027</v>
      </c>
      <c r="E2165" s="3">
        <f t="shared" si="100"/>
        <v>158669.36251489809</v>
      </c>
      <c r="F2165" s="11">
        <f t="shared" si="101"/>
        <v>1.8628938848529297E-2</v>
      </c>
    </row>
    <row r="2166" spans="1:6" x14ac:dyDescent="0.25">
      <c r="A2166" s="2">
        <v>40137</v>
      </c>
      <c r="B2166" s="4">
        <v>2.3410288447519889</v>
      </c>
      <c r="C2166" s="3">
        <f>IFERROR(INDEX(AP3_Tier3_Area_BPT_ME!$A$2:$F$3110,MATCH(A2166,AP3_Tier3_Area_BPT_ME!$A$2:$A$3110,0),5),0)*B2166</f>
        <v>42539.959929191144</v>
      </c>
      <c r="D2166" s="3">
        <f t="shared" si="99"/>
        <v>38543.755242643725</v>
      </c>
      <c r="E2166" s="3">
        <f t="shared" si="100"/>
        <v>34714.586553596921</v>
      </c>
      <c r="F2166" s="11">
        <f t="shared" si="101"/>
        <v>4.0757453096732111E-3</v>
      </c>
    </row>
    <row r="2167" spans="1:6" x14ac:dyDescent="0.25">
      <c r="A2167" s="2">
        <v>40139</v>
      </c>
      <c r="B2167" s="4">
        <v>1.1528963571944928</v>
      </c>
      <c r="C2167" s="3">
        <f>IFERROR(INDEX(AP3_Tier3_Area_BPT_ME!$A$2:$F$3110,MATCH(A2167,AP3_Tier3_Area_BPT_ME!$A$2:$A$3110,0),5),0)*B2167</f>
        <v>17238.936665841815</v>
      </c>
      <c r="D2167" s="3">
        <f t="shared" si="99"/>
        <v>15619.5106106739</v>
      </c>
      <c r="E2167" s="3">
        <f t="shared" si="100"/>
        <v>14067.77439316972</v>
      </c>
      <c r="F2167" s="11">
        <f t="shared" si="101"/>
        <v>1.651659178252881E-3</v>
      </c>
    </row>
    <row r="2168" spans="1:6" x14ac:dyDescent="0.25">
      <c r="A2168" s="2">
        <v>40141</v>
      </c>
      <c r="B2168" s="4">
        <v>0.35686242839560123</v>
      </c>
      <c r="C2168" s="3">
        <f>IFERROR(INDEX(AP3_Tier3_Area_BPT_ME!$A$2:$F$3110,MATCH(A2168,AP3_Tier3_Area_BPT_ME!$A$2:$A$3110,0),5),0)*B2168</f>
        <v>5901.7458845044384</v>
      </c>
      <c r="D2168" s="3">
        <f t="shared" si="99"/>
        <v>5347.3357580791735</v>
      </c>
      <c r="E2168" s="3">
        <f t="shared" si="100"/>
        <v>4816.0992315457324</v>
      </c>
      <c r="F2168" s="11">
        <f t="shared" si="101"/>
        <v>5.6544512847897987E-4</v>
      </c>
    </row>
    <row r="2169" spans="1:6" x14ac:dyDescent="0.25">
      <c r="A2169" s="2">
        <v>40143</v>
      </c>
      <c r="B2169" s="4">
        <v>41.263962610750013</v>
      </c>
      <c r="C2169" s="3">
        <f>IFERROR(INDEX(AP3_Tier3_Area_BPT_ME!$A$2:$F$3110,MATCH(A2169,AP3_Tier3_Area_BPT_ME!$A$2:$A$3110,0),5),0)*B2169</f>
        <v>1203837.7868752305</v>
      </c>
      <c r="D2169" s="3">
        <f t="shared" si="99"/>
        <v>1090749.2410994156</v>
      </c>
      <c r="E2169" s="3">
        <f t="shared" si="100"/>
        <v>982387.6448998187</v>
      </c>
      <c r="F2169" s="11">
        <f t="shared" si="101"/>
        <v>0.11533946486153619</v>
      </c>
    </row>
    <row r="2170" spans="1:6" x14ac:dyDescent="0.25">
      <c r="A2170" s="2">
        <v>40145</v>
      </c>
      <c r="B2170" s="4">
        <v>4.1891522150448992</v>
      </c>
      <c r="C2170" s="3">
        <f>IFERROR(INDEX(AP3_Tier3_Area_BPT_ME!$A$2:$F$3110,MATCH(A2170,AP3_Tier3_Area_BPT_ME!$A$2:$A$3110,0),5),0)*B2170</f>
        <v>204255.92531023856</v>
      </c>
      <c r="D2170" s="3">
        <f t="shared" si="99"/>
        <v>185068.11960147624</v>
      </c>
      <c r="E2170" s="3">
        <f t="shared" si="100"/>
        <v>166682.33844295784</v>
      </c>
      <c r="F2170" s="11">
        <f t="shared" si="101"/>
        <v>1.9569720586053115E-2</v>
      </c>
    </row>
    <row r="2171" spans="1:6" x14ac:dyDescent="0.25">
      <c r="A2171" s="2">
        <v>40147</v>
      </c>
      <c r="B2171" s="4">
        <v>2.2958680560467997</v>
      </c>
      <c r="C2171" s="3">
        <f>IFERROR(INDEX(AP3_Tier3_Area_BPT_ME!$A$2:$F$3110,MATCH(A2171,AP3_Tier3_Area_BPT_ME!$A$2:$A$3110,0),5),0)*B2171</f>
        <v>107638.6455754249</v>
      </c>
      <c r="D2171" s="3">
        <f t="shared" si="99"/>
        <v>97527.069057296569</v>
      </c>
      <c r="E2171" s="3">
        <f t="shared" si="100"/>
        <v>87838.142879300969</v>
      </c>
      <c r="F2171" s="11">
        <f t="shared" si="101"/>
        <v>1.0312837754757068E-2</v>
      </c>
    </row>
    <row r="2172" spans="1:6" x14ac:dyDescent="0.25">
      <c r="A2172" s="2">
        <v>40149</v>
      </c>
      <c r="B2172" s="4">
        <v>1.0134209773230971</v>
      </c>
      <c r="C2172" s="3">
        <f>IFERROR(INDEX(AP3_Tier3_Area_BPT_ME!$A$2:$F$3110,MATCH(A2172,AP3_Tier3_Area_BPT_ME!$A$2:$A$3110,0),5),0)*B2172</f>
        <v>14153.638519503007</v>
      </c>
      <c r="D2172" s="3">
        <f t="shared" si="99"/>
        <v>12824.045433908124</v>
      </c>
      <c r="E2172" s="3">
        <f t="shared" si="100"/>
        <v>11550.027556477597</v>
      </c>
      <c r="F2172" s="11">
        <f t="shared" si="101"/>
        <v>1.356057361283258E-3</v>
      </c>
    </row>
    <row r="2173" spans="1:6" x14ac:dyDescent="0.25">
      <c r="A2173" s="2">
        <v>40151</v>
      </c>
      <c r="B2173" s="4">
        <v>0.392445048015297</v>
      </c>
      <c r="C2173" s="3">
        <f>IFERROR(INDEX(AP3_Tier3_Area_BPT_ME!$A$2:$F$3110,MATCH(A2173,AP3_Tier3_Area_BPT_ME!$A$2:$A$3110,0),5),0)*B2173</f>
        <v>15541.151098632074</v>
      </c>
      <c r="D2173" s="3">
        <f t="shared" si="99"/>
        <v>14081.215053603555</v>
      </c>
      <c r="E2173" s="3">
        <f t="shared" si="100"/>
        <v>12682.302377670554</v>
      </c>
      <c r="F2173" s="11">
        <f t="shared" si="101"/>
        <v>1.4889946723646746E-3</v>
      </c>
    </row>
    <row r="2174" spans="1:6" x14ac:dyDescent="0.25">
      <c r="A2174" s="2">
        <v>40153</v>
      </c>
      <c r="B2174" s="4">
        <v>1.0397850855341986</v>
      </c>
      <c r="C2174" s="3">
        <f>IFERROR(INDEX(AP3_Tier3_Area_BPT_ME!$A$2:$F$3110,MATCH(A2174,AP3_Tier3_Area_BPT_ME!$A$2:$A$3110,0),5),0)*B2174</f>
        <v>40170.495977672996</v>
      </c>
      <c r="D2174" s="3">
        <f t="shared" si="99"/>
        <v>36396.878782120475</v>
      </c>
      <c r="E2174" s="3">
        <f t="shared" si="100"/>
        <v>32780.993725406202</v>
      </c>
      <c r="F2174" s="11">
        <f t="shared" si="101"/>
        <v>3.8487274280646078E-3</v>
      </c>
    </row>
    <row r="2175" spans="1:6" x14ac:dyDescent="0.25">
      <c r="A2175" s="2">
        <v>41001</v>
      </c>
      <c r="B2175" s="4">
        <v>1.8876764821675991</v>
      </c>
      <c r="C2175" s="3">
        <f>IFERROR(INDEX(AP3_Tier3_Area_BPT_ME!$A$2:$F$3110,MATCH(A2175,AP3_Tier3_Area_BPT_ME!$A$2:$A$3110,0),5),0)*B2175</f>
        <v>48785.97649743277</v>
      </c>
      <c r="D2175" s="3">
        <f t="shared" si="99"/>
        <v>44203.020889544408</v>
      </c>
      <c r="E2175" s="3">
        <f t="shared" si="100"/>
        <v>39811.626680911089</v>
      </c>
      <c r="F2175" s="11">
        <f t="shared" si="101"/>
        <v>4.6741749455855653E-3</v>
      </c>
    </row>
    <row r="2176" spans="1:6" x14ac:dyDescent="0.25">
      <c r="A2176" s="2">
        <v>41003</v>
      </c>
      <c r="B2176" s="4">
        <v>2.4621534011318005</v>
      </c>
      <c r="C2176" s="3">
        <f>IFERROR(INDEX(AP3_Tier3_Area_BPT_ME!$A$2:$F$3110,MATCH(A2176,AP3_Tier3_Area_BPT_ME!$A$2:$A$3110,0),5),0)*B2176</f>
        <v>78930.685231415555</v>
      </c>
      <c r="D2176" s="3">
        <f t="shared" si="99"/>
        <v>71515.935082162672</v>
      </c>
      <c r="E2176" s="3">
        <f t="shared" si="100"/>
        <v>64411.111546921209</v>
      </c>
      <c r="F2176" s="11">
        <f t="shared" si="101"/>
        <v>7.5623336424555819E-3</v>
      </c>
    </row>
    <row r="2177" spans="1:6" x14ac:dyDescent="0.25">
      <c r="A2177" s="2">
        <v>41005</v>
      </c>
      <c r="B2177" s="4">
        <v>14.943934169019002</v>
      </c>
      <c r="C2177" s="3">
        <f>IFERROR(INDEX(AP3_Tier3_Area_BPT_ME!$A$2:$F$3110,MATCH(A2177,AP3_Tier3_Area_BPT_ME!$A$2:$A$3110,0),5),0)*B2177</f>
        <v>827351.51296258299</v>
      </c>
      <c r="D2177" s="3">
        <f t="shared" si="99"/>
        <v>749630.09528784768</v>
      </c>
      <c r="E2177" s="3">
        <f t="shared" si="100"/>
        <v>675157.32865748031</v>
      </c>
      <c r="F2177" s="11">
        <f t="shared" si="101"/>
        <v>7.9268387982057029E-2</v>
      </c>
    </row>
    <row r="2178" spans="1:6" x14ac:dyDescent="0.25">
      <c r="A2178" s="2">
        <v>41007</v>
      </c>
      <c r="B2178" s="4">
        <v>2.4803305408299963</v>
      </c>
      <c r="C2178" s="3">
        <f>IFERROR(INDEX(AP3_Tier3_Area_BPT_ME!$A$2:$F$3110,MATCH(A2178,AP3_Tier3_Area_BPT_ME!$A$2:$A$3110,0),5),0)*B2178</f>
        <v>58682.699793187247</v>
      </c>
      <c r="D2178" s="3">
        <f t="shared" si="99"/>
        <v>53170.045800961241</v>
      </c>
      <c r="E2178" s="3">
        <f t="shared" si="100"/>
        <v>47887.813353849509</v>
      </c>
      <c r="F2178" s="11">
        <f t="shared" si="101"/>
        <v>5.6223780849619558E-3</v>
      </c>
    </row>
    <row r="2179" spans="1:6" x14ac:dyDescent="0.25">
      <c r="A2179" s="2">
        <v>41009</v>
      </c>
      <c r="B2179" s="4">
        <v>1.9053418262008961</v>
      </c>
      <c r="C2179" s="3">
        <f>IFERROR(INDEX(AP3_Tier3_Area_BPT_ME!$A$2:$F$3110,MATCH(A2179,AP3_Tier3_Area_BPT_ME!$A$2:$A$3110,0),5),0)*B2179</f>
        <v>85957.870250033797</v>
      </c>
      <c r="D2179" s="3">
        <f t="shared" ref="D2179:D2242" si="102">$C2179*0.90605998</f>
        <v>77882.986199588209</v>
      </c>
      <c r="E2179" s="3">
        <f t="shared" ref="E2179:E2242" si="103">$C2179*0.816046526874502</f>
        <v>70145.621475069158</v>
      </c>
      <c r="F2179" s="11">
        <f t="shared" ref="F2179:F2242" si="104">C2179/10437345</f>
        <v>8.2356068760813979E-3</v>
      </c>
    </row>
    <row r="2180" spans="1:6" x14ac:dyDescent="0.25">
      <c r="A2180" s="2">
        <v>41011</v>
      </c>
      <c r="B2180" s="4">
        <v>2.9108548181919787</v>
      </c>
      <c r="C2180" s="3">
        <f>IFERROR(INDEX(AP3_Tier3_Area_BPT_ME!$A$2:$F$3110,MATCH(A2180,AP3_Tier3_Area_BPT_ME!$A$2:$A$3110,0),5),0)*B2180</f>
        <v>69520.454453945873</v>
      </c>
      <c r="D2180" s="3">
        <f t="shared" si="102"/>
        <v>62989.701572133104</v>
      </c>
      <c r="E2180" s="3">
        <f t="shared" si="103"/>
        <v>56731.925403879533</v>
      </c>
      <c r="F2180" s="11">
        <f t="shared" si="104"/>
        <v>6.6607412568949163E-3</v>
      </c>
    </row>
    <row r="2181" spans="1:6" x14ac:dyDescent="0.25">
      <c r="A2181" s="2">
        <v>41013</v>
      </c>
      <c r="B2181" s="4">
        <v>0.90385214163659811</v>
      </c>
      <c r="C2181" s="3">
        <f>IFERROR(INDEX(AP3_Tier3_Area_BPT_ME!$A$2:$F$3110,MATCH(A2181,AP3_Tier3_Area_BPT_ME!$A$2:$A$3110,0),5),0)*B2181</f>
        <v>17823.120843697412</v>
      </c>
      <c r="D2181" s="3">
        <f t="shared" si="102"/>
        <v>16148.816515178059</v>
      </c>
      <c r="E2181" s="3">
        <f t="shared" si="103"/>
        <v>14544.495862563816</v>
      </c>
      <c r="F2181" s="11">
        <f t="shared" si="104"/>
        <v>1.7076297510235997E-3</v>
      </c>
    </row>
    <row r="2182" spans="1:6" x14ac:dyDescent="0.25">
      <c r="A2182" s="2">
        <v>41015</v>
      </c>
      <c r="B2182" s="4">
        <v>1.175937929404995</v>
      </c>
      <c r="C2182" s="3">
        <f>IFERROR(INDEX(AP3_Tier3_Area_BPT_ME!$A$2:$F$3110,MATCH(A2182,AP3_Tier3_Area_BPT_ME!$A$2:$A$3110,0),5),0)*B2182</f>
        <v>25025.756060467822</v>
      </c>
      <c r="D2182" s="3">
        <f t="shared" si="102"/>
        <v>22674.836035632354</v>
      </c>
      <c r="E2182" s="3">
        <f t="shared" si="103"/>
        <v>20422.181315553284</v>
      </c>
      <c r="F2182" s="11">
        <f t="shared" si="104"/>
        <v>2.3977128341036752E-3</v>
      </c>
    </row>
    <row r="2183" spans="1:6" x14ac:dyDescent="0.25">
      <c r="A2183" s="2">
        <v>41017</v>
      </c>
      <c r="B2183" s="4">
        <v>5.9945343019149959</v>
      </c>
      <c r="C2183" s="3">
        <f>IFERROR(INDEX(AP3_Tier3_Area_BPT_ME!$A$2:$F$3110,MATCH(A2183,AP3_Tier3_Area_BPT_ME!$A$2:$A$3110,0),5),0)*B2183</f>
        <v>122355.03235767416</v>
      </c>
      <c r="D2183" s="3">
        <f t="shared" si="102"/>
        <v>110860.99817089361</v>
      </c>
      <c r="E2183" s="3">
        <f t="shared" si="103"/>
        <v>99847.399201097302</v>
      </c>
      <c r="F2183" s="11">
        <f t="shared" si="104"/>
        <v>1.1722811917942175E-2</v>
      </c>
    </row>
    <row r="2184" spans="1:6" x14ac:dyDescent="0.25">
      <c r="A2184" s="2">
        <v>41019</v>
      </c>
      <c r="B2184" s="4">
        <v>7.8643603616801556</v>
      </c>
      <c r="C2184" s="3">
        <f>IFERROR(INDEX(AP3_Tier3_Area_BPT_ME!$A$2:$F$3110,MATCH(A2184,AP3_Tier3_Area_BPT_ME!$A$2:$A$3110,0),5),0)*B2184</f>
        <v>183359.43768220011</v>
      </c>
      <c r="D2184" s="3">
        <f t="shared" si="102"/>
        <v>166134.64843914547</v>
      </c>
      <c r="E2184" s="3">
        <f t="shared" si="103"/>
        <v>149629.83229022106</v>
      </c>
      <c r="F2184" s="11">
        <f t="shared" si="104"/>
        <v>1.7567632159538667E-2</v>
      </c>
    </row>
    <row r="2185" spans="1:6" x14ac:dyDescent="0.25">
      <c r="A2185" s="2">
        <v>41021</v>
      </c>
      <c r="B2185" s="4">
        <v>0.84726273783589967</v>
      </c>
      <c r="C2185" s="3">
        <f>IFERROR(INDEX(AP3_Tier3_Area_BPT_ME!$A$2:$F$3110,MATCH(A2185,AP3_Tier3_Area_BPT_ME!$A$2:$A$3110,0),5),0)*B2185</f>
        <v>10739.553299890515</v>
      </c>
      <c r="D2185" s="3">
        <f t="shared" si="102"/>
        <v>9730.6794481077341</v>
      </c>
      <c r="E2185" s="3">
        <f t="shared" si="103"/>
        <v>8763.9751705592516</v>
      </c>
      <c r="F2185" s="11">
        <f t="shared" si="104"/>
        <v>1.0289545185955351E-3</v>
      </c>
    </row>
    <row r="2186" spans="1:6" x14ac:dyDescent="0.25">
      <c r="A2186" s="2">
        <v>41023</v>
      </c>
      <c r="B2186" s="4">
        <v>0.92415406478403384</v>
      </c>
      <c r="C2186" s="3">
        <f>IFERROR(INDEX(AP3_Tier3_Area_BPT_ME!$A$2:$F$3110,MATCH(A2186,AP3_Tier3_Area_BPT_ME!$A$2:$A$3110,0),5),0)*B2186</f>
        <v>22695.193219137116</v>
      </c>
      <c r="D2186" s="3">
        <f t="shared" si="102"/>
        <v>20563.206314227511</v>
      </c>
      <c r="E2186" s="3">
        <f t="shared" si="103"/>
        <v>18520.333603222593</v>
      </c>
      <c r="F2186" s="11">
        <f t="shared" si="104"/>
        <v>2.1744220603167872E-3</v>
      </c>
    </row>
    <row r="2187" spans="1:6" x14ac:dyDescent="0.25">
      <c r="A2187" s="2">
        <v>41025</v>
      </c>
      <c r="B2187" s="4">
        <v>1.1821542062109529</v>
      </c>
      <c r="C2187" s="3">
        <f>IFERROR(INDEX(AP3_Tier3_Area_BPT_ME!$A$2:$F$3110,MATCH(A2187,AP3_Tier3_Area_BPT_ME!$A$2:$A$3110,0),5),0)*B2187</f>
        <v>28223.418809999286</v>
      </c>
      <c r="D2187" s="3">
        <f t="shared" si="102"/>
        <v>25572.110282519578</v>
      </c>
      <c r="E2187" s="3">
        <f t="shared" si="103"/>
        <v>23031.622896424407</v>
      </c>
      <c r="F2187" s="11">
        <f t="shared" si="104"/>
        <v>2.704080281910705E-3</v>
      </c>
    </row>
    <row r="2188" spans="1:6" x14ac:dyDescent="0.25">
      <c r="A2188" s="2">
        <v>41027</v>
      </c>
      <c r="B2188" s="4">
        <v>1.5059370354190094</v>
      </c>
      <c r="C2188" s="3">
        <f>IFERROR(INDEX(AP3_Tier3_Area_BPT_ME!$A$2:$F$3110,MATCH(A2188,AP3_Tier3_Area_BPT_ME!$A$2:$A$3110,0),5),0)*B2188</f>
        <v>91197.014787738168</v>
      </c>
      <c r="D2188" s="3">
        <f t="shared" si="102"/>
        <v>82629.965394637751</v>
      </c>
      <c r="E2188" s="3">
        <f t="shared" si="103"/>
        <v>74421.007178856322</v>
      </c>
      <c r="F2188" s="11">
        <f t="shared" si="104"/>
        <v>8.7375682980430532E-3</v>
      </c>
    </row>
    <row r="2189" spans="1:6" x14ac:dyDescent="0.25">
      <c r="A2189" s="2">
        <v>41029</v>
      </c>
      <c r="B2189" s="4">
        <v>8.1056835981000006</v>
      </c>
      <c r="C2189" s="3">
        <f>IFERROR(INDEX(AP3_Tier3_Area_BPT_ME!$A$2:$F$3110,MATCH(A2189,AP3_Tier3_Area_BPT_ME!$A$2:$A$3110,0),5),0)*B2189</f>
        <v>244829.07803931477</v>
      </c>
      <c r="D2189" s="3">
        <f t="shared" si="102"/>
        <v>221829.82955171997</v>
      </c>
      <c r="E2189" s="3">
        <f t="shared" si="103"/>
        <v>199791.91881186923</v>
      </c>
      <c r="F2189" s="11">
        <f t="shared" si="104"/>
        <v>2.3457026479369491E-2</v>
      </c>
    </row>
    <row r="2190" spans="1:6" x14ac:dyDescent="0.25">
      <c r="A2190" s="2">
        <v>41031</v>
      </c>
      <c r="B2190" s="4">
        <v>1.2057769579510023</v>
      </c>
      <c r="C2190" s="3">
        <f>IFERROR(INDEX(AP3_Tier3_Area_BPT_ME!$A$2:$F$3110,MATCH(A2190,AP3_Tier3_Area_BPT_ME!$A$2:$A$3110,0),5),0)*B2190</f>
        <v>17416.688365041566</v>
      </c>
      <c r="D2190" s="3">
        <f t="shared" si="102"/>
        <v>15780.564311695793</v>
      </c>
      <c r="E2190" s="3">
        <f t="shared" si="103"/>
        <v>14212.828049947717</v>
      </c>
      <c r="F2190" s="11">
        <f t="shared" si="104"/>
        <v>1.6686895340761051E-3</v>
      </c>
    </row>
    <row r="2191" spans="1:6" x14ac:dyDescent="0.25">
      <c r="A2191" s="2">
        <v>41033</v>
      </c>
      <c r="B2191" s="4">
        <v>3.4430326110120006</v>
      </c>
      <c r="C2191" s="3">
        <f>IFERROR(INDEX(AP3_Tier3_Area_BPT_ME!$A$2:$F$3110,MATCH(A2191,AP3_Tier3_Area_BPT_ME!$A$2:$A$3110,0),5),0)*B2191</f>
        <v>82308.637451293427</v>
      </c>
      <c r="D2191" s="3">
        <f t="shared" si="102"/>
        <v>74576.562402946176</v>
      </c>
      <c r="E2191" s="3">
        <f t="shared" si="103"/>
        <v>67167.677723900561</v>
      </c>
      <c r="F2191" s="11">
        <f t="shared" si="104"/>
        <v>7.8859745894471651E-3</v>
      </c>
    </row>
    <row r="2192" spans="1:6" x14ac:dyDescent="0.25">
      <c r="A2192" s="2">
        <v>41035</v>
      </c>
      <c r="B2192" s="4">
        <v>4.5586576171419892</v>
      </c>
      <c r="C2192" s="3">
        <f>IFERROR(INDEX(AP3_Tier3_Area_BPT_ME!$A$2:$F$3110,MATCH(A2192,AP3_Tier3_Area_BPT_ME!$A$2:$A$3110,0),5),0)*B2192</f>
        <v>65356.40248272512</v>
      </c>
      <c r="D2192" s="3">
        <f t="shared" si="102"/>
        <v>59216.820726369871</v>
      </c>
      <c r="E2192" s="3">
        <f t="shared" si="103"/>
        <v>53333.865255039913</v>
      </c>
      <c r="F2192" s="11">
        <f t="shared" si="104"/>
        <v>6.2617842452007784E-3</v>
      </c>
    </row>
    <row r="2193" spans="1:6" x14ac:dyDescent="0.25">
      <c r="A2193" s="2">
        <v>41037</v>
      </c>
      <c r="B2193" s="4">
        <v>1.2487114086819986</v>
      </c>
      <c r="C2193" s="3">
        <f>IFERROR(INDEX(AP3_Tier3_Area_BPT_ME!$A$2:$F$3110,MATCH(A2193,AP3_Tier3_Area_BPT_ME!$A$2:$A$3110,0),5),0)*B2193</f>
        <v>12049.014542142049</v>
      </c>
      <c r="D2193" s="3">
        <f t="shared" si="102"/>
        <v>10917.129875072935</v>
      </c>
      <c r="E2193" s="3">
        <f t="shared" si="103"/>
        <v>9832.5564693753877</v>
      </c>
      <c r="F2193" s="11">
        <f t="shared" si="104"/>
        <v>1.1544137462297212E-3</v>
      </c>
    </row>
    <row r="2194" spans="1:6" x14ac:dyDescent="0.25">
      <c r="A2194" s="2">
        <v>41039</v>
      </c>
      <c r="B2194" s="4">
        <v>14.186016053948947</v>
      </c>
      <c r="C2194" s="3">
        <f>IFERROR(INDEX(AP3_Tier3_Area_BPT_ME!$A$2:$F$3110,MATCH(A2194,AP3_Tier3_Area_BPT_ME!$A$2:$A$3110,0),5),0)*B2194</f>
        <v>344832.58381041809</v>
      </c>
      <c r="D2194" s="3">
        <f t="shared" si="102"/>
        <v>312439.00399061572</v>
      </c>
      <c r="E2194" s="3">
        <f t="shared" si="103"/>
        <v>281399.43237165228</v>
      </c>
      <c r="F2194" s="11">
        <f t="shared" si="104"/>
        <v>3.3038342970402729E-2</v>
      </c>
    </row>
    <row r="2195" spans="1:6" x14ac:dyDescent="0.25">
      <c r="A2195" s="2">
        <v>41041</v>
      </c>
      <c r="B2195" s="4">
        <v>2.5669327732690022</v>
      </c>
      <c r="C2195" s="3">
        <f>IFERROR(INDEX(AP3_Tier3_Area_BPT_ME!$A$2:$F$3110,MATCH(A2195,AP3_Tier3_Area_BPT_ME!$A$2:$A$3110,0),5),0)*B2195</f>
        <v>81879.703241908253</v>
      </c>
      <c r="D2195" s="3">
        <f t="shared" si="102"/>
        <v>74187.922281769323</v>
      </c>
      <c r="E2195" s="3">
        <f t="shared" si="103"/>
        <v>66817.647452074132</v>
      </c>
      <c r="F2195" s="11">
        <f t="shared" si="104"/>
        <v>7.844878486042978E-3</v>
      </c>
    </row>
    <row r="2196" spans="1:6" x14ac:dyDescent="0.25">
      <c r="A2196" s="2">
        <v>41043</v>
      </c>
      <c r="B2196" s="4">
        <v>7.353057806674002</v>
      </c>
      <c r="C2196" s="3">
        <f>IFERROR(INDEX(AP3_Tier3_Area_BPT_ME!$A$2:$F$3110,MATCH(A2196,AP3_Tier3_Area_BPT_ME!$A$2:$A$3110,0),5),0)*B2196</f>
        <v>322571.23547521769</v>
      </c>
      <c r="D2196" s="3">
        <f t="shared" si="102"/>
        <v>292268.887163251</v>
      </c>
      <c r="E2196" s="3">
        <f t="shared" si="103"/>
        <v>263233.13637916854</v>
      </c>
      <c r="F2196" s="11">
        <f t="shared" si="104"/>
        <v>3.090548750426643E-2</v>
      </c>
    </row>
    <row r="2197" spans="1:6" x14ac:dyDescent="0.25">
      <c r="A2197" s="2">
        <v>41045</v>
      </c>
      <c r="B2197" s="4">
        <v>2.424030749021</v>
      </c>
      <c r="C2197" s="3">
        <f>IFERROR(INDEX(AP3_Tier3_Area_BPT_ME!$A$2:$F$3110,MATCH(A2197,AP3_Tier3_Area_BPT_ME!$A$2:$A$3110,0),5),0)*B2197</f>
        <v>63493.365920301403</v>
      </c>
      <c r="D2197" s="3">
        <f t="shared" si="102"/>
        <v>57528.79785588097</v>
      </c>
      <c r="E2197" s="3">
        <f t="shared" si="103"/>
        <v>51813.540738833828</v>
      </c>
      <c r="F2197" s="11">
        <f t="shared" si="104"/>
        <v>6.0832870735135613E-3</v>
      </c>
    </row>
    <row r="2198" spans="1:6" x14ac:dyDescent="0.25">
      <c r="A2198" s="2">
        <v>41047</v>
      </c>
      <c r="B2198" s="4">
        <v>13.308836970607985</v>
      </c>
      <c r="C2198" s="3">
        <f>IFERROR(INDEX(AP3_Tier3_Area_BPT_ME!$A$2:$F$3110,MATCH(A2198,AP3_Tier3_Area_BPT_ME!$A$2:$A$3110,0),5),0)*B2198</f>
        <v>1095315.5898333658</v>
      </c>
      <c r="D2198" s="3">
        <f t="shared" si="102"/>
        <v>992421.62141810753</v>
      </c>
      <c r="E2198" s="3">
        <f t="shared" si="103"/>
        <v>893828.48291501473</v>
      </c>
      <c r="F2198" s="11">
        <f t="shared" si="104"/>
        <v>0.10494197421215508</v>
      </c>
    </row>
    <row r="2199" spans="1:6" x14ac:dyDescent="0.25">
      <c r="A2199" s="2">
        <v>41049</v>
      </c>
      <c r="B2199" s="4">
        <v>1.1185744907828052</v>
      </c>
      <c r="C2199" s="3">
        <f>IFERROR(INDEX(AP3_Tier3_Area_BPT_ME!$A$2:$F$3110,MATCH(A2199,AP3_Tier3_Area_BPT_ME!$A$2:$A$3110,0),5),0)*B2199</f>
        <v>15521.969378432221</v>
      </c>
      <c r="D2199" s="3">
        <f t="shared" si="102"/>
        <v>14063.835264582911</v>
      </c>
      <c r="E2199" s="3">
        <f t="shared" si="103"/>
        <v>12666.649201521986</v>
      </c>
      <c r="F2199" s="11">
        <f t="shared" si="104"/>
        <v>1.4871568754728545E-3</v>
      </c>
    </row>
    <row r="2200" spans="1:6" x14ac:dyDescent="0.25">
      <c r="A2200" s="2">
        <v>41051</v>
      </c>
      <c r="B2200" s="4">
        <v>29.822323423690989</v>
      </c>
      <c r="C2200" s="3">
        <f>IFERROR(INDEX(AP3_Tier3_Area_BPT_ME!$A$2:$F$3110,MATCH(A2200,AP3_Tier3_Area_BPT_ME!$A$2:$A$3110,0),5),0)*B2200</f>
        <v>2091696.7155579343</v>
      </c>
      <c r="D2200" s="3">
        <f t="shared" si="102"/>
        <v>1895202.6842644876</v>
      </c>
      <c r="E2200" s="3">
        <f t="shared" si="103"/>
        <v>1706921.8400058553</v>
      </c>
      <c r="F2200" s="11">
        <f t="shared" si="104"/>
        <v>0.20040505660758884</v>
      </c>
    </row>
    <row r="2201" spans="1:6" x14ac:dyDescent="0.25">
      <c r="A2201" s="2">
        <v>41053</v>
      </c>
      <c r="B2201" s="4">
        <v>2.8511506547530132</v>
      </c>
      <c r="C2201" s="3">
        <f>IFERROR(INDEX(AP3_Tier3_Area_BPT_ME!$A$2:$F$3110,MATCH(A2201,AP3_Tier3_Area_BPT_ME!$A$2:$A$3110,0),5),0)*B2201</f>
        <v>106863.8078468622</v>
      </c>
      <c r="D2201" s="3">
        <f t="shared" si="102"/>
        <v>96825.019600451807</v>
      </c>
      <c r="E2201" s="3">
        <f t="shared" si="103"/>
        <v>87205.839242016053</v>
      </c>
      <c r="F2201" s="11">
        <f t="shared" si="104"/>
        <v>1.0238600702272675E-2</v>
      </c>
    </row>
    <row r="2202" spans="1:6" x14ac:dyDescent="0.25">
      <c r="A2202" s="2">
        <v>41055</v>
      </c>
      <c r="B2202" s="4">
        <v>0.68950300134786957</v>
      </c>
      <c r="C2202" s="3">
        <f>IFERROR(INDEX(AP3_Tier3_Area_BPT_ME!$A$2:$F$3110,MATCH(A2202,AP3_Tier3_Area_BPT_ME!$A$2:$A$3110,0),5),0)*B2202</f>
        <v>10478.637863473097</v>
      </c>
      <c r="D2202" s="3">
        <f t="shared" si="102"/>
        <v>9494.2744130056763</v>
      </c>
      <c r="E2202" s="3">
        <f t="shared" si="103"/>
        <v>8551.0560348628733</v>
      </c>
      <c r="F2202" s="11">
        <f t="shared" si="104"/>
        <v>1.0039562612401043E-3</v>
      </c>
    </row>
    <row r="2203" spans="1:6" x14ac:dyDescent="0.25">
      <c r="A2203" s="2">
        <v>41057</v>
      </c>
      <c r="B2203" s="4">
        <v>2.0498997483960011</v>
      </c>
      <c r="C2203" s="3">
        <f>IFERROR(INDEX(AP3_Tier3_Area_BPT_ME!$A$2:$F$3110,MATCH(A2203,AP3_Tier3_Area_BPT_ME!$A$2:$A$3110,0),5),0)*B2203</f>
        <v>112162.43324315756</v>
      </c>
      <c r="D2203" s="3">
        <f t="shared" si="102"/>
        <v>101625.89202104667</v>
      </c>
      <c r="E2203" s="3">
        <f t="shared" si="103"/>
        <v>91529.764093871912</v>
      </c>
      <c r="F2203" s="11">
        <f t="shared" si="104"/>
        <v>1.0746260973758897E-2</v>
      </c>
    </row>
    <row r="2204" spans="1:6" x14ac:dyDescent="0.25">
      <c r="A2204" s="2">
        <v>41059</v>
      </c>
      <c r="B2204" s="4">
        <v>4.3309098308907039</v>
      </c>
      <c r="C2204" s="3">
        <f>IFERROR(INDEX(AP3_Tier3_Area_BPT_ME!$A$2:$F$3110,MATCH(A2204,AP3_Tier3_Area_BPT_ME!$A$2:$A$3110,0),5),0)*B2204</f>
        <v>57838.92966133279</v>
      </c>
      <c r="D2204" s="3">
        <f t="shared" si="102"/>
        <v>52405.539452168596</v>
      </c>
      <c r="E2204" s="3">
        <f t="shared" si="103"/>
        <v>47199.257668269238</v>
      </c>
      <c r="F2204" s="11">
        <f t="shared" si="104"/>
        <v>5.5415366322884591E-3</v>
      </c>
    </row>
    <row r="2205" spans="1:6" x14ac:dyDescent="0.25">
      <c r="A2205" s="2">
        <v>41061</v>
      </c>
      <c r="B2205" s="4">
        <v>1.7408533399615038</v>
      </c>
      <c r="C2205" s="3">
        <f>IFERROR(INDEX(AP3_Tier3_Area_BPT_ME!$A$2:$F$3110,MATCH(A2205,AP3_Tier3_Area_BPT_ME!$A$2:$A$3110,0),5),0)*B2205</f>
        <v>22462.667558910365</v>
      </c>
      <c r="D2205" s="3">
        <f t="shared" si="102"/>
        <v>20352.524119172973</v>
      </c>
      <c r="E2205" s="3">
        <f t="shared" si="103"/>
        <v>18330.581845785349</v>
      </c>
      <c r="F2205" s="11">
        <f t="shared" si="104"/>
        <v>2.1521438219116416E-3</v>
      </c>
    </row>
    <row r="2206" spans="1:6" x14ac:dyDescent="0.25">
      <c r="A2206" s="2">
        <v>41063</v>
      </c>
      <c r="B2206" s="4">
        <v>0.65511431854599778</v>
      </c>
      <c r="C2206" s="3">
        <f>IFERROR(INDEX(AP3_Tier3_Area_BPT_ME!$A$2:$F$3110,MATCH(A2206,AP3_Tier3_Area_BPT_ME!$A$2:$A$3110,0),5),0)*B2206</f>
        <v>8139.6489028764572</v>
      </c>
      <c r="D2206" s="3">
        <f t="shared" si="102"/>
        <v>7375.0101221472651</v>
      </c>
      <c r="E2206" s="3">
        <f t="shared" si="103"/>
        <v>6642.332217170183</v>
      </c>
      <c r="F2206" s="11">
        <f t="shared" si="104"/>
        <v>7.7985818260069555E-4</v>
      </c>
    </row>
    <row r="2207" spans="1:6" x14ac:dyDescent="0.25">
      <c r="A2207" s="2">
        <v>41065</v>
      </c>
      <c r="B2207" s="4">
        <v>2.3947887148050029</v>
      </c>
      <c r="C2207" s="3">
        <f>IFERROR(INDEX(AP3_Tier3_Area_BPT_ME!$A$2:$F$3110,MATCH(A2207,AP3_Tier3_Area_BPT_ME!$A$2:$A$3110,0),5),0)*B2207</f>
        <v>38342.469824633074</v>
      </c>
      <c r="D2207" s="3">
        <f t="shared" si="102"/>
        <v>34740.577442457645</v>
      </c>
      <c r="E2207" s="3">
        <f t="shared" si="103"/>
        <v>31289.239332182213</v>
      </c>
      <c r="F2207" s="11">
        <f t="shared" si="104"/>
        <v>3.6735845969097574E-3</v>
      </c>
    </row>
    <row r="2208" spans="1:6" x14ac:dyDescent="0.25">
      <c r="A2208" s="2">
        <v>41067</v>
      </c>
      <c r="B2208" s="4">
        <v>16.447906704193016</v>
      </c>
      <c r="C2208" s="3">
        <f>IFERROR(INDEX(AP3_Tier3_Area_BPT_ME!$A$2:$F$3110,MATCH(A2208,AP3_Tier3_Area_BPT_ME!$A$2:$A$3110,0),5),0)*B2208</f>
        <v>1072592.8808674007</v>
      </c>
      <c r="D2208" s="3">
        <f t="shared" si="102"/>
        <v>971833.48418685945</v>
      </c>
      <c r="E2208" s="3">
        <f t="shared" si="103"/>
        <v>875285.69518215873</v>
      </c>
      <c r="F2208" s="11">
        <f t="shared" si="104"/>
        <v>0.10276491587347172</v>
      </c>
    </row>
    <row r="2209" spans="1:6" x14ac:dyDescent="0.25">
      <c r="A2209" s="2">
        <v>41069</v>
      </c>
      <c r="B2209" s="4">
        <v>0.19957646537540086</v>
      </c>
      <c r="C2209" s="3">
        <f>IFERROR(INDEX(AP3_Tier3_Area_BPT_ME!$A$2:$F$3110,MATCH(A2209,AP3_Tier3_Area_BPT_ME!$A$2:$A$3110,0),5),0)*B2209</f>
        <v>2296.1148580643467</v>
      </c>
      <c r="D2209" s="3">
        <f t="shared" si="102"/>
        <v>2080.4177823754849</v>
      </c>
      <c r="E2209" s="3">
        <f t="shared" si="103"/>
        <v>1873.7365552283502</v>
      </c>
      <c r="F2209" s="11">
        <f t="shared" si="104"/>
        <v>2.1999031919174336E-4</v>
      </c>
    </row>
    <row r="2210" spans="1:6" x14ac:dyDescent="0.25">
      <c r="A2210" s="2">
        <v>41071</v>
      </c>
      <c r="B2210" s="4">
        <v>2.9147444884654021</v>
      </c>
      <c r="C2210" s="3">
        <f>IFERROR(INDEX(AP3_Tier3_Area_BPT_ME!$A$2:$F$3110,MATCH(A2210,AP3_Tier3_Area_BPT_ME!$A$2:$A$3110,0),5),0)*B2210</f>
        <v>201153.04828300988</v>
      </c>
      <c r="D2210" s="3">
        <f t="shared" si="102"/>
        <v>182256.72690424297</v>
      </c>
      <c r="E2210" s="3">
        <f t="shared" si="103"/>
        <v>164150.2464215692</v>
      </c>
      <c r="F2210" s="11">
        <f t="shared" si="104"/>
        <v>1.9272434539915072E-2</v>
      </c>
    </row>
    <row r="2211" spans="1:6" x14ac:dyDescent="0.25">
      <c r="A2211" s="2">
        <v>42001</v>
      </c>
      <c r="B2211" s="4">
        <v>3.9270910398099659</v>
      </c>
      <c r="C2211" s="3">
        <f>IFERROR(INDEX(AP3_Tier3_Area_BPT_ME!$A$2:$F$3110,MATCH(A2211,AP3_Tier3_Area_BPT_ME!$A$2:$A$3110,0),5),0)*B2211</f>
        <v>423357.33529018657</v>
      </c>
      <c r="D2211" s="3">
        <f t="shared" si="102"/>
        <v>383587.13874587975</v>
      </c>
      <c r="E2211" s="3">
        <f t="shared" si="103"/>
        <v>345479.2830904008</v>
      </c>
      <c r="F2211" s="11">
        <f t="shared" si="104"/>
        <v>4.0561784178848793E-2</v>
      </c>
    </row>
    <row r="2212" spans="1:6" x14ac:dyDescent="0.25">
      <c r="A2212" s="2">
        <v>42003</v>
      </c>
      <c r="B2212" s="4">
        <v>36.680458391580032</v>
      </c>
      <c r="C2212" s="3">
        <f>IFERROR(INDEX(AP3_Tier3_Area_BPT_ME!$A$2:$F$3110,MATCH(A2212,AP3_Tier3_Area_BPT_ME!$A$2:$A$3110,0),5),0)*B2212</f>
        <v>7815670.5106605208</v>
      </c>
      <c r="D2212" s="3">
        <f t="shared" si="102"/>
        <v>7081466.2665756615</v>
      </c>
      <c r="E2212" s="3">
        <f t="shared" si="103"/>
        <v>6377950.7754199831</v>
      </c>
      <c r="F2212" s="11">
        <f t="shared" si="104"/>
        <v>0.74881787568203606</v>
      </c>
    </row>
    <row r="2213" spans="1:6" x14ac:dyDescent="0.25">
      <c r="A2213" s="2">
        <v>42005</v>
      </c>
      <c r="B2213" s="4">
        <v>2.6801611183069554</v>
      </c>
      <c r="C2213" s="3">
        <f>IFERROR(INDEX(AP3_Tier3_Area_BPT_ME!$A$2:$F$3110,MATCH(A2213,AP3_Tier3_Area_BPT_ME!$A$2:$A$3110,0),5),0)*B2213</f>
        <v>248363.23760210307</v>
      </c>
      <c r="D2213" s="3">
        <f t="shared" si="102"/>
        <v>225031.99009449675</v>
      </c>
      <c r="E2213" s="3">
        <f t="shared" si="103"/>
        <v>202675.95744850292</v>
      </c>
      <c r="F2213" s="11">
        <f t="shared" si="104"/>
        <v>2.3795633621587011E-2</v>
      </c>
    </row>
    <row r="2214" spans="1:6" x14ac:dyDescent="0.25">
      <c r="A2214" s="2">
        <v>42007</v>
      </c>
      <c r="B2214" s="4">
        <v>5.77615902008597</v>
      </c>
      <c r="C2214" s="3">
        <f>IFERROR(INDEX(AP3_Tier3_Area_BPT_ME!$A$2:$F$3110,MATCH(A2214,AP3_Tier3_Area_BPT_ME!$A$2:$A$3110,0),5),0)*B2214</f>
        <v>656743.74697830726</v>
      </c>
      <c r="D2214" s="3">
        <f t="shared" si="102"/>
        <v>595049.22625229007</v>
      </c>
      <c r="E2214" s="3">
        <f t="shared" si="103"/>
        <v>535933.4537681943</v>
      </c>
      <c r="F2214" s="11">
        <f t="shared" si="104"/>
        <v>6.2922491014554688E-2</v>
      </c>
    </row>
    <row r="2215" spans="1:6" x14ac:dyDescent="0.25">
      <c r="A2215" s="2">
        <v>42009</v>
      </c>
      <c r="B2215" s="4">
        <v>4.469216952216982</v>
      </c>
      <c r="C2215" s="3">
        <f>IFERROR(INDEX(AP3_Tier3_Area_BPT_ME!$A$2:$F$3110,MATCH(A2215,AP3_Tier3_Area_BPT_ME!$A$2:$A$3110,0),5),0)*B2215</f>
        <v>339775.85221330455</v>
      </c>
      <c r="D2215" s="3">
        <f t="shared" si="102"/>
        <v>307857.30186086969</v>
      </c>
      <c r="E2215" s="3">
        <f t="shared" si="103"/>
        <v>277272.90411449125</v>
      </c>
      <c r="F2215" s="11">
        <f t="shared" si="104"/>
        <v>3.2553858496897875E-2</v>
      </c>
    </row>
    <row r="2216" spans="1:6" x14ac:dyDescent="0.25">
      <c r="A2216" s="2">
        <v>42011</v>
      </c>
      <c r="B2216" s="4">
        <v>13.765920210340028</v>
      </c>
      <c r="C2216" s="3">
        <f>IFERROR(INDEX(AP3_Tier3_Area_BPT_ME!$A$2:$F$3110,MATCH(A2216,AP3_Tier3_Area_BPT_ME!$A$2:$A$3110,0),5),0)*B2216</f>
        <v>1989597.155886007</v>
      </c>
      <c r="D2216" s="3">
        <f t="shared" si="102"/>
        <v>1802694.3592701324</v>
      </c>
      <c r="E2216" s="3">
        <f t="shared" si="103"/>
        <v>1623603.8489401632</v>
      </c>
      <c r="F2216" s="11">
        <f t="shared" si="104"/>
        <v>0.19062291759887279</v>
      </c>
    </row>
    <row r="2217" spans="1:6" x14ac:dyDescent="0.25">
      <c r="A2217" s="2">
        <v>42013</v>
      </c>
      <c r="B2217" s="4">
        <v>4.6299841105389987</v>
      </c>
      <c r="C2217" s="3">
        <f>IFERROR(INDEX(AP3_Tier3_Area_BPT_ME!$A$2:$F$3110,MATCH(A2217,AP3_Tier3_Area_BPT_ME!$A$2:$A$3110,0),5),0)*B2217</f>
        <v>478006.06822646724</v>
      </c>
      <c r="D2217" s="3">
        <f t="shared" si="102"/>
        <v>433102.16861715156</v>
      </c>
      <c r="E2217" s="3">
        <f t="shared" si="103"/>
        <v>390075.1918011448</v>
      </c>
      <c r="F2217" s="11">
        <f t="shared" si="104"/>
        <v>4.5797668681687463E-2</v>
      </c>
    </row>
    <row r="2218" spans="1:6" x14ac:dyDescent="0.25">
      <c r="A2218" s="2">
        <v>42015</v>
      </c>
      <c r="B2218" s="4">
        <v>2.2105786518519608</v>
      </c>
      <c r="C2218" s="3">
        <f>IFERROR(INDEX(AP3_Tier3_Area_BPT_ME!$A$2:$F$3110,MATCH(A2218,AP3_Tier3_Area_BPT_ME!$A$2:$A$3110,0),5),0)*B2218</f>
        <v>146488.81327531746</v>
      </c>
      <c r="D2218" s="3">
        <f t="shared" si="102"/>
        <v>132727.65122645788</v>
      </c>
      <c r="E2218" s="3">
        <f t="shared" si="103"/>
        <v>119541.68729929025</v>
      </c>
      <c r="F2218" s="11">
        <f t="shared" si="104"/>
        <v>1.4035064786621258E-2</v>
      </c>
    </row>
    <row r="2219" spans="1:6" x14ac:dyDescent="0.25">
      <c r="A2219" s="2">
        <v>42017</v>
      </c>
      <c r="B2219" s="4">
        <v>20.772552904650183</v>
      </c>
      <c r="C2219" s="3">
        <f>IFERROR(INDEX(AP3_Tier3_Area_BPT_ME!$A$2:$F$3110,MATCH(A2219,AP3_Tier3_Area_BPT_ME!$A$2:$A$3110,0),5),0)*B2219</f>
        <v>4859647.1671960093</v>
      </c>
      <c r="D2219" s="3">
        <f t="shared" si="102"/>
        <v>4403131.8151166728</v>
      </c>
      <c r="E2219" s="3">
        <f t="shared" si="103"/>
        <v>3965698.1926258155</v>
      </c>
      <c r="F2219" s="11">
        <f t="shared" si="104"/>
        <v>0.46560185250137937</v>
      </c>
    </row>
    <row r="2220" spans="1:6" x14ac:dyDescent="0.25">
      <c r="A2220" s="2">
        <v>42019</v>
      </c>
      <c r="B2220" s="4">
        <v>7.0340220292000595</v>
      </c>
      <c r="C2220" s="3">
        <f>IFERROR(INDEX(AP3_Tier3_Area_BPT_ME!$A$2:$F$3110,MATCH(A2220,AP3_Tier3_Area_BPT_ME!$A$2:$A$3110,0),5),0)*B2220</f>
        <v>895559.68089691561</v>
      </c>
      <c r="D2220" s="3">
        <f t="shared" si="102"/>
        <v>811430.78656226571</v>
      </c>
      <c r="E2220" s="3">
        <f t="shared" si="103"/>
        <v>730818.36720476521</v>
      </c>
      <c r="F2220" s="11">
        <f t="shared" si="104"/>
        <v>8.5803399322041729E-2</v>
      </c>
    </row>
    <row r="2221" spans="1:6" x14ac:dyDescent="0.25">
      <c r="A2221" s="2">
        <v>42021</v>
      </c>
      <c r="B2221" s="4">
        <v>4.6719560289400306</v>
      </c>
      <c r="C2221" s="3">
        <f>IFERROR(INDEX(AP3_Tier3_Area_BPT_ME!$A$2:$F$3110,MATCH(A2221,AP3_Tier3_Area_BPT_ME!$A$2:$A$3110,0),5),0)*B2221</f>
        <v>495335.26170815749</v>
      </c>
      <c r="D2221" s="3">
        <f t="shared" si="102"/>
        <v>448803.45731658791</v>
      </c>
      <c r="E2221" s="3">
        <f t="shared" si="103"/>
        <v>404216.61995541438</v>
      </c>
      <c r="F2221" s="11">
        <f t="shared" si="104"/>
        <v>4.7457975347960375E-2</v>
      </c>
    </row>
    <row r="2222" spans="1:6" x14ac:dyDescent="0.25">
      <c r="A2222" s="2">
        <v>42023</v>
      </c>
      <c r="B2222" s="4">
        <v>0.73023826641899348</v>
      </c>
      <c r="C2222" s="3">
        <f>IFERROR(INDEX(AP3_Tier3_Area_BPT_ME!$A$2:$F$3110,MATCH(A2222,AP3_Tier3_Area_BPT_ME!$A$2:$A$3110,0),5),0)*B2222</f>
        <v>45215.784740826704</v>
      </c>
      <c r="D2222" s="3">
        <f t="shared" si="102"/>
        <v>40968.213017957751</v>
      </c>
      <c r="E2222" s="3">
        <f t="shared" si="103"/>
        <v>36898.184097656733</v>
      </c>
      <c r="F2222" s="11">
        <f t="shared" si="104"/>
        <v>4.332115565867249E-3</v>
      </c>
    </row>
    <row r="2223" spans="1:6" x14ac:dyDescent="0.25">
      <c r="A2223" s="2">
        <v>42025</v>
      </c>
      <c r="B2223" s="4">
        <v>3.0927033882820183</v>
      </c>
      <c r="C2223" s="3">
        <f>IFERROR(INDEX(AP3_Tier3_Area_BPT_ME!$A$2:$F$3110,MATCH(A2223,AP3_Tier3_Area_BPT_ME!$A$2:$A$3110,0),5),0)*B2223</f>
        <v>361530.89504731813</v>
      </c>
      <c r="D2223" s="3">
        <f t="shared" si="102"/>
        <v>327568.67553595518</v>
      </c>
      <c r="E2223" s="3">
        <f t="shared" si="103"/>
        <v>295026.03126119403</v>
      </c>
      <c r="F2223" s="11">
        <f t="shared" si="104"/>
        <v>3.4638204931169578E-2</v>
      </c>
    </row>
    <row r="2224" spans="1:6" x14ac:dyDescent="0.25">
      <c r="A2224" s="2">
        <v>42027</v>
      </c>
      <c r="B2224" s="4">
        <v>6.3016449145729894</v>
      </c>
      <c r="C2224" s="3">
        <f>IFERROR(INDEX(AP3_Tier3_Area_BPT_ME!$A$2:$F$3110,MATCH(A2224,AP3_Tier3_Area_BPT_ME!$A$2:$A$3110,0),5),0)*B2224</f>
        <v>512525.29342128622</v>
      </c>
      <c r="D2224" s="3">
        <f t="shared" si="102"/>
        <v>464378.6571067847</v>
      </c>
      <c r="E2224" s="3">
        <f t="shared" si="103"/>
        <v>418244.48563177563</v>
      </c>
      <c r="F2224" s="11">
        <f t="shared" si="104"/>
        <v>4.9104948952179525E-2</v>
      </c>
    </row>
    <row r="2225" spans="1:6" x14ac:dyDescent="0.25">
      <c r="A2225" s="2">
        <v>42029</v>
      </c>
      <c r="B2225" s="4">
        <v>18.015778802469868</v>
      </c>
      <c r="C2225" s="3">
        <f>IFERROR(INDEX(AP3_Tier3_Area_BPT_ME!$A$2:$F$3110,MATCH(A2225,AP3_Tier3_Area_BPT_ME!$A$2:$A$3110,0),5),0)*B2225</f>
        <v>3183173.0246466701</v>
      </c>
      <c r="D2225" s="3">
        <f t="shared" si="102"/>
        <v>2884145.6870479016</v>
      </c>
      <c r="E2225" s="3">
        <f t="shared" si="103"/>
        <v>2597617.2912035184</v>
      </c>
      <c r="F2225" s="11">
        <f t="shared" si="104"/>
        <v>0.30497919007627611</v>
      </c>
    </row>
    <row r="2226" spans="1:6" x14ac:dyDescent="0.25">
      <c r="A2226" s="2">
        <v>42031</v>
      </c>
      <c r="B2226" s="4">
        <v>2.6663375315960138</v>
      </c>
      <c r="C2226" s="3">
        <f>IFERROR(INDEX(AP3_Tier3_Area_BPT_ME!$A$2:$F$3110,MATCH(A2226,AP3_Tier3_Area_BPT_ME!$A$2:$A$3110,0),5),0)*B2226</f>
        <v>224143.28988675482</v>
      </c>
      <c r="D2226" s="3">
        <f t="shared" si="102"/>
        <v>203087.26475192729</v>
      </c>
      <c r="E2226" s="3">
        <f t="shared" si="103"/>
        <v>182911.35323431095</v>
      </c>
      <c r="F2226" s="11">
        <f t="shared" si="104"/>
        <v>2.1475125128732911E-2</v>
      </c>
    </row>
    <row r="2227" spans="1:6" x14ac:dyDescent="0.25">
      <c r="A2227" s="2">
        <v>42033</v>
      </c>
      <c r="B2227" s="4">
        <v>4.5974673835630711</v>
      </c>
      <c r="C2227" s="3">
        <f>IFERROR(INDEX(AP3_Tier3_Area_BPT_ME!$A$2:$F$3110,MATCH(A2227,AP3_Tier3_Area_BPT_ME!$A$2:$A$3110,0),5),0)*B2227</f>
        <v>368754.86153210077</v>
      </c>
      <c r="D2227" s="3">
        <f t="shared" si="102"/>
        <v>334114.02246467798</v>
      </c>
      <c r="E2227" s="3">
        <f t="shared" si="103"/>
        <v>300921.12402135873</v>
      </c>
      <c r="F2227" s="11">
        <f t="shared" si="104"/>
        <v>3.5330331758900442E-2</v>
      </c>
    </row>
    <row r="2228" spans="1:6" x14ac:dyDescent="0.25">
      <c r="A2228" s="2">
        <v>42035</v>
      </c>
      <c r="B2228" s="4">
        <v>3.003984851040002</v>
      </c>
      <c r="C2228" s="3">
        <f>IFERROR(INDEX(AP3_Tier3_Area_BPT_ME!$A$2:$F$3110,MATCH(A2228,AP3_Tier3_Area_BPT_ME!$A$2:$A$3110,0),5),0)*B2228</f>
        <v>199034.01952456494</v>
      </c>
      <c r="D2228" s="3">
        <f t="shared" si="102"/>
        <v>180336.75974974691</v>
      </c>
      <c r="E2228" s="3">
        <f t="shared" si="103"/>
        <v>162421.02036289303</v>
      </c>
      <c r="F2228" s="11">
        <f t="shared" si="104"/>
        <v>1.9069410805579862E-2</v>
      </c>
    </row>
    <row r="2229" spans="1:6" x14ac:dyDescent="0.25">
      <c r="A2229" s="2">
        <v>42037</v>
      </c>
      <c r="B2229" s="4">
        <v>2.9302845446030119</v>
      </c>
      <c r="C2229" s="3">
        <f>IFERROR(INDEX(AP3_Tier3_Area_BPT_ME!$A$2:$F$3110,MATCH(A2229,AP3_Tier3_Area_BPT_ME!$A$2:$A$3110,0),5),0)*B2229</f>
        <v>260041.09383769886</v>
      </c>
      <c r="D2229" s="3">
        <f t="shared" si="102"/>
        <v>235612.82828176356</v>
      </c>
      <c r="E2229" s="3">
        <f t="shared" si="103"/>
        <v>212205.63147090061</v>
      </c>
      <c r="F2229" s="11">
        <f t="shared" si="104"/>
        <v>2.4914486762457201E-2</v>
      </c>
    </row>
    <row r="2230" spans="1:6" x14ac:dyDescent="0.25">
      <c r="A2230" s="2">
        <v>42039</v>
      </c>
      <c r="B2230" s="4">
        <v>3.9161096794609875</v>
      </c>
      <c r="C2230" s="3">
        <f>IFERROR(INDEX(AP3_Tier3_Area_BPT_ME!$A$2:$F$3110,MATCH(A2230,AP3_Tier3_Area_BPT_ME!$A$2:$A$3110,0),5),0)*B2230</f>
        <v>428074.91781725263</v>
      </c>
      <c r="D2230" s="3">
        <f t="shared" si="102"/>
        <v>387861.55147600156</v>
      </c>
      <c r="E2230" s="3">
        <f t="shared" si="103"/>
        <v>349329.04992685688</v>
      </c>
      <c r="F2230" s="11">
        <f t="shared" si="104"/>
        <v>4.1013774845734485E-2</v>
      </c>
    </row>
    <row r="2231" spans="1:6" x14ac:dyDescent="0.25">
      <c r="A2231" s="2">
        <v>42041</v>
      </c>
      <c r="B2231" s="4">
        <v>11.053051526540003</v>
      </c>
      <c r="C2231" s="3">
        <f>IFERROR(INDEX(AP3_Tier3_Area_BPT_ME!$A$2:$F$3110,MATCH(A2231,AP3_Tier3_Area_BPT_ME!$A$2:$A$3110,0),5),0)*B2231</f>
        <v>1154840.9196265754</v>
      </c>
      <c r="D2231" s="3">
        <f t="shared" si="102"/>
        <v>1046355.1405400365</v>
      </c>
      <c r="E2231" s="3">
        <f t="shared" si="103"/>
        <v>942403.9215538227</v>
      </c>
      <c r="F2231" s="11">
        <f t="shared" si="104"/>
        <v>0.11064508451398085</v>
      </c>
    </row>
    <row r="2232" spans="1:6" x14ac:dyDescent="0.25">
      <c r="A2232" s="2">
        <v>42043</v>
      </c>
      <c r="B2232" s="4">
        <v>12.558383838349982</v>
      </c>
      <c r="C2232" s="3">
        <f>IFERROR(INDEX(AP3_Tier3_Area_BPT_ME!$A$2:$F$3110,MATCH(A2232,AP3_Tier3_Area_BPT_ME!$A$2:$A$3110,0),5),0)*B2232</f>
        <v>1318034.2213001084</v>
      </c>
      <c r="D2232" s="3">
        <f t="shared" si="102"/>
        <v>1194218.0601904918</v>
      </c>
      <c r="E2232" s="3">
        <f t="shared" si="103"/>
        <v>1075577.2485936922</v>
      </c>
      <c r="F2232" s="11">
        <f t="shared" si="104"/>
        <v>0.12628060309399644</v>
      </c>
    </row>
    <row r="2233" spans="1:6" x14ac:dyDescent="0.25">
      <c r="A2233" s="2">
        <v>42045</v>
      </c>
      <c r="B2233" s="4">
        <v>15.092162312990013</v>
      </c>
      <c r="C2233" s="3">
        <f>IFERROR(INDEX(AP3_Tier3_Area_BPT_ME!$A$2:$F$3110,MATCH(A2233,AP3_Tier3_Area_BPT_ME!$A$2:$A$3110,0),5),0)*B2233</f>
        <v>2544304.1179242632</v>
      </c>
      <c r="D2233" s="3">
        <f t="shared" si="102"/>
        <v>2305292.1382003757</v>
      </c>
      <c r="E2233" s="3">
        <f t="shared" si="103"/>
        <v>2076270.5387445884</v>
      </c>
      <c r="F2233" s="11">
        <f t="shared" si="104"/>
        <v>0.24376928403959658</v>
      </c>
    </row>
    <row r="2234" spans="1:6" x14ac:dyDescent="0.25">
      <c r="A2234" s="2">
        <v>42047</v>
      </c>
      <c r="B2234" s="4">
        <v>1.6513567705910646</v>
      </c>
      <c r="C2234" s="3">
        <f>IFERROR(INDEX(AP3_Tier3_Area_BPT_ME!$A$2:$F$3110,MATCH(A2234,AP3_Tier3_Area_BPT_ME!$A$2:$A$3110,0),5),0)*B2234</f>
        <v>121322.45614842953</v>
      </c>
      <c r="D2234" s="3">
        <f t="shared" si="102"/>
        <v>109925.42219139694</v>
      </c>
      <c r="E2234" s="3">
        <f t="shared" si="103"/>
        <v>99004.768971809986</v>
      </c>
      <c r="F2234" s="11">
        <f t="shared" si="104"/>
        <v>1.1623880991615159E-2</v>
      </c>
    </row>
    <row r="2235" spans="1:6" x14ac:dyDescent="0.25">
      <c r="A2235" s="2">
        <v>42049</v>
      </c>
      <c r="B2235" s="4">
        <v>9.5190418020697507</v>
      </c>
      <c r="C2235" s="3">
        <f>IFERROR(INDEX(AP3_Tier3_Area_BPT_ME!$A$2:$F$3110,MATCH(A2235,AP3_Tier3_Area_BPT_ME!$A$2:$A$3110,0),5),0)*B2235</f>
        <v>680560.02652824472</v>
      </c>
      <c r="D2235" s="3">
        <f t="shared" si="102"/>
        <v>616628.20402498089</v>
      </c>
      <c r="E2235" s="3">
        <f t="shared" si="103"/>
        <v>555368.64597799303</v>
      </c>
      <c r="F2235" s="11">
        <f t="shared" si="104"/>
        <v>6.5204324138777123E-2</v>
      </c>
    </row>
    <row r="2236" spans="1:6" x14ac:dyDescent="0.25">
      <c r="A2236" s="2">
        <v>42051</v>
      </c>
      <c r="B2236" s="4">
        <v>4.558933016125934</v>
      </c>
      <c r="C2236" s="3">
        <f>IFERROR(INDEX(AP3_Tier3_Area_BPT_ME!$A$2:$F$3110,MATCH(A2236,AP3_Tier3_Area_BPT_ME!$A$2:$A$3110,0),5),0)*B2236</f>
        <v>417453.87209447392</v>
      </c>
      <c r="D2236" s="3">
        <f t="shared" si="102"/>
        <v>378238.2470008416</v>
      </c>
      <c r="E2236" s="3">
        <f t="shared" si="103"/>
        <v>340661.782453008</v>
      </c>
      <c r="F2236" s="11">
        <f t="shared" si="104"/>
        <v>3.9996174515116049E-2</v>
      </c>
    </row>
    <row r="2237" spans="1:6" x14ac:dyDescent="0.25">
      <c r="A2237" s="2">
        <v>42053</v>
      </c>
      <c r="B2237" s="4">
        <v>1.0154508351663978</v>
      </c>
      <c r="C2237" s="3">
        <f>IFERROR(INDEX(AP3_Tier3_Area_BPT_ME!$A$2:$F$3110,MATCH(A2237,AP3_Tier3_Area_BPT_ME!$A$2:$A$3110,0),5),0)*B2237</f>
        <v>65451.594098739421</v>
      </c>
      <c r="D2237" s="3">
        <f t="shared" si="102"/>
        <v>59303.070040071958</v>
      </c>
      <c r="E2237" s="3">
        <f t="shared" si="103"/>
        <v>53411.546042675953</v>
      </c>
      <c r="F2237" s="11">
        <f t="shared" si="104"/>
        <v>6.2709045354675374E-3</v>
      </c>
    </row>
    <row r="2238" spans="1:6" x14ac:dyDescent="0.25">
      <c r="A2238" s="2">
        <v>42055</v>
      </c>
      <c r="B2238" s="4">
        <v>6.373585224033036</v>
      </c>
      <c r="C2238" s="3">
        <f>IFERROR(INDEX(AP3_Tier3_Area_BPT_ME!$A$2:$F$3110,MATCH(A2238,AP3_Tier3_Area_BPT_ME!$A$2:$A$3110,0),5),0)*B2238</f>
        <v>539315.11425371224</v>
      </c>
      <c r="D2238" s="3">
        <f t="shared" si="102"/>
        <v>488651.8416344162</v>
      </c>
      <c r="E2238" s="3">
        <f t="shared" si="103"/>
        <v>440106.22587766708</v>
      </c>
      <c r="F2238" s="11">
        <f t="shared" si="104"/>
        <v>5.1671676489922699E-2</v>
      </c>
    </row>
    <row r="2239" spans="1:6" x14ac:dyDescent="0.25">
      <c r="A2239" s="2">
        <v>42057</v>
      </c>
      <c r="B2239" s="4">
        <v>1.9309435215100166</v>
      </c>
      <c r="C2239" s="3">
        <f>IFERROR(INDEX(AP3_Tier3_Area_BPT_ME!$A$2:$F$3110,MATCH(A2239,AP3_Tier3_Area_BPT_ME!$A$2:$A$3110,0),5),0)*B2239</f>
        <v>164528.85949526611</v>
      </c>
      <c r="D2239" s="3">
        <f t="shared" si="102"/>
        <v>149073.01514370361</v>
      </c>
      <c r="E2239" s="3">
        <f t="shared" si="103"/>
        <v>134263.20436173482</v>
      </c>
      <c r="F2239" s="11">
        <f t="shared" si="104"/>
        <v>1.5763478115868174E-2</v>
      </c>
    </row>
    <row r="2240" spans="1:6" x14ac:dyDescent="0.25">
      <c r="A2240" s="2">
        <v>42059</v>
      </c>
      <c r="B2240" s="4">
        <v>1.770475789423017</v>
      </c>
      <c r="C2240" s="3">
        <f>IFERROR(INDEX(AP3_Tier3_Area_BPT_ME!$A$2:$F$3110,MATCH(A2240,AP3_Tier3_Area_BPT_ME!$A$2:$A$3110,0),5),0)*B2240</f>
        <v>157195.7759508139</v>
      </c>
      <c r="D2240" s="3">
        <f t="shared" si="102"/>
        <v>142428.80161407893</v>
      </c>
      <c r="E2240" s="3">
        <f t="shared" si="103"/>
        <v>128279.06700400404</v>
      </c>
      <c r="F2240" s="11">
        <f t="shared" si="104"/>
        <v>1.5060896803814946E-2</v>
      </c>
    </row>
    <row r="2241" spans="1:6" x14ac:dyDescent="0.25">
      <c r="A2241" s="2">
        <v>42061</v>
      </c>
      <c r="B2241" s="4">
        <v>2.3957734946070559</v>
      </c>
      <c r="C2241" s="3">
        <f>IFERROR(INDEX(AP3_Tier3_Area_BPT_ME!$A$2:$F$3110,MATCH(A2241,AP3_Tier3_Area_BPT_ME!$A$2:$A$3110,0),5),0)*B2241</f>
        <v>202863.38756146509</v>
      </c>
      <c r="D2241" s="3">
        <f t="shared" si="102"/>
        <v>183806.3968766733</v>
      </c>
      <c r="E2241" s="3">
        <f t="shared" si="103"/>
        <v>165545.96284952963</v>
      </c>
      <c r="F2241" s="11">
        <f t="shared" si="104"/>
        <v>1.9436301814442763E-2</v>
      </c>
    </row>
    <row r="2242" spans="1:6" x14ac:dyDescent="0.25">
      <c r="A2242" s="2">
        <v>42063</v>
      </c>
      <c r="B2242" s="4">
        <v>3.502671239480037</v>
      </c>
      <c r="C2242" s="3">
        <f>IFERROR(INDEX(AP3_Tier3_Area_BPT_ME!$A$2:$F$3110,MATCH(A2242,AP3_Tier3_Area_BPT_ME!$A$2:$A$3110,0),5),0)*B2242</f>
        <v>472733.03406916675</v>
      </c>
      <c r="D2242" s="3">
        <f t="shared" si="102"/>
        <v>428324.48339404853</v>
      </c>
      <c r="E2242" s="3">
        <f t="shared" si="103"/>
        <v>385772.15059098916</v>
      </c>
      <c r="F2242" s="11">
        <f t="shared" si="104"/>
        <v>4.5292460301845611E-2</v>
      </c>
    </row>
    <row r="2243" spans="1:6" x14ac:dyDescent="0.25">
      <c r="A2243" s="2">
        <v>42065</v>
      </c>
      <c r="B2243" s="4">
        <v>2.5027799163909776</v>
      </c>
      <c r="C2243" s="3">
        <f>IFERROR(INDEX(AP3_Tier3_Area_BPT_ME!$A$2:$F$3110,MATCH(A2243,AP3_Tier3_Area_BPT_ME!$A$2:$A$3110,0),5),0)*B2243</f>
        <v>185236.81464178106</v>
      </c>
      <c r="D2243" s="3">
        <f t="shared" ref="D2243:D2306" si="105">$C2243*0.90605998</f>
        <v>167835.66456959586</v>
      </c>
      <c r="E2243" s="3">
        <f t="shared" ref="E2243:E2306" si="106">$C2243*0.816046526874502</f>
        <v>151161.85923772134</v>
      </c>
      <c r="F2243" s="11">
        <f t="shared" ref="F2243:F2306" si="107">C2243/10437345</f>
        <v>1.7747503281896025E-2</v>
      </c>
    </row>
    <row r="2244" spans="1:6" x14ac:dyDescent="0.25">
      <c r="A2244" s="2">
        <v>42067</v>
      </c>
      <c r="B2244" s="4">
        <v>1.2936608694040217</v>
      </c>
      <c r="C2244" s="3">
        <f>IFERROR(INDEX(AP3_Tier3_Area_BPT_ME!$A$2:$F$3110,MATCH(A2244,AP3_Tier3_Area_BPT_ME!$A$2:$A$3110,0),5),0)*B2244</f>
        <v>101234.11398670432</v>
      </c>
      <c r="D2244" s="3">
        <f t="shared" si="105"/>
        <v>91724.179294111033</v>
      </c>
      <c r="E2244" s="3">
        <f t="shared" si="106"/>
        <v>82611.747120067506</v>
      </c>
      <c r="F2244" s="11">
        <f t="shared" si="107"/>
        <v>9.6992208254785411E-3</v>
      </c>
    </row>
    <row r="2245" spans="1:6" x14ac:dyDescent="0.25">
      <c r="A2245" s="2">
        <v>42069</v>
      </c>
      <c r="B2245" s="4">
        <v>7.8458751694099647</v>
      </c>
      <c r="C2245" s="3">
        <f>IFERROR(INDEX(AP3_Tier3_Area_BPT_ME!$A$2:$F$3110,MATCH(A2245,AP3_Tier3_Area_BPT_ME!$A$2:$A$3110,0),5),0)*B2245</f>
        <v>650235.9764580155</v>
      </c>
      <c r="D2245" s="3">
        <f t="shared" si="105"/>
        <v>589152.79582482995</v>
      </c>
      <c r="E2245" s="3">
        <f t="shared" si="106"/>
        <v>530622.81023741397</v>
      </c>
      <c r="F2245" s="11">
        <f t="shared" si="107"/>
        <v>6.2298982783266767E-2</v>
      </c>
    </row>
    <row r="2246" spans="1:6" x14ac:dyDescent="0.25">
      <c r="A2246" s="2">
        <v>42071</v>
      </c>
      <c r="B2246" s="4">
        <v>18.125108585280032</v>
      </c>
      <c r="C2246" s="3">
        <f>IFERROR(INDEX(AP3_Tier3_Area_BPT_ME!$A$2:$F$3110,MATCH(A2246,AP3_Tier3_Area_BPT_ME!$A$2:$A$3110,0),5),0)*B2246</f>
        <v>2863907.5198639729</v>
      </c>
      <c r="D2246" s="3">
        <f t="shared" si="105"/>
        <v>2594871.9901698008</v>
      </c>
      <c r="E2246" s="3">
        <f t="shared" si="106"/>
        <v>2337081.7848747638</v>
      </c>
      <c r="F2246" s="11">
        <f t="shared" si="107"/>
        <v>0.27439042398847341</v>
      </c>
    </row>
    <row r="2247" spans="1:6" x14ac:dyDescent="0.25">
      <c r="A2247" s="2">
        <v>42073</v>
      </c>
      <c r="B2247" s="4">
        <v>3.2661872425990168</v>
      </c>
      <c r="C2247" s="3">
        <f>IFERROR(INDEX(AP3_Tier3_Area_BPT_ME!$A$2:$F$3110,MATCH(A2247,AP3_Tier3_Area_BPT_ME!$A$2:$A$3110,0),5),0)*B2247</f>
        <v>326099.33191115491</v>
      </c>
      <c r="D2247" s="3">
        <f t="shared" si="105"/>
        <v>295465.55414943438</v>
      </c>
      <c r="E2247" s="3">
        <f t="shared" si="106"/>
        <v>266112.22722219338</v>
      </c>
      <c r="F2247" s="11">
        <f t="shared" si="107"/>
        <v>3.1243513739476363E-2</v>
      </c>
    </row>
    <row r="2248" spans="1:6" x14ac:dyDescent="0.25">
      <c r="A2248" s="2">
        <v>42075</v>
      </c>
      <c r="B2248" s="4">
        <v>4.9475525342849096</v>
      </c>
      <c r="C2248" s="3">
        <f>IFERROR(INDEX(AP3_Tier3_Area_BPT_ME!$A$2:$F$3110,MATCH(A2248,AP3_Tier3_Area_BPT_ME!$A$2:$A$3110,0),5),0)*B2248</f>
        <v>557424.13543257164</v>
      </c>
      <c r="D2248" s="3">
        <f t="shared" si="105"/>
        <v>505059.70100155316</v>
      </c>
      <c r="E2248" s="3">
        <f t="shared" si="106"/>
        <v>454884.02971577208</v>
      </c>
      <c r="F2248" s="11">
        <f t="shared" si="107"/>
        <v>5.340669829660432E-2</v>
      </c>
    </row>
    <row r="2249" spans="1:6" x14ac:dyDescent="0.25">
      <c r="A2249" s="2">
        <v>42077</v>
      </c>
      <c r="B2249" s="4">
        <v>11.858525455970039</v>
      </c>
      <c r="C2249" s="3">
        <f>IFERROR(INDEX(AP3_Tier3_Area_BPT_ME!$A$2:$F$3110,MATCH(A2249,AP3_Tier3_Area_BPT_ME!$A$2:$A$3110,0),5),0)*B2249</f>
        <v>1676358.0426391056</v>
      </c>
      <c r="D2249" s="3">
        <f t="shared" si="105"/>
        <v>1518880.9345864272</v>
      </c>
      <c r="E2249" s="3">
        <f t="shared" si="106"/>
        <v>1367986.1584937803</v>
      </c>
      <c r="F2249" s="11">
        <f t="shared" si="107"/>
        <v>0.16061153891522276</v>
      </c>
    </row>
    <row r="2250" spans="1:6" x14ac:dyDescent="0.25">
      <c r="A2250" s="2">
        <v>42079</v>
      </c>
      <c r="B2250" s="4">
        <v>11.889249111399977</v>
      </c>
      <c r="C2250" s="3">
        <f>IFERROR(INDEX(AP3_Tier3_Area_BPT_ME!$A$2:$F$3110,MATCH(A2250,AP3_Tier3_Area_BPT_ME!$A$2:$A$3110,0),5),0)*B2250</f>
        <v>1313631.3292462847</v>
      </c>
      <c r="D2250" s="3">
        <f t="shared" si="105"/>
        <v>1190228.775904262</v>
      </c>
      <c r="E2250" s="3">
        <f t="shared" si="106"/>
        <v>1071984.2838249661</v>
      </c>
      <c r="F2250" s="11">
        <f t="shared" si="107"/>
        <v>0.12585876286031406</v>
      </c>
    </row>
    <row r="2251" spans="1:6" x14ac:dyDescent="0.25">
      <c r="A2251" s="2">
        <v>42081</v>
      </c>
      <c r="B2251" s="4">
        <v>4.8834322569109645</v>
      </c>
      <c r="C2251" s="3">
        <f>IFERROR(INDEX(AP3_Tier3_Area_BPT_ME!$A$2:$F$3110,MATCH(A2251,AP3_Tier3_Area_BPT_ME!$A$2:$A$3110,0),5),0)*B2251</f>
        <v>340961.4667039222</v>
      </c>
      <c r="D2251" s="3">
        <f t="shared" si="105"/>
        <v>308931.53970252641</v>
      </c>
      <c r="E2251" s="3">
        <f t="shared" si="106"/>
        <v>278240.42070177186</v>
      </c>
      <c r="F2251" s="11">
        <f t="shared" si="107"/>
        <v>3.26674519912796E-2</v>
      </c>
    </row>
    <row r="2252" spans="1:6" x14ac:dyDescent="0.25">
      <c r="A2252" s="2">
        <v>42083</v>
      </c>
      <c r="B2252" s="4">
        <v>1.7558685095380042</v>
      </c>
      <c r="C2252" s="3">
        <f>IFERROR(INDEX(AP3_Tier3_Area_BPT_ME!$A$2:$F$3110,MATCH(A2252,AP3_Tier3_Area_BPT_ME!$A$2:$A$3110,0),5),0)*B2252</f>
        <v>108943.17846794479</v>
      </c>
      <c r="D2252" s="3">
        <f t="shared" si="105"/>
        <v>98709.054103802482</v>
      </c>
      <c r="E2252" s="3">
        <f t="shared" si="106"/>
        <v>88902.702415435371</v>
      </c>
      <c r="F2252" s="11">
        <f t="shared" si="107"/>
        <v>1.0437824798159377E-2</v>
      </c>
    </row>
    <row r="2253" spans="1:6" x14ac:dyDescent="0.25">
      <c r="A2253" s="2">
        <v>42085</v>
      </c>
      <c r="B2253" s="4">
        <v>5.5575970651199214</v>
      </c>
      <c r="C2253" s="3">
        <f>IFERROR(INDEX(AP3_Tier3_Area_BPT_ME!$A$2:$F$3110,MATCH(A2253,AP3_Tier3_Area_BPT_ME!$A$2:$A$3110,0),5),0)*B2253</f>
        <v>540951.05630154465</v>
      </c>
      <c r="D2253" s="3">
        <f t="shared" si="105"/>
        <v>490134.10325355642</v>
      </c>
      <c r="E2253" s="3">
        <f t="shared" si="106"/>
        <v>441441.23070396867</v>
      </c>
      <c r="F2253" s="11">
        <f t="shared" si="107"/>
        <v>5.1828415780214666E-2</v>
      </c>
    </row>
    <row r="2254" spans="1:6" x14ac:dyDescent="0.25">
      <c r="A2254" s="2">
        <v>42087</v>
      </c>
      <c r="B2254" s="4">
        <v>1.7942688014380224</v>
      </c>
      <c r="C2254" s="3">
        <f>IFERROR(INDEX(AP3_Tier3_Area_BPT_ME!$A$2:$F$3110,MATCH(A2254,AP3_Tier3_Area_BPT_ME!$A$2:$A$3110,0),5),0)*B2254</f>
        <v>128795.63144447601</v>
      </c>
      <c r="D2254" s="3">
        <f t="shared" si="105"/>
        <v>116696.56725066929</v>
      </c>
      <c r="E2254" s="3">
        <f t="shared" si="106"/>
        <v>105103.22771687304</v>
      </c>
      <c r="F2254" s="11">
        <f t="shared" si="107"/>
        <v>1.2339884467216136E-2</v>
      </c>
    </row>
    <row r="2255" spans="1:6" x14ac:dyDescent="0.25">
      <c r="A2255" s="2">
        <v>42089</v>
      </c>
      <c r="B2255" s="4">
        <v>6.6371573651339304</v>
      </c>
      <c r="C2255" s="3">
        <f>IFERROR(INDEX(AP3_Tier3_Area_BPT_ME!$A$2:$F$3110,MATCH(A2255,AP3_Tier3_Area_BPT_ME!$A$2:$A$3110,0),5),0)*B2255</f>
        <v>847868.43968628987</v>
      </c>
      <c r="D2255" s="3">
        <f t="shared" si="105"/>
        <v>768219.661504791</v>
      </c>
      <c r="E2255" s="3">
        <f t="shared" si="106"/>
        <v>691900.09545250004</v>
      </c>
      <c r="F2255" s="11">
        <f t="shared" si="107"/>
        <v>8.1234110751947919E-2</v>
      </c>
    </row>
    <row r="2256" spans="1:6" x14ac:dyDescent="0.25">
      <c r="A2256" s="2">
        <v>42091</v>
      </c>
      <c r="B2256" s="4">
        <v>28.064403950320411</v>
      </c>
      <c r="C2256" s="3">
        <f>IFERROR(INDEX(AP3_Tier3_Area_BPT_ME!$A$2:$F$3110,MATCH(A2256,AP3_Tier3_Area_BPT_ME!$A$2:$A$3110,0),5),0)*B2256</f>
        <v>6664759.8505316935</v>
      </c>
      <c r="D2256" s="3">
        <f t="shared" si="105"/>
        <v>6038672.1768775489</v>
      </c>
      <c r="E2256" s="3">
        <f t="shared" si="106"/>
        <v>5438754.1284790132</v>
      </c>
      <c r="F2256" s="11">
        <f t="shared" si="107"/>
        <v>0.63854934856821288</v>
      </c>
    </row>
    <row r="2257" spans="1:6" x14ac:dyDescent="0.25">
      <c r="A2257" s="2">
        <v>42093</v>
      </c>
      <c r="B2257" s="4">
        <v>1.2427125159600081</v>
      </c>
      <c r="C2257" s="3">
        <f>IFERROR(INDEX(AP3_Tier3_Area_BPT_ME!$A$2:$F$3110,MATCH(A2257,AP3_Tier3_Area_BPT_ME!$A$2:$A$3110,0),5),0)*B2257</f>
        <v>123559.91457811886</v>
      </c>
      <c r="D2257" s="3">
        <f t="shared" si="105"/>
        <v>111952.69373145208</v>
      </c>
      <c r="E2257" s="3">
        <f t="shared" si="106"/>
        <v>100830.63915238404</v>
      </c>
      <c r="F2257" s="11">
        <f t="shared" si="107"/>
        <v>1.183825144978142E-2</v>
      </c>
    </row>
    <row r="2258" spans="1:6" x14ac:dyDescent="0.25">
      <c r="A2258" s="2">
        <v>42095</v>
      </c>
      <c r="B2258" s="4">
        <v>8.0644004536600278</v>
      </c>
      <c r="C2258" s="3">
        <f>IFERROR(INDEX(AP3_Tier3_Area_BPT_ME!$A$2:$F$3110,MATCH(A2258,AP3_Tier3_Area_BPT_ME!$A$2:$A$3110,0),5),0)*B2258</f>
        <v>1252214.3656663187</v>
      </c>
      <c r="D2258" s="3">
        <f t="shared" si="105"/>
        <v>1134581.3231113374</v>
      </c>
      <c r="E2258" s="3">
        <f t="shared" si="106"/>
        <v>1021865.184004357</v>
      </c>
      <c r="F2258" s="11">
        <f t="shared" si="107"/>
        <v>0.11997441549228455</v>
      </c>
    </row>
    <row r="2259" spans="1:6" x14ac:dyDescent="0.25">
      <c r="A2259" s="2">
        <v>42097</v>
      </c>
      <c r="B2259" s="4">
        <v>3.5073462445849373</v>
      </c>
      <c r="C2259" s="3">
        <f>IFERROR(INDEX(AP3_Tier3_Area_BPT_ME!$A$2:$F$3110,MATCH(A2259,AP3_Tier3_Area_BPT_ME!$A$2:$A$3110,0),5),0)*B2259</f>
        <v>293594.66999512422</v>
      </c>
      <c r="D2259" s="3">
        <f t="shared" si="105"/>
        <v>266014.38082388887</v>
      </c>
      <c r="E2259" s="3">
        <f t="shared" si="106"/>
        <v>239586.91075838669</v>
      </c>
      <c r="F2259" s="11">
        <f t="shared" si="107"/>
        <v>2.8129248385975955E-2</v>
      </c>
    </row>
    <row r="2260" spans="1:6" x14ac:dyDescent="0.25">
      <c r="A2260" s="2">
        <v>42099</v>
      </c>
      <c r="B2260" s="4">
        <v>2.3937445195569751</v>
      </c>
      <c r="C2260" s="3">
        <f>IFERROR(INDEX(AP3_Tier3_Area_BPT_ME!$A$2:$F$3110,MATCH(A2260,AP3_Tier3_Area_BPT_ME!$A$2:$A$3110,0),5),0)*B2260</f>
        <v>227375.42768473417</v>
      </c>
      <c r="D2260" s="3">
        <f t="shared" si="105"/>
        <v>206015.77546052169</v>
      </c>
      <c r="E2260" s="3">
        <f t="shared" si="106"/>
        <v>185548.92805873181</v>
      </c>
      <c r="F2260" s="11">
        <f t="shared" si="107"/>
        <v>2.1784795624244881E-2</v>
      </c>
    </row>
    <row r="2261" spans="1:6" x14ac:dyDescent="0.25">
      <c r="A2261" s="2">
        <v>42101</v>
      </c>
      <c r="B2261" s="4">
        <v>28.192932491269858</v>
      </c>
      <c r="C2261" s="3">
        <f>IFERROR(INDEX(AP3_Tier3_Area_BPT_ME!$A$2:$F$3110,MATCH(A2261,AP3_Tier3_Area_BPT_ME!$A$2:$A$3110,0),5),0)*B2261</f>
        <v>6478795.5624519922</v>
      </c>
      <c r="D2261" s="3">
        <f t="shared" si="105"/>
        <v>5870177.377739341</v>
      </c>
      <c r="E2261" s="3">
        <f t="shared" si="106"/>
        <v>5286998.617068884</v>
      </c>
      <c r="F2261" s="11">
        <f t="shared" si="107"/>
        <v>0.62073214619733197</v>
      </c>
    </row>
    <row r="2262" spans="1:6" x14ac:dyDescent="0.25">
      <c r="A2262" s="2">
        <v>42103</v>
      </c>
      <c r="B2262" s="4">
        <v>2.9999623230470149</v>
      </c>
      <c r="C2262" s="3">
        <f>IFERROR(INDEX(AP3_Tier3_Area_BPT_ME!$A$2:$F$3110,MATCH(A2262,AP3_Tier3_Area_BPT_ME!$A$2:$A$3110,0),5),0)*B2262</f>
        <v>233009.47814187867</v>
      </c>
      <c r="D2262" s="3">
        <f t="shared" si="105"/>
        <v>211120.56310504102</v>
      </c>
      <c r="E2262" s="3">
        <f t="shared" si="106"/>
        <v>190146.57536652026</v>
      </c>
      <c r="F2262" s="11">
        <f t="shared" si="107"/>
        <v>2.2324592905751287E-2</v>
      </c>
    </row>
    <row r="2263" spans="1:6" x14ac:dyDescent="0.25">
      <c r="A2263" s="2">
        <v>42105</v>
      </c>
      <c r="B2263" s="4">
        <v>1.1570581513599905</v>
      </c>
      <c r="C2263" s="3">
        <f>IFERROR(INDEX(AP3_Tier3_Area_BPT_ME!$A$2:$F$3110,MATCH(A2263,AP3_Tier3_Area_BPT_ME!$A$2:$A$3110,0),5),0)*B2263</f>
        <v>67513.997087852651</v>
      </c>
      <c r="D2263" s="3">
        <f t="shared" si="105"/>
        <v>61171.73085113983</v>
      </c>
      <c r="E2263" s="3">
        <f t="shared" si="106"/>
        <v>55094.562838957398</v>
      </c>
      <c r="F2263" s="11">
        <f t="shared" si="107"/>
        <v>6.4685029658263331E-3</v>
      </c>
    </row>
    <row r="2264" spans="1:6" x14ac:dyDescent="0.25">
      <c r="A2264" s="2">
        <v>42107</v>
      </c>
      <c r="B2264" s="4">
        <v>5.7022368911900685</v>
      </c>
      <c r="C2264" s="3">
        <f>IFERROR(INDEX(AP3_Tier3_Area_BPT_ME!$A$2:$F$3110,MATCH(A2264,AP3_Tier3_Area_BPT_ME!$A$2:$A$3110,0),5),0)*B2264</f>
        <v>727610.96667146555</v>
      </c>
      <c r="D2264" s="3">
        <f t="shared" si="105"/>
        <v>659259.17791012872</v>
      </c>
      <c r="E2264" s="3">
        <f t="shared" si="106"/>
        <v>593764.40226804849</v>
      </c>
      <c r="F2264" s="11">
        <f t="shared" si="107"/>
        <v>6.9712265587797043E-2</v>
      </c>
    </row>
    <row r="2265" spans="1:6" x14ac:dyDescent="0.25">
      <c r="A2265" s="2">
        <v>42109</v>
      </c>
      <c r="B2265" s="4">
        <v>1.9304960692859936</v>
      </c>
      <c r="C2265" s="3">
        <f>IFERROR(INDEX(AP3_Tier3_Area_BPT_ME!$A$2:$F$3110,MATCH(A2265,AP3_Tier3_Area_BPT_ME!$A$2:$A$3110,0),5),0)*B2265</f>
        <v>149717.83543641109</v>
      </c>
      <c r="D2265" s="3">
        <f t="shared" si="105"/>
        <v>135653.33898115793</v>
      </c>
      <c r="E2265" s="3">
        <f t="shared" si="106"/>
        <v>122176.7196190515</v>
      </c>
      <c r="F2265" s="11">
        <f t="shared" si="107"/>
        <v>1.4344436773567519E-2</v>
      </c>
    </row>
    <row r="2266" spans="1:6" x14ac:dyDescent="0.25">
      <c r="A2266" s="2">
        <v>42111</v>
      </c>
      <c r="B2266" s="4">
        <v>4.3481460697080365</v>
      </c>
      <c r="C2266" s="3">
        <f>IFERROR(INDEX(AP3_Tier3_Area_BPT_ME!$A$2:$F$3110,MATCH(A2266,AP3_Tier3_Area_BPT_ME!$A$2:$A$3110,0),5),0)*B2266</f>
        <v>571877.7792594065</v>
      </c>
      <c r="D2266" s="3">
        <f t="shared" si="105"/>
        <v>518155.56923822226</v>
      </c>
      <c r="E2266" s="3">
        <f t="shared" si="106"/>
        <v>466678.87556134176</v>
      </c>
      <c r="F2266" s="11">
        <f t="shared" si="107"/>
        <v>5.4791499108193364E-2</v>
      </c>
    </row>
    <row r="2267" spans="1:6" x14ac:dyDescent="0.25">
      <c r="A2267" s="2">
        <v>42113</v>
      </c>
      <c r="B2267" s="4">
        <v>0.84563669957196907</v>
      </c>
      <c r="C2267" s="3">
        <f>IFERROR(INDEX(AP3_Tier3_Area_BPT_ME!$A$2:$F$3110,MATCH(A2267,AP3_Tier3_Area_BPT_ME!$A$2:$A$3110,0),5),0)*B2267</f>
        <v>53359.278937879782</v>
      </c>
      <c r="D2267" s="3">
        <f t="shared" si="105"/>
        <v>48346.707207269777</v>
      </c>
      <c r="E2267" s="3">
        <f t="shared" si="106"/>
        <v>43543.65425378456</v>
      </c>
      <c r="F2267" s="11">
        <f t="shared" si="107"/>
        <v>5.1123421653571652E-3</v>
      </c>
    </row>
    <row r="2268" spans="1:6" x14ac:dyDescent="0.25">
      <c r="A2268" s="2">
        <v>42115</v>
      </c>
      <c r="B2268" s="4">
        <v>2.606178521213991</v>
      </c>
      <c r="C2268" s="3">
        <f>IFERROR(INDEX(AP3_Tier3_Area_BPT_ME!$A$2:$F$3110,MATCH(A2268,AP3_Tier3_Area_BPT_ME!$A$2:$A$3110,0),5),0)*B2268</f>
        <v>180648.32995698662</v>
      </c>
      <c r="D2268" s="3">
        <f t="shared" si="105"/>
        <v>163678.22222786071</v>
      </c>
      <c r="E2268" s="3">
        <f t="shared" si="106"/>
        <v>147417.44224707797</v>
      </c>
      <c r="F2268" s="11">
        <f t="shared" si="107"/>
        <v>1.730788145423828E-2</v>
      </c>
    </row>
    <row r="2269" spans="1:6" x14ac:dyDescent="0.25">
      <c r="A2269" s="2">
        <v>42117</v>
      </c>
      <c r="B2269" s="4">
        <v>2.5208329769750151</v>
      </c>
      <c r="C2269" s="3">
        <f>IFERROR(INDEX(AP3_Tier3_Area_BPT_ME!$A$2:$F$3110,MATCH(A2269,AP3_Tier3_Area_BPT_ME!$A$2:$A$3110,0),5),0)*B2269</f>
        <v>157335.72115621867</v>
      </c>
      <c r="D2269" s="3">
        <f t="shared" si="105"/>
        <v>142555.60036408907</v>
      </c>
      <c r="E2269" s="3">
        <f t="shared" si="106"/>
        <v>128393.26880282734</v>
      </c>
      <c r="F2269" s="11">
        <f t="shared" si="107"/>
        <v>1.5074304926800702E-2</v>
      </c>
    </row>
    <row r="2270" spans="1:6" x14ac:dyDescent="0.25">
      <c r="A2270" s="2">
        <v>42119</v>
      </c>
      <c r="B2270" s="4">
        <v>2.394365930798017</v>
      </c>
      <c r="C2270" s="3">
        <f>IFERROR(INDEX(AP3_Tier3_Area_BPT_ME!$A$2:$F$3110,MATCH(A2270,AP3_Tier3_Area_BPT_ME!$A$2:$A$3110,0),5),0)*B2270</f>
        <v>168933.17999770967</v>
      </c>
      <c r="D2270" s="3">
        <f t="shared" si="105"/>
        <v>153063.59369006121</v>
      </c>
      <c r="E2270" s="3">
        <f t="shared" si="106"/>
        <v>137857.33481099605</v>
      </c>
      <c r="F2270" s="11">
        <f t="shared" si="107"/>
        <v>1.6185455208935766E-2</v>
      </c>
    </row>
    <row r="2271" spans="1:6" x14ac:dyDescent="0.25">
      <c r="A2271" s="2">
        <v>42121</v>
      </c>
      <c r="B2271" s="4">
        <v>2.666257226931009</v>
      </c>
      <c r="C2271" s="3">
        <f>IFERROR(INDEX(AP3_Tier3_Area_BPT_ME!$A$2:$F$3110,MATCH(A2271,AP3_Tier3_Area_BPT_ME!$A$2:$A$3110,0),5),0)*B2271</f>
        <v>223552.98552996942</v>
      </c>
      <c r="D2271" s="3">
        <f t="shared" si="105"/>
        <v>202552.41359822438</v>
      </c>
      <c r="E2271" s="3">
        <f t="shared" si="106"/>
        <v>182429.63741415733</v>
      </c>
      <c r="F2271" s="11">
        <f t="shared" si="107"/>
        <v>2.1418568182806012E-2</v>
      </c>
    </row>
    <row r="2272" spans="1:6" x14ac:dyDescent="0.25">
      <c r="A2272" s="2">
        <v>42123</v>
      </c>
      <c r="B2272" s="4">
        <v>1.9817608550770274</v>
      </c>
      <c r="C2272" s="3">
        <f>IFERROR(INDEX(AP3_Tier3_Area_BPT_ME!$A$2:$F$3110,MATCH(A2272,AP3_Tier3_Area_BPT_ME!$A$2:$A$3110,0),5),0)*B2272</f>
        <v>122807.81342166004</v>
      </c>
      <c r="D2272" s="3">
        <f t="shared" si="105"/>
        <v>111271.24497267303</v>
      </c>
      <c r="E2272" s="3">
        <f t="shared" si="106"/>
        <v>100216.88961579753</v>
      </c>
      <c r="F2272" s="11">
        <f t="shared" si="107"/>
        <v>1.1766192783860268E-2</v>
      </c>
    </row>
    <row r="2273" spans="1:6" x14ac:dyDescent="0.25">
      <c r="A2273" s="2">
        <v>42125</v>
      </c>
      <c r="B2273" s="4">
        <v>8.4895061518300281</v>
      </c>
      <c r="C2273" s="3">
        <f>IFERROR(INDEX(AP3_Tier3_Area_BPT_ME!$A$2:$F$3110,MATCH(A2273,AP3_Tier3_Area_BPT_ME!$A$2:$A$3110,0),5),0)*B2273</f>
        <v>1672580.0409060698</v>
      </c>
      <c r="D2273" s="3">
        <f t="shared" si="105"/>
        <v>1515457.8384117528</v>
      </c>
      <c r="E2273" s="3">
        <f t="shared" si="106"/>
        <v>1364903.1333010106</v>
      </c>
      <c r="F2273" s="11">
        <f t="shared" si="107"/>
        <v>0.16024956930196999</v>
      </c>
    </row>
    <row r="2274" spans="1:6" x14ac:dyDescent="0.25">
      <c r="A2274" s="2">
        <v>42127</v>
      </c>
      <c r="B2274" s="4">
        <v>2.7812529873299923</v>
      </c>
      <c r="C2274" s="3">
        <f>IFERROR(INDEX(AP3_Tier3_Area_BPT_ME!$A$2:$F$3110,MATCH(A2274,AP3_Tier3_Area_BPT_ME!$A$2:$A$3110,0),5),0)*B2274</f>
        <v>214995.31298716328</v>
      </c>
      <c r="D2274" s="3">
        <f t="shared" si="105"/>
        <v>194798.64898524291</v>
      </c>
      <c r="E2274" s="3">
        <f t="shared" si="106"/>
        <v>175446.17845747111</v>
      </c>
      <c r="F2274" s="11">
        <f t="shared" si="107"/>
        <v>2.0598659236344425E-2</v>
      </c>
    </row>
    <row r="2275" spans="1:6" x14ac:dyDescent="0.25">
      <c r="A2275" s="2">
        <v>42129</v>
      </c>
      <c r="B2275" s="4">
        <v>13.954242014440297</v>
      </c>
      <c r="C2275" s="3">
        <f>IFERROR(INDEX(AP3_Tier3_Area_BPT_ME!$A$2:$F$3110,MATCH(A2275,AP3_Tier3_Area_BPT_ME!$A$2:$A$3110,0),5),0)*B2275</f>
        <v>2944056.686463397</v>
      </c>
      <c r="D2275" s="3">
        <f t="shared" si="105"/>
        <v>2667491.9424558915</v>
      </c>
      <c r="E2275" s="3">
        <f t="shared" si="106"/>
        <v>2402487.2339101098</v>
      </c>
      <c r="F2275" s="11">
        <f t="shared" si="107"/>
        <v>0.28206950009445858</v>
      </c>
    </row>
    <row r="2276" spans="1:6" x14ac:dyDescent="0.25">
      <c r="A2276" s="2">
        <v>42131</v>
      </c>
      <c r="B2276" s="4">
        <v>1.3929251239169957</v>
      </c>
      <c r="C2276" s="3">
        <f>IFERROR(INDEX(AP3_Tier3_Area_BPT_ME!$A$2:$F$3110,MATCH(A2276,AP3_Tier3_Area_BPT_ME!$A$2:$A$3110,0),5),0)*B2276</f>
        <v>96822.585837257328</v>
      </c>
      <c r="D2276" s="3">
        <f t="shared" si="105"/>
        <v>87727.070187253659</v>
      </c>
      <c r="E2276" s="3">
        <f t="shared" si="106"/>
        <v>79011.734895502188</v>
      </c>
      <c r="F2276" s="11">
        <f t="shared" si="107"/>
        <v>9.2765531691495606E-3</v>
      </c>
    </row>
    <row r="2277" spans="1:6" x14ac:dyDescent="0.25">
      <c r="A2277" s="2">
        <v>42133</v>
      </c>
      <c r="B2277" s="4">
        <v>13.600895201599997</v>
      </c>
      <c r="C2277" s="3">
        <f>IFERROR(INDEX(AP3_Tier3_Area_BPT_ME!$A$2:$F$3110,MATCH(A2277,AP3_Tier3_Area_BPT_ME!$A$2:$A$3110,0),5),0)*B2277</f>
        <v>2050030.0206333497</v>
      </c>
      <c r="D2277" s="3">
        <f t="shared" si="105"/>
        <v>1857450.1594944524</v>
      </c>
      <c r="E2277" s="3">
        <f t="shared" si="106"/>
        <v>1672919.8783263087</v>
      </c>
      <c r="F2277" s="11">
        <f t="shared" si="107"/>
        <v>0.19641297864862661</v>
      </c>
    </row>
    <row r="2278" spans="1:6" x14ac:dyDescent="0.25">
      <c r="A2278" s="2">
        <v>44001</v>
      </c>
      <c r="B2278" s="4">
        <v>1.4968324137209947</v>
      </c>
      <c r="C2278" s="3">
        <f>IFERROR(INDEX(AP3_Tier3_Area_BPT_ME!$A$2:$F$3110,MATCH(A2278,AP3_Tier3_Area_BPT_ME!$A$2:$A$3110,0),5),0)*B2278</f>
        <v>96015.021203578348</v>
      </c>
      <c r="D2278" s="3">
        <f t="shared" si="105"/>
        <v>86995.368191413771</v>
      </c>
      <c r="E2278" s="3">
        <f t="shared" si="106"/>
        <v>78352.724580961774</v>
      </c>
      <c r="F2278" s="11">
        <f t="shared" si="107"/>
        <v>9.1991805582337608E-3</v>
      </c>
    </row>
    <row r="2279" spans="1:6" x14ac:dyDescent="0.25">
      <c r="A2279" s="2">
        <v>44003</v>
      </c>
      <c r="B2279" s="4">
        <v>7.7456998644209989</v>
      </c>
      <c r="C2279" s="3">
        <f>IFERROR(INDEX(AP3_Tier3_Area_BPT_ME!$A$2:$F$3110,MATCH(A2279,AP3_Tier3_Area_BPT_ME!$A$2:$A$3110,0),5),0)*B2279</f>
        <v>1103475.5698165286</v>
      </c>
      <c r="D2279" s="3">
        <f t="shared" si="105"/>
        <v>999815.05271845253</v>
      </c>
      <c r="E2279" s="3">
        <f t="shared" si="106"/>
        <v>900487.4062396402</v>
      </c>
      <c r="F2279" s="11">
        <f t="shared" si="107"/>
        <v>0.10572378031161456</v>
      </c>
    </row>
    <row r="2280" spans="1:6" x14ac:dyDescent="0.25">
      <c r="A2280" s="2">
        <v>44005</v>
      </c>
      <c r="B2280" s="4">
        <v>3.4466190065739966</v>
      </c>
      <c r="C2280" s="3">
        <f>IFERROR(INDEX(AP3_Tier3_Area_BPT_ME!$A$2:$F$3110,MATCH(A2280,AP3_Tier3_Area_BPT_ME!$A$2:$A$3110,0),5),0)*B2280</f>
        <v>244705.96599644684</v>
      </c>
      <c r="D2280" s="3">
        <f t="shared" si="105"/>
        <v>221718.2826566213</v>
      </c>
      <c r="E2280" s="3">
        <f t="shared" si="106"/>
        <v>199691.45365687044</v>
      </c>
      <c r="F2280" s="11">
        <f t="shared" si="107"/>
        <v>2.3445231138421393E-2</v>
      </c>
    </row>
    <row r="2281" spans="1:6" x14ac:dyDescent="0.25">
      <c r="A2281" s="2">
        <v>44007</v>
      </c>
      <c r="B2281" s="4">
        <v>25.49354456644005</v>
      </c>
      <c r="C2281" s="3">
        <f>IFERROR(INDEX(AP3_Tier3_Area_BPT_ME!$A$2:$F$3110,MATCH(A2281,AP3_Tier3_Area_BPT_ME!$A$2:$A$3110,0),5),0)*B2281</f>
        <v>2738962.9059732398</v>
      </c>
      <c r="D2281" s="3">
        <f t="shared" si="105"/>
        <v>2481664.6758068553</v>
      </c>
      <c r="E2281" s="3">
        <f t="shared" si="106"/>
        <v>2235121.1666575554</v>
      </c>
      <c r="F2281" s="11">
        <f t="shared" si="107"/>
        <v>0.26241950476612969</v>
      </c>
    </row>
    <row r="2282" spans="1:6" x14ac:dyDescent="0.25">
      <c r="A2282" s="2">
        <v>44009</v>
      </c>
      <c r="B2282" s="4">
        <v>6.0818466095690269</v>
      </c>
      <c r="C2282" s="3">
        <f>IFERROR(INDEX(AP3_Tier3_Area_BPT_ME!$A$2:$F$3110,MATCH(A2282,AP3_Tier3_Area_BPT_ME!$A$2:$A$3110,0),5),0)*B2282</f>
        <v>472647.52282642055</v>
      </c>
      <c r="D2282" s="3">
        <f t="shared" si="105"/>
        <v>428247.00507915614</v>
      </c>
      <c r="E2282" s="3">
        <f t="shared" si="106"/>
        <v>385702.36943833739</v>
      </c>
      <c r="F2282" s="11">
        <f t="shared" si="107"/>
        <v>4.5284267486264039E-2</v>
      </c>
    </row>
    <row r="2283" spans="1:6" x14ac:dyDescent="0.25">
      <c r="A2283" s="2">
        <v>45001</v>
      </c>
      <c r="B2283" s="4">
        <v>0.98189237131190055</v>
      </c>
      <c r="C2283" s="3">
        <f>IFERROR(INDEX(AP3_Tier3_Area_BPT_ME!$A$2:$F$3110,MATCH(A2283,AP3_Tier3_Area_BPT_ME!$A$2:$A$3110,0),5),0)*B2283</f>
        <v>84851.967715032326</v>
      </c>
      <c r="D2283" s="3">
        <f t="shared" si="105"/>
        <v>76880.972170842841</v>
      </c>
      <c r="E2283" s="3">
        <f t="shared" si="106"/>
        <v>69243.153552319505</v>
      </c>
      <c r="F2283" s="11">
        <f t="shared" si="107"/>
        <v>8.1296505687061538E-3</v>
      </c>
    </row>
    <row r="2284" spans="1:6" x14ac:dyDescent="0.25">
      <c r="A2284" s="2">
        <v>45003</v>
      </c>
      <c r="B2284" s="4">
        <v>7.8505246558646888</v>
      </c>
      <c r="C2284" s="3">
        <f>IFERROR(INDEX(AP3_Tier3_Area_BPT_ME!$A$2:$F$3110,MATCH(A2284,AP3_Tier3_Area_BPT_ME!$A$2:$A$3110,0),5),0)*B2284</f>
        <v>666380.97177535237</v>
      </c>
      <c r="D2284" s="3">
        <f t="shared" si="105"/>
        <v>603781.12995915627</v>
      </c>
      <c r="E2284" s="3">
        <f t="shared" si="106"/>
        <v>543797.87759253185</v>
      </c>
      <c r="F2284" s="11">
        <f t="shared" si="107"/>
        <v>6.3845831653102619E-2</v>
      </c>
    </row>
    <row r="2285" spans="1:6" x14ac:dyDescent="0.25">
      <c r="A2285" s="2">
        <v>45005</v>
      </c>
      <c r="B2285" s="4">
        <v>0.49655799366239251</v>
      </c>
      <c r="C2285" s="3">
        <f>IFERROR(INDEX(AP3_Tier3_Area_BPT_ME!$A$2:$F$3110,MATCH(A2285,AP3_Tier3_Area_BPT_ME!$A$2:$A$3110,0),5),0)*B2285</f>
        <v>25070.340486625922</v>
      </c>
      <c r="D2285" s="3">
        <f t="shared" si="105"/>
        <v>22715.232199905473</v>
      </c>
      <c r="E2285" s="3">
        <f t="shared" si="106"/>
        <v>20458.564281672294</v>
      </c>
      <c r="F2285" s="11">
        <f t="shared" si="107"/>
        <v>2.401984459326191E-3</v>
      </c>
    </row>
    <row r="2286" spans="1:6" x14ac:dyDescent="0.25">
      <c r="A2286" s="2">
        <v>45007</v>
      </c>
      <c r="B2286" s="4">
        <v>9.4276862174985041</v>
      </c>
      <c r="C2286" s="3">
        <f>IFERROR(INDEX(AP3_Tier3_Area_BPT_ME!$A$2:$F$3110,MATCH(A2286,AP3_Tier3_Area_BPT_ME!$A$2:$A$3110,0),5),0)*B2286</f>
        <v>1264621.5454645909</v>
      </c>
      <c r="D2286" s="3">
        <f t="shared" si="105"/>
        <v>1145822.9721912162</v>
      </c>
      <c r="E2286" s="3">
        <f t="shared" si="106"/>
        <v>1031990.0199870445</v>
      </c>
      <c r="F2286" s="11">
        <f t="shared" si="107"/>
        <v>0.1211631449822336</v>
      </c>
    </row>
    <row r="2287" spans="1:6" x14ac:dyDescent="0.25">
      <c r="A2287" s="2">
        <v>45009</v>
      </c>
      <c r="B2287" s="4">
        <v>0.78033100868069738</v>
      </c>
      <c r="C2287" s="3">
        <f>IFERROR(INDEX(AP3_Tier3_Area_BPT_ME!$A$2:$F$3110,MATCH(A2287,AP3_Tier3_Area_BPT_ME!$A$2:$A$3110,0),5),0)*B2287</f>
        <v>45190.785992360274</v>
      </c>
      <c r="D2287" s="3">
        <f t="shared" si="105"/>
        <v>40945.562652422232</v>
      </c>
      <c r="E2287" s="3">
        <f t="shared" si="106"/>
        <v>36877.783955794497</v>
      </c>
      <c r="F2287" s="11">
        <f t="shared" si="107"/>
        <v>4.3297204406254914E-3</v>
      </c>
    </row>
    <row r="2288" spans="1:6" x14ac:dyDescent="0.25">
      <c r="A2288" s="2">
        <v>45011</v>
      </c>
      <c r="B2288" s="4">
        <v>0.98649179010610055</v>
      </c>
      <c r="C2288" s="3">
        <f>IFERROR(INDEX(AP3_Tier3_Area_BPT_ME!$A$2:$F$3110,MATCH(A2288,AP3_Tier3_Area_BPT_ME!$A$2:$A$3110,0),5),0)*B2288</f>
        <v>63527.78761214103</v>
      </c>
      <c r="D2288" s="3">
        <f t="shared" si="105"/>
        <v>57559.985973300747</v>
      </c>
      <c r="E2288" s="3">
        <f t="shared" si="106"/>
        <v>51841.630440908695</v>
      </c>
      <c r="F2288" s="11">
        <f t="shared" si="107"/>
        <v>6.08658500913221E-3</v>
      </c>
    </row>
    <row r="2289" spans="1:6" x14ac:dyDescent="0.25">
      <c r="A2289" s="2">
        <v>45013</v>
      </c>
      <c r="B2289" s="4">
        <v>6.8659015189263002</v>
      </c>
      <c r="C2289" s="3">
        <f>IFERROR(INDEX(AP3_Tier3_Area_BPT_ME!$A$2:$F$3110,MATCH(A2289,AP3_Tier3_Area_BPT_ME!$A$2:$A$3110,0),5),0)*B2289</f>
        <v>404536.39306943264</v>
      </c>
      <c r="D2289" s="3">
        <f t="shared" si="105"/>
        <v>366534.23621376225</v>
      </c>
      <c r="E2289" s="3">
        <f t="shared" si="106"/>
        <v>330120.51855864888</v>
      </c>
      <c r="F2289" s="11">
        <f t="shared" si="107"/>
        <v>3.8758553355229E-2</v>
      </c>
    </row>
    <row r="2290" spans="1:6" x14ac:dyDescent="0.25">
      <c r="A2290" s="2">
        <v>45015</v>
      </c>
      <c r="B2290" s="4">
        <v>7.7357817619920297</v>
      </c>
      <c r="C2290" s="3">
        <f>IFERROR(INDEX(AP3_Tier3_Area_BPT_ME!$A$2:$F$3110,MATCH(A2290,AP3_Tier3_Area_BPT_ME!$A$2:$A$3110,0),5),0)*B2290</f>
        <v>640465.22712260135</v>
      </c>
      <c r="D2290" s="3">
        <f t="shared" si="105"/>
        <v>580299.91087739961</v>
      </c>
      <c r="E2290" s="3">
        <f t="shared" si="106"/>
        <v>522649.4241772879</v>
      </c>
      <c r="F2290" s="11">
        <f t="shared" si="107"/>
        <v>6.1362849184596405E-2</v>
      </c>
    </row>
    <row r="2291" spans="1:6" x14ac:dyDescent="0.25">
      <c r="A2291" s="2">
        <v>45017</v>
      </c>
      <c r="B2291" s="4">
        <v>2.0506318559706962</v>
      </c>
      <c r="C2291" s="3">
        <f>IFERROR(INDEX(AP3_Tier3_Area_BPT_ME!$A$2:$F$3110,MATCH(A2291,AP3_Tier3_Area_BPT_ME!$A$2:$A$3110,0),5),0)*B2291</f>
        <v>128329.48675976729</v>
      </c>
      <c r="D2291" s="3">
        <f t="shared" si="105"/>
        <v>116274.21220696501</v>
      </c>
      <c r="E2291" s="3">
        <f t="shared" si="106"/>
        <v>104722.83196589547</v>
      </c>
      <c r="F2291" s="11">
        <f t="shared" si="107"/>
        <v>1.2295223235388624E-2</v>
      </c>
    </row>
    <row r="2292" spans="1:6" x14ac:dyDescent="0.25">
      <c r="A2292" s="2">
        <v>45019</v>
      </c>
      <c r="B2292" s="4">
        <v>18.063194124985955</v>
      </c>
      <c r="C2292" s="3">
        <f>IFERROR(INDEX(AP3_Tier3_Area_BPT_ME!$A$2:$F$3110,MATCH(A2292,AP3_Tier3_Area_BPT_ME!$A$2:$A$3110,0),5),0)*B2292</f>
        <v>1305611.2742908988</v>
      </c>
      <c r="D2292" s="3">
        <f t="shared" si="105"/>
        <v>1182962.1250717863</v>
      </c>
      <c r="E2292" s="3">
        <f t="shared" si="106"/>
        <v>1065439.5458332808</v>
      </c>
      <c r="F2292" s="11">
        <f t="shared" si="107"/>
        <v>0.12509036295062573</v>
      </c>
    </row>
    <row r="2293" spans="1:6" x14ac:dyDescent="0.25">
      <c r="A2293" s="2">
        <v>45021</v>
      </c>
      <c r="B2293" s="4">
        <v>3.4943749120130931</v>
      </c>
      <c r="C2293" s="3">
        <f>IFERROR(INDEX(AP3_Tier3_Area_BPT_ME!$A$2:$F$3110,MATCH(A2293,AP3_Tier3_Area_BPT_ME!$A$2:$A$3110,0),5),0)*B2293</f>
        <v>317314.55063533469</v>
      </c>
      <c r="D2293" s="3">
        <f t="shared" si="105"/>
        <v>287506.01540236035</v>
      </c>
      <c r="E2293" s="3">
        <f t="shared" si="106"/>
        <v>258943.43697270815</v>
      </c>
      <c r="F2293" s="11">
        <f t="shared" si="107"/>
        <v>3.0401845549355194E-2</v>
      </c>
    </row>
    <row r="2294" spans="1:6" x14ac:dyDescent="0.25">
      <c r="A2294" s="2">
        <v>45023</v>
      </c>
      <c r="B2294" s="4">
        <v>2.468365077109695</v>
      </c>
      <c r="C2294" s="3">
        <f>IFERROR(INDEX(AP3_Tier3_Area_BPT_ME!$A$2:$F$3110,MATCH(A2294,AP3_Tier3_Area_BPT_ME!$A$2:$A$3110,0),5),0)*B2294</f>
        <v>253720.27049809022</v>
      </c>
      <c r="D2294" s="3">
        <f t="shared" si="105"/>
        <v>229885.7832130942</v>
      </c>
      <c r="E2294" s="3">
        <f t="shared" si="106"/>
        <v>207047.5455376257</v>
      </c>
      <c r="F2294" s="11">
        <f t="shared" si="107"/>
        <v>2.4308889904289858E-2</v>
      </c>
    </row>
    <row r="2295" spans="1:6" x14ac:dyDescent="0.25">
      <c r="A2295" s="2">
        <v>45025</v>
      </c>
      <c r="B2295" s="4">
        <v>2.1496139275430011</v>
      </c>
      <c r="C2295" s="3">
        <f>IFERROR(INDEX(AP3_Tier3_Area_BPT_ME!$A$2:$F$3110,MATCH(A2295,AP3_Tier3_Area_BPT_ME!$A$2:$A$3110,0),5),0)*B2295</f>
        <v>158746.62271419092</v>
      </c>
      <c r="D2295" s="3">
        <f t="shared" si="105"/>
        <v>143833.96180148737</v>
      </c>
      <c r="E2295" s="3">
        <f t="shared" si="106"/>
        <v>129544.63011897242</v>
      </c>
      <c r="F2295" s="11">
        <f t="shared" si="107"/>
        <v>1.5209483131408507E-2</v>
      </c>
    </row>
    <row r="2296" spans="1:6" x14ac:dyDescent="0.25">
      <c r="A2296" s="2">
        <v>45027</v>
      </c>
      <c r="B2296" s="4">
        <v>2.9555400468443978</v>
      </c>
      <c r="C2296" s="3">
        <f>IFERROR(INDEX(AP3_Tier3_Area_BPT_ME!$A$2:$F$3110,MATCH(A2296,AP3_Tier3_Area_BPT_ME!$A$2:$A$3110,0),5),0)*B2296</f>
        <v>182971.80195690694</v>
      </c>
      <c r="D2296" s="3">
        <f t="shared" si="105"/>
        <v>165783.42722163905</v>
      </c>
      <c r="E2296" s="3">
        <f t="shared" si="106"/>
        <v>149313.50350290313</v>
      </c>
      <c r="F2296" s="11">
        <f t="shared" si="107"/>
        <v>1.7530492855884993E-2</v>
      </c>
    </row>
    <row r="2297" spans="1:6" x14ac:dyDescent="0.25">
      <c r="A2297" s="2">
        <v>45029</v>
      </c>
      <c r="B2297" s="4">
        <v>3.8500725372809939</v>
      </c>
      <c r="C2297" s="3">
        <f>IFERROR(INDEX(AP3_Tier3_Area_BPT_ME!$A$2:$F$3110,MATCH(A2297,AP3_Tier3_Area_BPT_ME!$A$2:$A$3110,0),5),0)*B2297</f>
        <v>268226.46344425931</v>
      </c>
      <c r="D2297" s="3">
        <f t="shared" si="105"/>
        <v>243029.26410377631</v>
      </c>
      <c r="E2297" s="3">
        <f t="shared" si="106"/>
        <v>218885.27390951838</v>
      </c>
      <c r="F2297" s="11">
        <f t="shared" si="107"/>
        <v>2.5698725436809775E-2</v>
      </c>
    </row>
    <row r="2298" spans="1:6" x14ac:dyDescent="0.25">
      <c r="A2298" s="2">
        <v>45031</v>
      </c>
      <c r="B2298" s="4">
        <v>3.3055562310167019</v>
      </c>
      <c r="C2298" s="3">
        <f>IFERROR(INDEX(AP3_Tier3_Area_BPT_ME!$A$2:$F$3110,MATCH(A2298,AP3_Tier3_Area_BPT_ME!$A$2:$A$3110,0),5),0)*B2298</f>
        <v>221838.31909371706</v>
      </c>
      <c r="D2298" s="3">
        <f t="shared" si="105"/>
        <v>200998.8229612869</v>
      </c>
      <c r="E2298" s="3">
        <f t="shared" si="106"/>
        <v>181030.38982410531</v>
      </c>
      <c r="F2298" s="11">
        <f t="shared" si="107"/>
        <v>2.1254286324129082E-2</v>
      </c>
    </row>
    <row r="2299" spans="1:6" x14ac:dyDescent="0.25">
      <c r="A2299" s="2">
        <v>45033</v>
      </c>
      <c r="B2299" s="4">
        <v>2.3741854965404983</v>
      </c>
      <c r="C2299" s="3">
        <f>IFERROR(INDEX(AP3_Tier3_Area_BPT_ME!$A$2:$F$3110,MATCH(A2299,AP3_Tier3_Area_BPT_ME!$A$2:$A$3110,0),5),0)*B2299</f>
        <v>155989.24093553805</v>
      </c>
      <c r="D2299" s="3">
        <f t="shared" si="105"/>
        <v>141335.6085222688</v>
      </c>
      <c r="E2299" s="3">
        <f t="shared" si="106"/>
        <v>127294.47829523572</v>
      </c>
      <c r="F2299" s="11">
        <f t="shared" si="107"/>
        <v>1.4945298918023505E-2</v>
      </c>
    </row>
    <row r="2300" spans="1:6" x14ac:dyDescent="0.25">
      <c r="A2300" s="2">
        <v>45035</v>
      </c>
      <c r="B2300" s="4">
        <v>5.3073311321552907</v>
      </c>
      <c r="C2300" s="3">
        <f>IFERROR(INDEX(AP3_Tier3_Area_BPT_ME!$A$2:$F$3110,MATCH(A2300,AP3_Tier3_Area_BPT_ME!$A$2:$A$3110,0),5),0)*B2300</f>
        <v>324650.82919906831</v>
      </c>
      <c r="D2300" s="3">
        <f t="shared" si="105"/>
        <v>294153.12381109124</v>
      </c>
      <c r="E2300" s="3">
        <f t="shared" si="106"/>
        <v>264930.18161482684</v>
      </c>
      <c r="F2300" s="11">
        <f t="shared" si="107"/>
        <v>3.1104732975586063E-2</v>
      </c>
    </row>
    <row r="2301" spans="1:6" x14ac:dyDescent="0.25">
      <c r="A2301" s="2">
        <v>45037</v>
      </c>
      <c r="B2301" s="4">
        <v>0.93558916307449635</v>
      </c>
      <c r="C2301" s="3">
        <f>IFERROR(INDEX(AP3_Tier3_Area_BPT_ME!$A$2:$F$3110,MATCH(A2301,AP3_Tier3_Area_BPT_ME!$A$2:$A$3110,0),5),0)*B2301</f>
        <v>62129.664983981616</v>
      </c>
      <c r="D2301" s="3">
        <f t="shared" si="105"/>
        <v>56293.203012793085</v>
      </c>
      <c r="E2301" s="3">
        <f t="shared" si="106"/>
        <v>50700.697326054556</v>
      </c>
      <c r="F2301" s="11">
        <f t="shared" si="107"/>
        <v>5.9526311513111441E-3</v>
      </c>
    </row>
    <row r="2302" spans="1:6" x14ac:dyDescent="0.25">
      <c r="A2302" s="2">
        <v>45039</v>
      </c>
      <c r="B2302" s="4">
        <v>2.2091951320845951</v>
      </c>
      <c r="C2302" s="3">
        <f>IFERROR(INDEX(AP3_Tier3_Area_BPT_ME!$A$2:$F$3110,MATCH(A2302,AP3_Tier3_Area_BPT_ME!$A$2:$A$3110,0),5),0)*B2302</f>
        <v>152571.40886237513</v>
      </c>
      <c r="D2302" s="3">
        <f t="shared" si="105"/>
        <v>138238.84766241544</v>
      </c>
      <c r="E2302" s="3">
        <f t="shared" si="106"/>
        <v>124505.36830249084</v>
      </c>
      <c r="F2302" s="11">
        <f t="shared" si="107"/>
        <v>1.4617837090023865E-2</v>
      </c>
    </row>
    <row r="2303" spans="1:6" x14ac:dyDescent="0.25">
      <c r="A2303" s="2">
        <v>45041</v>
      </c>
      <c r="B2303" s="4">
        <v>7.3423986928953013</v>
      </c>
      <c r="C2303" s="3">
        <f>IFERROR(INDEX(AP3_Tier3_Area_BPT_ME!$A$2:$F$3110,MATCH(A2303,AP3_Tier3_Area_BPT_ME!$A$2:$A$3110,0),5),0)*B2303</f>
        <v>502710.10221109935</v>
      </c>
      <c r="D2303" s="3">
        <f t="shared" si="105"/>
        <v>455485.50515518663</v>
      </c>
      <c r="E2303" s="3">
        <f t="shared" si="106"/>
        <v>410234.83293409355</v>
      </c>
      <c r="F2303" s="11">
        <f t="shared" si="107"/>
        <v>4.8164557386107226E-2</v>
      </c>
    </row>
    <row r="2304" spans="1:6" x14ac:dyDescent="0.25">
      <c r="A2304" s="2">
        <v>45043</v>
      </c>
      <c r="B2304" s="4">
        <v>3.6022660377170013</v>
      </c>
      <c r="C2304" s="3">
        <f>IFERROR(INDEX(AP3_Tier3_Area_BPT_ME!$A$2:$F$3110,MATCH(A2304,AP3_Tier3_Area_BPT_ME!$A$2:$A$3110,0),5),0)*B2304</f>
        <v>197417.69615912793</v>
      </c>
      <c r="D2304" s="3">
        <f t="shared" si="105"/>
        <v>178872.27383358552</v>
      </c>
      <c r="E2304" s="3">
        <f t="shared" si="106"/>
        <v>161102.02529422205</v>
      </c>
      <c r="F2304" s="11">
        <f t="shared" si="107"/>
        <v>1.8914551177442916E-2</v>
      </c>
    </row>
    <row r="2305" spans="1:6" x14ac:dyDescent="0.25">
      <c r="A2305" s="2">
        <v>45045</v>
      </c>
      <c r="B2305" s="4">
        <v>18.77867580448401</v>
      </c>
      <c r="C2305" s="3">
        <f>IFERROR(INDEX(AP3_Tier3_Area_BPT_ME!$A$2:$F$3110,MATCH(A2305,AP3_Tier3_Area_BPT_ME!$A$2:$A$3110,0),5),0)*B2305</f>
        <v>2851072.5594624509</v>
      </c>
      <c r="D2305" s="3">
        <f t="shared" si="105"/>
        <v>2583242.7462050971</v>
      </c>
      <c r="E2305" s="3">
        <f t="shared" si="106"/>
        <v>2326607.8600165299</v>
      </c>
      <c r="F2305" s="11">
        <f t="shared" si="107"/>
        <v>0.27316070892190025</v>
      </c>
    </row>
    <row r="2306" spans="1:6" x14ac:dyDescent="0.25">
      <c r="A2306" s="2">
        <v>45047</v>
      </c>
      <c r="B2306" s="4">
        <v>2.6657229007906977</v>
      </c>
      <c r="C2306" s="3">
        <f>IFERROR(INDEX(AP3_Tier3_Area_BPT_ME!$A$2:$F$3110,MATCH(A2306,AP3_Tier3_Area_BPT_ME!$A$2:$A$3110,0),5),0)*B2306</f>
        <v>184747.69915698253</v>
      </c>
      <c r="D2306" s="3">
        <f t="shared" si="105"/>
        <v>167392.4966032216</v>
      </c>
      <c r="E2306" s="3">
        <f t="shared" si="106"/>
        <v>150762.71824511094</v>
      </c>
      <c r="F2306" s="11">
        <f t="shared" si="107"/>
        <v>1.7700641222167374E-2</v>
      </c>
    </row>
    <row r="2307" spans="1:6" x14ac:dyDescent="0.25">
      <c r="A2307" s="2">
        <v>45049</v>
      </c>
      <c r="B2307" s="4">
        <v>1.3083599383125915</v>
      </c>
      <c r="C2307" s="3">
        <f>IFERROR(INDEX(AP3_Tier3_Area_BPT_ME!$A$2:$F$3110,MATCH(A2307,AP3_Tier3_Area_BPT_ME!$A$2:$A$3110,0),5),0)*B2307</f>
        <v>68861.489752628986</v>
      </c>
      <c r="D2307" s="3">
        <f t="shared" ref="D2307:D2370" si="108">$C2307*0.90605998</f>
        <v>62392.640028037225</v>
      </c>
      <c r="E2307" s="3">
        <f t="shared" ref="E2307:E2370" si="109">$C2307*0.816046526874502</f>
        <v>56194.179548036991</v>
      </c>
      <c r="F2307" s="11">
        <f t="shared" ref="F2307:F2370" si="110">C2307/10437345</f>
        <v>6.5976059766759635E-3</v>
      </c>
    </row>
    <row r="2308" spans="1:6" x14ac:dyDescent="0.25">
      <c r="A2308" s="2">
        <v>45051</v>
      </c>
      <c r="B2308" s="4">
        <v>14.191407153694996</v>
      </c>
      <c r="C2308" s="3">
        <f>IFERROR(INDEX(AP3_Tier3_Area_BPT_ME!$A$2:$F$3110,MATCH(A2308,AP3_Tier3_Area_BPT_ME!$A$2:$A$3110,0),5),0)*B2308</f>
        <v>1057535.4324331973</v>
      </c>
      <c r="D2308" s="3">
        <f t="shared" si="108"/>
        <v>958190.53275971406</v>
      </c>
      <c r="E2308" s="3">
        <f t="shared" si="109"/>
        <v>862998.11668383516</v>
      </c>
      <c r="F2308" s="11">
        <f t="shared" si="110"/>
        <v>0.10132226465956594</v>
      </c>
    </row>
    <row r="2309" spans="1:6" x14ac:dyDescent="0.25">
      <c r="A2309" s="2">
        <v>45053</v>
      </c>
      <c r="B2309" s="4">
        <v>4.0001219996300108</v>
      </c>
      <c r="C2309" s="3">
        <f>IFERROR(INDEX(AP3_Tier3_Area_BPT_ME!$A$2:$F$3110,MATCH(A2309,AP3_Tier3_Area_BPT_ME!$A$2:$A$3110,0),5),0)*B2309</f>
        <v>251789.48791562297</v>
      </c>
      <c r="D2309" s="3">
        <f t="shared" si="108"/>
        <v>228136.3783850396</v>
      </c>
      <c r="E2309" s="3">
        <f t="shared" si="109"/>
        <v>205471.93711705352</v>
      </c>
      <c r="F2309" s="11">
        <f t="shared" si="110"/>
        <v>2.4123901999562433E-2</v>
      </c>
    </row>
    <row r="2310" spans="1:6" x14ac:dyDescent="0.25">
      <c r="A2310" s="2">
        <v>45055</v>
      </c>
      <c r="B2310" s="4">
        <v>3.6763099651510984</v>
      </c>
      <c r="C2310" s="3">
        <f>IFERROR(INDEX(AP3_Tier3_Area_BPT_ME!$A$2:$F$3110,MATCH(A2310,AP3_Tier3_Area_BPT_ME!$A$2:$A$3110,0),5),0)*B2310</f>
        <v>242698.77007683789</v>
      </c>
      <c r="D2310" s="3">
        <f t="shared" si="108"/>
        <v>219899.64276184433</v>
      </c>
      <c r="E2310" s="3">
        <f t="shared" si="109"/>
        <v>198053.48839791687</v>
      </c>
      <c r="F2310" s="11">
        <f t="shared" si="110"/>
        <v>2.3252922086683718E-2</v>
      </c>
    </row>
    <row r="2311" spans="1:6" x14ac:dyDescent="0.25">
      <c r="A2311" s="2">
        <v>45057</v>
      </c>
      <c r="B2311" s="4">
        <v>3.0304715853290958</v>
      </c>
      <c r="C2311" s="3">
        <f>IFERROR(INDEX(AP3_Tier3_Area_BPT_ME!$A$2:$F$3110,MATCH(A2311,AP3_Tier3_Area_BPT_ME!$A$2:$A$3110,0),5),0)*B2311</f>
        <v>279614.63554708491</v>
      </c>
      <c r="D2311" s="3">
        <f t="shared" si="108"/>
        <v>253347.63109149903</v>
      </c>
      <c r="E2311" s="3">
        <f t="shared" si="109"/>
        <v>228178.55220147831</v>
      </c>
      <c r="F2311" s="11">
        <f t="shared" si="110"/>
        <v>2.6789823997107016E-2</v>
      </c>
    </row>
    <row r="2312" spans="1:6" x14ac:dyDescent="0.25">
      <c r="A2312" s="2">
        <v>45059</v>
      </c>
      <c r="B2312" s="4">
        <v>3.8890198779565992</v>
      </c>
      <c r="C2312" s="3">
        <f>IFERROR(INDEX(AP3_Tier3_Area_BPT_ME!$A$2:$F$3110,MATCH(A2312,AP3_Tier3_Area_BPT_ME!$A$2:$A$3110,0),5),0)*B2312</f>
        <v>318583.48761677626</v>
      </c>
      <c r="D2312" s="3">
        <f t="shared" si="108"/>
        <v>288655.74841838656</v>
      </c>
      <c r="E2312" s="3">
        <f t="shared" si="109"/>
        <v>259978.94858923616</v>
      </c>
      <c r="F2312" s="11">
        <f t="shared" si="110"/>
        <v>3.0523422155421351E-2</v>
      </c>
    </row>
    <row r="2313" spans="1:6" x14ac:dyDescent="0.25">
      <c r="A2313" s="2">
        <v>45061</v>
      </c>
      <c r="B2313" s="4">
        <v>1.5392761036397999</v>
      </c>
      <c r="C2313" s="3">
        <f>IFERROR(INDEX(AP3_Tier3_Area_BPT_ME!$A$2:$F$3110,MATCH(A2313,AP3_Tier3_Area_BPT_ME!$A$2:$A$3110,0),5),0)*B2313</f>
        <v>106752.02853855854</v>
      </c>
      <c r="D2313" s="3">
        <f t="shared" si="108"/>
        <v>96723.740842605781</v>
      </c>
      <c r="E2313" s="3">
        <f t="shared" si="109"/>
        <v>87114.622125698414</v>
      </c>
      <c r="F2313" s="11">
        <f t="shared" si="110"/>
        <v>1.0227891148425058E-2</v>
      </c>
    </row>
    <row r="2314" spans="1:6" x14ac:dyDescent="0.25">
      <c r="A2314" s="2">
        <v>45063</v>
      </c>
      <c r="B2314" s="4">
        <v>13.607133844672504</v>
      </c>
      <c r="C2314" s="3">
        <f>IFERROR(INDEX(AP3_Tier3_Area_BPT_ME!$A$2:$F$3110,MATCH(A2314,AP3_Tier3_Area_BPT_ME!$A$2:$A$3110,0),5),0)*B2314</f>
        <v>1221904.9989529245</v>
      </c>
      <c r="D2314" s="3">
        <f t="shared" si="108"/>
        <v>1107119.2189131868</v>
      </c>
      <c r="E2314" s="3">
        <f t="shared" si="109"/>
        <v>997131.33056612604</v>
      </c>
      <c r="F2314" s="11">
        <f t="shared" si="110"/>
        <v>0.11707048094634455</v>
      </c>
    </row>
    <row r="2315" spans="1:6" x14ac:dyDescent="0.25">
      <c r="A2315" s="2">
        <v>45065</v>
      </c>
      <c r="B2315" s="4">
        <v>0.58531856038239738</v>
      </c>
      <c r="C2315" s="3">
        <f>IFERROR(INDEX(AP3_Tier3_Area_BPT_ME!$A$2:$F$3110,MATCH(A2315,AP3_Tier3_Area_BPT_ME!$A$2:$A$3110,0),5),0)*B2315</f>
        <v>37715.358688337663</v>
      </c>
      <c r="D2315" s="3">
        <f t="shared" si="108"/>
        <v>34172.377138848045</v>
      </c>
      <c r="E2315" s="3">
        <f t="shared" si="109"/>
        <v>30777.487467444022</v>
      </c>
      <c r="F2315" s="11">
        <f t="shared" si="110"/>
        <v>3.613501200577126E-3</v>
      </c>
    </row>
    <row r="2316" spans="1:6" x14ac:dyDescent="0.25">
      <c r="A2316" s="2">
        <v>45067</v>
      </c>
      <c r="B2316" s="4">
        <v>1.8669801462657993</v>
      </c>
      <c r="C2316" s="3">
        <f>IFERROR(INDEX(AP3_Tier3_Area_BPT_ME!$A$2:$F$3110,MATCH(A2316,AP3_Tier3_Area_BPT_ME!$A$2:$A$3110,0),5),0)*B2316</f>
        <v>124153.60495568825</v>
      </c>
      <c r="D2316" s="3">
        <f t="shared" si="108"/>
        <v>112490.6128230788</v>
      </c>
      <c r="E2316" s="3">
        <f t="shared" si="109"/>
        <v>101315.11812303835</v>
      </c>
      <c r="F2316" s="11">
        <f t="shared" si="110"/>
        <v>1.1895132809702875E-2</v>
      </c>
    </row>
    <row r="2317" spans="1:6" x14ac:dyDescent="0.25">
      <c r="A2317" s="2">
        <v>45069</v>
      </c>
      <c r="B2317" s="4">
        <v>1.3468387286398986</v>
      </c>
      <c r="C2317" s="3">
        <f>IFERROR(INDEX(AP3_Tier3_Area_BPT_ME!$A$2:$F$3110,MATCH(A2317,AP3_Tier3_Area_BPT_ME!$A$2:$A$3110,0),5),0)*B2317</f>
        <v>86490.304336922258</v>
      </c>
      <c r="D2317" s="3">
        <f t="shared" si="108"/>
        <v>78365.403417705689</v>
      </c>
      <c r="E2317" s="3">
        <f t="shared" si="109"/>
        <v>70580.11246246408</v>
      </c>
      <c r="F2317" s="11">
        <f t="shared" si="110"/>
        <v>8.2866192826741153E-3</v>
      </c>
    </row>
    <row r="2318" spans="1:6" x14ac:dyDescent="0.25">
      <c r="A2318" s="2">
        <v>45071</v>
      </c>
      <c r="B2318" s="4">
        <v>3.1193328622601939</v>
      </c>
      <c r="C2318" s="3">
        <f>IFERROR(INDEX(AP3_Tier3_Area_BPT_ME!$A$2:$F$3110,MATCH(A2318,AP3_Tier3_Area_BPT_ME!$A$2:$A$3110,0),5),0)*B2318</f>
        <v>239037.61941453716</v>
      </c>
      <c r="D2318" s="3">
        <f t="shared" si="108"/>
        <v>216582.42066598314</v>
      </c>
      <c r="E2318" s="3">
        <f t="shared" si="109"/>
        <v>195065.81911558207</v>
      </c>
      <c r="F2318" s="11">
        <f t="shared" si="110"/>
        <v>2.2902147951853385E-2</v>
      </c>
    </row>
    <row r="2319" spans="1:6" x14ac:dyDescent="0.25">
      <c r="A2319" s="2">
        <v>45073</v>
      </c>
      <c r="B2319" s="4">
        <v>3.3009262745399042</v>
      </c>
      <c r="C2319" s="3">
        <f>IFERROR(INDEX(AP3_Tier3_Area_BPT_ME!$A$2:$F$3110,MATCH(A2319,AP3_Tier3_Area_BPT_ME!$A$2:$A$3110,0),5),0)*B2319</f>
        <v>311599.02359927905</v>
      </c>
      <c r="D2319" s="3">
        <f t="shared" si="108"/>
        <v>282327.40509038232</v>
      </c>
      <c r="E2319" s="3">
        <f t="shared" si="109"/>
        <v>254279.30098567763</v>
      </c>
      <c r="F2319" s="11">
        <f t="shared" si="110"/>
        <v>2.9854242012626684E-2</v>
      </c>
    </row>
    <row r="2320" spans="1:6" x14ac:dyDescent="0.25">
      <c r="A2320" s="2">
        <v>45075</v>
      </c>
      <c r="B2320" s="4">
        <v>6.9096418161929876</v>
      </c>
      <c r="C2320" s="3">
        <f>IFERROR(INDEX(AP3_Tier3_Area_BPT_ME!$A$2:$F$3110,MATCH(A2320,AP3_Tier3_Area_BPT_ME!$A$2:$A$3110,0),5),0)*B2320</f>
        <v>444299.88789592573</v>
      </c>
      <c r="D2320" s="3">
        <f t="shared" si="108"/>
        <v>402562.34754098469</v>
      </c>
      <c r="E2320" s="3">
        <f t="shared" si="109"/>
        <v>362569.38040820078</v>
      </c>
      <c r="F2320" s="11">
        <f t="shared" si="110"/>
        <v>4.2568286081941888E-2</v>
      </c>
    </row>
    <row r="2321" spans="1:6" x14ac:dyDescent="0.25">
      <c r="A2321" s="2">
        <v>45077</v>
      </c>
      <c r="B2321" s="4">
        <v>4.4452376531560063</v>
      </c>
      <c r="C2321" s="3">
        <f>IFERROR(INDEX(AP3_Tier3_Area_BPT_ME!$A$2:$F$3110,MATCH(A2321,AP3_Tier3_Area_BPT_ME!$A$2:$A$3110,0),5),0)*B2321</f>
        <v>573362.36075795023</v>
      </c>
      <c r="D2321" s="3">
        <f t="shared" si="108"/>
        <v>519500.68912110117</v>
      </c>
      <c r="E2321" s="3">
        <f t="shared" si="109"/>
        <v>467890.36313709052</v>
      </c>
      <c r="F2321" s="11">
        <f t="shared" si="110"/>
        <v>5.4933736573616207E-2</v>
      </c>
    </row>
    <row r="2322" spans="1:6" x14ac:dyDescent="0.25">
      <c r="A2322" s="2">
        <v>45079</v>
      </c>
      <c r="B2322" s="4">
        <v>17.648571498543504</v>
      </c>
      <c r="C2322" s="3">
        <f>IFERROR(INDEX(AP3_Tier3_Area_BPT_ME!$A$2:$F$3110,MATCH(A2322,AP3_Tier3_Area_BPT_ME!$A$2:$A$3110,0),5),0)*B2322</f>
        <v>1585051.5989670812</v>
      </c>
      <c r="D2322" s="3">
        <f t="shared" si="108"/>
        <v>1436151.8200590815</v>
      </c>
      <c r="E2322" s="3">
        <f t="shared" si="109"/>
        <v>1293475.8522539625</v>
      </c>
      <c r="F2322" s="11">
        <f t="shared" si="110"/>
        <v>0.1518634862570013</v>
      </c>
    </row>
    <row r="2323" spans="1:6" x14ac:dyDescent="0.25">
      <c r="A2323" s="2">
        <v>45081</v>
      </c>
      <c r="B2323" s="4">
        <v>1.0402786576589023</v>
      </c>
      <c r="C2323" s="3">
        <f>IFERROR(INDEX(AP3_Tier3_Area_BPT_ME!$A$2:$F$3110,MATCH(A2323,AP3_Tier3_Area_BPT_ME!$A$2:$A$3110,0),5),0)*B2323</f>
        <v>71660.122583442193</v>
      </c>
      <c r="D2323" s="3">
        <f t="shared" si="108"/>
        <v>64928.369234751182</v>
      </c>
      <c r="E2323" s="3">
        <f t="shared" si="109"/>
        <v>58477.994149619066</v>
      </c>
      <c r="F2323" s="11">
        <f t="shared" si="110"/>
        <v>6.8657424453673031E-3</v>
      </c>
    </row>
    <row r="2324" spans="1:6" x14ac:dyDescent="0.25">
      <c r="A2324" s="2">
        <v>45083</v>
      </c>
      <c r="B2324" s="4">
        <v>14.544955746412995</v>
      </c>
      <c r="C2324" s="3">
        <f>IFERROR(INDEX(AP3_Tier3_Area_BPT_ME!$A$2:$F$3110,MATCH(A2324,AP3_Tier3_Area_BPT_ME!$A$2:$A$3110,0),5),0)*B2324</f>
        <v>2007953.9098978429</v>
      </c>
      <c r="D2324" s="3">
        <f t="shared" si="108"/>
        <v>1819326.6794429612</v>
      </c>
      <c r="E2324" s="3">
        <f t="shared" si="109"/>
        <v>1638583.8142962113</v>
      </c>
      <c r="F2324" s="11">
        <f t="shared" si="110"/>
        <v>0.19238167464023109</v>
      </c>
    </row>
    <row r="2325" spans="1:6" x14ac:dyDescent="0.25">
      <c r="A2325" s="2">
        <v>45085</v>
      </c>
      <c r="B2325" s="4">
        <v>4.6137797084271028</v>
      </c>
      <c r="C2325" s="3">
        <f>IFERROR(INDEX(AP3_Tier3_Area_BPT_ME!$A$2:$F$3110,MATCH(A2325,AP3_Tier3_Area_BPT_ME!$A$2:$A$3110,0),5),0)*B2325</f>
        <v>292072.77199451212</v>
      </c>
      <c r="D2325" s="3">
        <f t="shared" si="108"/>
        <v>264635.44995189219</v>
      </c>
      <c r="E2325" s="3">
        <f t="shared" si="109"/>
        <v>238344.97118072992</v>
      </c>
      <c r="F2325" s="11">
        <f t="shared" si="110"/>
        <v>2.7983435633727939E-2</v>
      </c>
    </row>
    <row r="2326" spans="1:6" x14ac:dyDescent="0.25">
      <c r="A2326" s="2">
        <v>45087</v>
      </c>
      <c r="B2326" s="4">
        <v>1.1951926827533015</v>
      </c>
      <c r="C2326" s="3">
        <f>IFERROR(INDEX(AP3_Tier3_Area_BPT_ME!$A$2:$F$3110,MATCH(A2326,AP3_Tier3_Area_BPT_ME!$A$2:$A$3110,0),5),0)*B2326</f>
        <v>92275.777521374825</v>
      </c>
      <c r="D2326" s="3">
        <f t="shared" si="108"/>
        <v>83607.389135501318</v>
      </c>
      <c r="E2326" s="3">
        <f t="shared" si="109"/>
        <v>75301.327760962158</v>
      </c>
      <c r="F2326" s="11">
        <f t="shared" si="110"/>
        <v>8.8409243463136288E-3</v>
      </c>
    </row>
    <row r="2327" spans="1:6" x14ac:dyDescent="0.25">
      <c r="A2327" s="2">
        <v>45089</v>
      </c>
      <c r="B2327" s="4">
        <v>1.5944871430230023</v>
      </c>
      <c r="C2327" s="3">
        <f>IFERROR(INDEX(AP3_Tier3_Area_BPT_ME!$A$2:$F$3110,MATCH(A2327,AP3_Tier3_Area_BPT_ME!$A$2:$A$3110,0),5),0)*B2327</f>
        <v>112848.56472609265</v>
      </c>
      <c r="D2327" s="3">
        <f t="shared" si="108"/>
        <v>102247.56829875222</v>
      </c>
      <c r="E2327" s="3">
        <f t="shared" si="109"/>
        <v>92089.679307500337</v>
      </c>
      <c r="F2327" s="11">
        <f t="shared" si="110"/>
        <v>1.0811999098055363E-2</v>
      </c>
    </row>
    <row r="2328" spans="1:6" x14ac:dyDescent="0.25">
      <c r="A2328" s="2">
        <v>45091</v>
      </c>
      <c r="B2328" s="4">
        <v>9.4777814852222946</v>
      </c>
      <c r="C2328" s="3">
        <f>IFERROR(INDEX(AP3_Tier3_Area_BPT_ME!$A$2:$F$3110,MATCH(A2328,AP3_Tier3_Area_BPT_ME!$A$2:$A$3110,0),5),0)*B2328</f>
        <v>1330449.3283720573</v>
      </c>
      <c r="D2328" s="3">
        <f t="shared" si="108"/>
        <v>1205466.8918557996</v>
      </c>
      <c r="E2328" s="3">
        <f t="shared" si="109"/>
        <v>1085708.5536005311</v>
      </c>
      <c r="F2328" s="11">
        <f t="shared" si="110"/>
        <v>0.12747009209449886</v>
      </c>
    </row>
    <row r="2329" spans="1:6" x14ac:dyDescent="0.25">
      <c r="A2329" s="2">
        <v>46003</v>
      </c>
      <c r="B2329" s="4">
        <v>0.43181318378573996</v>
      </c>
      <c r="C2329" s="3">
        <f>IFERROR(INDEX(AP3_Tier3_Area_BPT_ME!$A$2:$F$3110,MATCH(A2329,AP3_Tier3_Area_BPT_ME!$A$2:$A$3110,0),5),0)*B2329</f>
        <v>7649.2686188897833</v>
      </c>
      <c r="D2329" s="3">
        <f t="shared" si="108"/>
        <v>6930.6961718459042</v>
      </c>
      <c r="E2329" s="3">
        <f t="shared" si="109"/>
        <v>6242.159089575126</v>
      </c>
      <c r="F2329" s="11">
        <f t="shared" si="110"/>
        <v>7.3287494270715236E-4</v>
      </c>
    </row>
    <row r="2330" spans="1:6" x14ac:dyDescent="0.25">
      <c r="A2330" s="2">
        <v>46005</v>
      </c>
      <c r="B2330" s="4">
        <v>0.54311625182375955</v>
      </c>
      <c r="C2330" s="3">
        <f>IFERROR(INDEX(AP3_Tier3_Area_BPT_ME!$A$2:$F$3110,MATCH(A2330,AP3_Tier3_Area_BPT_ME!$A$2:$A$3110,0),5),0)*B2330</f>
        <v>9701.454357611221</v>
      </c>
      <c r="D2330" s="3">
        <f t="shared" si="108"/>
        <v>8790.0995412281354</v>
      </c>
      <c r="E2330" s="3">
        <f t="shared" si="109"/>
        <v>7916.8381341601398</v>
      </c>
      <c r="F2330" s="11">
        <f t="shared" si="110"/>
        <v>9.2949446028767094E-4</v>
      </c>
    </row>
    <row r="2331" spans="1:6" x14ac:dyDescent="0.25">
      <c r="A2331" s="2">
        <v>46007</v>
      </c>
      <c r="B2331" s="4">
        <v>0.20712754304895054</v>
      </c>
      <c r="C2331" s="3">
        <f>IFERROR(INDEX(AP3_Tier3_Area_BPT_ME!$A$2:$F$3110,MATCH(A2331,AP3_Tier3_Area_BPT_ME!$A$2:$A$3110,0),5),0)*B2331</f>
        <v>7894.4343973262712</v>
      </c>
      <c r="D2331" s="3">
        <f t="shared" si="108"/>
        <v>7152.8310721527532</v>
      </c>
      <c r="E2331" s="3">
        <f t="shared" si="109"/>
        <v>6442.2257715767055</v>
      </c>
      <c r="F2331" s="11">
        <f t="shared" si="110"/>
        <v>7.5636422838626783E-4</v>
      </c>
    </row>
    <row r="2332" spans="1:6" x14ac:dyDescent="0.25">
      <c r="A2332" s="2">
        <v>46009</v>
      </c>
      <c r="B2332" s="4">
        <v>0.42334085206169902</v>
      </c>
      <c r="C2332" s="3">
        <f>IFERROR(INDEX(AP3_Tier3_Area_BPT_ME!$A$2:$F$3110,MATCH(A2332,AP3_Tier3_Area_BPT_ME!$A$2:$A$3110,0),5),0)*B2332</f>
        <v>7773.1141429517666</v>
      </c>
      <c r="D2332" s="3">
        <f t="shared" si="108"/>
        <v>7042.9076449005943</v>
      </c>
      <c r="E2332" s="3">
        <f t="shared" si="109"/>
        <v>6343.2227993548604</v>
      </c>
      <c r="F2332" s="11">
        <f t="shared" si="110"/>
        <v>7.447405583461854E-4</v>
      </c>
    </row>
    <row r="2333" spans="1:6" x14ac:dyDescent="0.25">
      <c r="A2333" s="2">
        <v>46011</v>
      </c>
      <c r="B2333" s="4">
        <v>1.4469397778091988</v>
      </c>
      <c r="C2333" s="3">
        <f>IFERROR(INDEX(AP3_Tier3_Area_BPT_ME!$A$2:$F$3110,MATCH(A2333,AP3_Tier3_Area_BPT_ME!$A$2:$A$3110,0),5),0)*B2333</f>
        <v>27845.530462839219</v>
      </c>
      <c r="D2333" s="3">
        <f t="shared" si="108"/>
        <v>25229.720774249494</v>
      </c>
      <c r="E2333" s="3">
        <f t="shared" si="109"/>
        <v>22723.248423178087</v>
      </c>
      <c r="F2333" s="11">
        <f t="shared" si="110"/>
        <v>2.6678748726653395E-3</v>
      </c>
    </row>
    <row r="2334" spans="1:6" x14ac:dyDescent="0.25">
      <c r="A2334" s="2">
        <v>46013</v>
      </c>
      <c r="B2334" s="4">
        <v>1.1841188176151967</v>
      </c>
      <c r="C2334" s="3">
        <f>IFERROR(INDEX(AP3_Tier3_Area_BPT_ME!$A$2:$F$3110,MATCH(A2334,AP3_Tier3_Area_BPT_ME!$A$2:$A$3110,0),5),0)*B2334</f>
        <v>20918.712124860525</v>
      </c>
      <c r="D2334" s="3">
        <f t="shared" si="108"/>
        <v>18953.607889476883</v>
      </c>
      <c r="E2334" s="3">
        <f t="shared" si="109"/>
        <v>17070.642376179963</v>
      </c>
      <c r="F2334" s="11">
        <f t="shared" si="110"/>
        <v>2.0042177512442604E-3</v>
      </c>
    </row>
    <row r="2335" spans="1:6" x14ac:dyDescent="0.25">
      <c r="A2335" s="2">
        <v>46015</v>
      </c>
      <c r="B2335" s="4">
        <v>0.60824441894940051</v>
      </c>
      <c r="C2335" s="3">
        <f>IFERROR(INDEX(AP3_Tier3_Area_BPT_ME!$A$2:$F$3110,MATCH(A2335,AP3_Tier3_Area_BPT_ME!$A$2:$A$3110,0),5),0)*B2335</f>
        <v>10400.873685550689</v>
      </c>
      <c r="D2335" s="3">
        <f t="shared" si="108"/>
        <v>9423.8154035125826</v>
      </c>
      <c r="E2335" s="3">
        <f t="shared" si="109"/>
        <v>8487.5968475540394</v>
      </c>
      <c r="F2335" s="11">
        <f t="shared" si="110"/>
        <v>9.9650569043666657E-4</v>
      </c>
    </row>
    <row r="2336" spans="1:6" x14ac:dyDescent="0.25">
      <c r="A2336" s="2">
        <v>46017</v>
      </c>
      <c r="B2336" s="4">
        <v>9.7589041535079968E-2</v>
      </c>
      <c r="C2336" s="3">
        <f>IFERROR(INDEX(AP3_Tier3_Area_BPT_ME!$A$2:$F$3110,MATCH(A2336,AP3_Tier3_Area_BPT_ME!$A$2:$A$3110,0),5),0)*B2336</f>
        <v>1651.4936556157054</v>
      </c>
      <c r="D2336" s="3">
        <f t="shared" si="108"/>
        <v>1496.3523085772929</v>
      </c>
      <c r="E2336" s="3">
        <f t="shared" si="109"/>
        <v>1347.6956618204713</v>
      </c>
      <c r="F2336" s="11">
        <f t="shared" si="110"/>
        <v>1.5822928681726104E-4</v>
      </c>
    </row>
    <row r="2337" spans="1:6" x14ac:dyDescent="0.25">
      <c r="A2337" s="2">
        <v>46019</v>
      </c>
      <c r="B2337" s="4">
        <v>0.31610340473699994</v>
      </c>
      <c r="C2337" s="3">
        <f>IFERROR(INDEX(AP3_Tier3_Area_BPT_ME!$A$2:$F$3110,MATCH(A2337,AP3_Tier3_Area_BPT_ME!$A$2:$A$3110,0),5),0)*B2337</f>
        <v>11305.93341676763</v>
      </c>
      <c r="D2337" s="3">
        <f t="shared" si="108"/>
        <v>10243.853805477811</v>
      </c>
      <c r="E2337" s="3">
        <f t="shared" si="109"/>
        <v>9226.1676978275955</v>
      </c>
      <c r="F2337" s="11">
        <f t="shared" si="110"/>
        <v>1.0832192877372195E-3</v>
      </c>
    </row>
    <row r="2338" spans="1:6" x14ac:dyDescent="0.25">
      <c r="A2338" s="2">
        <v>46021</v>
      </c>
      <c r="B2338" s="4">
        <v>0.13578425920150039</v>
      </c>
      <c r="C2338" s="3">
        <f>IFERROR(INDEX(AP3_Tier3_Area_BPT_ME!$A$2:$F$3110,MATCH(A2338,AP3_Tier3_Area_BPT_ME!$A$2:$A$3110,0),5),0)*B2338</f>
        <v>6975.1150368557055</v>
      </c>
      <c r="D2338" s="3">
        <f t="shared" si="108"/>
        <v>6319.8725907911794</v>
      </c>
      <c r="E2338" s="3">
        <f t="shared" si="109"/>
        <v>5692.0184003762124</v>
      </c>
      <c r="F2338" s="11">
        <f t="shared" si="110"/>
        <v>6.6828441877275356E-4</v>
      </c>
    </row>
    <row r="2339" spans="1:6" x14ac:dyDescent="0.25">
      <c r="A2339" s="2">
        <v>46023</v>
      </c>
      <c r="B2339" s="4">
        <v>0.54954119460029993</v>
      </c>
      <c r="C2339" s="3">
        <f>IFERROR(INDEX(AP3_Tier3_Area_BPT_ME!$A$2:$F$3110,MATCH(A2339,AP3_Tier3_Area_BPT_ME!$A$2:$A$3110,0),5),0)*B2339</f>
        <v>9655.545718895848</v>
      </c>
      <c r="D2339" s="3">
        <f t="shared" si="108"/>
        <v>8748.5035609518582</v>
      </c>
      <c r="E2339" s="3">
        <f t="shared" si="109"/>
        <v>7879.3745489829234</v>
      </c>
      <c r="F2339" s="11">
        <f t="shared" si="110"/>
        <v>9.2509596251688989E-4</v>
      </c>
    </row>
    <row r="2340" spans="1:6" x14ac:dyDescent="0.25">
      <c r="A2340" s="2">
        <v>46025</v>
      </c>
      <c r="B2340" s="4">
        <v>0.2234543357713612</v>
      </c>
      <c r="C2340" s="3">
        <f>IFERROR(INDEX(AP3_Tier3_Area_BPT_ME!$A$2:$F$3110,MATCH(A2340,AP3_Tier3_Area_BPT_ME!$A$2:$A$3110,0),5),0)*B2340</f>
        <v>4128.207562642262</v>
      </c>
      <c r="D2340" s="3">
        <f t="shared" si="108"/>
        <v>3740.4036616434964</v>
      </c>
      <c r="E2340" s="3">
        <f t="shared" si="109"/>
        <v>3368.8094437112709</v>
      </c>
      <c r="F2340" s="11">
        <f t="shared" si="110"/>
        <v>3.955227658606918E-4</v>
      </c>
    </row>
    <row r="2341" spans="1:6" x14ac:dyDescent="0.25">
      <c r="A2341" s="2">
        <v>46027</v>
      </c>
      <c r="B2341" s="4">
        <v>0.42863050786468992</v>
      </c>
      <c r="C2341" s="3">
        <f>IFERROR(INDEX(AP3_Tier3_Area_BPT_ME!$A$2:$F$3110,MATCH(A2341,AP3_Tier3_Area_BPT_ME!$A$2:$A$3110,0),5),0)*B2341</f>
        <v>6401.9890579094599</v>
      </c>
      <c r="D2341" s="3">
        <f t="shared" si="108"/>
        <v>5800.5860777696644</v>
      </c>
      <c r="E2341" s="3">
        <f t="shared" si="109"/>
        <v>5224.3209357955793</v>
      </c>
      <c r="F2341" s="11">
        <f t="shared" si="110"/>
        <v>6.1337332989466764E-4</v>
      </c>
    </row>
    <row r="2342" spans="1:6" x14ac:dyDescent="0.25">
      <c r="A2342" s="2">
        <v>46029</v>
      </c>
      <c r="B2342" s="4">
        <v>1.3217014375291996</v>
      </c>
      <c r="C2342" s="3">
        <f>IFERROR(INDEX(AP3_Tier3_Area_BPT_ME!$A$2:$F$3110,MATCH(A2342,AP3_Tier3_Area_BPT_ME!$A$2:$A$3110,0),5),0)*B2342</f>
        <v>24940.853330948157</v>
      </c>
      <c r="D2342" s="3">
        <f t="shared" si="108"/>
        <v>22597.90907022182</v>
      </c>
      <c r="E2342" s="3">
        <f t="shared" si="109"/>
        <v>20352.896738006599</v>
      </c>
      <c r="F2342" s="11">
        <f t="shared" si="110"/>
        <v>2.3895783200563129E-3</v>
      </c>
    </row>
    <row r="2343" spans="1:6" x14ac:dyDescent="0.25">
      <c r="A2343" s="2">
        <v>46031</v>
      </c>
      <c r="B2343" s="4">
        <v>0.26777331548825956</v>
      </c>
      <c r="C2343" s="3">
        <f>IFERROR(INDEX(AP3_Tier3_Area_BPT_ME!$A$2:$F$3110,MATCH(A2343,AP3_Tier3_Area_BPT_ME!$A$2:$A$3110,0),5),0)*B2343</f>
        <v>13281.728317369632</v>
      </c>
      <c r="D2343" s="3">
        <f t="shared" si="108"/>
        <v>12034.042493601362</v>
      </c>
      <c r="E2343" s="3">
        <f t="shared" si="109"/>
        <v>10838.508264280212</v>
      </c>
      <c r="F2343" s="11">
        <f t="shared" si="110"/>
        <v>1.2725198139344471E-3</v>
      </c>
    </row>
    <row r="2344" spans="1:6" x14ac:dyDescent="0.25">
      <c r="A2344" s="2">
        <v>46033</v>
      </c>
      <c r="B2344" s="4">
        <v>0.49017261379199795</v>
      </c>
      <c r="C2344" s="3">
        <f>IFERROR(INDEX(AP3_Tier3_Area_BPT_ME!$A$2:$F$3110,MATCH(A2344,AP3_Tier3_Area_BPT_ME!$A$2:$A$3110,0),5),0)*B2344</f>
        <v>20287.309614621561</v>
      </c>
      <c r="D2344" s="3">
        <f t="shared" si="108"/>
        <v>18381.519343677821</v>
      </c>
      <c r="E2344" s="3">
        <f t="shared" si="109"/>
        <v>16555.388550639615</v>
      </c>
      <c r="F2344" s="11">
        <f t="shared" si="110"/>
        <v>1.9437231992064611E-3</v>
      </c>
    </row>
    <row r="2345" spans="1:6" x14ac:dyDescent="0.25">
      <c r="A2345" s="2">
        <v>46035</v>
      </c>
      <c r="B2345" s="4">
        <v>0.84252406674128011</v>
      </c>
      <c r="C2345" s="3">
        <f>IFERROR(INDEX(AP3_Tier3_Area_BPT_ME!$A$2:$F$3110,MATCH(A2345,AP3_Tier3_Area_BPT_ME!$A$2:$A$3110,0),5),0)*B2345</f>
        <v>15239.89373407353</v>
      </c>
      <c r="D2345" s="3">
        <f t="shared" si="108"/>
        <v>13808.257811896789</v>
      </c>
      <c r="E2345" s="3">
        <f t="shared" si="109"/>
        <v>12436.462351627189</v>
      </c>
      <c r="F2345" s="11">
        <f t="shared" si="110"/>
        <v>1.4601312626988502E-3</v>
      </c>
    </row>
    <row r="2346" spans="1:6" x14ac:dyDescent="0.25">
      <c r="A2346" s="2">
        <v>46037</v>
      </c>
      <c r="B2346" s="4">
        <v>0.36382194238909804</v>
      </c>
      <c r="C2346" s="3">
        <f>IFERROR(INDEX(AP3_Tier3_Area_BPT_ME!$A$2:$F$3110,MATCH(A2346,AP3_Tier3_Area_BPT_ME!$A$2:$A$3110,0),5),0)*B2346</f>
        <v>6634.1464715094207</v>
      </c>
      <c r="D2346" s="3">
        <f t="shared" si="108"/>
        <v>6010.9346192928961</v>
      </c>
      <c r="E2346" s="3">
        <f t="shared" si="109"/>
        <v>5413.7721868519948</v>
      </c>
      <c r="F2346" s="11">
        <f t="shared" si="110"/>
        <v>6.3561628666192606E-4</v>
      </c>
    </row>
    <row r="2347" spans="1:6" x14ac:dyDescent="0.25">
      <c r="A2347" s="2">
        <v>46039</v>
      </c>
      <c r="B2347" s="4">
        <v>0.46318251408910971</v>
      </c>
      <c r="C2347" s="3">
        <f>IFERROR(INDEX(AP3_Tier3_Area_BPT_ME!$A$2:$F$3110,MATCH(A2347,AP3_Tier3_Area_BPT_ME!$A$2:$A$3110,0),5),0)*B2347</f>
        <v>8761.8334156573073</v>
      </c>
      <c r="D2347" s="3">
        <f t="shared" si="108"/>
        <v>7938.7466093537914</v>
      </c>
      <c r="E2347" s="3">
        <f t="shared" si="109"/>
        <v>7150.0637279001003</v>
      </c>
      <c r="F2347" s="11">
        <f t="shared" si="110"/>
        <v>8.3946956008997572E-4</v>
      </c>
    </row>
    <row r="2348" spans="1:6" x14ac:dyDescent="0.25">
      <c r="A2348" s="2">
        <v>46041</v>
      </c>
      <c r="B2348" s="4">
        <v>0.40161404526484024</v>
      </c>
      <c r="C2348" s="3">
        <f>IFERROR(INDEX(AP3_Tier3_Area_BPT_ME!$A$2:$F$3110,MATCH(A2348,AP3_Tier3_Area_BPT_ME!$A$2:$A$3110,0),5),0)*B2348</f>
        <v>20162.896068196285</v>
      </c>
      <c r="D2348" s="3">
        <f t="shared" si="108"/>
        <v>18268.793208292005</v>
      </c>
      <c r="E2348" s="3">
        <f t="shared" si="109"/>
        <v>16453.861308183132</v>
      </c>
      <c r="F2348" s="11">
        <f t="shared" si="110"/>
        <v>1.9318031614549759E-3</v>
      </c>
    </row>
    <row r="2349" spans="1:6" x14ac:dyDescent="0.25">
      <c r="A2349" s="2">
        <v>46043</v>
      </c>
      <c r="B2349" s="4">
        <v>0.12306337931272981</v>
      </c>
      <c r="C2349" s="3">
        <f>IFERROR(INDEX(AP3_Tier3_Area_BPT_ME!$A$2:$F$3110,MATCH(A2349,AP3_Tier3_Area_BPT_ME!$A$2:$A$3110,0),5),0)*B2349</f>
        <v>2187.6729371516376</v>
      </c>
      <c r="D2349" s="3">
        <f t="shared" si="108"/>
        <v>1982.1628976821539</v>
      </c>
      <c r="E2349" s="3">
        <f t="shared" si="109"/>
        <v>1785.2429022999345</v>
      </c>
      <c r="F2349" s="11">
        <f t="shared" si="110"/>
        <v>2.0960051978272614E-4</v>
      </c>
    </row>
    <row r="2350" spans="1:6" x14ac:dyDescent="0.25">
      <c r="A2350" s="2">
        <v>46045</v>
      </c>
      <c r="B2350" s="4">
        <v>0.25158665132489055</v>
      </c>
      <c r="C2350" s="3">
        <f>IFERROR(INDEX(AP3_Tier3_Area_BPT_ME!$A$2:$F$3110,MATCH(A2350,AP3_Tier3_Area_BPT_ME!$A$2:$A$3110,0),5),0)*B2350</f>
        <v>4242.3207580769958</v>
      </c>
      <c r="D2350" s="3">
        <f t="shared" si="108"/>
        <v>3843.7970612168278</v>
      </c>
      <c r="E2350" s="3">
        <f t="shared" si="109"/>
        <v>3461.9311205163367</v>
      </c>
      <c r="F2350" s="11">
        <f t="shared" si="110"/>
        <v>4.0645592898165154E-4</v>
      </c>
    </row>
    <row r="2351" spans="1:6" x14ac:dyDescent="0.25">
      <c r="A2351" s="2">
        <v>46047</v>
      </c>
      <c r="B2351" s="4">
        <v>0.2177731836698058</v>
      </c>
      <c r="C2351" s="3">
        <f>IFERROR(INDEX(AP3_Tier3_Area_BPT_ME!$A$2:$F$3110,MATCH(A2351,AP3_Tier3_Area_BPT_ME!$A$2:$A$3110,0),5),0)*B2351</f>
        <v>7567.0905004274264</v>
      </c>
      <c r="D2351" s="3">
        <f t="shared" si="108"/>
        <v>6856.2378674754636</v>
      </c>
      <c r="E2351" s="3">
        <f t="shared" si="109"/>
        <v>6175.0979214188383</v>
      </c>
      <c r="F2351" s="11">
        <f t="shared" si="110"/>
        <v>7.2500147311671949E-4</v>
      </c>
    </row>
    <row r="2352" spans="1:6" x14ac:dyDescent="0.25">
      <c r="A2352" s="2">
        <v>46049</v>
      </c>
      <c r="B2352" s="4">
        <v>0.16003202914513981</v>
      </c>
      <c r="C2352" s="3">
        <f>IFERROR(INDEX(AP3_Tier3_Area_BPT_ME!$A$2:$F$3110,MATCH(A2352,AP3_Tier3_Area_BPT_ME!$A$2:$A$3110,0),5),0)*B2352</f>
        <v>2712.808181480309</v>
      </c>
      <c r="D2352" s="3">
        <f t="shared" si="108"/>
        <v>2457.9669266558853</v>
      </c>
      <c r="E2352" s="3">
        <f t="shared" si="109"/>
        <v>2213.7776945737396</v>
      </c>
      <c r="F2352" s="11">
        <f t="shared" si="110"/>
        <v>2.599136256854889E-4</v>
      </c>
    </row>
    <row r="2353" spans="1:6" x14ac:dyDescent="0.25">
      <c r="A2353" s="2">
        <v>46051</v>
      </c>
      <c r="B2353" s="4">
        <v>0.38345193756310003</v>
      </c>
      <c r="C2353" s="3">
        <f>IFERROR(INDEX(AP3_Tier3_Area_BPT_ME!$A$2:$F$3110,MATCH(A2353,AP3_Tier3_Area_BPT_ME!$A$2:$A$3110,0),5),0)*B2353</f>
        <v>7306.5312843129577</v>
      </c>
      <c r="D2353" s="3">
        <f t="shared" si="108"/>
        <v>6620.1555893339728</v>
      </c>
      <c r="E2353" s="3">
        <f t="shared" si="109"/>
        <v>5962.4694780634836</v>
      </c>
      <c r="F2353" s="11">
        <f t="shared" si="110"/>
        <v>7.0003734515942104E-4</v>
      </c>
    </row>
    <row r="2354" spans="1:6" x14ac:dyDescent="0.25">
      <c r="A2354" s="2">
        <v>46053</v>
      </c>
      <c r="B2354" s="4">
        <v>0.26591097105430972</v>
      </c>
      <c r="C2354" s="3">
        <f>IFERROR(INDEX(AP3_Tier3_Area_BPT_ME!$A$2:$F$3110,MATCH(A2354,AP3_Tier3_Area_BPT_ME!$A$2:$A$3110,0),5),0)*B2354</f>
        <v>4600.5935512664601</v>
      </c>
      <c r="D2354" s="3">
        <f t="shared" si="108"/>
        <v>4168.4137010486174</v>
      </c>
      <c r="E2354" s="3">
        <f t="shared" si="109"/>
        <v>3754.2983890722257</v>
      </c>
      <c r="F2354" s="11">
        <f t="shared" si="110"/>
        <v>4.4078197580576861E-4</v>
      </c>
    </row>
    <row r="2355" spans="1:6" x14ac:dyDescent="0.25">
      <c r="A2355" s="2">
        <v>46055</v>
      </c>
      <c r="B2355" s="4">
        <v>0.14114634967360029</v>
      </c>
      <c r="C2355" s="3">
        <f>IFERROR(INDEX(AP3_Tier3_Area_BPT_ME!$A$2:$F$3110,MATCH(A2355,AP3_Tier3_Area_BPT_ME!$A$2:$A$3110,0),5),0)*B2355</f>
        <v>5409.7900941516018</v>
      </c>
      <c r="D2355" s="3">
        <f t="shared" si="108"/>
        <v>4901.5943045111981</v>
      </c>
      <c r="E2355" s="3">
        <f t="shared" si="109"/>
        <v>4414.6404174524996</v>
      </c>
      <c r="F2355" s="11">
        <f t="shared" si="110"/>
        <v>5.1831093962608323E-4</v>
      </c>
    </row>
    <row r="2356" spans="1:6" x14ac:dyDescent="0.25">
      <c r="A2356" s="2">
        <v>46057</v>
      </c>
      <c r="B2356" s="4">
        <v>0.41880478632957008</v>
      </c>
      <c r="C2356" s="3">
        <f>IFERROR(INDEX(AP3_Tier3_Area_BPT_ME!$A$2:$F$3110,MATCH(A2356,AP3_Tier3_Area_BPT_ME!$A$2:$A$3110,0),5),0)*B2356</f>
        <v>7916.7505142484142</v>
      </c>
      <c r="D2356" s="3">
        <f t="shared" si="108"/>
        <v>7173.0508126049081</v>
      </c>
      <c r="E2356" s="3">
        <f t="shared" si="109"/>
        <v>6460.4367612843462</v>
      </c>
      <c r="F2356" s="11">
        <f t="shared" si="110"/>
        <v>7.5850233122009615E-4</v>
      </c>
    </row>
    <row r="2357" spans="1:6" x14ac:dyDescent="0.25">
      <c r="A2357" s="2">
        <v>46059</v>
      </c>
      <c r="B2357" s="4">
        <v>0.21257318847482942</v>
      </c>
      <c r="C2357" s="3">
        <f>IFERROR(INDEX(AP3_Tier3_Area_BPT_ME!$A$2:$F$3110,MATCH(A2357,AP3_Tier3_Area_BPT_ME!$A$2:$A$3110,0),5),0)*B2357</f>
        <v>3671.3093971748917</v>
      </c>
      <c r="D2357" s="3">
        <f t="shared" si="108"/>
        <v>3326.4265189780945</v>
      </c>
      <c r="E2357" s="3">
        <f t="shared" si="109"/>
        <v>2995.9592826462917</v>
      </c>
      <c r="F2357" s="11">
        <f t="shared" si="110"/>
        <v>3.5174744124821892E-4</v>
      </c>
    </row>
    <row r="2358" spans="1:6" x14ac:dyDescent="0.25">
      <c r="A2358" s="2">
        <v>46061</v>
      </c>
      <c r="B2358" s="4">
        <v>0.38330083437461004</v>
      </c>
      <c r="C2358" s="3">
        <f>IFERROR(INDEX(AP3_Tier3_Area_BPT_ME!$A$2:$F$3110,MATCH(A2358,AP3_Tier3_Area_BPT_ME!$A$2:$A$3110,0),5),0)*B2358</f>
        <v>7060.5396793935024</v>
      </c>
      <c r="D2358" s="3">
        <f t="shared" si="108"/>
        <v>6397.2724407004835</v>
      </c>
      <c r="E2358" s="3">
        <f t="shared" si="109"/>
        <v>5761.7288832286777</v>
      </c>
      <c r="F2358" s="11">
        <f t="shared" si="110"/>
        <v>6.7646893720515154E-4</v>
      </c>
    </row>
    <row r="2359" spans="1:6" x14ac:dyDescent="0.25">
      <c r="A2359" s="2">
        <v>46063</v>
      </c>
      <c r="B2359" s="4">
        <v>0.1020335424708998</v>
      </c>
      <c r="C2359" s="3">
        <f>IFERROR(INDEX(AP3_Tier3_Area_BPT_ME!$A$2:$F$3110,MATCH(A2359,AP3_Tier3_Area_BPT_ME!$A$2:$A$3110,0),5),0)*B2359</f>
        <v>3461.5143334900754</v>
      </c>
      <c r="D2359" s="3">
        <f t="shared" si="108"/>
        <v>3136.3396077717312</v>
      </c>
      <c r="E2359" s="3">
        <f t="shared" si="109"/>
        <v>2824.7567495708827</v>
      </c>
      <c r="F2359" s="11">
        <f t="shared" si="110"/>
        <v>3.3164701688888077E-4</v>
      </c>
    </row>
    <row r="2360" spans="1:6" x14ac:dyDescent="0.25">
      <c r="A2360" s="2">
        <v>46065</v>
      </c>
      <c r="B2360" s="4">
        <v>0.55927776536810114</v>
      </c>
      <c r="C2360" s="3">
        <f>IFERROR(INDEX(AP3_Tier3_Area_BPT_ME!$A$2:$F$3110,MATCH(A2360,AP3_Tier3_Area_BPT_ME!$A$2:$A$3110,0),5),0)*B2360</f>
        <v>9182.7925529727072</v>
      </c>
      <c r="D2360" s="3">
        <f t="shared" si="108"/>
        <v>8320.1608368906</v>
      </c>
      <c r="E2360" s="3">
        <f t="shared" si="109"/>
        <v>7493.585969862419</v>
      </c>
      <c r="F2360" s="11">
        <f t="shared" si="110"/>
        <v>8.798015733860198E-4</v>
      </c>
    </row>
    <row r="2361" spans="1:6" x14ac:dyDescent="0.25">
      <c r="A2361" s="2">
        <v>46067</v>
      </c>
      <c r="B2361" s="4">
        <v>0.43352727705149974</v>
      </c>
      <c r="C2361" s="3">
        <f>IFERROR(INDEX(AP3_Tier3_Area_BPT_ME!$A$2:$F$3110,MATCH(A2361,AP3_Tier3_Area_BPT_ME!$A$2:$A$3110,0),5),0)*B2361</f>
        <v>8010.2356576681514</v>
      </c>
      <c r="D2361" s="3">
        <f t="shared" si="108"/>
        <v>7257.7539597820924</v>
      </c>
      <c r="E2361" s="3">
        <f t="shared" si="109"/>
        <v>6536.7249878863868</v>
      </c>
      <c r="F2361" s="11">
        <f t="shared" si="110"/>
        <v>7.6745912467856062E-4</v>
      </c>
    </row>
    <row r="2362" spans="1:6" x14ac:dyDescent="0.25">
      <c r="A2362" s="2">
        <v>46069</v>
      </c>
      <c r="B2362" s="4">
        <v>0.11357075199931987</v>
      </c>
      <c r="C2362" s="3">
        <f>IFERROR(INDEX(AP3_Tier3_Area_BPT_ME!$A$2:$F$3110,MATCH(A2362,AP3_Tier3_Area_BPT_ME!$A$2:$A$3110,0),5),0)*B2362</f>
        <v>1901.7871880755329</v>
      </c>
      <c r="D2362" s="3">
        <f t="shared" si="108"/>
        <v>1723.1332615919735</v>
      </c>
      <c r="E2362" s="3">
        <f t="shared" si="109"/>
        <v>1551.9468296834639</v>
      </c>
      <c r="F2362" s="11">
        <f t="shared" si="110"/>
        <v>1.8220986161476246E-4</v>
      </c>
    </row>
    <row r="2363" spans="1:6" x14ac:dyDescent="0.25">
      <c r="A2363" s="2">
        <v>46071</v>
      </c>
      <c r="B2363" s="4">
        <v>0.83000977678940124</v>
      </c>
      <c r="C2363" s="3">
        <f>IFERROR(INDEX(AP3_Tier3_Area_BPT_ME!$A$2:$F$3110,MATCH(A2363,AP3_Tier3_Area_BPT_ME!$A$2:$A$3110,0),5),0)*B2363</f>
        <v>31837.931238810881</v>
      </c>
      <c r="D2363" s="3">
        <f t="shared" si="108"/>
        <v>28847.075341478361</v>
      </c>
      <c r="E2363" s="3">
        <f t="shared" si="109"/>
        <v>25981.23321030083</v>
      </c>
      <c r="F2363" s="11">
        <f t="shared" si="110"/>
        <v>3.050386016636499E-3</v>
      </c>
    </row>
    <row r="2364" spans="1:6" x14ac:dyDescent="0.25">
      <c r="A2364" s="2">
        <v>46073</v>
      </c>
      <c r="B2364" s="4">
        <v>9.2189760174469892E-2</v>
      </c>
      <c r="C2364" s="3">
        <f>IFERROR(INDEX(AP3_Tier3_Area_BPT_ME!$A$2:$F$3110,MATCH(A2364,AP3_Tier3_Area_BPT_ME!$A$2:$A$3110,0),5),0)*B2364</f>
        <v>1606.9508417385116</v>
      </c>
      <c r="D2364" s="3">
        <f t="shared" si="108"/>
        <v>1455.993847526579</v>
      </c>
      <c r="E2364" s="3">
        <f t="shared" si="109"/>
        <v>1311.3466532587699</v>
      </c>
      <c r="F2364" s="11">
        <f t="shared" si="110"/>
        <v>1.5396164845930758E-4</v>
      </c>
    </row>
    <row r="2365" spans="1:6" x14ac:dyDescent="0.25">
      <c r="A2365" s="2">
        <v>46075</v>
      </c>
      <c r="B2365" s="4">
        <v>0.55879767453316997</v>
      </c>
      <c r="C2365" s="3">
        <f>IFERROR(INDEX(AP3_Tier3_Area_BPT_ME!$A$2:$F$3110,MATCH(A2365,AP3_Tier3_Area_BPT_ME!$A$2:$A$3110,0),5),0)*B2365</f>
        <v>22391.991437560035</v>
      </c>
      <c r="D2365" s="3">
        <f t="shared" si="108"/>
        <v>20288.487314075817</v>
      </c>
      <c r="E2365" s="3">
        <f t="shared" si="109"/>
        <v>18272.906842424454</v>
      </c>
      <c r="F2365" s="11">
        <f t="shared" si="110"/>
        <v>2.1453723564335597E-3</v>
      </c>
    </row>
    <row r="2366" spans="1:6" x14ac:dyDescent="0.25">
      <c r="A2366" s="2">
        <v>46077</v>
      </c>
      <c r="B2366" s="4">
        <v>0.33230678505998945</v>
      </c>
      <c r="C2366" s="3">
        <f>IFERROR(INDEX(AP3_Tier3_Area_BPT_ME!$A$2:$F$3110,MATCH(A2366,AP3_Tier3_Area_BPT_ME!$A$2:$A$3110,0),5),0)*B2366</f>
        <v>6152.3007213188548</v>
      </c>
      <c r="D2366" s="3">
        <f t="shared" si="108"/>
        <v>5574.3534685121467</v>
      </c>
      <c r="E2366" s="3">
        <f t="shared" si="109"/>
        <v>5020.5636359197442</v>
      </c>
      <c r="F2366" s="11">
        <f t="shared" si="110"/>
        <v>5.8945073879601128E-4</v>
      </c>
    </row>
    <row r="2367" spans="1:6" x14ac:dyDescent="0.25">
      <c r="A2367" s="2">
        <v>46079</v>
      </c>
      <c r="B2367" s="4">
        <v>0.46801217214917035</v>
      </c>
      <c r="C2367" s="3">
        <f>IFERROR(INDEX(AP3_Tier3_Area_BPT_ME!$A$2:$F$3110,MATCH(A2367,AP3_Tier3_Area_BPT_ME!$A$2:$A$3110,0),5),0)*B2367</f>
        <v>8925.8034887133963</v>
      </c>
      <c r="D2367" s="3">
        <f t="shared" si="108"/>
        <v>8087.3133304675903</v>
      </c>
      <c r="E2367" s="3">
        <f t="shared" si="109"/>
        <v>7283.8709365288796</v>
      </c>
      <c r="F2367" s="11">
        <f t="shared" si="110"/>
        <v>8.5517950098548971E-4</v>
      </c>
    </row>
    <row r="2368" spans="1:6" x14ac:dyDescent="0.25">
      <c r="A2368" s="2">
        <v>46081</v>
      </c>
      <c r="B2368" s="4">
        <v>1.1801082229659983</v>
      </c>
      <c r="C2368" s="3">
        <f>IFERROR(INDEX(AP3_Tier3_Area_BPT_ME!$A$2:$F$3110,MATCH(A2368,AP3_Tier3_Area_BPT_ME!$A$2:$A$3110,0),5),0)*B2368</f>
        <v>42838.151780744054</v>
      </c>
      <c r="D2368" s="3">
        <f t="shared" si="108"/>
        <v>38813.934945697918</v>
      </c>
      <c r="E2368" s="3">
        <f t="shared" si="109"/>
        <v>34957.924978398943</v>
      </c>
      <c r="F2368" s="11">
        <f t="shared" si="110"/>
        <v>4.1043150131325591E-3</v>
      </c>
    </row>
    <row r="2369" spans="1:6" x14ac:dyDescent="0.25">
      <c r="A2369" s="2">
        <v>46083</v>
      </c>
      <c r="B2369" s="4">
        <v>2.1569582707364816</v>
      </c>
      <c r="C2369" s="3">
        <f>IFERROR(INDEX(AP3_Tier3_Area_BPT_ME!$A$2:$F$3110,MATCH(A2369,AP3_Tier3_Area_BPT_ME!$A$2:$A$3110,0),5),0)*B2369</f>
        <v>43104.148018702006</v>
      </c>
      <c r="D2369" s="3">
        <f t="shared" si="108"/>
        <v>39054.943491742182</v>
      </c>
      <c r="E2369" s="3">
        <f t="shared" si="109"/>
        <v>35174.99028454622</v>
      </c>
      <c r="F2369" s="11">
        <f t="shared" si="110"/>
        <v>4.1298000610981052E-3</v>
      </c>
    </row>
    <row r="2370" spans="1:6" x14ac:dyDescent="0.25">
      <c r="A2370" s="2">
        <v>46085</v>
      </c>
      <c r="B2370" s="4">
        <v>0.94697526517275055</v>
      </c>
      <c r="C2370" s="3">
        <f>IFERROR(INDEX(AP3_Tier3_Area_BPT_ME!$A$2:$F$3110,MATCH(A2370,AP3_Tier3_Area_BPT_ME!$A$2:$A$3110,0),5),0)*B2370</f>
        <v>15801.572599445168</v>
      </c>
      <c r="D2370" s="3">
        <f t="shared" si="108"/>
        <v>14317.172553421837</v>
      </c>
      <c r="E2370" s="3">
        <f t="shared" si="109"/>
        <v>12894.818438932525</v>
      </c>
      <c r="F2370" s="11">
        <f t="shared" si="110"/>
        <v>1.5139456058456597E-3</v>
      </c>
    </row>
    <row r="2371" spans="1:6" x14ac:dyDescent="0.25">
      <c r="A2371" s="2">
        <v>46087</v>
      </c>
      <c r="B2371" s="4">
        <v>0.64566069327299935</v>
      </c>
      <c r="C2371" s="3">
        <f>IFERROR(INDEX(AP3_Tier3_Area_BPT_ME!$A$2:$F$3110,MATCH(A2371,AP3_Tier3_Area_BPT_ME!$A$2:$A$3110,0),5),0)*B2371</f>
        <v>12068.322396086804</v>
      </c>
      <c r="D2371" s="3">
        <f t="shared" ref="D2371:D2434" si="111">$C2371*0.90605998</f>
        <v>10934.623948831961</v>
      </c>
      <c r="E2371" s="3">
        <f t="shared" ref="E2371:E2434" si="112">$C2371*0.816046526874502</f>
        <v>9848.312576528404</v>
      </c>
      <c r="F2371" s="11">
        <f t="shared" ref="F2371:F2434" si="113">C2371/10437345</f>
        <v>1.1562636279711751E-3</v>
      </c>
    </row>
    <row r="2372" spans="1:6" x14ac:dyDescent="0.25">
      <c r="A2372" s="2">
        <v>46089</v>
      </c>
      <c r="B2372" s="4">
        <v>0.11390848164760037</v>
      </c>
      <c r="C2372" s="3">
        <f>IFERROR(INDEX(AP3_Tier3_Area_BPT_ME!$A$2:$F$3110,MATCH(A2372,AP3_Tier3_Area_BPT_ME!$A$2:$A$3110,0),5),0)*B2372</f>
        <v>6025.7822339637123</v>
      </c>
      <c r="D2372" s="3">
        <f t="shared" si="111"/>
        <v>5459.7201303895163</v>
      </c>
      <c r="E2372" s="3">
        <f t="shared" si="112"/>
        <v>4917.3186637281651</v>
      </c>
      <c r="F2372" s="11">
        <f t="shared" si="113"/>
        <v>5.7732902706231443E-4</v>
      </c>
    </row>
    <row r="2373" spans="1:6" x14ac:dyDescent="0.25">
      <c r="A2373" s="2">
        <v>46091</v>
      </c>
      <c r="B2373" s="4">
        <v>0.19248568707999958</v>
      </c>
      <c r="C2373" s="3">
        <f>IFERROR(INDEX(AP3_Tier3_Area_BPT_ME!$A$2:$F$3110,MATCH(A2373,AP3_Tier3_Area_BPT_ME!$A$2:$A$3110,0),5),0)*B2373</f>
        <v>3513.71794444641</v>
      </c>
      <c r="D2373" s="3">
        <f t="shared" si="111"/>
        <v>3183.6392104707552</v>
      </c>
      <c r="E2373" s="3">
        <f t="shared" si="112"/>
        <v>2867.357324982107</v>
      </c>
      <c r="F2373" s="11">
        <f t="shared" si="113"/>
        <v>3.3664863472908195E-4</v>
      </c>
    </row>
    <row r="2374" spans="1:6" x14ac:dyDescent="0.25">
      <c r="A2374" s="2">
        <v>46093</v>
      </c>
      <c r="B2374" s="4">
        <v>1.3123327851884952</v>
      </c>
      <c r="C2374" s="3">
        <f>IFERROR(INDEX(AP3_Tier3_Area_BPT_ME!$A$2:$F$3110,MATCH(A2374,AP3_Tier3_Area_BPT_ME!$A$2:$A$3110,0),5),0)*B2374</f>
        <v>50948.028659592979</v>
      </c>
      <c r="D2374" s="3">
        <f t="shared" si="111"/>
        <v>46161.969828350244</v>
      </c>
      <c r="E2374" s="3">
        <f t="shared" si="112"/>
        <v>41575.96183876344</v>
      </c>
      <c r="F2374" s="11">
        <f t="shared" si="113"/>
        <v>4.8813207438858234E-3</v>
      </c>
    </row>
    <row r="2375" spans="1:6" x14ac:dyDescent="0.25">
      <c r="A2375" s="2">
        <v>46095</v>
      </c>
      <c r="B2375" s="4">
        <v>0.13601376253676012</v>
      </c>
      <c r="C2375" s="3">
        <f>IFERROR(INDEX(AP3_Tier3_Area_BPT_ME!$A$2:$F$3110,MATCH(A2375,AP3_Tier3_Area_BPT_ME!$A$2:$A$3110,0),5),0)*B2375</f>
        <v>5504.5685865547812</v>
      </c>
      <c r="D2375" s="3">
        <f t="shared" si="111"/>
        <v>4987.4693034424536</v>
      </c>
      <c r="E2375" s="3">
        <f t="shared" si="112"/>
        <v>4491.9840770005158</v>
      </c>
      <c r="F2375" s="11">
        <f t="shared" si="113"/>
        <v>5.2739164859979062E-4</v>
      </c>
    </row>
    <row r="2376" spans="1:6" x14ac:dyDescent="0.25">
      <c r="A2376" s="2">
        <v>46097</v>
      </c>
      <c r="B2376" s="4">
        <v>0.15765965347617028</v>
      </c>
      <c r="C2376" s="3">
        <f>IFERROR(INDEX(AP3_Tier3_Area_BPT_ME!$A$2:$F$3110,MATCH(A2376,AP3_Tier3_Area_BPT_ME!$A$2:$A$3110,0),5),0)*B2376</f>
        <v>2895.2756177684932</v>
      </c>
      <c r="D2376" s="3">
        <f t="shared" si="111"/>
        <v>2623.2933683298088</v>
      </c>
      <c r="E2376" s="3">
        <f t="shared" si="112"/>
        <v>2362.6796122244068</v>
      </c>
      <c r="F2376" s="11">
        <f t="shared" si="113"/>
        <v>2.7739579536448141E-4</v>
      </c>
    </row>
    <row r="2377" spans="1:6" x14ac:dyDescent="0.25">
      <c r="A2377" s="2">
        <v>46099</v>
      </c>
      <c r="B2377" s="4">
        <v>7.3335128635677975</v>
      </c>
      <c r="C2377" s="3">
        <f>IFERROR(INDEX(AP3_Tier3_Area_BPT_ME!$A$2:$F$3110,MATCH(A2377,AP3_Tier3_Area_BPT_ME!$A$2:$A$3110,0),5),0)*B2377</f>
        <v>155697.51081779436</v>
      </c>
      <c r="D2377" s="3">
        <f t="shared" si="111"/>
        <v>141071.28353762053</v>
      </c>
      <c r="E2377" s="3">
        <f t="shared" si="112"/>
        <v>127056.41294586629</v>
      </c>
      <c r="F2377" s="11">
        <f t="shared" si="113"/>
        <v>1.4917348312027087E-2</v>
      </c>
    </row>
    <row r="2378" spans="1:6" x14ac:dyDescent="0.25">
      <c r="A2378" s="2">
        <v>46101</v>
      </c>
      <c r="B2378" s="4">
        <v>0.68722968325952039</v>
      </c>
      <c r="C2378" s="3">
        <f>IFERROR(INDEX(AP3_Tier3_Area_BPT_ME!$A$2:$F$3110,MATCH(A2378,AP3_Tier3_Area_BPT_ME!$A$2:$A$3110,0),5),0)*B2378</f>
        <v>13270.40031810149</v>
      </c>
      <c r="D2378" s="3">
        <f t="shared" si="111"/>
        <v>12023.77864681103</v>
      </c>
      <c r="E2378" s="3">
        <f t="shared" si="112"/>
        <v>10829.264089821007</v>
      </c>
      <c r="F2378" s="11">
        <f t="shared" si="113"/>
        <v>1.2714344805217696E-3</v>
      </c>
    </row>
    <row r="2379" spans="1:6" x14ac:dyDescent="0.25">
      <c r="A2379" s="2">
        <v>46103</v>
      </c>
      <c r="B2379" s="4">
        <v>5.2971131385039882</v>
      </c>
      <c r="C2379" s="3">
        <f>IFERROR(INDEX(AP3_Tier3_Area_BPT_ME!$A$2:$F$3110,MATCH(A2379,AP3_Tier3_Area_BPT_ME!$A$2:$A$3110,0),5),0)*B2379</f>
        <v>205632.65043537712</v>
      </c>
      <c r="D2379" s="3">
        <f t="shared" si="111"/>
        <v>186315.51514082478</v>
      </c>
      <c r="E2379" s="3">
        <f t="shared" si="112"/>
        <v>167805.81019978804</v>
      </c>
      <c r="F2379" s="11">
        <f t="shared" si="113"/>
        <v>1.9701624353260061E-2</v>
      </c>
    </row>
    <row r="2380" spans="1:6" x14ac:dyDescent="0.25">
      <c r="A2380" s="2">
        <v>46105</v>
      </c>
      <c r="B2380" s="4">
        <v>0.18916740868530013</v>
      </c>
      <c r="C2380" s="3">
        <f>IFERROR(INDEX(AP3_Tier3_Area_BPT_ME!$A$2:$F$3110,MATCH(A2380,AP3_Tier3_Area_BPT_ME!$A$2:$A$3110,0),5),0)*B2380</f>
        <v>6676.3234098925914</v>
      </c>
      <c r="D2380" s="3">
        <f t="shared" si="111"/>
        <v>6049.149455240813</v>
      </c>
      <c r="E2380" s="3">
        <f t="shared" si="112"/>
        <v>5448.1905309337808</v>
      </c>
      <c r="F2380" s="11">
        <f t="shared" si="113"/>
        <v>6.3965725094768751E-4</v>
      </c>
    </row>
    <row r="2381" spans="1:6" x14ac:dyDescent="0.25">
      <c r="A2381" s="2">
        <v>46107</v>
      </c>
      <c r="B2381" s="4">
        <v>0.1585948504495196</v>
      </c>
      <c r="C2381" s="3">
        <f>IFERROR(INDEX(AP3_Tier3_Area_BPT_ME!$A$2:$F$3110,MATCH(A2381,AP3_Tier3_Area_BPT_ME!$A$2:$A$3110,0),5),0)*B2381</f>
        <v>2585.69567166654</v>
      </c>
      <c r="D2381" s="3">
        <f t="shared" si="111"/>
        <v>2342.7953685562716</v>
      </c>
      <c r="E2381" s="3">
        <f t="shared" si="112"/>
        <v>2110.0479724179127</v>
      </c>
      <c r="F2381" s="11">
        <f t="shared" si="113"/>
        <v>2.4773500077524886E-4</v>
      </c>
    </row>
    <row r="2382" spans="1:6" x14ac:dyDescent="0.25">
      <c r="A2382" s="2">
        <v>46109</v>
      </c>
      <c r="B2382" s="4">
        <v>1.1923106071310023</v>
      </c>
      <c r="C2382" s="3">
        <f>IFERROR(INDEX(AP3_Tier3_Area_BPT_ME!$A$2:$F$3110,MATCH(A2382,AP3_Tier3_Area_BPT_ME!$A$2:$A$3110,0),5),0)*B2382</f>
        <v>22263.546145345899</v>
      </c>
      <c r="D2382" s="3">
        <f t="shared" si="111"/>
        <v>20172.108175181183</v>
      </c>
      <c r="E2382" s="3">
        <f t="shared" si="112"/>
        <v>18168.089507819728</v>
      </c>
      <c r="F2382" s="11">
        <f t="shared" si="113"/>
        <v>2.1330660379000502E-3</v>
      </c>
    </row>
    <row r="2383" spans="1:6" x14ac:dyDescent="0.25">
      <c r="A2383" s="2">
        <v>46111</v>
      </c>
      <c r="B2383" s="4">
        <v>0.16322495374704005</v>
      </c>
      <c r="C2383" s="3">
        <f>IFERROR(INDEX(AP3_Tier3_Area_BPT_ME!$A$2:$F$3110,MATCH(A2383,AP3_Tier3_Area_BPT_ME!$A$2:$A$3110,0),5),0)*B2383</f>
        <v>2958.3546545516533</v>
      </c>
      <c r="D2383" s="3">
        <f t="shared" si="111"/>
        <v>2680.446759135978</v>
      </c>
      <c r="E2383" s="3">
        <f t="shared" si="112"/>
        <v>2414.1550411098938</v>
      </c>
      <c r="F2383" s="11">
        <f t="shared" si="113"/>
        <v>2.8343938564372965E-4</v>
      </c>
    </row>
    <row r="2384" spans="1:6" x14ac:dyDescent="0.25">
      <c r="A2384" s="2">
        <v>46113</v>
      </c>
      <c r="B2384" s="4">
        <v>0.58693490066599452</v>
      </c>
      <c r="C2384" s="3">
        <f>IFERROR(INDEX(AP3_Tier3_Area_BPT_ME!$A$2:$F$3110,MATCH(A2384,AP3_Tier3_Area_BPT_ME!$A$2:$A$3110,0),5),0)*B2384</f>
        <v>20972.604194106654</v>
      </c>
      <c r="D2384" s="3">
        <f t="shared" si="111"/>
        <v>19002.43733666019</v>
      </c>
      <c r="E2384" s="3">
        <f t="shared" si="112"/>
        <v>17114.62081211435</v>
      </c>
      <c r="F2384" s="11">
        <f t="shared" si="113"/>
        <v>2.0093811399457097E-3</v>
      </c>
    </row>
    <row r="2385" spans="1:6" x14ac:dyDescent="0.25">
      <c r="A2385" s="2">
        <v>46115</v>
      </c>
      <c r="B2385" s="4">
        <v>0.27386498322205988</v>
      </c>
      <c r="C2385" s="3">
        <f>IFERROR(INDEX(AP3_Tier3_Area_BPT_ME!$A$2:$F$3110,MATCH(A2385,AP3_Tier3_Area_BPT_ME!$A$2:$A$3110,0),5),0)*B2385</f>
        <v>4866.1382619978585</v>
      </c>
      <c r="D2385" s="3">
        <f t="shared" si="111"/>
        <v>4409.0131363430146</v>
      </c>
      <c r="E2385" s="3">
        <f t="shared" si="112"/>
        <v>3970.9952279944778</v>
      </c>
      <c r="F2385" s="11">
        <f t="shared" si="113"/>
        <v>4.6622376303531775E-4</v>
      </c>
    </row>
    <row r="2386" spans="1:6" x14ac:dyDescent="0.25">
      <c r="A2386" s="2">
        <v>46117</v>
      </c>
      <c r="B2386" s="4">
        <v>0.12034659257323987</v>
      </c>
      <c r="C2386" s="3">
        <f>IFERROR(INDEX(AP3_Tier3_Area_BPT_ME!$A$2:$F$3110,MATCH(A2386,AP3_Tier3_Area_BPT_ME!$A$2:$A$3110,0),5),0)*B2386</f>
        <v>1925.5446584900528</v>
      </c>
      <c r="D2386" s="3">
        <f t="shared" si="111"/>
        <v>1744.658954760604</v>
      </c>
      <c r="E2386" s="3">
        <f t="shared" si="112"/>
        <v>1571.3340309025566</v>
      </c>
      <c r="F2386" s="11">
        <f t="shared" si="113"/>
        <v>1.8448606024712728E-4</v>
      </c>
    </row>
    <row r="2387" spans="1:6" x14ac:dyDescent="0.25">
      <c r="A2387" s="2">
        <v>46119</v>
      </c>
      <c r="B2387" s="4">
        <v>0.13501409696505995</v>
      </c>
      <c r="C2387" s="3">
        <f>IFERROR(INDEX(AP3_Tier3_Area_BPT_ME!$A$2:$F$3110,MATCH(A2387,AP3_Tier3_Area_BPT_ME!$A$2:$A$3110,0),5),0)*B2387</f>
        <v>2199.8020200878068</v>
      </c>
      <c r="D2387" s="3">
        <f t="shared" si="111"/>
        <v>1993.1525743247178</v>
      </c>
      <c r="E2387" s="3">
        <f t="shared" si="112"/>
        <v>1795.1407983041681</v>
      </c>
      <c r="F2387" s="11">
        <f t="shared" si="113"/>
        <v>2.1076260486625734E-4</v>
      </c>
    </row>
    <row r="2388" spans="1:6" x14ac:dyDescent="0.25">
      <c r="A2388" s="2">
        <v>46121</v>
      </c>
      <c r="B2388" s="4">
        <v>0.44691849912484027</v>
      </c>
      <c r="C2388" s="3">
        <f>IFERROR(INDEX(AP3_Tier3_Area_BPT_ME!$A$2:$F$3110,MATCH(A2388,AP3_Tier3_Area_BPT_ME!$A$2:$A$3110,0),5),0)*B2388</f>
        <v>18004.943380994271</v>
      </c>
      <c r="D2388" s="3">
        <f t="shared" si="111"/>
        <v>16313.558639684801</v>
      </c>
      <c r="E2388" s="3">
        <f t="shared" si="112"/>
        <v>14692.871512632428</v>
      </c>
      <c r="F2388" s="11">
        <f t="shared" si="113"/>
        <v>1.7250501330553193E-3</v>
      </c>
    </row>
    <row r="2389" spans="1:6" x14ac:dyDescent="0.25">
      <c r="A2389" s="2">
        <v>46123</v>
      </c>
      <c r="B2389" s="4">
        <v>0.19355784089210015</v>
      </c>
      <c r="C2389" s="3">
        <f>IFERROR(INDEX(AP3_Tier3_Area_BPT_ME!$A$2:$F$3110,MATCH(A2389,AP3_Tier3_Area_BPT_ME!$A$2:$A$3110,0),5),0)*B2389</f>
        <v>3204.8036599029765</v>
      </c>
      <c r="D2389" s="3">
        <f t="shared" si="111"/>
        <v>2903.7443399956178</v>
      </c>
      <c r="E2389" s="3">
        <f t="shared" si="112"/>
        <v>2615.2688959785164</v>
      </c>
      <c r="F2389" s="11">
        <f t="shared" si="113"/>
        <v>3.0705161704465807E-4</v>
      </c>
    </row>
    <row r="2390" spans="1:6" x14ac:dyDescent="0.25">
      <c r="A2390" s="2">
        <v>46125</v>
      </c>
      <c r="B2390" s="4">
        <v>0.3007308935762012</v>
      </c>
      <c r="C2390" s="3">
        <f>IFERROR(INDEX(AP3_Tier3_Area_BPT_ME!$A$2:$F$3110,MATCH(A2390,AP3_Tier3_Area_BPT_ME!$A$2:$A$3110,0),5),0)*B2390</f>
        <v>5912.511142941391</v>
      </c>
      <c r="D2390" s="3">
        <f t="shared" si="111"/>
        <v>5357.089727923254</v>
      </c>
      <c r="E2390" s="3">
        <f t="shared" si="112"/>
        <v>4824.8841833041142</v>
      </c>
      <c r="F2390" s="11">
        <f t="shared" si="113"/>
        <v>5.6647654580177151E-4</v>
      </c>
    </row>
    <row r="2391" spans="1:6" x14ac:dyDescent="0.25">
      <c r="A2391" s="2">
        <v>46127</v>
      </c>
      <c r="B2391" s="4">
        <v>1.3779291908822993</v>
      </c>
      <c r="C2391" s="3">
        <f>IFERROR(INDEX(AP3_Tier3_Area_BPT_ME!$A$2:$F$3110,MATCH(A2391,AP3_Tier3_Area_BPT_ME!$A$2:$A$3110,0),5),0)*B2391</f>
        <v>21638.61583511563</v>
      </c>
      <c r="D2391" s="3">
        <f t="shared" si="111"/>
        <v>19605.883830792551</v>
      </c>
      <c r="E2391" s="3">
        <f t="shared" si="112"/>
        <v>17658.117298617712</v>
      </c>
      <c r="F2391" s="11">
        <f t="shared" si="113"/>
        <v>2.0731915860897222E-3</v>
      </c>
    </row>
    <row r="2392" spans="1:6" x14ac:dyDescent="0.25">
      <c r="A2392" s="2">
        <v>46129</v>
      </c>
      <c r="B2392" s="4">
        <v>0.16285445143789978</v>
      </c>
      <c r="C2392" s="3">
        <f>IFERROR(INDEX(AP3_Tier3_Area_BPT_ME!$A$2:$F$3110,MATCH(A2392,AP3_Tier3_Area_BPT_ME!$A$2:$A$3110,0),5),0)*B2392</f>
        <v>8406.3586418024624</v>
      </c>
      <c r="D2392" s="3">
        <f t="shared" si="111"/>
        <v>7616.6651428643663</v>
      </c>
      <c r="E2392" s="3">
        <f t="shared" si="112"/>
        <v>6859.9797733043551</v>
      </c>
      <c r="F2392" s="11">
        <f t="shared" si="113"/>
        <v>8.054115909555986E-4</v>
      </c>
    </row>
    <row r="2393" spans="1:6" x14ac:dyDescent="0.25">
      <c r="A2393" s="2">
        <v>46135</v>
      </c>
      <c r="B2393" s="4">
        <v>0.79881992418649972</v>
      </c>
      <c r="C2393" s="3">
        <f>IFERROR(INDEX(AP3_Tier3_Area_BPT_ME!$A$2:$F$3110,MATCH(A2393,AP3_Tier3_Area_BPT_ME!$A$2:$A$3110,0),5),0)*B2393</f>
        <v>15256.298986662228</v>
      </c>
      <c r="D2393" s="3">
        <f t="shared" si="111"/>
        <v>13823.121954729198</v>
      </c>
      <c r="E2393" s="3">
        <f t="shared" si="112"/>
        <v>12449.849801024695</v>
      </c>
      <c r="F2393" s="11">
        <f t="shared" si="113"/>
        <v>1.4617030467673751E-3</v>
      </c>
    </row>
    <row r="2394" spans="1:6" x14ac:dyDescent="0.25">
      <c r="A2394" s="2">
        <v>46137</v>
      </c>
      <c r="B2394" s="4">
        <v>0.16342562824683005</v>
      </c>
      <c r="C2394" s="3">
        <f>IFERROR(INDEX(AP3_Tier3_Area_BPT_ME!$A$2:$F$3110,MATCH(A2394,AP3_Tier3_Area_BPT_ME!$A$2:$A$3110,0),5),0)*B2394</f>
        <v>6295.9836993771087</v>
      </c>
      <c r="D2394" s="3">
        <f t="shared" si="111"/>
        <v>5704.5388647379486</v>
      </c>
      <c r="E2394" s="3">
        <f t="shared" si="112"/>
        <v>5137.8156311351677</v>
      </c>
      <c r="F2394" s="11">
        <f t="shared" si="113"/>
        <v>6.0321697705471161E-4</v>
      </c>
    </row>
    <row r="2395" spans="1:6" x14ac:dyDescent="0.25">
      <c r="A2395" s="2">
        <v>47001</v>
      </c>
      <c r="B2395" s="4">
        <v>4.0306707627920986</v>
      </c>
      <c r="C2395" s="3">
        <f>IFERROR(INDEX(AP3_Tier3_Area_BPT_ME!$A$2:$F$3110,MATCH(A2395,AP3_Tier3_Area_BPT_ME!$A$2:$A$3110,0),5),0)*B2395</f>
        <v>437814.62099271792</v>
      </c>
      <c r="D2395" s="3">
        <f t="shared" si="111"/>
        <v>396686.30674036959</v>
      </c>
      <c r="E2395" s="3">
        <f t="shared" si="112"/>
        <v>357277.10087598389</v>
      </c>
      <c r="F2395" s="11">
        <f t="shared" si="113"/>
        <v>4.1946933917841933E-2</v>
      </c>
    </row>
    <row r="2396" spans="1:6" x14ac:dyDescent="0.25">
      <c r="A2396" s="2">
        <v>47003</v>
      </c>
      <c r="B2396" s="4">
        <v>1.9541941157261959</v>
      </c>
      <c r="C2396" s="3">
        <f>IFERROR(INDEX(AP3_Tier3_Area_BPT_ME!$A$2:$F$3110,MATCH(A2396,AP3_Tier3_Area_BPT_ME!$A$2:$A$3110,0),5),0)*B2396</f>
        <v>151036.51817332269</v>
      </c>
      <c r="D2396" s="3">
        <f t="shared" si="111"/>
        <v>136848.1446353904</v>
      </c>
      <c r="E2396" s="3">
        <f t="shared" si="112"/>
        <v>123252.82608655759</v>
      </c>
      <c r="F2396" s="11">
        <f t="shared" si="113"/>
        <v>1.4470779510816467E-2</v>
      </c>
    </row>
    <row r="2397" spans="1:6" x14ac:dyDescent="0.25">
      <c r="A2397" s="2">
        <v>47005</v>
      </c>
      <c r="B2397" s="4">
        <v>1.1770850157053978</v>
      </c>
      <c r="C2397" s="3">
        <f>IFERROR(INDEX(AP3_Tier3_Area_BPT_ME!$A$2:$F$3110,MATCH(A2397,AP3_Tier3_Area_BPT_ME!$A$2:$A$3110,0),5),0)*B2397</f>
        <v>68527.79523067821</v>
      </c>
      <c r="D2397" s="3">
        <f t="shared" si="111"/>
        <v>62090.292776152397</v>
      </c>
      <c r="E2397" s="3">
        <f t="shared" si="112"/>
        <v>55921.869292362011</v>
      </c>
      <c r="F2397" s="11">
        <f t="shared" si="113"/>
        <v>6.565634769251971E-3</v>
      </c>
    </row>
    <row r="2398" spans="1:6" x14ac:dyDescent="0.25">
      <c r="A2398" s="2">
        <v>47007</v>
      </c>
      <c r="B2398" s="4">
        <v>0.44522405374319618</v>
      </c>
      <c r="C2398" s="3">
        <f>IFERROR(INDEX(AP3_Tier3_Area_BPT_ME!$A$2:$F$3110,MATCH(A2398,AP3_Tier3_Area_BPT_ME!$A$2:$A$3110,0),5),0)*B2398</f>
        <v>31842.232146924569</v>
      </c>
      <c r="D2398" s="3">
        <f t="shared" si="111"/>
        <v>28850.97222219783</v>
      </c>
      <c r="E2398" s="3">
        <f t="shared" si="112"/>
        <v>25984.742951429409</v>
      </c>
      <c r="F2398" s="11">
        <f t="shared" si="113"/>
        <v>3.0507980858086583E-3</v>
      </c>
    </row>
    <row r="2399" spans="1:6" x14ac:dyDescent="0.25">
      <c r="A2399" s="2">
        <v>47009</v>
      </c>
      <c r="B2399" s="4">
        <v>5.9176028841030188</v>
      </c>
      <c r="C2399" s="3">
        <f>IFERROR(INDEX(AP3_Tier3_Area_BPT_ME!$A$2:$F$3110,MATCH(A2399,AP3_Tier3_Area_BPT_ME!$A$2:$A$3110,0),5),0)*B2399</f>
        <v>719863.05746318854</v>
      </c>
      <c r="D2399" s="3">
        <f t="shared" si="111"/>
        <v>652239.1074478355</v>
      </c>
      <c r="E2399" s="3">
        <f t="shared" si="112"/>
        <v>587441.74786809506</v>
      </c>
      <c r="F2399" s="11">
        <f t="shared" si="113"/>
        <v>6.8969939909353239E-2</v>
      </c>
    </row>
    <row r="2400" spans="1:6" x14ac:dyDescent="0.25">
      <c r="A2400" s="2">
        <v>47011</v>
      </c>
      <c r="B2400" s="4">
        <v>5.0727876335930091</v>
      </c>
      <c r="C2400" s="3">
        <f>IFERROR(INDEX(AP3_Tier3_Area_BPT_ME!$A$2:$F$3110,MATCH(A2400,AP3_Tier3_Area_BPT_ME!$A$2:$A$3110,0),5),0)*B2400</f>
        <v>387458.79618528474</v>
      </c>
      <c r="D2400" s="3">
        <f t="shared" si="111"/>
        <v>351060.90912246314</v>
      </c>
      <c r="E2400" s="3">
        <f t="shared" si="112"/>
        <v>316184.40493397712</v>
      </c>
      <c r="F2400" s="11">
        <f t="shared" si="113"/>
        <v>3.7122352110166401E-2</v>
      </c>
    </row>
    <row r="2401" spans="1:6" x14ac:dyDescent="0.25">
      <c r="A2401" s="2">
        <v>47013</v>
      </c>
      <c r="B2401" s="4">
        <v>2.6196050906350195</v>
      </c>
      <c r="C2401" s="3">
        <f>IFERROR(INDEX(AP3_Tier3_Area_BPT_ME!$A$2:$F$3110,MATCH(A2401,AP3_Tier3_Area_BPT_ME!$A$2:$A$3110,0),5),0)*B2401</f>
        <v>205363.78375053444</v>
      </c>
      <c r="D2401" s="3">
        <f t="shared" si="111"/>
        <v>186071.90579773355</v>
      </c>
      <c r="E2401" s="3">
        <f t="shared" si="112"/>
        <v>167586.4024754299</v>
      </c>
      <c r="F2401" s="11">
        <f t="shared" si="113"/>
        <v>1.9675864288335246E-2</v>
      </c>
    </row>
    <row r="2402" spans="1:6" x14ac:dyDescent="0.25">
      <c r="A2402" s="2">
        <v>47015</v>
      </c>
      <c r="B2402" s="4">
        <v>0.5703610401460999</v>
      </c>
      <c r="C2402" s="3">
        <f>IFERROR(INDEX(AP3_Tier3_Area_BPT_ME!$A$2:$F$3110,MATCH(A2402,AP3_Tier3_Area_BPT_ME!$A$2:$A$3110,0),5),0)*B2402</f>
        <v>38037.360779050701</v>
      </c>
      <c r="D2402" s="3">
        <f t="shared" si="111"/>
        <v>34464.130346719459</v>
      </c>
      <c r="E2402" s="3">
        <f t="shared" si="112"/>
        <v>31040.256155216724</v>
      </c>
      <c r="F2402" s="11">
        <f t="shared" si="113"/>
        <v>3.6443521584321207E-3</v>
      </c>
    </row>
    <row r="2403" spans="1:6" x14ac:dyDescent="0.25">
      <c r="A2403" s="2">
        <v>47017</v>
      </c>
      <c r="B2403" s="4">
        <v>1.3141632210781893</v>
      </c>
      <c r="C2403" s="3">
        <f>IFERROR(INDEX(AP3_Tier3_Area_BPT_ME!$A$2:$F$3110,MATCH(A2403,AP3_Tier3_Area_BPT_ME!$A$2:$A$3110,0),5),0)*B2403</f>
        <v>74402.834970096737</v>
      </c>
      <c r="D2403" s="3">
        <f t="shared" si="111"/>
        <v>67413.431164949143</v>
      </c>
      <c r="E2403" s="3">
        <f t="shared" si="112"/>
        <v>60716.175066964184</v>
      </c>
      <c r="F2403" s="11">
        <f t="shared" si="113"/>
        <v>7.1285211871502507E-3</v>
      </c>
    </row>
    <row r="2404" spans="1:6" x14ac:dyDescent="0.25">
      <c r="A2404" s="2">
        <v>47019</v>
      </c>
      <c r="B2404" s="4">
        <v>2.2980696675301999</v>
      </c>
      <c r="C2404" s="3">
        <f>IFERROR(INDEX(AP3_Tier3_Area_BPT_ME!$A$2:$F$3110,MATCH(A2404,AP3_Tier3_Area_BPT_ME!$A$2:$A$3110,0),5),0)*B2404</f>
        <v>223195.03543775046</v>
      </c>
      <c r="D2404" s="3">
        <f t="shared" si="111"/>
        <v>202228.08934482746</v>
      </c>
      <c r="E2404" s="3">
        <f t="shared" si="112"/>
        <v>182137.53348460764</v>
      </c>
      <c r="F2404" s="11">
        <f t="shared" si="113"/>
        <v>2.1384273053899287E-2</v>
      </c>
    </row>
    <row r="2405" spans="1:6" x14ac:dyDescent="0.25">
      <c r="A2405" s="2">
        <v>47021</v>
      </c>
      <c r="B2405" s="4">
        <v>2.0242214402472953</v>
      </c>
      <c r="C2405" s="3">
        <f>IFERROR(INDEX(AP3_Tier3_Area_BPT_ME!$A$2:$F$3110,MATCH(A2405,AP3_Tier3_Area_BPT_ME!$A$2:$A$3110,0),5),0)*B2405</f>
        <v>147486.94365109634</v>
      </c>
      <c r="D2405" s="3">
        <f t="shared" si="111"/>
        <v>133632.01721477348</v>
      </c>
      <c r="E2405" s="3">
        <f t="shared" si="112"/>
        <v>120356.20812581255</v>
      </c>
      <c r="F2405" s="11">
        <f t="shared" si="113"/>
        <v>1.4130695464325108E-2</v>
      </c>
    </row>
    <row r="2406" spans="1:6" x14ac:dyDescent="0.25">
      <c r="A2406" s="2">
        <v>47023</v>
      </c>
      <c r="B2406" s="4">
        <v>0.67293882775420144</v>
      </c>
      <c r="C2406" s="3">
        <f>IFERROR(INDEX(AP3_Tier3_Area_BPT_ME!$A$2:$F$3110,MATCH(A2406,AP3_Tier3_Area_BPT_ME!$A$2:$A$3110,0),5),0)*B2406</f>
        <v>37189.351836355992</v>
      </c>
      <c r="D2406" s="3">
        <f t="shared" si="111"/>
        <v>33695.783381061672</v>
      </c>
      <c r="E2406" s="3">
        <f t="shared" si="112"/>
        <v>30348.24140277219</v>
      </c>
      <c r="F2406" s="11">
        <f t="shared" si="113"/>
        <v>3.5631045861141881E-3</v>
      </c>
    </row>
    <row r="2407" spans="1:6" x14ac:dyDescent="0.25">
      <c r="A2407" s="2">
        <v>47025</v>
      </c>
      <c r="B2407" s="4">
        <v>1.3132918460811993</v>
      </c>
      <c r="C2407" s="3">
        <f>IFERROR(INDEX(AP3_Tier3_Area_BPT_ME!$A$2:$F$3110,MATCH(A2407,AP3_Tier3_Area_BPT_ME!$A$2:$A$3110,0),5),0)*B2407</f>
        <v>108603.19696519519</v>
      </c>
      <c r="D2407" s="3">
        <f t="shared" si="111"/>
        <v>98401.010470220819</v>
      </c>
      <c r="E2407" s="3">
        <f t="shared" si="112"/>
        <v>88625.261690914995</v>
      </c>
      <c r="F2407" s="11">
        <f t="shared" si="113"/>
        <v>1.0405251236324487E-2</v>
      </c>
    </row>
    <row r="2408" spans="1:6" x14ac:dyDescent="0.25">
      <c r="A2408" s="2">
        <v>47027</v>
      </c>
      <c r="B2408" s="4">
        <v>0.39695399956950084</v>
      </c>
      <c r="C2408" s="3">
        <f>IFERROR(INDEX(AP3_Tier3_Area_BPT_ME!$A$2:$F$3110,MATCH(A2408,AP3_Tier3_Area_BPT_ME!$A$2:$A$3110,0),5),0)*B2408</f>
        <v>24288.242272888248</v>
      </c>
      <c r="D2408" s="3">
        <f t="shared" si="111"/>
        <v>22006.604308008282</v>
      </c>
      <c r="E2408" s="3">
        <f t="shared" si="112"/>
        <v>19820.335750676913</v>
      </c>
      <c r="F2408" s="11">
        <f t="shared" si="113"/>
        <v>2.3270517811654445E-3</v>
      </c>
    </row>
    <row r="2409" spans="1:6" x14ac:dyDescent="0.25">
      <c r="A2409" s="2">
        <v>47029</v>
      </c>
      <c r="B2409" s="4">
        <v>2.1317959917714973</v>
      </c>
      <c r="C2409" s="3">
        <f>IFERROR(INDEX(AP3_Tier3_Area_BPT_ME!$A$2:$F$3110,MATCH(A2409,AP3_Tier3_Area_BPT_ME!$A$2:$A$3110,0),5),0)*B2409</f>
        <v>203789.88565948774</v>
      </c>
      <c r="D2409" s="3">
        <f t="shared" si="111"/>
        <v>184645.85972483776</v>
      </c>
      <c r="E2409" s="3">
        <f t="shared" si="112"/>
        <v>166302.02840457685</v>
      </c>
      <c r="F2409" s="11">
        <f t="shared" si="113"/>
        <v>1.9525069417508738E-2</v>
      </c>
    </row>
    <row r="2410" spans="1:6" x14ac:dyDescent="0.25">
      <c r="A2410" s="2">
        <v>47031</v>
      </c>
      <c r="B2410" s="4">
        <v>4.0076000359720041</v>
      </c>
      <c r="C2410" s="3">
        <f>IFERROR(INDEX(AP3_Tier3_Area_BPT_ME!$A$2:$F$3110,MATCH(A2410,AP3_Tier3_Area_BPT_ME!$A$2:$A$3110,0),5),0)*B2410</f>
        <v>274969.16112113587</v>
      </c>
      <c r="D2410" s="3">
        <f t="shared" si="111"/>
        <v>249138.55262603314</v>
      </c>
      <c r="E2410" s="3">
        <f t="shared" si="112"/>
        <v>224387.62893049826</v>
      </c>
      <c r="F2410" s="11">
        <f t="shared" si="113"/>
        <v>2.6344741993403101E-2</v>
      </c>
    </row>
    <row r="2411" spans="1:6" x14ac:dyDescent="0.25">
      <c r="A2411" s="2">
        <v>47033</v>
      </c>
      <c r="B2411" s="4">
        <v>0.76623062662310026</v>
      </c>
      <c r="C2411" s="3">
        <f>IFERROR(INDEX(AP3_Tier3_Area_BPT_ME!$A$2:$F$3110,MATCH(A2411,AP3_Tier3_Area_BPT_ME!$A$2:$A$3110,0),5),0)*B2411</f>
        <v>42985.003326075086</v>
      </c>
      <c r="D2411" s="3">
        <f t="shared" si="111"/>
        <v>38946.991253923523</v>
      </c>
      <c r="E2411" s="3">
        <f t="shared" si="112"/>
        <v>35077.762671932491</v>
      </c>
      <c r="F2411" s="11">
        <f t="shared" si="113"/>
        <v>4.1183848312070824E-3</v>
      </c>
    </row>
    <row r="2412" spans="1:6" x14ac:dyDescent="0.25">
      <c r="A2412" s="2">
        <v>47035</v>
      </c>
      <c r="B2412" s="4">
        <v>3.6522321971160068</v>
      </c>
      <c r="C2412" s="3">
        <f>IFERROR(INDEX(AP3_Tier3_Area_BPT_ME!$A$2:$F$3110,MATCH(A2412,AP3_Tier3_Area_BPT_ME!$A$2:$A$3110,0),5),0)*B2412</f>
        <v>266489.94524205045</v>
      </c>
      <c r="D2412" s="3">
        <f t="shared" si="111"/>
        <v>241455.87445621332</v>
      </c>
      <c r="E2412" s="3">
        <f t="shared" si="112"/>
        <v>217468.19426175149</v>
      </c>
      <c r="F2412" s="11">
        <f t="shared" si="113"/>
        <v>2.5532349964674968E-2</v>
      </c>
    </row>
    <row r="2413" spans="1:6" x14ac:dyDescent="0.25">
      <c r="A2413" s="2">
        <v>47037</v>
      </c>
      <c r="B2413" s="4">
        <v>36.572465128675205</v>
      </c>
      <c r="C2413" s="3">
        <f>IFERROR(INDEX(AP3_Tier3_Area_BPT_ME!$A$2:$F$3110,MATCH(A2413,AP3_Tier3_Area_BPT_ME!$A$2:$A$3110,0),5),0)*B2413</f>
        <v>3849641.9301316785</v>
      </c>
      <c r="D2413" s="3">
        <f t="shared" si="111"/>
        <v>3488006.4902222701</v>
      </c>
      <c r="E2413" s="3">
        <f t="shared" si="112"/>
        <v>3141486.9267944102</v>
      </c>
      <c r="F2413" s="11">
        <f t="shared" si="113"/>
        <v>0.36883344664104506</v>
      </c>
    </row>
    <row r="2414" spans="1:6" x14ac:dyDescent="0.25">
      <c r="A2414" s="2">
        <v>47039</v>
      </c>
      <c r="B2414" s="4">
        <v>0.7446466981945008</v>
      </c>
      <c r="C2414" s="3">
        <f>IFERROR(INDEX(AP3_Tier3_Area_BPT_ME!$A$2:$F$3110,MATCH(A2414,AP3_Tier3_Area_BPT_ME!$A$2:$A$3110,0),5),0)*B2414</f>
        <v>42866.483084625201</v>
      </c>
      <c r="D2414" s="3">
        <f t="shared" si="111"/>
        <v>38839.604806325849</v>
      </c>
      <c r="E2414" s="3">
        <f t="shared" si="112"/>
        <v>34981.044640532986</v>
      </c>
      <c r="F2414" s="11">
        <f t="shared" si="113"/>
        <v>4.1070294298622108E-3</v>
      </c>
    </row>
    <row r="2415" spans="1:6" x14ac:dyDescent="0.25">
      <c r="A2415" s="2">
        <v>47041</v>
      </c>
      <c r="B2415" s="4">
        <v>0.89152903963979924</v>
      </c>
      <c r="C2415" s="3">
        <f>IFERROR(INDEX(AP3_Tier3_Area_BPT_ME!$A$2:$F$3110,MATCH(A2415,AP3_Tier3_Area_BPT_ME!$A$2:$A$3110,0),5),0)*B2415</f>
        <v>60477.357782324762</v>
      </c>
      <c r="D2415" s="3">
        <f t="shared" si="111"/>
        <v>54796.113582706013</v>
      </c>
      <c r="E2415" s="3">
        <f t="shared" si="112"/>
        <v>49352.337772812753</v>
      </c>
      <c r="F2415" s="11">
        <f t="shared" si="113"/>
        <v>5.7943239188054775E-3</v>
      </c>
    </row>
    <row r="2416" spans="1:6" x14ac:dyDescent="0.25">
      <c r="A2416" s="2">
        <v>47043</v>
      </c>
      <c r="B2416" s="4">
        <v>2.7264607770908924</v>
      </c>
      <c r="C2416" s="3">
        <f>IFERROR(INDEX(AP3_Tier3_Area_BPT_ME!$A$2:$F$3110,MATCH(A2416,AP3_Tier3_Area_BPT_ME!$A$2:$A$3110,0),5),0)*B2416</f>
        <v>187318.18877899187</v>
      </c>
      <c r="D2416" s="3">
        <f t="shared" si="111"/>
        <v>169721.5143787296</v>
      </c>
      <c r="E2416" s="3">
        <f t="shared" si="112"/>
        <v>152860.35737351861</v>
      </c>
      <c r="F2416" s="11">
        <f t="shared" si="113"/>
        <v>1.7946919334274364E-2</v>
      </c>
    </row>
    <row r="2417" spans="1:6" x14ac:dyDescent="0.25">
      <c r="A2417" s="2">
        <v>47045</v>
      </c>
      <c r="B2417" s="4">
        <v>2.1837304624542071</v>
      </c>
      <c r="C2417" s="3">
        <f>IFERROR(INDEX(AP3_Tier3_Area_BPT_ME!$A$2:$F$3110,MATCH(A2417,AP3_Tier3_Area_BPT_ME!$A$2:$A$3110,0),5),0)*B2417</f>
        <v>118802.014555431</v>
      </c>
      <c r="D2417" s="3">
        <f t="shared" si="111"/>
        <v>107641.75093205352</v>
      </c>
      <c r="E2417" s="3">
        <f t="shared" si="112"/>
        <v>96947.971363653502</v>
      </c>
      <c r="F2417" s="11">
        <f t="shared" si="113"/>
        <v>1.1382397971460271E-2</v>
      </c>
    </row>
    <row r="2418" spans="1:6" x14ac:dyDescent="0.25">
      <c r="A2418" s="2">
        <v>47047</v>
      </c>
      <c r="B2418" s="4">
        <v>2.278351454182598</v>
      </c>
      <c r="C2418" s="3">
        <f>IFERROR(INDEX(AP3_Tier3_Area_BPT_ME!$A$2:$F$3110,MATCH(A2418,AP3_Tier3_Area_BPT_ME!$A$2:$A$3110,0),5),0)*B2418</f>
        <v>128291.31323538913</v>
      </c>
      <c r="D2418" s="3">
        <f t="shared" si="111"/>
        <v>116239.6247042304</v>
      </c>
      <c r="E2418" s="3">
        <f t="shared" si="112"/>
        <v>104691.68059390812</v>
      </c>
      <c r="F2418" s="11">
        <f t="shared" si="113"/>
        <v>1.2291565837422172E-2</v>
      </c>
    </row>
    <row r="2419" spans="1:6" x14ac:dyDescent="0.25">
      <c r="A2419" s="2">
        <v>47049</v>
      </c>
      <c r="B2419" s="4">
        <v>0.85159464774110205</v>
      </c>
      <c r="C2419" s="3">
        <f>IFERROR(INDEX(AP3_Tier3_Area_BPT_ME!$A$2:$F$3110,MATCH(A2419,AP3_Tier3_Area_BPT_ME!$A$2:$A$3110,0),5),0)*B2419</f>
        <v>57021.679438200888</v>
      </c>
      <c r="D2419" s="3">
        <f t="shared" si="111"/>
        <v>51665.061731342706</v>
      </c>
      <c r="E2419" s="3">
        <f t="shared" si="112"/>
        <v>46532.343462095036</v>
      </c>
      <c r="F2419" s="11">
        <f t="shared" si="113"/>
        <v>5.463236046925812E-3</v>
      </c>
    </row>
    <row r="2420" spans="1:6" x14ac:dyDescent="0.25">
      <c r="A2420" s="2">
        <v>47051</v>
      </c>
      <c r="B2420" s="4">
        <v>1.772391804643604</v>
      </c>
      <c r="C2420" s="3">
        <f>IFERROR(INDEX(AP3_Tier3_Area_BPT_ME!$A$2:$F$3110,MATCH(A2420,AP3_Tier3_Area_BPT_ME!$A$2:$A$3110,0),5),0)*B2420</f>
        <v>126232.76206608408</v>
      </c>
      <c r="D2420" s="3">
        <f t="shared" si="111"/>
        <v>114374.4538729409</v>
      </c>
      <c r="E2420" s="3">
        <f t="shared" si="112"/>
        <v>103011.80706180329</v>
      </c>
      <c r="F2420" s="11">
        <f t="shared" si="113"/>
        <v>1.2094336449172091E-2</v>
      </c>
    </row>
    <row r="2421" spans="1:6" x14ac:dyDescent="0.25">
      <c r="A2421" s="2">
        <v>47053</v>
      </c>
      <c r="B2421" s="4">
        <v>2.0198698545853944</v>
      </c>
      <c r="C2421" s="3">
        <f>IFERROR(INDEX(AP3_Tier3_Area_BPT_ME!$A$2:$F$3110,MATCH(A2421,AP3_Tier3_Area_BPT_ME!$A$2:$A$3110,0),5),0)*B2421</f>
        <v>112068.57573960541</v>
      </c>
      <c r="D2421" s="3">
        <f t="shared" si="111"/>
        <v>101540.85149325537</v>
      </c>
      <c r="E2421" s="3">
        <f t="shared" si="112"/>
        <v>91453.17200407706</v>
      </c>
      <c r="F2421" s="11">
        <f t="shared" si="113"/>
        <v>1.073726850454837E-2</v>
      </c>
    </row>
    <row r="2422" spans="1:6" x14ac:dyDescent="0.25">
      <c r="A2422" s="2">
        <v>47055</v>
      </c>
      <c r="B2422" s="4">
        <v>1.7382956660230988</v>
      </c>
      <c r="C2422" s="3">
        <f>IFERROR(INDEX(AP3_Tier3_Area_BPT_ME!$A$2:$F$3110,MATCH(A2422,AP3_Tier3_Area_BPT_ME!$A$2:$A$3110,0),5),0)*B2422</f>
        <v>116258.4635436348</v>
      </c>
      <c r="D2422" s="3">
        <f t="shared" si="111"/>
        <v>105337.14115317648</v>
      </c>
      <c r="E2422" s="3">
        <f t="shared" si="112"/>
        <v>94872.315394549092</v>
      </c>
      <c r="F2422" s="11">
        <f t="shared" si="113"/>
        <v>1.113870084237273E-2</v>
      </c>
    </row>
    <row r="2423" spans="1:6" x14ac:dyDescent="0.25">
      <c r="A2423" s="2">
        <v>47057</v>
      </c>
      <c r="B2423" s="4">
        <v>1.154077705685701</v>
      </c>
      <c r="C2423" s="3">
        <f>IFERROR(INDEX(AP3_Tier3_Area_BPT_ME!$A$2:$F$3110,MATCH(A2423,AP3_Tier3_Area_BPT_ME!$A$2:$A$3110,0),5),0)*B2423</f>
        <v>108558.73413200094</v>
      </c>
      <c r="D2423" s="3">
        <f t="shared" si="111"/>
        <v>98360.724476466086</v>
      </c>
      <c r="E2423" s="3">
        <f t="shared" si="112"/>
        <v>88588.977950311819</v>
      </c>
      <c r="F2423" s="11">
        <f t="shared" si="113"/>
        <v>1.0400991260900253E-2</v>
      </c>
    </row>
    <row r="2424" spans="1:6" x14ac:dyDescent="0.25">
      <c r="A2424" s="2">
        <v>47059</v>
      </c>
      <c r="B2424" s="4">
        <v>4.2139353706130009</v>
      </c>
      <c r="C2424" s="3">
        <f>IFERROR(INDEX(AP3_Tier3_Area_BPT_ME!$A$2:$F$3110,MATCH(A2424,AP3_Tier3_Area_BPT_ME!$A$2:$A$3110,0),5),0)*B2424</f>
        <v>466742.99903819588</v>
      </c>
      <c r="D2424" s="3">
        <f t="shared" si="111"/>
        <v>422897.15237368777</v>
      </c>
      <c r="E2424" s="3">
        <f t="shared" si="112"/>
        <v>380884.00330810877</v>
      </c>
      <c r="F2424" s="11">
        <f t="shared" si="113"/>
        <v>4.4718556207368435E-2</v>
      </c>
    </row>
    <row r="2425" spans="1:6" x14ac:dyDescent="0.25">
      <c r="A2425" s="2">
        <v>47061</v>
      </c>
      <c r="B2425" s="4">
        <v>0.74063147185589173</v>
      </c>
      <c r="C2425" s="3">
        <f>IFERROR(INDEX(AP3_Tier3_Area_BPT_ME!$A$2:$F$3110,MATCH(A2425,AP3_Tier3_Area_BPT_ME!$A$2:$A$3110,0),5),0)*B2425</f>
        <v>51503.227402509314</v>
      </c>
      <c r="D2425" s="3">
        <f t="shared" si="111"/>
        <v>46665.013190253041</v>
      </c>
      <c r="E2425" s="3">
        <f t="shared" si="112"/>
        <v>42029.029844645404</v>
      </c>
      <c r="F2425" s="11">
        <f t="shared" si="113"/>
        <v>4.9345142277570893E-3</v>
      </c>
    </row>
    <row r="2426" spans="1:6" x14ac:dyDescent="0.25">
      <c r="A2426" s="2">
        <v>47063</v>
      </c>
      <c r="B2426" s="4">
        <v>3.5142717636520047</v>
      </c>
      <c r="C2426" s="3">
        <f>IFERROR(INDEX(AP3_Tier3_Area_BPT_ME!$A$2:$F$3110,MATCH(A2426,AP3_Tier3_Area_BPT_ME!$A$2:$A$3110,0),5),0)*B2426</f>
        <v>308349.11296964349</v>
      </c>
      <c r="D2426" s="3">
        <f t="shared" si="111"/>
        <v>279382.79113029293</v>
      </c>
      <c r="E2426" s="3">
        <f t="shared" si="112"/>
        <v>251627.22270371101</v>
      </c>
      <c r="F2426" s="11">
        <f t="shared" si="113"/>
        <v>2.9542868705560991E-2</v>
      </c>
    </row>
    <row r="2427" spans="1:6" x14ac:dyDescent="0.25">
      <c r="A2427" s="2">
        <v>47065</v>
      </c>
      <c r="B2427" s="4">
        <v>17.728396369765107</v>
      </c>
      <c r="C2427" s="3">
        <f>IFERROR(INDEX(AP3_Tier3_Area_BPT_ME!$A$2:$F$3110,MATCH(A2427,AP3_Tier3_Area_BPT_ME!$A$2:$A$3110,0),5),0)*B2427</f>
        <v>1714295.9751411274</v>
      </c>
      <c r="D2427" s="3">
        <f t="shared" si="111"/>
        <v>1553254.9769504503</v>
      </c>
      <c r="E2427" s="3">
        <f t="shared" si="112"/>
        <v>1398945.2765488545</v>
      </c>
      <c r="F2427" s="11">
        <f t="shared" si="113"/>
        <v>0.16424636486971805</v>
      </c>
    </row>
    <row r="2428" spans="1:6" x14ac:dyDescent="0.25">
      <c r="A2428" s="2">
        <v>47067</v>
      </c>
      <c r="B2428" s="4">
        <v>0.19584789126719926</v>
      </c>
      <c r="C2428" s="3">
        <f>IFERROR(INDEX(AP3_Tier3_Area_BPT_ME!$A$2:$F$3110,MATCH(A2428,AP3_Tier3_Area_BPT_ME!$A$2:$A$3110,0),5),0)*B2428</f>
        <v>15261.916703737639</v>
      </c>
      <c r="D2428" s="3">
        <f t="shared" si="111"/>
        <v>13828.21194335019</v>
      </c>
      <c r="E2428" s="3">
        <f t="shared" si="112"/>
        <v>12454.434119533047</v>
      </c>
      <c r="F2428" s="11">
        <f t="shared" si="113"/>
        <v>1.4622412791507457E-3</v>
      </c>
    </row>
    <row r="2429" spans="1:6" x14ac:dyDescent="0.25">
      <c r="A2429" s="2">
        <v>47069</v>
      </c>
      <c r="B2429" s="4">
        <v>1.2378970186719016</v>
      </c>
      <c r="C2429" s="3">
        <f>IFERROR(INDEX(AP3_Tier3_Area_BPT_ME!$A$2:$F$3110,MATCH(A2429,AP3_Tier3_Area_BPT_ME!$A$2:$A$3110,0),5),0)*B2429</f>
        <v>70390.186689773371</v>
      </c>
      <c r="D2429" s="3">
        <f t="shared" si="111"/>
        <v>63777.731144332327</v>
      </c>
      <c r="E2429" s="3">
        <f t="shared" si="112"/>
        <v>57441.667374237353</v>
      </c>
      <c r="F2429" s="11">
        <f t="shared" si="113"/>
        <v>6.7440701337144046E-3</v>
      </c>
    </row>
    <row r="2430" spans="1:6" x14ac:dyDescent="0.25">
      <c r="A2430" s="2">
        <v>47071</v>
      </c>
      <c r="B2430" s="4">
        <v>1.1477930234634997</v>
      </c>
      <c r="C2430" s="3">
        <f>IFERROR(INDEX(AP3_Tier3_Area_BPT_ME!$A$2:$F$3110,MATCH(A2430,AP3_Tier3_Area_BPT_ME!$A$2:$A$3110,0),5),0)*B2430</f>
        <v>67519.491776402356</v>
      </c>
      <c r="D2430" s="3">
        <f t="shared" si="111"/>
        <v>61176.709368537282</v>
      </c>
      <c r="E2430" s="3">
        <f t="shared" si="112"/>
        <v>55099.04676046464</v>
      </c>
      <c r="F2430" s="11">
        <f t="shared" si="113"/>
        <v>6.4690294108705184E-3</v>
      </c>
    </row>
    <row r="2431" spans="1:6" x14ac:dyDescent="0.25">
      <c r="A2431" s="2">
        <v>47073</v>
      </c>
      <c r="B2431" s="4">
        <v>2.2663623250009977</v>
      </c>
      <c r="C2431" s="3">
        <f>IFERROR(INDEX(AP3_Tier3_Area_BPT_ME!$A$2:$F$3110,MATCH(A2431,AP3_Tier3_Area_BPT_ME!$A$2:$A$3110,0),5),0)*B2431</f>
        <v>188475.28896244447</v>
      </c>
      <c r="D2431" s="3">
        <f t="shared" si="111"/>
        <v>170769.91654780664</v>
      </c>
      <c r="E2431" s="3">
        <f t="shared" si="112"/>
        <v>153804.60495947095</v>
      </c>
      <c r="F2431" s="11">
        <f t="shared" si="113"/>
        <v>1.8057780878417307E-2</v>
      </c>
    </row>
    <row r="2432" spans="1:6" x14ac:dyDescent="0.25">
      <c r="A2432" s="2">
        <v>47075</v>
      </c>
      <c r="B2432" s="4">
        <v>1.7587709219313012</v>
      </c>
      <c r="C2432" s="3">
        <f>IFERROR(INDEX(AP3_Tier3_Area_BPT_ME!$A$2:$F$3110,MATCH(A2432,AP3_Tier3_Area_BPT_ME!$A$2:$A$3110,0),5),0)*B2432</f>
        <v>95582.028836849946</v>
      </c>
      <c r="D2432" s="3">
        <f t="shared" si="111"/>
        <v>86603.051136275681</v>
      </c>
      <c r="E2432" s="3">
        <f t="shared" si="112"/>
        <v>77999.382663929893</v>
      </c>
      <c r="F2432" s="11">
        <f t="shared" si="113"/>
        <v>9.1576956435616471E-3</v>
      </c>
    </row>
    <row r="2433" spans="1:6" x14ac:dyDescent="0.25">
      <c r="A2433" s="2">
        <v>47077</v>
      </c>
      <c r="B2433" s="4">
        <v>2.1903447826186948</v>
      </c>
      <c r="C2433" s="3">
        <f>IFERROR(INDEX(AP3_Tier3_Area_BPT_ME!$A$2:$F$3110,MATCH(A2433,AP3_Tier3_Area_BPT_ME!$A$2:$A$3110,0),5),0)*B2433</f>
        <v>120293.86754519833</v>
      </c>
      <c r="D2433" s="3">
        <f t="shared" si="111"/>
        <v>108993.45922212505</v>
      </c>
      <c r="E2433" s="3">
        <f t="shared" si="112"/>
        <v>98165.392814560473</v>
      </c>
      <c r="F2433" s="11">
        <f t="shared" si="113"/>
        <v>1.1525332117046847E-2</v>
      </c>
    </row>
    <row r="2434" spans="1:6" x14ac:dyDescent="0.25">
      <c r="A2434" s="2">
        <v>47079</v>
      </c>
      <c r="B2434" s="4">
        <v>1.7182514540347</v>
      </c>
      <c r="C2434" s="3">
        <f>IFERROR(INDEX(AP3_Tier3_Area_BPT_ME!$A$2:$F$3110,MATCH(A2434,AP3_Tier3_Area_BPT_ME!$A$2:$A$3110,0),5),0)*B2434</f>
        <v>97396.165664849002</v>
      </c>
      <c r="D2434" s="3">
        <f t="shared" si="111"/>
        <v>88246.767914369775</v>
      </c>
      <c r="E2434" s="3">
        <f t="shared" si="112"/>
        <v>79479.802721693646</v>
      </c>
      <c r="F2434" s="11">
        <f t="shared" si="113"/>
        <v>9.3315077411783368E-3</v>
      </c>
    </row>
    <row r="2435" spans="1:6" x14ac:dyDescent="0.25">
      <c r="A2435" s="2">
        <v>47081</v>
      </c>
      <c r="B2435" s="4">
        <v>1.3163946004113001</v>
      </c>
      <c r="C2435" s="3">
        <f>IFERROR(INDEX(AP3_Tier3_Area_BPT_ME!$A$2:$F$3110,MATCH(A2435,AP3_Tier3_Area_BPT_ME!$A$2:$A$3110,0),5),0)*B2435</f>
        <v>83908.603577999733</v>
      </c>
      <c r="D2435" s="3">
        <f t="shared" ref="D2435:D2498" si="114">$C2435*0.90605998</f>
        <v>76026.22767971037</v>
      </c>
      <c r="E2435" s="3">
        <f t="shared" ref="E2435:E2498" si="115">$C2435*0.816046526874502</f>
        <v>68473.324524716096</v>
      </c>
      <c r="F2435" s="11">
        <f t="shared" ref="F2435:F2498" si="116">C2435/10437345</f>
        <v>8.0392670337140083E-3</v>
      </c>
    </row>
    <row r="2436" spans="1:6" x14ac:dyDescent="0.25">
      <c r="A2436" s="2">
        <v>47083</v>
      </c>
      <c r="B2436" s="4">
        <v>0.26811426660000137</v>
      </c>
      <c r="C2436" s="3">
        <f>IFERROR(INDEX(AP3_Tier3_Area_BPT_ME!$A$2:$F$3110,MATCH(A2436,AP3_Tier3_Area_BPT_ME!$A$2:$A$3110,0),5),0)*B2436</f>
        <v>15469.784858407225</v>
      </c>
      <c r="D2436" s="3">
        <f t="shared" si="114"/>
        <v>14016.552959412753</v>
      </c>
      <c r="E2436" s="3">
        <f t="shared" si="115"/>
        <v>12624.064205198976</v>
      </c>
      <c r="F2436" s="11">
        <f t="shared" si="116"/>
        <v>1.482157086731082E-3</v>
      </c>
    </row>
    <row r="2437" spans="1:6" x14ac:dyDescent="0.25">
      <c r="A2437" s="2">
        <v>47085</v>
      </c>
      <c r="B2437" s="4">
        <v>1.3614659429594056</v>
      </c>
      <c r="C2437" s="3">
        <f>IFERROR(INDEX(AP3_Tier3_Area_BPT_ME!$A$2:$F$3110,MATCH(A2437,AP3_Tier3_Area_BPT_ME!$A$2:$A$3110,0),5),0)*B2437</f>
        <v>80980.587269462325</v>
      </c>
      <c r="D2437" s="3">
        <f t="shared" si="114"/>
        <v>73373.269281757282</v>
      </c>
      <c r="E2437" s="3">
        <f t="shared" si="115"/>
        <v>66083.926985502243</v>
      </c>
      <c r="F2437" s="11">
        <f t="shared" si="116"/>
        <v>7.7587343591174118E-3</v>
      </c>
    </row>
    <row r="2438" spans="1:6" x14ac:dyDescent="0.25">
      <c r="A2438" s="2">
        <v>47087</v>
      </c>
      <c r="B2438" s="4">
        <v>0.49217887650929981</v>
      </c>
      <c r="C2438" s="3">
        <f>IFERROR(INDEX(AP3_Tier3_Area_BPT_ME!$A$2:$F$3110,MATCH(A2438,AP3_Tier3_Area_BPT_ME!$A$2:$A$3110,0),5),0)*B2438</f>
        <v>30411.582578436482</v>
      </c>
      <c r="D2438" s="3">
        <f t="shared" si="114"/>
        <v>27554.717902786506</v>
      </c>
      <c r="E2438" s="3">
        <f t="shared" si="115"/>
        <v>24817.266339890204</v>
      </c>
      <c r="F2438" s="11">
        <f t="shared" si="116"/>
        <v>2.9137278281436978E-3</v>
      </c>
    </row>
    <row r="2439" spans="1:6" x14ac:dyDescent="0.25">
      <c r="A2439" s="2">
        <v>47089</v>
      </c>
      <c r="B2439" s="4">
        <v>3.5874555172526001</v>
      </c>
      <c r="C2439" s="3">
        <f>IFERROR(INDEX(AP3_Tier3_Area_BPT_ME!$A$2:$F$3110,MATCH(A2439,AP3_Tier3_Area_BPT_ME!$A$2:$A$3110,0),5),0)*B2439</f>
        <v>321082.92236475321</v>
      </c>
      <c r="D2439" s="3">
        <f t="shared" si="114"/>
        <v>290920.38621614984</v>
      </c>
      <c r="E2439" s="3">
        <f t="shared" si="115"/>
        <v>262018.60363447221</v>
      </c>
      <c r="F2439" s="11">
        <f t="shared" si="116"/>
        <v>3.0762892513829253E-2</v>
      </c>
    </row>
    <row r="2440" spans="1:6" x14ac:dyDescent="0.25">
      <c r="A2440" s="2">
        <v>47091</v>
      </c>
      <c r="B2440" s="4">
        <v>0.64937894137450058</v>
      </c>
      <c r="C2440" s="3">
        <f>IFERROR(INDEX(AP3_Tier3_Area_BPT_ME!$A$2:$F$3110,MATCH(A2440,AP3_Tier3_Area_BPT_ME!$A$2:$A$3110,0),5),0)*B2440</f>
        <v>48813.698813462026</v>
      </c>
      <c r="D2440" s="3">
        <f t="shared" si="114"/>
        <v>44228.138970651424</v>
      </c>
      <c r="E2440" s="3">
        <f t="shared" si="115"/>
        <v>39834.249380623682</v>
      </c>
      <c r="F2440" s="11">
        <f t="shared" si="116"/>
        <v>4.6768310153072479E-3</v>
      </c>
    </row>
    <row r="2441" spans="1:6" x14ac:dyDescent="0.25">
      <c r="A2441" s="2">
        <v>47093</v>
      </c>
      <c r="B2441" s="4">
        <v>26.611264851800399</v>
      </c>
      <c r="C2441" s="3">
        <f>IFERROR(INDEX(AP3_Tier3_Area_BPT_ME!$A$2:$F$3110,MATCH(A2441,AP3_Tier3_Area_BPT_ME!$A$2:$A$3110,0),5),0)*B2441</f>
        <v>2899028.3083356055</v>
      </c>
      <c r="D2441" s="3">
        <f t="shared" si="114"/>
        <v>2626693.5310699926</v>
      </c>
      <c r="E2441" s="3">
        <f t="shared" si="115"/>
        <v>2365741.9823281337</v>
      </c>
      <c r="F2441" s="11">
        <f t="shared" si="116"/>
        <v>0.27775533991983647</v>
      </c>
    </row>
    <row r="2442" spans="1:6" x14ac:dyDescent="0.25">
      <c r="A2442" s="2">
        <v>47095</v>
      </c>
      <c r="B2442" s="4">
        <v>0.33370902919419976</v>
      </c>
      <c r="C2442" s="3">
        <f>IFERROR(INDEX(AP3_Tier3_Area_BPT_ME!$A$2:$F$3110,MATCH(A2442,AP3_Tier3_Area_BPT_ME!$A$2:$A$3110,0),5),0)*B2442</f>
        <v>17254.044717624674</v>
      </c>
      <c r="D2442" s="3">
        <f t="shared" si="114"/>
        <v>15633.199411770118</v>
      </c>
      <c r="E2442" s="3">
        <f t="shared" si="115"/>
        <v>14080.103266354963</v>
      </c>
      <c r="F2442" s="11">
        <f t="shared" si="116"/>
        <v>1.6531066777638063E-3</v>
      </c>
    </row>
    <row r="2443" spans="1:6" x14ac:dyDescent="0.25">
      <c r="A2443" s="2">
        <v>47097</v>
      </c>
      <c r="B2443" s="4">
        <v>1.2257364484082984</v>
      </c>
      <c r="C2443" s="3">
        <f>IFERROR(INDEX(AP3_Tier3_Area_BPT_ME!$A$2:$F$3110,MATCH(A2443,AP3_Tier3_Area_BPT_ME!$A$2:$A$3110,0),5),0)*B2443</f>
        <v>72859.701676672397</v>
      </c>
      <c r="D2443" s="3">
        <f t="shared" si="114"/>
        <v>66015.259843971755</v>
      </c>
      <c r="E2443" s="3">
        <f t="shared" si="115"/>
        <v>59456.906502360835</v>
      </c>
      <c r="F2443" s="11">
        <f t="shared" si="116"/>
        <v>6.9806738856167351E-3</v>
      </c>
    </row>
    <row r="2444" spans="1:6" x14ac:dyDescent="0.25">
      <c r="A2444" s="2">
        <v>47099</v>
      </c>
      <c r="B2444" s="4">
        <v>1.6795152909851012</v>
      </c>
      <c r="C2444" s="3">
        <f>IFERROR(INDEX(AP3_Tier3_Area_BPT_ME!$A$2:$F$3110,MATCH(A2444,AP3_Tier3_Area_BPT_ME!$A$2:$A$3110,0),5),0)*B2444</f>
        <v>108534.41251573239</v>
      </c>
      <c r="D2444" s="3">
        <f t="shared" si="114"/>
        <v>98338.687633316236</v>
      </c>
      <c r="E2444" s="3">
        <f t="shared" si="115"/>
        <v>88569.130379827897</v>
      </c>
      <c r="F2444" s="11">
        <f t="shared" si="116"/>
        <v>1.0398661011563035E-2</v>
      </c>
    </row>
    <row r="2445" spans="1:6" x14ac:dyDescent="0.25">
      <c r="A2445" s="2">
        <v>47101</v>
      </c>
      <c r="B2445" s="4">
        <v>0.34652522144950026</v>
      </c>
      <c r="C2445" s="3">
        <f>IFERROR(INDEX(AP3_Tier3_Area_BPT_ME!$A$2:$F$3110,MATCH(A2445,AP3_Tier3_Area_BPT_ME!$A$2:$A$3110,0),5),0)*B2445</f>
        <v>20604.902517946961</v>
      </c>
      <c r="D2445" s="3">
        <f t="shared" si="114"/>
        <v>18669.277563312971</v>
      </c>
      <c r="E2445" s="3">
        <f t="shared" si="115"/>
        <v>16814.559136358297</v>
      </c>
      <c r="F2445" s="11">
        <f t="shared" si="116"/>
        <v>1.9741517136730616E-3</v>
      </c>
    </row>
    <row r="2446" spans="1:6" x14ac:dyDescent="0.25">
      <c r="A2446" s="2">
        <v>47103</v>
      </c>
      <c r="B2446" s="4">
        <v>1.6561701770832045</v>
      </c>
      <c r="C2446" s="3">
        <f>IFERROR(INDEX(AP3_Tier3_Area_BPT_ME!$A$2:$F$3110,MATCH(A2446,AP3_Tier3_Area_BPT_ME!$A$2:$A$3110,0),5),0)*B2446</f>
        <v>110958.15638222429</v>
      </c>
      <c r="D2446" s="3">
        <f t="shared" si="114"/>
        <v>100534.74495251502</v>
      </c>
      <c r="E2446" s="3">
        <f t="shared" si="115"/>
        <v>90547.018144111978</v>
      </c>
      <c r="F2446" s="11">
        <f t="shared" si="116"/>
        <v>1.0630879441297024E-2</v>
      </c>
    </row>
    <row r="2447" spans="1:6" x14ac:dyDescent="0.25">
      <c r="A2447" s="2">
        <v>47105</v>
      </c>
      <c r="B2447" s="4">
        <v>3.4292564411996977</v>
      </c>
      <c r="C2447" s="3">
        <f>IFERROR(INDEX(AP3_Tier3_Area_BPT_ME!$A$2:$F$3110,MATCH(A2447,AP3_Tier3_Area_BPT_ME!$A$2:$A$3110,0),5),0)*B2447</f>
        <v>299192.34258589568</v>
      </c>
      <c r="D2447" s="3">
        <f t="shared" si="114"/>
        <v>271086.20793952979</v>
      </c>
      <c r="E2447" s="3">
        <f t="shared" si="115"/>
        <v>244154.8720346663</v>
      </c>
      <c r="F2447" s="11">
        <f t="shared" si="116"/>
        <v>2.8665560311161093E-2</v>
      </c>
    </row>
    <row r="2448" spans="1:6" x14ac:dyDescent="0.25">
      <c r="A2448" s="2">
        <v>47107</v>
      </c>
      <c r="B2448" s="4">
        <v>3.4440253780929879</v>
      </c>
      <c r="C2448" s="3">
        <f>IFERROR(INDEX(AP3_Tier3_Area_BPT_ME!$A$2:$F$3110,MATCH(A2448,AP3_Tier3_Area_BPT_ME!$A$2:$A$3110,0),5),0)*B2448</f>
        <v>256336.26959540596</v>
      </c>
      <c r="D2448" s="3">
        <f t="shared" si="114"/>
        <v>232256.03530288814</v>
      </c>
      <c r="E2448" s="3">
        <f t="shared" si="115"/>
        <v>209182.32251529704</v>
      </c>
      <c r="F2448" s="11">
        <f t="shared" si="116"/>
        <v>2.4559528270398839E-2</v>
      </c>
    </row>
    <row r="2449" spans="1:6" x14ac:dyDescent="0.25">
      <c r="A2449" s="2">
        <v>47109</v>
      </c>
      <c r="B2449" s="4">
        <v>1.2858089682118958</v>
      </c>
      <c r="C2449" s="3">
        <f>IFERROR(INDEX(AP3_Tier3_Area_BPT_ME!$A$2:$F$3110,MATCH(A2449,AP3_Tier3_Area_BPT_ME!$A$2:$A$3110,0),5),0)*B2449</f>
        <v>74193.397495373065</v>
      </c>
      <c r="D2449" s="3">
        <f t="shared" si="114"/>
        <v>67223.668250789764</v>
      </c>
      <c r="E2449" s="3">
        <f t="shared" si="115"/>
        <v>60545.264343118564</v>
      </c>
      <c r="F2449" s="11">
        <f t="shared" si="116"/>
        <v>7.1084550233199211E-3</v>
      </c>
    </row>
    <row r="2450" spans="1:6" x14ac:dyDescent="0.25">
      <c r="A2450" s="2">
        <v>47111</v>
      </c>
      <c r="B2450" s="4">
        <v>0.71782782958320013</v>
      </c>
      <c r="C2450" s="3">
        <f>IFERROR(INDEX(AP3_Tier3_Area_BPT_ME!$A$2:$F$3110,MATCH(A2450,AP3_Tier3_Area_BPT_ME!$A$2:$A$3110,0),5),0)*B2450</f>
        <v>48462.910395218314</v>
      </c>
      <c r="D2450" s="3">
        <f t="shared" si="114"/>
        <v>43910.303623433298</v>
      </c>
      <c r="E2450" s="3">
        <f t="shared" si="115"/>
        <v>39547.989710248105</v>
      </c>
      <c r="F2450" s="11">
        <f t="shared" si="116"/>
        <v>4.643222044994998E-3</v>
      </c>
    </row>
    <row r="2451" spans="1:6" x14ac:dyDescent="0.25">
      <c r="A2451" s="2">
        <v>47113</v>
      </c>
      <c r="B2451" s="4">
        <v>6.2636686065280003</v>
      </c>
      <c r="C2451" s="3">
        <f>IFERROR(INDEX(AP3_Tier3_Area_BPT_ME!$A$2:$F$3110,MATCH(A2451,AP3_Tier3_Area_BPT_ME!$A$2:$A$3110,0),5),0)*B2451</f>
        <v>358834.39437004423</v>
      </c>
      <c r="D2451" s="3">
        <f t="shared" si="114"/>
        <v>325125.48418623436</v>
      </c>
      <c r="E2451" s="3">
        <f t="shared" si="115"/>
        <v>292825.56124878995</v>
      </c>
      <c r="F2451" s="11">
        <f t="shared" si="116"/>
        <v>3.4379853724299067E-2</v>
      </c>
    </row>
    <row r="2452" spans="1:6" x14ac:dyDescent="0.25">
      <c r="A2452" s="2">
        <v>47115</v>
      </c>
      <c r="B2452" s="4">
        <v>2.624677749451692</v>
      </c>
      <c r="C2452" s="3">
        <f>IFERROR(INDEX(AP3_Tier3_Area_BPT_ME!$A$2:$F$3110,MATCH(A2452,AP3_Tier3_Area_BPT_ME!$A$2:$A$3110,0),5),0)*B2452</f>
        <v>179963.71224004668</v>
      </c>
      <c r="D2452" s="3">
        <f t="shared" si="114"/>
        <v>163057.91751294245</v>
      </c>
      <c r="E2452" s="3">
        <f t="shared" si="115"/>
        <v>146858.76233693238</v>
      </c>
      <c r="F2452" s="11">
        <f t="shared" si="116"/>
        <v>1.7242288363568194E-2</v>
      </c>
    </row>
    <row r="2453" spans="1:6" x14ac:dyDescent="0.25">
      <c r="A2453" s="2">
        <v>47117</v>
      </c>
      <c r="B2453" s="4">
        <v>1.5324327307845067</v>
      </c>
      <c r="C2453" s="3">
        <f>IFERROR(INDEX(AP3_Tier3_Area_BPT_ME!$A$2:$F$3110,MATCH(A2453,AP3_Tier3_Area_BPT_ME!$A$2:$A$3110,0),5),0)*B2453</f>
        <v>117827.32648994998</v>
      </c>
      <c r="D2453" s="3">
        <f t="shared" si="114"/>
        <v>106758.62508293755</v>
      </c>
      <c r="E2453" s="3">
        <f t="shared" si="115"/>
        <v>96152.580553031687</v>
      </c>
      <c r="F2453" s="11">
        <f t="shared" si="116"/>
        <v>1.1289013296959138E-2</v>
      </c>
    </row>
    <row r="2454" spans="1:6" x14ac:dyDescent="0.25">
      <c r="A2454" s="2">
        <v>47119</v>
      </c>
      <c r="B2454" s="4">
        <v>4.4777838314400071</v>
      </c>
      <c r="C2454" s="3">
        <f>IFERROR(INDEX(AP3_Tier3_Area_BPT_ME!$A$2:$F$3110,MATCH(A2454,AP3_Tier3_Area_BPT_ME!$A$2:$A$3110,0),5),0)*B2454</f>
        <v>381586.57564498123</v>
      </c>
      <c r="D2454" s="3">
        <f t="shared" si="114"/>
        <v>345740.32509716018</v>
      </c>
      <c r="E2454" s="3">
        <f t="shared" si="115"/>
        <v>311392.39975702134</v>
      </c>
      <c r="F2454" s="11">
        <f t="shared" si="116"/>
        <v>3.655973579918851E-2</v>
      </c>
    </row>
    <row r="2455" spans="1:6" x14ac:dyDescent="0.25">
      <c r="A2455" s="2">
        <v>47121</v>
      </c>
      <c r="B2455" s="4">
        <v>0.56439628055919755</v>
      </c>
      <c r="C2455" s="3">
        <f>IFERROR(INDEX(AP3_Tier3_Area_BPT_ME!$A$2:$F$3110,MATCH(A2455,AP3_Tier3_Area_BPT_ME!$A$2:$A$3110,0),5),0)*B2455</f>
        <v>46893.375214261636</v>
      </c>
      <c r="D2455" s="3">
        <f t="shared" si="114"/>
        <v>42488.210608766392</v>
      </c>
      <c r="E2455" s="3">
        <f t="shared" si="115"/>
        <v>38267.175977021063</v>
      </c>
      <c r="F2455" s="11">
        <f t="shared" si="116"/>
        <v>4.492845183737975E-3</v>
      </c>
    </row>
    <row r="2456" spans="1:6" x14ac:dyDescent="0.25">
      <c r="A2456" s="2">
        <v>47123</v>
      </c>
      <c r="B2456" s="4">
        <v>2.4084313540489859</v>
      </c>
      <c r="C2456" s="3">
        <f>IFERROR(INDEX(AP3_Tier3_Area_BPT_ME!$A$2:$F$3110,MATCH(A2456,AP3_Tier3_Area_BPT_ME!$A$2:$A$3110,0),5),0)*B2456</f>
        <v>237050.96909857838</v>
      </c>
      <c r="D2456" s="3">
        <f t="shared" si="114"/>
        <v>214782.39632043854</v>
      </c>
      <c r="E2456" s="3">
        <f t="shared" si="115"/>
        <v>193444.62002512979</v>
      </c>
      <c r="F2456" s="11">
        <f t="shared" si="116"/>
        <v>2.2711807370416365E-2</v>
      </c>
    </row>
    <row r="2457" spans="1:6" x14ac:dyDescent="0.25">
      <c r="A2457" s="2">
        <v>47125</v>
      </c>
      <c r="B2457" s="4">
        <v>6.475799688937002</v>
      </c>
      <c r="C2457" s="3">
        <f>IFERROR(INDEX(AP3_Tier3_Area_BPT_ME!$A$2:$F$3110,MATCH(A2457,AP3_Tier3_Area_BPT_ME!$A$2:$A$3110,0),5),0)*B2457</f>
        <v>477696.11966446659</v>
      </c>
      <c r="D2457" s="3">
        <f t="shared" si="114"/>
        <v>432821.33662926417</v>
      </c>
      <c r="E2457" s="3">
        <f t="shared" si="115"/>
        <v>389822.25935361447</v>
      </c>
      <c r="F2457" s="11">
        <f t="shared" si="116"/>
        <v>4.5767972570080473E-2</v>
      </c>
    </row>
    <row r="2458" spans="1:6" x14ac:dyDescent="0.25">
      <c r="A2458" s="2">
        <v>47127</v>
      </c>
      <c r="B2458" s="4">
        <v>0.29164846437228942</v>
      </c>
      <c r="C2458" s="3">
        <f>IFERROR(INDEX(AP3_Tier3_Area_BPT_ME!$A$2:$F$3110,MATCH(A2458,AP3_Tier3_Area_BPT_ME!$A$2:$A$3110,0),5),0)*B2458</f>
        <v>19622.767740142004</v>
      </c>
      <c r="D2458" s="3">
        <f t="shared" si="114"/>
        <v>17779.40454617771</v>
      </c>
      <c r="E2458" s="3">
        <f t="shared" si="115"/>
        <v>16013.091462007902</v>
      </c>
      <c r="F2458" s="11">
        <f t="shared" si="116"/>
        <v>1.8800535711085535E-3</v>
      </c>
    </row>
    <row r="2459" spans="1:6" x14ac:dyDescent="0.25">
      <c r="A2459" s="2">
        <v>47129</v>
      </c>
      <c r="B2459" s="4">
        <v>0.68532933924689843</v>
      </c>
      <c r="C2459" s="3">
        <f>IFERROR(INDEX(AP3_Tier3_Area_BPT_ME!$A$2:$F$3110,MATCH(A2459,AP3_Tier3_Area_BPT_ME!$A$2:$A$3110,0),5),0)*B2459</f>
        <v>50501.599099510036</v>
      </c>
      <c r="D2459" s="3">
        <f t="shared" si="114"/>
        <v>45757.477870070084</v>
      </c>
      <c r="E2459" s="3">
        <f t="shared" si="115"/>
        <v>41211.654546763639</v>
      </c>
      <c r="F2459" s="11">
        <f t="shared" si="116"/>
        <v>4.8385484143247193E-3</v>
      </c>
    </row>
    <row r="2460" spans="1:6" x14ac:dyDescent="0.25">
      <c r="A2460" s="2">
        <v>47131</v>
      </c>
      <c r="B2460" s="4">
        <v>1.7459946333798939</v>
      </c>
      <c r="C2460" s="3">
        <f>IFERROR(INDEX(AP3_Tier3_Area_BPT_ME!$A$2:$F$3110,MATCH(A2460,AP3_Tier3_Area_BPT_ME!$A$2:$A$3110,0),5),0)*B2460</f>
        <v>95293.133384543413</v>
      </c>
      <c r="D2460" s="3">
        <f t="shared" si="114"/>
        <v>86341.294528536731</v>
      </c>
      <c r="E2460" s="3">
        <f t="shared" si="115"/>
        <v>77763.630533445306</v>
      </c>
      <c r="F2460" s="11">
        <f t="shared" si="116"/>
        <v>9.1300166263109453E-3</v>
      </c>
    </row>
    <row r="2461" spans="1:6" x14ac:dyDescent="0.25">
      <c r="A2461" s="2">
        <v>47133</v>
      </c>
      <c r="B2461" s="4">
        <v>0.98650084921540326</v>
      </c>
      <c r="C2461" s="3">
        <f>IFERROR(INDEX(AP3_Tier3_Area_BPT_ME!$A$2:$F$3110,MATCH(A2461,AP3_Tier3_Area_BPT_ME!$A$2:$A$3110,0),5),0)*B2461</f>
        <v>67274.561730477013</v>
      </c>
      <c r="D2461" s="3">
        <f t="shared" si="114"/>
        <v>60954.788056024765</v>
      </c>
      <c r="E2461" s="3">
        <f t="shared" si="115"/>
        <v>54899.172447160054</v>
      </c>
      <c r="F2461" s="11">
        <f t="shared" si="116"/>
        <v>6.4455627106775734E-3</v>
      </c>
    </row>
    <row r="2462" spans="1:6" x14ac:dyDescent="0.25">
      <c r="A2462" s="2">
        <v>47135</v>
      </c>
      <c r="B2462" s="4">
        <v>0.3732558147695002</v>
      </c>
      <c r="C2462" s="3">
        <f>IFERROR(INDEX(AP3_Tier3_Area_BPT_ME!$A$2:$F$3110,MATCH(A2462,AP3_Tier3_Area_BPT_ME!$A$2:$A$3110,0),5),0)*B2462</f>
        <v>21100.510066683168</v>
      </c>
      <c r="D2462" s="3">
        <f t="shared" si="114"/>
        <v>19118.32772900875</v>
      </c>
      <c r="E2462" s="3">
        <f t="shared" si="115"/>
        <v>17218.997955197265</v>
      </c>
      <c r="F2462" s="11">
        <f t="shared" si="116"/>
        <v>2.0216357767883658E-3</v>
      </c>
    </row>
    <row r="2463" spans="1:6" x14ac:dyDescent="0.25">
      <c r="A2463" s="2">
        <v>47137</v>
      </c>
      <c r="B2463" s="4">
        <v>0.27344840900460099</v>
      </c>
      <c r="C2463" s="3">
        <f>IFERROR(INDEX(AP3_Tier3_Area_BPT_ME!$A$2:$F$3110,MATCH(A2463,AP3_Tier3_Area_BPT_ME!$A$2:$A$3110,0),5),0)*B2463</f>
        <v>16463.956586676843</v>
      </c>
      <c r="D2463" s="3">
        <f t="shared" si="114"/>
        <v>14917.332175645288</v>
      </c>
      <c r="E2463" s="3">
        <f t="shared" si="115"/>
        <v>13435.354591170219</v>
      </c>
      <c r="F2463" s="11">
        <f t="shared" si="116"/>
        <v>1.5774084871848964E-3</v>
      </c>
    </row>
    <row r="2464" spans="1:6" x14ac:dyDescent="0.25">
      <c r="A2464" s="2">
        <v>47139</v>
      </c>
      <c r="B2464" s="4">
        <v>0.92666491163980425</v>
      </c>
      <c r="C2464" s="3">
        <f>IFERROR(INDEX(AP3_Tier3_Area_BPT_ME!$A$2:$F$3110,MATCH(A2464,AP3_Tier3_Area_BPT_ME!$A$2:$A$3110,0),5),0)*B2464</f>
        <v>70939.259966557889</v>
      </c>
      <c r="D2464" s="3">
        <f t="shared" si="114"/>
        <v>64275.224466514243</v>
      </c>
      <c r="E2464" s="3">
        <f t="shared" si="115"/>
        <v>57889.73671475696</v>
      </c>
      <c r="F2464" s="11">
        <f t="shared" si="116"/>
        <v>6.7966767378636892E-3</v>
      </c>
    </row>
    <row r="2465" spans="1:6" x14ac:dyDescent="0.25">
      <c r="A2465" s="2">
        <v>47141</v>
      </c>
      <c r="B2465" s="4">
        <v>4.3441260664710057</v>
      </c>
      <c r="C2465" s="3">
        <f>IFERROR(INDEX(AP3_Tier3_Area_BPT_ME!$A$2:$F$3110,MATCH(A2465,AP3_Tier3_Area_BPT_ME!$A$2:$A$3110,0),5),0)*B2465</f>
        <v>307686.89373294177</v>
      </c>
      <c r="D2465" s="3">
        <f t="shared" si="114"/>
        <v>278782.78078193136</v>
      </c>
      <c r="E2465" s="3">
        <f t="shared" si="115"/>
        <v>251086.82099557109</v>
      </c>
      <c r="F2465" s="11">
        <f t="shared" si="116"/>
        <v>2.9479421608938076E-2</v>
      </c>
    </row>
    <row r="2466" spans="1:6" x14ac:dyDescent="0.25">
      <c r="A2466" s="2">
        <v>47143</v>
      </c>
      <c r="B2466" s="4">
        <v>1.4717807833796002</v>
      </c>
      <c r="C2466" s="3">
        <f>IFERROR(INDEX(AP3_Tier3_Area_BPT_ME!$A$2:$F$3110,MATCH(A2466,AP3_Tier3_Area_BPT_ME!$A$2:$A$3110,0),5),0)*B2466</f>
        <v>109508.44566101648</v>
      </c>
      <c r="D2466" s="3">
        <f t="shared" si="114"/>
        <v>99221.22008545167</v>
      </c>
      <c r="E2466" s="3">
        <f t="shared" si="115"/>
        <v>89363.986745097616</v>
      </c>
      <c r="F2466" s="11">
        <f t="shared" si="116"/>
        <v>1.0491982938287129E-2</v>
      </c>
    </row>
    <row r="2467" spans="1:6" x14ac:dyDescent="0.25">
      <c r="A2467" s="2">
        <v>47145</v>
      </c>
      <c r="B2467" s="4">
        <v>3.5820173027776008</v>
      </c>
      <c r="C2467" s="3">
        <f>IFERROR(INDEX(AP3_Tier3_Area_BPT_ME!$A$2:$F$3110,MATCH(A2467,AP3_Tier3_Area_BPT_ME!$A$2:$A$3110,0),5),0)*B2467</f>
        <v>285238.60452447325</v>
      </c>
      <c r="D2467" s="3">
        <f t="shared" si="114"/>
        <v>258443.28431067214</v>
      </c>
      <c r="E2467" s="3">
        <f t="shared" si="115"/>
        <v>232767.97255272599</v>
      </c>
      <c r="F2467" s="11">
        <f t="shared" si="116"/>
        <v>2.7328655373993409E-2</v>
      </c>
    </row>
    <row r="2468" spans="1:6" x14ac:dyDescent="0.25">
      <c r="A2468" s="2">
        <v>47147</v>
      </c>
      <c r="B2468" s="4">
        <v>4.0755951491331928</v>
      </c>
      <c r="C2468" s="3">
        <f>IFERROR(INDEX(AP3_Tier3_Area_BPT_ME!$A$2:$F$3110,MATCH(A2468,AP3_Tier3_Area_BPT_ME!$A$2:$A$3110,0),5),0)*B2468</f>
        <v>334746.10709557339</v>
      </c>
      <c r="D2468" s="3">
        <f t="shared" si="114"/>
        <v>303300.05110009306</v>
      </c>
      <c r="E2468" s="3">
        <f t="shared" si="115"/>
        <v>273168.39808010275</v>
      </c>
      <c r="F2468" s="11">
        <f t="shared" si="116"/>
        <v>3.2071959592748292E-2</v>
      </c>
    </row>
    <row r="2469" spans="1:6" x14ac:dyDescent="0.25">
      <c r="A2469" s="2">
        <v>47149</v>
      </c>
      <c r="B2469" s="4">
        <v>11.757648492048986</v>
      </c>
      <c r="C2469" s="3">
        <f>IFERROR(INDEX(AP3_Tier3_Area_BPT_ME!$A$2:$F$3110,MATCH(A2469,AP3_Tier3_Area_BPT_ME!$A$2:$A$3110,0),5),0)*B2469</f>
        <v>1115227.0278876578</v>
      </c>
      <c r="D2469" s="3">
        <f t="shared" si="114"/>
        <v>1010462.5785833506</v>
      </c>
      <c r="E2469" s="3">
        <f t="shared" si="115"/>
        <v>910077.14278429642</v>
      </c>
      <c r="F2469" s="11">
        <f t="shared" si="116"/>
        <v>0.10684968523007123</v>
      </c>
    </row>
    <row r="2470" spans="1:6" x14ac:dyDescent="0.25">
      <c r="A2470" s="2">
        <v>47151</v>
      </c>
      <c r="B2470" s="4">
        <v>0.88085323467799981</v>
      </c>
      <c r="C2470" s="3">
        <f>IFERROR(INDEX(AP3_Tier3_Area_BPT_ME!$A$2:$F$3110,MATCH(A2470,AP3_Tier3_Area_BPT_ME!$A$2:$A$3110,0),5),0)*B2470</f>
        <v>61419.530266393143</v>
      </c>
      <c r="D2470" s="3">
        <f t="shared" si="114"/>
        <v>55649.778364777565</v>
      </c>
      <c r="E2470" s="3">
        <f t="shared" si="115"/>
        <v>50121.194356153479</v>
      </c>
      <c r="F2470" s="11">
        <f t="shared" si="116"/>
        <v>5.8845932817582578E-3</v>
      </c>
    </row>
    <row r="2471" spans="1:6" x14ac:dyDescent="0.25">
      <c r="A2471" s="2">
        <v>47153</v>
      </c>
      <c r="B2471" s="4">
        <v>0.56247719818539821</v>
      </c>
      <c r="C2471" s="3">
        <f>IFERROR(INDEX(AP3_Tier3_Area_BPT_ME!$A$2:$F$3110,MATCH(A2471,AP3_Tier3_Area_BPT_ME!$A$2:$A$3110,0),5),0)*B2471</f>
        <v>59992.282681336481</v>
      </c>
      <c r="D2471" s="3">
        <f t="shared" si="114"/>
        <v>54356.606446406076</v>
      </c>
      <c r="E2471" s="3">
        <f t="shared" si="115"/>
        <v>48956.493921377973</v>
      </c>
      <c r="F2471" s="11">
        <f t="shared" si="116"/>
        <v>5.7478489674660065E-3</v>
      </c>
    </row>
    <row r="2472" spans="1:6" x14ac:dyDescent="0.25">
      <c r="A2472" s="2">
        <v>47155</v>
      </c>
      <c r="B2472" s="4">
        <v>5.9796715097268986</v>
      </c>
      <c r="C2472" s="3">
        <f>IFERROR(INDEX(AP3_Tier3_Area_BPT_ME!$A$2:$F$3110,MATCH(A2472,AP3_Tier3_Area_BPT_ME!$A$2:$A$3110,0),5),0)*B2472</f>
        <v>509816.13578991574</v>
      </c>
      <c r="D2472" s="3">
        <f t="shared" si="114"/>
        <v>461923.99779748835</v>
      </c>
      <c r="E2472" s="3">
        <f t="shared" si="115"/>
        <v>416033.68695594021</v>
      </c>
      <c r="F2472" s="11">
        <f t="shared" si="116"/>
        <v>4.8845385084991991E-2</v>
      </c>
    </row>
    <row r="2473" spans="1:6" x14ac:dyDescent="0.25">
      <c r="A2473" s="2">
        <v>47157</v>
      </c>
      <c r="B2473" s="4">
        <v>42.945211445469397</v>
      </c>
      <c r="C2473" s="3">
        <f>IFERROR(INDEX(AP3_Tier3_Area_BPT_ME!$A$2:$F$3110,MATCH(A2473,AP3_Tier3_Area_BPT_ME!$A$2:$A$3110,0),5),0)*B2473</f>
        <v>4149073.6922155856</v>
      </c>
      <c r="D2473" s="3">
        <f t="shared" si="114"/>
        <v>3759309.6265873797</v>
      </c>
      <c r="E2473" s="3">
        <f t="shared" si="115"/>
        <v>3385837.1762788948</v>
      </c>
      <c r="F2473" s="11">
        <f t="shared" si="116"/>
        <v>0.3975219456878723</v>
      </c>
    </row>
    <row r="2474" spans="1:6" x14ac:dyDescent="0.25">
      <c r="A2474" s="2">
        <v>47159</v>
      </c>
      <c r="B2474" s="4">
        <v>1.5124741805799999</v>
      </c>
      <c r="C2474" s="3">
        <f>IFERROR(INDEX(AP3_Tier3_Area_BPT_ME!$A$2:$F$3110,MATCH(A2474,AP3_Tier3_Area_BPT_ME!$A$2:$A$3110,0),5),0)*B2474</f>
        <v>102223.59391988603</v>
      </c>
      <c r="D2474" s="3">
        <f t="shared" si="114"/>
        <v>92620.70746258006</v>
      </c>
      <c r="E2474" s="3">
        <f t="shared" si="115"/>
        <v>83419.208782952453</v>
      </c>
      <c r="F2474" s="11">
        <f t="shared" si="116"/>
        <v>9.7940227059550126E-3</v>
      </c>
    </row>
    <row r="2475" spans="1:6" x14ac:dyDescent="0.25">
      <c r="A2475" s="2">
        <v>47161</v>
      </c>
      <c r="B2475" s="4">
        <v>0.72899416795209504</v>
      </c>
      <c r="C2475" s="3">
        <f>IFERROR(INDEX(AP3_Tier3_Area_BPT_ME!$A$2:$F$3110,MATCH(A2475,AP3_Tier3_Area_BPT_ME!$A$2:$A$3110,0),5),0)*B2475</f>
        <v>40410.237604458918</v>
      </c>
      <c r="D2475" s="3">
        <f t="shared" si="114"/>
        <v>36614.099075691294</v>
      </c>
      <c r="E2475" s="3">
        <f t="shared" si="115"/>
        <v>32976.634047292093</v>
      </c>
      <c r="F2475" s="11">
        <f t="shared" si="116"/>
        <v>3.8716970268261632E-3</v>
      </c>
    </row>
    <row r="2476" spans="1:6" x14ac:dyDescent="0.25">
      <c r="A2476" s="2">
        <v>47163</v>
      </c>
      <c r="B2476" s="4">
        <v>8.4657799560550302</v>
      </c>
      <c r="C2476" s="3">
        <f>IFERROR(INDEX(AP3_Tier3_Area_BPT_ME!$A$2:$F$3110,MATCH(A2476,AP3_Tier3_Area_BPT_ME!$A$2:$A$3110,0),5),0)*B2476</f>
        <v>819688.2561276434</v>
      </c>
      <c r="D2476" s="3">
        <f t="shared" si="114"/>
        <v>742686.72495324747</v>
      </c>
      <c r="E2476" s="3">
        <f t="shared" si="115"/>
        <v>668903.75453278061</v>
      </c>
      <c r="F2476" s="11">
        <f t="shared" si="116"/>
        <v>7.8534172831083326E-2</v>
      </c>
    </row>
    <row r="2477" spans="1:6" x14ac:dyDescent="0.25">
      <c r="A2477" s="2">
        <v>47165</v>
      </c>
      <c r="B2477" s="4">
        <v>6.4613043808600139</v>
      </c>
      <c r="C2477" s="3">
        <f>IFERROR(INDEX(AP3_Tier3_Area_BPT_ME!$A$2:$F$3110,MATCH(A2477,AP3_Tier3_Area_BPT_ME!$A$2:$A$3110,0),5),0)*B2477</f>
        <v>630684.48962526047</v>
      </c>
      <c r="D2477" s="3">
        <f t="shared" si="114"/>
        <v>571437.97605617368</v>
      </c>
      <c r="E2477" s="3">
        <f t="shared" si="115"/>
        <v>514667.88731231168</v>
      </c>
      <c r="F2477" s="11">
        <f t="shared" si="116"/>
        <v>6.0425758622069163E-2</v>
      </c>
    </row>
    <row r="2478" spans="1:6" x14ac:dyDescent="0.25">
      <c r="A2478" s="2">
        <v>47167</v>
      </c>
      <c r="B2478" s="4">
        <v>2.0070159181490013</v>
      </c>
      <c r="C2478" s="3">
        <f>IFERROR(INDEX(AP3_Tier3_Area_BPT_ME!$A$2:$F$3110,MATCH(A2478,AP3_Tier3_Area_BPT_ME!$A$2:$A$3110,0),5),0)*B2478</f>
        <v>120356.10632704961</v>
      </c>
      <c r="D2478" s="3">
        <f t="shared" si="114"/>
        <v>109049.85129156444</v>
      </c>
      <c r="E2478" s="3">
        <f t="shared" si="115"/>
        <v>98216.182556327098</v>
      </c>
      <c r="F2478" s="11">
        <f t="shared" si="116"/>
        <v>1.1531295202664049E-2</v>
      </c>
    </row>
    <row r="2479" spans="1:6" x14ac:dyDescent="0.25">
      <c r="A2479" s="2">
        <v>47169</v>
      </c>
      <c r="B2479" s="4">
        <v>0.35616137093261102</v>
      </c>
      <c r="C2479" s="3">
        <f>IFERROR(INDEX(AP3_Tier3_Area_BPT_ME!$A$2:$F$3110,MATCH(A2479,AP3_Tier3_Area_BPT_ME!$A$2:$A$3110,0),5),0)*B2479</f>
        <v>25011.295061183202</v>
      </c>
      <c r="D2479" s="3">
        <f t="shared" si="114"/>
        <v>22661.733502909752</v>
      </c>
      <c r="E2479" s="3">
        <f t="shared" si="115"/>
        <v>20410.380467311938</v>
      </c>
      <c r="F2479" s="11">
        <f t="shared" si="116"/>
        <v>2.3963273285671021E-3</v>
      </c>
    </row>
    <row r="2480" spans="1:6" x14ac:dyDescent="0.25">
      <c r="A2480" s="2">
        <v>47171</v>
      </c>
      <c r="B2480" s="4">
        <v>1.0338765950752986</v>
      </c>
      <c r="C2480" s="3">
        <f>IFERROR(INDEX(AP3_Tier3_Area_BPT_ME!$A$2:$F$3110,MATCH(A2480,AP3_Tier3_Area_BPT_ME!$A$2:$A$3110,0),5),0)*B2480</f>
        <v>100567.97362475815</v>
      </c>
      <c r="D2480" s="3">
        <f t="shared" si="114"/>
        <v>91120.616171088899</v>
      </c>
      <c r="E2480" s="3">
        <f t="shared" si="115"/>
        <v>82068.145591290406</v>
      </c>
      <c r="F2480" s="11">
        <f t="shared" si="116"/>
        <v>9.6353980466065033E-3</v>
      </c>
    </row>
    <row r="2481" spans="1:6" x14ac:dyDescent="0.25">
      <c r="A2481" s="2">
        <v>47173</v>
      </c>
      <c r="B2481" s="4">
        <v>0.69884464606090191</v>
      </c>
      <c r="C2481" s="3">
        <f>IFERROR(INDEX(AP3_Tier3_Area_BPT_ME!$A$2:$F$3110,MATCH(A2481,AP3_Tier3_Area_BPT_ME!$A$2:$A$3110,0),5),0)*B2481</f>
        <v>54390.754802435898</v>
      </c>
      <c r="D2481" s="3">
        <f t="shared" si="114"/>
        <v>49281.286208479971</v>
      </c>
      <c r="E2481" s="3">
        <f t="shared" si="115"/>
        <v>44385.386550610456</v>
      </c>
      <c r="F2481" s="11">
        <f t="shared" si="116"/>
        <v>5.2111676678729983E-3</v>
      </c>
    </row>
    <row r="2482" spans="1:6" x14ac:dyDescent="0.25">
      <c r="A2482" s="2">
        <v>47175</v>
      </c>
      <c r="B2482" s="4">
        <v>0.33149750669809919</v>
      </c>
      <c r="C2482" s="3">
        <f>IFERROR(INDEX(AP3_Tier3_Area_BPT_ME!$A$2:$F$3110,MATCH(A2482,AP3_Tier3_Area_BPT_ME!$A$2:$A$3110,0),5),0)*B2482</f>
        <v>21039.165935117693</v>
      </c>
      <c r="D2482" s="3">
        <f t="shared" si="114"/>
        <v>19062.746266389418</v>
      </c>
      <c r="E2482" s="3">
        <f t="shared" si="115"/>
        <v>17168.938289689126</v>
      </c>
      <c r="F2482" s="11">
        <f t="shared" si="116"/>
        <v>2.0157584074415183E-3</v>
      </c>
    </row>
    <row r="2483" spans="1:6" x14ac:dyDescent="0.25">
      <c r="A2483" s="2">
        <v>47177</v>
      </c>
      <c r="B2483" s="4">
        <v>1.6286129314743079</v>
      </c>
      <c r="C2483" s="3">
        <f>IFERROR(INDEX(AP3_Tier3_Area_BPT_ME!$A$2:$F$3110,MATCH(A2483,AP3_Tier3_Area_BPT_ME!$A$2:$A$3110,0),5),0)*B2483</f>
        <v>113050.01037733155</v>
      </c>
      <c r="D2483" s="3">
        <f t="shared" si="114"/>
        <v>102430.09014148482</v>
      </c>
      <c r="E2483" s="3">
        <f t="shared" si="115"/>
        <v>92254.068331547824</v>
      </c>
      <c r="F2483" s="11">
        <f t="shared" si="116"/>
        <v>1.0831299566827728E-2</v>
      </c>
    </row>
    <row r="2484" spans="1:6" x14ac:dyDescent="0.25">
      <c r="A2484" s="2">
        <v>47179</v>
      </c>
      <c r="B2484" s="4">
        <v>5.6027001824760134</v>
      </c>
      <c r="C2484" s="3">
        <f>IFERROR(INDEX(AP3_Tier3_Area_BPT_ME!$A$2:$F$3110,MATCH(A2484,AP3_Tier3_Area_BPT_ME!$A$2:$A$3110,0),5),0)*B2484</f>
        <v>500220.46098328446</v>
      </c>
      <c r="D2484" s="3">
        <f t="shared" si="114"/>
        <v>453229.74087410548</v>
      </c>
      <c r="E2484" s="3">
        <f t="shared" si="115"/>
        <v>408203.1698569716</v>
      </c>
      <c r="F2484" s="11">
        <f t="shared" si="116"/>
        <v>4.7926025342966479E-2</v>
      </c>
    </row>
    <row r="2485" spans="1:6" x14ac:dyDescent="0.25">
      <c r="A2485" s="2">
        <v>47181</v>
      </c>
      <c r="B2485" s="4">
        <v>0.60169707826489827</v>
      </c>
      <c r="C2485" s="3">
        <f>IFERROR(INDEX(AP3_Tier3_Area_BPT_ME!$A$2:$F$3110,MATCH(A2485,AP3_Tier3_Area_BPT_ME!$A$2:$A$3110,0),5),0)*B2485</f>
        <v>41809.001102332259</v>
      </c>
      <c r="D2485" s="3">
        <f t="shared" si="114"/>
        <v>37881.462702599143</v>
      </c>
      <c r="E2485" s="3">
        <f t="shared" si="115"/>
        <v>34118.090141650464</v>
      </c>
      <c r="F2485" s="11">
        <f t="shared" si="116"/>
        <v>4.0057122862502161E-3</v>
      </c>
    </row>
    <row r="2486" spans="1:6" x14ac:dyDescent="0.25">
      <c r="A2486" s="2">
        <v>47183</v>
      </c>
      <c r="B2486" s="4">
        <v>1.4169235858907001</v>
      </c>
      <c r="C2486" s="3">
        <f>IFERROR(INDEX(AP3_Tier3_Area_BPT_ME!$A$2:$F$3110,MATCH(A2486,AP3_Tier3_Area_BPT_ME!$A$2:$A$3110,0),5),0)*B2486</f>
        <v>80996.25466977102</v>
      </c>
      <c r="D2486" s="3">
        <f t="shared" si="114"/>
        <v>73387.46488616764</v>
      </c>
      <c r="E2486" s="3">
        <f t="shared" si="115"/>
        <v>66096.712313109296</v>
      </c>
      <c r="F2486" s="11">
        <f t="shared" si="116"/>
        <v>7.7602354497021053E-3</v>
      </c>
    </row>
    <row r="2487" spans="1:6" x14ac:dyDescent="0.25">
      <c r="A2487" s="2">
        <v>47185</v>
      </c>
      <c r="B2487" s="4">
        <v>1.0632414316102015</v>
      </c>
      <c r="C2487" s="3">
        <f>IFERROR(INDEX(AP3_Tier3_Area_BPT_ME!$A$2:$F$3110,MATCH(A2487,AP3_Tier3_Area_BPT_ME!$A$2:$A$3110,0),5),0)*B2487</f>
        <v>73826.189051127687</v>
      </c>
      <c r="D2487" s="3">
        <f t="shared" si="114"/>
        <v>66890.955375140969</v>
      </c>
      <c r="E2487" s="3">
        <f t="shared" si="115"/>
        <v>60245.605167553134</v>
      </c>
      <c r="F2487" s="11">
        <f t="shared" si="116"/>
        <v>7.073272853501315E-3</v>
      </c>
    </row>
    <row r="2488" spans="1:6" x14ac:dyDescent="0.25">
      <c r="A2488" s="2">
        <v>47187</v>
      </c>
      <c r="B2488" s="4">
        <v>8.6861318855970069</v>
      </c>
      <c r="C2488" s="3">
        <f>IFERROR(INDEX(AP3_Tier3_Area_BPT_ME!$A$2:$F$3110,MATCH(A2488,AP3_Tier3_Area_BPT_ME!$A$2:$A$3110,0),5),0)*B2488</f>
        <v>1006481.4630060284</v>
      </c>
      <c r="D2488" s="3">
        <f t="shared" si="114"/>
        <v>911932.57424161281</v>
      </c>
      <c r="E2488" s="3">
        <f t="shared" si="115"/>
        <v>821335.70224963699</v>
      </c>
      <c r="F2488" s="11">
        <f t="shared" si="116"/>
        <v>9.6430793751287172E-2</v>
      </c>
    </row>
    <row r="2489" spans="1:6" x14ac:dyDescent="0.25">
      <c r="A2489" s="2">
        <v>47189</v>
      </c>
      <c r="B2489" s="4">
        <v>5.9873722353700032</v>
      </c>
      <c r="C2489" s="3">
        <f>IFERROR(INDEX(AP3_Tier3_Area_BPT_ME!$A$2:$F$3110,MATCH(A2489,AP3_Tier3_Area_BPT_ME!$A$2:$A$3110,0),5),0)*B2489</f>
        <v>640020.66086911317</v>
      </c>
      <c r="D2489" s="3">
        <f t="shared" si="114"/>
        <v>579897.1071866554</v>
      </c>
      <c r="E2489" s="3">
        <f t="shared" si="115"/>
        <v>522286.63743016327</v>
      </c>
      <c r="F2489" s="11">
        <f t="shared" si="116"/>
        <v>6.1320255378078732E-2</v>
      </c>
    </row>
    <row r="2490" spans="1:6" x14ac:dyDescent="0.25">
      <c r="A2490" s="2">
        <v>48001</v>
      </c>
      <c r="B2490" s="4">
        <v>3.3335474131523952</v>
      </c>
      <c r="C2490" s="3">
        <f>IFERROR(INDEX(AP3_Tier3_Area_BPT_ME!$A$2:$F$3110,MATCH(A2490,AP3_Tier3_Area_BPT_ME!$A$2:$A$3110,0),5),0)*B2490</f>
        <v>97641.252600144551</v>
      </c>
      <c r="D2490" s="3">
        <f t="shared" si="114"/>
        <v>88468.831378061921</v>
      </c>
      <c r="E2490" s="3">
        <f t="shared" si="115"/>
        <v>79679.805064023894</v>
      </c>
      <c r="F2490" s="11">
        <f t="shared" si="116"/>
        <v>9.3549894729114107E-3</v>
      </c>
    </row>
    <row r="2491" spans="1:6" x14ac:dyDescent="0.25">
      <c r="A2491" s="2">
        <v>48003</v>
      </c>
      <c r="B2491" s="4">
        <v>1.2702899777090124</v>
      </c>
      <c r="C2491" s="3">
        <f>IFERROR(INDEX(AP3_Tier3_Area_BPT_ME!$A$2:$F$3110,MATCH(A2491,AP3_Tier3_Area_BPT_ME!$A$2:$A$3110,0),5),0)*B2491</f>
        <v>24355.75447485004</v>
      </c>
      <c r="D2491" s="3">
        <f t="shared" si="114"/>
        <v>22067.774412367537</v>
      </c>
      <c r="E2491" s="3">
        <f t="shared" si="115"/>
        <v>19875.428848609485</v>
      </c>
      <c r="F2491" s="11">
        <f t="shared" si="116"/>
        <v>2.3335201121405915E-3</v>
      </c>
    </row>
    <row r="2492" spans="1:6" x14ac:dyDescent="0.25">
      <c r="A2492" s="2">
        <v>48005</v>
      </c>
      <c r="B2492" s="4">
        <v>5.1156075925300115</v>
      </c>
      <c r="C2492" s="3">
        <f>IFERROR(INDEX(AP3_Tier3_Area_BPT_ME!$A$2:$F$3110,MATCH(A2492,AP3_Tier3_Area_BPT_ME!$A$2:$A$3110,0),5),0)*B2492</f>
        <v>138431.84969158852</v>
      </c>
      <c r="D2492" s="3">
        <f t="shared" si="114"/>
        <v>125427.55896292369</v>
      </c>
      <c r="E2492" s="3">
        <f t="shared" si="115"/>
        <v>112966.83014963391</v>
      </c>
      <c r="F2492" s="11">
        <f t="shared" si="116"/>
        <v>1.3263128668410264E-2</v>
      </c>
    </row>
    <row r="2493" spans="1:6" x14ac:dyDescent="0.25">
      <c r="A2493" s="2">
        <v>48007</v>
      </c>
      <c r="B2493" s="4">
        <v>1.6479000657183995</v>
      </c>
      <c r="C2493" s="3">
        <f>IFERROR(INDEX(AP3_Tier3_Area_BPT_ME!$A$2:$F$3110,MATCH(A2493,AP3_Tier3_Area_BPT_ME!$A$2:$A$3110,0),5),0)*B2493</f>
        <v>56295.314216351144</v>
      </c>
      <c r="D2493" s="3">
        <f t="shared" si="114"/>
        <v>51006.931272960835</v>
      </c>
      <c r="E2493" s="3">
        <f t="shared" si="115"/>
        <v>45939.595645562127</v>
      </c>
      <c r="F2493" s="11">
        <f t="shared" si="116"/>
        <v>5.3936431359077565E-3</v>
      </c>
    </row>
    <row r="2494" spans="1:6" x14ac:dyDescent="0.25">
      <c r="A2494" s="2">
        <v>48009</v>
      </c>
      <c r="B2494" s="4">
        <v>0.85404227983730152</v>
      </c>
      <c r="C2494" s="3">
        <f>IFERROR(INDEX(AP3_Tier3_Area_BPT_ME!$A$2:$F$3110,MATCH(A2494,AP3_Tier3_Area_BPT_ME!$A$2:$A$3110,0),5),0)*B2494</f>
        <v>17801.791976073433</v>
      </c>
      <c r="D2494" s="3">
        <f t="shared" si="114"/>
        <v>16129.491281805254</v>
      </c>
      <c r="E2494" s="3">
        <f t="shared" si="115"/>
        <v>14527.090514217101</v>
      </c>
      <c r="F2494" s="11">
        <f t="shared" si="116"/>
        <v>1.7055862363535394E-3</v>
      </c>
    </row>
    <row r="2495" spans="1:6" x14ac:dyDescent="0.25">
      <c r="A2495" s="2">
        <v>48011</v>
      </c>
      <c r="B2495" s="4">
        <v>0.57291816841166021</v>
      </c>
      <c r="C2495" s="3">
        <f>IFERROR(INDEX(AP3_Tier3_Area_BPT_ME!$A$2:$F$3110,MATCH(A2495,AP3_Tier3_Area_BPT_ME!$A$2:$A$3110,0),5),0)*B2495</f>
        <v>9175.599739952484</v>
      </c>
      <c r="D2495" s="3">
        <f t="shared" si="114"/>
        <v>8313.6437168693519</v>
      </c>
      <c r="E2495" s="3">
        <f t="shared" si="115"/>
        <v>7487.7162997788082</v>
      </c>
      <c r="F2495" s="11">
        <f t="shared" si="116"/>
        <v>8.7911243136568583E-4</v>
      </c>
    </row>
    <row r="2496" spans="1:6" x14ac:dyDescent="0.25">
      <c r="A2496" s="2">
        <v>48013</v>
      </c>
      <c r="B2496" s="4">
        <v>3.615855062925899</v>
      </c>
      <c r="C2496" s="3">
        <f>IFERROR(INDEX(AP3_Tier3_Area_BPT_ME!$A$2:$F$3110,MATCH(A2496,AP3_Tier3_Area_BPT_ME!$A$2:$A$3110,0),5),0)*B2496</f>
        <v>313176.63468665746</v>
      </c>
      <c r="D2496" s="3">
        <f t="shared" si="114"/>
        <v>283756.81536066014</v>
      </c>
      <c r="E2496" s="3">
        <f t="shared" si="115"/>
        <v>255566.70503429149</v>
      </c>
      <c r="F2496" s="11">
        <f t="shared" si="116"/>
        <v>3.0005392624911552E-2</v>
      </c>
    </row>
    <row r="2497" spans="1:6" x14ac:dyDescent="0.25">
      <c r="A2497" s="2">
        <v>48015</v>
      </c>
      <c r="B2497" s="4">
        <v>2.7184052822566009</v>
      </c>
      <c r="C2497" s="3">
        <f>IFERROR(INDEX(AP3_Tier3_Area_BPT_ME!$A$2:$F$3110,MATCH(A2497,AP3_Tier3_Area_BPT_ME!$A$2:$A$3110,0),5),0)*B2497</f>
        <v>115928.62652203167</v>
      </c>
      <c r="D2497" s="3">
        <f t="shared" si="114"/>
        <v>105038.28902797948</v>
      </c>
      <c r="E2497" s="3">
        <f t="shared" si="115"/>
        <v>94603.153038635224</v>
      </c>
      <c r="F2497" s="11">
        <f t="shared" si="116"/>
        <v>1.1107099221308836E-2</v>
      </c>
    </row>
    <row r="2498" spans="1:6" x14ac:dyDescent="0.25">
      <c r="A2498" s="2">
        <v>48017</v>
      </c>
      <c r="B2498" s="4">
        <v>0.59117127927989799</v>
      </c>
      <c r="C2498" s="3">
        <f>IFERROR(INDEX(AP3_Tier3_Area_BPT_ME!$A$2:$F$3110,MATCH(A2498,AP3_Tier3_Area_BPT_ME!$A$2:$A$3110,0),5),0)*B2498</f>
        <v>9883.0438398145743</v>
      </c>
      <c r="D2498" s="3">
        <f t="shared" si="114"/>
        <v>8954.6305038415157</v>
      </c>
      <c r="E2498" s="3">
        <f t="shared" si="115"/>
        <v>8065.0236004291255</v>
      </c>
      <c r="F2498" s="11">
        <f t="shared" si="116"/>
        <v>9.4689251335608568E-4</v>
      </c>
    </row>
    <row r="2499" spans="1:6" x14ac:dyDescent="0.25">
      <c r="A2499" s="2">
        <v>48019</v>
      </c>
      <c r="B2499" s="4">
        <v>1.1390077068931994</v>
      </c>
      <c r="C2499" s="3">
        <f>IFERROR(INDEX(AP3_Tier3_Area_BPT_ME!$A$2:$F$3110,MATCH(A2499,AP3_Tier3_Area_BPT_ME!$A$2:$A$3110,0),5),0)*B2499</f>
        <v>50685.158606657853</v>
      </c>
      <c r="D2499" s="3">
        <f t="shared" ref="D2499:D2562" si="117">$C2499*0.90605998</f>
        <v>45923.793793445242</v>
      </c>
      <c r="E2499" s="3">
        <f t="shared" ref="E2499:E2562" si="118">$C2499*0.816046526874502</f>
        <v>41361.447645046414</v>
      </c>
      <c r="F2499" s="11">
        <f t="shared" ref="F2499:F2562" si="119">C2499/10437345</f>
        <v>4.8561352151009528E-3</v>
      </c>
    </row>
    <row r="2500" spans="1:6" x14ac:dyDescent="0.25">
      <c r="A2500" s="2">
        <v>48021</v>
      </c>
      <c r="B2500" s="4">
        <v>4.928598795808</v>
      </c>
      <c r="C2500" s="3">
        <f>IFERROR(INDEX(AP3_Tier3_Area_BPT_ME!$A$2:$F$3110,MATCH(A2500,AP3_Tier3_Area_BPT_ME!$A$2:$A$3110,0),5),0)*B2500</f>
        <v>173832.46887404905</v>
      </c>
      <c r="D2500" s="3">
        <f t="shared" si="117"/>
        <v>157502.64327137152</v>
      </c>
      <c r="E2500" s="3">
        <f t="shared" si="118"/>
        <v>141855.38248268771</v>
      </c>
      <c r="F2500" s="11">
        <f t="shared" si="119"/>
        <v>1.6654855125901182E-2</v>
      </c>
    </row>
    <row r="2501" spans="1:6" x14ac:dyDescent="0.25">
      <c r="A2501" s="2">
        <v>48023</v>
      </c>
      <c r="B2501" s="4">
        <v>0.40546795783876011</v>
      </c>
      <c r="C2501" s="3">
        <f>IFERROR(INDEX(AP3_Tier3_Area_BPT_ME!$A$2:$F$3110,MATCH(A2501,AP3_Tier3_Area_BPT_ME!$A$2:$A$3110,0),5),0)*B2501</f>
        <v>7425.306301426629</v>
      </c>
      <c r="D2501" s="3">
        <f t="shared" si="117"/>
        <v>6727.7728789644852</v>
      </c>
      <c r="E2501" s="3">
        <f t="shared" si="118"/>
        <v>6059.3954182585549</v>
      </c>
      <c r="F2501" s="11">
        <f t="shared" si="119"/>
        <v>7.1141715651122281E-4</v>
      </c>
    </row>
    <row r="2502" spans="1:6" x14ac:dyDescent="0.25">
      <c r="A2502" s="2">
        <v>48025</v>
      </c>
      <c r="B2502" s="4">
        <v>1.6373537865595198</v>
      </c>
      <c r="C2502" s="3">
        <f>IFERROR(INDEX(AP3_Tier3_Area_BPT_ME!$A$2:$F$3110,MATCH(A2502,AP3_Tier3_Area_BPT_ME!$A$2:$A$3110,0),5),0)*B2502</f>
        <v>56977.673202641228</v>
      </c>
      <c r="D2502" s="3">
        <f t="shared" si="117"/>
        <v>51625.189442431649</v>
      </c>
      <c r="E2502" s="3">
        <f t="shared" si="118"/>
        <v>46496.432326405753</v>
      </c>
      <c r="F2502" s="11">
        <f t="shared" si="119"/>
        <v>5.4590198180323856E-3</v>
      </c>
    </row>
    <row r="2503" spans="1:6" x14ac:dyDescent="0.25">
      <c r="A2503" s="2">
        <v>48027</v>
      </c>
      <c r="B2503" s="4">
        <v>15.115352386954903</v>
      </c>
      <c r="C2503" s="3">
        <f>IFERROR(INDEX(AP3_Tier3_Area_BPT_ME!$A$2:$F$3110,MATCH(A2503,AP3_Tier3_Area_BPT_ME!$A$2:$A$3110,0),5),0)*B2503</f>
        <v>510116.14872312872</v>
      </c>
      <c r="D2503" s="3">
        <f t="shared" si="117"/>
        <v>462195.82750975504</v>
      </c>
      <c r="E2503" s="3">
        <f t="shared" si="118"/>
        <v>416278.51146810612</v>
      </c>
      <c r="F2503" s="11">
        <f t="shared" si="119"/>
        <v>4.8874129265931973E-2</v>
      </c>
    </row>
    <row r="2504" spans="1:6" x14ac:dyDescent="0.25">
      <c r="A2504" s="2">
        <v>48029</v>
      </c>
      <c r="B2504" s="4">
        <v>77.132402250693502</v>
      </c>
      <c r="C2504" s="3">
        <f>IFERROR(INDEX(AP3_Tier3_Area_BPT_ME!$A$2:$F$3110,MATCH(A2504,AP3_Tier3_Area_BPT_ME!$A$2:$A$3110,0),5),0)*B2504</f>
        <v>7510458.9324095948</v>
      </c>
      <c r="D2504" s="3">
        <f t="shared" si="117"/>
        <v>6804926.2700898591</v>
      </c>
      <c r="E2504" s="3">
        <f t="shared" si="118"/>
        <v>6128883.9270264301</v>
      </c>
      <c r="F2504" s="11">
        <f t="shared" si="119"/>
        <v>0.71957561356931243</v>
      </c>
    </row>
    <row r="2505" spans="1:6" x14ac:dyDescent="0.25">
      <c r="A2505" s="2">
        <v>48031</v>
      </c>
      <c r="B2505" s="4">
        <v>1.3759831234632003</v>
      </c>
      <c r="C2505" s="3">
        <f>IFERROR(INDEX(AP3_Tier3_Area_BPT_ME!$A$2:$F$3110,MATCH(A2505,AP3_Tier3_Area_BPT_ME!$A$2:$A$3110,0),5),0)*B2505</f>
        <v>37971.372614188207</v>
      </c>
      <c r="D2505" s="3">
        <f t="shared" si="117"/>
        <v>34404.341111383917</v>
      </c>
      <c r="E2505" s="3">
        <f t="shared" si="118"/>
        <v>30986.406742465864</v>
      </c>
      <c r="F2505" s="11">
        <f t="shared" si="119"/>
        <v>3.6380298451558521E-3</v>
      </c>
    </row>
    <row r="2506" spans="1:6" x14ac:dyDescent="0.25">
      <c r="A2506" s="2">
        <v>48033</v>
      </c>
      <c r="B2506" s="4">
        <v>0.16688790385270025</v>
      </c>
      <c r="C2506" s="3">
        <f>IFERROR(INDEX(AP3_Tier3_Area_BPT_ME!$A$2:$F$3110,MATCH(A2506,AP3_Tier3_Area_BPT_ME!$A$2:$A$3110,0),5),0)*B2506</f>
        <v>3043.0605225262848</v>
      </c>
      <c r="D2506" s="3">
        <f t="shared" si="117"/>
        <v>2757.1953561789551</v>
      </c>
      <c r="E2506" s="3">
        <f t="shared" si="118"/>
        <v>2483.2789704764818</v>
      </c>
      <c r="F2506" s="11">
        <f t="shared" si="119"/>
        <v>2.9155503842464583E-4</v>
      </c>
    </row>
    <row r="2507" spans="1:6" x14ac:dyDescent="0.25">
      <c r="A2507" s="2">
        <v>48035</v>
      </c>
      <c r="B2507" s="4">
        <v>1.3684575256314986</v>
      </c>
      <c r="C2507" s="3">
        <f>IFERROR(INDEX(AP3_Tier3_Area_BPT_ME!$A$2:$F$3110,MATCH(A2507,AP3_Tier3_Area_BPT_ME!$A$2:$A$3110,0),5),0)*B2507</f>
        <v>36827.662321126569</v>
      </c>
      <c r="D2507" s="3">
        <f t="shared" si="117"/>
        <v>33368.070986126695</v>
      </c>
      <c r="E2507" s="3">
        <f t="shared" si="118"/>
        <v>30053.085930062294</v>
      </c>
      <c r="F2507" s="11">
        <f t="shared" si="119"/>
        <v>3.5284511838141377E-3</v>
      </c>
    </row>
    <row r="2508" spans="1:6" x14ac:dyDescent="0.25">
      <c r="A2508" s="2">
        <v>48037</v>
      </c>
      <c r="B2508" s="4">
        <v>5.7939561549049046</v>
      </c>
      <c r="C2508" s="3">
        <f>IFERROR(INDEX(AP3_Tier3_Area_BPT_ME!$A$2:$F$3110,MATCH(A2508,AP3_Tier3_Area_BPT_ME!$A$2:$A$3110,0),5),0)*B2508</f>
        <v>146751.46027602768</v>
      </c>
      <c r="D2508" s="3">
        <f t="shared" si="117"/>
        <v>132965.62516266844</v>
      </c>
      <c r="E2508" s="3">
        <f t="shared" si="118"/>
        <v>119756.01947201382</v>
      </c>
      <c r="F2508" s="11">
        <f t="shared" si="119"/>
        <v>1.4060228944815725E-2</v>
      </c>
    </row>
    <row r="2509" spans="1:6" x14ac:dyDescent="0.25">
      <c r="A2509" s="2">
        <v>48039</v>
      </c>
      <c r="B2509" s="4">
        <v>13.054102383097018</v>
      </c>
      <c r="C2509" s="3">
        <f>IFERROR(INDEX(AP3_Tier3_Area_BPT_ME!$A$2:$F$3110,MATCH(A2509,AP3_Tier3_Area_BPT_ME!$A$2:$A$3110,0),5),0)*B2509</f>
        <v>1160052.0497591784</v>
      </c>
      <c r="D2509" s="3">
        <f t="shared" si="117"/>
        <v>1051076.7370037602</v>
      </c>
      <c r="E2509" s="3">
        <f t="shared" si="118"/>
        <v>946656.44619962445</v>
      </c>
      <c r="F2509" s="11">
        <f t="shared" si="119"/>
        <v>0.11114436188122348</v>
      </c>
    </row>
    <row r="2510" spans="1:6" x14ac:dyDescent="0.25">
      <c r="A2510" s="2">
        <v>48041</v>
      </c>
      <c r="B2510" s="4">
        <v>8.7550232963833015</v>
      </c>
      <c r="C2510" s="3">
        <f>IFERROR(INDEX(AP3_Tier3_Area_BPT_ME!$A$2:$F$3110,MATCH(A2510,AP3_Tier3_Area_BPT_ME!$A$2:$A$3110,0),5),0)*B2510</f>
        <v>249391.47687886338</v>
      </c>
      <c r="D2510" s="3">
        <f t="shared" si="117"/>
        <v>225963.6365530334</v>
      </c>
      <c r="E2510" s="3">
        <f t="shared" si="118"/>
        <v>203515.04853909911</v>
      </c>
      <c r="F2510" s="11">
        <f t="shared" si="119"/>
        <v>2.3894149027253904E-2</v>
      </c>
    </row>
    <row r="2511" spans="1:6" x14ac:dyDescent="0.25">
      <c r="A2511" s="2">
        <v>48043</v>
      </c>
      <c r="B2511" s="4">
        <v>0.7098723302216996</v>
      </c>
      <c r="C2511" s="3">
        <f>IFERROR(INDEX(AP3_Tier3_Area_BPT_ME!$A$2:$F$3110,MATCH(A2511,AP3_Tier3_Area_BPT_ME!$A$2:$A$3110,0),5),0)*B2511</f>
        <v>19204.596249714312</v>
      </c>
      <c r="D2511" s="3">
        <f t="shared" si="117"/>
        <v>17400.516093924223</v>
      </c>
      <c r="E2511" s="3">
        <f t="shared" si="118"/>
        <v>15671.84406960645</v>
      </c>
      <c r="F2511" s="11">
        <f t="shared" si="119"/>
        <v>1.8399886417201224E-3</v>
      </c>
    </row>
    <row r="2512" spans="1:6" x14ac:dyDescent="0.25">
      <c r="A2512" s="2">
        <v>48045</v>
      </c>
      <c r="B2512" s="4">
        <v>0.16362854203583987</v>
      </c>
      <c r="C2512" s="3">
        <f>IFERROR(INDEX(AP3_Tier3_Area_BPT_ME!$A$2:$F$3110,MATCH(A2512,AP3_Tier3_Area_BPT_ME!$A$2:$A$3110,0),5),0)*B2512</f>
        <v>2669.5935911618003</v>
      </c>
      <c r="D2512" s="3">
        <f t="shared" si="117"/>
        <v>2418.811915816189</v>
      </c>
      <c r="E2512" s="3">
        <f t="shared" si="118"/>
        <v>2178.5125782340165</v>
      </c>
      <c r="F2512" s="11">
        <f t="shared" si="119"/>
        <v>2.5577324416906793E-4</v>
      </c>
    </row>
    <row r="2513" spans="1:6" x14ac:dyDescent="0.25">
      <c r="A2513" s="2">
        <v>48047</v>
      </c>
      <c r="B2513" s="4">
        <v>1.3222685697351011</v>
      </c>
      <c r="C2513" s="3">
        <f>IFERROR(INDEX(AP3_Tier3_Area_BPT_ME!$A$2:$F$3110,MATCH(A2513,AP3_Tier3_Area_BPT_ME!$A$2:$A$3110,0),5),0)*B2513</f>
        <v>34590.405357798605</v>
      </c>
      <c r="D2513" s="3">
        <f t="shared" si="117"/>
        <v>31340.981986678897</v>
      </c>
      <c r="E2513" s="3">
        <f t="shared" si="118"/>
        <v>28227.380155412717</v>
      </c>
      <c r="F2513" s="11">
        <f t="shared" si="119"/>
        <v>3.3141000281008827E-3</v>
      </c>
    </row>
    <row r="2514" spans="1:6" x14ac:dyDescent="0.25">
      <c r="A2514" s="2">
        <v>48049</v>
      </c>
      <c r="B2514" s="4">
        <v>2.2712956754361002</v>
      </c>
      <c r="C2514" s="3">
        <f>IFERROR(INDEX(AP3_Tier3_Area_BPT_ME!$A$2:$F$3110,MATCH(A2514,AP3_Tier3_Area_BPT_ME!$A$2:$A$3110,0),5),0)*B2514</f>
        <v>47481.253104861571</v>
      </c>
      <c r="D2514" s="3">
        <f t="shared" si="117"/>
        <v>43020.863238565813</v>
      </c>
      <c r="E2514" s="3">
        <f t="shared" si="118"/>
        <v>38746.911687871449</v>
      </c>
      <c r="F2514" s="11">
        <f t="shared" si="119"/>
        <v>4.5491696504102886E-3</v>
      </c>
    </row>
    <row r="2515" spans="1:6" x14ac:dyDescent="0.25">
      <c r="A2515" s="2">
        <v>48051</v>
      </c>
      <c r="B2515" s="4">
        <v>1.6482508526685997</v>
      </c>
      <c r="C2515" s="3">
        <f>IFERROR(INDEX(AP3_Tier3_Area_BPT_ME!$A$2:$F$3110,MATCH(A2515,AP3_Tier3_Area_BPT_ME!$A$2:$A$3110,0),5),0)*B2515</f>
        <v>46459.235516830006</v>
      </c>
      <c r="D2515" s="3">
        <f t="shared" si="117"/>
        <v>42094.854003194283</v>
      </c>
      <c r="E2515" s="3">
        <f t="shared" si="118"/>
        <v>37912.89778475363</v>
      </c>
      <c r="F2515" s="11">
        <f t="shared" si="119"/>
        <v>4.4512503435337252E-3</v>
      </c>
    </row>
    <row r="2516" spans="1:6" x14ac:dyDescent="0.25">
      <c r="A2516" s="2">
        <v>48053</v>
      </c>
      <c r="B2516" s="4">
        <v>3.7343808630645015</v>
      </c>
      <c r="C2516" s="3">
        <f>IFERROR(INDEX(AP3_Tier3_Area_BPT_ME!$A$2:$F$3110,MATCH(A2516,AP3_Tier3_Area_BPT_ME!$A$2:$A$3110,0),5),0)*B2516</f>
        <v>98375.301988735475</v>
      </c>
      <c r="D2516" s="3">
        <f t="shared" si="117"/>
        <v>89133.924152407621</v>
      </c>
      <c r="E2516" s="3">
        <f t="shared" si="118"/>
        <v>80278.82351813787</v>
      </c>
      <c r="F2516" s="11">
        <f t="shared" si="119"/>
        <v>9.4253186024545015E-3</v>
      </c>
    </row>
    <row r="2517" spans="1:6" x14ac:dyDescent="0.25">
      <c r="A2517" s="2">
        <v>48055</v>
      </c>
      <c r="B2517" s="4">
        <v>2.3320485615300015</v>
      </c>
      <c r="C2517" s="3">
        <f>IFERROR(INDEX(AP3_Tier3_Area_BPT_ME!$A$2:$F$3110,MATCH(A2517,AP3_Tier3_Area_BPT_ME!$A$2:$A$3110,0),5),0)*B2517</f>
        <v>109485.52827972452</v>
      </c>
      <c r="D2517" s="3">
        <f t="shared" si="117"/>
        <v>99200.455563416632</v>
      </c>
      <c r="E2517" s="3">
        <f t="shared" si="118"/>
        <v>89345.285095689251</v>
      </c>
      <c r="F2517" s="11">
        <f t="shared" si="119"/>
        <v>1.0489787228430652E-2</v>
      </c>
    </row>
    <row r="2518" spans="1:6" x14ac:dyDescent="0.25">
      <c r="A2518" s="2">
        <v>48057</v>
      </c>
      <c r="B2518" s="4">
        <v>1.9108428817606011</v>
      </c>
      <c r="C2518" s="3">
        <f>IFERROR(INDEX(AP3_Tier3_Area_BPT_ME!$A$2:$F$3110,MATCH(A2518,AP3_Tier3_Area_BPT_ME!$A$2:$A$3110,0),5),0)*B2518</f>
        <v>61724.520278721997</v>
      </c>
      <c r="D2518" s="3">
        <f t="shared" si="117"/>
        <v>55926.117609248446</v>
      </c>
      <c r="E2518" s="3">
        <f t="shared" si="118"/>
        <v>50370.080396445854</v>
      </c>
      <c r="F2518" s="11">
        <f t="shared" si="119"/>
        <v>5.9138143156829632E-3</v>
      </c>
    </row>
    <row r="2519" spans="1:6" x14ac:dyDescent="0.25">
      <c r="A2519" s="2">
        <v>48059</v>
      </c>
      <c r="B2519" s="4">
        <v>1.6187742993739995</v>
      </c>
      <c r="C2519" s="3">
        <f>IFERROR(INDEX(AP3_Tier3_Area_BPT_ME!$A$2:$F$3110,MATCH(A2519,AP3_Tier3_Area_BPT_ME!$A$2:$A$3110,0),5),0)*B2519</f>
        <v>30490.759243142773</v>
      </c>
      <c r="D2519" s="3">
        <f t="shared" si="117"/>
        <v>27626.456710026756</v>
      </c>
      <c r="E2519" s="3">
        <f t="shared" si="118"/>
        <v>24881.878182133278</v>
      </c>
      <c r="F2519" s="11">
        <f t="shared" si="119"/>
        <v>2.9213137290319303E-3</v>
      </c>
    </row>
    <row r="2520" spans="1:6" x14ac:dyDescent="0.25">
      <c r="A2520" s="2">
        <v>48061</v>
      </c>
      <c r="B2520" s="4">
        <v>16.723957101368001</v>
      </c>
      <c r="C2520" s="3">
        <f>IFERROR(INDEX(AP3_Tier3_Area_BPT_ME!$A$2:$F$3110,MATCH(A2520,AP3_Tier3_Area_BPT_ME!$A$2:$A$3110,0),5),0)*B2520</f>
        <v>330832.78450661036</v>
      </c>
      <c r="D2520" s="3">
        <f t="shared" si="117"/>
        <v>299754.34611340368</v>
      </c>
      <c r="E2520" s="3">
        <f t="shared" si="118"/>
        <v>269974.94477283995</v>
      </c>
      <c r="F2520" s="11">
        <f t="shared" si="119"/>
        <v>3.169702491453625E-2</v>
      </c>
    </row>
    <row r="2521" spans="1:6" x14ac:dyDescent="0.25">
      <c r="A2521" s="2">
        <v>48063</v>
      </c>
      <c r="B2521" s="4">
        <v>0.69319441579645957</v>
      </c>
      <c r="C2521" s="3">
        <f>IFERROR(INDEX(AP3_Tier3_Area_BPT_ME!$A$2:$F$3110,MATCH(A2521,AP3_Tier3_Area_BPT_ME!$A$2:$A$3110,0),5),0)*B2521</f>
        <v>17315.435993923413</v>
      </c>
      <c r="D2521" s="3">
        <f t="shared" si="117"/>
        <v>15688.823590345528</v>
      </c>
      <c r="E2521" s="3">
        <f t="shared" si="118"/>
        <v>14130.201404158941</v>
      </c>
      <c r="F2521" s="11">
        <f t="shared" si="119"/>
        <v>1.6589885640384038E-3</v>
      </c>
    </row>
    <row r="2522" spans="1:6" x14ac:dyDescent="0.25">
      <c r="A2522" s="2">
        <v>48065</v>
      </c>
      <c r="B2522" s="4">
        <v>1.6488798602161996</v>
      </c>
      <c r="C2522" s="3">
        <f>IFERROR(INDEX(AP3_Tier3_Area_BPT_ME!$A$2:$F$3110,MATCH(A2522,AP3_Tier3_Area_BPT_ME!$A$2:$A$3110,0),5),0)*B2522</f>
        <v>26484.245918215856</v>
      </c>
      <c r="D2522" s="3">
        <f t="shared" si="117"/>
        <v>23996.315326973741</v>
      </c>
      <c r="E2522" s="3">
        <f t="shared" si="118"/>
        <v>21612.376898450253</v>
      </c>
      <c r="F2522" s="11">
        <f t="shared" si="119"/>
        <v>2.5374504644826682E-3</v>
      </c>
    </row>
    <row r="2523" spans="1:6" x14ac:dyDescent="0.25">
      <c r="A2523" s="2">
        <v>48067</v>
      </c>
      <c r="B2523" s="4">
        <v>2.2437756023570969</v>
      </c>
      <c r="C2523" s="3">
        <f>IFERROR(INDEX(AP3_Tier3_Area_BPT_ME!$A$2:$F$3110,MATCH(A2523,AP3_Tier3_Area_BPT_ME!$A$2:$A$3110,0),5),0)*B2523</f>
        <v>58326.233551867881</v>
      </c>
      <c r="D2523" s="3">
        <f t="shared" si="117"/>
        <v>52847.066005480738</v>
      </c>
      <c r="E2523" s="3">
        <f t="shared" si="118"/>
        <v>47596.920315672833</v>
      </c>
      <c r="F2523" s="11">
        <f t="shared" si="119"/>
        <v>5.5882251235221106E-3</v>
      </c>
    </row>
    <row r="2524" spans="1:6" x14ac:dyDescent="0.25">
      <c r="A2524" s="2">
        <v>48069</v>
      </c>
      <c r="B2524" s="4">
        <v>0.70576697742880157</v>
      </c>
      <c r="C2524" s="3">
        <f>IFERROR(INDEX(AP3_Tier3_Area_BPT_ME!$A$2:$F$3110,MATCH(A2524,AP3_Tier3_Area_BPT_ME!$A$2:$A$3110,0),5),0)*B2524</f>
        <v>11903.611612520932</v>
      </c>
      <c r="D2524" s="3">
        <f t="shared" si="117"/>
        <v>10785.386099568483</v>
      </c>
      <c r="E2524" s="3">
        <f t="shared" si="118"/>
        <v>9713.9009136606965</v>
      </c>
      <c r="F2524" s="11">
        <f t="shared" si="119"/>
        <v>1.1404827197453885E-3</v>
      </c>
    </row>
    <row r="2525" spans="1:6" x14ac:dyDescent="0.25">
      <c r="A2525" s="2">
        <v>48071</v>
      </c>
      <c r="B2525" s="4">
        <v>5.5316268606589887</v>
      </c>
      <c r="C2525" s="3">
        <f>IFERROR(INDEX(AP3_Tier3_Area_BPT_ME!$A$2:$F$3110,MATCH(A2525,AP3_Tier3_Area_BPT_ME!$A$2:$A$3110,0),5),0)*B2525</f>
        <v>322418.05215456826</v>
      </c>
      <c r="D2525" s="3">
        <f t="shared" si="117"/>
        <v>292130.0938868071</v>
      </c>
      <c r="E2525" s="3">
        <f t="shared" si="118"/>
        <v>263108.13166237745</v>
      </c>
      <c r="F2525" s="11">
        <f t="shared" si="119"/>
        <v>3.0890811040026774E-2</v>
      </c>
    </row>
    <row r="2526" spans="1:6" x14ac:dyDescent="0.25">
      <c r="A2526" s="2">
        <v>48073</v>
      </c>
      <c r="B2526" s="4">
        <v>3.2727051796235997</v>
      </c>
      <c r="C2526" s="3">
        <f>IFERROR(INDEX(AP3_Tier3_Area_BPT_ME!$A$2:$F$3110,MATCH(A2526,AP3_Tier3_Area_BPT_ME!$A$2:$A$3110,0),5),0)*B2526</f>
        <v>85567.010252027962</v>
      </c>
      <c r="D2526" s="3">
        <f t="shared" si="117"/>
        <v>77528.843597612242</v>
      </c>
      <c r="E2526" s="3">
        <f t="shared" si="118"/>
        <v>69826.66153120232</v>
      </c>
      <c r="F2526" s="11">
        <f t="shared" si="119"/>
        <v>8.1981586554845092E-3</v>
      </c>
    </row>
    <row r="2527" spans="1:6" x14ac:dyDescent="0.25">
      <c r="A2527" s="2">
        <v>48075</v>
      </c>
      <c r="B2527" s="4">
        <v>0.67343014366056941</v>
      </c>
      <c r="C2527" s="3">
        <f>IFERROR(INDEX(AP3_Tier3_Area_BPT_ME!$A$2:$F$3110,MATCH(A2527,AP3_Tier3_Area_BPT_ME!$A$2:$A$3110,0),5),0)*B2527</f>
        <v>11848.256455553752</v>
      </c>
      <c r="D2527" s="3">
        <f t="shared" si="117"/>
        <v>10735.231007153903</v>
      </c>
      <c r="E2527" s="3">
        <f t="shared" si="118"/>
        <v>9668.7285300730364</v>
      </c>
      <c r="F2527" s="11">
        <f t="shared" si="119"/>
        <v>1.1351791528931689E-3</v>
      </c>
    </row>
    <row r="2528" spans="1:6" x14ac:dyDescent="0.25">
      <c r="A2528" s="2">
        <v>48077</v>
      </c>
      <c r="B2528" s="4">
        <v>1.6329611080227977</v>
      </c>
      <c r="C2528" s="3">
        <f>IFERROR(INDEX(AP3_Tier3_Area_BPT_ME!$A$2:$F$3110,MATCH(A2528,AP3_Tier3_Area_BPT_ME!$A$2:$A$3110,0),5),0)*B2528</f>
        <v>31596.957039358393</v>
      </c>
      <c r="D2528" s="3">
        <f t="shared" si="117"/>
        <v>28628.738263141924</v>
      </c>
      <c r="E2528" s="3">
        <f t="shared" si="118"/>
        <v>25784.587051771261</v>
      </c>
      <c r="F2528" s="11">
        <f t="shared" si="119"/>
        <v>3.0272983253268331E-3</v>
      </c>
    </row>
    <row r="2529" spans="1:6" x14ac:dyDescent="0.25">
      <c r="A2529" s="2">
        <v>48079</v>
      </c>
      <c r="B2529" s="4">
        <v>0.29329249787230083</v>
      </c>
      <c r="C2529" s="3">
        <f>IFERROR(INDEX(AP3_Tier3_Area_BPT_ME!$A$2:$F$3110,MATCH(A2529,AP3_Tier3_Area_BPT_ME!$A$2:$A$3110,0),5),0)*B2529</f>
        <v>4975.7740335082017</v>
      </c>
      <c r="D2529" s="3">
        <f t="shared" si="117"/>
        <v>4508.3497212849607</v>
      </c>
      <c r="E2529" s="3">
        <f t="shared" si="118"/>
        <v>4060.4631185566996</v>
      </c>
      <c r="F2529" s="11">
        <f t="shared" si="119"/>
        <v>4.7672794503853249E-4</v>
      </c>
    </row>
    <row r="2530" spans="1:6" x14ac:dyDescent="0.25">
      <c r="A2530" s="2">
        <v>48081</v>
      </c>
      <c r="B2530" s="4">
        <v>0.48253896411969777</v>
      </c>
      <c r="C2530" s="3">
        <f>IFERROR(INDEX(AP3_Tier3_Area_BPT_ME!$A$2:$F$3110,MATCH(A2530,AP3_Tier3_Area_BPT_ME!$A$2:$A$3110,0),5),0)*B2530</f>
        <v>8934.2942132079479</v>
      </c>
      <c r="D2530" s="3">
        <f t="shared" si="117"/>
        <v>8095.0064361333089</v>
      </c>
      <c r="E2530" s="3">
        <f t="shared" si="118"/>
        <v>7290.7997627633067</v>
      </c>
      <c r="F2530" s="11">
        <f t="shared" si="119"/>
        <v>8.5599299565243341E-4</v>
      </c>
    </row>
    <row r="2531" spans="1:6" x14ac:dyDescent="0.25">
      <c r="A2531" s="2">
        <v>48083</v>
      </c>
      <c r="B2531" s="4">
        <v>0.93362452770589144</v>
      </c>
      <c r="C2531" s="3">
        <f>IFERROR(INDEX(AP3_Tier3_Area_BPT_ME!$A$2:$F$3110,MATCH(A2531,AP3_Tier3_Area_BPT_ME!$A$2:$A$3110,0),5),0)*B2531</f>
        <v>18472.532159116312</v>
      </c>
      <c r="D2531" s="3">
        <f t="shared" si="117"/>
        <v>16737.222118638281</v>
      </c>
      <c r="E2531" s="3">
        <f t="shared" si="118"/>
        <v>15074.445711024411</v>
      </c>
      <c r="F2531" s="11">
        <f t="shared" si="119"/>
        <v>1.7698497231926618E-3</v>
      </c>
    </row>
    <row r="2532" spans="1:6" x14ac:dyDescent="0.25">
      <c r="A2532" s="2">
        <v>48085</v>
      </c>
      <c r="B2532" s="4">
        <v>34.495681849413394</v>
      </c>
      <c r="C2532" s="3">
        <f>IFERROR(INDEX(AP3_Tier3_Area_BPT_ME!$A$2:$F$3110,MATCH(A2532,AP3_Tier3_Area_BPT_ME!$A$2:$A$3110,0),5),0)*B2532</f>
        <v>1392955.2727106784</v>
      </c>
      <c r="D2532" s="3">
        <f t="shared" si="117"/>
        <v>1262101.0265331317</v>
      </c>
      <c r="E2532" s="3">
        <f t="shared" si="118"/>
        <v>1136716.3123870739</v>
      </c>
      <c r="F2532" s="11">
        <f t="shared" si="119"/>
        <v>0.13345877449779406</v>
      </c>
    </row>
    <row r="2533" spans="1:6" x14ac:dyDescent="0.25">
      <c r="A2533" s="2">
        <v>48087</v>
      </c>
      <c r="B2533" s="4">
        <v>0.25164536056671061</v>
      </c>
      <c r="C2533" s="3">
        <f>IFERROR(INDEX(AP3_Tier3_Area_BPT_ME!$A$2:$F$3110,MATCH(A2533,AP3_Tier3_Area_BPT_ME!$A$2:$A$3110,0),5),0)*B2533</f>
        <v>4347.4234060448243</v>
      </c>
      <c r="D2533" s="3">
        <f t="shared" si="117"/>
        <v>3939.0263643325052</v>
      </c>
      <c r="E2533" s="3">
        <f t="shared" si="118"/>
        <v>3547.6997713557967</v>
      </c>
      <c r="F2533" s="11">
        <f t="shared" si="119"/>
        <v>4.1652579329751237E-4</v>
      </c>
    </row>
    <row r="2534" spans="1:6" x14ac:dyDescent="0.25">
      <c r="A2534" s="2">
        <v>48089</v>
      </c>
      <c r="B2534" s="4">
        <v>3.2125988297267014</v>
      </c>
      <c r="C2534" s="3">
        <f>IFERROR(INDEX(AP3_Tier3_Area_BPT_ME!$A$2:$F$3110,MATCH(A2534,AP3_Tier3_Area_BPT_ME!$A$2:$A$3110,0),5),0)*B2534</f>
        <v>138818.54448541885</v>
      </c>
      <c r="D2534" s="3">
        <f t="shared" si="117"/>
        <v>125777.92764008771</v>
      </c>
      <c r="E2534" s="3">
        <f t="shared" si="118"/>
        <v>113282.39109309961</v>
      </c>
      <c r="F2534" s="11">
        <f t="shared" si="119"/>
        <v>1.3300177821602989E-2</v>
      </c>
    </row>
    <row r="2535" spans="1:6" x14ac:dyDescent="0.25">
      <c r="A2535" s="2">
        <v>48091</v>
      </c>
      <c r="B2535" s="4">
        <v>8.1499637281718016</v>
      </c>
      <c r="C2535" s="3">
        <f>IFERROR(INDEX(AP3_Tier3_Area_BPT_ME!$A$2:$F$3110,MATCH(A2535,AP3_Tier3_Area_BPT_ME!$A$2:$A$3110,0),5),0)*B2535</f>
        <v>346332.55143941886</v>
      </c>
      <c r="D2535" s="3">
        <f t="shared" si="117"/>
        <v>313798.06463054882</v>
      </c>
      <c r="E2535" s="3">
        <f t="shared" si="118"/>
        <v>282623.47574572254</v>
      </c>
      <c r="F2535" s="11">
        <f t="shared" si="119"/>
        <v>3.3182054578000331E-2</v>
      </c>
    </row>
    <row r="2536" spans="1:6" x14ac:dyDescent="0.25">
      <c r="A2536" s="2">
        <v>48093</v>
      </c>
      <c r="B2536" s="4">
        <v>1.2390389830232209</v>
      </c>
      <c r="C2536" s="3">
        <f>IFERROR(INDEX(AP3_Tier3_Area_BPT_ME!$A$2:$F$3110,MATCH(A2536,AP3_Tier3_Area_BPT_ME!$A$2:$A$3110,0),5),0)*B2536</f>
        <v>27834.706438866433</v>
      </c>
      <c r="D2536" s="3">
        <f t="shared" si="117"/>
        <v>25219.913559305191</v>
      </c>
      <c r="E2536" s="3">
        <f t="shared" si="118"/>
        <v>22714.415516008288</v>
      </c>
      <c r="F2536" s="11">
        <f t="shared" si="119"/>
        <v>2.6668378250279579E-3</v>
      </c>
    </row>
    <row r="2537" spans="1:6" x14ac:dyDescent="0.25">
      <c r="A2537" s="2">
        <v>48095</v>
      </c>
      <c r="B2537" s="4">
        <v>0.51887167766161024</v>
      </c>
      <c r="C2537" s="3">
        <f>IFERROR(INDEX(AP3_Tier3_Area_BPT_ME!$A$2:$F$3110,MATCH(A2537,AP3_Tier3_Area_BPT_ME!$A$2:$A$3110,0),5),0)*B2537</f>
        <v>9774.2924787161519</v>
      </c>
      <c r="D2537" s="3">
        <f t="shared" si="117"/>
        <v>8856.0952477797073</v>
      </c>
      <c r="E2537" s="3">
        <f t="shared" si="118"/>
        <v>7976.2774299118828</v>
      </c>
      <c r="F2537" s="11">
        <f t="shared" si="119"/>
        <v>9.3647306654289495E-4</v>
      </c>
    </row>
    <row r="2538" spans="1:6" x14ac:dyDescent="0.25">
      <c r="A2538" s="2">
        <v>48097</v>
      </c>
      <c r="B2538" s="4">
        <v>3.4110456510540992</v>
      </c>
      <c r="C2538" s="3">
        <f>IFERROR(INDEX(AP3_Tier3_Area_BPT_ME!$A$2:$F$3110,MATCH(A2538,AP3_Tier3_Area_BPT_ME!$A$2:$A$3110,0),5),0)*B2538</f>
        <v>74316.454930614927</v>
      </c>
      <c r="D2538" s="3">
        <f t="shared" si="117"/>
        <v>67335.165668103858</v>
      </c>
      <c r="E2538" s="3">
        <f t="shared" si="118"/>
        <v>60645.684935753765</v>
      </c>
      <c r="F2538" s="11">
        <f t="shared" si="119"/>
        <v>7.120245132321958E-3</v>
      </c>
    </row>
    <row r="2539" spans="1:6" x14ac:dyDescent="0.25">
      <c r="A2539" s="2">
        <v>48099</v>
      </c>
      <c r="B2539" s="4">
        <v>2.6291573649096023</v>
      </c>
      <c r="C2539" s="3">
        <f>IFERROR(INDEX(AP3_Tier3_Area_BPT_ME!$A$2:$F$3110,MATCH(A2539,AP3_Tier3_Area_BPT_ME!$A$2:$A$3110,0),5),0)*B2539</f>
        <v>74868.719572524817</v>
      </c>
      <c r="D2539" s="3">
        <f t="shared" si="117"/>
        <v>67835.550558507442</v>
      </c>
      <c r="E2539" s="3">
        <f t="shared" si="118"/>
        <v>61096.358578699925</v>
      </c>
      <c r="F2539" s="11">
        <f t="shared" si="119"/>
        <v>7.173157500544901E-3</v>
      </c>
    </row>
    <row r="2540" spans="1:6" x14ac:dyDescent="0.25">
      <c r="A2540" s="2">
        <v>48101</v>
      </c>
      <c r="B2540" s="4">
        <v>0.18904511973974003</v>
      </c>
      <c r="C2540" s="3">
        <f>IFERROR(INDEX(AP3_Tier3_Area_BPT_ME!$A$2:$F$3110,MATCH(A2540,AP3_Tier3_Area_BPT_ME!$A$2:$A$3110,0),5),0)*B2540</f>
        <v>3342.1310718657355</v>
      </c>
      <c r="D2540" s="3">
        <f t="shared" si="117"/>
        <v>3028.171212132047</v>
      </c>
      <c r="E2540" s="3">
        <f t="shared" si="118"/>
        <v>2727.3344535553902</v>
      </c>
      <c r="F2540" s="11">
        <f t="shared" si="119"/>
        <v>3.2020892974848832E-4</v>
      </c>
    </row>
    <row r="2541" spans="1:6" x14ac:dyDescent="0.25">
      <c r="A2541" s="2">
        <v>48103</v>
      </c>
      <c r="B2541" s="4">
        <v>0.49206935572800248</v>
      </c>
      <c r="C2541" s="3">
        <f>IFERROR(INDEX(AP3_Tier3_Area_BPT_ME!$A$2:$F$3110,MATCH(A2541,AP3_Tier3_Area_BPT_ME!$A$2:$A$3110,0),5),0)*B2541</f>
        <v>8630.6561110949424</v>
      </c>
      <c r="D2541" s="3">
        <f t="shared" si="117"/>
        <v>7819.8921034055611</v>
      </c>
      <c r="E2541" s="3">
        <f t="shared" si="118"/>
        <v>7043.0169441072239</v>
      </c>
      <c r="F2541" s="11">
        <f t="shared" si="119"/>
        <v>8.2690148798328909E-4</v>
      </c>
    </row>
    <row r="2542" spans="1:6" x14ac:dyDescent="0.25">
      <c r="A2542" s="2">
        <v>48105</v>
      </c>
      <c r="B2542" s="4">
        <v>0.96701736631098356</v>
      </c>
      <c r="C2542" s="3">
        <f>IFERROR(INDEX(AP3_Tier3_Area_BPT_ME!$A$2:$F$3110,MATCH(A2542,AP3_Tier3_Area_BPT_ME!$A$2:$A$3110,0),5),0)*B2542</f>
        <v>16625.651939233085</v>
      </c>
      <c r="D2542" s="3">
        <f t="shared" si="117"/>
        <v>15063.83786354849</v>
      </c>
      <c r="E2542" s="3">
        <f t="shared" si="118"/>
        <v>13567.305522035487</v>
      </c>
      <c r="F2542" s="11">
        <f t="shared" si="119"/>
        <v>1.5929004875505299E-3</v>
      </c>
    </row>
    <row r="2543" spans="1:6" x14ac:dyDescent="0.25">
      <c r="A2543" s="2">
        <v>48107</v>
      </c>
      <c r="B2543" s="4">
        <v>0.47997518056419963</v>
      </c>
      <c r="C2543" s="3">
        <f>IFERROR(INDEX(AP3_Tier3_Area_BPT_ME!$A$2:$F$3110,MATCH(A2543,AP3_Tier3_Area_BPT_ME!$A$2:$A$3110,0),5),0)*B2543</f>
        <v>9164.447240788184</v>
      </c>
      <c r="D2543" s="3">
        <f t="shared" si="117"/>
        <v>8303.5388836995971</v>
      </c>
      <c r="E2543" s="3">
        <f t="shared" si="118"/>
        <v>7478.61534156981</v>
      </c>
      <c r="F2543" s="11">
        <f t="shared" si="119"/>
        <v>8.7804391258391708E-4</v>
      </c>
    </row>
    <row r="2544" spans="1:6" x14ac:dyDescent="0.25">
      <c r="A2544" s="2">
        <v>48109</v>
      </c>
      <c r="B2544" s="4">
        <v>1.4457139513467006</v>
      </c>
      <c r="C2544" s="3">
        <f>IFERROR(INDEX(AP3_Tier3_Area_BPT_ME!$A$2:$F$3110,MATCH(A2544,AP3_Tier3_Area_BPT_ME!$A$2:$A$3110,0),5),0)*B2544</f>
        <v>40684.950591699162</v>
      </c>
      <c r="D2544" s="3">
        <f t="shared" si="117"/>
        <v>36863.005519415929</v>
      </c>
      <c r="E2544" s="3">
        <f t="shared" si="118"/>
        <v>33200.812626416817</v>
      </c>
      <c r="F2544" s="11">
        <f t="shared" si="119"/>
        <v>3.8980172248497258E-3</v>
      </c>
    </row>
    <row r="2545" spans="1:6" x14ac:dyDescent="0.25">
      <c r="A2545" s="2">
        <v>48111</v>
      </c>
      <c r="B2545" s="4">
        <v>0.642168005632481</v>
      </c>
      <c r="C2545" s="3">
        <f>IFERROR(INDEX(AP3_Tier3_Area_BPT_ME!$A$2:$F$3110,MATCH(A2545,AP3_Tier3_Area_BPT_ME!$A$2:$A$3110,0),5),0)*B2545</f>
        <v>9569.1172820404809</v>
      </c>
      <c r="D2545" s="3">
        <f t="shared" si="117"/>
        <v>8670.1942131832529</v>
      </c>
      <c r="E2545" s="3">
        <f t="shared" si="118"/>
        <v>7808.8449232639086</v>
      </c>
      <c r="F2545" s="11">
        <f t="shared" si="119"/>
        <v>9.1681527074562359E-4</v>
      </c>
    </row>
    <row r="2546" spans="1:6" x14ac:dyDescent="0.25">
      <c r="A2546" s="2">
        <v>48113</v>
      </c>
      <c r="B2546" s="4">
        <v>140.68119247858897</v>
      </c>
      <c r="C2546" s="3">
        <f>IFERROR(INDEX(AP3_Tier3_Area_BPT_ME!$A$2:$F$3110,MATCH(A2546,AP3_Tier3_Area_BPT_ME!$A$2:$A$3110,0),5),0)*B2546</f>
        <v>7556527.4196286323</v>
      </c>
      <c r="D2546" s="3">
        <f t="shared" si="117"/>
        <v>6846667.0826981701</v>
      </c>
      <c r="E2546" s="3">
        <f t="shared" si="118"/>
        <v>6166477.9560198877</v>
      </c>
      <c r="F2546" s="11">
        <f t="shared" si="119"/>
        <v>0.72398942639422503</v>
      </c>
    </row>
    <row r="2547" spans="1:6" x14ac:dyDescent="0.25">
      <c r="A2547" s="2">
        <v>48115</v>
      </c>
      <c r="B2547" s="4">
        <v>1.0640906307467972</v>
      </c>
      <c r="C2547" s="3">
        <f>IFERROR(INDEX(AP3_Tier3_Area_BPT_ME!$A$2:$F$3110,MATCH(A2547,AP3_Tier3_Area_BPT_ME!$A$2:$A$3110,0),5),0)*B2547</f>
        <v>19083.693373245911</v>
      </c>
      <c r="D2547" s="3">
        <f t="shared" si="117"/>
        <v>17290.970836089324</v>
      </c>
      <c r="E2547" s="3">
        <f t="shared" si="118"/>
        <v>15573.181697175274</v>
      </c>
      <c r="F2547" s="11">
        <f t="shared" si="119"/>
        <v>1.8284049605762683E-3</v>
      </c>
    </row>
    <row r="2548" spans="1:6" x14ac:dyDescent="0.25">
      <c r="A2548" s="2">
        <v>48117</v>
      </c>
      <c r="B2548" s="4">
        <v>0.91699774827050007</v>
      </c>
      <c r="C2548" s="3">
        <f>IFERROR(INDEX(AP3_Tier3_Area_BPT_ME!$A$2:$F$3110,MATCH(A2548,AP3_Tier3_Area_BPT_ME!$A$2:$A$3110,0),5),0)*B2548</f>
        <v>14814.746297744925</v>
      </c>
      <c r="D2548" s="3">
        <f t="shared" si="117"/>
        <v>13423.048734239841</v>
      </c>
      <c r="E2548" s="3">
        <f t="shared" si="118"/>
        <v>12089.522262801633</v>
      </c>
      <c r="F2548" s="11">
        <f t="shared" si="119"/>
        <v>1.4193979692867223E-3</v>
      </c>
    </row>
    <row r="2549" spans="1:6" x14ac:dyDescent="0.25">
      <c r="A2549" s="2">
        <v>48119</v>
      </c>
      <c r="B2549" s="4">
        <v>0.39374841851740072</v>
      </c>
      <c r="C2549" s="3">
        <f>IFERROR(INDEX(AP3_Tier3_Area_BPT_ME!$A$2:$F$3110,MATCH(A2549,AP3_Tier3_Area_BPT_ME!$A$2:$A$3110,0),5),0)*B2549</f>
        <v>9913.2016755241802</v>
      </c>
      <c r="D2549" s="3">
        <f t="shared" si="117"/>
        <v>8981.9553118614058</v>
      </c>
      <c r="E2549" s="3">
        <f t="shared" si="118"/>
        <v>8089.6337975180013</v>
      </c>
      <c r="F2549" s="11">
        <f t="shared" si="119"/>
        <v>9.4978192974594399E-4</v>
      </c>
    </row>
    <row r="2550" spans="1:6" x14ac:dyDescent="0.25">
      <c r="A2550" s="2">
        <v>48121</v>
      </c>
      <c r="B2550" s="4">
        <v>29.802443670123203</v>
      </c>
      <c r="C2550" s="3">
        <f>IFERROR(INDEX(AP3_Tier3_Area_BPT_ME!$A$2:$F$3110,MATCH(A2550,AP3_Tier3_Area_BPT_ME!$A$2:$A$3110,0),5),0)*B2550</f>
        <v>1112469.5754554088</v>
      </c>
      <c r="D2550" s="3">
        <f t="shared" si="117"/>
        <v>1007964.1612877361</v>
      </c>
      <c r="E2550" s="3">
        <f t="shared" si="118"/>
        <v>907826.93330393801</v>
      </c>
      <c r="F2550" s="11">
        <f t="shared" si="119"/>
        <v>0.10658549424737888</v>
      </c>
    </row>
    <row r="2551" spans="1:6" x14ac:dyDescent="0.25">
      <c r="A2551" s="2">
        <v>48123</v>
      </c>
      <c r="B2551" s="4">
        <v>1.342007314338602</v>
      </c>
      <c r="C2551" s="3">
        <f>IFERROR(INDEX(AP3_Tier3_Area_BPT_ME!$A$2:$F$3110,MATCH(A2551,AP3_Tier3_Area_BPT_ME!$A$2:$A$3110,0),5),0)*B2551</f>
        <v>47134.866501077981</v>
      </c>
      <c r="D2551" s="3">
        <f t="shared" si="117"/>
        <v>42707.016199269383</v>
      </c>
      <c r="E2551" s="3">
        <f t="shared" si="118"/>
        <v>38464.244102897996</v>
      </c>
      <c r="F2551" s="11">
        <f t="shared" si="119"/>
        <v>4.5159824170876769E-3</v>
      </c>
    </row>
    <row r="2552" spans="1:6" x14ac:dyDescent="0.25">
      <c r="A2552" s="2">
        <v>48125</v>
      </c>
      <c r="B2552" s="4">
        <v>0.23000232012600463</v>
      </c>
      <c r="C2552" s="3">
        <f>IFERROR(INDEX(AP3_Tier3_Area_BPT_ME!$A$2:$F$3110,MATCH(A2552,AP3_Tier3_Area_BPT_ME!$A$2:$A$3110,0),5),0)*B2552</f>
        <v>3983.7647878901053</v>
      </c>
      <c r="D2552" s="3">
        <f t="shared" si="117"/>
        <v>3609.5298440404131</v>
      </c>
      <c r="E2552" s="3">
        <f t="shared" si="118"/>
        <v>3250.9374190426574</v>
      </c>
      <c r="F2552" s="11">
        <f t="shared" si="119"/>
        <v>3.8168373162812051E-4</v>
      </c>
    </row>
    <row r="2553" spans="1:6" x14ac:dyDescent="0.25">
      <c r="A2553" s="2">
        <v>48127</v>
      </c>
      <c r="B2553" s="4">
        <v>0.70179723263867011</v>
      </c>
      <c r="C2553" s="3">
        <f>IFERROR(INDEX(AP3_Tier3_Area_BPT_ME!$A$2:$F$3110,MATCH(A2553,AP3_Tier3_Area_BPT_ME!$A$2:$A$3110,0),5),0)*B2553</f>
        <v>22666.415885860733</v>
      </c>
      <c r="D2553" s="3">
        <f t="shared" si="117"/>
        <v>20537.132324214657</v>
      </c>
      <c r="E2553" s="3">
        <f t="shared" si="118"/>
        <v>18496.849960349689</v>
      </c>
      <c r="F2553" s="11">
        <f t="shared" si="119"/>
        <v>2.1716649095972905E-3</v>
      </c>
    </row>
    <row r="2554" spans="1:6" x14ac:dyDescent="0.25">
      <c r="A2554" s="2">
        <v>48129</v>
      </c>
      <c r="B2554" s="4">
        <v>0.89182237190342928</v>
      </c>
      <c r="C2554" s="3">
        <f>IFERROR(INDEX(AP3_Tier3_Area_BPT_ME!$A$2:$F$3110,MATCH(A2554,AP3_Tier3_Area_BPT_ME!$A$2:$A$3110,0),5),0)*B2554</f>
        <v>14872.663032908828</v>
      </c>
      <c r="D2554" s="3">
        <f t="shared" si="117"/>
        <v>13475.524770144111</v>
      </c>
      <c r="E2554" s="3">
        <f t="shared" si="118"/>
        <v>12136.785013380046</v>
      </c>
      <c r="F2554" s="11">
        <f t="shared" si="119"/>
        <v>1.4249469604491207E-3</v>
      </c>
    </row>
    <row r="2555" spans="1:6" x14ac:dyDescent="0.25">
      <c r="A2555" s="2">
        <v>48131</v>
      </c>
      <c r="B2555" s="4">
        <v>0.98681899453089983</v>
      </c>
      <c r="C2555" s="3">
        <f>IFERROR(INDEX(AP3_Tier3_Area_BPT_ME!$A$2:$F$3110,MATCH(A2555,AP3_Tier3_Area_BPT_ME!$A$2:$A$3110,0),5),0)*B2555</f>
        <v>23647.260172485298</v>
      </c>
      <c r="D2555" s="3">
        <f t="shared" si="117"/>
        <v>21425.836078936823</v>
      </c>
      <c r="E2555" s="3">
        <f t="shared" si="118"/>
        <v>19297.264533854363</v>
      </c>
      <c r="F2555" s="11">
        <f t="shared" si="119"/>
        <v>2.2656394104521118E-3</v>
      </c>
    </row>
    <row r="2556" spans="1:6" x14ac:dyDescent="0.25">
      <c r="A2556" s="2">
        <v>48133</v>
      </c>
      <c r="B2556" s="4">
        <v>2.2674733299535959</v>
      </c>
      <c r="C2556" s="3">
        <f>IFERROR(INDEX(AP3_Tier3_Area_BPT_ME!$A$2:$F$3110,MATCH(A2556,AP3_Tier3_Area_BPT_ME!$A$2:$A$3110,0),5),0)*B2556</f>
        <v>46105.60529264051</v>
      </c>
      <c r="D2556" s="3">
        <f t="shared" si="117"/>
        <v>41774.443809337754</v>
      </c>
      <c r="E2556" s="3">
        <f t="shared" si="118"/>
        <v>37624.319068505945</v>
      </c>
      <c r="F2556" s="11">
        <f t="shared" si="119"/>
        <v>4.4173691003450118E-3</v>
      </c>
    </row>
    <row r="2557" spans="1:6" x14ac:dyDescent="0.25">
      <c r="A2557" s="2">
        <v>48135</v>
      </c>
      <c r="B2557" s="4">
        <v>6.3210114988069961</v>
      </c>
      <c r="C2557" s="3">
        <f>IFERROR(INDEX(AP3_Tier3_Area_BPT_ME!$A$2:$F$3110,MATCH(A2557,AP3_Tier3_Area_BPT_ME!$A$2:$A$3110,0),5),0)*B2557</f>
        <v>133455.296637683</v>
      </c>
      <c r="D2557" s="3">
        <f t="shared" si="117"/>
        <v>120918.50340243313</v>
      </c>
      <c r="E2557" s="3">
        <f t="shared" si="118"/>
        <v>108905.73131418761</v>
      </c>
      <c r="F2557" s="11">
        <f t="shared" si="119"/>
        <v>1.2786326085578564E-2</v>
      </c>
    </row>
    <row r="2558" spans="1:6" x14ac:dyDescent="0.25">
      <c r="A2558" s="2">
        <v>48137</v>
      </c>
      <c r="B2558" s="4">
        <v>0.27836117546710071</v>
      </c>
      <c r="C2558" s="3">
        <f>IFERROR(INDEX(AP3_Tier3_Area_BPT_ME!$A$2:$F$3110,MATCH(A2558,AP3_Tier3_Area_BPT_ME!$A$2:$A$3110,0),5),0)*B2558</f>
        <v>8346.2194703026398</v>
      </c>
      <c r="D2558" s="3">
        <f t="shared" si="117"/>
        <v>7562.1754463380203</v>
      </c>
      <c r="E2558" s="3">
        <f t="shared" si="118"/>
        <v>6810.903411272815</v>
      </c>
      <c r="F2558" s="11">
        <f t="shared" si="119"/>
        <v>7.9964966859892431E-4</v>
      </c>
    </row>
    <row r="2559" spans="1:6" x14ac:dyDescent="0.25">
      <c r="A2559" s="2">
        <v>48139</v>
      </c>
      <c r="B2559" s="4">
        <v>9.8487683796512009</v>
      </c>
      <c r="C2559" s="3">
        <f>IFERROR(INDEX(AP3_Tier3_Area_BPT_ME!$A$2:$F$3110,MATCH(A2559,AP3_Tier3_Area_BPT_ME!$A$2:$A$3110,0),5),0)*B2559</f>
        <v>326655.4834264603</v>
      </c>
      <c r="D2559" s="3">
        <f t="shared" si="117"/>
        <v>295969.46078026894</v>
      </c>
      <c r="E2559" s="3">
        <f t="shared" si="118"/>
        <v>266566.07273467438</v>
      </c>
      <c r="F2559" s="11">
        <f t="shared" si="119"/>
        <v>3.1296798508285421E-2</v>
      </c>
    </row>
    <row r="2560" spans="1:6" x14ac:dyDescent="0.25">
      <c r="A2560" s="2">
        <v>48141</v>
      </c>
      <c r="B2560" s="4">
        <v>30.634527180683008</v>
      </c>
      <c r="C2560" s="3">
        <f>IFERROR(INDEX(AP3_Tier3_Area_BPT_ME!$A$2:$F$3110,MATCH(A2560,AP3_Tier3_Area_BPT_ME!$A$2:$A$3110,0),5),0)*B2560</f>
        <v>1484808.6083696948</v>
      </c>
      <c r="D2560" s="3">
        <f t="shared" si="117"/>
        <v>1345325.6580032734</v>
      </c>
      <c r="E2560" s="3">
        <f t="shared" si="118"/>
        <v>1211672.9079334519</v>
      </c>
      <c r="F2560" s="11">
        <f t="shared" si="119"/>
        <v>0.14225922477121286</v>
      </c>
    </row>
    <row r="2561" spans="1:6" x14ac:dyDescent="0.25">
      <c r="A2561" s="2">
        <v>48143</v>
      </c>
      <c r="B2561" s="4">
        <v>2.4744269560742005</v>
      </c>
      <c r="C2561" s="3">
        <f>IFERROR(INDEX(AP3_Tier3_Area_BPT_ME!$A$2:$F$3110,MATCH(A2561,AP3_Tier3_Area_BPT_ME!$A$2:$A$3110,0),5),0)*B2561</f>
        <v>60093.811025373034</v>
      </c>
      <c r="D2561" s="3">
        <f t="shared" si="117"/>
        <v>54448.597215773269</v>
      </c>
      <c r="E2561" s="3">
        <f t="shared" si="118"/>
        <v>49039.345773908317</v>
      </c>
      <c r="F2561" s="11">
        <f t="shared" si="119"/>
        <v>5.7575763784154911E-3</v>
      </c>
    </row>
    <row r="2562" spans="1:6" x14ac:dyDescent="0.25">
      <c r="A2562" s="2">
        <v>48145</v>
      </c>
      <c r="B2562" s="4">
        <v>1.6714927701051998</v>
      </c>
      <c r="C2562" s="3">
        <f>IFERROR(INDEX(AP3_Tier3_Area_BPT_ME!$A$2:$F$3110,MATCH(A2562,AP3_Tier3_Area_BPT_ME!$A$2:$A$3110,0),5),0)*B2562</f>
        <v>46954.290672270974</v>
      </c>
      <c r="D2562" s="3">
        <f t="shared" si="117"/>
        <v>42543.403667432023</v>
      </c>
      <c r="E2562" s="3">
        <f t="shared" si="118"/>
        <v>38316.885824962555</v>
      </c>
      <c r="F2562" s="11">
        <f t="shared" si="119"/>
        <v>4.4986814819545562E-3</v>
      </c>
    </row>
    <row r="2563" spans="1:6" x14ac:dyDescent="0.25">
      <c r="A2563" s="2">
        <v>48147</v>
      </c>
      <c r="B2563" s="4">
        <v>1.9286338490340036</v>
      </c>
      <c r="C2563" s="3">
        <f>IFERROR(INDEX(AP3_Tier3_Area_BPT_ME!$A$2:$F$3110,MATCH(A2563,AP3_Tier3_Area_BPT_ME!$A$2:$A$3110,0),5),0)*B2563</f>
        <v>52778.674671026449</v>
      </c>
      <c r="D2563" s="3">
        <f t="shared" ref="D2563:D2626" si="120">$C2563*0.90605998</f>
        <v>47820.644916856727</v>
      </c>
      <c r="E2563" s="3">
        <f t="shared" ref="E2563:E2626" si="121">$C2563*0.816046526874502</f>
        <v>43069.854158330381</v>
      </c>
      <c r="F2563" s="11">
        <f t="shared" ref="F2563:F2626" si="122">C2563/10437345</f>
        <v>5.0567145831652066E-3</v>
      </c>
    </row>
    <row r="2564" spans="1:6" x14ac:dyDescent="0.25">
      <c r="A2564" s="2">
        <v>48149</v>
      </c>
      <c r="B2564" s="4">
        <v>3.1293674761272019</v>
      </c>
      <c r="C2564" s="3">
        <f>IFERROR(INDEX(AP3_Tier3_Area_BPT_ME!$A$2:$F$3110,MATCH(A2564,AP3_Tier3_Area_BPT_ME!$A$2:$A$3110,0),5),0)*B2564</f>
        <v>136817.63221693062</v>
      </c>
      <c r="D2564" s="3">
        <f t="shared" si="120"/>
        <v>123964.98111011951</v>
      </c>
      <c r="E2564" s="3">
        <f t="shared" si="121"/>
        <v>111649.5535858192</v>
      </c>
      <c r="F2564" s="11">
        <f t="shared" si="122"/>
        <v>1.3108470805260401E-2</v>
      </c>
    </row>
    <row r="2565" spans="1:6" x14ac:dyDescent="0.25">
      <c r="A2565" s="2">
        <v>48151</v>
      </c>
      <c r="B2565" s="4">
        <v>0.39142670107939992</v>
      </c>
      <c r="C2565" s="3">
        <f>IFERROR(INDEX(AP3_Tier3_Area_BPT_ME!$A$2:$F$3110,MATCH(A2565,AP3_Tier3_Area_BPT_ME!$A$2:$A$3110,0),5),0)*B2565</f>
        <v>7170.9362081430118</v>
      </c>
      <c r="D2565" s="3">
        <f t="shared" si="120"/>
        <v>6497.2983173313332</v>
      </c>
      <c r="E2565" s="3">
        <f t="shared" si="121"/>
        <v>5851.8175870937157</v>
      </c>
      <c r="F2565" s="11">
        <f t="shared" si="122"/>
        <v>6.8704600721189262E-4</v>
      </c>
    </row>
    <row r="2566" spans="1:6" x14ac:dyDescent="0.25">
      <c r="A2566" s="2">
        <v>48153</v>
      </c>
      <c r="B2566" s="4">
        <v>0.55627820801136973</v>
      </c>
      <c r="C2566" s="3">
        <f>IFERROR(INDEX(AP3_Tier3_Area_BPT_ME!$A$2:$F$3110,MATCH(A2566,AP3_Tier3_Area_BPT_ME!$A$2:$A$3110,0),5),0)*B2566</f>
        <v>9407.0827926091461</v>
      </c>
      <c r="D2566" s="3">
        <f t="shared" si="120"/>
        <v>8523.3812469297864</v>
      </c>
      <c r="E2566" s="3">
        <f t="shared" si="121"/>
        <v>7676.6172409295841</v>
      </c>
      <c r="F2566" s="11">
        <f t="shared" si="122"/>
        <v>9.0129077774176727E-4</v>
      </c>
    </row>
    <row r="2567" spans="1:6" x14ac:dyDescent="0.25">
      <c r="A2567" s="2">
        <v>48155</v>
      </c>
      <c r="B2567" s="4">
        <v>0.1510500627635798</v>
      </c>
      <c r="C2567" s="3">
        <f>IFERROR(INDEX(AP3_Tier3_Area_BPT_ME!$A$2:$F$3110,MATCH(A2567,AP3_Tier3_Area_BPT_ME!$A$2:$A$3110,0),5),0)*B2567</f>
        <v>2811.8985157373272</v>
      </c>
      <c r="D2567" s="3">
        <f t="shared" si="120"/>
        <v>2547.7487129309925</v>
      </c>
      <c r="E2567" s="3">
        <f t="shared" si="121"/>
        <v>2294.6400176910129</v>
      </c>
      <c r="F2567" s="11">
        <f t="shared" si="122"/>
        <v>2.6940745139087833E-4</v>
      </c>
    </row>
    <row r="2568" spans="1:6" x14ac:dyDescent="0.25">
      <c r="A2568" s="2">
        <v>48157</v>
      </c>
      <c r="B2568" s="4">
        <v>18.604922401035399</v>
      </c>
      <c r="C2568" s="3">
        <f>IFERROR(INDEX(AP3_Tier3_Area_BPT_ME!$A$2:$F$3110,MATCH(A2568,AP3_Tier3_Area_BPT_ME!$A$2:$A$3110,0),5),0)*B2568</f>
        <v>4145237.3495527506</v>
      </c>
      <c r="D2568" s="3">
        <f t="shared" si="120"/>
        <v>3755833.6700310181</v>
      </c>
      <c r="E2568" s="3">
        <f t="shared" si="121"/>
        <v>3382706.5421729879</v>
      </c>
      <c r="F2568" s="11">
        <f t="shared" si="122"/>
        <v>0.3971543864414514</v>
      </c>
    </row>
    <row r="2569" spans="1:6" x14ac:dyDescent="0.25">
      <c r="A2569" s="2">
        <v>48159</v>
      </c>
      <c r="B2569" s="4">
        <v>1.0051314401600298</v>
      </c>
      <c r="C2569" s="3">
        <f>IFERROR(INDEX(AP3_Tier3_Area_BPT_ME!$A$2:$F$3110,MATCH(A2569,AP3_Tier3_Area_BPT_ME!$A$2:$A$3110,0),5),0)*B2569</f>
        <v>24426.253225666744</v>
      </c>
      <c r="D2569" s="3">
        <f t="shared" si="120"/>
        <v>22131.650509122544</v>
      </c>
      <c r="E2569" s="3">
        <f t="shared" si="121"/>
        <v>19932.959109362448</v>
      </c>
      <c r="F2569" s="11">
        <f t="shared" si="122"/>
        <v>2.3402745837822494E-3</v>
      </c>
    </row>
    <row r="2570" spans="1:6" x14ac:dyDescent="0.25">
      <c r="A2570" s="2">
        <v>48161</v>
      </c>
      <c r="B2570" s="4">
        <v>3.6459723737944998</v>
      </c>
      <c r="C2570" s="3">
        <f>IFERROR(INDEX(AP3_Tier3_Area_BPT_ME!$A$2:$F$3110,MATCH(A2570,AP3_Tier3_Area_BPT_ME!$A$2:$A$3110,0),5),0)*B2570</f>
        <v>108841.10989775848</v>
      </c>
      <c r="D2570" s="3">
        <f t="shared" si="120"/>
        <v>98616.573857140844</v>
      </c>
      <c r="E2570" s="3">
        <f t="shared" si="121"/>
        <v>88819.409713231784</v>
      </c>
      <c r="F2570" s="11">
        <f t="shared" si="122"/>
        <v>1.0428045628247267E-2</v>
      </c>
    </row>
    <row r="2571" spans="1:6" x14ac:dyDescent="0.25">
      <c r="A2571" s="2">
        <v>48163</v>
      </c>
      <c r="B2571" s="4">
        <v>2.2516160445055196</v>
      </c>
      <c r="C2571" s="3">
        <f>IFERROR(INDEX(AP3_Tier3_Area_BPT_ME!$A$2:$F$3110,MATCH(A2571,AP3_Tier3_Area_BPT_ME!$A$2:$A$3110,0),5),0)*B2571</f>
        <v>76656.403464083705</v>
      </c>
      <c r="D2571" s="3">
        <f t="shared" si="120"/>
        <v>69455.299389539607</v>
      </c>
      <c r="E2571" s="3">
        <f t="shared" si="121"/>
        <v>62555.191809556047</v>
      </c>
      <c r="F2571" s="11">
        <f t="shared" si="122"/>
        <v>7.3444351474521259E-3</v>
      </c>
    </row>
    <row r="2572" spans="1:6" x14ac:dyDescent="0.25">
      <c r="A2572" s="2">
        <v>48165</v>
      </c>
      <c r="B2572" s="4">
        <v>1.3298825132160061</v>
      </c>
      <c r="C2572" s="3">
        <f>IFERROR(INDEX(AP3_Tier3_Area_BPT_ME!$A$2:$F$3110,MATCH(A2572,AP3_Tier3_Area_BPT_ME!$A$2:$A$3110,0),5),0)*B2572</f>
        <v>23490.547306218468</v>
      </c>
      <c r="D2572" s="3">
        <f t="shared" si="120"/>
        <v>21283.84482246136</v>
      </c>
      <c r="E2572" s="3">
        <f t="shared" si="121"/>
        <v>19169.379543620769</v>
      </c>
      <c r="F2572" s="11">
        <f t="shared" si="122"/>
        <v>2.2506247811314535E-3</v>
      </c>
    </row>
    <row r="2573" spans="1:6" x14ac:dyDescent="0.25">
      <c r="A2573" s="2">
        <v>48167</v>
      </c>
      <c r="B2573" s="4">
        <v>12.383214711794011</v>
      </c>
      <c r="C2573" s="3">
        <f>IFERROR(INDEX(AP3_Tier3_Area_BPT_ME!$A$2:$F$3110,MATCH(A2573,AP3_Tier3_Area_BPT_ME!$A$2:$A$3110,0),5),0)*B2573</f>
        <v>842271.62132284429</v>
      </c>
      <c r="D2573" s="3">
        <f t="shared" si="120"/>
        <v>763148.60837034392</v>
      </c>
      <c r="E2573" s="3">
        <f t="shared" si="121"/>
        <v>687332.8312654628</v>
      </c>
      <c r="F2573" s="11">
        <f t="shared" si="122"/>
        <v>8.0697880670117184E-2</v>
      </c>
    </row>
    <row r="2574" spans="1:6" x14ac:dyDescent="0.25">
      <c r="A2574" s="2">
        <v>48169</v>
      </c>
      <c r="B2574" s="4">
        <v>0.84423369726370368</v>
      </c>
      <c r="C2574" s="3">
        <f>IFERROR(INDEX(AP3_Tier3_Area_BPT_ME!$A$2:$F$3110,MATCH(A2574,AP3_Tier3_Area_BPT_ME!$A$2:$A$3110,0),5),0)*B2574</f>
        <v>14964.93928230249</v>
      </c>
      <c r="D2574" s="3">
        <f t="shared" si="120"/>
        <v>13559.132586824207</v>
      </c>
      <c r="E2574" s="3">
        <f t="shared" si="121"/>
        <v>12212.086726210749</v>
      </c>
      <c r="F2574" s="11">
        <f t="shared" si="122"/>
        <v>1.4337879300054266E-3</v>
      </c>
    </row>
    <row r="2575" spans="1:6" x14ac:dyDescent="0.25">
      <c r="A2575" s="2">
        <v>48171</v>
      </c>
      <c r="B2575" s="4">
        <v>1.8991409772166961</v>
      </c>
      <c r="C2575" s="3">
        <f>IFERROR(INDEX(AP3_Tier3_Area_BPT_ME!$A$2:$F$3110,MATCH(A2575,AP3_Tier3_Area_BPT_ME!$A$2:$A$3110,0),5),0)*B2575</f>
        <v>89788.360501502815</v>
      </c>
      <c r="D2575" s="3">
        <f t="shared" si="120"/>
        <v>81353.640120224431</v>
      </c>
      <c r="E2575" s="3">
        <f t="shared" si="121"/>
        <v>73271.47974100709</v>
      </c>
      <c r="F2575" s="11">
        <f t="shared" si="122"/>
        <v>8.6026054041044749E-3</v>
      </c>
    </row>
    <row r="2576" spans="1:6" x14ac:dyDescent="0.25">
      <c r="A2576" s="2">
        <v>48173</v>
      </c>
      <c r="B2576" s="4">
        <v>0.39273431695659156</v>
      </c>
      <c r="C2576" s="3">
        <f>IFERROR(INDEX(AP3_Tier3_Area_BPT_ME!$A$2:$F$3110,MATCH(A2576,AP3_Tier3_Area_BPT_ME!$A$2:$A$3110,0),5),0)*B2576</f>
        <v>7672.1022758836407</v>
      </c>
      <c r="D2576" s="3">
        <f t="shared" si="120"/>
        <v>6951.3848346450859</v>
      </c>
      <c r="E2576" s="3">
        <f t="shared" si="121"/>
        <v>6260.7924160608072</v>
      </c>
      <c r="F2576" s="11">
        <f t="shared" si="122"/>
        <v>7.3506263095486841E-4</v>
      </c>
    </row>
    <row r="2577" spans="1:6" x14ac:dyDescent="0.25">
      <c r="A2577" s="2">
        <v>48175</v>
      </c>
      <c r="B2577" s="4">
        <v>0.8109755396724978</v>
      </c>
      <c r="C2577" s="3">
        <f>IFERROR(INDEX(AP3_Tier3_Area_BPT_ME!$A$2:$F$3110,MATCH(A2577,AP3_Tier3_Area_BPT_ME!$A$2:$A$3110,0),5),0)*B2577</f>
        <v>29071.024529266095</v>
      </c>
      <c r="D2577" s="3">
        <f t="shared" si="120"/>
        <v>26340.091903566346</v>
      </c>
      <c r="E2577" s="3">
        <f t="shared" si="121"/>
        <v>23723.308599791049</v>
      </c>
      <c r="F2577" s="11">
        <f t="shared" si="122"/>
        <v>2.78528922147022E-3</v>
      </c>
    </row>
    <row r="2578" spans="1:6" x14ac:dyDescent="0.25">
      <c r="A2578" s="2">
        <v>48177</v>
      </c>
      <c r="B2578" s="4">
        <v>2.2125376408415995</v>
      </c>
      <c r="C2578" s="3">
        <f>IFERROR(INDEX(AP3_Tier3_Area_BPT_ME!$A$2:$F$3110,MATCH(A2578,AP3_Tier3_Area_BPT_ME!$A$2:$A$3110,0),5),0)*B2578</f>
        <v>97843.373781746137</v>
      </c>
      <c r="D2578" s="3">
        <f t="shared" si="120"/>
        <v>88651.965291821427</v>
      </c>
      <c r="E2578" s="3">
        <f t="shared" si="121"/>
        <v>79844.745352277634</v>
      </c>
      <c r="F2578" s="11">
        <f t="shared" si="122"/>
        <v>9.3743546641167977E-3</v>
      </c>
    </row>
    <row r="2579" spans="1:6" x14ac:dyDescent="0.25">
      <c r="A2579" s="2">
        <v>48179</v>
      </c>
      <c r="B2579" s="4">
        <v>1.6714443879505012</v>
      </c>
      <c r="C2579" s="3">
        <f>IFERROR(INDEX(AP3_Tier3_Area_BPT_ME!$A$2:$F$3110,MATCH(A2579,AP3_Tier3_Area_BPT_ME!$A$2:$A$3110,0),5),0)*B2579</f>
        <v>27413.613224747191</v>
      </c>
      <c r="D2579" s="3">
        <f t="shared" si="120"/>
        <v>24838.377850142173</v>
      </c>
      <c r="E2579" s="3">
        <f t="shared" si="121"/>
        <v>22370.78386113586</v>
      </c>
      <c r="F2579" s="11">
        <f t="shared" si="122"/>
        <v>2.6264929658593437E-3</v>
      </c>
    </row>
    <row r="2580" spans="1:6" x14ac:dyDescent="0.25">
      <c r="A2580" s="2">
        <v>48181</v>
      </c>
      <c r="B2580" s="4">
        <v>7.0472563596820983</v>
      </c>
      <c r="C2580" s="3">
        <f>IFERROR(INDEX(AP3_Tier3_Area_BPT_ME!$A$2:$F$3110,MATCH(A2580,AP3_Tier3_Area_BPT_ME!$A$2:$A$3110,0),5),0)*B2580</f>
        <v>171102.5738347655</v>
      </c>
      <c r="D2580" s="3">
        <f t="shared" si="120"/>
        <v>155029.19462667615</v>
      </c>
      <c r="E2580" s="3">
        <f t="shared" si="121"/>
        <v>139627.66111714841</v>
      </c>
      <c r="F2580" s="11">
        <f t="shared" si="122"/>
        <v>1.6393304411683768E-2</v>
      </c>
    </row>
    <row r="2581" spans="1:6" x14ac:dyDescent="0.25">
      <c r="A2581" s="2">
        <v>48183</v>
      </c>
      <c r="B2581" s="4">
        <v>8.5797294966194997</v>
      </c>
      <c r="C2581" s="3">
        <f>IFERROR(INDEX(AP3_Tier3_Area_BPT_ME!$A$2:$F$3110,MATCH(A2581,AP3_Tier3_Area_BPT_ME!$A$2:$A$3110,0),5),0)*B2581</f>
        <v>262020.3766561434</v>
      </c>
      <c r="D2581" s="3">
        <f t="shared" si="120"/>
        <v>237406.17723265776</v>
      </c>
      <c r="E2581" s="3">
        <f t="shared" si="121"/>
        <v>213820.81834059465</v>
      </c>
      <c r="F2581" s="11">
        <f t="shared" si="122"/>
        <v>2.51041214653864E-2</v>
      </c>
    </row>
    <row r="2582" spans="1:6" x14ac:dyDescent="0.25">
      <c r="A2582" s="2">
        <v>48185</v>
      </c>
      <c r="B2582" s="4">
        <v>2.1865243699697992</v>
      </c>
      <c r="C2582" s="3">
        <f>IFERROR(INDEX(AP3_Tier3_Area_BPT_ME!$A$2:$F$3110,MATCH(A2582,AP3_Tier3_Area_BPT_ME!$A$2:$A$3110,0),5),0)*B2582</f>
        <v>62740.285079547029</v>
      </c>
      <c r="D2582" s="3">
        <f t="shared" si="120"/>
        <v>56846.461444368681</v>
      </c>
      <c r="E2582" s="3">
        <f t="shared" si="121"/>
        <v>51198.991734280491</v>
      </c>
      <c r="F2582" s="11">
        <f t="shared" si="122"/>
        <v>6.0111345442300729E-3</v>
      </c>
    </row>
    <row r="2583" spans="1:6" x14ac:dyDescent="0.25">
      <c r="A2583" s="2">
        <v>48187</v>
      </c>
      <c r="B2583" s="4">
        <v>7.1707604533307041</v>
      </c>
      <c r="C2583" s="3">
        <f>IFERROR(INDEX(AP3_Tier3_Area_BPT_ME!$A$2:$F$3110,MATCH(A2583,AP3_Tier3_Area_BPT_ME!$A$2:$A$3110,0),5),0)*B2583</f>
        <v>327459.06102078687</v>
      </c>
      <c r="D2583" s="3">
        <f t="shared" si="120"/>
        <v>296697.55027931294</v>
      </c>
      <c r="E2583" s="3">
        <f t="shared" si="121"/>
        <v>267221.82943959872</v>
      </c>
      <c r="F2583" s="11">
        <f t="shared" si="122"/>
        <v>3.1373789121734205E-2</v>
      </c>
    </row>
    <row r="2584" spans="1:6" x14ac:dyDescent="0.25">
      <c r="A2584" s="2">
        <v>48189</v>
      </c>
      <c r="B2584" s="4">
        <v>2.1615319296364994</v>
      </c>
      <c r="C2584" s="3">
        <f>IFERROR(INDEX(AP3_Tier3_Area_BPT_ME!$A$2:$F$3110,MATCH(A2584,AP3_Tier3_Area_BPT_ME!$A$2:$A$3110,0),5),0)*B2584</f>
        <v>35707.604024796252</v>
      </c>
      <c r="D2584" s="3">
        <f t="shared" si="120"/>
        <v>32353.230988554809</v>
      </c>
      <c r="E2584" s="3">
        <f t="shared" si="121"/>
        <v>29139.066247444967</v>
      </c>
      <c r="F2584" s="11">
        <f t="shared" si="122"/>
        <v>3.4211386156916585E-3</v>
      </c>
    </row>
    <row r="2585" spans="1:6" x14ac:dyDescent="0.25">
      <c r="A2585" s="2">
        <v>48191</v>
      </c>
      <c r="B2585" s="4">
        <v>0.42975165261628989</v>
      </c>
      <c r="C2585" s="3">
        <f>IFERROR(INDEX(AP3_Tier3_Area_BPT_ME!$A$2:$F$3110,MATCH(A2585,AP3_Tier3_Area_BPT_ME!$A$2:$A$3110,0),5),0)*B2585</f>
        <v>7301.7474940162574</v>
      </c>
      <c r="D2585" s="3">
        <f t="shared" si="120"/>
        <v>6615.82118839342</v>
      </c>
      <c r="E2585" s="3">
        <f t="shared" si="121"/>
        <v>5958.5656826065651</v>
      </c>
      <c r="F2585" s="11">
        <f t="shared" si="122"/>
        <v>6.9957901113896852E-4</v>
      </c>
    </row>
    <row r="2586" spans="1:6" x14ac:dyDescent="0.25">
      <c r="A2586" s="2">
        <v>48193</v>
      </c>
      <c r="B2586" s="4">
        <v>0.90652419816850127</v>
      </c>
      <c r="C2586" s="3">
        <f>IFERROR(INDEX(AP3_Tier3_Area_BPT_ME!$A$2:$F$3110,MATCH(A2586,AP3_Tier3_Area_BPT_ME!$A$2:$A$3110,0),5),0)*B2586</f>
        <v>21286.538442560137</v>
      </c>
      <c r="D2586" s="3">
        <f t="shared" si="120"/>
        <v>19286.880595535269</v>
      </c>
      <c r="E2586" s="3">
        <f t="shared" si="121"/>
        <v>17370.805765231769</v>
      </c>
      <c r="F2586" s="11">
        <f t="shared" si="122"/>
        <v>2.0394591193986723E-3</v>
      </c>
    </row>
    <row r="2587" spans="1:6" x14ac:dyDescent="0.25">
      <c r="A2587" s="2">
        <v>48195</v>
      </c>
      <c r="B2587" s="4">
        <v>0.3676583414174992</v>
      </c>
      <c r="C2587" s="3">
        <f>IFERROR(INDEX(AP3_Tier3_Area_BPT_ME!$A$2:$F$3110,MATCH(A2587,AP3_Tier3_Area_BPT_ME!$A$2:$A$3110,0),5),0)*B2587</f>
        <v>5704.1662982538537</v>
      </c>
      <c r="D2587" s="3">
        <f t="shared" si="120"/>
        <v>5168.3168021125603</v>
      </c>
      <c r="E2587" s="3">
        <f t="shared" si="121"/>
        <v>4654.8650964046419</v>
      </c>
      <c r="F2587" s="11">
        <f t="shared" si="122"/>
        <v>5.4651506664327501E-4</v>
      </c>
    </row>
    <row r="2588" spans="1:6" x14ac:dyDescent="0.25">
      <c r="A2588" s="2">
        <v>48197</v>
      </c>
      <c r="B2588" s="4">
        <v>0.64782968212215986</v>
      </c>
      <c r="C2588" s="3">
        <f>IFERROR(INDEX(AP3_Tier3_Area_BPT_ME!$A$2:$F$3110,MATCH(A2588,AP3_Tier3_Area_BPT_ME!$A$2:$A$3110,0),5),0)*B2588</f>
        <v>12113.040790033032</v>
      </c>
      <c r="D2588" s="3">
        <f t="shared" si="120"/>
        <v>10975.141495956514</v>
      </c>
      <c r="E2588" s="3">
        <f t="shared" si="121"/>
        <v>9884.8048665956285</v>
      </c>
      <c r="F2588" s="11">
        <f t="shared" si="122"/>
        <v>1.1605480886214868E-3</v>
      </c>
    </row>
    <row r="2589" spans="1:6" x14ac:dyDescent="0.25">
      <c r="A2589" s="2">
        <v>48199</v>
      </c>
      <c r="B2589" s="4">
        <v>3.3934761677652006</v>
      </c>
      <c r="C2589" s="3">
        <f>IFERROR(INDEX(AP3_Tier3_Area_BPT_ME!$A$2:$F$3110,MATCH(A2589,AP3_Tier3_Area_BPT_ME!$A$2:$A$3110,0),5),0)*B2589</f>
        <v>151384.1134968765</v>
      </c>
      <c r="D2589" s="3">
        <f t="shared" si="120"/>
        <v>137163.08684729764</v>
      </c>
      <c r="E2589" s="3">
        <f t="shared" si="121"/>
        <v>123536.48004310149</v>
      </c>
      <c r="F2589" s="11">
        <f t="shared" si="122"/>
        <v>1.4504082551345816E-2</v>
      </c>
    </row>
    <row r="2590" spans="1:6" x14ac:dyDescent="0.25">
      <c r="A2590" s="2">
        <v>48201</v>
      </c>
      <c r="B2590" s="4">
        <v>211.94058665831199</v>
      </c>
      <c r="C2590" s="3">
        <f>IFERROR(INDEX(AP3_Tier3_Area_BPT_ME!$A$2:$F$3110,MATCH(A2590,AP3_Tier3_Area_BPT_ME!$A$2:$A$3110,0),5),0)*B2590</f>
        <v>30187064.97999521</v>
      </c>
      <c r="D2590" s="3">
        <f t="shared" si="120"/>
        <v>27351291.492033161</v>
      </c>
      <c r="E2590" s="3">
        <f t="shared" si="121"/>
        <v>24634049.533459999</v>
      </c>
      <c r="F2590" s="11">
        <f t="shared" si="122"/>
        <v>2.892216840584958</v>
      </c>
    </row>
    <row r="2591" spans="1:6" x14ac:dyDescent="0.25">
      <c r="A2591" s="2">
        <v>48203</v>
      </c>
      <c r="B2591" s="4">
        <v>5.6117522708032936</v>
      </c>
      <c r="C2591" s="3">
        <f>IFERROR(INDEX(AP3_Tier3_Area_BPT_ME!$A$2:$F$3110,MATCH(A2591,AP3_Tier3_Area_BPT_ME!$A$2:$A$3110,0),5),0)*B2591</f>
        <v>153956.94936847192</v>
      </c>
      <c r="D2591" s="3">
        <f t="shared" si="120"/>
        <v>139494.23046565868</v>
      </c>
      <c r="E2591" s="3">
        <f t="shared" si="121"/>
        <v>125636.03382033505</v>
      </c>
      <c r="F2591" s="11">
        <f t="shared" si="122"/>
        <v>1.4750585457170565E-2</v>
      </c>
    </row>
    <row r="2592" spans="1:6" x14ac:dyDescent="0.25">
      <c r="A2592" s="2">
        <v>48205</v>
      </c>
      <c r="B2592" s="4">
        <v>0.54728848062817903</v>
      </c>
      <c r="C2592" s="3">
        <f>IFERROR(INDEX(AP3_Tier3_Area_BPT_ME!$A$2:$F$3110,MATCH(A2592,AP3_Tier3_Area_BPT_ME!$A$2:$A$3110,0),5),0)*B2592</f>
        <v>8359.3761804767873</v>
      </c>
      <c r="D2592" s="3">
        <f t="shared" si="120"/>
        <v>7574.096214895274</v>
      </c>
      <c r="E2592" s="3">
        <f t="shared" si="121"/>
        <v>6821.6398989155223</v>
      </c>
      <c r="F2592" s="11">
        <f t="shared" si="122"/>
        <v>8.0091021044880546E-4</v>
      </c>
    </row>
    <row r="2593" spans="1:6" x14ac:dyDescent="0.25">
      <c r="A2593" s="2">
        <v>48207</v>
      </c>
      <c r="B2593" s="4">
        <v>0.56815458071283054</v>
      </c>
      <c r="C2593" s="3">
        <f>IFERROR(INDEX(AP3_Tier3_Area_BPT_ME!$A$2:$F$3110,MATCH(A2593,AP3_Tier3_Area_BPT_ME!$A$2:$A$3110,0),5),0)*B2593</f>
        <v>9718.4382094745997</v>
      </c>
      <c r="D2593" s="3">
        <f t="shared" si="120"/>
        <v>8805.4879297077914</v>
      </c>
      <c r="E2593" s="3">
        <f t="shared" si="121"/>
        <v>7930.6977474862006</v>
      </c>
      <c r="F2593" s="11">
        <f t="shared" si="122"/>
        <v>9.311216798404767E-4</v>
      </c>
    </row>
    <row r="2594" spans="1:6" x14ac:dyDescent="0.25">
      <c r="A2594" s="2">
        <v>48209</v>
      </c>
      <c r="B2594" s="4">
        <v>8.8885720707257967</v>
      </c>
      <c r="C2594" s="3">
        <f>IFERROR(INDEX(AP3_Tier3_Area_BPT_ME!$A$2:$F$3110,MATCH(A2594,AP3_Tier3_Area_BPT_ME!$A$2:$A$3110,0),5),0)*B2594</f>
        <v>339134.78060219536</v>
      </c>
      <c r="D2594" s="3">
        <f t="shared" si="120"/>
        <v>307276.45252972952</v>
      </c>
      <c r="E2594" s="3">
        <f t="shared" si="121"/>
        <v>276749.75985276775</v>
      </c>
      <c r="F2594" s="11">
        <f t="shared" si="122"/>
        <v>3.2492437550181136E-2</v>
      </c>
    </row>
    <row r="2595" spans="1:6" x14ac:dyDescent="0.25">
      <c r="A2595" s="2">
        <v>48211</v>
      </c>
      <c r="B2595" s="4">
        <v>0.45292725735280115</v>
      </c>
      <c r="C2595" s="3">
        <f>IFERROR(INDEX(AP3_Tier3_Area_BPT_ME!$A$2:$F$3110,MATCH(A2595,AP3_Tier3_Area_BPT_ME!$A$2:$A$3110,0),5),0)*B2595</f>
        <v>7464.89925051706</v>
      </c>
      <c r="D2595" s="3">
        <f t="shared" si="120"/>
        <v>6763.6464656255021</v>
      </c>
      <c r="E2595" s="3">
        <f t="shared" si="121"/>
        <v>6091.7051068525197</v>
      </c>
      <c r="F2595" s="11">
        <f t="shared" si="122"/>
        <v>7.1521054928404303E-4</v>
      </c>
    </row>
    <row r="2596" spans="1:6" x14ac:dyDescent="0.25">
      <c r="A2596" s="2">
        <v>48213</v>
      </c>
      <c r="B2596" s="4">
        <v>4.5988396037923991</v>
      </c>
      <c r="C2596" s="3">
        <f>IFERROR(INDEX(AP3_Tier3_Area_BPT_ME!$A$2:$F$3110,MATCH(A2596,AP3_Tier3_Area_BPT_ME!$A$2:$A$3110,0),5),0)*B2596</f>
        <v>134276.50669729838</v>
      </c>
      <c r="D2596" s="3">
        <f t="shared" si="120"/>
        <v>121662.56897262404</v>
      </c>
      <c r="E2596" s="3">
        <f t="shared" si="121"/>
        <v>109575.87693117114</v>
      </c>
      <c r="F2596" s="11">
        <f t="shared" si="122"/>
        <v>1.2865006062106636E-2</v>
      </c>
    </row>
    <row r="2597" spans="1:6" x14ac:dyDescent="0.25">
      <c r="A2597" s="2">
        <v>48215</v>
      </c>
      <c r="B2597" s="4">
        <v>28.823139953936803</v>
      </c>
      <c r="C2597" s="3">
        <f>IFERROR(INDEX(AP3_Tier3_Area_BPT_ME!$A$2:$F$3110,MATCH(A2597,AP3_Tier3_Area_BPT_ME!$A$2:$A$3110,0),5),0)*B2597</f>
        <v>611276.83148685843</v>
      </c>
      <c r="D2597" s="3">
        <f t="shared" si="120"/>
        <v>553853.47371144628</v>
      </c>
      <c r="E2597" s="3">
        <f t="shared" si="121"/>
        <v>498830.33529370103</v>
      </c>
      <c r="F2597" s="11">
        <f t="shared" si="122"/>
        <v>5.856631466018019E-2</v>
      </c>
    </row>
    <row r="2598" spans="1:6" x14ac:dyDescent="0.25">
      <c r="A2598" s="2">
        <v>48217</v>
      </c>
      <c r="B2598" s="4">
        <v>4.7554264149933978</v>
      </c>
      <c r="C2598" s="3">
        <f>IFERROR(INDEX(AP3_Tier3_Area_BPT_ME!$A$2:$F$3110,MATCH(A2598,AP3_Tier3_Area_BPT_ME!$A$2:$A$3110,0),5),0)*B2598</f>
        <v>164642.30368033479</v>
      </c>
      <c r="D2598" s="3">
        <f t="shared" si="120"/>
        <v>149175.80237975807</v>
      </c>
      <c r="E2598" s="3">
        <f t="shared" si="121"/>
        <v>134355.78009495424</v>
      </c>
      <c r="F2598" s="11">
        <f t="shared" si="122"/>
        <v>1.5774347181235725E-2</v>
      </c>
    </row>
    <row r="2599" spans="1:6" x14ac:dyDescent="0.25">
      <c r="A2599" s="2">
        <v>48219</v>
      </c>
      <c r="B2599" s="4">
        <v>1.7165089146500065</v>
      </c>
      <c r="C2599" s="3">
        <f>IFERROR(INDEX(AP3_Tier3_Area_BPT_ME!$A$2:$F$3110,MATCH(A2599,AP3_Tier3_Area_BPT_ME!$A$2:$A$3110,0),5),0)*B2599</f>
        <v>29649.745860646959</v>
      </c>
      <c r="D2599" s="3">
        <f t="shared" si="120"/>
        <v>26864.448141502868</v>
      </c>
      <c r="E2599" s="3">
        <f t="shared" si="121"/>
        <v>24195.572132292593</v>
      </c>
      <c r="F2599" s="11">
        <f t="shared" si="122"/>
        <v>2.8407363999797802E-3</v>
      </c>
    </row>
    <row r="2600" spans="1:6" x14ac:dyDescent="0.25">
      <c r="A2600" s="2">
        <v>48221</v>
      </c>
      <c r="B2600" s="4">
        <v>2.5190996555146015</v>
      </c>
      <c r="C2600" s="3">
        <f>IFERROR(INDEX(AP3_Tier3_Area_BPT_ME!$A$2:$F$3110,MATCH(A2600,AP3_Tier3_Area_BPT_ME!$A$2:$A$3110,0),5),0)*B2600</f>
        <v>65436.334376424391</v>
      </c>
      <c r="D2600" s="3">
        <f t="shared" si="120"/>
        <v>59289.243816376395</v>
      </c>
      <c r="E2600" s="3">
        <f t="shared" si="121"/>
        <v>53399.0933992797</v>
      </c>
      <c r="F2600" s="11">
        <f t="shared" si="122"/>
        <v>6.2694425044323432E-3</v>
      </c>
    </row>
    <row r="2601" spans="1:6" x14ac:dyDescent="0.25">
      <c r="A2601" s="2">
        <v>48223</v>
      </c>
      <c r="B2601" s="4">
        <v>3.2141096027525986</v>
      </c>
      <c r="C2601" s="3">
        <f>IFERROR(INDEX(AP3_Tier3_Area_BPT_ME!$A$2:$F$3110,MATCH(A2601,AP3_Tier3_Area_BPT_ME!$A$2:$A$3110,0),5),0)*B2601</f>
        <v>77546.386880038335</v>
      </c>
      <c r="D2601" s="3">
        <f t="shared" si="120"/>
        <v>70261.677745599794</v>
      </c>
      <c r="E2601" s="3">
        <f t="shared" si="121"/>
        <v>63281.459685121728</v>
      </c>
      <c r="F2601" s="11">
        <f t="shared" si="122"/>
        <v>7.4297042859116317E-3</v>
      </c>
    </row>
    <row r="2602" spans="1:6" x14ac:dyDescent="0.25">
      <c r="A2602" s="2">
        <v>48225</v>
      </c>
      <c r="B2602" s="4">
        <v>1.4719011053758067</v>
      </c>
      <c r="C2602" s="3">
        <f>IFERROR(INDEX(AP3_Tier3_Area_BPT_ME!$A$2:$F$3110,MATCH(A2602,AP3_Tier3_Area_BPT_ME!$A$2:$A$3110,0),5),0)*B2602</f>
        <v>37108.756020344728</v>
      </c>
      <c r="D2602" s="3">
        <f t="shared" si="120"/>
        <v>33622.758737618424</v>
      </c>
      <c r="E2602" s="3">
        <f t="shared" si="121"/>
        <v>30282.471467035582</v>
      </c>
      <c r="F2602" s="11">
        <f t="shared" si="122"/>
        <v>3.5553827166146879E-3</v>
      </c>
    </row>
    <row r="2603" spans="1:6" x14ac:dyDescent="0.25">
      <c r="A2603" s="2">
        <v>48227</v>
      </c>
      <c r="B2603" s="4">
        <v>2.2122787443630045</v>
      </c>
      <c r="C2603" s="3">
        <f>IFERROR(INDEX(AP3_Tier3_Area_BPT_ME!$A$2:$F$3110,MATCH(A2603,AP3_Tier3_Area_BPT_ME!$A$2:$A$3110,0),5),0)*B2603</f>
        <v>40183.253197996222</v>
      </c>
      <c r="D2603" s="3">
        <f t="shared" si="120"/>
        <v>36408.437588911394</v>
      </c>
      <c r="E2603" s="3">
        <f t="shared" si="121"/>
        <v>32791.404210743538</v>
      </c>
      <c r="F2603" s="11">
        <f t="shared" si="122"/>
        <v>3.8499496948693583E-3</v>
      </c>
    </row>
    <row r="2604" spans="1:6" x14ac:dyDescent="0.25">
      <c r="A2604" s="2">
        <v>48229</v>
      </c>
      <c r="B2604" s="4">
        <v>2.58394242500039</v>
      </c>
      <c r="C2604" s="3">
        <f>IFERROR(INDEX(AP3_Tier3_Area_BPT_ME!$A$2:$F$3110,MATCH(A2604,AP3_Tier3_Area_BPT_ME!$A$2:$A$3110,0),5),0)*B2604</f>
        <v>81215.861556230695</v>
      </c>
      <c r="D2604" s="3">
        <f t="shared" si="120"/>
        <v>73586.441897321158</v>
      </c>
      <c r="E2604" s="3">
        <f t="shared" si="121"/>
        <v>66275.921750082445</v>
      </c>
      <c r="F2604" s="11">
        <f t="shared" si="122"/>
        <v>7.7812759428983799E-3</v>
      </c>
    </row>
    <row r="2605" spans="1:6" x14ac:dyDescent="0.25">
      <c r="A2605" s="2">
        <v>48231</v>
      </c>
      <c r="B2605" s="4">
        <v>5.7366237141261003</v>
      </c>
      <c r="C2605" s="3">
        <f>IFERROR(INDEX(AP3_Tier3_Area_BPT_ME!$A$2:$F$3110,MATCH(A2605,AP3_Tier3_Area_BPT_ME!$A$2:$A$3110,0),5),0)*B2605</f>
        <v>244898.84027625696</v>
      </c>
      <c r="D2605" s="3">
        <f t="shared" si="120"/>
        <v>221893.03832272856</v>
      </c>
      <c r="E2605" s="3">
        <f t="shared" si="121"/>
        <v>199848.84804303289</v>
      </c>
      <c r="F2605" s="11">
        <f t="shared" si="122"/>
        <v>2.346371038575969E-2</v>
      </c>
    </row>
    <row r="2606" spans="1:6" x14ac:dyDescent="0.25">
      <c r="A2606" s="2">
        <v>48233</v>
      </c>
      <c r="B2606" s="4">
        <v>0.95650390042200151</v>
      </c>
      <c r="C2606" s="3">
        <f>IFERROR(INDEX(AP3_Tier3_Area_BPT_ME!$A$2:$F$3110,MATCH(A2606,AP3_Tier3_Area_BPT_ME!$A$2:$A$3110,0),5),0)*B2606</f>
        <v>15043.642076746211</v>
      </c>
      <c r="D2606" s="3">
        <f t="shared" si="120"/>
        <v>13630.44203918383</v>
      </c>
      <c r="E2606" s="3">
        <f t="shared" si="121"/>
        <v>12276.311868271865</v>
      </c>
      <c r="F2606" s="11">
        <f t="shared" si="122"/>
        <v>1.4413284294757154E-3</v>
      </c>
    </row>
    <row r="2607" spans="1:6" x14ac:dyDescent="0.25">
      <c r="A2607" s="2">
        <v>48235</v>
      </c>
      <c r="B2607" s="4">
        <v>0.27837697478609869</v>
      </c>
      <c r="C2607" s="3">
        <f>IFERROR(INDEX(AP3_Tier3_Area_BPT_ME!$A$2:$F$3110,MATCH(A2607,AP3_Tier3_Area_BPT_ME!$A$2:$A$3110,0),5),0)*B2607</f>
        <v>5369.3281574351531</v>
      </c>
      <c r="D2607" s="3">
        <f t="shared" si="120"/>
        <v>4864.9333629391313</v>
      </c>
      <c r="E2607" s="3">
        <f t="shared" si="121"/>
        <v>4381.6215945244257</v>
      </c>
      <c r="F2607" s="11">
        <f t="shared" si="122"/>
        <v>5.1443428931736502E-4</v>
      </c>
    </row>
    <row r="2608" spans="1:6" x14ac:dyDescent="0.25">
      <c r="A2608" s="2">
        <v>48237</v>
      </c>
      <c r="B2608" s="4">
        <v>0.77080520146310505</v>
      </c>
      <c r="C2608" s="3">
        <f>IFERROR(INDEX(AP3_Tier3_Area_BPT_ME!$A$2:$F$3110,MATCH(A2608,AP3_Tier3_Area_BPT_ME!$A$2:$A$3110,0),5),0)*B2608</f>
        <v>17912.419904314549</v>
      </c>
      <c r="D2608" s="3">
        <f t="shared" si="120"/>
        <v>16229.726820254842</v>
      </c>
      <c r="E2608" s="3">
        <f t="shared" si="121"/>
        <v>14617.368050833587</v>
      </c>
      <c r="F2608" s="11">
        <f t="shared" si="122"/>
        <v>1.7161854767006885E-3</v>
      </c>
    </row>
    <row r="2609" spans="1:6" x14ac:dyDescent="0.25">
      <c r="A2609" s="2">
        <v>48239</v>
      </c>
      <c r="B2609" s="4">
        <v>1.8801420573831003</v>
      </c>
      <c r="C2609" s="3">
        <f>IFERROR(INDEX(AP3_Tier3_Area_BPT_ME!$A$2:$F$3110,MATCH(A2609,AP3_Tier3_Area_BPT_ME!$A$2:$A$3110,0),5),0)*B2609</f>
        <v>70325.640469859645</v>
      </c>
      <c r="D2609" s="3">
        <f t="shared" si="120"/>
        <v>63719.248397608222</v>
      </c>
      <c r="E2609" s="3">
        <f t="shared" si="121"/>
        <v>57388.994655653885</v>
      </c>
      <c r="F2609" s="11">
        <f t="shared" si="122"/>
        <v>6.7378859729039951E-3</v>
      </c>
    </row>
    <row r="2610" spans="1:6" x14ac:dyDescent="0.25">
      <c r="A2610" s="2">
        <v>48241</v>
      </c>
      <c r="B2610" s="4">
        <v>3.0448851171580031</v>
      </c>
      <c r="C2610" s="3">
        <f>IFERROR(INDEX(AP3_Tier3_Area_BPT_ME!$A$2:$F$3110,MATCH(A2610,AP3_Tier3_Area_BPT_ME!$A$2:$A$3110,0),5),0)*B2610</f>
        <v>106576.68528660416</v>
      </c>
      <c r="D2610" s="3">
        <f t="shared" si="120"/>
        <v>96564.869339246856</v>
      </c>
      <c r="E2610" s="3">
        <f t="shared" si="121"/>
        <v>86971.533873930166</v>
      </c>
      <c r="F2610" s="11">
        <f t="shared" si="122"/>
        <v>1.0211091545465265E-2</v>
      </c>
    </row>
    <row r="2611" spans="1:6" x14ac:dyDescent="0.25">
      <c r="A2611" s="2">
        <v>48243</v>
      </c>
      <c r="B2611" s="4">
        <v>0.45030725516399883</v>
      </c>
      <c r="C2611" s="3">
        <f>IFERROR(INDEX(AP3_Tier3_Area_BPT_ME!$A$2:$F$3110,MATCH(A2611,AP3_Tier3_Area_BPT_ME!$A$2:$A$3110,0),5),0)*B2611</f>
        <v>7048.9582773671164</v>
      </c>
      <c r="D2611" s="3">
        <f t="shared" si="120"/>
        <v>6386.7789958120838</v>
      </c>
      <c r="E2611" s="3">
        <f t="shared" si="121"/>
        <v>5752.2779203287073</v>
      </c>
      <c r="F2611" s="11">
        <f t="shared" si="122"/>
        <v>6.7535932532335728E-4</v>
      </c>
    </row>
    <row r="2612" spans="1:6" x14ac:dyDescent="0.25">
      <c r="A2612" s="2">
        <v>48245</v>
      </c>
      <c r="B2612" s="4">
        <v>14.491754701215996</v>
      </c>
      <c r="C2612" s="3">
        <f>IFERROR(INDEX(AP3_Tier3_Area_BPT_ME!$A$2:$F$3110,MATCH(A2612,AP3_Tier3_Area_BPT_ME!$A$2:$A$3110,0),5),0)*B2612</f>
        <v>766380.7526902497</v>
      </c>
      <c r="D2612" s="3">
        <f t="shared" si="120"/>
        <v>694386.92945491255</v>
      </c>
      <c r="E2612" s="3">
        <f t="shared" si="121"/>
        <v>625402.3514963449</v>
      </c>
      <c r="F2612" s="11">
        <f t="shared" si="122"/>
        <v>7.3426791266385238E-2</v>
      </c>
    </row>
    <row r="2613" spans="1:6" x14ac:dyDescent="0.25">
      <c r="A2613" s="2">
        <v>48247</v>
      </c>
      <c r="B2613" s="4">
        <v>0.54384441899810199</v>
      </c>
      <c r="C2613" s="3">
        <f>IFERROR(INDEX(AP3_Tier3_Area_BPT_ME!$A$2:$F$3110,MATCH(A2613,AP3_Tier3_Area_BPT_ME!$A$2:$A$3110,0),5),0)*B2613</f>
        <v>12550.465351433359</v>
      </c>
      <c r="D2613" s="3">
        <f t="shared" si="120"/>
        <v>11371.474385310401</v>
      </c>
      <c r="E2613" s="3">
        <f t="shared" si="121"/>
        <v>10241.763660695968</v>
      </c>
      <c r="F2613" s="11">
        <f t="shared" si="122"/>
        <v>1.2024576510054385E-3</v>
      </c>
    </row>
    <row r="2614" spans="1:6" x14ac:dyDescent="0.25">
      <c r="A2614" s="2">
        <v>48249</v>
      </c>
      <c r="B2614" s="4">
        <v>3.0348641128619391</v>
      </c>
      <c r="C2614" s="3">
        <f>IFERROR(INDEX(AP3_Tier3_Area_BPT_ME!$A$2:$F$3110,MATCH(A2614,AP3_Tier3_Area_BPT_ME!$A$2:$A$3110,0),5),0)*B2614</f>
        <v>89021.088871553773</v>
      </c>
      <c r="D2614" s="3">
        <f t="shared" si="120"/>
        <v>80658.446002538229</v>
      </c>
      <c r="E2614" s="3">
        <f t="shared" si="121"/>
        <v>72645.350392217835</v>
      </c>
      <c r="F2614" s="11">
        <f t="shared" si="122"/>
        <v>8.5290932580607201E-3</v>
      </c>
    </row>
    <row r="2615" spans="1:6" x14ac:dyDescent="0.25">
      <c r="A2615" s="2">
        <v>48251</v>
      </c>
      <c r="B2615" s="4">
        <v>7.6091112167393007</v>
      </c>
      <c r="C2615" s="3">
        <f>IFERROR(INDEX(AP3_Tier3_Area_BPT_ME!$A$2:$F$3110,MATCH(A2615,AP3_Tier3_Area_BPT_ME!$A$2:$A$3110,0),5),0)*B2615</f>
        <v>243810.51927954933</v>
      </c>
      <c r="D2615" s="3">
        <f t="shared" si="120"/>
        <v>220906.95422221808</v>
      </c>
      <c r="E2615" s="3">
        <f t="shared" si="121"/>
        <v>198960.72747354503</v>
      </c>
      <c r="F2615" s="11">
        <f t="shared" si="122"/>
        <v>2.3359438562158226E-2</v>
      </c>
    </row>
    <row r="2616" spans="1:6" x14ac:dyDescent="0.25">
      <c r="A2616" s="2">
        <v>48253</v>
      </c>
      <c r="B2616" s="4">
        <v>1.2525390979287598</v>
      </c>
      <c r="C2616" s="3">
        <f>IFERROR(INDEX(AP3_Tier3_Area_BPT_ME!$A$2:$F$3110,MATCH(A2616,AP3_Tier3_Area_BPT_ME!$A$2:$A$3110,0),5),0)*B2616</f>
        <v>23297.851350454152</v>
      </c>
      <c r="D2616" s="3">
        <f t="shared" si="120"/>
        <v>21109.250728635463</v>
      </c>
      <c r="E2616" s="3">
        <f t="shared" si="121"/>
        <v>19012.130678176534</v>
      </c>
      <c r="F2616" s="11">
        <f t="shared" si="122"/>
        <v>2.2321626189853983E-3</v>
      </c>
    </row>
    <row r="2617" spans="1:6" x14ac:dyDescent="0.25">
      <c r="A2617" s="2">
        <v>48255</v>
      </c>
      <c r="B2617" s="4">
        <v>0.98571096848363027</v>
      </c>
      <c r="C2617" s="3">
        <f>IFERROR(INDEX(AP3_Tier3_Area_BPT_ME!$A$2:$F$3110,MATCH(A2617,AP3_Tier3_Area_BPT_ME!$A$2:$A$3110,0),5),0)*B2617</f>
        <v>45247.430627709953</v>
      </c>
      <c r="D2617" s="3">
        <f t="shared" si="120"/>
        <v>40996.886089594263</v>
      </c>
      <c r="E2617" s="3">
        <f t="shared" si="121"/>
        <v>36924.008613737671</v>
      </c>
      <c r="F2617" s="11">
        <f t="shared" si="122"/>
        <v>4.3351475521514289E-3</v>
      </c>
    </row>
    <row r="2618" spans="1:6" x14ac:dyDescent="0.25">
      <c r="A2618" s="2">
        <v>48257</v>
      </c>
      <c r="B2618" s="4">
        <v>8.2215569681378966</v>
      </c>
      <c r="C2618" s="3">
        <f>IFERROR(INDEX(AP3_Tier3_Area_BPT_ME!$A$2:$F$3110,MATCH(A2618,AP3_Tier3_Area_BPT_ME!$A$2:$A$3110,0),5),0)*B2618</f>
        <v>293949.17411501484</v>
      </c>
      <c r="D2618" s="3">
        <f t="shared" si="120"/>
        <v>266335.58281966689</v>
      </c>
      <c r="E2618" s="3">
        <f t="shared" si="121"/>
        <v>239876.20261418613</v>
      </c>
      <c r="F2618" s="11">
        <f t="shared" si="122"/>
        <v>2.8163213356942291E-2</v>
      </c>
    </row>
    <row r="2619" spans="1:6" x14ac:dyDescent="0.25">
      <c r="A2619" s="2">
        <v>48259</v>
      </c>
      <c r="B2619" s="4">
        <v>2.390979454720302</v>
      </c>
      <c r="C2619" s="3">
        <f>IFERROR(INDEX(AP3_Tier3_Area_BPT_ME!$A$2:$F$3110,MATCH(A2619,AP3_Tier3_Area_BPT_ME!$A$2:$A$3110,0),5),0)*B2619</f>
        <v>162577.69512154718</v>
      </c>
      <c r="D2619" s="3">
        <f t="shared" si="120"/>
        <v>147305.14319027512</v>
      </c>
      <c r="E2619" s="3">
        <f t="shared" si="121"/>
        <v>132670.96345120022</v>
      </c>
      <c r="F2619" s="11">
        <f t="shared" si="122"/>
        <v>1.5576537435674224E-2</v>
      </c>
    </row>
    <row r="2620" spans="1:6" x14ac:dyDescent="0.25">
      <c r="A2620" s="2">
        <v>48261</v>
      </c>
      <c r="B2620" s="4">
        <v>1.5405553207847049</v>
      </c>
      <c r="C2620" s="3">
        <f>IFERROR(INDEX(AP3_Tier3_Area_BPT_ME!$A$2:$F$3110,MATCH(A2620,AP3_Tier3_Area_BPT_ME!$A$2:$A$3110,0),5),0)*B2620</f>
        <v>48678.976658103267</v>
      </c>
      <c r="D2620" s="3">
        <f t="shared" si="120"/>
        <v>44106.07261726151</v>
      </c>
      <c r="E2620" s="3">
        <f t="shared" si="121"/>
        <v>39724.309833650121</v>
      </c>
      <c r="F2620" s="11">
        <f t="shared" si="122"/>
        <v>4.6639233117333253E-3</v>
      </c>
    </row>
    <row r="2621" spans="1:6" x14ac:dyDescent="0.25">
      <c r="A2621" s="2">
        <v>48263</v>
      </c>
      <c r="B2621" s="4">
        <v>0.13955885517970046</v>
      </c>
      <c r="C2621" s="3">
        <f>IFERROR(INDEX(AP3_Tier3_Area_BPT_ME!$A$2:$F$3110,MATCH(A2621,AP3_Tier3_Area_BPT_ME!$A$2:$A$3110,0),5),0)*B2621</f>
        <v>2469.4347252929092</v>
      </c>
      <c r="D2621" s="3">
        <f t="shared" si="120"/>
        <v>2237.4559778101989</v>
      </c>
      <c r="E2621" s="3">
        <f t="shared" si="121"/>
        <v>2015.1736309185685</v>
      </c>
      <c r="F2621" s="11">
        <f t="shared" si="122"/>
        <v>2.3659606205341581E-4</v>
      </c>
    </row>
    <row r="2622" spans="1:6" x14ac:dyDescent="0.25">
      <c r="A2622" s="2">
        <v>48265</v>
      </c>
      <c r="B2622" s="4">
        <v>3.0378979091369018</v>
      </c>
      <c r="C2622" s="3">
        <f>IFERROR(INDEX(AP3_Tier3_Area_BPT_ME!$A$2:$F$3110,MATCH(A2622,AP3_Tier3_Area_BPT_ME!$A$2:$A$3110,0),5),0)*B2622</f>
        <v>129299.74209953893</v>
      </c>
      <c r="D2622" s="3">
        <f t="shared" si="120"/>
        <v>117153.32174071339</v>
      </c>
      <c r="E2622" s="3">
        <f t="shared" si="121"/>
        <v>105514.60546609756</v>
      </c>
      <c r="F2622" s="11">
        <f t="shared" si="122"/>
        <v>1.2388183211299322E-2</v>
      </c>
    </row>
    <row r="2623" spans="1:6" x14ac:dyDescent="0.25">
      <c r="A2623" s="2">
        <v>48267</v>
      </c>
      <c r="B2623" s="4">
        <v>0.92484553068590003</v>
      </c>
      <c r="C2623" s="3">
        <f>IFERROR(INDEX(AP3_Tier3_Area_BPT_ME!$A$2:$F$3110,MATCH(A2623,AP3_Tier3_Area_BPT_ME!$A$2:$A$3110,0),5),0)*B2623</f>
        <v>29961.281812973732</v>
      </c>
      <c r="D2623" s="3">
        <f t="shared" si="120"/>
        <v>27146.718400237343</v>
      </c>
      <c r="E2623" s="3">
        <f t="shared" si="121"/>
        <v>24449.799964185397</v>
      </c>
      <c r="F2623" s="11">
        <f t="shared" si="122"/>
        <v>2.8705845991460217E-3</v>
      </c>
    </row>
    <row r="2624" spans="1:6" x14ac:dyDescent="0.25">
      <c r="A2624" s="2">
        <v>48269</v>
      </c>
      <c r="B2624" s="4">
        <v>0.30184790798009686</v>
      </c>
      <c r="C2624" s="3">
        <f>IFERROR(INDEX(AP3_Tier3_Area_BPT_ME!$A$2:$F$3110,MATCH(A2624,AP3_Tier3_Area_BPT_ME!$A$2:$A$3110,0),5),0)*B2624</f>
        <v>5445.8510816125954</v>
      </c>
      <c r="D2624" s="3">
        <f t="shared" si="120"/>
        <v>4934.2677220888863</v>
      </c>
      <c r="E2624" s="3">
        <f t="shared" si="121"/>
        <v>4444.0678610257082</v>
      </c>
      <c r="F2624" s="11">
        <f t="shared" si="122"/>
        <v>5.2176593584025391E-4</v>
      </c>
    </row>
    <row r="2625" spans="1:6" x14ac:dyDescent="0.25">
      <c r="A2625" s="2">
        <v>48271</v>
      </c>
      <c r="B2625" s="4">
        <v>0.34589309333689933</v>
      </c>
      <c r="C2625" s="3">
        <f>IFERROR(INDEX(AP3_Tier3_Area_BPT_ME!$A$2:$F$3110,MATCH(A2625,AP3_Tier3_Area_BPT_ME!$A$2:$A$3110,0),5),0)*B2625</f>
        <v>10048.828977305193</v>
      </c>
      <c r="D2625" s="3">
        <f t="shared" si="120"/>
        <v>9104.8417822005631</v>
      </c>
      <c r="E2625" s="3">
        <f t="shared" si="121"/>
        <v>8200.3119860857569</v>
      </c>
      <c r="F2625" s="11">
        <f t="shared" si="122"/>
        <v>9.6277635522301825E-4</v>
      </c>
    </row>
    <row r="2626" spans="1:6" x14ac:dyDescent="0.25">
      <c r="A2626" s="2">
        <v>48273</v>
      </c>
      <c r="B2626" s="4">
        <v>2.4345154069215056</v>
      </c>
      <c r="C2626" s="3">
        <f>IFERROR(INDEX(AP3_Tier3_Area_BPT_ME!$A$2:$F$3110,MATCH(A2626,AP3_Tier3_Area_BPT_ME!$A$2:$A$3110,0),5),0)*B2626</f>
        <v>105656.29195923053</v>
      </c>
      <c r="D2626" s="3">
        <f t="shared" si="120"/>
        <v>95730.937779454573</v>
      </c>
      <c r="E2626" s="3">
        <f t="shared" si="121"/>
        <v>86220.450095768436</v>
      </c>
      <c r="F2626" s="11">
        <f t="shared" si="122"/>
        <v>1.0122908839291078E-2</v>
      </c>
    </row>
    <row r="2627" spans="1:6" x14ac:dyDescent="0.25">
      <c r="A2627" s="2">
        <v>48275</v>
      </c>
      <c r="B2627" s="4">
        <v>0.31393931093362992</v>
      </c>
      <c r="C2627" s="3">
        <f>IFERROR(INDEX(AP3_Tier3_Area_BPT_ME!$A$2:$F$3110,MATCH(A2627,AP3_Tier3_Area_BPT_ME!$A$2:$A$3110,0),5),0)*B2627</f>
        <v>5363.6653905554003</v>
      </c>
      <c r="D2627" s="3">
        <f t="shared" ref="D2627:D2690" si="123">$C2627*0.90605998</f>
        <v>4859.8025564933178</v>
      </c>
      <c r="E2627" s="3">
        <f t="shared" ref="E2627:E2690" si="124">$C2627*0.816046526874502</f>
        <v>4377.0005132797032</v>
      </c>
      <c r="F2627" s="11">
        <f t="shared" ref="F2627:F2690" si="125">C2627/10437345</f>
        <v>5.1389174072097841E-4</v>
      </c>
    </row>
    <row r="2628" spans="1:6" x14ac:dyDescent="0.25">
      <c r="A2628" s="2">
        <v>48277</v>
      </c>
      <c r="B2628" s="4">
        <v>2.8381022949974977</v>
      </c>
      <c r="C2628" s="3">
        <f>IFERROR(INDEX(AP3_Tier3_Area_BPT_ME!$A$2:$F$3110,MATCH(A2628,AP3_Tier3_Area_BPT_ME!$A$2:$A$3110,0),5),0)*B2628</f>
        <v>70406.817187976863</v>
      </c>
      <c r="D2628" s="3">
        <f t="shared" si="123"/>
        <v>63792.799373201975</v>
      </c>
      <c r="E2628" s="3">
        <f t="shared" si="124"/>
        <v>57455.238634536508</v>
      </c>
      <c r="F2628" s="11">
        <f t="shared" si="125"/>
        <v>6.7456634985215936E-3</v>
      </c>
    </row>
    <row r="2629" spans="1:6" x14ac:dyDescent="0.25">
      <c r="A2629" s="2">
        <v>48279</v>
      </c>
      <c r="B2629" s="4">
        <v>1.1371499036204007</v>
      </c>
      <c r="C2629" s="3">
        <f>IFERROR(INDEX(AP3_Tier3_Area_BPT_ME!$A$2:$F$3110,MATCH(A2629,AP3_Tier3_Area_BPT_ME!$A$2:$A$3110,0),5),0)*B2629</f>
        <v>19570.752674439456</v>
      </c>
      <c r="D2629" s="3">
        <f t="shared" si="123"/>
        <v>17732.275776787559</v>
      </c>
      <c r="E2629" s="3">
        <f t="shared" si="124"/>
        <v>15970.644748296188</v>
      </c>
      <c r="F2629" s="11">
        <f t="shared" si="125"/>
        <v>1.8750700177525468E-3</v>
      </c>
    </row>
    <row r="2630" spans="1:6" x14ac:dyDescent="0.25">
      <c r="A2630" s="2">
        <v>48281</v>
      </c>
      <c r="B2630" s="4">
        <v>1.3878335336758028</v>
      </c>
      <c r="C2630" s="3">
        <f>IFERROR(INDEX(AP3_Tier3_Area_BPT_ME!$A$2:$F$3110,MATCH(A2630,AP3_Tier3_Area_BPT_ME!$A$2:$A$3110,0),5),0)*B2630</f>
        <v>32189.334405277103</v>
      </c>
      <c r="D2630" s="3">
        <f t="shared" si="123"/>
        <v>29165.467687458684</v>
      </c>
      <c r="E2630" s="3">
        <f t="shared" si="124"/>
        <v>26267.994543828292</v>
      </c>
      <c r="F2630" s="11">
        <f t="shared" si="125"/>
        <v>3.0840538858567098E-3</v>
      </c>
    </row>
    <row r="2631" spans="1:6" x14ac:dyDescent="0.25">
      <c r="A2631" s="2">
        <v>48283</v>
      </c>
      <c r="B2631" s="4">
        <v>1.6047586336958997</v>
      </c>
      <c r="C2631" s="3">
        <f>IFERROR(INDEX(AP3_Tier3_Area_BPT_ME!$A$2:$F$3110,MATCH(A2631,AP3_Tier3_Area_BPT_ME!$A$2:$A$3110,0),5),0)*B2631</f>
        <v>31588.534780146521</v>
      </c>
      <c r="D2631" s="3">
        <f t="shared" si="123"/>
        <v>28621.10719112886</v>
      </c>
      <c r="E2631" s="3">
        <f t="shared" si="124"/>
        <v>25777.714096392978</v>
      </c>
      <c r="F2631" s="11">
        <f t="shared" si="125"/>
        <v>3.0264913903053432E-3</v>
      </c>
    </row>
    <row r="2632" spans="1:6" x14ac:dyDescent="0.25">
      <c r="A2632" s="2">
        <v>48285</v>
      </c>
      <c r="B2632" s="4">
        <v>1.4298349802313002</v>
      </c>
      <c r="C2632" s="3">
        <f>IFERROR(INDEX(AP3_Tier3_Area_BPT_ME!$A$2:$F$3110,MATCH(A2632,AP3_Tier3_Area_BPT_ME!$A$2:$A$3110,0),5),0)*B2632</f>
        <v>52953.223575376083</v>
      </c>
      <c r="D2632" s="3">
        <f t="shared" si="123"/>
        <v>47978.796693640783</v>
      </c>
      <c r="E2632" s="3">
        <f t="shared" si="124"/>
        <v>43212.294185494648</v>
      </c>
      <c r="F2632" s="11">
        <f t="shared" si="125"/>
        <v>5.0734380798350617E-3</v>
      </c>
    </row>
    <row r="2633" spans="1:6" x14ac:dyDescent="0.25">
      <c r="A2633" s="2">
        <v>48287</v>
      </c>
      <c r="B2633" s="4">
        <v>1.6439058201336998</v>
      </c>
      <c r="C2633" s="3">
        <f>IFERROR(INDEX(AP3_Tier3_Area_BPT_ME!$A$2:$F$3110,MATCH(A2633,AP3_Tier3_Area_BPT_ME!$A$2:$A$3110,0),5),0)*B2633</f>
        <v>43500.202621830453</v>
      </c>
      <c r="D2633" s="3">
        <f t="shared" si="123"/>
        <v>39413.792717531644</v>
      </c>
      <c r="E2633" s="3">
        <f t="shared" si="124"/>
        <v>35498.189267881848</v>
      </c>
      <c r="F2633" s="11">
        <f t="shared" si="125"/>
        <v>4.1677459758042348E-3</v>
      </c>
    </row>
    <row r="2634" spans="1:6" x14ac:dyDescent="0.25">
      <c r="A2634" s="2">
        <v>48289</v>
      </c>
      <c r="B2634" s="4">
        <v>3.0935259034682048</v>
      </c>
      <c r="C2634" s="3">
        <f>IFERROR(INDEX(AP3_Tier3_Area_BPT_ME!$A$2:$F$3110,MATCH(A2634,AP3_Tier3_Area_BPT_ME!$A$2:$A$3110,0),5),0)*B2634</f>
        <v>80456.850682438468</v>
      </c>
      <c r="D2634" s="3">
        <f t="shared" si="123"/>
        <v>72898.732520193182</v>
      </c>
      <c r="E2634" s="3">
        <f t="shared" si="124"/>
        <v>65656.533562664321</v>
      </c>
      <c r="F2634" s="11">
        <f t="shared" si="125"/>
        <v>7.7085552582997372E-3</v>
      </c>
    </row>
    <row r="2635" spans="1:6" x14ac:dyDescent="0.25">
      <c r="A2635" s="2">
        <v>48291</v>
      </c>
      <c r="B2635" s="4">
        <v>4.9689844274967996</v>
      </c>
      <c r="C2635" s="3">
        <f>IFERROR(INDEX(AP3_Tier3_Area_BPT_ME!$A$2:$F$3110,MATCH(A2635,AP3_Tier3_Area_BPT_ME!$A$2:$A$3110,0),5),0)*B2635</f>
        <v>284451.47275856073</v>
      </c>
      <c r="D2635" s="3">
        <f t="shared" si="123"/>
        <v>257730.09571859209</v>
      </c>
      <c r="E2635" s="3">
        <f t="shared" si="124"/>
        <v>232125.6364089605</v>
      </c>
      <c r="F2635" s="11">
        <f t="shared" si="125"/>
        <v>2.725324043217511E-2</v>
      </c>
    </row>
    <row r="2636" spans="1:6" x14ac:dyDescent="0.25">
      <c r="A2636" s="2">
        <v>48293</v>
      </c>
      <c r="B2636" s="4">
        <v>1.9760784571757029</v>
      </c>
      <c r="C2636" s="3">
        <f>IFERROR(INDEX(AP3_Tier3_Area_BPT_ME!$A$2:$F$3110,MATCH(A2636,AP3_Tier3_Area_BPT_ME!$A$2:$A$3110,0),5),0)*B2636</f>
        <v>52431.226986909081</v>
      </c>
      <c r="D2636" s="3">
        <f t="shared" si="123"/>
        <v>47505.836475134303</v>
      </c>
      <c r="E2636" s="3">
        <f t="shared" si="124"/>
        <v>42786.320682435813</v>
      </c>
      <c r="F2636" s="11">
        <f t="shared" si="125"/>
        <v>5.0234256879416253E-3</v>
      </c>
    </row>
    <row r="2637" spans="1:6" x14ac:dyDescent="0.25">
      <c r="A2637" s="2">
        <v>48295</v>
      </c>
      <c r="B2637" s="4">
        <v>0.32425848411674973</v>
      </c>
      <c r="C2637" s="3">
        <f>IFERROR(INDEX(AP3_Tier3_Area_BPT_ME!$A$2:$F$3110,MATCH(A2637,AP3_Tier3_Area_BPT_ME!$A$2:$A$3110,0),5),0)*B2637</f>
        <v>11634.223335259328</v>
      </c>
      <c r="D2637" s="3">
        <f t="shared" si="123"/>
        <v>10541.304162460599</v>
      </c>
      <c r="E2637" s="3">
        <f t="shared" si="124"/>
        <v>9494.0675456206591</v>
      </c>
      <c r="F2637" s="11">
        <f t="shared" si="125"/>
        <v>1.1146726811520869E-3</v>
      </c>
    </row>
    <row r="2638" spans="1:6" x14ac:dyDescent="0.25">
      <c r="A2638" s="2">
        <v>48297</v>
      </c>
      <c r="B2638" s="4">
        <v>2.7765484375644895</v>
      </c>
      <c r="C2638" s="3">
        <f>IFERROR(INDEX(AP3_Tier3_Area_BPT_ME!$A$2:$F$3110,MATCH(A2638,AP3_Tier3_Area_BPT_ME!$A$2:$A$3110,0),5),0)*B2638</f>
        <v>86738.548901697257</v>
      </c>
      <c r="D2638" s="3">
        <f t="shared" si="123"/>
        <v>78590.327883100836</v>
      </c>
      <c r="E2638" s="3">
        <f t="shared" si="124"/>
        <v>70782.691577364196</v>
      </c>
      <c r="F2638" s="11">
        <f t="shared" si="125"/>
        <v>8.3104035462751545E-3</v>
      </c>
    </row>
    <row r="2639" spans="1:6" x14ac:dyDescent="0.25">
      <c r="A2639" s="2">
        <v>48299</v>
      </c>
      <c r="B2639" s="4">
        <v>1.3560026086165031</v>
      </c>
      <c r="C2639" s="3">
        <f>IFERROR(INDEX(AP3_Tier3_Area_BPT_ME!$A$2:$F$3110,MATCH(A2639,AP3_Tier3_Area_BPT_ME!$A$2:$A$3110,0),5),0)*B2639</f>
        <v>31377.072062964311</v>
      </c>
      <c r="D2639" s="3">
        <f t="shared" si="123"/>
        <v>28429.509285828</v>
      </c>
      <c r="E2639" s="3">
        <f t="shared" si="124"/>
        <v>25605.150680472991</v>
      </c>
      <c r="F2639" s="11">
        <f t="shared" si="125"/>
        <v>3.0062311883878815E-3</v>
      </c>
    </row>
    <row r="2640" spans="1:6" x14ac:dyDescent="0.25">
      <c r="A2640" s="2">
        <v>48301</v>
      </c>
      <c r="B2640" s="4">
        <v>0.1377364421033036</v>
      </c>
      <c r="C2640" s="3">
        <f>IFERROR(INDEX(AP3_Tier3_Area_BPT_ME!$A$2:$F$3110,MATCH(A2640,AP3_Tier3_Area_BPT_ME!$A$2:$A$3110,0),5),0)*B2640</f>
        <v>2250.3261543582812</v>
      </c>
      <c r="D2640" s="3">
        <f t="shared" si="123"/>
        <v>2038.930470411341</v>
      </c>
      <c r="E2640" s="3">
        <f t="shared" si="124"/>
        <v>1836.3708425989298</v>
      </c>
      <c r="F2640" s="11">
        <f t="shared" si="125"/>
        <v>2.1560331237094118E-4</v>
      </c>
    </row>
    <row r="2641" spans="1:6" x14ac:dyDescent="0.25">
      <c r="A2641" s="2">
        <v>48303</v>
      </c>
      <c r="B2641" s="4">
        <v>11.484884302823005</v>
      </c>
      <c r="C2641" s="3">
        <f>IFERROR(INDEX(AP3_Tier3_Area_BPT_ME!$A$2:$F$3110,MATCH(A2641,AP3_Tier3_Area_BPT_ME!$A$2:$A$3110,0),5),0)*B2641</f>
        <v>214184.52064332439</v>
      </c>
      <c r="D2641" s="3">
        <f t="shared" si="123"/>
        <v>194064.02249040009</v>
      </c>
      <c r="E2641" s="3">
        <f t="shared" si="124"/>
        <v>174784.53418126493</v>
      </c>
      <c r="F2641" s="11">
        <f t="shared" si="125"/>
        <v>2.0520977379144253E-2</v>
      </c>
    </row>
    <row r="2642" spans="1:6" x14ac:dyDescent="0.25">
      <c r="A2642" s="2">
        <v>48305</v>
      </c>
      <c r="B2642" s="4">
        <v>0.81805640795663948</v>
      </c>
      <c r="C2642" s="3">
        <f>IFERROR(INDEX(AP3_Tier3_Area_BPT_ME!$A$2:$F$3110,MATCH(A2642,AP3_Tier3_Area_BPT_ME!$A$2:$A$3110,0),5),0)*B2642</f>
        <v>17231.951002889859</v>
      </c>
      <c r="D2642" s="3">
        <f t="shared" si="123"/>
        <v>15613.181181039365</v>
      </c>
      <c r="E2642" s="3">
        <f t="shared" si="124"/>
        <v>14062.07376717986</v>
      </c>
      <c r="F2642" s="11">
        <f t="shared" si="125"/>
        <v>1.6509898832404082E-3</v>
      </c>
    </row>
    <row r="2643" spans="1:6" x14ac:dyDescent="0.25">
      <c r="A2643" s="2">
        <v>48307</v>
      </c>
      <c r="B2643" s="4">
        <v>0.79990983691590145</v>
      </c>
      <c r="C2643" s="3">
        <f>IFERROR(INDEX(AP3_Tier3_Area_BPT_ME!$A$2:$F$3110,MATCH(A2643,AP3_Tier3_Area_BPT_ME!$A$2:$A$3110,0),5),0)*B2643</f>
        <v>15781.685595833933</v>
      </c>
      <c r="D2643" s="3">
        <f t="shared" si="123"/>
        <v>14299.153735327582</v>
      </c>
      <c r="E2643" s="3">
        <f t="shared" si="124"/>
        <v>12878.589718705636</v>
      </c>
      <c r="F2643" s="11">
        <f t="shared" si="125"/>
        <v>1.5120402358869936E-3</v>
      </c>
    </row>
    <row r="2644" spans="1:6" x14ac:dyDescent="0.25">
      <c r="A2644" s="2">
        <v>48309</v>
      </c>
      <c r="B2644" s="4">
        <v>14.4322347677974</v>
      </c>
      <c r="C2644" s="3">
        <f>IFERROR(INDEX(AP3_Tier3_Area_BPT_ME!$A$2:$F$3110,MATCH(A2644,AP3_Tier3_Area_BPT_ME!$A$2:$A$3110,0),5),0)*B2644</f>
        <v>420452.71344106912</v>
      </c>
      <c r="D2644" s="3">
        <f t="shared" si="123"/>
        <v>380955.37713136082</v>
      </c>
      <c r="E2644" s="3">
        <f t="shared" si="124"/>
        <v>343108.97651854466</v>
      </c>
      <c r="F2644" s="11">
        <f t="shared" si="125"/>
        <v>4.0283492922871582E-2</v>
      </c>
    </row>
    <row r="2645" spans="1:6" x14ac:dyDescent="0.25">
      <c r="A2645" s="2">
        <v>48311</v>
      </c>
      <c r="B2645" s="4">
        <v>0.38405054121975013</v>
      </c>
      <c r="C2645" s="3">
        <f>IFERROR(INDEX(AP3_Tier3_Area_BPT_ME!$A$2:$F$3110,MATCH(A2645,AP3_Tier3_Area_BPT_ME!$A$2:$A$3110,0),5),0)*B2645</f>
        <v>9907.0413647409187</v>
      </c>
      <c r="D2645" s="3">
        <f t="shared" si="123"/>
        <v>8976.37370079633</v>
      </c>
      <c r="E2645" s="3">
        <f t="shared" si="124"/>
        <v>8084.6066972988529</v>
      </c>
      <c r="F2645" s="11">
        <f t="shared" si="125"/>
        <v>9.4919171156466694E-4</v>
      </c>
    </row>
    <row r="2646" spans="1:6" x14ac:dyDescent="0.25">
      <c r="A2646" s="2">
        <v>48313</v>
      </c>
      <c r="B2646" s="4">
        <v>1.9439647749223106</v>
      </c>
      <c r="C2646" s="3">
        <f>IFERROR(INDEX(AP3_Tier3_Area_BPT_ME!$A$2:$F$3110,MATCH(A2646,AP3_Tier3_Area_BPT_ME!$A$2:$A$3110,0),5),0)*B2646</f>
        <v>48786.607561667239</v>
      </c>
      <c r="D2646" s="3">
        <f t="shared" si="123"/>
        <v>44203.592671592065</v>
      </c>
      <c r="E2646" s="3">
        <f t="shared" si="124"/>
        <v>39812.141658687862</v>
      </c>
      <c r="F2646" s="11">
        <f t="shared" si="125"/>
        <v>4.6742354077274669E-3</v>
      </c>
    </row>
    <row r="2647" spans="1:6" x14ac:dyDescent="0.25">
      <c r="A2647" s="2">
        <v>48315</v>
      </c>
      <c r="B2647" s="4">
        <v>0.87702226934219851</v>
      </c>
      <c r="C2647" s="3">
        <f>IFERROR(INDEX(AP3_Tier3_Area_BPT_ME!$A$2:$F$3110,MATCH(A2647,AP3_Tier3_Area_BPT_ME!$A$2:$A$3110,0),5),0)*B2647</f>
        <v>21982.714133381513</v>
      </c>
      <c r="D2647" s="3">
        <f t="shared" si="123"/>
        <v>19917.657528037369</v>
      </c>
      <c r="E2647" s="3">
        <f t="shared" si="124"/>
        <v>17938.917519821011</v>
      </c>
      <c r="F2647" s="11">
        <f t="shared" si="125"/>
        <v>2.1061595773045265E-3</v>
      </c>
    </row>
    <row r="2648" spans="1:6" x14ac:dyDescent="0.25">
      <c r="A2648" s="2">
        <v>48317</v>
      </c>
      <c r="B2648" s="4">
        <v>0.85082206701299867</v>
      </c>
      <c r="C2648" s="3">
        <f>IFERROR(INDEX(AP3_Tier3_Area_BPT_ME!$A$2:$F$3110,MATCH(A2648,AP3_Tier3_Area_BPT_ME!$A$2:$A$3110,0),5),0)*B2648</f>
        <v>14981.071805578762</v>
      </c>
      <c r="D2648" s="3">
        <f t="shared" si="123"/>
        <v>13573.749620541257</v>
      </c>
      <c r="E2648" s="3">
        <f t="shared" si="124"/>
        <v>12225.251615800073</v>
      </c>
      <c r="F2648" s="11">
        <f t="shared" si="125"/>
        <v>1.4353335839314271E-3</v>
      </c>
    </row>
    <row r="2649" spans="1:6" x14ac:dyDescent="0.25">
      <c r="A2649" s="2">
        <v>48319</v>
      </c>
      <c r="B2649" s="4">
        <v>0.44224430271950155</v>
      </c>
      <c r="C2649" s="3">
        <f>IFERROR(INDEX(AP3_Tier3_Area_BPT_ME!$A$2:$F$3110,MATCH(A2649,AP3_Tier3_Area_BPT_ME!$A$2:$A$3110,0),5),0)*B2649</f>
        <v>9050.2919056539668</v>
      </c>
      <c r="D2649" s="3">
        <f t="shared" si="123"/>
        <v>8200.1073030309944</v>
      </c>
      <c r="E2649" s="3">
        <f t="shared" si="124"/>
        <v>7385.4592768093371</v>
      </c>
      <c r="F2649" s="11">
        <f t="shared" si="125"/>
        <v>8.6710671206652334E-4</v>
      </c>
    </row>
    <row r="2650" spans="1:6" x14ac:dyDescent="0.25">
      <c r="A2650" s="2">
        <v>48321</v>
      </c>
      <c r="B2650" s="4">
        <v>2.6498641948937944</v>
      </c>
      <c r="C2650" s="3">
        <f>IFERROR(INDEX(AP3_Tier3_Area_BPT_ME!$A$2:$F$3110,MATCH(A2650,AP3_Tier3_Area_BPT_ME!$A$2:$A$3110,0),5),0)*B2650</f>
        <v>92940.33660323685</v>
      </c>
      <c r="D2650" s="3">
        <f t="shared" si="123"/>
        <v>84209.519523922048</v>
      </c>
      <c r="E2650" s="3">
        <f t="shared" si="124"/>
        <v>75843.638891618582</v>
      </c>
      <c r="F2650" s="11">
        <f t="shared" si="125"/>
        <v>8.9045956230475141E-3</v>
      </c>
    </row>
    <row r="2651" spans="1:6" x14ac:dyDescent="0.25">
      <c r="A2651" s="2">
        <v>48323</v>
      </c>
      <c r="B2651" s="4">
        <v>1.7752422966843593</v>
      </c>
      <c r="C2651" s="3">
        <f>IFERROR(INDEX(AP3_Tier3_Area_BPT_ME!$A$2:$F$3110,MATCH(A2651,AP3_Tier3_Area_BPT_ME!$A$2:$A$3110,0),5),0)*B2651</f>
        <v>57725.696786177381</v>
      </c>
      <c r="D2651" s="3">
        <f t="shared" si="123"/>
        <v>52302.943675569943</v>
      </c>
      <c r="E2651" s="3">
        <f t="shared" si="124"/>
        <v>47106.85437377065</v>
      </c>
      <c r="F2651" s="11">
        <f t="shared" si="125"/>
        <v>5.5306878124827125E-3</v>
      </c>
    </row>
    <row r="2652" spans="1:6" x14ac:dyDescent="0.25">
      <c r="A2652" s="2">
        <v>48325</v>
      </c>
      <c r="B2652" s="4">
        <v>2.9856136574255991</v>
      </c>
      <c r="C2652" s="3">
        <f>IFERROR(INDEX(AP3_Tier3_Area_BPT_ME!$A$2:$F$3110,MATCH(A2652,AP3_Tier3_Area_BPT_ME!$A$2:$A$3110,0),5),0)*B2652</f>
        <v>122436.10549110388</v>
      </c>
      <c r="D2652" s="3">
        <f t="shared" si="123"/>
        <v>110934.45529254747</v>
      </c>
      <c r="E2652" s="3">
        <f t="shared" si="124"/>
        <v>99913.558650055464</v>
      </c>
      <c r="F2652" s="11">
        <f t="shared" si="125"/>
        <v>1.1730579519130955E-2</v>
      </c>
    </row>
    <row r="2653" spans="1:6" x14ac:dyDescent="0.25">
      <c r="A2653" s="2">
        <v>48327</v>
      </c>
      <c r="B2653" s="4">
        <v>0.31993726230721009</v>
      </c>
      <c r="C2653" s="3">
        <f>IFERROR(INDEX(AP3_Tier3_Area_BPT_ME!$A$2:$F$3110,MATCH(A2653,AP3_Tier3_Area_BPT_ME!$A$2:$A$3110,0),5),0)*B2653</f>
        <v>9954.1198563319176</v>
      </c>
      <c r="D2653" s="3">
        <f t="shared" si="123"/>
        <v>9019.0296379456995</v>
      </c>
      <c r="E2653" s="3">
        <f t="shared" si="124"/>
        <v>8123.0249368521781</v>
      </c>
      <c r="F2653" s="11">
        <f t="shared" si="125"/>
        <v>9.5370229271255456E-4</v>
      </c>
    </row>
    <row r="2654" spans="1:6" x14ac:dyDescent="0.25">
      <c r="A2654" s="2">
        <v>48329</v>
      </c>
      <c r="B2654" s="4">
        <v>6.8228083044180039</v>
      </c>
      <c r="C2654" s="3">
        <f>IFERROR(INDEX(AP3_Tier3_Area_BPT_ME!$A$2:$F$3110,MATCH(A2654,AP3_Tier3_Area_BPT_ME!$A$2:$A$3110,0),5),0)*B2654</f>
        <v>146209.96022606365</v>
      </c>
      <c r="D2654" s="3">
        <f t="shared" si="123"/>
        <v>132474.99363822801</v>
      </c>
      <c r="E2654" s="3">
        <f t="shared" si="124"/>
        <v>119314.1302369383</v>
      </c>
      <c r="F2654" s="11">
        <f t="shared" si="125"/>
        <v>1.400834793005919E-2</v>
      </c>
    </row>
    <row r="2655" spans="1:6" x14ac:dyDescent="0.25">
      <c r="A2655" s="2">
        <v>48331</v>
      </c>
      <c r="B2655" s="4">
        <v>2.1487294420678005</v>
      </c>
      <c r="C2655" s="3">
        <f>IFERROR(INDEX(AP3_Tier3_Area_BPT_ME!$A$2:$F$3110,MATCH(A2655,AP3_Tier3_Area_BPT_ME!$A$2:$A$3110,0),5),0)*B2655</f>
        <v>56541.573685761738</v>
      </c>
      <c r="D2655" s="3">
        <f t="shared" si="123"/>
        <v>51230.057122889804</v>
      </c>
      <c r="E2655" s="3">
        <f t="shared" si="124"/>
        <v>46140.5548302846</v>
      </c>
      <c r="F2655" s="11">
        <f t="shared" si="125"/>
        <v>5.4172372079069669E-3</v>
      </c>
    </row>
    <row r="2656" spans="1:6" x14ac:dyDescent="0.25">
      <c r="A2656" s="2">
        <v>48333</v>
      </c>
      <c r="B2656" s="4">
        <v>0.6045268494219993</v>
      </c>
      <c r="C2656" s="3">
        <f>IFERROR(INDEX(AP3_Tier3_Area_BPT_ME!$A$2:$F$3110,MATCH(A2656,AP3_Tier3_Area_BPT_ME!$A$2:$A$3110,0),5),0)*B2656</f>
        <v>13342.242890230313</v>
      </c>
      <c r="D2656" s="3">
        <f t="shared" si="123"/>
        <v>12088.872326277218</v>
      </c>
      <c r="E2656" s="3">
        <f t="shared" si="124"/>
        <v>10887.890971288463</v>
      </c>
      <c r="F2656" s="11">
        <f t="shared" si="125"/>
        <v>1.2783177034226916E-3</v>
      </c>
    </row>
    <row r="2657" spans="1:6" x14ac:dyDescent="0.25">
      <c r="A2657" s="2">
        <v>48335</v>
      </c>
      <c r="B2657" s="4">
        <v>1.0373009322909894</v>
      </c>
      <c r="C2657" s="3">
        <f>IFERROR(INDEX(AP3_Tier3_Area_BPT_ME!$A$2:$F$3110,MATCH(A2657,AP3_Tier3_Area_BPT_ME!$A$2:$A$3110,0),5),0)*B2657</f>
        <v>19480.097195845381</v>
      </c>
      <c r="D2657" s="3">
        <f t="shared" si="123"/>
        <v>17650.13647566572</v>
      </c>
      <c r="E2657" s="3">
        <f t="shared" si="124"/>
        <v>15896.665659847347</v>
      </c>
      <c r="F2657" s="11">
        <f t="shared" si="125"/>
        <v>1.8663843339321812E-3</v>
      </c>
    </row>
    <row r="2658" spans="1:6" x14ac:dyDescent="0.25">
      <c r="A2658" s="2">
        <v>48337</v>
      </c>
      <c r="B2658" s="4">
        <v>1.5622550723619</v>
      </c>
      <c r="C2658" s="3">
        <f>IFERROR(INDEX(AP3_Tier3_Area_BPT_ME!$A$2:$F$3110,MATCH(A2658,AP3_Tier3_Area_BPT_ME!$A$2:$A$3110,0),5),0)*B2658</f>
        <v>31412.405005884528</v>
      </c>
      <c r="D2658" s="3">
        <f t="shared" si="123"/>
        <v>28461.523051383636</v>
      </c>
      <c r="E2658" s="3">
        <f t="shared" si="124"/>
        <v>25633.984005827289</v>
      </c>
      <c r="F2658" s="11">
        <f t="shared" si="125"/>
        <v>3.0096164307958132E-3</v>
      </c>
    </row>
    <row r="2659" spans="1:6" x14ac:dyDescent="0.25">
      <c r="A2659" s="2">
        <v>48339</v>
      </c>
      <c r="B2659" s="4">
        <v>22.76715739271701</v>
      </c>
      <c r="C2659" s="3">
        <f>IFERROR(INDEX(AP3_Tier3_Area_BPT_ME!$A$2:$F$3110,MATCH(A2659,AP3_Tier3_Area_BPT_ME!$A$2:$A$3110,0),5),0)*B2659</f>
        <v>1739740.459447627</v>
      </c>
      <c r="D2659" s="3">
        <f t="shared" si="123"/>
        <v>1576309.2058923077</v>
      </c>
      <c r="E2659" s="3">
        <f t="shared" si="124"/>
        <v>1419709.1595952862</v>
      </c>
      <c r="F2659" s="11">
        <f t="shared" si="125"/>
        <v>0.1666841959758566</v>
      </c>
    </row>
    <row r="2660" spans="1:6" x14ac:dyDescent="0.25">
      <c r="A2660" s="2">
        <v>48341</v>
      </c>
      <c r="B2660" s="4">
        <v>1.0338611395727</v>
      </c>
      <c r="C2660" s="3">
        <f>IFERROR(INDEX(AP3_Tier3_Area_BPT_ME!$A$2:$F$3110,MATCH(A2660,AP3_Tier3_Area_BPT_ME!$A$2:$A$3110,0),5),0)*B2660</f>
        <v>15836.275278594363</v>
      </c>
      <c r="D2660" s="3">
        <f t="shared" si="123"/>
        <v>14348.615262197703</v>
      </c>
      <c r="E2660" s="3">
        <f t="shared" si="124"/>
        <v>12923.137439725466</v>
      </c>
      <c r="F2660" s="11">
        <f t="shared" si="125"/>
        <v>1.5172704628039376E-3</v>
      </c>
    </row>
    <row r="2661" spans="1:6" x14ac:dyDescent="0.25">
      <c r="A2661" s="2">
        <v>48343</v>
      </c>
      <c r="B2661" s="4">
        <v>1.0191073974334692</v>
      </c>
      <c r="C2661" s="3">
        <f>IFERROR(INDEX(AP3_Tier3_Area_BPT_ME!$A$2:$F$3110,MATCH(A2661,AP3_Tier3_Area_BPT_ME!$A$2:$A$3110,0),5),0)*B2661</f>
        <v>25799.990090550913</v>
      </c>
      <c r="D2661" s="3">
        <f t="shared" si="123"/>
        <v>23376.338505444757</v>
      </c>
      <c r="E2661" s="3">
        <f t="shared" si="124"/>
        <v>21053.992306790638</v>
      </c>
      <c r="F2661" s="11">
        <f t="shared" si="125"/>
        <v>2.4718920463538299E-3</v>
      </c>
    </row>
    <row r="2662" spans="1:6" x14ac:dyDescent="0.25">
      <c r="A2662" s="2">
        <v>48345</v>
      </c>
      <c r="B2662" s="4">
        <v>0.15256465410539022</v>
      </c>
      <c r="C2662" s="3">
        <f>IFERROR(INDEX(AP3_Tier3_Area_BPT_ME!$A$2:$F$3110,MATCH(A2662,AP3_Tier3_Area_BPT_ME!$A$2:$A$3110,0),5),0)*B2662</f>
        <v>2601.7919087621071</v>
      </c>
      <c r="D2662" s="3">
        <f t="shared" si="123"/>
        <v>2357.3795248171564</v>
      </c>
      <c r="E2662" s="3">
        <f t="shared" si="124"/>
        <v>2123.1832507954987</v>
      </c>
      <c r="F2662" s="11">
        <f t="shared" si="125"/>
        <v>2.492771781293142E-4</v>
      </c>
    </row>
    <row r="2663" spans="1:6" x14ac:dyDescent="0.25">
      <c r="A2663" s="2">
        <v>48347</v>
      </c>
      <c r="B2663" s="4">
        <v>4.0783711811551981</v>
      </c>
      <c r="C2663" s="3">
        <f>IFERROR(INDEX(AP3_Tier3_Area_BPT_ME!$A$2:$F$3110,MATCH(A2663,AP3_Tier3_Area_BPT_ME!$A$2:$A$3110,0),5),0)*B2663</f>
        <v>107906.88491794023</v>
      </c>
      <c r="D2663" s="3">
        <f t="shared" si="123"/>
        <v>97770.109990611221</v>
      </c>
      <c r="E2663" s="3">
        <f t="shared" si="124"/>
        <v>88057.038663131709</v>
      </c>
      <c r="F2663" s="11">
        <f t="shared" si="125"/>
        <v>1.0338537714135178E-2</v>
      </c>
    </row>
    <row r="2664" spans="1:6" x14ac:dyDescent="0.25">
      <c r="A2664" s="2">
        <v>48349</v>
      </c>
      <c r="B2664" s="4">
        <v>4.5313845865559976</v>
      </c>
      <c r="C2664" s="3">
        <f>IFERROR(INDEX(AP3_Tier3_Area_BPT_ME!$A$2:$F$3110,MATCH(A2664,AP3_Tier3_Area_BPT_ME!$A$2:$A$3110,0),5),0)*B2664</f>
        <v>133884.94613365215</v>
      </c>
      <c r="D2664" s="3">
        <f t="shared" si="123"/>
        <v>121307.79161615795</v>
      </c>
      <c r="E2664" s="3">
        <f t="shared" si="124"/>
        <v>109256.34529314662</v>
      </c>
      <c r="F2664" s="11">
        <f t="shared" si="125"/>
        <v>1.2827490720451624E-2</v>
      </c>
    </row>
    <row r="2665" spans="1:6" x14ac:dyDescent="0.25">
      <c r="A2665" s="2">
        <v>48351</v>
      </c>
      <c r="B2665" s="4">
        <v>1.2148646264169969</v>
      </c>
      <c r="C2665" s="3">
        <f>IFERROR(INDEX(AP3_Tier3_Area_BPT_ME!$A$2:$F$3110,MATCH(A2665,AP3_Tier3_Area_BPT_ME!$A$2:$A$3110,0),5),0)*B2665</f>
        <v>42414.969998932436</v>
      </c>
      <c r="D2665" s="3">
        <f t="shared" si="123"/>
        <v>38430.50686893332</v>
      </c>
      <c r="E2665" s="3">
        <f t="shared" si="124"/>
        <v>34612.58895511501</v>
      </c>
      <c r="F2665" s="11">
        <f t="shared" si="125"/>
        <v>4.0637700486984415E-3</v>
      </c>
    </row>
    <row r="2666" spans="1:6" x14ac:dyDescent="0.25">
      <c r="A2666" s="2">
        <v>48353</v>
      </c>
      <c r="B2666" s="4">
        <v>1.6105849624856301</v>
      </c>
      <c r="C2666" s="3">
        <f>IFERROR(INDEX(AP3_Tier3_Area_BPT_ME!$A$2:$F$3110,MATCH(A2666,AP3_Tier3_Area_BPT_ME!$A$2:$A$3110,0),5),0)*B2666</f>
        <v>29830.669579840436</v>
      </c>
      <c r="D2666" s="3">
        <f t="shared" si="123"/>
        <v>27028.375882896835</v>
      </c>
      <c r="E2666" s="3">
        <f t="shared" si="124"/>
        <v>24343.214304969646</v>
      </c>
      <c r="F2666" s="11">
        <f t="shared" si="125"/>
        <v>2.8580706664233517E-3</v>
      </c>
    </row>
    <row r="2667" spans="1:6" x14ac:dyDescent="0.25">
      <c r="A2667" s="2">
        <v>48355</v>
      </c>
      <c r="B2667" s="4">
        <v>20.313506296252996</v>
      </c>
      <c r="C2667" s="3">
        <f>IFERROR(INDEX(AP3_Tier3_Area_BPT_ME!$A$2:$F$3110,MATCH(A2667,AP3_Tier3_Area_BPT_ME!$A$2:$A$3110,0),5),0)*B2667</f>
        <v>926638.36508870206</v>
      </c>
      <c r="D2667" s="3">
        <f t="shared" si="123"/>
        <v>839589.93853950209</v>
      </c>
      <c r="E2667" s="3">
        <f t="shared" si="124"/>
        <v>756180.01949930203</v>
      </c>
      <c r="F2667" s="11">
        <f t="shared" si="125"/>
        <v>8.8781042026368009E-2</v>
      </c>
    </row>
    <row r="2668" spans="1:6" x14ac:dyDescent="0.25">
      <c r="A2668" s="2">
        <v>48357</v>
      </c>
      <c r="B2668" s="4">
        <v>0.66629840507853011</v>
      </c>
      <c r="C2668" s="3">
        <f>IFERROR(INDEX(AP3_Tier3_Area_BPT_ME!$A$2:$F$3110,MATCH(A2668,AP3_Tier3_Area_BPT_ME!$A$2:$A$3110,0),5),0)*B2668</f>
        <v>10464.262162171359</v>
      </c>
      <c r="D2668" s="3">
        <f t="shared" si="123"/>
        <v>9481.2491653717389</v>
      </c>
      <c r="E2668" s="3">
        <f t="shared" si="124"/>
        <v>8539.3247937442029</v>
      </c>
      <c r="F2668" s="11">
        <f t="shared" si="125"/>
        <v>1.0025789280867269E-3</v>
      </c>
    </row>
    <row r="2669" spans="1:6" x14ac:dyDescent="0.25">
      <c r="A2669" s="2">
        <v>48359</v>
      </c>
      <c r="B2669" s="4">
        <v>1.1380878274704997</v>
      </c>
      <c r="C2669" s="3">
        <f>IFERROR(INDEX(AP3_Tier3_Area_BPT_ME!$A$2:$F$3110,MATCH(A2669,AP3_Tier3_Area_BPT_ME!$A$2:$A$3110,0),5),0)*B2669</f>
        <v>17951.274361280684</v>
      </c>
      <c r="D2669" s="3">
        <f t="shared" si="123"/>
        <v>16264.93128875649</v>
      </c>
      <c r="E2669" s="3">
        <f t="shared" si="124"/>
        <v>14649.075095494396</v>
      </c>
      <c r="F2669" s="11">
        <f t="shared" si="125"/>
        <v>1.7199081146863195E-3</v>
      </c>
    </row>
    <row r="2670" spans="1:6" x14ac:dyDescent="0.25">
      <c r="A2670" s="2">
        <v>48361</v>
      </c>
      <c r="B2670" s="4">
        <v>5.9864418600242004</v>
      </c>
      <c r="C2670" s="3">
        <f>IFERROR(INDEX(AP3_Tier3_Area_BPT_ME!$A$2:$F$3110,MATCH(A2670,AP3_Tier3_Area_BPT_ME!$A$2:$A$3110,0),5),0)*B2670</f>
        <v>322667.55741460342</v>
      </c>
      <c r="D2670" s="3">
        <f t="shared" si="123"/>
        <v>292356.16061772441</v>
      </c>
      <c r="E2670" s="3">
        <f t="shared" si="124"/>
        <v>263311.73956326605</v>
      </c>
      <c r="F2670" s="11">
        <f t="shared" si="125"/>
        <v>3.0914716090596164E-2</v>
      </c>
    </row>
    <row r="2671" spans="1:6" x14ac:dyDescent="0.25">
      <c r="A2671" s="2">
        <v>48363</v>
      </c>
      <c r="B2671" s="4">
        <v>2.2821379373659951</v>
      </c>
      <c r="C2671" s="3">
        <f>IFERROR(INDEX(AP3_Tier3_Area_BPT_ME!$A$2:$F$3110,MATCH(A2671,AP3_Tier3_Area_BPT_ME!$A$2:$A$3110,0),5),0)*B2671</f>
        <v>52422.305806420547</v>
      </c>
      <c r="D2671" s="3">
        <f t="shared" si="123"/>
        <v>47497.753350519284</v>
      </c>
      <c r="E2671" s="3">
        <f t="shared" si="124"/>
        <v>42779.040584082526</v>
      </c>
      <c r="F2671" s="11">
        <f t="shared" si="125"/>
        <v>5.02257095136939E-3</v>
      </c>
    </row>
    <row r="2672" spans="1:6" x14ac:dyDescent="0.25">
      <c r="A2672" s="2">
        <v>48365</v>
      </c>
      <c r="B2672" s="4">
        <v>2.5430859989844024</v>
      </c>
      <c r="C2672" s="3">
        <f>IFERROR(INDEX(AP3_Tier3_Area_BPT_ME!$A$2:$F$3110,MATCH(A2672,AP3_Tier3_Area_BPT_ME!$A$2:$A$3110,0),5),0)*B2672</f>
        <v>67797.917133397612</v>
      </c>
      <c r="D2672" s="3">
        <f t="shared" si="123"/>
        <v>61428.979441927899</v>
      </c>
      <c r="E2672" s="3">
        <f t="shared" si="124"/>
        <v>55326.254806034412</v>
      </c>
      <c r="F2672" s="11">
        <f t="shared" si="125"/>
        <v>6.4957052903202505E-3</v>
      </c>
    </row>
    <row r="2673" spans="1:6" x14ac:dyDescent="0.25">
      <c r="A2673" s="2">
        <v>48367</v>
      </c>
      <c r="B2673" s="4">
        <v>7.0873020415523023</v>
      </c>
      <c r="C2673" s="3">
        <f>IFERROR(INDEX(AP3_Tier3_Area_BPT_ME!$A$2:$F$3110,MATCH(A2673,AP3_Tier3_Area_BPT_ME!$A$2:$A$3110,0),5),0)*B2673</f>
        <v>199544.37667918176</v>
      </c>
      <c r="D2673" s="3">
        <f t="shared" si="123"/>
        <v>180799.17394305189</v>
      </c>
      <c r="E2673" s="3">
        <f t="shared" si="124"/>
        <v>162837.49554638364</v>
      </c>
      <c r="F2673" s="11">
        <f t="shared" si="125"/>
        <v>1.9118308025573721E-2</v>
      </c>
    </row>
    <row r="2674" spans="1:6" x14ac:dyDescent="0.25">
      <c r="A2674" s="2">
        <v>48369</v>
      </c>
      <c r="B2674" s="4">
        <v>0.89951072040099866</v>
      </c>
      <c r="C2674" s="3">
        <f>IFERROR(INDEX(AP3_Tier3_Area_BPT_ME!$A$2:$F$3110,MATCH(A2674,AP3_Tier3_Area_BPT_ME!$A$2:$A$3110,0),5),0)*B2674</f>
        <v>14703.334157470788</v>
      </c>
      <c r="D2674" s="3">
        <f t="shared" si="123"/>
        <v>13322.1026526513</v>
      </c>
      <c r="E2674" s="3">
        <f t="shared" si="124"/>
        <v>11998.604772679268</v>
      </c>
      <c r="F2674" s="11">
        <f t="shared" si="125"/>
        <v>1.4087235937367969E-3</v>
      </c>
    </row>
    <row r="2675" spans="1:6" x14ac:dyDescent="0.25">
      <c r="A2675" s="2">
        <v>48371</v>
      </c>
      <c r="B2675" s="4">
        <v>1.97909499606601</v>
      </c>
      <c r="C2675" s="3">
        <f>IFERROR(INDEX(AP3_Tier3_Area_BPT_ME!$A$2:$F$3110,MATCH(A2675,AP3_Tier3_Area_BPT_ME!$A$2:$A$3110,0),5),0)*B2675</f>
        <v>33143.883122485429</v>
      </c>
      <c r="D2675" s="3">
        <f t="shared" si="123"/>
        <v>30030.346079081486</v>
      </c>
      <c r="E2675" s="3">
        <f t="shared" si="124"/>
        <v>27046.950709238659</v>
      </c>
      <c r="F2675" s="11">
        <f t="shared" si="125"/>
        <v>3.1755090133061071E-3</v>
      </c>
    </row>
    <row r="2676" spans="1:6" x14ac:dyDescent="0.25">
      <c r="A2676" s="2">
        <v>48373</v>
      </c>
      <c r="B2676" s="4">
        <v>3.795597085365003</v>
      </c>
      <c r="C2676" s="3">
        <f>IFERROR(INDEX(AP3_Tier3_Area_BPT_ME!$A$2:$F$3110,MATCH(A2676,AP3_Tier3_Area_BPT_ME!$A$2:$A$3110,0),5),0)*B2676</f>
        <v>105099.39941908677</v>
      </c>
      <c r="D2676" s="3">
        <f t="shared" si="123"/>
        <v>95226.359735669772</v>
      </c>
      <c r="E2676" s="3">
        <f t="shared" si="124"/>
        <v>85765.999872541812</v>
      </c>
      <c r="F2676" s="11">
        <f t="shared" si="125"/>
        <v>1.0069553073035984E-2</v>
      </c>
    </row>
    <row r="2677" spans="1:6" x14ac:dyDescent="0.25">
      <c r="A2677" s="2">
        <v>48375</v>
      </c>
      <c r="B2677" s="4">
        <v>6.8309200759994013</v>
      </c>
      <c r="C2677" s="3">
        <f>IFERROR(INDEX(AP3_Tier3_Area_BPT_ME!$A$2:$F$3110,MATCH(A2677,AP3_Tier3_Area_BPT_ME!$A$2:$A$3110,0),5),0)*B2677</f>
        <v>118879.98133703833</v>
      </c>
      <c r="D2677" s="3">
        <f t="shared" si="123"/>
        <v>107712.39351263733</v>
      </c>
      <c r="E2677" s="3">
        <f t="shared" si="124"/>
        <v>97011.595884995739</v>
      </c>
      <c r="F2677" s="11">
        <f t="shared" si="125"/>
        <v>1.1389867953683463E-2</v>
      </c>
    </row>
    <row r="2678" spans="1:6" x14ac:dyDescent="0.25">
      <c r="A2678" s="2">
        <v>48377</v>
      </c>
      <c r="B2678" s="4">
        <v>0.47934884365299979</v>
      </c>
      <c r="C2678" s="3">
        <f>IFERROR(INDEX(AP3_Tier3_Area_BPT_ME!$A$2:$F$3110,MATCH(A2678,AP3_Tier3_Area_BPT_ME!$A$2:$A$3110,0),5),0)*B2678</f>
        <v>12757.676961898855</v>
      </c>
      <c r="D2678" s="3">
        <f t="shared" si="123"/>
        <v>11559.220532944537</v>
      </c>
      <c r="E2678" s="3">
        <f t="shared" si="124"/>
        <v>10410.857975744408</v>
      </c>
      <c r="F2678" s="11">
        <f t="shared" si="125"/>
        <v>1.2223105552129257E-3</v>
      </c>
    </row>
    <row r="2679" spans="1:6" x14ac:dyDescent="0.25">
      <c r="A2679" s="2">
        <v>48379</v>
      </c>
      <c r="B2679" s="4">
        <v>0.76317481630487993</v>
      </c>
      <c r="C2679" s="3">
        <f>IFERROR(INDEX(AP3_Tier3_Area_BPT_ME!$A$2:$F$3110,MATCH(A2679,AP3_Tier3_Area_BPT_ME!$A$2:$A$3110,0),5),0)*B2679</f>
        <v>19282.459871580442</v>
      </c>
      <c r="D2679" s="3">
        <f t="shared" si="123"/>
        <v>17471.065205594979</v>
      </c>
      <c r="E2679" s="3">
        <f t="shared" si="124"/>
        <v>15735.384407800175</v>
      </c>
      <c r="F2679" s="11">
        <f t="shared" si="125"/>
        <v>1.84744874022852E-3</v>
      </c>
    </row>
    <row r="2680" spans="1:6" x14ac:dyDescent="0.25">
      <c r="A2680" s="2">
        <v>48381</v>
      </c>
      <c r="B2680" s="4">
        <v>4.3002293453942713</v>
      </c>
      <c r="C2680" s="3">
        <f>IFERROR(INDEX(AP3_Tier3_Area_BPT_ME!$A$2:$F$3110,MATCH(A2680,AP3_Tier3_Area_BPT_ME!$A$2:$A$3110,0),5),0)*B2680</f>
        <v>76020.542023544433</v>
      </c>
      <c r="D2680" s="3">
        <f t="shared" si="123"/>
        <v>68879.17078544182</v>
      </c>
      <c r="E2680" s="3">
        <f t="shared" si="124"/>
        <v>62036.299289430557</v>
      </c>
      <c r="F2680" s="11">
        <f t="shared" si="125"/>
        <v>7.2835133861671175E-3</v>
      </c>
    </row>
    <row r="2681" spans="1:6" x14ac:dyDescent="0.25">
      <c r="A2681" s="2">
        <v>48383</v>
      </c>
      <c r="B2681" s="4">
        <v>0.31948996647500394</v>
      </c>
      <c r="C2681" s="3">
        <f>IFERROR(INDEX(AP3_Tier3_Area_BPT_ME!$A$2:$F$3110,MATCH(A2681,AP3_Tier3_Area_BPT_ME!$A$2:$A$3110,0),5),0)*B2681</f>
        <v>5602.0169446643376</v>
      </c>
      <c r="D2681" s="3">
        <f t="shared" si="123"/>
        <v>5075.7633608422311</v>
      </c>
      <c r="E2681" s="3">
        <f t="shared" si="124"/>
        <v>4571.506471185442</v>
      </c>
      <c r="F2681" s="11">
        <f t="shared" si="125"/>
        <v>5.3672815688897294E-4</v>
      </c>
    </row>
    <row r="2682" spans="1:6" x14ac:dyDescent="0.25">
      <c r="A2682" s="2">
        <v>48385</v>
      </c>
      <c r="B2682" s="4">
        <v>0.29722227203430052</v>
      </c>
      <c r="C2682" s="3">
        <f>IFERROR(INDEX(AP3_Tier3_Area_BPT_ME!$A$2:$F$3110,MATCH(A2682,AP3_Tier3_Area_BPT_ME!$A$2:$A$3110,0),5),0)*B2682</f>
        <v>9333.3492597785389</v>
      </c>
      <c r="D2682" s="3">
        <f t="shared" si="123"/>
        <v>8456.5742436479577</v>
      </c>
      <c r="E2682" s="3">
        <f t="shared" si="124"/>
        <v>7616.4472475489802</v>
      </c>
      <c r="F2682" s="11">
        <f t="shared" si="125"/>
        <v>8.9422638226278222E-4</v>
      </c>
    </row>
    <row r="2683" spans="1:6" x14ac:dyDescent="0.25">
      <c r="A2683" s="2">
        <v>48387</v>
      </c>
      <c r="B2683" s="4">
        <v>0.96950735025200174</v>
      </c>
      <c r="C2683" s="3">
        <f>IFERROR(INDEX(AP3_Tier3_Area_BPT_ME!$A$2:$F$3110,MATCH(A2683,AP3_Tier3_Area_BPT_ME!$A$2:$A$3110,0),5),0)*B2683</f>
        <v>23794.64233015179</v>
      </c>
      <c r="D2683" s="3">
        <f t="shared" si="123"/>
        <v>21559.373153764485</v>
      </c>
      <c r="E2683" s="3">
        <f t="shared" si="124"/>
        <v>19417.535231741374</v>
      </c>
      <c r="F2683" s="11">
        <f t="shared" si="125"/>
        <v>2.2797600663915767E-3</v>
      </c>
    </row>
    <row r="2684" spans="1:6" x14ac:dyDescent="0.25">
      <c r="A2684" s="2">
        <v>48389</v>
      </c>
      <c r="B2684" s="4">
        <v>1.5005324072135053</v>
      </c>
      <c r="C2684" s="3">
        <f>IFERROR(INDEX(AP3_Tier3_Area_BPT_ME!$A$2:$F$3110,MATCH(A2684,AP3_Tier3_Area_BPT_ME!$A$2:$A$3110,0),5),0)*B2684</f>
        <v>24507.328678061182</v>
      </c>
      <c r="D2684" s="3">
        <f t="shared" si="123"/>
        <v>22205.109731897541</v>
      </c>
      <c r="E2684" s="3">
        <f t="shared" si="124"/>
        <v>19999.120450703707</v>
      </c>
      <c r="F2684" s="11">
        <f t="shared" si="125"/>
        <v>2.3480424071505909E-3</v>
      </c>
    </row>
    <row r="2685" spans="1:6" x14ac:dyDescent="0.25">
      <c r="A2685" s="2">
        <v>48391</v>
      </c>
      <c r="B2685" s="4">
        <v>1.7278871441614996</v>
      </c>
      <c r="C2685" s="3">
        <f>IFERROR(INDEX(AP3_Tier3_Area_BPT_ME!$A$2:$F$3110,MATCH(A2685,AP3_Tier3_Area_BPT_ME!$A$2:$A$3110,0),5),0)*B2685</f>
        <v>59991.188714058793</v>
      </c>
      <c r="D2685" s="3">
        <f t="shared" si="123"/>
        <v>54355.615246436333</v>
      </c>
      <c r="E2685" s="3">
        <f t="shared" si="124"/>
        <v>48955.601193180497</v>
      </c>
      <c r="F2685" s="11">
        <f t="shared" si="125"/>
        <v>5.7477441546733192E-3</v>
      </c>
    </row>
    <row r="2686" spans="1:6" x14ac:dyDescent="0.25">
      <c r="A2686" s="2">
        <v>48393</v>
      </c>
      <c r="B2686" s="4">
        <v>0.23986239649261076</v>
      </c>
      <c r="C2686" s="3">
        <f>IFERROR(INDEX(AP3_Tier3_Area_BPT_ME!$A$2:$F$3110,MATCH(A2686,AP3_Tier3_Area_BPT_ME!$A$2:$A$3110,0),5),0)*B2686</f>
        <v>3829.0536729971413</v>
      </c>
      <c r="D2686" s="3">
        <f t="shared" si="123"/>
        <v>3469.3522943747162</v>
      </c>
      <c r="E2686" s="3">
        <f t="shared" si="124"/>
        <v>3124.6859510653721</v>
      </c>
      <c r="F2686" s="11">
        <f t="shared" si="125"/>
        <v>3.6686088971832792E-4</v>
      </c>
    </row>
    <row r="2687" spans="1:6" x14ac:dyDescent="0.25">
      <c r="A2687" s="2">
        <v>48395</v>
      </c>
      <c r="B2687" s="4">
        <v>2.1129454306438014</v>
      </c>
      <c r="C2687" s="3">
        <f>IFERROR(INDEX(AP3_Tier3_Area_BPT_ME!$A$2:$F$3110,MATCH(A2687,AP3_Tier3_Area_BPT_ME!$A$2:$A$3110,0),5),0)*B2687</f>
        <v>57395.416722919501</v>
      </c>
      <c r="D2687" s="3">
        <f t="shared" si="123"/>
        <v>52003.690128060109</v>
      </c>
      <c r="E2687" s="3">
        <f t="shared" si="124"/>
        <v>46837.330475253169</v>
      </c>
      <c r="F2687" s="11">
        <f t="shared" si="125"/>
        <v>5.4990437436838102E-3</v>
      </c>
    </row>
    <row r="2688" spans="1:6" x14ac:dyDescent="0.25">
      <c r="A2688" s="2">
        <v>48397</v>
      </c>
      <c r="B2688" s="4">
        <v>3.6422099727461408</v>
      </c>
      <c r="C2688" s="3">
        <f>IFERROR(INDEX(AP3_Tier3_Area_BPT_ME!$A$2:$F$3110,MATCH(A2688,AP3_Tier3_Area_BPT_ME!$A$2:$A$3110,0),5),0)*B2688</f>
        <v>128842.19431806517</v>
      </c>
      <c r="D2688" s="3">
        <f t="shared" si="123"/>
        <v>116738.75600698224</v>
      </c>
      <c r="E2688" s="3">
        <f t="shared" si="124"/>
        <v>105141.22518814678</v>
      </c>
      <c r="F2688" s="11">
        <f t="shared" si="125"/>
        <v>1.2344345647103279E-2</v>
      </c>
    </row>
    <row r="2689" spans="1:6" x14ac:dyDescent="0.25">
      <c r="A2689" s="2">
        <v>48399</v>
      </c>
      <c r="B2689" s="4">
        <v>0.82540072184707025</v>
      </c>
      <c r="C2689" s="3">
        <f>IFERROR(INDEX(AP3_Tier3_Area_BPT_ME!$A$2:$F$3110,MATCH(A2689,AP3_Tier3_Area_BPT_ME!$A$2:$A$3110,0),5),0)*B2689</f>
        <v>15300.972079038018</v>
      </c>
      <c r="D2689" s="3">
        <f t="shared" si="123"/>
        <v>13863.598455913745</v>
      </c>
      <c r="E2689" s="3">
        <f t="shared" si="124"/>
        <v>12486.305122902702</v>
      </c>
      <c r="F2689" s="11">
        <f t="shared" si="125"/>
        <v>1.4659831670830099E-3</v>
      </c>
    </row>
    <row r="2690" spans="1:6" x14ac:dyDescent="0.25">
      <c r="A2690" s="2">
        <v>48401</v>
      </c>
      <c r="B2690" s="4">
        <v>3.7893015912707995</v>
      </c>
      <c r="C2690" s="3">
        <f>IFERROR(INDEX(AP3_Tier3_Area_BPT_ME!$A$2:$F$3110,MATCH(A2690,AP3_Tier3_Area_BPT_ME!$A$2:$A$3110,0),5),0)*B2690</f>
        <v>105509.95646745301</v>
      </c>
      <c r="D2690" s="3">
        <f t="shared" si="123"/>
        <v>95598.349046701347</v>
      </c>
      <c r="E2690" s="3">
        <f t="shared" si="124"/>
        <v>86101.03352594492</v>
      </c>
      <c r="F2690" s="11">
        <f t="shared" si="125"/>
        <v>1.0108888464207422E-2</v>
      </c>
    </row>
    <row r="2691" spans="1:6" x14ac:dyDescent="0.25">
      <c r="A2691" s="2">
        <v>48403</v>
      </c>
      <c r="B2691" s="4">
        <v>0.84676504490600735</v>
      </c>
      <c r="C2691" s="3">
        <f>IFERROR(INDEX(AP3_Tier3_Area_BPT_ME!$A$2:$F$3110,MATCH(A2691,AP3_Tier3_Area_BPT_ME!$A$2:$A$3110,0),5),0)*B2691</f>
        <v>21224.66985769297</v>
      </c>
      <c r="D2691" s="3">
        <f t="shared" ref="D2691:D2754" si="126">$C2691*0.90605998</f>
        <v>19230.823946767894</v>
      </c>
      <c r="E2691" s="3">
        <f t="shared" ref="E2691:E2754" si="127">$C2691*0.816046526874502</f>
        <v>17320.318121428278</v>
      </c>
      <c r="F2691" s="11">
        <f t="shared" ref="F2691:F2754" si="128">C2691/10437345</f>
        <v>2.0335315022827136E-3</v>
      </c>
    </row>
    <row r="2692" spans="1:6" x14ac:dyDescent="0.25">
      <c r="A2692" s="2">
        <v>48405</v>
      </c>
      <c r="B2692" s="4">
        <v>0.7383862395213896</v>
      </c>
      <c r="C2692" s="3">
        <f>IFERROR(INDEX(AP3_Tier3_Area_BPT_ME!$A$2:$F$3110,MATCH(A2692,AP3_Tier3_Area_BPT_ME!$A$2:$A$3110,0),5),0)*B2692</f>
        <v>18358.755580512174</v>
      </c>
      <c r="D2692" s="3">
        <f t="shared" si="126"/>
        <v>16634.133714103747</v>
      </c>
      <c r="E2692" s="3">
        <f t="shared" si="127"/>
        <v>14981.59872921484</v>
      </c>
      <c r="F2692" s="11">
        <f t="shared" si="128"/>
        <v>1.7589488112649504E-3</v>
      </c>
    </row>
    <row r="2693" spans="1:6" x14ac:dyDescent="0.25">
      <c r="A2693" s="2">
        <v>48407</v>
      </c>
      <c r="B2693" s="4">
        <v>1.744252825067008</v>
      </c>
      <c r="C2693" s="3">
        <f>IFERROR(INDEX(AP3_Tier3_Area_BPT_ME!$A$2:$F$3110,MATCH(A2693,AP3_Tier3_Area_BPT_ME!$A$2:$A$3110,0),5),0)*B2693</f>
        <v>84498.630274430398</v>
      </c>
      <c r="D2693" s="3">
        <f t="shared" si="126"/>
        <v>76560.827256477802</v>
      </c>
      <c r="E2693" s="3">
        <f t="shared" si="127"/>
        <v>68954.81376110157</v>
      </c>
      <c r="F2693" s="11">
        <f t="shared" si="128"/>
        <v>8.0957973770561763E-3</v>
      </c>
    </row>
    <row r="2694" spans="1:6" x14ac:dyDescent="0.25">
      <c r="A2694" s="2">
        <v>48409</v>
      </c>
      <c r="B2694" s="4">
        <v>4.8020454832970998</v>
      </c>
      <c r="C2694" s="3">
        <f>IFERROR(INDEX(AP3_Tier3_Area_BPT_ME!$A$2:$F$3110,MATCH(A2694,AP3_Tier3_Area_BPT_ME!$A$2:$A$3110,0),5),0)*B2694</f>
        <v>227840.78679835005</v>
      </c>
      <c r="D2694" s="3">
        <f t="shared" si="126"/>
        <v>206437.4187296973</v>
      </c>
      <c r="E2694" s="3">
        <f t="shared" si="127"/>
        <v>185928.68274714742</v>
      </c>
      <c r="F2694" s="11">
        <f t="shared" si="128"/>
        <v>2.1829381590658357E-2</v>
      </c>
    </row>
    <row r="2695" spans="1:6" x14ac:dyDescent="0.25">
      <c r="A2695" s="2">
        <v>48411</v>
      </c>
      <c r="B2695" s="4">
        <v>0.4518957870867979</v>
      </c>
      <c r="C2695" s="3">
        <f>IFERROR(INDEX(AP3_Tier3_Area_BPT_ME!$A$2:$F$3110,MATCH(A2695,AP3_Tier3_Area_BPT_ME!$A$2:$A$3110,0),5),0)*B2695</f>
        <v>9711.1608090367226</v>
      </c>
      <c r="D2695" s="3">
        <f t="shared" si="126"/>
        <v>8798.8941684125966</v>
      </c>
      <c r="E2695" s="3">
        <f t="shared" si="127"/>
        <v>7924.7590501341965</v>
      </c>
      <c r="F2695" s="11">
        <f t="shared" si="128"/>
        <v>9.3042443351606398E-4</v>
      </c>
    </row>
    <row r="2696" spans="1:6" x14ac:dyDescent="0.25">
      <c r="A2696" s="2">
        <v>48413</v>
      </c>
      <c r="B2696" s="4">
        <v>0.32640485940090258</v>
      </c>
      <c r="C2696" s="3">
        <f>IFERROR(INDEX(AP3_Tier3_Area_BPT_ME!$A$2:$F$3110,MATCH(A2696,AP3_Tier3_Area_BPT_ME!$A$2:$A$3110,0),5),0)*B2696</f>
        <v>11302.743168145391</v>
      </c>
      <c r="D2696" s="3">
        <f t="shared" si="126"/>
        <v>10240.963248874948</v>
      </c>
      <c r="E2696" s="3">
        <f t="shared" si="127"/>
        <v>9223.5643065195509</v>
      </c>
      <c r="F2696" s="11">
        <f t="shared" si="128"/>
        <v>1.0829136306355104E-3</v>
      </c>
    </row>
    <row r="2697" spans="1:6" x14ac:dyDescent="0.25">
      <c r="A2697" s="2">
        <v>48415</v>
      </c>
      <c r="B2697" s="4">
        <v>1.4848932617479988</v>
      </c>
      <c r="C2697" s="3">
        <f>IFERROR(INDEX(AP3_Tier3_Area_BPT_ME!$A$2:$F$3110,MATCH(A2697,AP3_Tier3_Area_BPT_ME!$A$2:$A$3110,0),5),0)*B2697</f>
        <v>26550.707921329966</v>
      </c>
      <c r="D2697" s="3">
        <f t="shared" si="126"/>
        <v>24056.53388818607</v>
      </c>
      <c r="E2697" s="3">
        <f t="shared" si="127"/>
        <v>21666.612985260646</v>
      </c>
      <c r="F2697" s="11">
        <f t="shared" si="128"/>
        <v>2.5438181761099172E-3</v>
      </c>
    </row>
    <row r="2698" spans="1:6" x14ac:dyDescent="0.25">
      <c r="A2698" s="2">
        <v>48417</v>
      </c>
      <c r="B2698" s="4">
        <v>0.43688356536440054</v>
      </c>
      <c r="C2698" s="3">
        <f>IFERROR(INDEX(AP3_Tier3_Area_BPT_ME!$A$2:$F$3110,MATCH(A2698,AP3_Tier3_Area_BPT_ME!$A$2:$A$3110,0),5),0)*B2698</f>
        <v>7833.804861468494</v>
      </c>
      <c r="D2698" s="3">
        <f t="shared" si="126"/>
        <v>7097.8970761060464</v>
      </c>
      <c r="E2698" s="3">
        <f t="shared" si="127"/>
        <v>6392.7492494139533</v>
      </c>
      <c r="F2698" s="11">
        <f t="shared" si="128"/>
        <v>7.5055532431557014E-4</v>
      </c>
    </row>
    <row r="2699" spans="1:6" x14ac:dyDescent="0.25">
      <c r="A2699" s="2">
        <v>48419</v>
      </c>
      <c r="B2699" s="4">
        <v>1.8408546412809983</v>
      </c>
      <c r="C2699" s="3">
        <f>IFERROR(INDEX(AP3_Tier3_Area_BPT_ME!$A$2:$F$3110,MATCH(A2699,AP3_Tier3_Area_BPT_ME!$A$2:$A$3110,0),5),0)*B2699</f>
        <v>46240.239873683087</v>
      </c>
      <c r="D2699" s="3">
        <f t="shared" si="126"/>
        <v>41896.4308151445</v>
      </c>
      <c r="E2699" s="3">
        <f t="shared" si="127"/>
        <v>37734.18715076294</v>
      </c>
      <c r="F2699" s="11">
        <f t="shared" si="128"/>
        <v>4.4302684134406873E-3</v>
      </c>
    </row>
    <row r="2700" spans="1:6" x14ac:dyDescent="0.25">
      <c r="A2700" s="2">
        <v>48421</v>
      </c>
      <c r="B2700" s="4">
        <v>0.46458454489950007</v>
      </c>
      <c r="C2700" s="3">
        <f>IFERROR(INDEX(AP3_Tier3_Area_BPT_ME!$A$2:$F$3110,MATCH(A2700,AP3_Tier3_Area_BPT_ME!$A$2:$A$3110,0),5),0)*B2700</f>
        <v>7008.6630101982119</v>
      </c>
      <c r="D2700" s="3">
        <f t="shared" si="126"/>
        <v>6350.2690668469313</v>
      </c>
      <c r="E2700" s="3">
        <f t="shared" si="127"/>
        <v>5719.3951075060431</v>
      </c>
      <c r="F2700" s="11">
        <f t="shared" si="128"/>
        <v>6.7149864359166171E-4</v>
      </c>
    </row>
    <row r="2701" spans="1:6" x14ac:dyDescent="0.25">
      <c r="A2701" s="2">
        <v>48423</v>
      </c>
      <c r="B2701" s="4">
        <v>14.242906169106405</v>
      </c>
      <c r="C2701" s="3">
        <f>IFERROR(INDEX(AP3_Tier3_Area_BPT_ME!$A$2:$F$3110,MATCH(A2701,AP3_Tier3_Area_BPT_ME!$A$2:$A$3110,0),5),0)*B2701</f>
        <v>432776.86219703482</v>
      </c>
      <c r="D2701" s="3">
        <f t="shared" si="126"/>
        <v>392121.79510670813</v>
      </c>
      <c r="E2701" s="3">
        <f t="shared" si="127"/>
        <v>353166.05530753522</v>
      </c>
      <c r="F2701" s="11">
        <f t="shared" si="128"/>
        <v>4.1464267224762125E-2</v>
      </c>
    </row>
    <row r="2702" spans="1:6" x14ac:dyDescent="0.25">
      <c r="A2702" s="2">
        <v>48425</v>
      </c>
      <c r="B2702" s="4">
        <v>0.68310822434269003</v>
      </c>
      <c r="C2702" s="3">
        <f>IFERROR(INDEX(AP3_Tier3_Area_BPT_ME!$A$2:$F$3110,MATCH(A2702,AP3_Tier3_Area_BPT_ME!$A$2:$A$3110,0),5),0)*B2702</f>
        <v>18785.788204455162</v>
      </c>
      <c r="D2702" s="3">
        <f t="shared" si="126"/>
        <v>17021.050884812881</v>
      </c>
      <c r="E2702" s="3">
        <f t="shared" si="127"/>
        <v>15330.077218845621</v>
      </c>
      <c r="F2702" s="11">
        <f t="shared" si="128"/>
        <v>1.7998627241367572E-3</v>
      </c>
    </row>
    <row r="2703" spans="1:6" x14ac:dyDescent="0.25">
      <c r="A2703" s="2">
        <v>48427</v>
      </c>
      <c r="B2703" s="4">
        <v>2.8078762069425007</v>
      </c>
      <c r="C2703" s="3">
        <f>IFERROR(INDEX(AP3_Tier3_Area_BPT_ME!$A$2:$F$3110,MATCH(A2703,AP3_Tier3_Area_BPT_ME!$A$2:$A$3110,0),5),0)*B2703</f>
        <v>55449.499233009868</v>
      </c>
      <c r="D2703" s="3">
        <f t="shared" si="126"/>
        <v>50240.572166070939</v>
      </c>
      <c r="E2703" s="3">
        <f t="shared" si="127"/>
        <v>45249.371266028065</v>
      </c>
      <c r="F2703" s="11">
        <f t="shared" si="128"/>
        <v>5.3126057664099318E-3</v>
      </c>
    </row>
    <row r="2704" spans="1:6" x14ac:dyDescent="0.25">
      <c r="A2704" s="2">
        <v>48429</v>
      </c>
      <c r="B2704" s="4">
        <v>0.70601136690999766</v>
      </c>
      <c r="C2704" s="3">
        <f>IFERROR(INDEX(AP3_Tier3_Area_BPT_ME!$A$2:$F$3110,MATCH(A2704,AP3_Tier3_Area_BPT_ME!$A$2:$A$3110,0),5),0)*B2704</f>
        <v>13367.990497559327</v>
      </c>
      <c r="D2704" s="3">
        <f t="shared" si="126"/>
        <v>12112.201202858794</v>
      </c>
      <c r="E2704" s="3">
        <f t="shared" si="127"/>
        <v>10908.902216824634</v>
      </c>
      <c r="F2704" s="11">
        <f t="shared" si="128"/>
        <v>1.280784576686823E-3</v>
      </c>
    </row>
    <row r="2705" spans="1:6" x14ac:dyDescent="0.25">
      <c r="A2705" s="2">
        <v>48431</v>
      </c>
      <c r="B2705" s="4">
        <v>0.33626320608290428</v>
      </c>
      <c r="C2705" s="3">
        <f>IFERROR(INDEX(AP3_Tier3_Area_BPT_ME!$A$2:$F$3110,MATCH(A2705,AP3_Tier3_Area_BPT_ME!$A$2:$A$3110,0),5),0)*B2705</f>
        <v>6075.5631344198309</v>
      </c>
      <c r="D2705" s="3">
        <f t="shared" si="126"/>
        <v>5504.8246120611693</v>
      </c>
      <c r="E2705" s="3">
        <f t="shared" si="127"/>
        <v>4957.9421946500661</v>
      </c>
      <c r="F2705" s="11">
        <f t="shared" si="128"/>
        <v>5.820985254794041E-4</v>
      </c>
    </row>
    <row r="2706" spans="1:6" x14ac:dyDescent="0.25">
      <c r="A2706" s="2">
        <v>48433</v>
      </c>
      <c r="B2706" s="4">
        <v>0.22944837391489958</v>
      </c>
      <c r="C2706" s="3">
        <f>IFERROR(INDEX(AP3_Tier3_Area_BPT_ME!$A$2:$F$3110,MATCH(A2706,AP3_Tier3_Area_BPT_ME!$A$2:$A$3110,0),5),0)*B2706</f>
        <v>3743.6998911741598</v>
      </c>
      <c r="D2706" s="3">
        <f t="shared" si="126"/>
        <v>3392.0166485232612</v>
      </c>
      <c r="E2706" s="3">
        <f t="shared" si="127"/>
        <v>3055.0332938531242</v>
      </c>
      <c r="F2706" s="11">
        <f t="shared" si="128"/>
        <v>3.5868316043727208E-4</v>
      </c>
    </row>
    <row r="2707" spans="1:6" x14ac:dyDescent="0.25">
      <c r="A2707" s="2">
        <v>48435</v>
      </c>
      <c r="B2707" s="4">
        <v>1.0184560402979628</v>
      </c>
      <c r="C2707" s="3">
        <f>IFERROR(INDEX(AP3_Tier3_Area_BPT_ME!$A$2:$F$3110,MATCH(A2707,AP3_Tier3_Area_BPT_ME!$A$2:$A$3110,0),5),0)*B2707</f>
        <v>29391.746941559519</v>
      </c>
      <c r="D2707" s="3">
        <f t="shared" si="126"/>
        <v>26630.685646034479</v>
      </c>
      <c r="E2707" s="3">
        <f t="shared" si="127"/>
        <v>23985.033010433912</v>
      </c>
      <c r="F2707" s="11">
        <f t="shared" si="128"/>
        <v>2.8160175735840406E-3</v>
      </c>
    </row>
    <row r="2708" spans="1:6" x14ac:dyDescent="0.25">
      <c r="A2708" s="2">
        <v>48437</v>
      </c>
      <c r="B2708" s="4">
        <v>0.97478319745593023</v>
      </c>
      <c r="C2708" s="3">
        <f>IFERROR(INDEX(AP3_Tier3_Area_BPT_ME!$A$2:$F$3110,MATCH(A2708,AP3_Tier3_Area_BPT_ME!$A$2:$A$3110,0),5),0)*B2708</f>
        <v>15693.326464446556</v>
      </c>
      <c r="D2708" s="3">
        <f t="shared" si="126"/>
        <v>14219.095062509918</v>
      </c>
      <c r="E2708" s="3">
        <f t="shared" si="127"/>
        <v>12806.48455641932</v>
      </c>
      <c r="F2708" s="11">
        <f t="shared" si="128"/>
        <v>1.5035745646470972E-3</v>
      </c>
    </row>
    <row r="2709" spans="1:6" x14ac:dyDescent="0.25">
      <c r="A2709" s="2">
        <v>48439</v>
      </c>
      <c r="B2709" s="4">
        <v>87.384663170430983</v>
      </c>
      <c r="C2709" s="3">
        <f>IFERROR(INDEX(AP3_Tier3_Area_BPT_ME!$A$2:$F$3110,MATCH(A2709,AP3_Tier3_Area_BPT_ME!$A$2:$A$3110,0),5),0)*B2709</f>
        <v>4099943.8144472698</v>
      </c>
      <c r="D2709" s="3">
        <f t="shared" si="126"/>
        <v>3714795.0105192168</v>
      </c>
      <c r="E2709" s="3">
        <f t="shared" si="127"/>
        <v>3345744.9101602919</v>
      </c>
      <c r="F2709" s="11">
        <f t="shared" si="128"/>
        <v>0.39281482162822728</v>
      </c>
    </row>
    <row r="2710" spans="1:6" x14ac:dyDescent="0.25">
      <c r="A2710" s="2">
        <v>48441</v>
      </c>
      <c r="B2710" s="4">
        <v>7.2941975937621031</v>
      </c>
      <c r="C2710" s="3">
        <f>IFERROR(INDEX(AP3_Tier3_Area_BPT_ME!$A$2:$F$3110,MATCH(A2710,AP3_Tier3_Area_BPT_ME!$A$2:$A$3110,0),5),0)*B2710</f>
        <v>138720.57614271846</v>
      </c>
      <c r="D2710" s="3">
        <f t="shared" si="126"/>
        <v>125689.16244545997</v>
      </c>
      <c r="E2710" s="3">
        <f t="shared" si="127"/>
        <v>113202.44436729529</v>
      </c>
      <c r="F2710" s="11">
        <f t="shared" si="128"/>
        <v>1.3290791493691017E-2</v>
      </c>
    </row>
    <row r="2711" spans="1:6" x14ac:dyDescent="0.25">
      <c r="A2711" s="2">
        <v>48443</v>
      </c>
      <c r="B2711" s="4">
        <v>0.19485257541766998</v>
      </c>
      <c r="C2711" s="3">
        <f>IFERROR(INDEX(AP3_Tier3_Area_BPT_ME!$A$2:$F$3110,MATCH(A2711,AP3_Tier3_Area_BPT_ME!$A$2:$A$3110,0),5),0)*B2711</f>
        <v>5304.8800613178764</v>
      </c>
      <c r="D2711" s="3">
        <f t="shared" si="126"/>
        <v>4806.5395222600737</v>
      </c>
      <c r="E2711" s="3">
        <f t="shared" si="127"/>
        <v>4329.0289495242478</v>
      </c>
      <c r="F2711" s="11">
        <f t="shared" si="128"/>
        <v>5.0825952972886077E-4</v>
      </c>
    </row>
    <row r="2712" spans="1:6" x14ac:dyDescent="0.25">
      <c r="A2712" s="2">
        <v>48445</v>
      </c>
      <c r="B2712" s="4">
        <v>1.0318584943330009</v>
      </c>
      <c r="C2712" s="3">
        <f>IFERROR(INDEX(AP3_Tier3_Area_BPT_ME!$A$2:$F$3110,MATCH(A2712,AP3_Tier3_Area_BPT_ME!$A$2:$A$3110,0),5),0)*B2712</f>
        <v>18146.144827690048</v>
      </c>
      <c r="D2712" s="3">
        <f t="shared" si="126"/>
        <v>16441.49561965395</v>
      </c>
      <c r="E2712" s="3">
        <f t="shared" si="127"/>
        <v>14808.098462798172</v>
      </c>
      <c r="F2712" s="11">
        <f t="shared" si="128"/>
        <v>1.7385786162755039E-3</v>
      </c>
    </row>
    <row r="2713" spans="1:6" x14ac:dyDescent="0.25">
      <c r="A2713" s="2">
        <v>48447</v>
      </c>
      <c r="B2713" s="4">
        <v>0.16770214468432965</v>
      </c>
      <c r="C2713" s="3">
        <f>IFERROR(INDEX(AP3_Tier3_Area_BPT_ME!$A$2:$F$3110,MATCH(A2713,AP3_Tier3_Area_BPT_ME!$A$2:$A$3110,0),5),0)*B2713</f>
        <v>3100.9395782231481</v>
      </c>
      <c r="D2713" s="3">
        <f t="shared" si="126"/>
        <v>2809.637252226074</v>
      </c>
      <c r="E2713" s="3">
        <f t="shared" si="127"/>
        <v>2530.5109728566831</v>
      </c>
      <c r="F2713" s="11">
        <f t="shared" si="128"/>
        <v>2.9710041952461553E-4</v>
      </c>
    </row>
    <row r="2714" spans="1:6" x14ac:dyDescent="0.25">
      <c r="A2714" s="2">
        <v>48449</v>
      </c>
      <c r="B2714" s="4">
        <v>2.3475697936149</v>
      </c>
      <c r="C2714" s="3">
        <f>IFERROR(INDEX(AP3_Tier3_Area_BPT_ME!$A$2:$F$3110,MATCH(A2714,AP3_Tier3_Area_BPT_ME!$A$2:$A$3110,0),5),0)*B2714</f>
        <v>56785.901620992277</v>
      </c>
      <c r="D2714" s="3">
        <f t="shared" si="126"/>
        <v>51451.432886998227</v>
      </c>
      <c r="E2714" s="3">
        <f t="shared" si="127"/>
        <v>46339.937793247896</v>
      </c>
      <c r="F2714" s="11">
        <f t="shared" si="128"/>
        <v>5.4406462199910301E-3</v>
      </c>
    </row>
    <row r="2715" spans="1:6" x14ac:dyDescent="0.25">
      <c r="A2715" s="2">
        <v>48451</v>
      </c>
      <c r="B2715" s="4">
        <v>4.1859138850848012</v>
      </c>
      <c r="C2715" s="3">
        <f>IFERROR(INDEX(AP3_Tier3_Area_BPT_ME!$A$2:$F$3110,MATCH(A2715,AP3_Tier3_Area_BPT_ME!$A$2:$A$3110,0),5),0)*B2715</f>
        <v>81849.404093524368</v>
      </c>
      <c r="D2715" s="3">
        <f t="shared" si="126"/>
        <v>74160.469435990613</v>
      </c>
      <c r="E2715" s="3">
        <f t="shared" si="127"/>
        <v>66792.921937268198</v>
      </c>
      <c r="F2715" s="11">
        <f t="shared" si="128"/>
        <v>7.8419755305132073E-3</v>
      </c>
    </row>
    <row r="2716" spans="1:6" x14ac:dyDescent="0.25">
      <c r="A2716" s="2">
        <v>48453</v>
      </c>
      <c r="B2716" s="4">
        <v>50.033280991990097</v>
      </c>
      <c r="C2716" s="3">
        <f>IFERROR(INDEX(AP3_Tier3_Area_BPT_ME!$A$2:$F$3110,MATCH(A2716,AP3_Tier3_Area_BPT_ME!$A$2:$A$3110,0),5),0)*B2716</f>
        <v>2061977.4761624816</v>
      </c>
      <c r="D2716" s="3">
        <f t="shared" si="126"/>
        <v>1868275.2708122286</v>
      </c>
      <c r="E2716" s="3">
        <f t="shared" si="127"/>
        <v>1682669.5579158443</v>
      </c>
      <c r="F2716" s="11">
        <f t="shared" si="128"/>
        <v>0.19755766204551845</v>
      </c>
    </row>
    <row r="2717" spans="1:6" x14ac:dyDescent="0.25">
      <c r="A2717" s="2">
        <v>48455</v>
      </c>
      <c r="B2717" s="4">
        <v>0.87472916649640808</v>
      </c>
      <c r="C2717" s="3">
        <f>IFERROR(INDEX(AP3_Tier3_Area_BPT_ME!$A$2:$F$3110,MATCH(A2717,AP3_Tier3_Area_BPT_ME!$A$2:$A$3110,0),5),0)*B2717</f>
        <v>23203.526299214915</v>
      </c>
      <c r="D2717" s="3">
        <f t="shared" si="126"/>
        <v>21023.786574596139</v>
      </c>
      <c r="E2717" s="3">
        <f t="shared" si="127"/>
        <v>18935.157047715496</v>
      </c>
      <c r="F2717" s="11">
        <f t="shared" si="128"/>
        <v>2.2231253541216576E-3</v>
      </c>
    </row>
    <row r="2718" spans="1:6" x14ac:dyDescent="0.25">
      <c r="A2718" s="2">
        <v>48457</v>
      </c>
      <c r="B2718" s="4">
        <v>1.4774933771700063</v>
      </c>
      <c r="C2718" s="3">
        <f>IFERROR(INDEX(AP3_Tier3_Area_BPT_ME!$A$2:$F$3110,MATCH(A2718,AP3_Tier3_Area_BPT_ME!$A$2:$A$3110,0),5),0)*B2718</f>
        <v>52240.505629891057</v>
      </c>
      <c r="D2718" s="3">
        <f t="shared" si="126"/>
        <v>47333.03148620898</v>
      </c>
      <c r="E2718" s="3">
        <f t="shared" si="127"/>
        <v>42630.683181440465</v>
      </c>
      <c r="F2718" s="11">
        <f t="shared" si="128"/>
        <v>5.0051527117184547E-3</v>
      </c>
    </row>
    <row r="2719" spans="1:6" x14ac:dyDescent="0.25">
      <c r="A2719" s="2">
        <v>48459</v>
      </c>
      <c r="B2719" s="4">
        <v>2.4245389957695984</v>
      </c>
      <c r="C2719" s="3">
        <f>IFERROR(INDEX(AP3_Tier3_Area_BPT_ME!$A$2:$F$3110,MATCH(A2719,AP3_Tier3_Area_BPT_ME!$A$2:$A$3110,0),5),0)*B2719</f>
        <v>65662.624707207404</v>
      </c>
      <c r="D2719" s="3">
        <f t="shared" si="126"/>
        <v>59494.276428959842</v>
      </c>
      <c r="E2719" s="3">
        <f t="shared" si="127"/>
        <v>53583.756837780464</v>
      </c>
      <c r="F2719" s="11">
        <f t="shared" si="128"/>
        <v>6.2911233371329015E-3</v>
      </c>
    </row>
    <row r="2720" spans="1:6" x14ac:dyDescent="0.25">
      <c r="A2720" s="2">
        <v>48461</v>
      </c>
      <c r="B2720" s="4">
        <v>0.42519912903298973</v>
      </c>
      <c r="C2720" s="3">
        <f>IFERROR(INDEX(AP3_Tier3_Area_BPT_ME!$A$2:$F$3110,MATCH(A2720,AP3_Tier3_Area_BPT_ME!$A$2:$A$3110,0),5),0)*B2720</f>
        <v>8204.9692864126901</v>
      </c>
      <c r="D2720" s="3">
        <f t="shared" si="126"/>
        <v>7434.1943075476966</v>
      </c>
      <c r="E2720" s="3">
        <f t="shared" si="127"/>
        <v>6695.6366892890364</v>
      </c>
      <c r="F2720" s="11">
        <f t="shared" si="128"/>
        <v>7.8611651587761928E-4</v>
      </c>
    </row>
    <row r="2721" spans="1:6" x14ac:dyDescent="0.25">
      <c r="A2721" s="2">
        <v>48463</v>
      </c>
      <c r="B2721" s="4">
        <v>1.9306714051635012</v>
      </c>
      <c r="C2721" s="3">
        <f>IFERROR(INDEX(AP3_Tier3_Area_BPT_ME!$A$2:$F$3110,MATCH(A2721,AP3_Tier3_Area_BPT_ME!$A$2:$A$3110,0),5),0)*B2721</f>
        <v>69129.207426020919</v>
      </c>
      <c r="D2721" s="3">
        <f t="shared" si="126"/>
        <v>62635.208297836361</v>
      </c>
      <c r="E2721" s="3">
        <f t="shared" si="127"/>
        <v>56412.649625591403</v>
      </c>
      <c r="F2721" s="11">
        <f t="shared" si="128"/>
        <v>6.6232559550365461E-3</v>
      </c>
    </row>
    <row r="2722" spans="1:6" x14ac:dyDescent="0.25">
      <c r="A2722" s="2">
        <v>48465</v>
      </c>
      <c r="B2722" s="4">
        <v>1.5055515752443966</v>
      </c>
      <c r="C2722" s="3">
        <f>IFERROR(INDEX(AP3_Tier3_Area_BPT_ME!$A$2:$F$3110,MATCH(A2722,AP3_Tier3_Area_BPT_ME!$A$2:$A$3110,0),5),0)*B2722</f>
        <v>43093.805223321659</v>
      </c>
      <c r="D2722" s="3">
        <f t="shared" si="126"/>
        <v>39045.572298766718</v>
      </c>
      <c r="E2722" s="3">
        <f t="shared" si="127"/>
        <v>35166.550082297908</v>
      </c>
      <c r="F2722" s="11">
        <f t="shared" si="128"/>
        <v>4.1288091198788254E-3</v>
      </c>
    </row>
    <row r="2723" spans="1:6" x14ac:dyDescent="0.25">
      <c r="A2723" s="2">
        <v>48467</v>
      </c>
      <c r="B2723" s="4">
        <v>5.1496638099172998</v>
      </c>
      <c r="C2723" s="3">
        <f>IFERROR(INDEX(AP3_Tier3_Area_BPT_ME!$A$2:$F$3110,MATCH(A2723,AP3_Tier3_Area_BPT_ME!$A$2:$A$3110,0),5),0)*B2723</f>
        <v>141165.83181390347</v>
      </c>
      <c r="D2723" s="3">
        <f t="shared" si="126"/>
        <v>127904.71074998874</v>
      </c>
      <c r="E2723" s="3">
        <f t="shared" si="127"/>
        <v>115197.886765086</v>
      </c>
      <c r="F2723" s="11">
        <f t="shared" si="128"/>
        <v>1.3525070965260176E-2</v>
      </c>
    </row>
    <row r="2724" spans="1:6" x14ac:dyDescent="0.25">
      <c r="A2724" s="2">
        <v>48469</v>
      </c>
      <c r="B2724" s="4">
        <v>5.3270009795631985</v>
      </c>
      <c r="C2724" s="3">
        <f>IFERROR(INDEX(AP3_Tier3_Area_BPT_ME!$A$2:$F$3110,MATCH(A2724,AP3_Tier3_Area_BPT_ME!$A$2:$A$3110,0),5),0)*B2724</f>
        <v>190472.19760484248</v>
      </c>
      <c r="D2724" s="3">
        <f t="shared" si="126"/>
        <v>172579.23555239962</v>
      </c>
      <c r="E2724" s="3">
        <f t="shared" si="127"/>
        <v>155434.17532158553</v>
      </c>
      <c r="F2724" s="11">
        <f t="shared" si="128"/>
        <v>1.8249104308120743E-2</v>
      </c>
    </row>
    <row r="2725" spans="1:6" x14ac:dyDescent="0.25">
      <c r="A2725" s="2">
        <v>48471</v>
      </c>
      <c r="B2725" s="4">
        <v>4.9883664773452949</v>
      </c>
      <c r="C2725" s="3">
        <f>IFERROR(INDEX(AP3_Tier3_Area_BPT_ME!$A$2:$F$3110,MATCH(A2725,AP3_Tier3_Area_BPT_ME!$A$2:$A$3110,0),5),0)*B2725</f>
        <v>140588.80821038593</v>
      </c>
      <c r="D2725" s="3">
        <f t="shared" si="126"/>
        <v>127381.89275532612</v>
      </c>
      <c r="E2725" s="3">
        <f t="shared" si="127"/>
        <v>114727.0086575109</v>
      </c>
      <c r="F2725" s="11">
        <f t="shared" si="128"/>
        <v>1.3469786445727907E-2</v>
      </c>
    </row>
    <row r="2726" spans="1:6" x14ac:dyDescent="0.25">
      <c r="A2726" s="2">
        <v>48473</v>
      </c>
      <c r="B2726" s="4">
        <v>4.3349826877747102</v>
      </c>
      <c r="C2726" s="3">
        <f>IFERROR(INDEX(AP3_Tier3_Area_BPT_ME!$A$2:$F$3110,MATCH(A2726,AP3_Tier3_Area_BPT_ME!$A$2:$A$3110,0),5),0)*B2726</f>
        <v>194522.49068499511</v>
      </c>
      <c r="D2726" s="3">
        <f t="shared" si="126"/>
        <v>176249.04401959685</v>
      </c>
      <c r="E2726" s="3">
        <f t="shared" si="127"/>
        <v>158739.40292246791</v>
      </c>
      <c r="F2726" s="11">
        <f t="shared" si="128"/>
        <v>1.8637162102526562E-2</v>
      </c>
    </row>
    <row r="2727" spans="1:6" x14ac:dyDescent="0.25">
      <c r="A2727" s="2">
        <v>48475</v>
      </c>
      <c r="B2727" s="4">
        <v>1.2081186656359932</v>
      </c>
      <c r="C2727" s="3">
        <f>IFERROR(INDEX(AP3_Tier3_Area_BPT_ME!$A$2:$F$3110,MATCH(A2727,AP3_Tier3_Area_BPT_ME!$A$2:$A$3110,0),5),0)*B2727</f>
        <v>20341.840493904703</v>
      </c>
      <c r="D2727" s="3">
        <f t="shared" si="126"/>
        <v>18430.927591070486</v>
      </c>
      <c r="E2727" s="3">
        <f t="shared" si="127"/>
        <v>16599.888285286037</v>
      </c>
      <c r="F2727" s="11">
        <f t="shared" si="128"/>
        <v>1.9489477921736517E-3</v>
      </c>
    </row>
    <row r="2728" spans="1:6" x14ac:dyDescent="0.25">
      <c r="A2728" s="2">
        <v>48477</v>
      </c>
      <c r="B2728" s="4">
        <v>2.7636090512654299</v>
      </c>
      <c r="C2728" s="3">
        <f>IFERROR(INDEX(AP3_Tier3_Area_BPT_ME!$A$2:$F$3110,MATCH(A2728,AP3_Tier3_Area_BPT_ME!$A$2:$A$3110,0),5),0)*B2728</f>
        <v>78456.002222371302</v>
      </c>
      <c r="D2728" s="3">
        <f t="shared" si="126"/>
        <v>71085.843804481701</v>
      </c>
      <c r="E2728" s="3">
        <f t="shared" si="127"/>
        <v>64023.748126024308</v>
      </c>
      <c r="F2728" s="11">
        <f t="shared" si="128"/>
        <v>7.5168543554295945E-3</v>
      </c>
    </row>
    <row r="2729" spans="1:6" x14ac:dyDescent="0.25">
      <c r="A2729" s="2">
        <v>48479</v>
      </c>
      <c r="B2729" s="4">
        <v>8.6844486819384983</v>
      </c>
      <c r="C2729" s="3">
        <f>IFERROR(INDEX(AP3_Tier3_Area_BPT_ME!$A$2:$F$3110,MATCH(A2729,AP3_Tier3_Area_BPT_ME!$A$2:$A$3110,0),5),0)*B2729</f>
        <v>178075.55736336313</v>
      </c>
      <c r="D2729" s="3">
        <f t="shared" si="126"/>
        <v>161347.13594313763</v>
      </c>
      <c r="E2729" s="3">
        <f t="shared" si="127"/>
        <v>145317.94010761363</v>
      </c>
      <c r="F2729" s="11">
        <f t="shared" si="128"/>
        <v>1.7061384611063747E-2</v>
      </c>
    </row>
    <row r="2730" spans="1:6" x14ac:dyDescent="0.25">
      <c r="A2730" s="2">
        <v>48481</v>
      </c>
      <c r="B2730" s="4">
        <v>3.7040557063127011</v>
      </c>
      <c r="C2730" s="3">
        <f>IFERROR(INDEX(AP3_Tier3_Area_BPT_ME!$A$2:$F$3110,MATCH(A2730,AP3_Tier3_Area_BPT_ME!$A$2:$A$3110,0),5),0)*B2730</f>
        <v>150939.63701490994</v>
      </c>
      <c r="D2730" s="3">
        <f t="shared" si="126"/>
        <v>136760.36449493657</v>
      </c>
      <c r="E2730" s="3">
        <f t="shared" si="127"/>
        <v>123173.76655371528</v>
      </c>
      <c r="F2730" s="11">
        <f t="shared" si="128"/>
        <v>1.446149734582022E-2</v>
      </c>
    </row>
    <row r="2731" spans="1:6" x14ac:dyDescent="0.25">
      <c r="A2731" s="2">
        <v>48483</v>
      </c>
      <c r="B2731" s="4">
        <v>0.99067860770550098</v>
      </c>
      <c r="C2731" s="3">
        <f>IFERROR(INDEX(AP3_Tier3_Area_BPT_ME!$A$2:$F$3110,MATCH(A2731,AP3_Tier3_Area_BPT_ME!$A$2:$A$3110,0),5),0)*B2731</f>
        <v>16717.78301349976</v>
      </c>
      <c r="D2731" s="3">
        <f t="shared" si="126"/>
        <v>15147.314142855932</v>
      </c>
      <c r="E2731" s="3">
        <f t="shared" si="127"/>
        <v>13642.488765208025</v>
      </c>
      <c r="F2731" s="11">
        <f t="shared" si="128"/>
        <v>1.6017275479060778E-3</v>
      </c>
    </row>
    <row r="2732" spans="1:6" x14ac:dyDescent="0.25">
      <c r="A2732" s="2">
        <v>48485</v>
      </c>
      <c r="B2732" s="4">
        <v>5.5321891007514985</v>
      </c>
      <c r="C2732" s="3">
        <f>IFERROR(INDEX(AP3_Tier3_Area_BPT_ME!$A$2:$F$3110,MATCH(A2732,AP3_Tier3_Area_BPT_ME!$A$2:$A$3110,0),5),0)*B2732</f>
        <v>95002.468177656803</v>
      </c>
      <c r="D2732" s="3">
        <f t="shared" si="126"/>
        <v>86077.934416998352</v>
      </c>
      <c r="E2732" s="3">
        <f t="shared" si="127"/>
        <v>77526.434200882228</v>
      </c>
      <c r="F2732" s="11">
        <f t="shared" si="128"/>
        <v>9.1021680492171918E-3</v>
      </c>
    </row>
    <row r="2733" spans="1:6" x14ac:dyDescent="0.25">
      <c r="A2733" s="2">
        <v>48487</v>
      </c>
      <c r="B2733" s="4">
        <v>1.3634406089527804</v>
      </c>
      <c r="C2733" s="3">
        <f>IFERROR(INDEX(AP3_Tier3_Area_BPT_ME!$A$2:$F$3110,MATCH(A2733,AP3_Tier3_Area_BPT_ME!$A$2:$A$3110,0),5),0)*B2733</f>
        <v>21751.564207018881</v>
      </c>
      <c r="D2733" s="3">
        <f t="shared" si="126"/>
        <v>19708.221830380244</v>
      </c>
      <c r="E2733" s="3">
        <f t="shared" si="127"/>
        <v>17750.288425225488</v>
      </c>
      <c r="F2733" s="11">
        <f t="shared" si="128"/>
        <v>2.0840131476940623E-3</v>
      </c>
    </row>
    <row r="2734" spans="1:6" x14ac:dyDescent="0.25">
      <c r="A2734" s="2">
        <v>48489</v>
      </c>
      <c r="B2734" s="4">
        <v>1.4225136860037004</v>
      </c>
      <c r="C2734" s="3">
        <f>IFERROR(INDEX(AP3_Tier3_Area_BPT_ME!$A$2:$F$3110,MATCH(A2734,AP3_Tier3_Area_BPT_ME!$A$2:$A$3110,0),5),0)*B2734</f>
        <v>30759.956333985723</v>
      </c>
      <c r="D2734" s="3">
        <f t="shared" si="126"/>
        <v>27870.365420771977</v>
      </c>
      <c r="E2734" s="3">
        <f t="shared" si="127"/>
        <v>25101.555533160386</v>
      </c>
      <c r="F2734" s="11">
        <f t="shared" si="128"/>
        <v>2.9471054500915437E-3</v>
      </c>
    </row>
    <row r="2735" spans="1:6" x14ac:dyDescent="0.25">
      <c r="A2735" s="2">
        <v>48491</v>
      </c>
      <c r="B2735" s="4">
        <v>19.025002163356703</v>
      </c>
      <c r="C2735" s="3">
        <f>IFERROR(INDEX(AP3_Tier3_Area_BPT_ME!$A$2:$F$3110,MATCH(A2735,AP3_Tier3_Area_BPT_ME!$A$2:$A$3110,0),5),0)*B2735</f>
        <v>788006.94103347382</v>
      </c>
      <c r="D2735" s="3">
        <f t="shared" si="126"/>
        <v>713981.55323265051</v>
      </c>
      <c r="E2735" s="3">
        <f t="shared" si="127"/>
        <v>643050.32738336676</v>
      </c>
      <c r="F2735" s="11">
        <f t="shared" si="128"/>
        <v>7.5498792176887305E-2</v>
      </c>
    </row>
    <row r="2736" spans="1:6" x14ac:dyDescent="0.25">
      <c r="A2736" s="2">
        <v>48493</v>
      </c>
      <c r="B2736" s="4">
        <v>2.1239043017774986</v>
      </c>
      <c r="C2736" s="3">
        <f>IFERROR(INDEX(AP3_Tier3_Area_BPT_ME!$A$2:$F$3110,MATCH(A2736,AP3_Tier3_Area_BPT_ME!$A$2:$A$3110,0),5),0)*B2736</f>
        <v>110324.2976493731</v>
      </c>
      <c r="D2736" s="3">
        <f t="shared" si="126"/>
        <v>99960.430921705032</v>
      </c>
      <c r="E2736" s="3">
        <f t="shared" si="127"/>
        <v>90029.759926639701</v>
      </c>
      <c r="F2736" s="11">
        <f t="shared" si="128"/>
        <v>1.0570149559047162E-2</v>
      </c>
    </row>
    <row r="2737" spans="1:6" x14ac:dyDescent="0.25">
      <c r="A2737" s="2">
        <v>48495</v>
      </c>
      <c r="B2737" s="4">
        <v>0.47228104757529366</v>
      </c>
      <c r="C2737" s="3">
        <f>IFERROR(INDEX(AP3_Tier3_Area_BPT_ME!$A$2:$F$3110,MATCH(A2737,AP3_Tier3_Area_BPT_ME!$A$2:$A$3110,0),5),0)*B2737</f>
        <v>7980.3547038327488</v>
      </c>
      <c r="D2737" s="3">
        <f t="shared" si="126"/>
        <v>7230.680023347606</v>
      </c>
      <c r="E2737" s="3">
        <f t="shared" si="127"/>
        <v>6512.3407392893096</v>
      </c>
      <c r="F2737" s="11">
        <f t="shared" si="128"/>
        <v>7.6459623628736509E-4</v>
      </c>
    </row>
    <row r="2738" spans="1:6" x14ac:dyDescent="0.25">
      <c r="A2738" s="2">
        <v>48497</v>
      </c>
      <c r="B2738" s="4">
        <v>5.033036070153301</v>
      </c>
      <c r="C2738" s="3">
        <f>IFERROR(INDEX(AP3_Tier3_Area_BPT_ME!$A$2:$F$3110,MATCH(A2738,AP3_Tier3_Area_BPT_ME!$A$2:$A$3110,0),5),0)*B2738</f>
        <v>138717.35273988999</v>
      </c>
      <c r="D2738" s="3">
        <f t="shared" si="126"/>
        <v>125686.24184915767</v>
      </c>
      <c r="E2738" s="3">
        <f t="shared" si="127"/>
        <v>113199.8139206124</v>
      </c>
      <c r="F2738" s="11">
        <f t="shared" si="128"/>
        <v>1.3290482660091238E-2</v>
      </c>
    </row>
    <row r="2739" spans="1:6" x14ac:dyDescent="0.25">
      <c r="A2739" s="2">
        <v>48499</v>
      </c>
      <c r="B2739" s="4">
        <v>2.621255397445303</v>
      </c>
      <c r="C2739" s="3">
        <f>IFERROR(INDEX(AP3_Tier3_Area_BPT_ME!$A$2:$F$3110,MATCH(A2739,AP3_Tier3_Area_BPT_ME!$A$2:$A$3110,0),5),0)*B2739</f>
        <v>68042.216110230904</v>
      </c>
      <c r="D2739" s="3">
        <f t="shared" si="126"/>
        <v>61650.328967991489</v>
      </c>
      <c r="E2739" s="3">
        <f t="shared" si="127"/>
        <v>55525.614137598212</v>
      </c>
      <c r="F2739" s="11">
        <f t="shared" si="128"/>
        <v>6.5191115279058902E-3</v>
      </c>
    </row>
    <row r="2740" spans="1:6" x14ac:dyDescent="0.25">
      <c r="A2740" s="2">
        <v>48501</v>
      </c>
      <c r="B2740" s="4">
        <v>0.66146421040198788</v>
      </c>
      <c r="C2740" s="3">
        <f>IFERROR(INDEX(AP3_Tier3_Area_BPT_ME!$A$2:$F$3110,MATCH(A2740,AP3_Tier3_Area_BPT_ME!$A$2:$A$3110,0),5),0)*B2740</f>
        <v>11159.284284439318</v>
      </c>
      <c r="D2740" s="3">
        <f t="shared" si="126"/>
        <v>10110.980895573402</v>
      </c>
      <c r="E2740" s="3">
        <f t="shared" si="127"/>
        <v>9106.4951827219174</v>
      </c>
      <c r="F2740" s="11">
        <f t="shared" si="128"/>
        <v>1.0691688628132268E-3</v>
      </c>
    </row>
    <row r="2741" spans="1:6" x14ac:dyDescent="0.25">
      <c r="A2741" s="2">
        <v>48503</v>
      </c>
      <c r="B2741" s="4">
        <v>1.0067495874936014</v>
      </c>
      <c r="C2741" s="3">
        <f>IFERROR(INDEX(AP3_Tier3_Area_BPT_ME!$A$2:$F$3110,MATCH(A2741,AP3_Tier3_Area_BPT_ME!$A$2:$A$3110,0),5),0)*B2741</f>
        <v>20178.82738675697</v>
      </c>
      <c r="D2741" s="3">
        <f t="shared" si="126"/>
        <v>18283.227938468473</v>
      </c>
      <c r="E2741" s="3">
        <f t="shared" si="127"/>
        <v>16466.862005363109</v>
      </c>
      <c r="F2741" s="11">
        <f t="shared" si="128"/>
        <v>1.933329537996202E-3</v>
      </c>
    </row>
    <row r="2742" spans="1:6" x14ac:dyDescent="0.25">
      <c r="A2742" s="2">
        <v>48505</v>
      </c>
      <c r="B2742" s="4">
        <v>1.121042897733</v>
      </c>
      <c r="C2742" s="3">
        <f>IFERROR(INDEX(AP3_Tier3_Area_BPT_ME!$A$2:$F$3110,MATCH(A2742,AP3_Tier3_Area_BPT_ME!$A$2:$A$3110,0),5),0)*B2742</f>
        <v>21553.733462800436</v>
      </c>
      <c r="D2742" s="3">
        <f t="shared" si="126"/>
        <v>19528.975310230293</v>
      </c>
      <c r="E2742" s="3">
        <f t="shared" si="127"/>
        <v>17588.849333497026</v>
      </c>
      <c r="F2742" s="11">
        <f t="shared" si="128"/>
        <v>2.0650590224621716E-3</v>
      </c>
    </row>
    <row r="2743" spans="1:6" x14ac:dyDescent="0.25">
      <c r="A2743" s="2">
        <v>48507</v>
      </c>
      <c r="B2743" s="4">
        <v>0.63749155556259041</v>
      </c>
      <c r="C2743" s="3">
        <f>IFERROR(INDEX(AP3_Tier3_Area_BPT_ME!$A$2:$F$3110,MATCH(A2743,AP3_Tier3_Area_BPT_ME!$A$2:$A$3110,0),5),0)*B2743</f>
        <v>21413.390532824844</v>
      </c>
      <c r="D2743" s="3">
        <f t="shared" si="126"/>
        <v>19401.816197903467</v>
      </c>
      <c r="E2743" s="3">
        <f t="shared" si="127"/>
        <v>17474.322972919053</v>
      </c>
      <c r="F2743" s="11">
        <f t="shared" si="128"/>
        <v>2.0516127935624284E-3</v>
      </c>
    </row>
    <row r="2744" spans="1:6" x14ac:dyDescent="0.25">
      <c r="A2744" s="2">
        <v>49001</v>
      </c>
      <c r="B2744" s="4">
        <v>1.0890789165860042</v>
      </c>
      <c r="C2744" s="3">
        <f>IFERROR(INDEX(AP3_Tier3_Area_BPT_ME!$A$2:$F$3110,MATCH(A2744,AP3_Tier3_Area_BPT_ME!$A$2:$A$3110,0),5),0)*B2744</f>
        <v>21940.891752317373</v>
      </c>
      <c r="D2744" s="3">
        <f t="shared" si="126"/>
        <v>19879.763942286845</v>
      </c>
      <c r="E2744" s="3">
        <f t="shared" si="127"/>
        <v>17904.788511007999</v>
      </c>
      <c r="F2744" s="11">
        <f t="shared" si="128"/>
        <v>2.1021525830867307E-3</v>
      </c>
    </row>
    <row r="2745" spans="1:6" x14ac:dyDescent="0.25">
      <c r="A2745" s="2">
        <v>49003</v>
      </c>
      <c r="B2745" s="4">
        <v>4.8850496487790025</v>
      </c>
      <c r="C2745" s="3">
        <f>IFERROR(INDEX(AP3_Tier3_Area_BPT_ME!$A$2:$F$3110,MATCH(A2745,AP3_Tier3_Area_BPT_ME!$A$2:$A$3110,0),5),0)*B2745</f>
        <v>114383.69752147856</v>
      </c>
      <c r="D2745" s="3">
        <f t="shared" si="126"/>
        <v>103638.49068863691</v>
      </c>
      <c r="E2745" s="3">
        <f t="shared" si="127"/>
        <v>93342.41909346616</v>
      </c>
      <c r="F2745" s="11">
        <f t="shared" si="128"/>
        <v>1.0959079873423611E-2</v>
      </c>
    </row>
    <row r="2746" spans="1:6" x14ac:dyDescent="0.25">
      <c r="A2746" s="2">
        <v>49005</v>
      </c>
      <c r="B2746" s="4">
        <v>4.9837061459190011</v>
      </c>
      <c r="C2746" s="3">
        <f>IFERROR(INDEX(AP3_Tier3_Area_BPT_ME!$A$2:$F$3110,MATCH(A2746,AP3_Tier3_Area_BPT_ME!$A$2:$A$3110,0),5),0)*B2746</f>
        <v>121852.32583519741</v>
      </c>
      <c r="D2746" s="3">
        <f t="shared" si="126"/>
        <v>110405.51590919244</v>
      </c>
      <c r="E2746" s="3">
        <f t="shared" si="127"/>
        <v>99437.167289392994</v>
      </c>
      <c r="F2746" s="11">
        <f t="shared" si="128"/>
        <v>1.167464770352972E-2</v>
      </c>
    </row>
    <row r="2747" spans="1:6" x14ac:dyDescent="0.25">
      <c r="A2747" s="2">
        <v>49007</v>
      </c>
      <c r="B2747" s="4">
        <v>1.3908465927514015</v>
      </c>
      <c r="C2747" s="3">
        <f>IFERROR(INDEX(AP3_Tier3_Area_BPT_ME!$A$2:$F$3110,MATCH(A2747,AP3_Tier3_Area_BPT_ME!$A$2:$A$3110,0),5),0)*B2747</f>
        <v>28887.208342317463</v>
      </c>
      <c r="D2747" s="3">
        <f t="shared" si="126"/>
        <v>26173.543412895993</v>
      </c>
      <c r="E2747" s="3">
        <f t="shared" si="127"/>
        <v>23573.306038848306</v>
      </c>
      <c r="F2747" s="11">
        <f t="shared" si="128"/>
        <v>2.7676778282520569E-3</v>
      </c>
    </row>
    <row r="2748" spans="1:6" x14ac:dyDescent="0.25">
      <c r="A2748" s="2">
        <v>49009</v>
      </c>
      <c r="B2748" s="4">
        <v>0.18737360098612044</v>
      </c>
      <c r="C2748" s="3">
        <f>IFERROR(INDEX(AP3_Tier3_Area_BPT_ME!$A$2:$F$3110,MATCH(A2748,AP3_Tier3_Area_BPT_ME!$A$2:$A$3110,0),5),0)*B2748</f>
        <v>3555.0287642973026</v>
      </c>
      <c r="D2748" s="3">
        <f t="shared" si="126"/>
        <v>3221.0692910786388</v>
      </c>
      <c r="E2748" s="3">
        <f t="shared" si="127"/>
        <v>2901.0688760437661</v>
      </c>
      <c r="F2748" s="11">
        <f t="shared" si="128"/>
        <v>3.4060661636626009E-4</v>
      </c>
    </row>
    <row r="2749" spans="1:6" x14ac:dyDescent="0.25">
      <c r="A2749" s="2">
        <v>49011</v>
      </c>
      <c r="B2749" s="4">
        <v>13.140577381887496</v>
      </c>
      <c r="C2749" s="3">
        <f>IFERROR(INDEX(AP3_Tier3_Area_BPT_ME!$A$2:$F$3110,MATCH(A2749,AP3_Tier3_Area_BPT_ME!$A$2:$A$3110,0),5),0)*B2749</f>
        <v>376059.87951837335</v>
      </c>
      <c r="D2749" s="3">
        <f t="shared" si="126"/>
        <v>340732.80691521976</v>
      </c>
      <c r="E2749" s="3">
        <f t="shared" si="127"/>
        <v>306882.35857781221</v>
      </c>
      <c r="F2749" s="11">
        <f t="shared" si="128"/>
        <v>3.6030224115268142E-2</v>
      </c>
    </row>
    <row r="2750" spans="1:6" x14ac:dyDescent="0.25">
      <c r="A2750" s="2">
        <v>49013</v>
      </c>
      <c r="B2750" s="4">
        <v>1.1491526953009839</v>
      </c>
      <c r="C2750" s="3">
        <f>IFERROR(INDEX(AP3_Tier3_Area_BPT_ME!$A$2:$F$3110,MATCH(A2750,AP3_Tier3_Area_BPT_ME!$A$2:$A$3110,0),5),0)*B2750</f>
        <v>23181.00275221156</v>
      </c>
      <c r="D2750" s="3">
        <f t="shared" si="126"/>
        <v>21003.378890048749</v>
      </c>
      <c r="E2750" s="3">
        <f t="shared" si="127"/>
        <v>18916.776785410515</v>
      </c>
      <c r="F2750" s="11">
        <f t="shared" si="128"/>
        <v>2.2209673774519823E-3</v>
      </c>
    </row>
    <row r="2751" spans="1:6" x14ac:dyDescent="0.25">
      <c r="A2751" s="2">
        <v>49015</v>
      </c>
      <c r="B2751" s="4">
        <v>1.4454935466924006</v>
      </c>
      <c r="C2751" s="3">
        <f>IFERROR(INDEX(AP3_Tier3_Area_BPT_ME!$A$2:$F$3110,MATCH(A2751,AP3_Tier3_Area_BPT_ME!$A$2:$A$3110,0),5),0)*B2751</f>
        <v>37860.273455487404</v>
      </c>
      <c r="D2751" s="3">
        <f t="shared" si="126"/>
        <v>34303.678609873445</v>
      </c>
      <c r="E2751" s="3">
        <f t="shared" si="127"/>
        <v>30895.744659869397</v>
      </c>
      <c r="F2751" s="11">
        <f t="shared" si="128"/>
        <v>3.6273854563097611E-3</v>
      </c>
    </row>
    <row r="2752" spans="1:6" x14ac:dyDescent="0.25">
      <c r="A2752" s="2">
        <v>49017</v>
      </c>
      <c r="B2752" s="4">
        <v>0.85248407382009361</v>
      </c>
      <c r="C2752" s="3">
        <f>IFERROR(INDEX(AP3_Tier3_Area_BPT_ME!$A$2:$F$3110,MATCH(A2752,AP3_Tier3_Area_BPT_ME!$A$2:$A$3110,0),5),0)*B2752</f>
        <v>21295.65552128424</v>
      </c>
      <c r="D2752" s="3">
        <f t="shared" si="126"/>
        <v>19295.141215701686</v>
      </c>
      <c r="E2752" s="3">
        <f t="shared" si="127"/>
        <v>17378.245725659814</v>
      </c>
      <c r="F2752" s="11">
        <f t="shared" si="128"/>
        <v>2.0403326249428602E-3</v>
      </c>
    </row>
    <row r="2753" spans="1:6" x14ac:dyDescent="0.25">
      <c r="A2753" s="2">
        <v>49019</v>
      </c>
      <c r="B2753" s="4">
        <v>1.5649797915492005</v>
      </c>
      <c r="C2753" s="3">
        <f>IFERROR(INDEX(AP3_Tier3_Area_BPT_ME!$A$2:$F$3110,MATCH(A2753,AP3_Tier3_Area_BPT_ME!$A$2:$A$3110,0),5),0)*B2753</f>
        <v>39901.284887500136</v>
      </c>
      <c r="D2753" s="3">
        <f t="shared" si="126"/>
        <v>36152.957387142676</v>
      </c>
      <c r="E2753" s="3">
        <f t="shared" si="127"/>
        <v>32561.304950274538</v>
      </c>
      <c r="F2753" s="11">
        <f t="shared" si="128"/>
        <v>3.8229343657319114E-3</v>
      </c>
    </row>
    <row r="2754" spans="1:6" x14ac:dyDescent="0.25">
      <c r="A2754" s="2">
        <v>49021</v>
      </c>
      <c r="B2754" s="4">
        <v>3.199308232784972</v>
      </c>
      <c r="C2754" s="3">
        <f>IFERROR(INDEX(AP3_Tier3_Area_BPT_ME!$A$2:$F$3110,MATCH(A2754,AP3_Tier3_Area_BPT_ME!$A$2:$A$3110,0),5),0)*B2754</f>
        <v>72415.320194993968</v>
      </c>
      <c r="D2754" s="3">
        <f t="shared" si="126"/>
        <v>65612.623567569826</v>
      </c>
      <c r="E2754" s="3">
        <f t="shared" si="127"/>
        <v>59094.270537629811</v>
      </c>
      <c r="F2754" s="11">
        <f t="shared" si="128"/>
        <v>6.9380977820503176E-3</v>
      </c>
    </row>
    <row r="2755" spans="1:6" x14ac:dyDescent="0.25">
      <c r="A2755" s="2">
        <v>49023</v>
      </c>
      <c r="B2755" s="4">
        <v>1.9209438244512995</v>
      </c>
      <c r="C2755" s="3">
        <f>IFERROR(INDEX(AP3_Tier3_Area_BPT_ME!$A$2:$F$3110,MATCH(A2755,AP3_Tier3_Area_BPT_ME!$A$2:$A$3110,0),5),0)*B2755</f>
        <v>38475.80649190538</v>
      </c>
      <c r="D2755" s="3">
        <f t="shared" ref="D2755:D2818" si="129">$C2755*0.90605998</f>
        <v>34861.38846053966</v>
      </c>
      <c r="E2755" s="3">
        <f t="shared" ref="E2755:E2818" si="130">$C2755*0.816046526874502</f>
        <v>31398.048256414801</v>
      </c>
      <c r="F2755" s="11">
        <f t="shared" ref="F2755:F2818" si="131">C2755/10437345</f>
        <v>3.6863595571388491E-3</v>
      </c>
    </row>
    <row r="2756" spans="1:6" x14ac:dyDescent="0.25">
      <c r="A2756" s="2">
        <v>49025</v>
      </c>
      <c r="B2756" s="4">
        <v>0.78691331996300562</v>
      </c>
      <c r="C2756" s="3">
        <f>IFERROR(INDEX(AP3_Tier3_Area_BPT_ME!$A$2:$F$3110,MATCH(A2756,AP3_Tier3_Area_BPT_ME!$A$2:$A$3110,0),5),0)*B2756</f>
        <v>21183.258555371358</v>
      </c>
      <c r="D2756" s="3">
        <f t="shared" si="129"/>
        <v>19193.302823014601</v>
      </c>
      <c r="E2756" s="3">
        <f t="shared" si="130"/>
        <v>17286.524571995378</v>
      </c>
      <c r="F2756" s="11">
        <f t="shared" si="131"/>
        <v>2.0295638934395058E-3</v>
      </c>
    </row>
    <row r="2757" spans="1:6" x14ac:dyDescent="0.25">
      <c r="A2757" s="2">
        <v>49027</v>
      </c>
      <c r="B2757" s="4">
        <v>2.1191783341359951</v>
      </c>
      <c r="C2757" s="3">
        <f>IFERROR(INDEX(AP3_Tier3_Area_BPT_ME!$A$2:$F$3110,MATCH(A2757,AP3_Tier3_Area_BPT_ME!$A$2:$A$3110,0),5),0)*B2757</f>
        <v>42709.229964561186</v>
      </c>
      <c r="D2757" s="3">
        <f t="shared" si="129"/>
        <v>38697.124047505706</v>
      </c>
      <c r="E2757" s="3">
        <f t="shared" si="130"/>
        <v>34852.718778064562</v>
      </c>
      <c r="F2757" s="11">
        <f t="shared" si="131"/>
        <v>4.0919630389300334E-3</v>
      </c>
    </row>
    <row r="2758" spans="1:6" x14ac:dyDescent="0.25">
      <c r="A2758" s="2">
        <v>49029</v>
      </c>
      <c r="B2758" s="4">
        <v>0.76676845851250963</v>
      </c>
      <c r="C2758" s="3">
        <f>IFERROR(INDEX(AP3_Tier3_Area_BPT_ME!$A$2:$F$3110,MATCH(A2758,AP3_Tier3_Area_BPT_ME!$A$2:$A$3110,0),5),0)*B2758</f>
        <v>18931.598790767988</v>
      </c>
      <c r="D2758" s="3">
        <f t="shared" si="129"/>
        <v>17153.164021731267</v>
      </c>
      <c r="E2758" s="3">
        <f t="shared" si="130"/>
        <v>15449.065441387738</v>
      </c>
      <c r="F2758" s="11">
        <f t="shared" si="131"/>
        <v>1.8138328081296526E-3</v>
      </c>
    </row>
    <row r="2759" spans="1:6" x14ac:dyDescent="0.25">
      <c r="A2759" s="2">
        <v>49031</v>
      </c>
      <c r="B2759" s="4">
        <v>0.65554653627980031</v>
      </c>
      <c r="C2759" s="3">
        <f>IFERROR(INDEX(AP3_Tier3_Area_BPT_ME!$A$2:$F$3110,MATCH(A2759,AP3_Tier3_Area_BPT_ME!$A$2:$A$3110,0),5),0)*B2759</f>
        <v>12167.179300389569</v>
      </c>
      <c r="D2759" s="3">
        <f t="shared" si="129"/>
        <v>11024.194233567387</v>
      </c>
      <c r="E2759" s="3">
        <f t="shared" si="130"/>
        <v>9928.9844099422407</v>
      </c>
      <c r="F2759" s="11">
        <f t="shared" si="131"/>
        <v>1.1657350887979241E-3</v>
      </c>
    </row>
    <row r="2760" spans="1:6" x14ac:dyDescent="0.25">
      <c r="A2760" s="2">
        <v>49033</v>
      </c>
      <c r="B2760" s="4">
        <v>0.70054668837899925</v>
      </c>
      <c r="C2760" s="3">
        <f>IFERROR(INDEX(AP3_Tier3_Area_BPT_ME!$A$2:$F$3110,MATCH(A2760,AP3_Tier3_Area_BPT_ME!$A$2:$A$3110,0),5),0)*B2760</f>
        <v>14433.185718521832</v>
      </c>
      <c r="D2760" s="3">
        <f t="shared" si="129"/>
        <v>13077.331963460178</v>
      </c>
      <c r="E2760" s="3">
        <f t="shared" si="130"/>
        <v>11778.151077334405</v>
      </c>
      <c r="F2760" s="11">
        <f t="shared" si="131"/>
        <v>1.3828407241996727E-3</v>
      </c>
    </row>
    <row r="2761" spans="1:6" x14ac:dyDescent="0.25">
      <c r="A2761" s="2">
        <v>49035</v>
      </c>
      <c r="B2761" s="4">
        <v>46.007426838887994</v>
      </c>
      <c r="C2761" s="3">
        <f>IFERROR(INDEX(AP3_Tier3_Area_BPT_ME!$A$2:$F$3110,MATCH(A2761,AP3_Tier3_Area_BPT_ME!$A$2:$A$3110,0),5),0)*B2761</f>
        <v>3885762.4137725402</v>
      </c>
      <c r="D2761" s="3">
        <f t="shared" si="129"/>
        <v>3520733.8149074996</v>
      </c>
      <c r="E2761" s="3">
        <f t="shared" si="130"/>
        <v>3170962.9220185629</v>
      </c>
      <c r="F2761" s="11">
        <f t="shared" si="131"/>
        <v>0.3722941431726689</v>
      </c>
    </row>
    <row r="2762" spans="1:6" x14ac:dyDescent="0.25">
      <c r="A2762" s="2">
        <v>49037</v>
      </c>
      <c r="B2762" s="4">
        <v>1.278411418479493</v>
      </c>
      <c r="C2762" s="3">
        <f>IFERROR(INDEX(AP3_Tier3_Area_BPT_ME!$A$2:$F$3110,MATCH(A2762,AP3_Tier3_Area_BPT_ME!$A$2:$A$3110,0),5),0)*B2762</f>
        <v>32094.883832158048</v>
      </c>
      <c r="D2762" s="3">
        <f t="shared" si="129"/>
        <v>29079.889803067443</v>
      </c>
      <c r="E2762" s="3">
        <f t="shared" si="130"/>
        <v>26190.918481673179</v>
      </c>
      <c r="F2762" s="11">
        <f t="shared" si="131"/>
        <v>3.0750045947660109E-3</v>
      </c>
    </row>
    <row r="2763" spans="1:6" x14ac:dyDescent="0.25">
      <c r="A2763" s="2">
        <v>49039</v>
      </c>
      <c r="B2763" s="4">
        <v>1.1430796933349825</v>
      </c>
      <c r="C2763" s="3">
        <f>IFERROR(INDEX(AP3_Tier3_Area_BPT_ME!$A$2:$F$3110,MATCH(A2763,AP3_Tier3_Area_BPT_ME!$A$2:$A$3110,0),5),0)*B2763</f>
        <v>24509.884923764283</v>
      </c>
      <c r="D2763" s="3">
        <f t="shared" si="129"/>
        <v>22207.425843828169</v>
      </c>
      <c r="E2763" s="3">
        <f t="shared" si="130"/>
        <v>20001.20646613156</v>
      </c>
      <c r="F2763" s="11">
        <f t="shared" si="131"/>
        <v>2.34828732055559E-3</v>
      </c>
    </row>
    <row r="2764" spans="1:6" x14ac:dyDescent="0.25">
      <c r="A2764" s="2">
        <v>49041</v>
      </c>
      <c r="B2764" s="4">
        <v>1.6199739407660161</v>
      </c>
      <c r="C2764" s="3">
        <f>IFERROR(INDEX(AP3_Tier3_Area_BPT_ME!$A$2:$F$3110,MATCH(A2764,AP3_Tier3_Area_BPT_ME!$A$2:$A$3110,0),5),0)*B2764</f>
        <v>30441.259378140927</v>
      </c>
      <c r="D2764" s="3">
        <f t="shared" si="129"/>
        <v>27581.606863333182</v>
      </c>
      <c r="E2764" s="3">
        <f t="shared" si="130"/>
        <v>24841.483989217766</v>
      </c>
      <c r="F2764" s="11">
        <f t="shared" si="131"/>
        <v>2.9165711565672043E-3</v>
      </c>
    </row>
    <row r="2765" spans="1:6" x14ac:dyDescent="0.25">
      <c r="A2765" s="2">
        <v>49043</v>
      </c>
      <c r="B2765" s="4">
        <v>3.223128403359901</v>
      </c>
      <c r="C2765" s="3">
        <f>IFERROR(INDEX(AP3_Tier3_Area_BPT_ME!$A$2:$F$3110,MATCH(A2765,AP3_Tier3_Area_BPT_ME!$A$2:$A$3110,0),5),0)*B2765</f>
        <v>63204.957030553938</v>
      </c>
      <c r="D2765" s="3">
        <f t="shared" si="129"/>
        <v>57267.482103004557</v>
      </c>
      <c r="E2765" s="3">
        <f t="shared" si="130"/>
        <v>51578.185666035679</v>
      </c>
      <c r="F2765" s="11">
        <f t="shared" si="131"/>
        <v>6.055654673727269E-3</v>
      </c>
    </row>
    <row r="2766" spans="1:6" x14ac:dyDescent="0.25">
      <c r="A2766" s="2">
        <v>49045</v>
      </c>
      <c r="B2766" s="4">
        <v>4.0689431654780037</v>
      </c>
      <c r="C2766" s="3">
        <f>IFERROR(INDEX(AP3_Tier3_Area_BPT_ME!$A$2:$F$3110,MATCH(A2766,AP3_Tier3_Area_BPT_ME!$A$2:$A$3110,0),5),0)*B2766</f>
        <v>110455.82322799817</v>
      </c>
      <c r="D2766" s="3">
        <f t="shared" si="129"/>
        <v>100079.60098484356</v>
      </c>
      <c r="E2766" s="3">
        <f t="shared" si="130"/>
        <v>90137.090918271846</v>
      </c>
      <c r="F2766" s="11">
        <f t="shared" si="131"/>
        <v>1.0582750999224245E-2</v>
      </c>
    </row>
    <row r="2767" spans="1:6" x14ac:dyDescent="0.25">
      <c r="A2767" s="2">
        <v>49047</v>
      </c>
      <c r="B2767" s="4">
        <v>1.6986226112396992</v>
      </c>
      <c r="C2767" s="3">
        <f>IFERROR(INDEX(AP3_Tier3_Area_BPT_ME!$A$2:$F$3110,MATCH(A2767,AP3_Tier3_Area_BPT_ME!$A$2:$A$3110,0),5),0)*B2767</f>
        <v>44599.012472056311</v>
      </c>
      <c r="D2767" s="3">
        <f t="shared" si="129"/>
        <v>40409.380348451094</v>
      </c>
      <c r="E2767" s="3">
        <f t="shared" si="130"/>
        <v>36394.86922985415</v>
      </c>
      <c r="F2767" s="11">
        <f t="shared" si="131"/>
        <v>4.2730227344268401E-3</v>
      </c>
    </row>
    <row r="2768" spans="1:6" x14ac:dyDescent="0.25">
      <c r="A2768" s="2">
        <v>49049</v>
      </c>
      <c r="B2768" s="4">
        <v>18.891527084709992</v>
      </c>
      <c r="C2768" s="3">
        <f>IFERROR(INDEX(AP3_Tier3_Area_BPT_ME!$A$2:$F$3110,MATCH(A2768,AP3_Tier3_Area_BPT_ME!$A$2:$A$3110,0),5),0)*B2768</f>
        <v>620715.85215304617</v>
      </c>
      <c r="D2768" s="3">
        <f t="shared" si="129"/>
        <v>562405.79258747201</v>
      </c>
      <c r="E2768" s="3">
        <f t="shared" si="130"/>
        <v>506533.01532544021</v>
      </c>
      <c r="F2768" s="11">
        <f t="shared" si="131"/>
        <v>5.9470665399394787E-2</v>
      </c>
    </row>
    <row r="2769" spans="1:6" x14ac:dyDescent="0.25">
      <c r="A2769" s="2">
        <v>49051</v>
      </c>
      <c r="B2769" s="4">
        <v>1.4294283920817001</v>
      </c>
      <c r="C2769" s="3">
        <f>IFERROR(INDEX(AP3_Tier3_Area_BPT_ME!$A$2:$F$3110,MATCH(A2769,AP3_Tier3_Area_BPT_ME!$A$2:$A$3110,0),5),0)*B2769</f>
        <v>41990.845870044017</v>
      </c>
      <c r="D2769" s="3">
        <f t="shared" si="129"/>
        <v>38046.224969195166</v>
      </c>
      <c r="E2769" s="3">
        <f t="shared" si="130"/>
        <v>34266.483932771946</v>
      </c>
      <c r="F2769" s="11">
        <f t="shared" si="131"/>
        <v>4.023134798173675E-3</v>
      </c>
    </row>
    <row r="2770" spans="1:6" x14ac:dyDescent="0.25">
      <c r="A2770" s="2">
        <v>49053</v>
      </c>
      <c r="B2770" s="4">
        <v>6.6983475429360055</v>
      </c>
      <c r="C2770" s="3">
        <f>IFERROR(INDEX(AP3_Tier3_Area_BPT_ME!$A$2:$F$3110,MATCH(A2770,AP3_Tier3_Area_BPT_ME!$A$2:$A$3110,0),5),0)*B2770</f>
        <v>127942.54277035427</v>
      </c>
      <c r="D2770" s="3">
        <f t="shared" si="129"/>
        <v>115923.61774365633</v>
      </c>
      <c r="E2770" s="3">
        <f t="shared" si="130"/>
        <v>104407.06766724001</v>
      </c>
      <c r="F2770" s="11">
        <f t="shared" si="131"/>
        <v>1.2258150206815456E-2</v>
      </c>
    </row>
    <row r="2771" spans="1:6" x14ac:dyDescent="0.25">
      <c r="A2771" s="2">
        <v>49055</v>
      </c>
      <c r="B2771" s="4">
        <v>0.25032988447900095</v>
      </c>
      <c r="C2771" s="3">
        <f>IFERROR(INDEX(AP3_Tier3_Area_BPT_ME!$A$2:$F$3110,MATCH(A2771,AP3_Tier3_Area_BPT_ME!$A$2:$A$3110,0),5),0)*B2771</f>
        <v>6325.5503426813975</v>
      </c>
      <c r="D2771" s="3">
        <f t="shared" si="129"/>
        <v>5731.3280169789005</v>
      </c>
      <c r="E2771" s="3">
        <f t="shared" si="130"/>
        <v>5161.9433877149704</v>
      </c>
      <c r="F2771" s="11">
        <f t="shared" si="131"/>
        <v>6.060497514148855E-4</v>
      </c>
    </row>
    <row r="2772" spans="1:6" x14ac:dyDescent="0.25">
      <c r="A2772" s="2">
        <v>49057</v>
      </c>
      <c r="B2772" s="4">
        <v>8.728366649742199</v>
      </c>
      <c r="C2772" s="3">
        <f>IFERROR(INDEX(AP3_Tier3_Area_BPT_ME!$A$2:$F$3110,MATCH(A2772,AP3_Tier3_Area_BPT_ME!$A$2:$A$3110,0),5),0)*B2772</f>
        <v>258791.55781510909</v>
      </c>
      <c r="D2772" s="3">
        <f t="shared" si="129"/>
        <v>234480.67369812657</v>
      </c>
      <c r="E2772" s="3">
        <f t="shared" si="130"/>
        <v>211185.95193946164</v>
      </c>
      <c r="F2772" s="11">
        <f t="shared" si="131"/>
        <v>2.4794768958495583E-2</v>
      </c>
    </row>
    <row r="2773" spans="1:6" x14ac:dyDescent="0.25">
      <c r="A2773" s="2">
        <v>50001</v>
      </c>
      <c r="B2773" s="4">
        <v>2.4601464292147028</v>
      </c>
      <c r="C2773" s="3">
        <f>IFERROR(INDEX(AP3_Tier3_Area_BPT_ME!$A$2:$F$3110,MATCH(A2773,AP3_Tier3_Area_BPT_ME!$A$2:$A$3110,0),5),0)*B2773</f>
        <v>72889.645446792551</v>
      </c>
      <c r="D2773" s="3">
        <f t="shared" si="129"/>
        <v>66042.390695727954</v>
      </c>
      <c r="E2773" s="3">
        <f t="shared" si="130"/>
        <v>59481.342011968918</v>
      </c>
      <c r="F2773" s="11">
        <f t="shared" si="131"/>
        <v>6.9835427924239881E-3</v>
      </c>
    </row>
    <row r="2774" spans="1:6" x14ac:dyDescent="0.25">
      <c r="A2774" s="2">
        <v>50003</v>
      </c>
      <c r="B2774" s="4">
        <v>2.6317928111160001</v>
      </c>
      <c r="C2774" s="3">
        <f>IFERROR(INDEX(AP3_Tier3_Area_BPT_ME!$A$2:$F$3110,MATCH(A2774,AP3_Tier3_Area_BPT_ME!$A$2:$A$3110,0),5),0)*B2774</f>
        <v>109431.5218487908</v>
      </c>
      <c r="D2774" s="3">
        <f t="shared" si="129"/>
        <v>99151.522497684957</v>
      </c>
      <c r="E2774" s="3">
        <f t="shared" si="130"/>
        <v>89301.21333529691</v>
      </c>
      <c r="F2774" s="11">
        <f t="shared" si="131"/>
        <v>1.0484612882758097E-2</v>
      </c>
    </row>
    <row r="2775" spans="1:6" x14ac:dyDescent="0.25">
      <c r="A2775" s="2">
        <v>50005</v>
      </c>
      <c r="B2775" s="4">
        <v>2.4659240719613962</v>
      </c>
      <c r="C2775" s="3">
        <f>IFERROR(INDEX(AP3_Tier3_Area_BPT_ME!$A$2:$F$3110,MATCH(A2775,AP3_Tier3_Area_BPT_ME!$A$2:$A$3110,0),5),0)*B2775</f>
        <v>82104.119551024211</v>
      </c>
      <c r="D2775" s="3">
        <f t="shared" si="129"/>
        <v>74391.256918318599</v>
      </c>
      <c r="E2775" s="3">
        <f t="shared" si="130"/>
        <v>67000.781601702198</v>
      </c>
      <c r="F2775" s="11">
        <f t="shared" si="131"/>
        <v>7.8663797690911065E-3</v>
      </c>
    </row>
    <row r="2776" spans="1:6" x14ac:dyDescent="0.25">
      <c r="A2776" s="2">
        <v>50007</v>
      </c>
      <c r="B2776" s="4">
        <v>10.297046082229997</v>
      </c>
      <c r="C2776" s="3">
        <f>IFERROR(INDEX(AP3_Tier3_Area_BPT_ME!$A$2:$F$3110,MATCH(A2776,AP3_Tier3_Area_BPT_ME!$A$2:$A$3110,0),5),0)*B2776</f>
        <v>322535.15877899725</v>
      </c>
      <c r="D2776" s="3">
        <f t="shared" si="129"/>
        <v>292236.19951259508</v>
      </c>
      <c r="E2776" s="3">
        <f t="shared" si="130"/>
        <v>263203.69611651672</v>
      </c>
      <c r="F2776" s="11">
        <f t="shared" si="131"/>
        <v>3.0902031002999063E-2</v>
      </c>
    </row>
    <row r="2777" spans="1:6" x14ac:dyDescent="0.25">
      <c r="A2777" s="2">
        <v>50009</v>
      </c>
      <c r="B2777" s="4">
        <v>0.75326514336810035</v>
      </c>
      <c r="C2777" s="3">
        <f>IFERROR(INDEX(AP3_Tier3_Area_BPT_ME!$A$2:$F$3110,MATCH(A2777,AP3_Tier3_Area_BPT_ME!$A$2:$A$3110,0),5),0)*B2777</f>
        <v>23788.93085862599</v>
      </c>
      <c r="D2777" s="3">
        <f t="shared" si="129"/>
        <v>21554.198217988047</v>
      </c>
      <c r="E2777" s="3">
        <f t="shared" si="130"/>
        <v>19412.874405239403</v>
      </c>
      <c r="F2777" s="11">
        <f t="shared" si="131"/>
        <v>2.2792128514124992E-3</v>
      </c>
    </row>
    <row r="2778" spans="1:6" x14ac:dyDescent="0.25">
      <c r="A2778" s="2">
        <v>50011</v>
      </c>
      <c r="B2778" s="4">
        <v>2.8128112215150054</v>
      </c>
      <c r="C2778" s="3">
        <f>IFERROR(INDEX(AP3_Tier3_Area_BPT_ME!$A$2:$F$3110,MATCH(A2778,AP3_Tier3_Area_BPT_ME!$A$2:$A$3110,0),5),0)*B2778</f>
        <v>70238.467286486848</v>
      </c>
      <c r="D2778" s="3">
        <f t="shared" si="129"/>
        <v>63640.264264824924</v>
      </c>
      <c r="E2778" s="3">
        <f t="shared" si="130"/>
        <v>57317.857282125915</v>
      </c>
      <c r="F2778" s="11">
        <f t="shared" si="131"/>
        <v>6.7295339271133464E-3</v>
      </c>
    </row>
    <row r="2779" spans="1:6" x14ac:dyDescent="0.25">
      <c r="A2779" s="2">
        <v>50013</v>
      </c>
      <c r="B2779" s="4">
        <v>0.98204826416879953</v>
      </c>
      <c r="C2779" s="3">
        <f>IFERROR(INDEX(AP3_Tier3_Area_BPT_ME!$A$2:$F$3110,MATCH(A2779,AP3_Tier3_Area_BPT_ME!$A$2:$A$3110,0),5),0)*B2779</f>
        <v>23884.306403161256</v>
      </c>
      <c r="D2779" s="3">
        <f t="shared" si="129"/>
        <v>21640.614181962159</v>
      </c>
      <c r="E2779" s="3">
        <f t="shared" si="130"/>
        <v>19490.705287106171</v>
      </c>
      <c r="F2779" s="11">
        <f t="shared" si="131"/>
        <v>2.2883507638351759E-3</v>
      </c>
    </row>
    <row r="2780" spans="1:6" x14ac:dyDescent="0.25">
      <c r="A2780" s="2">
        <v>50015</v>
      </c>
      <c r="B2780" s="4">
        <v>1.6515215184728049</v>
      </c>
      <c r="C2780" s="3">
        <f>IFERROR(INDEX(AP3_Tier3_Area_BPT_ME!$A$2:$F$3110,MATCH(A2780,AP3_Tier3_Area_BPT_ME!$A$2:$A$3110,0),5),0)*B2780</f>
        <v>56997.494909530986</v>
      </c>
      <c r="D2780" s="3">
        <f t="shared" si="129"/>
        <v>51643.149097779744</v>
      </c>
      <c r="E2780" s="3">
        <f t="shared" si="130"/>
        <v>46512.607761469866</v>
      </c>
      <c r="F2780" s="11">
        <f t="shared" si="131"/>
        <v>5.4609189319248319E-3</v>
      </c>
    </row>
    <row r="2781" spans="1:6" x14ac:dyDescent="0.25">
      <c r="A2781" s="2">
        <v>50017</v>
      </c>
      <c r="B2781" s="4">
        <v>2.4409894140282091</v>
      </c>
      <c r="C2781" s="3">
        <f>IFERROR(INDEX(AP3_Tier3_Area_BPT_ME!$A$2:$F$3110,MATCH(A2781,AP3_Tier3_Area_BPT_ME!$A$2:$A$3110,0),5),0)*B2781</f>
        <v>95301.715970119447</v>
      </c>
      <c r="D2781" s="3">
        <f t="shared" si="129"/>
        <v>86349.070865852103</v>
      </c>
      <c r="E2781" s="3">
        <f t="shared" si="130"/>
        <v>77770.634322596234</v>
      </c>
      <c r="F2781" s="11">
        <f t="shared" si="131"/>
        <v>9.1308389221702885E-3</v>
      </c>
    </row>
    <row r="2782" spans="1:6" x14ac:dyDescent="0.25">
      <c r="A2782" s="2">
        <v>50019</v>
      </c>
      <c r="B2782" s="4">
        <v>1.8258897442631934</v>
      </c>
      <c r="C2782" s="3">
        <f>IFERROR(INDEX(AP3_Tier3_Area_BPT_ME!$A$2:$F$3110,MATCH(A2782,AP3_Tier3_Area_BPT_ME!$A$2:$A$3110,0),5),0)*B2782</f>
        <v>58302.185864031861</v>
      </c>
      <c r="D2782" s="3">
        <f t="shared" si="129"/>
        <v>52825.27735792099</v>
      </c>
      <c r="E2782" s="3">
        <f t="shared" si="130"/>
        <v>47577.296283534881</v>
      </c>
      <c r="F2782" s="11">
        <f t="shared" si="131"/>
        <v>5.5859211192148825E-3</v>
      </c>
    </row>
    <row r="2783" spans="1:6" x14ac:dyDescent="0.25">
      <c r="A2783" s="2">
        <v>50021</v>
      </c>
      <c r="B2783" s="4">
        <v>4.2195350146050146</v>
      </c>
      <c r="C2783" s="3">
        <f>IFERROR(INDEX(AP3_Tier3_Area_BPT_ME!$A$2:$F$3110,MATCH(A2783,AP3_Tier3_Area_BPT_ME!$A$2:$A$3110,0),5),0)*B2783</f>
        <v>165395.87067540709</v>
      </c>
      <c r="D2783" s="3">
        <f t="shared" si="129"/>
        <v>149858.57927624194</v>
      </c>
      <c r="E2783" s="3">
        <f t="shared" si="130"/>
        <v>134970.72582405026</v>
      </c>
      <c r="F2783" s="11">
        <f t="shared" si="131"/>
        <v>1.5846546288870118E-2</v>
      </c>
    </row>
    <row r="2784" spans="1:6" x14ac:dyDescent="0.25">
      <c r="A2784" s="2">
        <v>50023</v>
      </c>
      <c r="B2784" s="4">
        <v>4.2643827970289863</v>
      </c>
      <c r="C2784" s="3">
        <f>IFERROR(INDEX(AP3_Tier3_Area_BPT_ME!$A$2:$F$3110,MATCH(A2784,AP3_Tier3_Area_BPT_ME!$A$2:$A$3110,0),5),0)*B2784</f>
        <v>132078.96473359506</v>
      </c>
      <c r="D2784" s="3">
        <f t="shared" si="129"/>
        <v>119671.46414494184</v>
      </c>
      <c r="E2784" s="3">
        <f t="shared" si="130"/>
        <v>107782.58044403007</v>
      </c>
      <c r="F2784" s="11">
        <f t="shared" si="131"/>
        <v>1.265445999280421E-2</v>
      </c>
    </row>
    <row r="2785" spans="1:6" x14ac:dyDescent="0.25">
      <c r="A2785" s="2">
        <v>50025</v>
      </c>
      <c r="B2785" s="4">
        <v>4.2326354603000027</v>
      </c>
      <c r="C2785" s="3">
        <f>IFERROR(INDEX(AP3_Tier3_Area_BPT_ME!$A$2:$F$3110,MATCH(A2785,AP3_Tier3_Area_BPT_ME!$A$2:$A$3110,0),5),0)*B2785</f>
        <v>184588.66730656155</v>
      </c>
      <c r="D2785" s="3">
        <f t="shared" si="129"/>
        <v>167248.4042080098</v>
      </c>
      <c r="E2785" s="3">
        <f t="shared" si="130"/>
        <v>150632.94085591249</v>
      </c>
      <c r="F2785" s="11">
        <f t="shared" si="131"/>
        <v>1.7685404411424702E-2</v>
      </c>
    </row>
    <row r="2786" spans="1:6" x14ac:dyDescent="0.25">
      <c r="A2786" s="2">
        <v>50027</v>
      </c>
      <c r="B2786" s="4">
        <v>5.6899351392029871</v>
      </c>
      <c r="C2786" s="3">
        <f>IFERROR(INDEX(AP3_Tier3_Area_BPT_ME!$A$2:$F$3110,MATCH(A2786,AP3_Tier3_Area_BPT_ME!$A$2:$A$3110,0),5),0)*B2786</f>
        <v>214559.75129408418</v>
      </c>
      <c r="D2786" s="3">
        <f t="shared" si="129"/>
        <v>194404.0039663229</v>
      </c>
      <c r="E2786" s="3">
        <f t="shared" si="130"/>
        <v>175090.73985059431</v>
      </c>
      <c r="F2786" s="11">
        <f t="shared" si="131"/>
        <v>2.0556928155013001E-2</v>
      </c>
    </row>
    <row r="2787" spans="1:6" x14ac:dyDescent="0.25">
      <c r="A2787" s="2">
        <v>51001</v>
      </c>
      <c r="B2787" s="4">
        <v>2.9043404557170049</v>
      </c>
      <c r="C2787" s="3">
        <f>IFERROR(INDEX(AP3_Tier3_Area_BPT_ME!$A$2:$F$3110,MATCH(A2787,AP3_Tier3_Area_BPT_ME!$A$2:$A$3110,0),5),0)*B2787</f>
        <v>177649.39770424785</v>
      </c>
      <c r="D2787" s="3">
        <f t="shared" si="129"/>
        <v>160961.00973092284</v>
      </c>
      <c r="E2787" s="3">
        <f t="shared" si="130"/>
        <v>144970.17399789859</v>
      </c>
      <c r="F2787" s="11">
        <f t="shared" si="131"/>
        <v>1.7020554336782758E-2</v>
      </c>
    </row>
    <row r="2788" spans="1:6" x14ac:dyDescent="0.25">
      <c r="A2788" s="2">
        <v>51003</v>
      </c>
      <c r="B2788" s="4">
        <v>5.890365296230982</v>
      </c>
      <c r="C2788" s="3">
        <f>IFERROR(INDEX(AP3_Tier3_Area_BPT_ME!$A$2:$F$3110,MATCH(A2788,AP3_Tier3_Area_BPT_ME!$A$2:$A$3110,0),5),0)*B2788</f>
        <v>438366.48167758051</v>
      </c>
      <c r="D2788" s="3">
        <f t="shared" si="129"/>
        <v>397186.32562145893</v>
      </c>
      <c r="E2788" s="3">
        <f t="shared" si="130"/>
        <v>357727.44487118459</v>
      </c>
      <c r="F2788" s="11">
        <f t="shared" si="131"/>
        <v>4.1999807583018529E-2</v>
      </c>
    </row>
    <row r="2789" spans="1:6" x14ac:dyDescent="0.25">
      <c r="A2789" s="2">
        <v>51005</v>
      </c>
      <c r="B2789" s="4">
        <v>1.226898369982699</v>
      </c>
      <c r="C2789" s="3">
        <f>IFERROR(INDEX(AP3_Tier3_Area_BPT_ME!$A$2:$F$3110,MATCH(A2789,AP3_Tier3_Area_BPT_ME!$A$2:$A$3110,0),5),0)*B2789</f>
        <v>88007.046557899288</v>
      </c>
      <c r="D2789" s="3">
        <f t="shared" si="129"/>
        <v>79739.662844109291</v>
      </c>
      <c r="E2789" s="3">
        <f t="shared" si="130"/>
        <v>71817.844684056312</v>
      </c>
      <c r="F2789" s="11">
        <f t="shared" si="131"/>
        <v>8.4319380606753241E-3</v>
      </c>
    </row>
    <row r="2790" spans="1:6" x14ac:dyDescent="0.25">
      <c r="A2790" s="2">
        <v>51007</v>
      </c>
      <c r="B2790" s="4">
        <v>0.93764966160200203</v>
      </c>
      <c r="C2790" s="3">
        <f>IFERROR(INDEX(AP3_Tier3_Area_BPT_ME!$A$2:$F$3110,MATCH(A2790,AP3_Tier3_Area_BPT_ME!$A$2:$A$3110,0),5),0)*B2790</f>
        <v>70637.682279047338</v>
      </c>
      <c r="D2790" s="3">
        <f t="shared" si="129"/>
        <v>64001.976992999982</v>
      </c>
      <c r="E2790" s="3">
        <f t="shared" si="130"/>
        <v>57643.635290281134</v>
      </c>
      <c r="F2790" s="11">
        <f t="shared" si="131"/>
        <v>6.7677826381179638E-3</v>
      </c>
    </row>
    <row r="2791" spans="1:6" x14ac:dyDescent="0.25">
      <c r="A2791" s="2">
        <v>51009</v>
      </c>
      <c r="B2791" s="4">
        <v>1.5044473650313961</v>
      </c>
      <c r="C2791" s="3">
        <f>IFERROR(INDEX(AP3_Tier3_Area_BPT_ME!$A$2:$F$3110,MATCH(A2791,AP3_Tier3_Area_BPT_ME!$A$2:$A$3110,0),5),0)*B2791</f>
        <v>121164.45537198646</v>
      </c>
      <c r="D2791" s="3">
        <f t="shared" si="129"/>
        <v>109782.26401105295</v>
      </c>
      <c r="E2791" s="3">
        <f t="shared" si="130"/>
        <v>98875.832986950147</v>
      </c>
      <c r="F2791" s="11">
        <f t="shared" si="131"/>
        <v>1.1608742967870322E-2</v>
      </c>
    </row>
    <row r="2792" spans="1:6" x14ac:dyDescent="0.25">
      <c r="A2792" s="2">
        <v>51011</v>
      </c>
      <c r="B2792" s="4">
        <v>0.77866271485369865</v>
      </c>
      <c r="C2792" s="3">
        <f>IFERROR(INDEX(AP3_Tier3_Area_BPT_ME!$A$2:$F$3110,MATCH(A2792,AP3_Tier3_Area_BPT_ME!$A$2:$A$3110,0),5),0)*B2792</f>
        <v>55848.646204199526</v>
      </c>
      <c r="D2792" s="3">
        <f t="shared" si="129"/>
        <v>50602.223262804095</v>
      </c>
      <c r="E2792" s="3">
        <f t="shared" si="130"/>
        <v>45575.093765579863</v>
      </c>
      <c r="F2792" s="11">
        <f t="shared" si="131"/>
        <v>5.3508479603002037E-3</v>
      </c>
    </row>
    <row r="2793" spans="1:6" x14ac:dyDescent="0.25">
      <c r="A2793" s="2">
        <v>51013</v>
      </c>
      <c r="B2793" s="4">
        <v>7.5974676201460056</v>
      </c>
      <c r="C2793" s="3">
        <f>IFERROR(INDEX(AP3_Tier3_Area_BPT_ME!$A$2:$F$3110,MATCH(A2793,AP3_Tier3_Area_BPT_ME!$A$2:$A$3110,0),5),0)*B2793</f>
        <v>1020984.9441931237</v>
      </c>
      <c r="D2793" s="3">
        <f t="shared" si="129"/>
        <v>925073.59811592277</v>
      </c>
      <c r="E2793" s="3">
        <f t="shared" si="130"/>
        <v>833171.2176999558</v>
      </c>
      <c r="F2793" s="11">
        <f t="shared" si="131"/>
        <v>9.7820369470696208E-2</v>
      </c>
    </row>
    <row r="2794" spans="1:6" x14ac:dyDescent="0.25">
      <c r="A2794" s="2">
        <v>51015</v>
      </c>
      <c r="B2794" s="4">
        <v>5.906636457095999</v>
      </c>
      <c r="C2794" s="3">
        <f>IFERROR(INDEX(AP3_Tier3_Area_BPT_ME!$A$2:$F$3110,MATCH(A2794,AP3_Tier3_Area_BPT_ME!$A$2:$A$3110,0),5),0)*B2794</f>
        <v>452832.41665185709</v>
      </c>
      <c r="D2794" s="3">
        <f t="shared" si="129"/>
        <v>410293.33037493331</v>
      </c>
      <c r="E2794" s="3">
        <f t="shared" si="130"/>
        <v>369532.32086493535</v>
      </c>
      <c r="F2794" s="11">
        <f t="shared" si="131"/>
        <v>4.3385786007059945E-2</v>
      </c>
    </row>
    <row r="2795" spans="1:6" x14ac:dyDescent="0.25">
      <c r="A2795" s="2">
        <v>51017</v>
      </c>
      <c r="B2795" s="4">
        <v>0.32657715327339787</v>
      </c>
      <c r="C2795" s="3">
        <f>IFERROR(INDEX(AP3_Tier3_Area_BPT_ME!$A$2:$F$3110,MATCH(A2795,AP3_Tier3_Area_BPT_ME!$A$2:$A$3110,0),5),0)*B2795</f>
        <v>21807.090463970006</v>
      </c>
      <c r="D2795" s="3">
        <f t="shared" si="129"/>
        <v>19758.531949642853</v>
      </c>
      <c r="E2795" s="3">
        <f t="shared" si="130"/>
        <v>17795.600434360796</v>
      </c>
      <c r="F2795" s="11">
        <f t="shared" si="131"/>
        <v>2.0893331076025567E-3</v>
      </c>
    </row>
    <row r="2796" spans="1:6" x14ac:dyDescent="0.25">
      <c r="A2796" s="2">
        <v>51019</v>
      </c>
      <c r="B2796" s="4">
        <v>2.7733503073059893</v>
      </c>
      <c r="C2796" s="3">
        <f>IFERROR(INDEX(AP3_Tier3_Area_BPT_ME!$A$2:$F$3110,MATCH(A2796,AP3_Tier3_Area_BPT_ME!$A$2:$A$3110,0),5),0)*B2796</f>
        <v>309321.80910617608</v>
      </c>
      <c r="D2796" s="3">
        <f t="shared" si="129"/>
        <v>280264.1121723057</v>
      </c>
      <c r="E2796" s="3">
        <f t="shared" si="130"/>
        <v>252420.9880076327</v>
      </c>
      <c r="F2796" s="11">
        <f t="shared" si="131"/>
        <v>2.9636062533735935E-2</v>
      </c>
    </row>
    <row r="2797" spans="1:6" x14ac:dyDescent="0.25">
      <c r="A2797" s="2">
        <v>51021</v>
      </c>
      <c r="B2797" s="4">
        <v>1.0875939691702996</v>
      </c>
      <c r="C2797" s="3">
        <f>IFERROR(INDEX(AP3_Tier3_Area_BPT_ME!$A$2:$F$3110,MATCH(A2797,AP3_Tier3_Area_BPT_ME!$A$2:$A$3110,0),5),0)*B2797</f>
        <v>74202.814109298677</v>
      </c>
      <c r="D2797" s="3">
        <f t="shared" si="129"/>
        <v>67232.200267814871</v>
      </c>
      <c r="E2797" s="3">
        <f t="shared" si="130"/>
        <v>60552.948738207473</v>
      </c>
      <c r="F2797" s="11">
        <f t="shared" si="131"/>
        <v>7.1093572272736671E-3</v>
      </c>
    </row>
    <row r="2798" spans="1:6" x14ac:dyDescent="0.25">
      <c r="A2798" s="2">
        <v>51023</v>
      </c>
      <c r="B2798" s="4">
        <v>2.9038840226610034</v>
      </c>
      <c r="C2798" s="3">
        <f>IFERROR(INDEX(AP3_Tier3_Area_BPT_ME!$A$2:$F$3110,MATCH(A2798,AP3_Tier3_Area_BPT_ME!$A$2:$A$3110,0),5),0)*B2798</f>
        <v>300218.4835639167</v>
      </c>
      <c r="D2798" s="3">
        <f t="shared" si="129"/>
        <v>272015.95321355271</v>
      </c>
      <c r="E2798" s="3">
        <f t="shared" si="130"/>
        <v>244992.25081586398</v>
      </c>
      <c r="F2798" s="11">
        <f t="shared" si="131"/>
        <v>2.8763874679232766E-2</v>
      </c>
    </row>
    <row r="2799" spans="1:6" x14ac:dyDescent="0.25">
      <c r="A2799" s="2">
        <v>51025</v>
      </c>
      <c r="B2799" s="4">
        <v>1.6103035884829993</v>
      </c>
      <c r="C2799" s="3">
        <f>IFERROR(INDEX(AP3_Tier3_Area_BPT_ME!$A$2:$F$3110,MATCH(A2799,AP3_Tier3_Area_BPT_ME!$A$2:$A$3110,0),5),0)*B2799</f>
        <v>114050.57606998837</v>
      </c>
      <c r="D2799" s="3">
        <f t="shared" si="129"/>
        <v>103336.66267296213</v>
      </c>
      <c r="E2799" s="3">
        <f t="shared" si="130"/>
        <v>93070.576489950196</v>
      </c>
      <c r="F2799" s="11">
        <f t="shared" si="131"/>
        <v>1.0927163571769294E-2</v>
      </c>
    </row>
    <row r="2800" spans="1:6" x14ac:dyDescent="0.25">
      <c r="A2800" s="2">
        <v>51027</v>
      </c>
      <c r="B2800" s="4">
        <v>1.1099114169300037</v>
      </c>
      <c r="C2800" s="3">
        <f>IFERROR(INDEX(AP3_Tier3_Area_BPT_ME!$A$2:$F$3110,MATCH(A2800,AP3_Tier3_Area_BPT_ME!$A$2:$A$3110,0),5),0)*B2800</f>
        <v>82162.952346432372</v>
      </c>
      <c r="D2800" s="3">
        <f t="shared" si="129"/>
        <v>74444.56295974947</v>
      </c>
      <c r="E2800" s="3">
        <f t="shared" si="130"/>
        <v>67048.791900061347</v>
      </c>
      <c r="F2800" s="11">
        <f t="shared" si="131"/>
        <v>7.872016527807826E-3</v>
      </c>
    </row>
    <row r="2801" spans="1:6" x14ac:dyDescent="0.25">
      <c r="A2801" s="2">
        <v>51029</v>
      </c>
      <c r="B2801" s="4">
        <v>0.77269282479259971</v>
      </c>
      <c r="C2801" s="3">
        <f>IFERROR(INDEX(AP3_Tier3_Area_BPT_ME!$A$2:$F$3110,MATCH(A2801,AP3_Tier3_Area_BPT_ME!$A$2:$A$3110,0),5),0)*B2801</f>
        <v>51203.700763043125</v>
      </c>
      <c r="D2801" s="3">
        <f t="shared" si="129"/>
        <v>46393.624089288838</v>
      </c>
      <c r="E2801" s="3">
        <f t="shared" si="130"/>
        <v>41784.602170802631</v>
      </c>
      <c r="F2801" s="11">
        <f t="shared" si="131"/>
        <v>4.9058166385266676E-3</v>
      </c>
    </row>
    <row r="2802" spans="1:6" x14ac:dyDescent="0.25">
      <c r="A2802" s="2">
        <v>51031</v>
      </c>
      <c r="B2802" s="4">
        <v>2.6995500619940032</v>
      </c>
      <c r="C2802" s="3">
        <f>IFERROR(INDEX(AP3_Tier3_Area_BPT_ME!$A$2:$F$3110,MATCH(A2802,AP3_Tier3_Area_BPT_ME!$A$2:$A$3110,0),5),0)*B2802</f>
        <v>247001.91966611583</v>
      </c>
      <c r="D2802" s="3">
        <f t="shared" si="129"/>
        <v>223798.55439264252</v>
      </c>
      <c r="E2802" s="3">
        <f t="shared" si="130"/>
        <v>201565.05867486857</v>
      </c>
      <c r="F2802" s="11">
        <f t="shared" si="131"/>
        <v>2.3665206014184242E-2</v>
      </c>
    </row>
    <row r="2803" spans="1:6" x14ac:dyDescent="0.25">
      <c r="A2803" s="2">
        <v>51033</v>
      </c>
      <c r="B2803" s="4">
        <v>3.5543219743484968</v>
      </c>
      <c r="C2803" s="3">
        <f>IFERROR(INDEX(AP3_Tier3_Area_BPT_ME!$A$2:$F$3110,MATCH(A2803,AP3_Tier3_Area_BPT_ME!$A$2:$A$3110,0),5),0)*B2803</f>
        <v>326675.74029829487</v>
      </c>
      <c r="D2803" s="3">
        <f t="shared" si="129"/>
        <v>295987.81472115824</v>
      </c>
      <c r="E2803" s="3">
        <f t="shared" si="130"/>
        <v>266582.60328458028</v>
      </c>
      <c r="F2803" s="11">
        <f t="shared" si="131"/>
        <v>3.1298739315246828E-2</v>
      </c>
    </row>
    <row r="2804" spans="1:6" x14ac:dyDescent="0.25">
      <c r="A2804" s="2">
        <v>51035</v>
      </c>
      <c r="B2804" s="4">
        <v>2.5407980171102906</v>
      </c>
      <c r="C2804" s="3">
        <f>IFERROR(INDEX(AP3_Tier3_Area_BPT_ME!$A$2:$F$3110,MATCH(A2804,AP3_Tier3_Area_BPT_ME!$A$2:$A$3110,0),5),0)*B2804</f>
        <v>202107.55992120848</v>
      </c>
      <c r="D2804" s="3">
        <f t="shared" si="129"/>
        <v>183121.57170005896</v>
      </c>
      <c r="E2804" s="3">
        <f t="shared" si="130"/>
        <v>164929.17232878247</v>
      </c>
      <c r="F2804" s="11">
        <f t="shared" si="131"/>
        <v>1.9363886114831738E-2</v>
      </c>
    </row>
    <row r="2805" spans="1:6" x14ac:dyDescent="0.25">
      <c r="A2805" s="2">
        <v>51036</v>
      </c>
      <c r="B2805" s="4">
        <v>0.4769301604382008</v>
      </c>
      <c r="C2805" s="3">
        <f>IFERROR(INDEX(AP3_Tier3_Area_BPT_ME!$A$2:$F$3110,MATCH(A2805,AP3_Tier3_Area_BPT_ME!$A$2:$A$3110,0),5),0)*B2805</f>
        <v>39740.844979721813</v>
      </c>
      <c r="D2805" s="3">
        <f t="shared" si="129"/>
        <v>36007.589207509845</v>
      </c>
      <c r="E2805" s="3">
        <f t="shared" si="130"/>
        <v>32430.378520759972</v>
      </c>
      <c r="F2805" s="11">
        <f t="shared" si="131"/>
        <v>3.8075626492869415E-3</v>
      </c>
    </row>
    <row r="2806" spans="1:6" x14ac:dyDescent="0.25">
      <c r="A2806" s="2">
        <v>51037</v>
      </c>
      <c r="B2806" s="4">
        <v>0.67152731553350975</v>
      </c>
      <c r="C2806" s="3">
        <f>IFERROR(INDEX(AP3_Tier3_Area_BPT_ME!$A$2:$F$3110,MATCH(A2806,AP3_Tier3_Area_BPT_ME!$A$2:$A$3110,0),5),0)*B2806</f>
        <v>48391.876351259998</v>
      </c>
      <c r="D2806" s="3">
        <f t="shared" si="129"/>
        <v>43845.942518985103</v>
      </c>
      <c r="E2806" s="3">
        <f t="shared" si="130"/>
        <v>39490.022625386067</v>
      </c>
      <c r="F2806" s="11">
        <f t="shared" si="131"/>
        <v>4.6364162870212678E-3</v>
      </c>
    </row>
    <row r="2807" spans="1:6" x14ac:dyDescent="0.25">
      <c r="A2807" s="2">
        <v>51041</v>
      </c>
      <c r="B2807" s="4">
        <v>15.030713489573998</v>
      </c>
      <c r="C2807" s="3">
        <f>IFERROR(INDEX(AP3_Tier3_Area_BPT_ME!$A$2:$F$3110,MATCH(A2807,AP3_Tier3_Area_BPT_ME!$A$2:$A$3110,0),5),0)*B2807</f>
        <v>1662178.6840414859</v>
      </c>
      <c r="D2807" s="3">
        <f t="shared" si="129"/>
        <v>1506033.5852190549</v>
      </c>
      <c r="E2807" s="3">
        <f t="shared" si="130"/>
        <v>1356415.1421568848</v>
      </c>
      <c r="F2807" s="11">
        <f t="shared" si="131"/>
        <v>0.15925301731824384</v>
      </c>
    </row>
    <row r="2808" spans="1:6" x14ac:dyDescent="0.25">
      <c r="A2808" s="2">
        <v>51043</v>
      </c>
      <c r="B2808" s="4">
        <v>1.3425081145330005</v>
      </c>
      <c r="C2808" s="3">
        <f>IFERROR(INDEX(AP3_Tier3_Area_BPT_ME!$A$2:$F$3110,MATCH(A2808,AP3_Tier3_Area_BPT_ME!$A$2:$A$3110,0),5),0)*B2808</f>
        <v>112843.8240587171</v>
      </c>
      <c r="D2808" s="3">
        <f t="shared" si="129"/>
        <v>102243.27296976473</v>
      </c>
      <c r="E2808" s="3">
        <f t="shared" si="130"/>
        <v>92085.810702353454</v>
      </c>
      <c r="F2808" s="11">
        <f t="shared" si="131"/>
        <v>1.0811544895633622E-2</v>
      </c>
    </row>
    <row r="2809" spans="1:6" x14ac:dyDescent="0.25">
      <c r="A2809" s="2">
        <v>51045</v>
      </c>
      <c r="B2809" s="4">
        <v>0.19796031972679629</v>
      </c>
      <c r="C2809" s="3">
        <f>IFERROR(INDEX(AP3_Tier3_Area_BPT_ME!$A$2:$F$3110,MATCH(A2809,AP3_Tier3_Area_BPT_ME!$A$2:$A$3110,0),5),0)*B2809</f>
        <v>13952.680818918374</v>
      </c>
      <c r="D2809" s="3">
        <f t="shared" si="129"/>
        <v>12641.965703735565</v>
      </c>
      <c r="E2809" s="3">
        <f t="shared" si="130"/>
        <v>11386.03672286682</v>
      </c>
      <c r="F2809" s="11">
        <f t="shared" si="131"/>
        <v>1.3368036429684345E-3</v>
      </c>
    </row>
    <row r="2810" spans="1:6" x14ac:dyDescent="0.25">
      <c r="A2810" s="2">
        <v>51047</v>
      </c>
      <c r="B2810" s="4">
        <v>2.2743201738016978</v>
      </c>
      <c r="C2810" s="3">
        <f>IFERROR(INDEX(AP3_Tier3_Area_BPT_ME!$A$2:$F$3110,MATCH(A2810,AP3_Tier3_Area_BPT_ME!$A$2:$A$3110,0),5),0)*B2810</f>
        <v>204965.97065063746</v>
      </c>
      <c r="D2810" s="3">
        <f t="shared" si="129"/>
        <v>185711.46326839717</v>
      </c>
      <c r="E2810" s="3">
        <f t="shared" si="130"/>
        <v>167261.7684769138</v>
      </c>
      <c r="F2810" s="11">
        <f t="shared" si="131"/>
        <v>1.9637749892394807E-2</v>
      </c>
    </row>
    <row r="2811" spans="1:6" x14ac:dyDescent="0.25">
      <c r="A2811" s="2">
        <v>51049</v>
      </c>
      <c r="B2811" s="4">
        <v>0.38364230646709885</v>
      </c>
      <c r="C2811" s="3">
        <f>IFERROR(INDEX(AP3_Tier3_Area_BPT_ME!$A$2:$F$3110,MATCH(A2811,AP3_Tier3_Area_BPT_ME!$A$2:$A$3110,0),5),0)*B2811</f>
        <v>26138.982816516313</v>
      </c>
      <c r="D2811" s="3">
        <f t="shared" si="129"/>
        <v>23683.486247953115</v>
      </c>
      <c r="E2811" s="3">
        <f t="shared" si="130"/>
        <v>21330.626143450423</v>
      </c>
      <c r="F2811" s="11">
        <f t="shared" si="131"/>
        <v>2.5043708736768129E-3</v>
      </c>
    </row>
    <row r="2812" spans="1:6" x14ac:dyDescent="0.25">
      <c r="A2812" s="2">
        <v>51051</v>
      </c>
      <c r="B2812" s="4">
        <v>0.6066160326301997</v>
      </c>
      <c r="C2812" s="3">
        <f>IFERROR(INDEX(AP3_Tier3_Area_BPT_ME!$A$2:$F$3110,MATCH(A2812,AP3_Tier3_Area_BPT_ME!$A$2:$A$3110,0),5),0)*B2812</f>
        <v>42320.188825724341</v>
      </c>
      <c r="D2812" s="3">
        <f t="shared" si="129"/>
        <v>38344.629441032019</v>
      </c>
      <c r="E2812" s="3">
        <f t="shared" si="130"/>
        <v>34535.243107905459</v>
      </c>
      <c r="F2812" s="11">
        <f t="shared" si="131"/>
        <v>4.0546890828773354E-3</v>
      </c>
    </row>
    <row r="2813" spans="1:6" x14ac:dyDescent="0.25">
      <c r="A2813" s="2">
        <v>51053</v>
      </c>
      <c r="B2813" s="4">
        <v>2.3044012801892109</v>
      </c>
      <c r="C2813" s="3">
        <f>IFERROR(INDEX(AP3_Tier3_Area_BPT_ME!$A$2:$F$3110,MATCH(A2813,AP3_Tier3_Area_BPT_ME!$A$2:$A$3110,0),5),0)*B2813</f>
        <v>187553.30848670189</v>
      </c>
      <c r="D2813" s="3">
        <f t="shared" si="129"/>
        <v>169934.54693639494</v>
      </c>
      <c r="E2813" s="3">
        <f t="shared" si="130"/>
        <v>153052.22599439512</v>
      </c>
      <c r="F2813" s="11">
        <f t="shared" si="131"/>
        <v>1.7969446107865734E-2</v>
      </c>
    </row>
    <row r="2814" spans="1:6" x14ac:dyDescent="0.25">
      <c r="A2814" s="2">
        <v>51057</v>
      </c>
      <c r="B2814" s="4">
        <v>0.78851363293590282</v>
      </c>
      <c r="C2814" s="3">
        <f>IFERROR(INDEX(AP3_Tier3_Area_BPT_ME!$A$2:$F$3110,MATCH(A2814,AP3_Tier3_Area_BPT_ME!$A$2:$A$3110,0),5),0)*B2814</f>
        <v>54801.831089743799</v>
      </c>
      <c r="D2814" s="3">
        <f t="shared" si="129"/>
        <v>49653.745981136643</v>
      </c>
      <c r="E2814" s="3">
        <f t="shared" si="130"/>
        <v>44720.843927148533</v>
      </c>
      <c r="F2814" s="11">
        <f t="shared" si="131"/>
        <v>5.2505528072267224E-3</v>
      </c>
    </row>
    <row r="2815" spans="1:6" x14ac:dyDescent="0.25">
      <c r="A2815" s="2">
        <v>51059</v>
      </c>
      <c r="B2815" s="4">
        <v>51.084337764009888</v>
      </c>
      <c r="C2815" s="3">
        <f>IFERROR(INDEX(AP3_Tier3_Area_BPT_ME!$A$2:$F$3110,MATCH(A2815,AP3_Tier3_Area_BPT_ME!$A$2:$A$3110,0),5),0)*B2815</f>
        <v>10681803.471485144</v>
      </c>
      <c r="D2815" s="3">
        <f t="shared" si="129"/>
        <v>9678354.6397377588</v>
      </c>
      <c r="E2815" s="3">
        <f t="shared" si="130"/>
        <v>8716848.6236614492</v>
      </c>
      <c r="F2815" s="11">
        <f t="shared" si="131"/>
        <v>1.0234215187372979</v>
      </c>
    </row>
    <row r="2816" spans="1:6" x14ac:dyDescent="0.25">
      <c r="A2816" s="2">
        <v>51061</v>
      </c>
      <c r="B2816" s="4">
        <v>4.7392581169449954</v>
      </c>
      <c r="C2816" s="3">
        <f>IFERROR(INDEX(AP3_Tier3_Area_BPT_ME!$A$2:$F$3110,MATCH(A2816,AP3_Tier3_Area_BPT_ME!$A$2:$A$3110,0),5),0)*B2816</f>
        <v>498852.03348125226</v>
      </c>
      <c r="D2816" s="3">
        <f t="shared" si="129"/>
        <v>451989.86347898276</v>
      </c>
      <c r="E2816" s="3">
        <f t="shared" si="130"/>
        <v>407086.46934665868</v>
      </c>
      <c r="F2816" s="11">
        <f t="shared" si="131"/>
        <v>4.7794916569419928E-2</v>
      </c>
    </row>
    <row r="2817" spans="1:6" x14ac:dyDescent="0.25">
      <c r="A2817" s="2">
        <v>51063</v>
      </c>
      <c r="B2817" s="4">
        <v>0.59928647873510243</v>
      </c>
      <c r="C2817" s="3">
        <f>IFERROR(INDEX(AP3_Tier3_Area_BPT_ME!$A$2:$F$3110,MATCH(A2817,AP3_Tier3_Area_BPT_ME!$A$2:$A$3110,0),5),0)*B2817</f>
        <v>51725.595532261352</v>
      </c>
      <c r="D2817" s="3">
        <f t="shared" si="129"/>
        <v>46866.492053448812</v>
      </c>
      <c r="E2817" s="3">
        <f t="shared" si="130"/>
        <v>42210.492584617132</v>
      </c>
      <c r="F2817" s="11">
        <f t="shared" si="131"/>
        <v>4.9558192751376282E-3</v>
      </c>
    </row>
    <row r="2818" spans="1:6" x14ac:dyDescent="0.25">
      <c r="A2818" s="2">
        <v>51065</v>
      </c>
      <c r="B2818" s="4">
        <v>0.81439924739209602</v>
      </c>
      <c r="C2818" s="3">
        <f>IFERROR(INDEX(AP3_Tier3_Area_BPT_ME!$A$2:$F$3110,MATCH(A2818,AP3_Tier3_Area_BPT_ME!$A$2:$A$3110,0),5),0)*B2818</f>
        <v>62210.17820289619</v>
      </c>
      <c r="D2818" s="3">
        <f t="shared" si="129"/>
        <v>56366.152818312556</v>
      </c>
      <c r="E2818" s="3">
        <f t="shared" si="130"/>
        <v>50766.399858717283</v>
      </c>
      <c r="F2818" s="11">
        <f t="shared" si="131"/>
        <v>5.960345107198832E-3</v>
      </c>
    </row>
    <row r="2819" spans="1:6" x14ac:dyDescent="0.25">
      <c r="A2819" s="2">
        <v>51067</v>
      </c>
      <c r="B2819" s="4">
        <v>2.552181537464989</v>
      </c>
      <c r="C2819" s="3">
        <f>IFERROR(INDEX(AP3_Tier3_Area_BPT_ME!$A$2:$F$3110,MATCH(A2819,AP3_Tier3_Area_BPT_ME!$A$2:$A$3110,0),5),0)*B2819</f>
        <v>267945.30858375441</v>
      </c>
      <c r="D2819" s="3">
        <f t="shared" ref="D2819:D2882" si="132">$C2819*0.90605998</f>
        <v>242774.52093649033</v>
      </c>
      <c r="E2819" s="3">
        <f t="shared" ref="E2819:E2882" si="133">$C2819*0.816046526874502</f>
        <v>218655.83846208945</v>
      </c>
      <c r="F2819" s="11">
        <f t="shared" ref="F2819:F2882" si="134">C2819/10437345</f>
        <v>2.5671788044158202E-2</v>
      </c>
    </row>
    <row r="2820" spans="1:6" x14ac:dyDescent="0.25">
      <c r="A2820" s="2">
        <v>51069</v>
      </c>
      <c r="B2820" s="4">
        <v>3.2256600571149932</v>
      </c>
      <c r="C2820" s="3">
        <f>IFERROR(INDEX(AP3_Tier3_Area_BPT_ME!$A$2:$F$3110,MATCH(A2820,AP3_Tier3_Area_BPT_ME!$A$2:$A$3110,0),5),0)*B2820</f>
        <v>278335.04309508373</v>
      </c>
      <c r="D2820" s="3">
        <f t="shared" si="132"/>
        <v>252188.24358003071</v>
      </c>
      <c r="E2820" s="3">
        <f t="shared" si="133"/>
        <v>227134.34522520792</v>
      </c>
      <c r="F2820" s="11">
        <f t="shared" si="134"/>
        <v>2.66672264924733E-2</v>
      </c>
    </row>
    <row r="2821" spans="1:6" x14ac:dyDescent="0.25">
      <c r="A2821" s="2">
        <v>51071</v>
      </c>
      <c r="B2821" s="4">
        <v>0.8870420660344962</v>
      </c>
      <c r="C2821" s="3">
        <f>IFERROR(INDEX(AP3_Tier3_Area_BPT_ME!$A$2:$F$3110,MATCH(A2821,AP3_Tier3_Area_BPT_ME!$A$2:$A$3110,0),5),0)*B2821</f>
        <v>63774.268755933816</v>
      </c>
      <c r="D2821" s="3">
        <f t="shared" si="132"/>
        <v>57783.312673516019</v>
      </c>
      <c r="E2821" s="3">
        <f t="shared" si="133"/>
        <v>52042.770522240855</v>
      </c>
      <c r="F2821" s="11">
        <f t="shared" si="134"/>
        <v>6.1102003197109813E-3</v>
      </c>
    </row>
    <row r="2822" spans="1:6" x14ac:dyDescent="0.25">
      <c r="A2822" s="2">
        <v>51073</v>
      </c>
      <c r="B2822" s="4">
        <v>1.6364827160393034</v>
      </c>
      <c r="C2822" s="3">
        <f>IFERROR(INDEX(AP3_Tier3_Area_BPT_ME!$A$2:$F$3110,MATCH(A2822,AP3_Tier3_Area_BPT_ME!$A$2:$A$3110,0),5),0)*B2822</f>
        <v>166792.29730029136</v>
      </c>
      <c r="D2822" s="3">
        <f t="shared" si="132"/>
        <v>151123.82555605605</v>
      </c>
      <c r="E2822" s="3">
        <f t="shared" si="133"/>
        <v>136110.27492132213</v>
      </c>
      <c r="F2822" s="11">
        <f t="shared" si="134"/>
        <v>1.5980337652946354E-2</v>
      </c>
    </row>
    <row r="2823" spans="1:6" x14ac:dyDescent="0.25">
      <c r="A2823" s="2">
        <v>51075</v>
      </c>
      <c r="B2823" s="4">
        <v>2.6547171987909977</v>
      </c>
      <c r="C2823" s="3">
        <f>IFERROR(INDEX(AP3_Tier3_Area_BPT_ME!$A$2:$F$3110,MATCH(A2823,AP3_Tier3_Area_BPT_ME!$A$2:$A$3110,0),5),0)*B2823</f>
        <v>233009.79649232721</v>
      </c>
      <c r="D2823" s="3">
        <f t="shared" si="132"/>
        <v>211120.85154964204</v>
      </c>
      <c r="E2823" s="3">
        <f t="shared" si="133"/>
        <v>190146.83515529812</v>
      </c>
      <c r="F2823" s="11">
        <f t="shared" si="134"/>
        <v>2.2324623406846014E-2</v>
      </c>
    </row>
    <row r="2824" spans="1:6" x14ac:dyDescent="0.25">
      <c r="A2824" s="2">
        <v>51077</v>
      </c>
      <c r="B2824" s="4">
        <v>0.58994667777579934</v>
      </c>
      <c r="C2824" s="3">
        <f>IFERROR(INDEX(AP3_Tier3_Area_BPT_ME!$A$2:$F$3110,MATCH(A2824,AP3_Tier3_Area_BPT_ME!$A$2:$A$3110,0),5),0)*B2824</f>
        <v>47086.30040960609</v>
      </c>
      <c r="D2824" s="3">
        <f t="shared" si="132"/>
        <v>42663.012407401686</v>
      </c>
      <c r="E2824" s="3">
        <f t="shared" si="133"/>
        <v>38424.61191262849</v>
      </c>
      <c r="F2824" s="11">
        <f t="shared" si="134"/>
        <v>4.5113293092837389E-3</v>
      </c>
    </row>
    <row r="2825" spans="1:6" x14ac:dyDescent="0.25">
      <c r="A2825" s="2">
        <v>51079</v>
      </c>
      <c r="B2825" s="4">
        <v>0.70145745717200114</v>
      </c>
      <c r="C2825" s="3">
        <f>IFERROR(INDEX(AP3_Tier3_Area_BPT_ME!$A$2:$F$3110,MATCH(A2825,AP3_Tier3_Area_BPT_ME!$A$2:$A$3110,0),5),0)*B2825</f>
        <v>51298.09195438381</v>
      </c>
      <c r="D2825" s="3">
        <f t="shared" si="132"/>
        <v>46479.148170227156</v>
      </c>
      <c r="E2825" s="3">
        <f t="shared" si="133"/>
        <v>41861.629774663743</v>
      </c>
      <c r="F2825" s="11">
        <f t="shared" si="134"/>
        <v>4.9148602402606994E-3</v>
      </c>
    </row>
    <row r="2826" spans="1:6" x14ac:dyDescent="0.25">
      <c r="A2826" s="2">
        <v>51081</v>
      </c>
      <c r="B2826" s="4">
        <v>1.3398447514217011</v>
      </c>
      <c r="C2826" s="3">
        <f>IFERROR(INDEX(AP3_Tier3_Area_BPT_ME!$A$2:$F$3110,MATCH(A2826,AP3_Tier3_Area_BPT_ME!$A$2:$A$3110,0),5),0)*B2826</f>
        <v>96721.306621250813</v>
      </c>
      <c r="D2826" s="3">
        <f t="shared" si="132"/>
        <v>87635.305142824378</v>
      </c>
      <c r="E2826" s="3">
        <f t="shared" si="133"/>
        <v>78929.086343035495</v>
      </c>
      <c r="F2826" s="11">
        <f t="shared" si="134"/>
        <v>9.2668496271083121E-3</v>
      </c>
    </row>
    <row r="2827" spans="1:6" x14ac:dyDescent="0.25">
      <c r="A2827" s="2">
        <v>51083</v>
      </c>
      <c r="B2827" s="4">
        <v>1.7043604049420082</v>
      </c>
      <c r="C2827" s="3">
        <f>IFERROR(INDEX(AP3_Tier3_Area_BPT_ME!$A$2:$F$3110,MATCH(A2827,AP3_Tier3_Area_BPT_ME!$A$2:$A$3110,0),5),0)*B2827</f>
        <v>148965.41064148123</v>
      </c>
      <c r="D2827" s="3">
        <f t="shared" si="132"/>
        <v>134971.59698651228</v>
      </c>
      <c r="E2827" s="3">
        <f t="shared" si="133"/>
        <v>121562.70597841473</v>
      </c>
      <c r="F2827" s="11">
        <f t="shared" si="134"/>
        <v>1.427234709990723E-2</v>
      </c>
    </row>
    <row r="2828" spans="1:6" x14ac:dyDescent="0.25">
      <c r="A2828" s="2">
        <v>51085</v>
      </c>
      <c r="B2828" s="4">
        <v>7.4343012317409887</v>
      </c>
      <c r="C2828" s="3">
        <f>IFERROR(INDEX(AP3_Tier3_Area_BPT_ME!$A$2:$F$3110,MATCH(A2828,AP3_Tier3_Area_BPT_ME!$A$2:$A$3110,0),5),0)*B2828</f>
        <v>767208.77740916621</v>
      </c>
      <c r="D2828" s="3">
        <f t="shared" si="132"/>
        <v>695137.16951517353</v>
      </c>
      <c r="E2828" s="3">
        <f t="shared" si="133"/>
        <v>626078.05819238292</v>
      </c>
      <c r="F2828" s="11">
        <f t="shared" si="134"/>
        <v>7.350612415409917E-2</v>
      </c>
    </row>
    <row r="2829" spans="1:6" x14ac:dyDescent="0.25">
      <c r="A2829" s="2">
        <v>51087</v>
      </c>
      <c r="B2829" s="4">
        <v>13.922144357149989</v>
      </c>
      <c r="C2829" s="3">
        <f>IFERROR(INDEX(AP3_Tier3_Area_BPT_ME!$A$2:$F$3110,MATCH(A2829,AP3_Tier3_Area_BPT_ME!$A$2:$A$3110,0),5),0)*B2829</f>
        <v>2296704.3743134527</v>
      </c>
      <c r="D2829" s="3">
        <f t="shared" si="132"/>
        <v>2080951.9194563595</v>
      </c>
      <c r="E2829" s="3">
        <f t="shared" si="133"/>
        <v>1874217.6279159694</v>
      </c>
      <c r="F2829" s="11">
        <f t="shared" si="134"/>
        <v>0.22004680062922638</v>
      </c>
    </row>
    <row r="2830" spans="1:6" x14ac:dyDescent="0.25">
      <c r="A2830" s="2">
        <v>51089</v>
      </c>
      <c r="B2830" s="4">
        <v>2.2067870221499959</v>
      </c>
      <c r="C2830" s="3">
        <f>IFERROR(INDEX(AP3_Tier3_Area_BPT_ME!$A$2:$F$3110,MATCH(A2830,AP3_Tier3_Area_BPT_ME!$A$2:$A$3110,0),5),0)*B2830</f>
        <v>184616.59661320981</v>
      </c>
      <c r="D2830" s="3">
        <f t="shared" si="132"/>
        <v>167273.70983503293</v>
      </c>
      <c r="E2830" s="3">
        <f t="shared" si="133"/>
        <v>150655.7324696008</v>
      </c>
      <c r="F2830" s="11">
        <f t="shared" si="134"/>
        <v>1.7688080312877441E-2</v>
      </c>
    </row>
    <row r="2831" spans="1:6" x14ac:dyDescent="0.25">
      <c r="A2831" s="2">
        <v>51091</v>
      </c>
      <c r="B2831" s="4">
        <v>0.14556460079425015</v>
      </c>
      <c r="C2831" s="3">
        <f>IFERROR(INDEX(AP3_Tier3_Area_BPT_ME!$A$2:$F$3110,MATCH(A2831,AP3_Tier3_Area_BPT_ME!$A$2:$A$3110,0),5),0)*B2831</f>
        <v>8941.4753699240209</v>
      </c>
      <c r="D2831" s="3">
        <f t="shared" si="132"/>
        <v>8101.5129948438507</v>
      </c>
      <c r="E2831" s="3">
        <f t="shared" si="133"/>
        <v>7296.6599207604004</v>
      </c>
      <c r="F2831" s="11">
        <f t="shared" si="134"/>
        <v>8.566810208845277E-4</v>
      </c>
    </row>
    <row r="2832" spans="1:6" x14ac:dyDescent="0.25">
      <c r="A2832" s="2">
        <v>51093</v>
      </c>
      <c r="B2832" s="4">
        <v>2.498356522956982</v>
      </c>
      <c r="C2832" s="3">
        <f>IFERROR(INDEX(AP3_Tier3_Area_BPT_ME!$A$2:$F$3110,MATCH(A2832,AP3_Tier3_Area_BPT_ME!$A$2:$A$3110,0),5),0)*B2832</f>
        <v>219862.95753258013</v>
      </c>
      <c r="D2832" s="3">
        <f t="shared" si="132"/>
        <v>199209.02690471039</v>
      </c>
      <c r="E2832" s="3">
        <f t="shared" si="133"/>
        <v>179418.40288281813</v>
      </c>
      <c r="F2832" s="11">
        <f t="shared" si="134"/>
        <v>2.106502731610195E-2</v>
      </c>
    </row>
    <row r="2833" spans="1:6" x14ac:dyDescent="0.25">
      <c r="A2833" s="2">
        <v>51095</v>
      </c>
      <c r="B2833" s="4">
        <v>3.4088193217886982</v>
      </c>
      <c r="C2833" s="3">
        <f>IFERROR(INDEX(AP3_Tier3_Area_BPT_ME!$A$2:$F$3110,MATCH(A2833,AP3_Tier3_Area_BPT_ME!$A$2:$A$3110,0),5),0)*B2833</f>
        <v>449804.72076208086</v>
      </c>
      <c r="D2833" s="3">
        <f t="shared" si="132"/>
        <v>407550.05629759654</v>
      </c>
      <c r="E2833" s="3">
        <f t="shared" si="133"/>
        <v>367061.58014965127</v>
      </c>
      <c r="F2833" s="11">
        <f t="shared" si="134"/>
        <v>4.3095703051118928E-2</v>
      </c>
    </row>
    <row r="2834" spans="1:6" x14ac:dyDescent="0.25">
      <c r="A2834" s="2">
        <v>51097</v>
      </c>
      <c r="B2834" s="4">
        <v>0.56198239042259956</v>
      </c>
      <c r="C2834" s="3">
        <f>IFERROR(INDEX(AP3_Tier3_Area_BPT_ME!$A$2:$F$3110,MATCH(A2834,AP3_Tier3_Area_BPT_ME!$A$2:$A$3110,0),5),0)*B2834</f>
        <v>50489.531915354972</v>
      </c>
      <c r="D2834" s="3">
        <f t="shared" si="132"/>
        <v>45746.544277435889</v>
      </c>
      <c r="E2834" s="3">
        <f t="shared" si="133"/>
        <v>41201.807163044745</v>
      </c>
      <c r="F2834" s="11">
        <f t="shared" si="134"/>
        <v>4.8373922597513995E-3</v>
      </c>
    </row>
    <row r="2835" spans="1:6" x14ac:dyDescent="0.25">
      <c r="A2835" s="2">
        <v>51099</v>
      </c>
      <c r="B2835" s="4">
        <v>1.3132945722814995</v>
      </c>
      <c r="C2835" s="3">
        <f>IFERROR(INDEX(AP3_Tier3_Area_BPT_ME!$A$2:$F$3110,MATCH(A2835,AP3_Tier3_Area_BPT_ME!$A$2:$A$3110,0),5),0)*B2835</f>
        <v>106840.54279418442</v>
      </c>
      <c r="D2835" s="3">
        <f t="shared" si="132"/>
        <v>96803.940067287884</v>
      </c>
      <c r="E2835" s="3">
        <f t="shared" si="133"/>
        <v>87186.853876580804</v>
      </c>
      <c r="F2835" s="11">
        <f t="shared" si="134"/>
        <v>1.0236371682088158E-2</v>
      </c>
    </row>
    <row r="2836" spans="1:6" x14ac:dyDescent="0.25">
      <c r="A2836" s="2">
        <v>51101</v>
      </c>
      <c r="B2836" s="4">
        <v>0.70051567598770248</v>
      </c>
      <c r="C2836" s="3">
        <f>IFERROR(INDEX(AP3_Tier3_Area_BPT_ME!$A$2:$F$3110,MATCH(A2836,AP3_Tier3_Area_BPT_ME!$A$2:$A$3110,0),5),0)*B2836</f>
        <v>64300.887675707803</v>
      </c>
      <c r="D2836" s="3">
        <f t="shared" si="132"/>
        <v>58260.461001434058</v>
      </c>
      <c r="E2836" s="3">
        <f t="shared" si="133"/>
        <v>52472.516062708819</v>
      </c>
      <c r="F2836" s="11">
        <f t="shared" si="134"/>
        <v>6.1606555762703831E-3</v>
      </c>
    </row>
    <row r="2837" spans="1:6" x14ac:dyDescent="0.25">
      <c r="A2837" s="2">
        <v>51103</v>
      </c>
      <c r="B2837" s="4">
        <v>0.70212099682679963</v>
      </c>
      <c r="C2837" s="3">
        <f>IFERROR(INDEX(AP3_Tier3_Area_BPT_ME!$A$2:$F$3110,MATCH(A2837,AP3_Tier3_Area_BPT_ME!$A$2:$A$3110,0),5),0)*B2837</f>
        <v>65305.147623532706</v>
      </c>
      <c r="D2837" s="3">
        <f t="shared" si="132"/>
        <v>59170.380749675089</v>
      </c>
      <c r="E2837" s="3">
        <f t="shared" si="133"/>
        <v>53292.038905210502</v>
      </c>
      <c r="F2837" s="11">
        <f t="shared" si="134"/>
        <v>6.2568735270830565E-3</v>
      </c>
    </row>
    <row r="2838" spans="1:6" x14ac:dyDescent="0.25">
      <c r="A2838" s="2">
        <v>51105</v>
      </c>
      <c r="B2838" s="4">
        <v>0.93817894398830504</v>
      </c>
      <c r="C2838" s="3">
        <f>IFERROR(INDEX(AP3_Tier3_Area_BPT_ME!$A$2:$F$3110,MATCH(A2838,AP3_Tier3_Area_BPT_ME!$A$2:$A$3110,0),5),0)*B2838</f>
        <v>69271.736448281168</v>
      </c>
      <c r="D2838" s="3">
        <f t="shared" si="132"/>
        <v>62764.348140894908</v>
      </c>
      <c r="E2838" s="3">
        <f t="shared" si="133"/>
        <v>56528.959939185697</v>
      </c>
      <c r="F2838" s="11">
        <f t="shared" si="134"/>
        <v>6.6369116330140636E-3</v>
      </c>
    </row>
    <row r="2839" spans="1:6" x14ac:dyDescent="0.25">
      <c r="A2839" s="2">
        <v>51107</v>
      </c>
      <c r="B2839" s="4">
        <v>8.4154006067799969</v>
      </c>
      <c r="C2839" s="3">
        <f>IFERROR(INDEX(AP3_Tier3_Area_BPT_ME!$A$2:$F$3110,MATCH(A2839,AP3_Tier3_Area_BPT_ME!$A$2:$A$3110,0),5),0)*B2839</f>
        <v>941576.9478663042</v>
      </c>
      <c r="D2839" s="3">
        <f t="shared" si="132"/>
        <v>853125.19055220461</v>
      </c>
      <c r="E2839" s="3">
        <f t="shared" si="133"/>
        <v>768370.5980913915</v>
      </c>
      <c r="F2839" s="11">
        <f t="shared" si="134"/>
        <v>9.0212304744770266E-2</v>
      </c>
    </row>
    <row r="2840" spans="1:6" x14ac:dyDescent="0.25">
      <c r="A2840" s="2">
        <v>51109</v>
      </c>
      <c r="B2840" s="4">
        <v>2.3230743559799976</v>
      </c>
      <c r="C2840" s="3">
        <f>IFERROR(INDEX(AP3_Tier3_Area_BPT_ME!$A$2:$F$3110,MATCH(A2840,AP3_Tier3_Area_BPT_ME!$A$2:$A$3110,0),5),0)*B2840</f>
        <v>188114.55989877041</v>
      </c>
      <c r="D2840" s="3">
        <f t="shared" si="132"/>
        <v>170443.07437958871</v>
      </c>
      <c r="E2840" s="3">
        <f t="shared" si="133"/>
        <v>153510.23325991706</v>
      </c>
      <c r="F2840" s="11">
        <f t="shared" si="134"/>
        <v>1.8023219496794484E-2</v>
      </c>
    </row>
    <row r="2841" spans="1:6" x14ac:dyDescent="0.25">
      <c r="A2841" s="2">
        <v>51111</v>
      </c>
      <c r="B2841" s="4">
        <v>0.44155451294760439</v>
      </c>
      <c r="C2841" s="3">
        <f>IFERROR(INDEX(AP3_Tier3_Area_BPT_ME!$A$2:$F$3110,MATCH(A2841,AP3_Tier3_Area_BPT_ME!$A$2:$A$3110,0),5),0)*B2841</f>
        <v>33376.177355899119</v>
      </c>
      <c r="D2841" s="3">
        <f t="shared" si="132"/>
        <v>30240.818587562408</v>
      </c>
      <c r="E2841" s="3">
        <f t="shared" si="133"/>
        <v>27236.513611628874</v>
      </c>
      <c r="F2841" s="11">
        <f t="shared" si="134"/>
        <v>3.197765078753181E-3</v>
      </c>
    </row>
    <row r="2842" spans="1:6" x14ac:dyDescent="0.25">
      <c r="A2842" s="2">
        <v>51113</v>
      </c>
      <c r="B2842" s="4">
        <v>0.84555296764839838</v>
      </c>
      <c r="C2842" s="3">
        <f>IFERROR(INDEX(AP3_Tier3_Area_BPT_ME!$A$2:$F$3110,MATCH(A2842,AP3_Tier3_Area_BPT_ME!$A$2:$A$3110,0),5),0)*B2842</f>
        <v>66224.437137642439</v>
      </c>
      <c r="D2842" s="3">
        <f t="shared" si="132"/>
        <v>60003.312188443568</v>
      </c>
      <c r="E2842" s="3">
        <f t="shared" si="133"/>
        <v>54042.221920391894</v>
      </c>
      <c r="F2842" s="11">
        <f t="shared" si="134"/>
        <v>6.3449504771225284E-3</v>
      </c>
    </row>
    <row r="2843" spans="1:6" x14ac:dyDescent="0.25">
      <c r="A2843" s="2">
        <v>51115</v>
      </c>
      <c r="B2843" s="4">
        <v>0.49361160148020033</v>
      </c>
      <c r="C2843" s="3">
        <f>IFERROR(INDEX(AP3_Tier3_Area_BPT_ME!$A$2:$F$3110,MATCH(A2843,AP3_Tier3_Area_BPT_ME!$A$2:$A$3110,0),5),0)*B2843</f>
        <v>37137.096843503008</v>
      </c>
      <c r="D2843" s="3">
        <f t="shared" si="132"/>
        <v>33648.437223282395</v>
      </c>
      <c r="E2843" s="3">
        <f t="shared" si="133"/>
        <v>30305.598897342661</v>
      </c>
      <c r="F2843" s="11">
        <f t="shared" si="134"/>
        <v>3.5580980453844353E-3</v>
      </c>
    </row>
    <row r="2844" spans="1:6" x14ac:dyDescent="0.25">
      <c r="A2844" s="2">
        <v>51117</v>
      </c>
      <c r="B2844" s="4">
        <v>2.501343038846997</v>
      </c>
      <c r="C2844" s="3">
        <f>IFERROR(INDEX(AP3_Tier3_Area_BPT_ME!$A$2:$F$3110,MATCH(A2844,AP3_Tier3_Area_BPT_ME!$A$2:$A$3110,0),5),0)*B2844</f>
        <v>190281.81284640665</v>
      </c>
      <c r="D2844" s="3">
        <f t="shared" si="132"/>
        <v>172406.73554197897</v>
      </c>
      <c r="E2844" s="3">
        <f t="shared" si="133"/>
        <v>155278.81250069413</v>
      </c>
      <c r="F2844" s="11">
        <f t="shared" si="134"/>
        <v>1.8230863581342443E-2</v>
      </c>
    </row>
    <row r="2845" spans="1:6" x14ac:dyDescent="0.25">
      <c r="A2845" s="2">
        <v>51119</v>
      </c>
      <c r="B2845" s="4">
        <v>0.68625725857209829</v>
      </c>
      <c r="C2845" s="3">
        <f>IFERROR(INDEX(AP3_Tier3_Area_BPT_ME!$A$2:$F$3110,MATCH(A2845,AP3_Tier3_Area_BPT_ME!$A$2:$A$3110,0),5),0)*B2845</f>
        <v>62377.808062818716</v>
      </c>
      <c r="D2845" s="3">
        <f t="shared" si="132"/>
        <v>56518.035525841362</v>
      </c>
      <c r="E2845" s="3">
        <f t="shared" si="133"/>
        <v>50903.193623707521</v>
      </c>
      <c r="F2845" s="11">
        <f t="shared" si="134"/>
        <v>5.976405691564159E-3</v>
      </c>
    </row>
    <row r="2846" spans="1:6" x14ac:dyDescent="0.25">
      <c r="A2846" s="2">
        <v>51121</v>
      </c>
      <c r="B2846" s="4">
        <v>4.4600661778019912</v>
      </c>
      <c r="C2846" s="3">
        <f>IFERROR(INDEX(AP3_Tier3_Area_BPT_ME!$A$2:$F$3110,MATCH(A2846,AP3_Tier3_Area_BPT_ME!$A$2:$A$3110,0),5),0)*B2846</f>
        <v>338123.73210802994</v>
      </c>
      <c r="D2846" s="3">
        <f t="shared" si="132"/>
        <v>306360.38195132697</v>
      </c>
      <c r="E2846" s="3">
        <f t="shared" si="133"/>
        <v>275924.69724060234</v>
      </c>
      <c r="F2846" s="11">
        <f t="shared" si="134"/>
        <v>3.23955691900603E-2</v>
      </c>
    </row>
    <row r="2847" spans="1:6" x14ac:dyDescent="0.25">
      <c r="A2847" s="2">
        <v>51125</v>
      </c>
      <c r="B2847" s="4">
        <v>1.1437177931675002</v>
      </c>
      <c r="C2847" s="3">
        <f>IFERROR(INDEX(AP3_Tier3_Area_BPT_ME!$A$2:$F$3110,MATCH(A2847,AP3_Tier3_Area_BPT_ME!$A$2:$A$3110,0),5),0)*B2847</f>
        <v>74790.570257353393</v>
      </c>
      <c r="D2847" s="3">
        <f t="shared" si="132"/>
        <v>67764.742591566202</v>
      </c>
      <c r="E2847" s="3">
        <f t="shared" si="133"/>
        <v>61032.585101476659</v>
      </c>
      <c r="F2847" s="11">
        <f t="shared" si="134"/>
        <v>7.1656700298163368E-3</v>
      </c>
    </row>
    <row r="2848" spans="1:6" x14ac:dyDescent="0.25">
      <c r="A2848" s="2">
        <v>51127</v>
      </c>
      <c r="B2848" s="4">
        <v>2.4764562246467996</v>
      </c>
      <c r="C2848" s="3">
        <f>IFERROR(INDEX(AP3_Tier3_Area_BPT_ME!$A$2:$F$3110,MATCH(A2848,AP3_Tier3_Area_BPT_ME!$A$2:$A$3110,0),5),0)*B2848</f>
        <v>220644.35833022807</v>
      </c>
      <c r="D2848" s="3">
        <f t="shared" si="132"/>
        <v>199917.02289579928</v>
      </c>
      <c r="E2848" s="3">
        <f t="shared" si="133"/>
        <v>180056.06228983571</v>
      </c>
      <c r="F2848" s="11">
        <f t="shared" si="134"/>
        <v>2.1139893174962412E-2</v>
      </c>
    </row>
    <row r="2849" spans="1:6" x14ac:dyDescent="0.25">
      <c r="A2849" s="2">
        <v>51131</v>
      </c>
      <c r="B2849" s="4">
        <v>1.8436176789560932</v>
      </c>
      <c r="C2849" s="3">
        <f>IFERROR(INDEX(AP3_Tier3_Area_BPT_ME!$A$2:$F$3110,MATCH(A2849,AP3_Tier3_Area_BPT_ME!$A$2:$A$3110,0),5),0)*B2849</f>
        <v>109228.37012395503</v>
      </c>
      <c r="D2849" s="3">
        <f t="shared" si="132"/>
        <v>98967.454849943286</v>
      </c>
      <c r="E2849" s="3">
        <f t="shared" si="133"/>
        <v>89135.432075816119</v>
      </c>
      <c r="F2849" s="11">
        <f t="shared" si="134"/>
        <v>1.0465148955405328E-2</v>
      </c>
    </row>
    <row r="2850" spans="1:6" x14ac:dyDescent="0.25">
      <c r="A2850" s="2">
        <v>51133</v>
      </c>
      <c r="B2850" s="4">
        <v>0.69852668829700093</v>
      </c>
      <c r="C2850" s="3">
        <f>IFERROR(INDEX(AP3_Tier3_Area_BPT_ME!$A$2:$F$3110,MATCH(A2850,AP3_Tier3_Area_BPT_ME!$A$2:$A$3110,0),5),0)*B2850</f>
        <v>58291.319503947976</v>
      </c>
      <c r="D2850" s="3">
        <f t="shared" si="132"/>
        <v>52815.431783920714</v>
      </c>
      <c r="E2850" s="3">
        <f t="shared" si="133"/>
        <v>47568.428828128664</v>
      </c>
      <c r="F2850" s="11">
        <f t="shared" si="134"/>
        <v>5.5848800153629084E-3</v>
      </c>
    </row>
    <row r="2851" spans="1:6" x14ac:dyDescent="0.25">
      <c r="A2851" s="2">
        <v>51135</v>
      </c>
      <c r="B2851" s="4">
        <v>0.85215154476880173</v>
      </c>
      <c r="C2851" s="3">
        <f>IFERROR(INDEX(AP3_Tier3_Area_BPT_ME!$A$2:$F$3110,MATCH(A2851,AP3_Tier3_Area_BPT_ME!$A$2:$A$3110,0),5),0)*B2851</f>
        <v>68106.374347788442</v>
      </c>
      <c r="D2851" s="3">
        <f t="shared" si="132"/>
        <v>61708.460179429705</v>
      </c>
      <c r="E2851" s="3">
        <f t="shared" si="133"/>
        <v>55577.970244527431</v>
      </c>
      <c r="F2851" s="11">
        <f t="shared" si="134"/>
        <v>6.5252585162020073E-3</v>
      </c>
    </row>
    <row r="2852" spans="1:6" x14ac:dyDescent="0.25">
      <c r="A2852" s="2">
        <v>51137</v>
      </c>
      <c r="B2852" s="4">
        <v>1.3103168011772937</v>
      </c>
      <c r="C2852" s="3">
        <f>IFERROR(INDEX(AP3_Tier3_Area_BPT_ME!$A$2:$F$3110,MATCH(A2852,AP3_Tier3_Area_BPT_ME!$A$2:$A$3110,0),5),0)*B2852</f>
        <v>109122.35337739115</v>
      </c>
      <c r="D2852" s="3">
        <f t="shared" si="132"/>
        <v>98871.397318671952</v>
      </c>
      <c r="E2852" s="3">
        <f t="shared" si="133"/>
        <v>89048.91747799213</v>
      </c>
      <c r="F2852" s="11">
        <f t="shared" si="134"/>
        <v>1.045499151148028E-2</v>
      </c>
    </row>
    <row r="2853" spans="1:6" x14ac:dyDescent="0.25">
      <c r="A2853" s="2">
        <v>51139</v>
      </c>
      <c r="B2853" s="4">
        <v>0.97353492951610576</v>
      </c>
      <c r="C2853" s="3">
        <f>IFERROR(INDEX(AP3_Tier3_Area_BPT_ME!$A$2:$F$3110,MATCH(A2853,AP3_Tier3_Area_BPT_ME!$A$2:$A$3110,0),5),0)*B2853</f>
        <v>78210.608718539821</v>
      </c>
      <c r="D2853" s="3">
        <f t="shared" si="132"/>
        <v>70863.50257130801</v>
      </c>
      <c r="E2853" s="3">
        <f t="shared" si="133"/>
        <v>63823.495609505066</v>
      </c>
      <c r="F2853" s="11">
        <f t="shared" si="134"/>
        <v>7.4933432514245552E-3</v>
      </c>
    </row>
    <row r="2854" spans="1:6" x14ac:dyDescent="0.25">
      <c r="A2854" s="2">
        <v>51141</v>
      </c>
      <c r="B2854" s="4">
        <v>0.73987503779800079</v>
      </c>
      <c r="C2854" s="3">
        <f>IFERROR(INDEX(AP3_Tier3_Area_BPT_ME!$A$2:$F$3110,MATCH(A2854,AP3_Tier3_Area_BPT_ME!$A$2:$A$3110,0),5),0)*B2854</f>
        <v>59355.861475794722</v>
      </c>
      <c r="D2854" s="3">
        <f t="shared" si="132"/>
        <v>53779.970661641339</v>
      </c>
      <c r="E2854" s="3">
        <f t="shared" si="133"/>
        <v>48437.144606966336</v>
      </c>
      <c r="F2854" s="11">
        <f t="shared" si="134"/>
        <v>5.6868735752046828E-3</v>
      </c>
    </row>
    <row r="2855" spans="1:6" x14ac:dyDescent="0.25">
      <c r="A2855" s="2">
        <v>51143</v>
      </c>
      <c r="B2855" s="4">
        <v>2.8737160629619893</v>
      </c>
      <c r="C2855" s="3">
        <f>IFERROR(INDEX(AP3_Tier3_Area_BPT_ME!$A$2:$F$3110,MATCH(A2855,AP3_Tier3_Area_BPT_ME!$A$2:$A$3110,0),5),0)*B2855</f>
        <v>308756.96774684929</v>
      </c>
      <c r="D2855" s="3">
        <f t="shared" si="132"/>
        <v>279752.33202157088</v>
      </c>
      <c r="E2855" s="3">
        <f t="shared" si="133"/>
        <v>251960.05117811897</v>
      </c>
      <c r="F2855" s="11">
        <f t="shared" si="134"/>
        <v>2.9581945192656684E-2</v>
      </c>
    </row>
    <row r="2856" spans="1:6" x14ac:dyDescent="0.25">
      <c r="A2856" s="2">
        <v>51145</v>
      </c>
      <c r="B2856" s="4">
        <v>1.1815540401057945</v>
      </c>
      <c r="C2856" s="3">
        <f>IFERROR(INDEX(AP3_Tier3_Area_BPT_ME!$A$2:$F$3110,MATCH(A2856,AP3_Tier3_Area_BPT_ME!$A$2:$A$3110,0),5),0)*B2856</f>
        <v>95049.489363449567</v>
      </c>
      <c r="D2856" s="3">
        <f t="shared" si="132"/>
        <v>86120.538431657333</v>
      </c>
      <c r="E2856" s="3">
        <f t="shared" si="133"/>
        <v>77564.805676237942</v>
      </c>
      <c r="F2856" s="11">
        <f t="shared" si="134"/>
        <v>9.1066731399076645E-3</v>
      </c>
    </row>
    <row r="2857" spans="1:6" x14ac:dyDescent="0.25">
      <c r="A2857" s="2">
        <v>51147</v>
      </c>
      <c r="B2857" s="4">
        <v>1.1355694873963031</v>
      </c>
      <c r="C2857" s="3">
        <f>IFERROR(INDEX(AP3_Tier3_Area_BPT_ME!$A$2:$F$3110,MATCH(A2857,AP3_Tier3_Area_BPT_ME!$A$2:$A$3110,0),5),0)*B2857</f>
        <v>82159.485958788791</v>
      </c>
      <c r="D2857" s="3">
        <f t="shared" si="132"/>
        <v>74441.422204630449</v>
      </c>
      <c r="E2857" s="3">
        <f t="shared" si="133"/>
        <v>67045.963166464004</v>
      </c>
      <c r="F2857" s="11">
        <f t="shared" si="134"/>
        <v>7.8716844138800417E-3</v>
      </c>
    </row>
    <row r="2858" spans="1:6" x14ac:dyDescent="0.25">
      <c r="A2858" s="2">
        <v>51149</v>
      </c>
      <c r="B2858" s="4">
        <v>2.1066466055508002</v>
      </c>
      <c r="C2858" s="3">
        <f>IFERROR(INDEX(AP3_Tier3_Area_BPT_ME!$A$2:$F$3110,MATCH(A2858,AP3_Tier3_Area_BPT_ME!$A$2:$A$3110,0),5),0)*B2858</f>
        <v>181412.87877459457</v>
      </c>
      <c r="D2858" s="3">
        <f t="shared" si="132"/>
        <v>164370.94931425157</v>
      </c>
      <c r="E2858" s="3">
        <f t="shared" si="133"/>
        <v>148041.34965431294</v>
      </c>
      <c r="F2858" s="11">
        <f t="shared" si="134"/>
        <v>1.7381132728159755E-2</v>
      </c>
    </row>
    <row r="2859" spans="1:6" x14ac:dyDescent="0.25">
      <c r="A2859" s="2">
        <v>51153</v>
      </c>
      <c r="B2859" s="4">
        <v>15.318481128841995</v>
      </c>
      <c r="C2859" s="3">
        <f>IFERROR(INDEX(AP3_Tier3_Area_BPT_ME!$A$2:$F$3110,MATCH(A2859,AP3_Tier3_Area_BPT_ME!$A$2:$A$3110,0),5),0)*B2859</f>
        <v>2335834.1594532933</v>
      </c>
      <c r="D2859" s="3">
        <f t="shared" si="132"/>
        <v>2116405.8517975677</v>
      </c>
      <c r="E2859" s="3">
        <f t="shared" si="133"/>
        <v>1906149.3531766816</v>
      </c>
      <c r="F2859" s="11">
        <f t="shared" si="134"/>
        <v>0.22379581775377677</v>
      </c>
    </row>
    <row r="2860" spans="1:6" x14ac:dyDescent="0.25">
      <c r="A2860" s="2">
        <v>51155</v>
      </c>
      <c r="B2860" s="4">
        <v>2.3590585881708961</v>
      </c>
      <c r="C2860" s="3">
        <f>IFERROR(INDEX(AP3_Tier3_Area_BPT_ME!$A$2:$F$3110,MATCH(A2860,AP3_Tier3_Area_BPT_ME!$A$2:$A$3110,0),5),0)*B2860</f>
        <v>178366.07519156425</v>
      </c>
      <c r="D2860" s="3">
        <f t="shared" si="132"/>
        <v>161610.36252074721</v>
      </c>
      <c r="E2860" s="3">
        <f t="shared" si="133"/>
        <v>145555.01617231226</v>
      </c>
      <c r="F2860" s="11">
        <f t="shared" si="134"/>
        <v>1.7089219067834227E-2</v>
      </c>
    </row>
    <row r="2861" spans="1:6" x14ac:dyDescent="0.25">
      <c r="A2861" s="2">
        <v>51157</v>
      </c>
      <c r="B2861" s="4">
        <v>0.45257060064670007</v>
      </c>
      <c r="C2861" s="3">
        <f>IFERROR(INDEX(AP3_Tier3_Area_BPT_ME!$A$2:$F$3110,MATCH(A2861,AP3_Tier3_Area_BPT_ME!$A$2:$A$3110,0),5),0)*B2861</f>
        <v>37722.917066249225</v>
      </c>
      <c r="D2861" s="3">
        <f t="shared" si="132"/>
        <v>34179.225482587433</v>
      </c>
      <c r="E2861" s="3">
        <f t="shared" si="133"/>
        <v>30783.655455487558</v>
      </c>
      <c r="F2861" s="11">
        <f t="shared" si="134"/>
        <v>3.6142253672987934E-3</v>
      </c>
    </row>
    <row r="2862" spans="1:6" x14ac:dyDescent="0.25">
      <c r="A2862" s="2">
        <v>51159</v>
      </c>
      <c r="B2862" s="4">
        <v>0.63906763901499808</v>
      </c>
      <c r="C2862" s="3">
        <f>IFERROR(INDEX(AP3_Tier3_Area_BPT_ME!$A$2:$F$3110,MATCH(A2862,AP3_Tier3_Area_BPT_ME!$A$2:$A$3110,0),5),0)*B2862</f>
        <v>57942.208794951883</v>
      </c>
      <c r="D2862" s="3">
        <f t="shared" si="132"/>
        <v>52499.116541909927</v>
      </c>
      <c r="E2862" s="3">
        <f t="shared" si="133"/>
        <v>47283.538246557706</v>
      </c>
      <c r="F2862" s="11">
        <f t="shared" si="134"/>
        <v>5.5514317860482602E-3</v>
      </c>
    </row>
    <row r="2863" spans="1:6" x14ac:dyDescent="0.25">
      <c r="A2863" s="2">
        <v>51161</v>
      </c>
      <c r="B2863" s="4">
        <v>4.01412532399101</v>
      </c>
      <c r="C2863" s="3">
        <f>IFERROR(INDEX(AP3_Tier3_Area_BPT_ME!$A$2:$F$3110,MATCH(A2863,AP3_Tier3_Area_BPT_ME!$A$2:$A$3110,0),5),0)*B2863</f>
        <v>388078.57632373553</v>
      </c>
      <c r="D2863" s="3">
        <f t="shared" si="132"/>
        <v>351622.46710231231</v>
      </c>
      <c r="E2863" s="3">
        <f t="shared" si="133"/>
        <v>316690.17436338571</v>
      </c>
      <c r="F2863" s="11">
        <f t="shared" si="134"/>
        <v>3.7181733125017477E-2</v>
      </c>
    </row>
    <row r="2864" spans="1:6" x14ac:dyDescent="0.25">
      <c r="A2864" s="2">
        <v>51163</v>
      </c>
      <c r="B2864" s="4">
        <v>3.2243741073327001</v>
      </c>
      <c r="C2864" s="3">
        <f>IFERROR(INDEX(AP3_Tier3_Area_BPT_ME!$A$2:$F$3110,MATCH(A2864,AP3_Tier3_Area_BPT_ME!$A$2:$A$3110,0),5),0)*B2864</f>
        <v>250465.14551778542</v>
      </c>
      <c r="D2864" s="3">
        <f t="shared" si="132"/>
        <v>226936.44473854176</v>
      </c>
      <c r="E2864" s="3">
        <f t="shared" si="133"/>
        <v>204391.21210290553</v>
      </c>
      <c r="F2864" s="11">
        <f t="shared" si="134"/>
        <v>2.3997017011297934E-2</v>
      </c>
    </row>
    <row r="2865" spans="1:6" x14ac:dyDescent="0.25">
      <c r="A2865" s="2">
        <v>51165</v>
      </c>
      <c r="B2865" s="4">
        <v>3.7198406939780284</v>
      </c>
      <c r="C2865" s="3">
        <f>IFERROR(INDEX(AP3_Tier3_Area_BPT_ME!$A$2:$F$3110,MATCH(A2865,AP3_Tier3_Area_BPT_ME!$A$2:$A$3110,0),5),0)*B2865</f>
        <v>298621.72087439743</v>
      </c>
      <c r="D2865" s="3">
        <f t="shared" si="132"/>
        <v>270569.19044302212</v>
      </c>
      <c r="E2865" s="3">
        <f t="shared" si="133"/>
        <v>243689.218168839</v>
      </c>
      <c r="F2865" s="11">
        <f t="shared" si="134"/>
        <v>2.8610889155661467E-2</v>
      </c>
    </row>
    <row r="2866" spans="1:6" x14ac:dyDescent="0.25">
      <c r="A2866" s="2">
        <v>51167</v>
      </c>
      <c r="B2866" s="4">
        <v>1.3984594432667024</v>
      </c>
      <c r="C2866" s="3">
        <f>IFERROR(INDEX(AP3_Tier3_Area_BPT_ME!$A$2:$F$3110,MATCH(A2866,AP3_Tier3_Area_BPT_ME!$A$2:$A$3110,0),5),0)*B2866</f>
        <v>107540.10814547124</v>
      </c>
      <c r="D2866" s="3">
        <f t="shared" si="132"/>
        <v>97437.788235483502</v>
      </c>
      <c r="E2866" s="3">
        <f t="shared" si="133"/>
        <v>87757.731751820145</v>
      </c>
      <c r="F2866" s="11">
        <f t="shared" si="134"/>
        <v>1.0303396902705739E-2</v>
      </c>
    </row>
    <row r="2867" spans="1:6" x14ac:dyDescent="0.25">
      <c r="A2867" s="2">
        <v>51169</v>
      </c>
      <c r="B2867" s="4">
        <v>1.3102031016458966</v>
      </c>
      <c r="C2867" s="3">
        <f>IFERROR(INDEX(AP3_Tier3_Area_BPT_ME!$A$2:$F$3110,MATCH(A2867,AP3_Tier3_Area_BPT_ME!$A$2:$A$3110,0),5),0)*B2867</f>
        <v>96814.812519889718</v>
      </c>
      <c r="D2867" s="3">
        <f t="shared" si="132"/>
        <v>87720.02709547503</v>
      </c>
      <c r="E2867" s="3">
        <f t="shared" si="133"/>
        <v>79005.391506862055</v>
      </c>
      <c r="F2867" s="11">
        <f t="shared" si="134"/>
        <v>9.2758084091203001E-3</v>
      </c>
    </row>
    <row r="2868" spans="1:6" x14ac:dyDescent="0.25">
      <c r="A2868" s="2">
        <v>51171</v>
      </c>
      <c r="B2868" s="4">
        <v>3.6082086904829964</v>
      </c>
      <c r="C2868" s="3">
        <f>IFERROR(INDEX(AP3_Tier3_Area_BPT_ME!$A$2:$F$3110,MATCH(A2868,AP3_Tier3_Area_BPT_ME!$A$2:$A$3110,0),5),0)*B2868</f>
        <v>267173.57925936242</v>
      </c>
      <c r="D2868" s="3">
        <f t="shared" si="132"/>
        <v>242075.28788026632</v>
      </c>
      <c r="E2868" s="3">
        <f t="shared" si="133"/>
        <v>218026.07142723218</v>
      </c>
      <c r="F2868" s="11">
        <f t="shared" si="134"/>
        <v>2.5597848807274497E-2</v>
      </c>
    </row>
    <row r="2869" spans="1:6" x14ac:dyDescent="0.25">
      <c r="A2869" s="2">
        <v>51173</v>
      </c>
      <c r="B2869" s="4">
        <v>1.9635658386920056</v>
      </c>
      <c r="C2869" s="3">
        <f>IFERROR(INDEX(AP3_Tier3_Area_BPT_ME!$A$2:$F$3110,MATCH(A2869,AP3_Tier3_Area_BPT_ME!$A$2:$A$3110,0),5),0)*B2869</f>
        <v>140173.18095044064</v>
      </c>
      <c r="D2869" s="3">
        <f t="shared" si="132"/>
        <v>127005.30952849262</v>
      </c>
      <c r="E2869" s="3">
        <f t="shared" si="133"/>
        <v>114387.83747555819</v>
      </c>
      <c r="F2869" s="11">
        <f t="shared" si="134"/>
        <v>1.3429965278568509E-2</v>
      </c>
    </row>
    <row r="2870" spans="1:6" x14ac:dyDescent="0.25">
      <c r="A2870" s="2">
        <v>51175</v>
      </c>
      <c r="B2870" s="4">
        <v>1.8702576970422982</v>
      </c>
      <c r="C2870" s="3">
        <f>IFERROR(INDEX(AP3_Tier3_Area_BPT_ME!$A$2:$F$3110,MATCH(A2870,AP3_Tier3_Area_BPT_ME!$A$2:$A$3110,0),5),0)*B2870</f>
        <v>134930.58992684734</v>
      </c>
      <c r="D2870" s="3">
        <f t="shared" si="132"/>
        <v>122255.20761050751</v>
      </c>
      <c r="E2870" s="3">
        <f t="shared" si="133"/>
        <v>110109.63927893144</v>
      </c>
      <c r="F2870" s="11">
        <f t="shared" si="134"/>
        <v>1.2927673649462325E-2</v>
      </c>
    </row>
    <row r="2871" spans="1:6" x14ac:dyDescent="0.25">
      <c r="A2871" s="2">
        <v>51177</v>
      </c>
      <c r="B2871" s="4">
        <v>5.6260335207279866</v>
      </c>
      <c r="C2871" s="3">
        <f>IFERROR(INDEX(AP3_Tier3_Area_BPT_ME!$A$2:$F$3110,MATCH(A2871,AP3_Tier3_Area_BPT_ME!$A$2:$A$3110,0),5),0)*B2871</f>
        <v>536403.72985151235</v>
      </c>
      <c r="D2871" s="3">
        <f t="shared" si="132"/>
        <v>486013.95274118666</v>
      </c>
      <c r="E2871" s="3">
        <f t="shared" si="133"/>
        <v>437730.40074785525</v>
      </c>
      <c r="F2871" s="11">
        <f t="shared" si="134"/>
        <v>5.1392737315046344E-2</v>
      </c>
    </row>
    <row r="2872" spans="1:6" x14ac:dyDescent="0.25">
      <c r="A2872" s="2">
        <v>51179</v>
      </c>
      <c r="B2872" s="4">
        <v>7.8231469769249884</v>
      </c>
      <c r="C2872" s="3">
        <f>IFERROR(INDEX(AP3_Tier3_Area_BPT_ME!$A$2:$F$3110,MATCH(A2872,AP3_Tier3_Area_BPT_ME!$A$2:$A$3110,0),5),0)*B2872</f>
        <v>792137.39978184924</v>
      </c>
      <c r="D2872" s="3">
        <f t="shared" si="132"/>
        <v>717723.99660359428</v>
      </c>
      <c r="E2872" s="3">
        <f t="shared" si="133"/>
        <v>646420.97389937693</v>
      </c>
      <c r="F2872" s="11">
        <f t="shared" si="134"/>
        <v>7.5894530628416446E-2</v>
      </c>
    </row>
    <row r="2873" spans="1:6" x14ac:dyDescent="0.25">
      <c r="A2873" s="2">
        <v>51181</v>
      </c>
      <c r="B2873" s="4">
        <v>0.37170297402709984</v>
      </c>
      <c r="C2873" s="3">
        <f>IFERROR(INDEX(AP3_Tier3_Area_BPT_ME!$A$2:$F$3110,MATCH(A2873,AP3_Tier3_Area_BPT_ME!$A$2:$A$3110,0),5),0)*B2873</f>
        <v>34676.956504400507</v>
      </c>
      <c r="D2873" s="3">
        <f t="shared" si="132"/>
        <v>31419.402516837992</v>
      </c>
      <c r="E2873" s="3">
        <f t="shared" si="133"/>
        <v>28298.009917994204</v>
      </c>
      <c r="F2873" s="11">
        <f t="shared" si="134"/>
        <v>3.3223924766691633E-3</v>
      </c>
    </row>
    <row r="2874" spans="1:6" x14ac:dyDescent="0.25">
      <c r="A2874" s="2">
        <v>51183</v>
      </c>
      <c r="B2874" s="4">
        <v>1.6139715727451005</v>
      </c>
      <c r="C2874" s="3">
        <f>IFERROR(INDEX(AP3_Tier3_Area_BPT_ME!$A$2:$F$3110,MATCH(A2874,AP3_Tier3_Area_BPT_ME!$A$2:$A$3110,0),5),0)*B2874</f>
        <v>130136.62536421717</v>
      </c>
      <c r="D2874" s="3">
        <f t="shared" si="132"/>
        <v>117911.58817477009</v>
      </c>
      <c r="E2874" s="3">
        <f t="shared" si="133"/>
        <v>106197.54114763763</v>
      </c>
      <c r="F2874" s="11">
        <f t="shared" si="134"/>
        <v>1.2468364834564457E-2</v>
      </c>
    </row>
    <row r="2875" spans="1:6" x14ac:dyDescent="0.25">
      <c r="A2875" s="2">
        <v>51185</v>
      </c>
      <c r="B2875" s="4">
        <v>1.6316632225200038</v>
      </c>
      <c r="C2875" s="3">
        <f>IFERROR(INDEX(AP3_Tier3_Area_BPT_ME!$A$2:$F$3110,MATCH(A2875,AP3_Tier3_Area_BPT_ME!$A$2:$A$3110,0),5),0)*B2875</f>
        <v>122998.50510745568</v>
      </c>
      <c r="D2875" s="3">
        <f t="shared" si="132"/>
        <v>111444.02307769119</v>
      </c>
      <c r="E2875" s="3">
        <f t="shared" si="133"/>
        <v>100372.5029036949</v>
      </c>
      <c r="F2875" s="11">
        <f t="shared" si="134"/>
        <v>1.1784462917289375E-2</v>
      </c>
    </row>
    <row r="2876" spans="1:6" x14ac:dyDescent="0.25">
      <c r="A2876" s="2">
        <v>51187</v>
      </c>
      <c r="B2876" s="4">
        <v>1.9729743576733014</v>
      </c>
      <c r="C2876" s="3">
        <f>IFERROR(INDEX(AP3_Tier3_Area_BPT_ME!$A$2:$F$3110,MATCH(A2876,AP3_Tier3_Area_BPT_ME!$A$2:$A$3110,0),5),0)*B2876</f>
        <v>157967.27525261347</v>
      </c>
      <c r="D2876" s="3">
        <f t="shared" si="132"/>
        <v>143127.82625603746</v>
      </c>
      <c r="E2876" s="3">
        <f t="shared" si="133"/>
        <v>128908.64632972369</v>
      </c>
      <c r="F2876" s="11">
        <f t="shared" si="134"/>
        <v>1.5134814002278689E-2</v>
      </c>
    </row>
    <row r="2877" spans="1:6" x14ac:dyDescent="0.25">
      <c r="A2877" s="2">
        <v>51191</v>
      </c>
      <c r="B2877" s="4">
        <v>3.2052309209050236</v>
      </c>
      <c r="C2877" s="3">
        <f>IFERROR(INDEX(AP3_Tier3_Area_BPT_ME!$A$2:$F$3110,MATCH(A2877,AP3_Tier3_Area_BPT_ME!$A$2:$A$3110,0),5),0)*B2877</f>
        <v>314473.33845393744</v>
      </c>
      <c r="D2877" s="3">
        <f t="shared" si="132"/>
        <v>284931.70675010775</v>
      </c>
      <c r="E2877" s="3">
        <f t="shared" si="133"/>
        <v>256624.87563996541</v>
      </c>
      <c r="F2877" s="11">
        <f t="shared" si="134"/>
        <v>3.0129629561343182E-2</v>
      </c>
    </row>
    <row r="2878" spans="1:6" x14ac:dyDescent="0.25">
      <c r="A2878" s="2">
        <v>51193</v>
      </c>
      <c r="B2878" s="4">
        <v>0.81076834803259956</v>
      </c>
      <c r="C2878" s="3">
        <f>IFERROR(INDEX(AP3_Tier3_Area_BPT_ME!$A$2:$F$3110,MATCH(A2878,AP3_Tier3_Area_BPT_ME!$A$2:$A$3110,0),5),0)*B2878</f>
        <v>65194.035874074041</v>
      </c>
      <c r="D2878" s="3">
        <f t="shared" si="132"/>
        <v>59069.706840182807</v>
      </c>
      <c r="E2878" s="3">
        <f t="shared" si="133"/>
        <v>53201.36654796981</v>
      </c>
      <c r="F2878" s="11">
        <f t="shared" si="134"/>
        <v>6.2462279319188971E-3</v>
      </c>
    </row>
    <row r="2879" spans="1:6" x14ac:dyDescent="0.25">
      <c r="A2879" s="2">
        <v>51195</v>
      </c>
      <c r="B2879" s="4">
        <v>1.5257073494042999</v>
      </c>
      <c r="C2879" s="3">
        <f>IFERROR(INDEX(AP3_Tier3_Area_BPT_ME!$A$2:$F$3110,MATCH(A2879,AP3_Tier3_Area_BPT_ME!$A$2:$A$3110,0),5),0)*B2879</f>
        <v>117470.59028041975</v>
      </c>
      <c r="D2879" s="3">
        <f t="shared" si="132"/>
        <v>106435.40068006532</v>
      </c>
      <c r="E2879" s="3">
        <f t="shared" si="133"/>
        <v>95861.467208234171</v>
      </c>
      <c r="F2879" s="11">
        <f t="shared" si="134"/>
        <v>1.1254834469917374E-2</v>
      </c>
    </row>
    <row r="2880" spans="1:6" x14ac:dyDescent="0.25">
      <c r="A2880" s="2">
        <v>51197</v>
      </c>
      <c r="B2880" s="4">
        <v>3.3683654692480047</v>
      </c>
      <c r="C2880" s="3">
        <f>IFERROR(INDEX(AP3_Tier3_Area_BPT_ME!$A$2:$F$3110,MATCH(A2880,AP3_Tier3_Area_BPT_ME!$A$2:$A$3110,0),5),0)*B2880</f>
        <v>273049.69079219765</v>
      </c>
      <c r="D2880" s="3">
        <f t="shared" si="132"/>
        <v>247399.39737818477</v>
      </c>
      <c r="E2880" s="3">
        <f t="shared" si="133"/>
        <v>222821.25183512957</v>
      </c>
      <c r="F2880" s="11">
        <f t="shared" si="134"/>
        <v>2.6160837913492142E-2</v>
      </c>
    </row>
    <row r="2881" spans="1:6" x14ac:dyDescent="0.25">
      <c r="A2881" s="2">
        <v>51199</v>
      </c>
      <c r="B2881" s="4">
        <v>4.1068674627453987</v>
      </c>
      <c r="C2881" s="3">
        <f>IFERROR(INDEX(AP3_Tier3_Area_BPT_ME!$A$2:$F$3110,MATCH(A2881,AP3_Tier3_Area_BPT_ME!$A$2:$A$3110,0),5),0)*B2881</f>
        <v>422494.20479771536</v>
      </c>
      <c r="D2881" s="3">
        <f t="shared" si="132"/>
        <v>382805.0907491339</v>
      </c>
      <c r="E2881" s="3">
        <f t="shared" si="133"/>
        <v>344774.92844978016</v>
      </c>
      <c r="F2881" s="11">
        <f t="shared" si="134"/>
        <v>4.0479087813779784E-2</v>
      </c>
    </row>
    <row r="2882" spans="1:6" x14ac:dyDescent="0.25">
      <c r="A2882" s="2">
        <v>51510</v>
      </c>
      <c r="B2882" s="4">
        <v>3.9749964126500004</v>
      </c>
      <c r="C2882" s="3">
        <f>IFERROR(INDEX(AP3_Tier3_Area_BPT_ME!$A$2:$F$3110,MATCH(A2882,AP3_Tier3_Area_BPT_ME!$A$2:$A$3110,0),5),0)*B2882</f>
        <v>444004.67120681744</v>
      </c>
      <c r="D2882" s="3">
        <f t="shared" si="132"/>
        <v>402294.86351355555</v>
      </c>
      <c r="E2882" s="3">
        <f t="shared" si="133"/>
        <v>362328.46985437855</v>
      </c>
      <c r="F2882" s="11">
        <f t="shared" si="134"/>
        <v>4.2540001428219287E-2</v>
      </c>
    </row>
    <row r="2883" spans="1:6" x14ac:dyDescent="0.25">
      <c r="A2883" s="2">
        <v>51515</v>
      </c>
      <c r="B2883" s="4">
        <v>0.25588276098089935</v>
      </c>
      <c r="C2883" s="3">
        <f>IFERROR(INDEX(AP3_Tier3_Area_BPT_ME!$A$2:$F$3110,MATCH(A2883,AP3_Tier3_Area_BPT_ME!$A$2:$A$3110,0),5),0)*B2883</f>
        <v>28539.531532379999</v>
      </c>
      <c r="D2883" s="3">
        <f t="shared" ref="D2883:D2946" si="135">$C2883*0.90605998</f>
        <v>25858.52736943759</v>
      </c>
      <c r="E2883" s="3">
        <f t="shared" ref="E2883:E2946" si="136">$C2883*0.816046526874502</f>
        <v>23289.585585624031</v>
      </c>
      <c r="F2883" s="11">
        <f t="shared" ref="F2883:F2946" si="137">C2883/10437345</f>
        <v>2.7343669805280938E-3</v>
      </c>
    </row>
    <row r="2884" spans="1:6" x14ac:dyDescent="0.25">
      <c r="A2884" s="2">
        <v>51520</v>
      </c>
      <c r="B2884" s="4">
        <v>1.0666841606233035</v>
      </c>
      <c r="C2884" s="3">
        <f>IFERROR(INDEX(AP3_Tier3_Area_BPT_ME!$A$2:$F$3110,MATCH(A2884,AP3_Tier3_Area_BPT_ME!$A$2:$A$3110,0),5),0)*B2884</f>
        <v>104655.08955355732</v>
      </c>
      <c r="D2884" s="3">
        <f t="shared" si="135"/>
        <v>94823.788347794354</v>
      </c>
      <c r="E2884" s="3">
        <f t="shared" si="136"/>
        <v>85403.422349920424</v>
      </c>
      <c r="F2884" s="11">
        <f t="shared" si="137"/>
        <v>1.002698383099891E-2</v>
      </c>
    </row>
    <row r="2885" spans="1:6" x14ac:dyDescent="0.25">
      <c r="A2885" s="2">
        <v>51530</v>
      </c>
      <c r="B2885" s="4">
        <v>0.11112163257739738</v>
      </c>
      <c r="C2885" s="3">
        <f>IFERROR(INDEX(AP3_Tier3_Area_BPT_ME!$A$2:$F$3110,MATCH(A2885,AP3_Tier3_Area_BPT_ME!$A$2:$A$3110,0),5),0)*B2885</f>
        <v>8631.7824629522511</v>
      </c>
      <c r="D2885" s="3">
        <f t="shared" si="135"/>
        <v>7820.9126457468674</v>
      </c>
      <c r="E2885" s="3">
        <f t="shared" si="136"/>
        <v>7043.9360996284186</v>
      </c>
      <c r="F2885" s="11">
        <f t="shared" si="137"/>
        <v>8.2700940353626817E-4</v>
      </c>
    </row>
    <row r="2886" spans="1:6" x14ac:dyDescent="0.25">
      <c r="A2886" s="2">
        <v>51540</v>
      </c>
      <c r="B2886" s="4">
        <v>1.3917180502769071</v>
      </c>
      <c r="C2886" s="3">
        <f>IFERROR(INDEX(AP3_Tier3_Area_BPT_ME!$A$2:$F$3110,MATCH(A2886,AP3_Tier3_Area_BPT_ME!$A$2:$A$3110,0),5),0)*B2886</f>
        <v>103572.9559213311</v>
      </c>
      <c r="D2886" s="3">
        <f t="shared" si="135"/>
        <v>93843.31037062213</v>
      </c>
      <c r="E2886" s="3">
        <f t="shared" si="136"/>
        <v>84520.350957728122</v>
      </c>
      <c r="F2886" s="11">
        <f t="shared" si="137"/>
        <v>9.9233048175882948E-3</v>
      </c>
    </row>
    <row r="2887" spans="1:6" x14ac:dyDescent="0.25">
      <c r="A2887" s="2">
        <v>51550</v>
      </c>
      <c r="B2887" s="4">
        <v>11.062444356346987</v>
      </c>
      <c r="C2887" s="3">
        <f>IFERROR(INDEX(AP3_Tier3_Area_BPT_ME!$A$2:$F$3110,MATCH(A2887,AP3_Tier3_Area_BPT_ME!$A$2:$A$3110,0),5),0)*B2887</f>
        <v>973528.68230645533</v>
      </c>
      <c r="D2887" s="3">
        <f t="shared" si="135"/>
        <v>882075.37842001324</v>
      </c>
      <c r="E2887" s="3">
        <f t="shared" si="136"/>
        <v>794444.70000889327</v>
      </c>
      <c r="F2887" s="11">
        <f t="shared" si="137"/>
        <v>9.3273594224053652E-2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IFERROR(INDEX(AP3_Tier3_Area_BPT_ME!$A$2:$F$3110,MATCH(A2888,AP3_Tier3_Area_BPT_ME!$A$2:$A$3110,0),5),0)*B2888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0.98512418742119934</v>
      </c>
      <c r="C2889" s="3">
        <f>IFERROR(INDEX(AP3_Tier3_Area_BPT_ME!$A$2:$F$3110,MATCH(A2889,AP3_Tier3_Area_BPT_ME!$A$2:$A$3110,0),5),0)*B2889</f>
        <v>108940.43230888675</v>
      </c>
      <c r="D2889" s="3">
        <f t="shared" si="135"/>
        <v>98706.565918981287</v>
      </c>
      <c r="E2889" s="3">
        <f t="shared" si="136"/>
        <v>88900.461421873813</v>
      </c>
      <c r="F2889" s="11">
        <f t="shared" si="137"/>
        <v>1.0437561689192678E-2</v>
      </c>
    </row>
    <row r="2890" spans="1:6" x14ac:dyDescent="0.25">
      <c r="A2890" s="2">
        <v>51580</v>
      </c>
      <c r="B2890" s="4">
        <v>0.1949596334517949</v>
      </c>
      <c r="C2890" s="3">
        <f>IFERROR(INDEX(AP3_Tier3_Area_BPT_ME!$A$2:$F$3110,MATCH(A2890,AP3_Tier3_Area_BPT_ME!$A$2:$A$3110,0),5),0)*B2890</f>
        <v>13984.712962284759</v>
      </c>
      <c r="D2890" s="3">
        <f t="shared" si="135"/>
        <v>12670.988746913468</v>
      </c>
      <c r="E2890" s="3">
        <f t="shared" si="136"/>
        <v>11412.176442209306</v>
      </c>
      <c r="F2890" s="11">
        <f t="shared" si="137"/>
        <v>1.339872636411344E-3</v>
      </c>
    </row>
    <row r="2891" spans="1:6" x14ac:dyDescent="0.25">
      <c r="A2891" s="2">
        <v>51590</v>
      </c>
      <c r="B2891" s="4">
        <v>1.7666690686360198</v>
      </c>
      <c r="C2891" s="3">
        <f>IFERROR(INDEX(AP3_Tier3_Area_BPT_ME!$A$2:$F$3110,MATCH(A2891,AP3_Tier3_Area_BPT_ME!$A$2:$A$3110,0),5),0)*B2891</f>
        <v>189813.94566935083</v>
      </c>
      <c r="D2891" s="3">
        <f t="shared" si="135"/>
        <v>171982.81981689308</v>
      </c>
      <c r="E2891" s="3">
        <f t="shared" si="136"/>
        <v>154897.01111581916</v>
      </c>
      <c r="F2891" s="11">
        <f t="shared" si="137"/>
        <v>1.8186037317857253E-2</v>
      </c>
    </row>
    <row r="2892" spans="1:6" x14ac:dyDescent="0.25">
      <c r="A2892" s="2">
        <v>51595</v>
      </c>
      <c r="B2892" s="4">
        <v>0.34416930538089829</v>
      </c>
      <c r="C2892" s="3">
        <f>IFERROR(INDEX(AP3_Tier3_Area_BPT_ME!$A$2:$F$3110,MATCH(A2892,AP3_Tier3_Area_BPT_ME!$A$2:$A$3110,0),5),0)*B2892</f>
        <v>24845.046323498704</v>
      </c>
      <c r="D2892" s="3">
        <f t="shared" si="135"/>
        <v>22511.10217496831</v>
      </c>
      <c r="E2892" s="3">
        <f t="shared" si="136"/>
        <v>20274.713762327232</v>
      </c>
      <c r="F2892" s="11">
        <f t="shared" si="137"/>
        <v>2.380399069255515E-3</v>
      </c>
    </row>
    <row r="2893" spans="1:6" x14ac:dyDescent="0.25">
      <c r="A2893" s="2">
        <v>51600</v>
      </c>
      <c r="B2893" s="4">
        <v>0.9687828879089011</v>
      </c>
      <c r="C2893" s="3">
        <f>IFERROR(INDEX(AP3_Tier3_Area_BPT_ME!$A$2:$F$3110,MATCH(A2893,AP3_Tier3_Area_BPT_ME!$A$2:$A$3110,0),5),0)*B2893</f>
        <v>202573.79987944869</v>
      </c>
      <c r="D2893" s="3">
        <f t="shared" si="135"/>
        <v>183544.01306729729</v>
      </c>
      <c r="E2893" s="3">
        <f t="shared" si="136"/>
        <v>165309.6458273945</v>
      </c>
      <c r="F2893" s="11">
        <f t="shared" si="137"/>
        <v>1.9408556474797823E-2</v>
      </c>
    </row>
    <row r="2894" spans="1:6" x14ac:dyDescent="0.25">
      <c r="A2894" s="2">
        <v>51610</v>
      </c>
      <c r="B2894" s="4">
        <v>0.3647182862241003</v>
      </c>
      <c r="C2894" s="3">
        <f>IFERROR(INDEX(AP3_Tier3_Area_BPT_ME!$A$2:$F$3110,MATCH(A2894,AP3_Tier3_Area_BPT_ME!$A$2:$A$3110,0),5),0)*B2894</f>
        <v>76263.082314975676</v>
      </c>
      <c r="D2894" s="3">
        <f t="shared" si="135"/>
        <v>69098.926837045219</v>
      </c>
      <c r="E2894" s="3">
        <f t="shared" si="136"/>
        <v>62234.223451880156</v>
      </c>
      <c r="F2894" s="11">
        <f t="shared" si="137"/>
        <v>7.3067511244455053E-3</v>
      </c>
    </row>
    <row r="2895" spans="1:6" x14ac:dyDescent="0.25">
      <c r="A2895" s="2">
        <v>51620</v>
      </c>
      <c r="B2895" s="4">
        <v>0.22125200559115044</v>
      </c>
      <c r="C2895" s="3">
        <f>IFERROR(INDEX(AP3_Tier3_Area_BPT_ME!$A$2:$F$3110,MATCH(A2895,AP3_Tier3_Area_BPT_ME!$A$2:$A$3110,0),5),0)*B2895</f>
        <v>15962.326306221788</v>
      </c>
      <c r="D2895" s="3">
        <f t="shared" si="135"/>
        <v>14462.825053768787</v>
      </c>
      <c r="E2895" s="3">
        <f t="shared" si="136"/>
        <v>13026.000943029789</v>
      </c>
      <c r="F2895" s="11">
        <f t="shared" si="137"/>
        <v>1.5293473873117913E-3</v>
      </c>
    </row>
    <row r="2896" spans="1:6" x14ac:dyDescent="0.25">
      <c r="A2896" s="2">
        <v>51630</v>
      </c>
      <c r="B2896" s="4">
        <v>1.5914108928490975</v>
      </c>
      <c r="C2896" s="3">
        <f>IFERROR(INDEX(AP3_Tier3_Area_BPT_ME!$A$2:$F$3110,MATCH(A2896,AP3_Tier3_Area_BPT_ME!$A$2:$A$3110,0),5),0)*B2896</f>
        <v>151730.1195425732</v>
      </c>
      <c r="D2896" s="3">
        <f t="shared" si="135"/>
        <v>137476.58907814149</v>
      </c>
      <c r="E2896" s="3">
        <f t="shared" si="136"/>
        <v>123818.83707496985</v>
      </c>
      <c r="F2896" s="11">
        <f t="shared" si="137"/>
        <v>1.4537233323471937E-2</v>
      </c>
    </row>
    <row r="2897" spans="1:6" x14ac:dyDescent="0.25">
      <c r="A2897" s="2">
        <v>51640</v>
      </c>
      <c r="B2897" s="4">
        <v>0.2425867134897004</v>
      </c>
      <c r="C2897" s="3">
        <f>IFERROR(INDEX(AP3_Tier3_Area_BPT_ME!$A$2:$F$3110,MATCH(A2897,AP3_Tier3_Area_BPT_ME!$A$2:$A$3110,0),5),0)*B2897</f>
        <v>19296.539277242529</v>
      </c>
      <c r="D2897" s="3">
        <f t="shared" si="135"/>
        <v>17483.82199160758</v>
      </c>
      <c r="E2897" s="3">
        <f t="shared" si="136"/>
        <v>15746.873857891178</v>
      </c>
      <c r="F2897" s="11">
        <f t="shared" si="137"/>
        <v>1.8487976853541327E-3</v>
      </c>
    </row>
    <row r="2898" spans="1:6" x14ac:dyDescent="0.25">
      <c r="A2898" s="2">
        <v>51650</v>
      </c>
      <c r="B2898" s="4">
        <v>6.3642566960039915</v>
      </c>
      <c r="C2898" s="3">
        <f>IFERROR(INDEX(AP3_Tier3_Area_BPT_ME!$A$2:$F$3110,MATCH(A2898,AP3_Tier3_Area_BPT_ME!$A$2:$A$3110,0),5),0)*B2898</f>
        <v>560073.9073156123</v>
      </c>
      <c r="D2898" s="3">
        <f t="shared" si="135"/>
        <v>507460.55326090555</v>
      </c>
      <c r="E2898" s="3">
        <f t="shared" si="136"/>
        <v>457046.36685793713</v>
      </c>
      <c r="F2898" s="11">
        <f t="shared" si="137"/>
        <v>5.3660572426762969E-2</v>
      </c>
    </row>
    <row r="2899" spans="1:6" x14ac:dyDescent="0.25">
      <c r="A2899" s="2">
        <v>51660</v>
      </c>
      <c r="B2899" s="4">
        <v>1.6579560661070047</v>
      </c>
      <c r="C2899" s="3">
        <f>IFERROR(INDEX(AP3_Tier3_Area_BPT_ME!$A$2:$F$3110,MATCH(A2899,AP3_Tier3_Area_BPT_ME!$A$2:$A$3110,0),5),0)*B2899</f>
        <v>133097.55291309376</v>
      </c>
      <c r="D2899" s="3">
        <f t="shared" si="135"/>
        <v>120594.36613048668</v>
      </c>
      <c r="E2899" s="3">
        <f t="shared" si="136"/>
        <v>108613.79579022541</v>
      </c>
      <c r="F2899" s="11">
        <f t="shared" si="137"/>
        <v>1.2752050728714416E-2</v>
      </c>
    </row>
    <row r="2900" spans="1:6" x14ac:dyDescent="0.25">
      <c r="A2900" s="2">
        <v>51670</v>
      </c>
      <c r="B2900" s="4">
        <v>0.99472447248820117</v>
      </c>
      <c r="C2900" s="3">
        <f>IFERROR(INDEX(AP3_Tier3_Area_BPT_ME!$A$2:$F$3110,MATCH(A2900,AP3_Tier3_Area_BPT_ME!$A$2:$A$3110,0),5),0)*B2900</f>
        <v>85660.228756993107</v>
      </c>
      <c r="D2900" s="3">
        <f t="shared" si="135"/>
        <v>77613.305154356596</v>
      </c>
      <c r="E2900" s="3">
        <f t="shared" si="136"/>
        <v>69902.732168419563</v>
      </c>
      <c r="F2900" s="11">
        <f t="shared" si="137"/>
        <v>8.2070899023643559E-3</v>
      </c>
    </row>
    <row r="2901" spans="1:6" x14ac:dyDescent="0.25">
      <c r="A2901" s="2">
        <v>51678</v>
      </c>
      <c r="B2901" s="4">
        <v>0.12178912768727024</v>
      </c>
      <c r="C2901" s="3">
        <f>IFERROR(INDEX(AP3_Tier3_Area_BPT_ME!$A$2:$F$3110,MATCH(A2901,AP3_Tier3_Area_BPT_ME!$A$2:$A$3110,0),5),0)*B2901</f>
        <v>9460.4194715823669</v>
      </c>
      <c r="D2901" s="3">
        <f t="shared" si="135"/>
        <v>8571.7074772135293</v>
      </c>
      <c r="E2901" s="3">
        <f t="shared" si="136"/>
        <v>7720.1424525607017</v>
      </c>
      <c r="F2901" s="11">
        <f t="shared" si="137"/>
        <v>9.0640095460889402E-4</v>
      </c>
    </row>
    <row r="2902" spans="1:6" x14ac:dyDescent="0.25">
      <c r="A2902" s="2">
        <v>51680</v>
      </c>
      <c r="B2902" s="4">
        <v>2.8034179194939952</v>
      </c>
      <c r="C2902" s="3">
        <f>IFERROR(INDEX(AP3_Tier3_Area_BPT_ME!$A$2:$F$3110,MATCH(A2902,AP3_Tier3_Area_BPT_ME!$A$2:$A$3110,0),5),0)*B2902</f>
        <v>256505.5627195639</v>
      </c>
      <c r="D2902" s="3">
        <f t="shared" si="135"/>
        <v>232409.4250275768</v>
      </c>
      <c r="E2902" s="3">
        <f t="shared" si="136"/>
        <v>209320.47358128984</v>
      </c>
      <c r="F2902" s="11">
        <f t="shared" si="137"/>
        <v>2.457574821178795E-2</v>
      </c>
    </row>
    <row r="2903" spans="1:6" x14ac:dyDescent="0.25">
      <c r="A2903" s="2">
        <v>51683</v>
      </c>
      <c r="B2903" s="4">
        <v>1.4817918262193004</v>
      </c>
      <c r="C2903" s="3">
        <f>IFERROR(INDEX(AP3_Tier3_Area_BPT_ME!$A$2:$F$3110,MATCH(A2903,AP3_Tier3_Area_BPT_ME!$A$2:$A$3110,0),5),0)*B2903</f>
        <v>225950.59756706908</v>
      </c>
      <c r="D2903" s="3">
        <f t="shared" si="135"/>
        <v>204724.79391260666</v>
      </c>
      <c r="E2903" s="3">
        <f t="shared" si="136"/>
        <v>184386.20038982501</v>
      </c>
      <c r="F2903" s="11">
        <f t="shared" si="137"/>
        <v>2.1648282927034516E-2</v>
      </c>
    </row>
    <row r="2904" spans="1:6" x14ac:dyDescent="0.25">
      <c r="A2904" s="2">
        <v>51685</v>
      </c>
      <c r="B2904" s="4">
        <v>0.19279556156269884</v>
      </c>
      <c r="C2904" s="3">
        <f>IFERROR(INDEX(AP3_Tier3_Area_BPT_ME!$A$2:$F$3110,MATCH(A2904,AP3_Tier3_Area_BPT_ME!$A$2:$A$3110,0),5),0)*B2904</f>
        <v>29398.375380782662</v>
      </c>
      <c r="D2904" s="3">
        <f t="shared" si="135"/>
        <v>26636.69140954443</v>
      </c>
      <c r="E2904" s="3">
        <f t="shared" si="136"/>
        <v>23990.442125240555</v>
      </c>
      <c r="F2904" s="11">
        <f t="shared" si="137"/>
        <v>2.8166526430603435E-3</v>
      </c>
    </row>
    <row r="2905" spans="1:6" x14ac:dyDescent="0.25">
      <c r="A2905" s="2">
        <v>51690</v>
      </c>
      <c r="B2905" s="4">
        <v>0.46052108713519857</v>
      </c>
      <c r="C2905" s="3">
        <f>IFERROR(INDEX(AP3_Tier3_Area_BPT_ME!$A$2:$F$3110,MATCH(A2905,AP3_Tier3_Area_BPT_ME!$A$2:$A$3110,0),5),0)*B2905</f>
        <v>38526.525179889781</v>
      </c>
      <c r="D2905" s="3">
        <f t="shared" si="135"/>
        <v>34907.342633960434</v>
      </c>
      <c r="E2905" s="3">
        <f t="shared" si="136"/>
        <v>31439.437065592101</v>
      </c>
      <c r="F2905" s="11">
        <f t="shared" si="137"/>
        <v>3.6912189047971279E-3</v>
      </c>
    </row>
    <row r="2906" spans="1:6" x14ac:dyDescent="0.25">
      <c r="A2906" s="2">
        <v>51700</v>
      </c>
      <c r="B2906" s="4">
        <v>8.2931726603640072</v>
      </c>
      <c r="C2906" s="3">
        <f>IFERROR(INDEX(AP3_Tier3_Area_BPT_ME!$A$2:$F$3110,MATCH(A2906,AP3_Tier3_Area_BPT_ME!$A$2:$A$3110,0),5),0)*B2906</f>
        <v>729824.36721156538</v>
      </c>
      <c r="D2906" s="3">
        <f t="shared" si="135"/>
        <v>661264.65155922354</v>
      </c>
      <c r="E2906" s="3">
        <f t="shared" si="136"/>
        <v>595570.64009137906</v>
      </c>
      <c r="F2906" s="11">
        <f t="shared" si="137"/>
        <v>6.992433106422806E-2</v>
      </c>
    </row>
    <row r="2907" spans="1:6" x14ac:dyDescent="0.25">
      <c r="A2907" s="2">
        <v>51710</v>
      </c>
      <c r="B2907" s="4">
        <v>9.6483562109829677</v>
      </c>
      <c r="C2907" s="3">
        <f>IFERROR(INDEX(AP3_Tier3_Area_BPT_ME!$A$2:$F$3110,MATCH(A2907,AP3_Tier3_Area_BPT_ME!$A$2:$A$3110,0),5),0)*B2907</f>
        <v>849084.63319071289</v>
      </c>
      <c r="D2907" s="3">
        <f t="shared" si="135"/>
        <v>769321.60576708463</v>
      </c>
      <c r="E2907" s="3">
        <f t="shared" si="136"/>
        <v>692892.56593779172</v>
      </c>
      <c r="F2907" s="11">
        <f t="shared" si="137"/>
        <v>8.1350634015711173E-2</v>
      </c>
    </row>
    <row r="2908" spans="1:6" x14ac:dyDescent="0.25">
      <c r="A2908" s="2">
        <v>51720</v>
      </c>
      <c r="B2908" s="4">
        <v>0.25395105543329954</v>
      </c>
      <c r="C2908" s="3">
        <f>IFERROR(INDEX(AP3_Tier3_Area_BPT_ME!$A$2:$F$3110,MATCH(A2908,AP3_Tier3_Area_BPT_ME!$A$2:$A$3110,0),5),0)*B2908</f>
        <v>19552.753937858972</v>
      </c>
      <c r="D2908" s="3">
        <f t="shared" si="135"/>
        <v>17715.967841881422</v>
      </c>
      <c r="E2908" s="3">
        <f t="shared" si="136"/>
        <v>15955.956941821556</v>
      </c>
      <c r="F2908" s="11">
        <f t="shared" si="137"/>
        <v>1.8733455622918446E-3</v>
      </c>
    </row>
    <row r="2909" spans="1:6" x14ac:dyDescent="0.25">
      <c r="A2909" s="2">
        <v>51730</v>
      </c>
      <c r="B2909" s="4">
        <v>1.5490377323412901</v>
      </c>
      <c r="C2909" s="3">
        <f>IFERROR(INDEX(AP3_Tier3_Area_BPT_ME!$A$2:$F$3110,MATCH(A2909,AP3_Tier3_Area_BPT_ME!$A$2:$A$3110,0),5),0)*B2909</f>
        <v>133394.65367093668</v>
      </c>
      <c r="D2909" s="3">
        <f t="shared" si="135"/>
        <v>120863.55723719581</v>
      </c>
      <c r="E2909" s="3">
        <f t="shared" si="136"/>
        <v>108856.24383179491</v>
      </c>
      <c r="F2909" s="11">
        <f t="shared" si="137"/>
        <v>1.278051589469704E-2</v>
      </c>
    </row>
    <row r="2910" spans="1:6" x14ac:dyDescent="0.25">
      <c r="A2910" s="2">
        <v>51735</v>
      </c>
      <c r="B2910" s="4">
        <v>0.31417568750990199</v>
      </c>
      <c r="C2910" s="3">
        <f>IFERROR(INDEX(AP3_Tier3_Area_BPT_ME!$A$2:$F$3110,MATCH(A2910,AP3_Tier3_Area_BPT_ME!$A$2:$A$3110,0),5),0)*B2910</f>
        <v>32320.840267033593</v>
      </c>
      <c r="D2910" s="3">
        <f t="shared" si="135"/>
        <v>29284.61988593165</v>
      </c>
      <c r="E2910" s="3">
        <f t="shared" si="136"/>
        <v>26375.309445578314</v>
      </c>
      <c r="F2910" s="11">
        <f t="shared" si="137"/>
        <v>3.0966534369644381E-3</v>
      </c>
    </row>
    <row r="2911" spans="1:6" x14ac:dyDescent="0.25">
      <c r="A2911" s="2">
        <v>51740</v>
      </c>
      <c r="B2911" s="4">
        <v>3.178677411828005</v>
      </c>
      <c r="C2911" s="3">
        <f>IFERROR(INDEX(AP3_Tier3_Area_BPT_ME!$A$2:$F$3110,MATCH(A2911,AP3_Tier3_Area_BPT_ME!$A$2:$A$3110,0),5),0)*B2911</f>
        <v>279733.26079952199</v>
      </c>
      <c r="D2911" s="3">
        <f t="shared" si="135"/>
        <v>253455.11268534968</v>
      </c>
      <c r="E2911" s="3">
        <f t="shared" si="136"/>
        <v>228275.35592672919</v>
      </c>
      <c r="F2911" s="11">
        <f t="shared" si="137"/>
        <v>2.6801189459534202E-2</v>
      </c>
    </row>
    <row r="2912" spans="1:6" x14ac:dyDescent="0.25">
      <c r="A2912" s="2">
        <v>51750</v>
      </c>
      <c r="B2912" s="4">
        <v>0.32687367275929802</v>
      </c>
      <c r="C2912" s="3">
        <f>IFERROR(INDEX(AP3_Tier3_Area_BPT_ME!$A$2:$F$3110,MATCH(A2912,AP3_Tier3_Area_BPT_ME!$A$2:$A$3110,0),5),0)*B2912</f>
        <v>24714.593518736332</v>
      </c>
      <c r="D2912" s="3">
        <f t="shared" si="135"/>
        <v>22392.90410929437</v>
      </c>
      <c r="E2912" s="3">
        <f t="shared" si="136"/>
        <v>20168.258204079859</v>
      </c>
      <c r="F2912" s="11">
        <f t="shared" si="137"/>
        <v>2.3679004113341404E-3</v>
      </c>
    </row>
    <row r="2913" spans="1:6" x14ac:dyDescent="0.25">
      <c r="A2913" s="2">
        <v>51760</v>
      </c>
      <c r="B2913" s="4">
        <v>9.2646781241950293</v>
      </c>
      <c r="C2913" s="3">
        <f>IFERROR(INDEX(AP3_Tier3_Area_BPT_ME!$A$2:$F$3110,MATCH(A2913,AP3_Tier3_Area_BPT_ME!$A$2:$A$3110,0),5),0)*B2913</f>
        <v>730717.32128341566</v>
      </c>
      <c r="D2913" s="3">
        <f t="shared" si="135"/>
        <v>662073.72150770517</v>
      </c>
      <c r="E2913" s="3">
        <f t="shared" si="136"/>
        <v>596299.33216037089</v>
      </c>
      <c r="F2913" s="11">
        <f t="shared" si="137"/>
        <v>7.0009884820652735E-2</v>
      </c>
    </row>
    <row r="2914" spans="1:6" x14ac:dyDescent="0.25">
      <c r="A2914" s="2">
        <v>51770</v>
      </c>
      <c r="B2914" s="4">
        <v>3.4165407400880099</v>
      </c>
      <c r="C2914" s="3">
        <f>IFERROR(INDEX(AP3_Tier3_Area_BPT_ME!$A$2:$F$3110,MATCH(A2914,AP3_Tier3_Area_BPT_ME!$A$2:$A$3110,0),5),0)*B2914</f>
        <v>330305.14977722353</v>
      </c>
      <c r="D2914" s="3">
        <f t="shared" si="135"/>
        <v>299276.27740104817</v>
      </c>
      <c r="E2914" s="3">
        <f t="shared" si="136"/>
        <v>269544.37028446543</v>
      </c>
      <c r="F2914" s="11">
        <f t="shared" si="137"/>
        <v>3.164647233345487E-2</v>
      </c>
    </row>
    <row r="2915" spans="1:6" x14ac:dyDescent="0.25">
      <c r="A2915" s="2">
        <v>51775</v>
      </c>
      <c r="B2915" s="4">
        <v>0.87236459201101013</v>
      </c>
      <c r="C2915" s="3">
        <f>IFERROR(INDEX(AP3_Tier3_Area_BPT_ME!$A$2:$F$3110,MATCH(A2915,AP3_Tier3_Area_BPT_ME!$A$2:$A$3110,0),5),0)*B2915</f>
        <v>84338.674450321516</v>
      </c>
      <c r="D2915" s="3">
        <f t="shared" si="135"/>
        <v>76415.897685684817</v>
      </c>
      <c r="E2915" s="3">
        <f t="shared" si="136"/>
        <v>68824.28236638417</v>
      </c>
      <c r="F2915" s="11">
        <f t="shared" si="137"/>
        <v>8.0804720405736816E-3</v>
      </c>
    </row>
    <row r="2916" spans="1:6" x14ac:dyDescent="0.25">
      <c r="A2916" s="2">
        <v>51790</v>
      </c>
      <c r="B2916" s="4">
        <v>0.61063104281019775</v>
      </c>
      <c r="C2916" s="3">
        <f>IFERROR(INDEX(AP3_Tier3_Area_BPT_ME!$A$2:$F$3110,MATCH(A2916,AP3_Tier3_Area_BPT_ME!$A$2:$A$3110,0),5),0)*B2916</f>
        <v>46814.042612389501</v>
      </c>
      <c r="D2916" s="3">
        <f t="shared" si="135"/>
        <v>42416.33051310078</v>
      </c>
      <c r="E2916" s="3">
        <f t="shared" si="136"/>
        <v>38202.436882795388</v>
      </c>
      <c r="F2916" s="11">
        <f t="shared" si="137"/>
        <v>4.4852443425401293E-3</v>
      </c>
    </row>
    <row r="2917" spans="1:6" x14ac:dyDescent="0.25">
      <c r="A2917" s="2">
        <v>51800</v>
      </c>
      <c r="B2917" s="4">
        <v>5.8980396724559796</v>
      </c>
      <c r="C2917" s="3">
        <f>IFERROR(INDEX(AP3_Tier3_Area_BPT_ME!$A$2:$F$3110,MATCH(A2917,AP3_Tier3_Area_BPT_ME!$A$2:$A$3110,0),5),0)*B2917</f>
        <v>519045.39408805192</v>
      </c>
      <c r="D2917" s="3">
        <f t="shared" si="135"/>
        <v>470286.25938651245</v>
      </c>
      <c r="E2917" s="3">
        <f t="shared" si="136"/>
        <v>423565.19113576191</v>
      </c>
      <c r="F2917" s="11">
        <f t="shared" si="137"/>
        <v>4.9729638532409526E-2</v>
      </c>
    </row>
    <row r="2918" spans="1:6" x14ac:dyDescent="0.25">
      <c r="A2918" s="2">
        <v>51810</v>
      </c>
      <c r="B2918" s="4">
        <v>14.621253974845956</v>
      </c>
      <c r="C2918" s="3">
        <f>IFERROR(INDEX(AP3_Tier3_Area_BPT_ME!$A$2:$F$3110,MATCH(A2918,AP3_Tier3_Area_BPT_ME!$A$2:$A$3110,0),5),0)*B2918</f>
        <v>1286714.7311464709</v>
      </c>
      <c r="D2918" s="3">
        <f t="shared" si="135"/>
        <v>1165840.7235682767</v>
      </c>
      <c r="E2918" s="3">
        <f t="shared" si="136"/>
        <v>1050019.087430336</v>
      </c>
      <c r="F2918" s="11">
        <f t="shared" si="137"/>
        <v>0.12327988881717246</v>
      </c>
    </row>
    <row r="2919" spans="1:6" x14ac:dyDescent="0.25">
      <c r="A2919" s="2">
        <v>51820</v>
      </c>
      <c r="B2919" s="4">
        <v>0.7485581419576981</v>
      </c>
      <c r="C2919" s="3">
        <f>IFERROR(INDEX(AP3_Tier3_Area_BPT_ME!$A$2:$F$3110,MATCH(A2919,AP3_Tier3_Area_BPT_ME!$A$2:$A$3110,0),5),0)*B2919</f>
        <v>57388.226766504566</v>
      </c>
      <c r="D2919" s="3">
        <f t="shared" si="135"/>
        <v>51997.17559629459</v>
      </c>
      <c r="E2919" s="3">
        <f t="shared" si="136"/>
        <v>46831.463136292383</v>
      </c>
      <c r="F2919" s="11">
        <f t="shared" si="137"/>
        <v>5.4983548753542747E-3</v>
      </c>
    </row>
    <row r="2920" spans="1:6" x14ac:dyDescent="0.25">
      <c r="A2920" s="2">
        <v>51830</v>
      </c>
      <c r="B2920" s="4">
        <v>0.48036937714990025</v>
      </c>
      <c r="C2920" s="3">
        <f>IFERROR(INDEX(AP3_Tier3_Area_BPT_ME!$A$2:$F$3110,MATCH(A2920,AP3_Tier3_Area_BPT_ME!$A$2:$A$3110,0),5),0)*B2920</f>
        <v>49418.024771719502</v>
      </c>
      <c r="D2920" s="3">
        <f t="shared" si="135"/>
        <v>44775.694536303672</v>
      </c>
      <c r="E2920" s="3">
        <f t="shared" si="136"/>
        <v>40327.407479959802</v>
      </c>
      <c r="F2920" s="11">
        <f t="shared" si="137"/>
        <v>4.7347313681515273E-3</v>
      </c>
    </row>
    <row r="2921" spans="1:6" x14ac:dyDescent="0.25">
      <c r="A2921" s="2">
        <v>51840</v>
      </c>
      <c r="B2921" s="4">
        <v>0.85997231325270462</v>
      </c>
      <c r="C2921" s="3">
        <f>IFERROR(INDEX(AP3_Tier3_Area_BPT_ME!$A$2:$F$3110,MATCH(A2921,AP3_Tier3_Area_BPT_ME!$A$2:$A$3110,0),5),0)*B2921</f>
        <v>74205.101167372428</v>
      </c>
      <c r="D2921" s="3">
        <f t="shared" si="135"/>
        <v>67234.272479607433</v>
      </c>
      <c r="E2921" s="3">
        <f t="shared" si="136"/>
        <v>60554.81508400532</v>
      </c>
      <c r="F2921" s="11">
        <f t="shared" si="137"/>
        <v>7.109576349864111E-3</v>
      </c>
    </row>
    <row r="2922" spans="1:6" x14ac:dyDescent="0.25">
      <c r="A2922" s="2">
        <v>53001</v>
      </c>
      <c r="B2922" s="4">
        <v>2.7037351931688995</v>
      </c>
      <c r="C2922" s="3">
        <f>IFERROR(INDEX(AP3_Tier3_Area_BPT_ME!$A$2:$F$3110,MATCH(A2922,AP3_Tier3_Area_BPT_ME!$A$2:$A$3110,0),5),0)*B2922</f>
        <v>32198.925655325602</v>
      </c>
      <c r="D2922" s="3">
        <f t="shared" si="135"/>
        <v>29174.157935285803</v>
      </c>
      <c r="E2922" s="3">
        <f t="shared" si="136"/>
        <v>26275.821450118754</v>
      </c>
      <c r="F2922" s="11">
        <f t="shared" si="137"/>
        <v>3.0849728216635172E-3</v>
      </c>
    </row>
    <row r="2923" spans="1:6" x14ac:dyDescent="0.25">
      <c r="A2923" s="2">
        <v>53003</v>
      </c>
      <c r="B2923" s="4">
        <v>0.60736977157649896</v>
      </c>
      <c r="C2923" s="3">
        <f>IFERROR(INDEX(AP3_Tier3_Area_BPT_ME!$A$2:$F$3110,MATCH(A2923,AP3_Tier3_Area_BPT_ME!$A$2:$A$3110,0),5),0)*B2923</f>
        <v>7606.8123079217012</v>
      </c>
      <c r="D2923" s="3">
        <f t="shared" si="135"/>
        <v>6892.22820757929</v>
      </c>
      <c r="E2923" s="3">
        <f t="shared" si="136"/>
        <v>6207.5127644657186</v>
      </c>
      <c r="F2923" s="11">
        <f t="shared" si="137"/>
        <v>7.288072117882183E-4</v>
      </c>
    </row>
    <row r="2924" spans="1:6" x14ac:dyDescent="0.25">
      <c r="A2924" s="2">
        <v>53005</v>
      </c>
      <c r="B2924" s="4">
        <v>7.9444947123509024</v>
      </c>
      <c r="C2924" s="3">
        <f>IFERROR(INDEX(AP3_Tier3_Area_BPT_ME!$A$2:$F$3110,MATCH(A2924,AP3_Tier3_Area_BPT_ME!$A$2:$A$3110,0),5),0)*B2924</f>
        <v>115928.2081322148</v>
      </c>
      <c r="D2924" s="3">
        <f t="shared" si="135"/>
        <v>105037.90994171037</v>
      </c>
      <c r="E2924" s="3">
        <f t="shared" si="136"/>
        <v>94602.811613078287</v>
      </c>
      <c r="F2924" s="11">
        <f t="shared" si="137"/>
        <v>1.1107059135461634E-2</v>
      </c>
    </row>
    <row r="2925" spans="1:6" x14ac:dyDescent="0.25">
      <c r="A2925" s="2">
        <v>53007</v>
      </c>
      <c r="B2925" s="4">
        <v>3.5210173326979941</v>
      </c>
      <c r="C2925" s="3">
        <f>IFERROR(INDEX(AP3_Tier3_Area_BPT_ME!$A$2:$F$3110,MATCH(A2925,AP3_Tier3_Area_BPT_ME!$A$2:$A$3110,0),5),0)*B2925</f>
        <v>56747.562406369732</v>
      </c>
      <c r="D2925" s="3">
        <f t="shared" si="135"/>
        <v>51416.695258964108</v>
      </c>
      <c r="E2925" s="3">
        <f t="shared" si="136"/>
        <v>46308.651210312077</v>
      </c>
      <c r="F2925" s="11">
        <f t="shared" si="137"/>
        <v>5.4369729472744013E-3</v>
      </c>
    </row>
    <row r="2926" spans="1:6" x14ac:dyDescent="0.25">
      <c r="A2926" s="2">
        <v>53009</v>
      </c>
      <c r="B2926" s="4">
        <v>2.6042197050629738</v>
      </c>
      <c r="C2926" s="3">
        <f>IFERROR(INDEX(AP3_Tier3_Area_BPT_ME!$A$2:$F$3110,MATCH(A2926,AP3_Tier3_Area_BPT_ME!$A$2:$A$3110,0),5),0)*B2926</f>
        <v>30545.985853709255</v>
      </c>
      <c r="D2926" s="3">
        <f t="shared" si="135"/>
        <v>27676.495331692091</v>
      </c>
      <c r="E2926" s="3">
        <f t="shared" si="136"/>
        <v>24926.945665877105</v>
      </c>
      <c r="F2926" s="11">
        <f t="shared" si="137"/>
        <v>2.9266049798784321E-3</v>
      </c>
    </row>
    <row r="2927" spans="1:6" x14ac:dyDescent="0.25">
      <c r="A2927" s="2">
        <v>53011</v>
      </c>
      <c r="B2927" s="4">
        <v>15.616547144826697</v>
      </c>
      <c r="C2927" s="3">
        <f>IFERROR(INDEX(AP3_Tier3_Area_BPT_ME!$A$2:$F$3110,MATCH(A2927,AP3_Tier3_Area_BPT_ME!$A$2:$A$3110,0),5),0)*B2927</f>
        <v>1177482.7554857824</v>
      </c>
      <c r="D2927" s="3">
        <f t="shared" si="135"/>
        <v>1066870.0018857929</v>
      </c>
      <c r="E2927" s="3">
        <f t="shared" si="136"/>
        <v>960880.7130687912</v>
      </c>
      <c r="F2927" s="11">
        <f t="shared" si="137"/>
        <v>0.11281439441599203</v>
      </c>
    </row>
    <row r="2928" spans="1:6" x14ac:dyDescent="0.25">
      <c r="A2928" s="2">
        <v>53013</v>
      </c>
      <c r="B2928" s="4">
        <v>0.85687522311479825</v>
      </c>
      <c r="C2928" s="3">
        <f>IFERROR(INDEX(AP3_Tier3_Area_BPT_ME!$A$2:$F$3110,MATCH(A2928,AP3_Tier3_Area_BPT_ME!$A$2:$A$3110,0),5),0)*B2928</f>
        <v>10280.704410918132</v>
      </c>
      <c r="D2928" s="3">
        <f t="shared" si="135"/>
        <v>9314.9348329423938</v>
      </c>
      <c r="E2928" s="3">
        <f t="shared" si="136"/>
        <v>8389.5331283531141</v>
      </c>
      <c r="F2928" s="11">
        <f t="shared" si="137"/>
        <v>9.8499229554241353E-4</v>
      </c>
    </row>
    <row r="2929" spans="1:6" x14ac:dyDescent="0.25">
      <c r="A2929" s="2">
        <v>53015</v>
      </c>
      <c r="B2929" s="4">
        <v>6.669753000108912</v>
      </c>
      <c r="C2929" s="3">
        <f>IFERROR(INDEX(AP3_Tier3_Area_BPT_ME!$A$2:$F$3110,MATCH(A2929,AP3_Tier3_Area_BPT_ME!$A$2:$A$3110,0),5),0)*B2929</f>
        <v>468811.016040824</v>
      </c>
      <c r="D2929" s="3">
        <f t="shared" si="135"/>
        <v>424770.89981772867</v>
      </c>
      <c r="E2929" s="3">
        <f t="shared" si="136"/>
        <v>382571.60140062089</v>
      </c>
      <c r="F2929" s="11">
        <f t="shared" si="137"/>
        <v>4.4916692515273186E-2</v>
      </c>
    </row>
    <row r="2930" spans="1:6" x14ac:dyDescent="0.25">
      <c r="A2930" s="2">
        <v>53017</v>
      </c>
      <c r="B2930" s="4">
        <v>2.0911090581197005</v>
      </c>
      <c r="C2930" s="3">
        <f>IFERROR(INDEX(AP3_Tier3_Area_BPT_ME!$A$2:$F$3110,MATCH(A2930,AP3_Tier3_Area_BPT_ME!$A$2:$A$3110,0),5),0)*B2930</f>
        <v>23710.193723416614</v>
      </c>
      <c r="D2930" s="3">
        <f t="shared" si="135"/>
        <v>21482.857650834983</v>
      </c>
      <c r="E2930" s="3">
        <f t="shared" si="136"/>
        <v>19348.621239515745</v>
      </c>
      <c r="F2930" s="11">
        <f t="shared" si="137"/>
        <v>2.2716690617601135E-3</v>
      </c>
    </row>
    <row r="2931" spans="1:6" x14ac:dyDescent="0.25">
      <c r="A2931" s="2">
        <v>53019</v>
      </c>
      <c r="B2931" s="4">
        <v>0.8753700955040955</v>
      </c>
      <c r="C2931" s="3">
        <f>IFERROR(INDEX(AP3_Tier3_Area_BPT_ME!$A$2:$F$3110,MATCH(A2931,AP3_Tier3_Area_BPT_ME!$A$2:$A$3110,0),5),0)*B2931</f>
        <v>8507.3062856369816</v>
      </c>
      <c r="D2931" s="3">
        <f t="shared" si="135"/>
        <v>7708.129763018118</v>
      </c>
      <c r="E2931" s="3">
        <f t="shared" si="136"/>
        <v>6942.3577474516787</v>
      </c>
      <c r="F2931" s="11">
        <f t="shared" si="137"/>
        <v>8.1508336513136067E-4</v>
      </c>
    </row>
    <row r="2932" spans="1:6" x14ac:dyDescent="0.25">
      <c r="A2932" s="2">
        <v>53021</v>
      </c>
      <c r="B2932" s="4">
        <v>3.583750554791699</v>
      </c>
      <c r="C2932" s="3">
        <f>IFERROR(INDEX(AP3_Tier3_Area_BPT_ME!$A$2:$F$3110,MATCH(A2932,AP3_Tier3_Area_BPT_ME!$A$2:$A$3110,0),5),0)*B2932</f>
        <v>59240.458846774534</v>
      </c>
      <c r="D2932" s="3">
        <f t="shared" si="135"/>
        <v>53675.408957899359</v>
      </c>
      <c r="E2932" s="3">
        <f t="shared" si="136"/>
        <v>48342.970692362222</v>
      </c>
      <c r="F2932" s="11">
        <f t="shared" si="137"/>
        <v>5.6758168717020024E-3</v>
      </c>
    </row>
    <row r="2933" spans="1:6" x14ac:dyDescent="0.25">
      <c r="A2933" s="2">
        <v>53023</v>
      </c>
      <c r="B2933" s="4">
        <v>0.34765489339239863</v>
      </c>
      <c r="C2933" s="3">
        <f>IFERROR(INDEX(AP3_Tier3_Area_BPT_ME!$A$2:$F$3110,MATCH(A2933,AP3_Tier3_Area_BPT_ME!$A$2:$A$3110,0),5),0)*B2933</f>
        <v>4086.1131551482231</v>
      </c>
      <c r="D2933" s="3">
        <f t="shared" si="135"/>
        <v>3702.2636036313356</v>
      </c>
      <c r="E2933" s="3">
        <f t="shared" si="136"/>
        <v>3334.4584486749204</v>
      </c>
      <c r="F2933" s="11">
        <f t="shared" si="137"/>
        <v>3.914897088434102E-4</v>
      </c>
    </row>
    <row r="2934" spans="1:6" x14ac:dyDescent="0.25">
      <c r="A2934" s="2">
        <v>53025</v>
      </c>
      <c r="B2934" s="4">
        <v>5.0118445458756966</v>
      </c>
      <c r="C2934" s="3">
        <f>IFERROR(INDEX(AP3_Tier3_Area_BPT_ME!$A$2:$F$3110,MATCH(A2934,AP3_Tier3_Area_BPT_ME!$A$2:$A$3110,0),5),0)*B2934</f>
        <v>60429.839633495736</v>
      </c>
      <c r="D2934" s="3">
        <f t="shared" si="135"/>
        <v>54753.05928972835</v>
      </c>
      <c r="E2934" s="3">
        <f t="shared" si="136"/>
        <v>49313.560752497324</v>
      </c>
      <c r="F2934" s="11">
        <f t="shared" si="137"/>
        <v>5.7897712141828919E-3</v>
      </c>
    </row>
    <row r="2935" spans="1:6" x14ac:dyDescent="0.25">
      <c r="A2935" s="2">
        <v>53027</v>
      </c>
      <c r="B2935" s="4">
        <v>3.7141639493490004</v>
      </c>
      <c r="C2935" s="3">
        <f>IFERROR(INDEX(AP3_Tier3_Area_BPT_ME!$A$2:$F$3110,MATCH(A2935,AP3_Tier3_Area_BPT_ME!$A$2:$A$3110,0),5),0)*B2935</f>
        <v>47816.133082244414</v>
      </c>
      <c r="D2935" s="3">
        <f t="shared" si="135"/>
        <v>43324.284584175715</v>
      </c>
      <c r="E2935" s="3">
        <f t="shared" si="136"/>
        <v>39020.189330334528</v>
      </c>
      <c r="F2935" s="11">
        <f t="shared" si="137"/>
        <v>4.5812544360892939E-3</v>
      </c>
    </row>
    <row r="2936" spans="1:6" x14ac:dyDescent="0.25">
      <c r="A2936" s="2">
        <v>53029</v>
      </c>
      <c r="B2936" s="4">
        <v>2.2457102568568956</v>
      </c>
      <c r="C2936" s="3">
        <f>IFERROR(INDEX(AP3_Tier3_Area_BPT_ME!$A$2:$F$3110,MATCH(A2936,AP3_Tier3_Area_BPT_ME!$A$2:$A$3110,0),5),0)*B2936</f>
        <v>64394.554064488584</v>
      </c>
      <c r="D2936" s="3">
        <f t="shared" si="135"/>
        <v>58345.328367779446</v>
      </c>
      <c r="E2936" s="3">
        <f t="shared" si="136"/>
        <v>52548.952193958256</v>
      </c>
      <c r="F2936" s="11">
        <f t="shared" si="137"/>
        <v>6.1696297348117343E-3</v>
      </c>
    </row>
    <row r="2937" spans="1:6" x14ac:dyDescent="0.25">
      <c r="A2937" s="2">
        <v>53031</v>
      </c>
      <c r="B2937" s="4">
        <v>1.8016975847589976</v>
      </c>
      <c r="C2937" s="3">
        <f>IFERROR(INDEX(AP3_Tier3_Area_BPT_ME!$A$2:$F$3110,MATCH(A2937,AP3_Tier3_Area_BPT_ME!$A$2:$A$3110,0),5),0)*B2937</f>
        <v>26566.477352859438</v>
      </c>
      <c r="D2937" s="3">
        <f t="shared" si="135"/>
        <v>24070.821939002275</v>
      </c>
      <c r="E2937" s="3">
        <f t="shared" si="136"/>
        <v>21679.481575091057</v>
      </c>
      <c r="F2937" s="11">
        <f t="shared" si="137"/>
        <v>2.5453290422860829E-3</v>
      </c>
    </row>
    <row r="2938" spans="1:6" x14ac:dyDescent="0.25">
      <c r="A2938" s="2">
        <v>53033</v>
      </c>
      <c r="B2938" s="4">
        <v>95.262160752174964</v>
      </c>
      <c r="C2938" s="3">
        <f>IFERROR(INDEX(AP3_Tier3_Area_BPT_ME!$A$2:$F$3110,MATCH(A2938,AP3_Tier3_Area_BPT_ME!$A$2:$A$3110,0),5),0)*B2938</f>
        <v>16777544.703359343</v>
      </c>
      <c r="D2938" s="3">
        <f t="shared" si="135"/>
        <v>15201461.818374872</v>
      </c>
      <c r="E2938" s="3">
        <f t="shared" si="136"/>
        <v>13691257.084658088</v>
      </c>
      <c r="F2938" s="11">
        <f t="shared" si="137"/>
        <v>1.6074533038200178</v>
      </c>
    </row>
    <row r="2939" spans="1:6" x14ac:dyDescent="0.25">
      <c r="A2939" s="2">
        <v>53035</v>
      </c>
      <c r="B2939" s="4">
        <v>9.1286986444359854</v>
      </c>
      <c r="C2939" s="3">
        <f>IFERROR(INDEX(AP3_Tier3_Area_BPT_ME!$A$2:$F$3110,MATCH(A2939,AP3_Tier3_Area_BPT_ME!$A$2:$A$3110,0),5),0)*B2939</f>
        <v>414737.17189538811</v>
      </c>
      <c r="D2939" s="3">
        <f t="shared" si="135"/>
        <v>375776.75367279188</v>
      </c>
      <c r="E2939" s="3">
        <f t="shared" si="136"/>
        <v>338444.82869098475</v>
      </c>
      <c r="F2939" s="11">
        <f t="shared" si="137"/>
        <v>3.9735887995978679E-2</v>
      </c>
    </row>
    <row r="2940" spans="1:6" x14ac:dyDescent="0.25">
      <c r="A2940" s="2">
        <v>53037</v>
      </c>
      <c r="B2940" s="4">
        <v>5.3454100337983022</v>
      </c>
      <c r="C2940" s="3">
        <f>IFERROR(INDEX(AP3_Tier3_Area_BPT_ME!$A$2:$F$3110,MATCH(A2940,AP3_Tier3_Area_BPT_ME!$A$2:$A$3110,0),5),0)*B2940</f>
        <v>85333.197901984313</v>
      </c>
      <c r="D2940" s="3">
        <f t="shared" si="135"/>
        <v>77316.995584407952</v>
      </c>
      <c r="E2940" s="3">
        <f t="shared" si="136"/>
        <v>69635.859775008837</v>
      </c>
      <c r="F2940" s="11">
        <f t="shared" si="137"/>
        <v>8.1757571395775757E-3</v>
      </c>
    </row>
    <row r="2941" spans="1:6" x14ac:dyDescent="0.25">
      <c r="A2941" s="2">
        <v>53039</v>
      </c>
      <c r="B2941" s="4">
        <v>1.3777661739930238</v>
      </c>
      <c r="C2941" s="3">
        <f>IFERROR(INDEX(AP3_Tier3_Area_BPT_ME!$A$2:$F$3110,MATCH(A2941,AP3_Tier3_Area_BPT_ME!$A$2:$A$3110,0),5),0)*B2941</f>
        <v>20592.236193195033</v>
      </c>
      <c r="D2941" s="3">
        <f t="shared" si="135"/>
        <v>18657.801113361566</v>
      </c>
      <c r="E2941" s="3">
        <f t="shared" si="136"/>
        <v>16804.222826036221</v>
      </c>
      <c r="F2941" s="11">
        <f t="shared" si="137"/>
        <v>1.9729381555553672E-3</v>
      </c>
    </row>
    <row r="2942" spans="1:6" x14ac:dyDescent="0.25">
      <c r="A2942" s="2">
        <v>53041</v>
      </c>
      <c r="B2942" s="4">
        <v>5.5928590369919959</v>
      </c>
      <c r="C2942" s="3">
        <f>IFERROR(INDEX(AP3_Tier3_Area_BPT_ME!$A$2:$F$3110,MATCH(A2942,AP3_Tier3_Area_BPT_ME!$A$2:$A$3110,0),5),0)*B2942</f>
        <v>335024.58627605101</v>
      </c>
      <c r="D2942" s="3">
        <f t="shared" si="135"/>
        <v>303552.36994078703</v>
      </c>
      <c r="E2942" s="3">
        <f t="shared" si="136"/>
        <v>273395.65004813834</v>
      </c>
      <c r="F2942" s="11">
        <f t="shared" si="137"/>
        <v>3.2098640629015428E-2</v>
      </c>
    </row>
    <row r="2943" spans="1:6" x14ac:dyDescent="0.25">
      <c r="A2943" s="2">
        <v>53043</v>
      </c>
      <c r="B2943" s="4">
        <v>1.7599129600551997</v>
      </c>
      <c r="C2943" s="3">
        <f>IFERROR(INDEX(AP3_Tier3_Area_BPT_ME!$A$2:$F$3110,MATCH(A2943,AP3_Tier3_Area_BPT_ME!$A$2:$A$3110,0),5),0)*B2943</f>
        <v>26812.305741743468</v>
      </c>
      <c r="D2943" s="3">
        <f t="shared" si="135"/>
        <v>24293.557204117973</v>
      </c>
      <c r="E2943" s="3">
        <f t="shared" si="136"/>
        <v>21880.088978047024</v>
      </c>
      <c r="F2943" s="11">
        <f t="shared" si="137"/>
        <v>2.5688818125436563E-3</v>
      </c>
    </row>
    <row r="2944" spans="1:6" x14ac:dyDescent="0.25">
      <c r="A2944" s="2">
        <v>53045</v>
      </c>
      <c r="B2944" s="4">
        <v>2.3541321232532084</v>
      </c>
      <c r="C2944" s="3">
        <f>IFERROR(INDEX(AP3_Tier3_Area_BPT_ME!$A$2:$F$3110,MATCH(A2944,AP3_Tier3_Area_BPT_ME!$A$2:$A$3110,0),5),0)*B2944</f>
        <v>95799.439997946116</v>
      </c>
      <c r="D2944" s="3">
        <f t="shared" si="135"/>
        <v>86800.038688550252</v>
      </c>
      <c r="E2944" s="3">
        <f t="shared" si="136"/>
        <v>78176.800286846177</v>
      </c>
      <c r="F2944" s="11">
        <f t="shared" si="137"/>
        <v>9.1785257647367322E-3</v>
      </c>
    </row>
    <row r="2945" spans="1:6" x14ac:dyDescent="0.25">
      <c r="A2945" s="2">
        <v>53047</v>
      </c>
      <c r="B2945" s="4">
        <v>2.386736481773994</v>
      </c>
      <c r="C2945" s="3">
        <f>IFERROR(INDEX(AP3_Tier3_Area_BPT_ME!$A$2:$F$3110,MATCH(A2945,AP3_Tier3_Area_BPT_ME!$A$2:$A$3110,0),5),0)*B2945</f>
        <v>26760.612114954743</v>
      </c>
      <c r="D2945" s="3">
        <f t="shared" si="135"/>
        <v>24246.719677663652</v>
      </c>
      <c r="E2945" s="3">
        <f t="shared" si="136"/>
        <v>21837.904573444539</v>
      </c>
      <c r="F2945" s="11">
        <f t="shared" si="137"/>
        <v>2.5639290561876361E-3</v>
      </c>
    </row>
    <row r="2946" spans="1:6" x14ac:dyDescent="0.25">
      <c r="A2946" s="2">
        <v>53049</v>
      </c>
      <c r="B2946" s="4">
        <v>1.1988587739746066</v>
      </c>
      <c r="C2946" s="3">
        <f>IFERROR(INDEX(AP3_Tier3_Area_BPT_ME!$A$2:$F$3110,MATCH(A2946,AP3_Tier3_Area_BPT_ME!$A$2:$A$3110,0),5),0)*B2946</f>
        <v>16119.938491549714</v>
      </c>
      <c r="D2946" s="3">
        <f t="shared" si="135"/>
        <v>14605.631147254764</v>
      </c>
      <c r="E2946" s="3">
        <f t="shared" si="136"/>
        <v>13154.619819459742</v>
      </c>
      <c r="F2946" s="11">
        <f t="shared" si="137"/>
        <v>1.5444481802172596E-3</v>
      </c>
    </row>
    <row r="2947" spans="1:6" x14ac:dyDescent="0.25">
      <c r="A2947" s="2">
        <v>53051</v>
      </c>
      <c r="B2947" s="4">
        <v>0.94554540825109967</v>
      </c>
      <c r="C2947" s="3">
        <f>IFERROR(INDEX(AP3_Tier3_Area_BPT_ME!$A$2:$F$3110,MATCH(A2947,AP3_Tier3_Area_BPT_ME!$A$2:$A$3110,0),5),0)*B2947</f>
        <v>9509.7557672857765</v>
      </c>
      <c r="D2947" s="3">
        <f t="shared" ref="D2947:D3010" si="138">$C2947*0.90605998</f>
        <v>8616.4091203118351</v>
      </c>
      <c r="E2947" s="3">
        <f t="shared" ref="E2947:E3010" si="139">$C2947*0.816046526874502</f>
        <v>7760.4031653183229</v>
      </c>
      <c r="F2947" s="11">
        <f t="shared" ref="F2947:F3010" si="140">C2947/10437345</f>
        <v>9.1112785553086313E-4</v>
      </c>
    </row>
    <row r="2948" spans="1:6" x14ac:dyDescent="0.25">
      <c r="A2948" s="2">
        <v>53053</v>
      </c>
      <c r="B2948" s="4">
        <v>35.498490788096035</v>
      </c>
      <c r="C2948" s="3">
        <f>IFERROR(INDEX(AP3_Tier3_Area_BPT_ME!$A$2:$F$3110,MATCH(A2948,AP3_Tier3_Area_BPT_ME!$A$2:$A$3110,0),5),0)*B2948</f>
        <v>2533967.8033638624</v>
      </c>
      <c r="D2948" s="3">
        <f t="shared" si="138"/>
        <v>2295926.817236505</v>
      </c>
      <c r="E2948" s="3">
        <f t="shared" si="139"/>
        <v>2067835.625146891</v>
      </c>
      <c r="F2948" s="11">
        <f t="shared" si="140"/>
        <v>0.2427789637464185</v>
      </c>
    </row>
    <row r="2949" spans="1:6" x14ac:dyDescent="0.25">
      <c r="A2949" s="2">
        <v>53055</v>
      </c>
      <c r="B2949" s="4">
        <v>0.29929376962790144</v>
      </c>
      <c r="C2949" s="3">
        <f>IFERROR(INDEX(AP3_Tier3_Area_BPT_ME!$A$2:$F$3110,MATCH(A2949,AP3_Tier3_Area_BPT_ME!$A$2:$A$3110,0),5),0)*B2949</f>
        <v>4257.4641027244143</v>
      </c>
      <c r="D2949" s="3">
        <f t="shared" si="138"/>
        <v>3857.5178397652007</v>
      </c>
      <c r="E2949" s="3">
        <f t="shared" si="139"/>
        <v>3474.2887943211263</v>
      </c>
      <c r="F2949" s="11">
        <f t="shared" si="140"/>
        <v>4.0790680989508484E-4</v>
      </c>
    </row>
    <row r="2950" spans="1:6" x14ac:dyDescent="0.25">
      <c r="A2950" s="2">
        <v>53057</v>
      </c>
      <c r="B2950" s="4">
        <v>6.7445392195614033</v>
      </c>
      <c r="C2950" s="3">
        <f>IFERROR(INDEX(AP3_Tier3_Area_BPT_ME!$A$2:$F$3110,MATCH(A2950,AP3_Tier3_Area_BPT_ME!$A$2:$A$3110,0),5),0)*B2950</f>
        <v>202119.8803996343</v>
      </c>
      <c r="D2950" s="3">
        <f t="shared" si="138"/>
        <v>183132.73479249506</v>
      </c>
      <c r="E2950" s="3">
        <f t="shared" si="139"/>
        <v>164939.22641241128</v>
      </c>
      <c r="F2950" s="11">
        <f t="shared" si="140"/>
        <v>1.9365066537480012E-2</v>
      </c>
    </row>
    <row r="2951" spans="1:6" x14ac:dyDescent="0.25">
      <c r="A2951" s="2">
        <v>53059</v>
      </c>
      <c r="B2951" s="4">
        <v>0.68446913440079982</v>
      </c>
      <c r="C2951" s="3">
        <f>IFERROR(INDEX(AP3_Tier3_Area_BPT_ME!$A$2:$F$3110,MATCH(A2951,AP3_Tier3_Area_BPT_ME!$A$2:$A$3110,0),5),0)*B2951</f>
        <v>34581.874904864948</v>
      </c>
      <c r="D2951" s="3">
        <f t="shared" si="138"/>
        <v>31333.252884664435</v>
      </c>
      <c r="E2951" s="3">
        <f t="shared" si="139"/>
        <v>28220.418908923541</v>
      </c>
      <c r="F2951" s="11">
        <f t="shared" si="140"/>
        <v>3.3132827270598939E-3</v>
      </c>
    </row>
    <row r="2952" spans="1:6" x14ac:dyDescent="0.25">
      <c r="A2952" s="2">
        <v>53061</v>
      </c>
      <c r="B2952" s="4">
        <v>30.174689537240994</v>
      </c>
      <c r="C2952" s="3">
        <f>IFERROR(INDEX(AP3_Tier3_Area_BPT_ME!$A$2:$F$3110,MATCH(A2952,AP3_Tier3_Area_BPT_ME!$A$2:$A$3110,0),5),0)*B2952</f>
        <v>1845077.9356238623</v>
      </c>
      <c r="D2952" s="3">
        <f t="shared" si="138"/>
        <v>1671751.2774497978</v>
      </c>
      <c r="E2952" s="3">
        <f t="shared" si="139"/>
        <v>1505669.4411786287</v>
      </c>
      <c r="F2952" s="11">
        <f t="shared" si="140"/>
        <v>0.17677655913681711</v>
      </c>
    </row>
    <row r="2953" spans="1:6" x14ac:dyDescent="0.25">
      <c r="A2953" s="2">
        <v>53063</v>
      </c>
      <c r="B2953" s="4">
        <v>19.536142089158005</v>
      </c>
      <c r="C2953" s="3">
        <f>IFERROR(INDEX(AP3_Tier3_Area_BPT_ME!$A$2:$F$3110,MATCH(A2953,AP3_Tier3_Area_BPT_ME!$A$2:$A$3110,0),5),0)*B2953</f>
        <v>342978.46603929321</v>
      </c>
      <c r="D2953" s="3">
        <f t="shared" si="138"/>
        <v>310759.06207999267</v>
      </c>
      <c r="E2953" s="3">
        <f t="shared" si="139"/>
        <v>279886.38600410958</v>
      </c>
      <c r="F2953" s="11">
        <f t="shared" si="140"/>
        <v>3.2860700306379949E-2</v>
      </c>
    </row>
    <row r="2954" spans="1:6" x14ac:dyDescent="0.25">
      <c r="A2954" s="2">
        <v>53065</v>
      </c>
      <c r="B2954" s="4">
        <v>2.2020659486280039</v>
      </c>
      <c r="C2954" s="3">
        <f>IFERROR(INDEX(AP3_Tier3_Area_BPT_ME!$A$2:$F$3110,MATCH(A2954,AP3_Tier3_Area_BPT_ME!$A$2:$A$3110,0),5),0)*B2954</f>
        <v>21723.074143373775</v>
      </c>
      <c r="D2954" s="3">
        <f t="shared" si="138"/>
        <v>19682.408123883761</v>
      </c>
      <c r="E2954" s="3">
        <f t="shared" si="139"/>
        <v>17727.039207737467</v>
      </c>
      <c r="F2954" s="11">
        <f t="shared" si="140"/>
        <v>2.0812835202222188E-3</v>
      </c>
    </row>
    <row r="2955" spans="1:6" x14ac:dyDescent="0.25">
      <c r="A2955" s="2">
        <v>53067</v>
      </c>
      <c r="B2955" s="4">
        <v>11.647414193132789</v>
      </c>
      <c r="C2955" s="3">
        <f>IFERROR(INDEX(AP3_Tier3_Area_BPT_ME!$A$2:$F$3110,MATCH(A2955,AP3_Tier3_Area_BPT_ME!$A$2:$A$3110,0),5),0)*B2955</f>
        <v>508766.17234792002</v>
      </c>
      <c r="D2955" s="3">
        <f t="shared" si="138"/>
        <v>460972.66794223298</v>
      </c>
      <c r="E2955" s="3">
        <f t="shared" si="139"/>
        <v>415176.86793575442</v>
      </c>
      <c r="F2955" s="11">
        <f t="shared" si="140"/>
        <v>4.8744788291267563E-2</v>
      </c>
    </row>
    <row r="2956" spans="1:6" x14ac:dyDescent="0.25">
      <c r="A2956" s="2">
        <v>53069</v>
      </c>
      <c r="B2956" s="4">
        <v>0.24456913783810563</v>
      </c>
      <c r="C2956" s="3">
        <f>IFERROR(INDEX(AP3_Tier3_Area_BPT_ME!$A$2:$F$3110,MATCH(A2956,AP3_Tier3_Area_BPT_ME!$A$2:$A$3110,0),5),0)*B2956</f>
        <v>6006.1689519431129</v>
      </c>
      <c r="D2956" s="3">
        <f t="shared" si="138"/>
        <v>5441.9493204741975</v>
      </c>
      <c r="E2956" s="3">
        <f t="shared" si="139"/>
        <v>4901.3133130546448</v>
      </c>
      <c r="F2956" s="11">
        <f t="shared" si="140"/>
        <v>5.7544988231615537E-4</v>
      </c>
    </row>
    <row r="2957" spans="1:6" x14ac:dyDescent="0.25">
      <c r="A2957" s="2">
        <v>53071</v>
      </c>
      <c r="B2957" s="4">
        <v>2.5048688872611038</v>
      </c>
      <c r="C2957" s="3">
        <f>IFERROR(INDEX(AP3_Tier3_Area_BPT_ME!$A$2:$F$3110,MATCH(A2957,AP3_Tier3_Area_BPT_ME!$A$2:$A$3110,0),5),0)*B2957</f>
        <v>32521.281495748692</v>
      </c>
      <c r="D2957" s="3">
        <f t="shared" si="138"/>
        <v>29466.23166161243</v>
      </c>
      <c r="E2957" s="3">
        <f t="shared" si="139"/>
        <v>26538.878814113727</v>
      </c>
      <c r="F2957" s="11">
        <f t="shared" si="140"/>
        <v>3.1158576722096175E-3</v>
      </c>
    </row>
    <row r="2958" spans="1:6" x14ac:dyDescent="0.25">
      <c r="A2958" s="2">
        <v>53073</v>
      </c>
      <c r="B2958" s="4">
        <v>7.6702057440150213</v>
      </c>
      <c r="C2958" s="3">
        <f>IFERROR(INDEX(AP3_Tier3_Area_BPT_ME!$A$2:$F$3110,MATCH(A2958,AP3_Tier3_Area_BPT_ME!$A$2:$A$3110,0),5),0)*B2958</f>
        <v>103933.41886024551</v>
      </c>
      <c r="D2958" s="3">
        <f t="shared" si="138"/>
        <v>94169.911413845664</v>
      </c>
      <c r="E2958" s="3">
        <f t="shared" si="139"/>
        <v>84814.505487096205</v>
      </c>
      <c r="F2958" s="11">
        <f t="shared" si="140"/>
        <v>9.9578407018495133E-3</v>
      </c>
    </row>
    <row r="2959" spans="1:6" x14ac:dyDescent="0.25">
      <c r="A2959" s="2">
        <v>53075</v>
      </c>
      <c r="B2959" s="4">
        <v>2.2277203310014997</v>
      </c>
      <c r="C2959" s="3">
        <f>IFERROR(INDEX(AP3_Tier3_Area_BPT_ME!$A$2:$F$3110,MATCH(A2959,AP3_Tier3_Area_BPT_ME!$A$2:$A$3110,0),5),0)*B2959</f>
        <v>27829.451416996719</v>
      </c>
      <c r="D2959" s="3">
        <f t="shared" si="138"/>
        <v>25215.152194295017</v>
      </c>
      <c r="E2959" s="3">
        <f t="shared" si="139"/>
        <v>22710.127173662859</v>
      </c>
      <c r="F2959" s="11">
        <f t="shared" si="140"/>
        <v>2.6663343424018961E-3</v>
      </c>
    </row>
    <row r="2960" spans="1:6" x14ac:dyDescent="0.25">
      <c r="A2960" s="2">
        <v>53077</v>
      </c>
      <c r="B2960" s="4">
        <v>9.8090165021960729</v>
      </c>
      <c r="C2960" s="3">
        <f>IFERROR(INDEX(AP3_Tier3_Area_BPT_ME!$A$2:$F$3110,MATCH(A2960,AP3_Tier3_Area_BPT_ME!$A$2:$A$3110,0),5),0)*B2960</f>
        <v>219698.00748632071</v>
      </c>
      <c r="D2960" s="3">
        <f t="shared" si="138"/>
        <v>199059.5722690956</v>
      </c>
      <c r="E2960" s="3">
        <f t="shared" si="139"/>
        <v>179283.79597046034</v>
      </c>
      <c r="F2960" s="11">
        <f t="shared" si="140"/>
        <v>2.1049223484163906E-2</v>
      </c>
    </row>
    <row r="2961" spans="1:6" x14ac:dyDescent="0.25">
      <c r="A2961" s="2">
        <v>54001</v>
      </c>
      <c r="B2961" s="4">
        <v>0.49682421045979908</v>
      </c>
      <c r="C2961" s="3">
        <f>IFERROR(INDEX(AP3_Tier3_Area_BPT_ME!$A$2:$F$3110,MATCH(A2961,AP3_Tier3_Area_BPT_ME!$A$2:$A$3110,0),5),0)*B2961</f>
        <v>34525.408222920269</v>
      </c>
      <c r="D2961" s="3">
        <f t="shared" si="138"/>
        <v>31282.090683950973</v>
      </c>
      <c r="E2961" s="3">
        <f t="shared" si="139"/>
        <v>28174.339469238457</v>
      </c>
      <c r="F2961" s="11">
        <f t="shared" si="140"/>
        <v>3.3078726652151736E-3</v>
      </c>
    </row>
    <row r="2962" spans="1:6" x14ac:dyDescent="0.25">
      <c r="A2962" s="2">
        <v>54003</v>
      </c>
      <c r="B2962" s="4">
        <v>3.3592545086689825</v>
      </c>
      <c r="C2962" s="3">
        <f>IFERROR(INDEX(AP3_Tier3_Area_BPT_ME!$A$2:$F$3110,MATCH(A2962,AP3_Tier3_Area_BPT_ME!$A$2:$A$3110,0),5),0)*B2962</f>
        <v>333763.61968655861</v>
      </c>
      <c r="D2962" s="3">
        <f t="shared" si="138"/>
        <v>302409.85857793089</v>
      </c>
      <c r="E2962" s="3">
        <f t="shared" si="139"/>
        <v>272366.64264227828</v>
      </c>
      <c r="F2962" s="11">
        <f t="shared" si="140"/>
        <v>3.1977827664655963E-2</v>
      </c>
    </row>
    <row r="2963" spans="1:6" x14ac:dyDescent="0.25">
      <c r="A2963" s="2">
        <v>54005</v>
      </c>
      <c r="B2963" s="4">
        <v>1.1427140688359998</v>
      </c>
      <c r="C2963" s="3">
        <f>IFERROR(INDEX(AP3_Tier3_Area_BPT_ME!$A$2:$F$3110,MATCH(A2963,AP3_Tier3_Area_BPT_ME!$A$2:$A$3110,0),5),0)*B2963</f>
        <v>86990.516237989941</v>
      </c>
      <c r="D2963" s="3">
        <f t="shared" si="138"/>
        <v>78818.62540278284</v>
      </c>
      <c r="E2963" s="3">
        <f t="shared" si="139"/>
        <v>70988.308647031663</v>
      </c>
      <c r="F2963" s="11">
        <f t="shared" si="140"/>
        <v>8.3345444878932286E-3</v>
      </c>
    </row>
    <row r="2964" spans="1:6" x14ac:dyDescent="0.25">
      <c r="A2964" s="2">
        <v>54007</v>
      </c>
      <c r="B2964" s="4">
        <v>1.2868886092547029</v>
      </c>
      <c r="C2964" s="3">
        <f>IFERROR(INDEX(AP3_Tier3_Area_BPT_ME!$A$2:$F$3110,MATCH(A2964,AP3_Tier3_Area_BPT_ME!$A$2:$A$3110,0),5),0)*B2964</f>
        <v>84907.635803105833</v>
      </c>
      <c r="D2964" s="3">
        <f t="shared" si="138"/>
        <v>76931.410797609351</v>
      </c>
      <c r="E2964" s="3">
        <f t="shared" si="139"/>
        <v>69288.58130224963</v>
      </c>
      <c r="F2964" s="11">
        <f t="shared" si="140"/>
        <v>8.134984117426974E-3</v>
      </c>
    </row>
    <row r="2965" spans="1:6" x14ac:dyDescent="0.25">
      <c r="A2965" s="2">
        <v>54009</v>
      </c>
      <c r="B2965" s="4">
        <v>0.87432094405599514</v>
      </c>
      <c r="C2965" s="3">
        <f>IFERROR(INDEX(AP3_Tier3_Area_BPT_ME!$A$2:$F$3110,MATCH(A2965,AP3_Tier3_Area_BPT_ME!$A$2:$A$3110,0),5),0)*B2965</f>
        <v>94130.458842633525</v>
      </c>
      <c r="D2965" s="3">
        <f t="shared" si="138"/>
        <v>85287.841656347358</v>
      </c>
      <c r="E2965" s="3">
        <f t="shared" si="139"/>
        <v>76814.834011634346</v>
      </c>
      <c r="F2965" s="11">
        <f t="shared" si="140"/>
        <v>9.0186210039654262E-3</v>
      </c>
    </row>
    <row r="2966" spans="1:6" x14ac:dyDescent="0.25">
      <c r="A2966" s="2">
        <v>54011</v>
      </c>
      <c r="B2966" s="4">
        <v>3.94998440368704</v>
      </c>
      <c r="C2966" s="3">
        <f>IFERROR(INDEX(AP3_Tier3_Area_BPT_ME!$A$2:$F$3110,MATCH(A2966,AP3_Tier3_Area_BPT_ME!$A$2:$A$3110,0),5),0)*B2966</f>
        <v>306228.51023261971</v>
      </c>
      <c r="D2966" s="3">
        <f t="shared" si="138"/>
        <v>277461.39785679721</v>
      </c>
      <c r="E2966" s="3">
        <f t="shared" si="139"/>
        <v>249896.71220528221</v>
      </c>
      <c r="F2966" s="11">
        <f t="shared" si="140"/>
        <v>2.9339694168643436E-2</v>
      </c>
    </row>
    <row r="2967" spans="1:6" x14ac:dyDescent="0.25">
      <c r="A2967" s="2">
        <v>54013</v>
      </c>
      <c r="B2967" s="4">
        <v>0.20853220485199131</v>
      </c>
      <c r="C2967" s="3">
        <f>IFERROR(INDEX(AP3_Tier3_Area_BPT_ME!$A$2:$F$3110,MATCH(A2967,AP3_Tier3_Area_BPT_ME!$A$2:$A$3110,0),5),0)*B2967</f>
        <v>13782.212733606786</v>
      </c>
      <c r="D2967" s="3">
        <f t="shared" si="138"/>
        <v>12487.511393767511</v>
      </c>
      <c r="E2967" s="3">
        <f t="shared" si="139"/>
        <v>11246.926833905354</v>
      </c>
      <c r="F2967" s="11">
        <f t="shared" si="140"/>
        <v>1.3204711287790895E-3</v>
      </c>
    </row>
    <row r="2968" spans="1:6" x14ac:dyDescent="0.25">
      <c r="A2968" s="2">
        <v>54015</v>
      </c>
      <c r="B2968" s="4">
        <v>0.3984242131741027</v>
      </c>
      <c r="C2968" s="3">
        <f>IFERROR(INDEX(AP3_Tier3_Area_BPT_ME!$A$2:$F$3110,MATCH(A2968,AP3_Tier3_Area_BPT_ME!$A$2:$A$3110,0),5),0)*B2968</f>
        <v>26497.197433566878</v>
      </c>
      <c r="D2968" s="3">
        <f t="shared" si="138"/>
        <v>24008.050176713656</v>
      </c>
      <c r="E2968" s="3">
        <f t="shared" si="139"/>
        <v>21622.945937570217</v>
      </c>
      <c r="F2968" s="11">
        <f t="shared" si="140"/>
        <v>2.538691346656346E-3</v>
      </c>
    </row>
    <row r="2969" spans="1:6" x14ac:dyDescent="0.25">
      <c r="A2969" s="2">
        <v>54017</v>
      </c>
      <c r="B2969" s="4">
        <v>0.31737632214636058</v>
      </c>
      <c r="C2969" s="3">
        <f>IFERROR(INDEX(AP3_Tier3_Area_BPT_ME!$A$2:$F$3110,MATCH(A2969,AP3_Tier3_Area_BPT_ME!$A$2:$A$3110,0),5),0)*B2969</f>
        <v>22260.446546293351</v>
      </c>
      <c r="D2969" s="3">
        <f t="shared" si="138"/>
        <v>20169.299752525621</v>
      </c>
      <c r="E2969" s="3">
        <f t="shared" si="139"/>
        <v>18165.560090778192</v>
      </c>
      <c r="F2969" s="11">
        <f t="shared" si="140"/>
        <v>2.1327690659160305E-3</v>
      </c>
    </row>
    <row r="2970" spans="1:6" x14ac:dyDescent="0.25">
      <c r="A2970" s="2">
        <v>54019</v>
      </c>
      <c r="B2970" s="4">
        <v>2.3179898847061935</v>
      </c>
      <c r="C2970" s="3">
        <f>IFERROR(INDEX(AP3_Tier3_Area_BPT_ME!$A$2:$F$3110,MATCH(A2970,AP3_Tier3_Area_BPT_ME!$A$2:$A$3110,0),5),0)*B2970</f>
        <v>179262.70752644012</v>
      </c>
      <c r="D2970" s="3">
        <f t="shared" si="138"/>
        <v>162422.76519615218</v>
      </c>
      <c r="E2970" s="3">
        <f t="shared" si="139"/>
        <v>146286.7098750711</v>
      </c>
      <c r="F2970" s="11">
        <f t="shared" si="140"/>
        <v>1.7175125237925939E-2</v>
      </c>
    </row>
    <row r="2971" spans="1:6" x14ac:dyDescent="0.25">
      <c r="A2971" s="2">
        <v>54021</v>
      </c>
      <c r="B2971" s="4">
        <v>0.25846234210170138</v>
      </c>
      <c r="C2971" s="3">
        <f>IFERROR(INDEX(AP3_Tier3_Area_BPT_ME!$A$2:$F$3110,MATCH(A2971,AP3_Tier3_Area_BPT_ME!$A$2:$A$3110,0),5),0)*B2971</f>
        <v>17853.356322960113</v>
      </c>
      <c r="D2971" s="3">
        <f t="shared" si="138"/>
        <v>16176.211672914113</v>
      </c>
      <c r="E2971" s="3">
        <f t="shared" si="139"/>
        <v>14569.169420404529</v>
      </c>
      <c r="F2971" s="11">
        <f t="shared" si="140"/>
        <v>1.71052660642722E-3</v>
      </c>
    </row>
    <row r="2972" spans="1:6" x14ac:dyDescent="0.25">
      <c r="A2972" s="2">
        <v>54023</v>
      </c>
      <c r="B2972" s="4">
        <v>0.49955664607289663</v>
      </c>
      <c r="C2972" s="3">
        <f>IFERROR(INDEX(AP3_Tier3_Area_BPT_ME!$A$2:$F$3110,MATCH(A2972,AP3_Tier3_Area_BPT_ME!$A$2:$A$3110,0),5),0)*B2972</f>
        <v>31433.561861588751</v>
      </c>
      <c r="D2972" s="3">
        <f t="shared" si="138"/>
        <v>28480.692431639865</v>
      </c>
      <c r="E2972" s="3">
        <f t="shared" si="139"/>
        <v>25651.248984444304</v>
      </c>
      <c r="F2972" s="11">
        <f t="shared" si="140"/>
        <v>3.0116434650372054E-3</v>
      </c>
    </row>
    <row r="2973" spans="1:6" x14ac:dyDescent="0.25">
      <c r="A2973" s="2">
        <v>54025</v>
      </c>
      <c r="B2973" s="4">
        <v>1.7205482139420099</v>
      </c>
      <c r="C2973" s="3">
        <f>IFERROR(INDEX(AP3_Tier3_Area_BPT_ME!$A$2:$F$3110,MATCH(A2973,AP3_Tier3_Area_BPT_ME!$A$2:$A$3110,0),5),0)*B2973</f>
        <v>115257.6547639263</v>
      </c>
      <c r="D2973" s="3">
        <f t="shared" si="138"/>
        <v>104430.34837024997</v>
      </c>
      <c r="E2973" s="3">
        <f t="shared" si="139"/>
        <v>94055.608865802453</v>
      </c>
      <c r="F2973" s="11">
        <f t="shared" si="140"/>
        <v>1.1042813547307894E-2</v>
      </c>
    </row>
    <row r="2974" spans="1:6" x14ac:dyDescent="0.25">
      <c r="A2974" s="2">
        <v>54027</v>
      </c>
      <c r="B2974" s="4">
        <v>1.0155184303111966</v>
      </c>
      <c r="C2974" s="3">
        <f>IFERROR(INDEX(AP3_Tier3_Area_BPT_ME!$A$2:$F$3110,MATCH(A2974,AP3_Tier3_Area_BPT_ME!$A$2:$A$3110,0),5),0)*B2974</f>
        <v>80348.02770648399</v>
      </c>
      <c r="D2974" s="3">
        <f t="shared" si="138"/>
        <v>72800.132376776324</v>
      </c>
      <c r="E2974" s="3">
        <f t="shared" si="139"/>
        <v>65567.728951092518</v>
      </c>
      <c r="F2974" s="11">
        <f t="shared" si="140"/>
        <v>7.6981289500810783E-3</v>
      </c>
    </row>
    <row r="2975" spans="1:6" x14ac:dyDescent="0.25">
      <c r="A2975" s="2">
        <v>54029</v>
      </c>
      <c r="B2975" s="4">
        <v>0.80612667072199429</v>
      </c>
      <c r="C2975" s="3">
        <f>IFERROR(INDEX(AP3_Tier3_Area_BPT_ME!$A$2:$F$3110,MATCH(A2975,AP3_Tier3_Area_BPT_ME!$A$2:$A$3110,0),5),0)*B2975</f>
        <v>90350.728031054576</v>
      </c>
      <c r="D2975" s="3">
        <f t="shared" si="138"/>
        <v>81863.178832802747</v>
      </c>
      <c r="E2975" s="3">
        <f t="shared" si="139"/>
        <v>73730.397810324794</v>
      </c>
      <c r="F2975" s="11">
        <f t="shared" si="140"/>
        <v>8.6564857280328061E-3</v>
      </c>
    </row>
    <row r="2976" spans="1:6" x14ac:dyDescent="0.25">
      <c r="A2976" s="2">
        <v>54031</v>
      </c>
      <c r="B2976" s="4">
        <v>0.51882847140299759</v>
      </c>
      <c r="C2976" s="3">
        <f>IFERROR(INDEX(AP3_Tier3_Area_BPT_ME!$A$2:$F$3110,MATCH(A2976,AP3_Tier3_Area_BPT_ME!$A$2:$A$3110,0),5),0)*B2976</f>
        <v>36595.349376322782</v>
      </c>
      <c r="D2976" s="3">
        <f t="shared" si="138"/>
        <v>33157.581524004032</v>
      </c>
      <c r="E2976" s="3">
        <f t="shared" si="139"/>
        <v>29863.507758307176</v>
      </c>
      <c r="F2976" s="11">
        <f t="shared" si="140"/>
        <v>3.5061933256324077E-3</v>
      </c>
    </row>
    <row r="2977" spans="1:6" x14ac:dyDescent="0.25">
      <c r="A2977" s="2">
        <v>54033</v>
      </c>
      <c r="B2977" s="4">
        <v>2.9007966067430004</v>
      </c>
      <c r="C2977" s="3">
        <f>IFERROR(INDEX(AP3_Tier3_Area_BPT_ME!$A$2:$F$3110,MATCH(A2977,AP3_Tier3_Area_BPT_ME!$A$2:$A$3110,0),5),0)*B2977</f>
        <v>237346.59756440012</v>
      </c>
      <c r="D2977" s="3">
        <f t="shared" si="138"/>
        <v>215050.25344226841</v>
      </c>
      <c r="E2977" s="3">
        <f t="shared" si="139"/>
        <v>193685.86660790883</v>
      </c>
      <c r="F2977" s="11">
        <f t="shared" si="140"/>
        <v>2.2740131476386007E-2</v>
      </c>
    </row>
    <row r="2978" spans="1:6" x14ac:dyDescent="0.25">
      <c r="A2978" s="2">
        <v>54035</v>
      </c>
      <c r="B2978" s="4">
        <v>1.6866897309140256</v>
      </c>
      <c r="C2978" s="3">
        <f>IFERROR(INDEX(AP3_Tier3_Area_BPT_ME!$A$2:$F$3110,MATCH(A2978,AP3_Tier3_Area_BPT_ME!$A$2:$A$3110,0),5),0)*B2978</f>
        <v>124567.88074437313</v>
      </c>
      <c r="D2978" s="3">
        <f t="shared" si="138"/>
        <v>112865.97153588911</v>
      </c>
      <c r="E2978" s="3">
        <f t="shared" si="139"/>
        <v>101653.18644156285</v>
      </c>
      <c r="F2978" s="11">
        <f t="shared" si="140"/>
        <v>1.1934824492662945E-2</v>
      </c>
    </row>
    <row r="2979" spans="1:6" x14ac:dyDescent="0.25">
      <c r="A2979" s="2">
        <v>54037</v>
      </c>
      <c r="B2979" s="4">
        <v>1.3841976447089905</v>
      </c>
      <c r="C2979" s="3">
        <f>IFERROR(INDEX(AP3_Tier3_Area_BPT_ME!$A$2:$F$3110,MATCH(A2979,AP3_Tier3_Area_BPT_ME!$A$2:$A$3110,0),5),0)*B2979</f>
        <v>153589.72580971432</v>
      </c>
      <c r="D2979" s="3">
        <f t="shared" si="138"/>
        <v>139161.50389535524</v>
      </c>
      <c r="E2979" s="3">
        <f t="shared" si="139"/>
        <v>125336.36231062442</v>
      </c>
      <c r="F2979" s="11">
        <f t="shared" si="140"/>
        <v>1.4715401839233476E-2</v>
      </c>
    </row>
    <row r="2980" spans="1:6" x14ac:dyDescent="0.25">
      <c r="A2980" s="2">
        <v>54039</v>
      </c>
      <c r="B2980" s="4">
        <v>10.476413725148007</v>
      </c>
      <c r="C2980" s="3">
        <f>IFERROR(INDEX(AP3_Tier3_Area_BPT_ME!$A$2:$F$3110,MATCH(A2980,AP3_Tier3_Area_BPT_ME!$A$2:$A$3110,0),5),0)*B2980</f>
        <v>960018.6022143634</v>
      </c>
      <c r="D2980" s="3">
        <f t="shared" si="138"/>
        <v>869834.435521974</v>
      </c>
      <c r="E2980" s="3">
        <f t="shared" si="139"/>
        <v>783419.84607194527</v>
      </c>
      <c r="F2980" s="11">
        <f t="shared" si="140"/>
        <v>9.1979196070874666E-2</v>
      </c>
    </row>
    <row r="2981" spans="1:6" x14ac:dyDescent="0.25">
      <c r="A2981" s="2">
        <v>54041</v>
      </c>
      <c r="B2981" s="4">
        <v>1.1141574075360978</v>
      </c>
      <c r="C2981" s="3">
        <f>IFERROR(INDEX(AP3_Tier3_Area_BPT_ME!$A$2:$F$3110,MATCH(A2981,AP3_Tier3_Area_BPT_ME!$A$2:$A$3110,0),5),0)*B2981</f>
        <v>76773.499083466231</v>
      </c>
      <c r="D2981" s="3">
        <f t="shared" si="138"/>
        <v>69561.395044095436</v>
      </c>
      <c r="E2981" s="3">
        <f t="shared" si="139"/>
        <v>62650.747283065379</v>
      </c>
      <c r="F2981" s="11">
        <f t="shared" si="140"/>
        <v>7.3556540560330459E-3</v>
      </c>
    </row>
    <row r="2982" spans="1:6" x14ac:dyDescent="0.25">
      <c r="A2982" s="2">
        <v>54043</v>
      </c>
      <c r="B2982" s="4">
        <v>0.58755563909819841</v>
      </c>
      <c r="C2982" s="3">
        <f>IFERROR(INDEX(AP3_Tier3_Area_BPT_ME!$A$2:$F$3110,MATCH(A2982,AP3_Tier3_Area_BPT_ME!$A$2:$A$3110,0),5),0)*B2982</f>
        <v>42737.467154827726</v>
      </c>
      <c r="D2982" s="3">
        <f t="shared" si="138"/>
        <v>38722.708635553863</v>
      </c>
      <c r="E2982" s="3">
        <f t="shared" si="139"/>
        <v>34875.761639110271</v>
      </c>
      <c r="F2982" s="11">
        <f t="shared" si="140"/>
        <v>4.0946684386525241E-3</v>
      </c>
    </row>
    <row r="2983" spans="1:6" x14ac:dyDescent="0.25">
      <c r="A2983" s="2">
        <v>54045</v>
      </c>
      <c r="B2983" s="4">
        <v>1.361759501546004</v>
      </c>
      <c r="C2983" s="3">
        <f>IFERROR(INDEX(AP3_Tier3_Area_BPT_ME!$A$2:$F$3110,MATCH(A2983,AP3_Tier3_Area_BPT_ME!$A$2:$A$3110,0),5),0)*B2983</f>
        <v>104047.82857490737</v>
      </c>
      <c r="D2983" s="3">
        <f t="shared" si="138"/>
        <v>94273.573477623999</v>
      </c>
      <c r="E2983" s="3">
        <f t="shared" si="139"/>
        <v>84907.869137386719</v>
      </c>
      <c r="F2983" s="11">
        <f t="shared" si="140"/>
        <v>9.9688022744201105E-3</v>
      </c>
    </row>
    <row r="2984" spans="1:6" x14ac:dyDescent="0.25">
      <c r="A2984" s="2">
        <v>54047</v>
      </c>
      <c r="B2984" s="4">
        <v>0.84899016989402298</v>
      </c>
      <c r="C2984" s="3">
        <f>IFERROR(INDEX(AP3_Tier3_Area_BPT_ME!$A$2:$F$3110,MATCH(A2984,AP3_Tier3_Area_BPT_ME!$A$2:$A$3110,0),5),0)*B2984</f>
        <v>65155.697526631178</v>
      </c>
      <c r="D2984" s="3">
        <f t="shared" si="138"/>
        <v>59034.969997865497</v>
      </c>
      <c r="E2984" s="3">
        <f t="shared" si="139"/>
        <v>53170.080672692951</v>
      </c>
      <c r="F2984" s="11">
        <f t="shared" si="140"/>
        <v>6.2425547422865855E-3</v>
      </c>
    </row>
    <row r="2985" spans="1:6" x14ac:dyDescent="0.25">
      <c r="A2985" s="2">
        <v>54049</v>
      </c>
      <c r="B2985" s="4">
        <v>1.7697411879478011</v>
      </c>
      <c r="C2985" s="3">
        <f>IFERROR(INDEX(AP3_Tier3_Area_BPT_ME!$A$2:$F$3110,MATCH(A2985,AP3_Tier3_Area_BPT_ME!$A$2:$A$3110,0),5),0)*B2985</f>
        <v>152835.04039628594</v>
      </c>
      <c r="D2985" s="3">
        <f t="shared" si="138"/>
        <v>138477.71364475804</v>
      </c>
      <c r="E2985" s="3">
        <f t="shared" si="139"/>
        <v>124720.50390011336</v>
      </c>
      <c r="F2985" s="11">
        <f t="shared" si="140"/>
        <v>1.4643095576153316E-2</v>
      </c>
    </row>
    <row r="2986" spans="1:6" x14ac:dyDescent="0.25">
      <c r="A2986" s="2">
        <v>54051</v>
      </c>
      <c r="B2986" s="4">
        <v>0.9194608753287028</v>
      </c>
      <c r="C2986" s="3">
        <f>IFERROR(INDEX(AP3_Tier3_Area_BPT_ME!$A$2:$F$3110,MATCH(A2986,AP3_Tier3_Area_BPT_ME!$A$2:$A$3110,0),5),0)*B2986</f>
        <v>85995.392418225601</v>
      </c>
      <c r="D2986" s="3">
        <f t="shared" si="138"/>
        <v>77916.983534549639</v>
      </c>
      <c r="E2986" s="3">
        <f t="shared" si="139"/>
        <v>70176.24131010288</v>
      </c>
      <c r="F2986" s="11">
        <f t="shared" si="140"/>
        <v>8.2392018677379733E-3</v>
      </c>
    </row>
    <row r="2987" spans="1:6" x14ac:dyDescent="0.25">
      <c r="A2987" s="2">
        <v>54053</v>
      </c>
      <c r="B2987" s="4">
        <v>1.0159345573674017</v>
      </c>
      <c r="C2987" s="3">
        <f>IFERROR(INDEX(AP3_Tier3_Area_BPT_ME!$A$2:$F$3110,MATCH(A2987,AP3_Tier3_Area_BPT_ME!$A$2:$A$3110,0),5),0)*B2987</f>
        <v>86963.007971305589</v>
      </c>
      <c r="D2987" s="3">
        <f t="shared" si="138"/>
        <v>78793.701263220981</v>
      </c>
      <c r="E2987" s="3">
        <f t="shared" si="139"/>
        <v>70965.860621543557</v>
      </c>
      <c r="F2987" s="11">
        <f t="shared" si="140"/>
        <v>8.3319089261977633E-3</v>
      </c>
    </row>
    <row r="2988" spans="1:6" x14ac:dyDescent="0.25">
      <c r="A2988" s="2">
        <v>54055</v>
      </c>
      <c r="B2988" s="4">
        <v>3.0233374433889821</v>
      </c>
      <c r="C2988" s="3">
        <f>IFERROR(INDEX(AP3_Tier3_Area_BPT_ME!$A$2:$F$3110,MATCH(A2988,AP3_Tier3_Area_BPT_ME!$A$2:$A$3110,0),5),0)*B2988</f>
        <v>209504.56555175284</v>
      </c>
      <c r="D2988" s="3">
        <f t="shared" si="138"/>
        <v>189823.70247372985</v>
      </c>
      <c r="E2988" s="3">
        <f t="shared" si="139"/>
        <v>170965.47308285933</v>
      </c>
      <c r="F2988" s="11">
        <f t="shared" si="140"/>
        <v>2.0072591789554992E-2</v>
      </c>
    </row>
    <row r="2989" spans="1:6" x14ac:dyDescent="0.25">
      <c r="A2989" s="2">
        <v>54057</v>
      </c>
      <c r="B2989" s="4">
        <v>0.79550134535298866</v>
      </c>
      <c r="C2989" s="3">
        <f>IFERROR(INDEX(AP3_Tier3_Area_BPT_ME!$A$2:$F$3110,MATCH(A2989,AP3_Tier3_Area_BPT_ME!$A$2:$A$3110,0),5),0)*B2989</f>
        <v>53622.603896095417</v>
      </c>
      <c r="D2989" s="3">
        <f t="shared" si="138"/>
        <v>48585.295413644133</v>
      </c>
      <c r="E2989" s="3">
        <f t="shared" si="139"/>
        <v>43758.539671375802</v>
      </c>
      <c r="F2989" s="11">
        <f t="shared" si="140"/>
        <v>5.1375712785287275E-3</v>
      </c>
    </row>
    <row r="2990" spans="1:6" x14ac:dyDescent="0.25">
      <c r="A2990" s="2">
        <v>54059</v>
      </c>
      <c r="B2990" s="4">
        <v>1.0642045999279901</v>
      </c>
      <c r="C2990" s="3">
        <f>IFERROR(INDEX(AP3_Tier3_Area_BPT_ME!$A$2:$F$3110,MATCH(A2990,AP3_Tier3_Area_BPT_ME!$A$2:$A$3110,0),5),0)*B2990</f>
        <v>76623.886854498021</v>
      </c>
      <c r="D2990" s="3">
        <f t="shared" si="138"/>
        <v>69425.837390908739</v>
      </c>
      <c r="E2990" s="3">
        <f t="shared" si="139"/>
        <v>62528.656743237916</v>
      </c>
      <c r="F2990" s="11">
        <f t="shared" si="140"/>
        <v>7.3413197373947128E-3</v>
      </c>
    </row>
    <row r="2991" spans="1:6" x14ac:dyDescent="0.25">
      <c r="A2991" s="2">
        <v>54061</v>
      </c>
      <c r="B2991" s="4">
        <v>3.3529801654580069</v>
      </c>
      <c r="C2991" s="3">
        <f>IFERROR(INDEX(AP3_Tier3_Area_BPT_ME!$A$2:$F$3110,MATCH(A2991,AP3_Tier3_Area_BPT_ME!$A$2:$A$3110,0),5),0)*B2991</f>
        <v>289155.3513150693</v>
      </c>
      <c r="D2991" s="3">
        <f t="shared" si="138"/>
        <v>261992.09182942467</v>
      </c>
      <c r="E2991" s="3">
        <f t="shared" si="139"/>
        <v>235964.22016783876</v>
      </c>
      <c r="F2991" s="11">
        <f t="shared" si="140"/>
        <v>2.7703918124299742E-2</v>
      </c>
    </row>
    <row r="2992" spans="1:6" x14ac:dyDescent="0.25">
      <c r="A2992" s="2">
        <v>54063</v>
      </c>
      <c r="B2992" s="4">
        <v>0.3734483317721029</v>
      </c>
      <c r="C2992" s="3">
        <f>IFERROR(INDEX(AP3_Tier3_Area_BPT_ME!$A$2:$F$3110,MATCH(A2992,AP3_Tier3_Area_BPT_ME!$A$2:$A$3110,0),5),0)*B2992</f>
        <v>25752.86019814053</v>
      </c>
      <c r="D2992" s="3">
        <f t="shared" si="138"/>
        <v>23333.635996070003</v>
      </c>
      <c r="E2992" s="3">
        <f t="shared" si="139"/>
        <v>21015.532121777178</v>
      </c>
      <c r="F2992" s="11">
        <f t="shared" si="140"/>
        <v>2.4673765405034066E-3</v>
      </c>
    </row>
    <row r="2993" spans="1:6" x14ac:dyDescent="0.25">
      <c r="A2993" s="2">
        <v>54065</v>
      </c>
      <c r="B2993" s="4">
        <v>0.50684467152959911</v>
      </c>
      <c r="C2993" s="3">
        <f>IFERROR(INDEX(AP3_Tier3_Area_BPT_ME!$A$2:$F$3110,MATCH(A2993,AP3_Tier3_Area_BPT_ME!$A$2:$A$3110,0),5),0)*B2993</f>
        <v>45058.627167010985</v>
      </c>
      <c r="D2993" s="3">
        <f t="shared" si="138"/>
        <v>40825.818829769429</v>
      </c>
      <c r="E2993" s="3">
        <f t="shared" si="139"/>
        <v>36769.936205372396</v>
      </c>
      <c r="F2993" s="11">
        <f t="shared" si="140"/>
        <v>4.3170583292025883E-3</v>
      </c>
    </row>
    <row r="2994" spans="1:6" x14ac:dyDescent="0.25">
      <c r="A2994" s="2">
        <v>54067</v>
      </c>
      <c r="B2994" s="4">
        <v>1.3468960727841903</v>
      </c>
      <c r="C2994" s="3">
        <f>IFERROR(INDEX(AP3_Tier3_Area_BPT_ME!$A$2:$F$3110,MATCH(A2994,AP3_Tier3_Area_BPT_ME!$A$2:$A$3110,0),5),0)*B2994</f>
        <v>94492.786624959568</v>
      </c>
      <c r="D2994" s="3">
        <f t="shared" si="138"/>
        <v>85616.132359555137</v>
      </c>
      <c r="E2994" s="3">
        <f t="shared" si="139"/>
        <v>77110.510339991655</v>
      </c>
      <c r="F2994" s="11">
        <f t="shared" si="140"/>
        <v>9.0533355585122044E-3</v>
      </c>
    </row>
    <row r="2995" spans="1:6" x14ac:dyDescent="0.25">
      <c r="A2995" s="2">
        <v>54069</v>
      </c>
      <c r="B2995" s="4">
        <v>1.9928166096929942</v>
      </c>
      <c r="C2995" s="3">
        <f>IFERROR(INDEX(AP3_Tier3_Area_BPT_ME!$A$2:$F$3110,MATCH(A2995,AP3_Tier3_Area_BPT_ME!$A$2:$A$3110,0),5),0)*B2995</f>
        <v>201994.95960085024</v>
      </c>
      <c r="D2995" s="3">
        <f t="shared" si="138"/>
        <v>183019.54905604717</v>
      </c>
      <c r="E2995" s="3">
        <f t="shared" si="139"/>
        <v>164837.28522842919</v>
      </c>
      <c r="F2995" s="11">
        <f t="shared" si="140"/>
        <v>1.9353097899978418E-2</v>
      </c>
    </row>
    <row r="2996" spans="1:6" x14ac:dyDescent="0.25">
      <c r="A2996" s="2">
        <v>54071</v>
      </c>
      <c r="B2996" s="4">
        <v>0.331069740681599</v>
      </c>
      <c r="C2996" s="3">
        <f>IFERROR(INDEX(AP3_Tier3_Area_BPT_ME!$A$2:$F$3110,MATCH(A2996,AP3_Tier3_Area_BPT_ME!$A$2:$A$3110,0),5),0)*B2996</f>
        <v>21340.202138768316</v>
      </c>
      <c r="D2996" s="3">
        <f t="shared" si="138"/>
        <v>19335.503123048376</v>
      </c>
      <c r="E2996" s="3">
        <f t="shared" si="139"/>
        <v>17414.597838141704</v>
      </c>
      <c r="F2996" s="11">
        <f t="shared" si="140"/>
        <v>2.0446006277236514E-3</v>
      </c>
    </row>
    <row r="2997" spans="1:6" x14ac:dyDescent="0.25">
      <c r="A2997" s="2">
        <v>54073</v>
      </c>
      <c r="B2997" s="4">
        <v>0.30876762109150491</v>
      </c>
      <c r="C2997" s="3">
        <f>IFERROR(INDEX(AP3_Tier3_Area_BPT_ME!$A$2:$F$3110,MATCH(A2997,AP3_Tier3_Area_BPT_ME!$A$2:$A$3110,0),5),0)*B2997</f>
        <v>21462.792997743432</v>
      </c>
      <c r="D2997" s="3">
        <f t="shared" si="138"/>
        <v>19446.577794279554</v>
      </c>
      <c r="E2997" s="3">
        <f t="shared" si="139"/>
        <v>17514.637682834909</v>
      </c>
      <c r="F2997" s="11">
        <f t="shared" si="140"/>
        <v>2.0563460341440696E-3</v>
      </c>
    </row>
    <row r="2998" spans="1:6" x14ac:dyDescent="0.25">
      <c r="A2998" s="2">
        <v>54075</v>
      </c>
      <c r="B2998" s="4">
        <v>0.53448012042119331</v>
      </c>
      <c r="C2998" s="3">
        <f>IFERROR(INDEX(AP3_Tier3_Area_BPT_ME!$A$2:$F$3110,MATCH(A2998,AP3_Tier3_Area_BPT_ME!$A$2:$A$3110,0),5),0)*B2998</f>
        <v>33428.750396400537</v>
      </c>
      <c r="D2998" s="3">
        <f t="shared" si="138"/>
        <v>30288.452915587663</v>
      </c>
      <c r="E2998" s="3">
        <f t="shared" si="139"/>
        <v>27279.415658737289</v>
      </c>
      <c r="F2998" s="11">
        <f t="shared" si="140"/>
        <v>3.2028020915664413E-3</v>
      </c>
    </row>
    <row r="2999" spans="1:6" x14ac:dyDescent="0.25">
      <c r="A2999" s="2">
        <v>54077</v>
      </c>
      <c r="B2999" s="4">
        <v>1.1765826681809983</v>
      </c>
      <c r="C2999" s="3">
        <f>IFERROR(INDEX(AP3_Tier3_Area_BPT_ME!$A$2:$F$3110,MATCH(A2999,AP3_Tier3_Area_BPT_ME!$A$2:$A$3110,0),5),0)*B2999</f>
        <v>95652.847134527881</v>
      </c>
      <c r="D2999" s="3">
        <f t="shared" si="138"/>
        <v>86667.216761653384</v>
      </c>
      <c r="E2999" s="3">
        <f t="shared" si="139"/>
        <v>78057.173689789139</v>
      </c>
      <c r="F2999" s="11">
        <f t="shared" si="140"/>
        <v>9.1644807309261E-3</v>
      </c>
    </row>
    <row r="3000" spans="1:6" x14ac:dyDescent="0.25">
      <c r="A3000" s="2">
        <v>54079</v>
      </c>
      <c r="B3000" s="4">
        <v>2.1475722778289992</v>
      </c>
      <c r="C3000" s="3">
        <f>IFERROR(INDEX(AP3_Tier3_Area_BPT_ME!$A$2:$F$3110,MATCH(A3000,AP3_Tier3_Area_BPT_ME!$A$2:$A$3110,0),5),0)*B3000</f>
        <v>159728.79207658963</v>
      </c>
      <c r="D3000" s="3">
        <f t="shared" si="138"/>
        <v>144723.86615433896</v>
      </c>
      <c r="E3000" s="3">
        <f t="shared" si="139"/>
        <v>130346.12601596043</v>
      </c>
      <c r="F3000" s="11">
        <f t="shared" si="140"/>
        <v>1.5303584587516234E-2</v>
      </c>
    </row>
    <row r="3001" spans="1:6" x14ac:dyDescent="0.25">
      <c r="A3001" s="2">
        <v>54081</v>
      </c>
      <c r="B3001" s="4">
        <v>3.8263988172409995</v>
      </c>
      <c r="C3001" s="3">
        <f>IFERROR(INDEX(AP3_Tier3_Area_BPT_ME!$A$2:$F$3110,MATCH(A3001,AP3_Tier3_Area_BPT_ME!$A$2:$A$3110,0),5),0)*B3001</f>
        <v>324203.86913325259</v>
      </c>
      <c r="D3001" s="3">
        <f t="shared" si="138"/>
        <v>293748.15118279745</v>
      </c>
      <c r="E3001" s="3">
        <f t="shared" si="139"/>
        <v>264565.44140546635</v>
      </c>
      <c r="F3001" s="11">
        <f t="shared" si="140"/>
        <v>3.10619098183736E-2</v>
      </c>
    </row>
    <row r="3002" spans="1:6" x14ac:dyDescent="0.25">
      <c r="A3002" s="2">
        <v>54083</v>
      </c>
      <c r="B3002" s="4">
        <v>1.2219521375480014</v>
      </c>
      <c r="C3002" s="3">
        <f>IFERROR(INDEX(AP3_Tier3_Area_BPT_ME!$A$2:$F$3110,MATCH(A3002,AP3_Tier3_Area_BPT_ME!$A$2:$A$3110,0),5),0)*B3002</f>
        <v>85280.197196742753</v>
      </c>
      <c r="D3002" s="3">
        <f t="shared" si="138"/>
        <v>77268.973766476789</v>
      </c>
      <c r="E3002" s="3">
        <f t="shared" si="139"/>
        <v>69592.608733574569</v>
      </c>
      <c r="F3002" s="11">
        <f t="shared" si="140"/>
        <v>8.1706791522885135E-3</v>
      </c>
    </row>
    <row r="3003" spans="1:6" x14ac:dyDescent="0.25">
      <c r="A3003" s="2">
        <v>54085</v>
      </c>
      <c r="B3003" s="4">
        <v>0.46515937611670211</v>
      </c>
      <c r="C3003" s="3">
        <f>IFERROR(INDEX(AP3_Tier3_Area_BPT_ME!$A$2:$F$3110,MATCH(A3003,AP3_Tier3_Area_BPT_ME!$A$2:$A$3110,0),5),0)*B3003</f>
        <v>33454.291175645623</v>
      </c>
      <c r="D3003" s="3">
        <f t="shared" si="138"/>
        <v>30311.594393519648</v>
      </c>
      <c r="E3003" s="3">
        <f t="shared" si="139"/>
        <v>27300.258122933908</v>
      </c>
      <c r="F3003" s="11">
        <f t="shared" si="140"/>
        <v>3.2052491486719683E-3</v>
      </c>
    </row>
    <row r="3004" spans="1:6" x14ac:dyDescent="0.25">
      <c r="A3004" s="2">
        <v>54087</v>
      </c>
      <c r="B3004" s="4">
        <v>0.63078285462229999</v>
      </c>
      <c r="C3004" s="3">
        <f>IFERROR(INDEX(AP3_Tier3_Area_BPT_ME!$A$2:$F$3110,MATCH(A3004,AP3_Tier3_Area_BPT_ME!$A$2:$A$3110,0),5),0)*B3004</f>
        <v>42157.198302812787</v>
      </c>
      <c r="D3004" s="3">
        <f t="shared" si="138"/>
        <v>38196.950251102586</v>
      </c>
      <c r="E3004" s="3">
        <f t="shared" si="139"/>
        <v>34402.235257770022</v>
      </c>
      <c r="F3004" s="11">
        <f t="shared" si="140"/>
        <v>4.0390729924911738E-3</v>
      </c>
    </row>
    <row r="3005" spans="1:6" x14ac:dyDescent="0.25">
      <c r="A3005" s="2">
        <v>54089</v>
      </c>
      <c r="B3005" s="4">
        <v>0.54814547037869943</v>
      </c>
      <c r="C3005" s="3">
        <f>IFERROR(INDEX(AP3_Tier3_Area_BPT_ME!$A$2:$F$3110,MATCH(A3005,AP3_Tier3_Area_BPT_ME!$A$2:$A$3110,0),5),0)*B3005</f>
        <v>33731.833902206563</v>
      </c>
      <c r="D3005" s="3">
        <f t="shared" si="138"/>
        <v>30563.064750796599</v>
      </c>
      <c r="E3005" s="3">
        <f t="shared" si="139"/>
        <v>27526.745901003243</v>
      </c>
      <c r="F3005" s="11">
        <f t="shared" si="140"/>
        <v>3.2318404634709844E-3</v>
      </c>
    </row>
    <row r="3006" spans="1:6" x14ac:dyDescent="0.25">
      <c r="A3006" s="2">
        <v>54091</v>
      </c>
      <c r="B3006" s="4">
        <v>0.44087244629319855</v>
      </c>
      <c r="C3006" s="3">
        <f>IFERROR(INDEX(AP3_Tier3_Area_BPT_ME!$A$2:$F$3110,MATCH(A3006,AP3_Tier3_Area_BPT_ME!$A$2:$A$3110,0),5),0)*B3006</f>
        <v>30937.223667735707</v>
      </c>
      <c r="D3006" s="3">
        <f t="shared" si="138"/>
        <v>28030.98025764414</v>
      </c>
      <c r="E3006" s="3">
        <f t="shared" si="139"/>
        <v>25246.213925195363</v>
      </c>
      <c r="F3006" s="11">
        <f t="shared" si="140"/>
        <v>2.9640893989549746E-3</v>
      </c>
    </row>
    <row r="3007" spans="1:6" x14ac:dyDescent="0.25">
      <c r="A3007" s="2">
        <v>54093</v>
      </c>
      <c r="B3007" s="4">
        <v>0.31476113857529953</v>
      </c>
      <c r="C3007" s="3">
        <f>IFERROR(INDEX(AP3_Tier3_Area_BPT_ME!$A$2:$F$3110,MATCH(A3007,AP3_Tier3_Area_BPT_ME!$A$2:$A$3110,0),5),0)*B3007</f>
        <v>21052.415906931081</v>
      </c>
      <c r="D3007" s="3">
        <f t="shared" si="138"/>
        <v>19074.751535585656</v>
      </c>
      <c r="E3007" s="3">
        <f t="shared" si="139"/>
        <v>17179.750883168628</v>
      </c>
      <c r="F3007" s="11">
        <f t="shared" si="140"/>
        <v>2.0170278846709656E-3</v>
      </c>
    </row>
    <row r="3008" spans="1:6" x14ac:dyDescent="0.25">
      <c r="A3008" s="2">
        <v>54095</v>
      </c>
      <c r="B3008" s="4">
        <v>0.28220564021759742</v>
      </c>
      <c r="C3008" s="3">
        <f>IFERROR(INDEX(AP3_Tier3_Area_BPT_ME!$A$2:$F$3110,MATCH(A3008,AP3_Tier3_Area_BPT_ME!$A$2:$A$3110,0),5),0)*B3008</f>
        <v>20937.475199816417</v>
      </c>
      <c r="D3008" s="3">
        <f t="shared" si="138"/>
        <v>18970.608360796159</v>
      </c>
      <c r="E3008" s="3">
        <f t="shared" si="139"/>
        <v>17085.953918331208</v>
      </c>
      <c r="F3008" s="11">
        <f t="shared" si="140"/>
        <v>2.0060154378164579E-3</v>
      </c>
    </row>
    <row r="3009" spans="1:6" x14ac:dyDescent="0.25">
      <c r="A3009" s="2">
        <v>54097</v>
      </c>
      <c r="B3009" s="4">
        <v>0.69143846862439773</v>
      </c>
      <c r="C3009" s="3">
        <f>IFERROR(INDEX(AP3_Tier3_Area_BPT_ME!$A$2:$F$3110,MATCH(A3009,AP3_Tier3_Area_BPT_ME!$A$2:$A$3110,0),5),0)*B3009</f>
        <v>46758.565266615471</v>
      </c>
      <c r="D3009" s="3">
        <f t="shared" si="138"/>
        <v>42366.064710298306</v>
      </c>
      <c r="E3009" s="3">
        <f t="shared" si="139"/>
        <v>38157.164787456277</v>
      </c>
      <c r="F3009" s="11">
        <f t="shared" si="140"/>
        <v>4.4799290688020245E-3</v>
      </c>
    </row>
    <row r="3010" spans="1:6" x14ac:dyDescent="0.25">
      <c r="A3010" s="2">
        <v>54099</v>
      </c>
      <c r="B3010" s="4">
        <v>1.4851913698424966</v>
      </c>
      <c r="C3010" s="3">
        <f>IFERROR(INDEX(AP3_Tier3_Area_BPT_ME!$A$2:$F$3110,MATCH(A3010,AP3_Tier3_Area_BPT_ME!$A$2:$A$3110,0),5),0)*B3010</f>
        <v>132015.33513892154</v>
      </c>
      <c r="D3010" s="3">
        <f t="shared" si="138"/>
        <v>119613.81191566454</v>
      </c>
      <c r="E3010" s="3">
        <f t="shared" si="139"/>
        <v>107730.65573429033</v>
      </c>
      <c r="F3010" s="11">
        <f t="shared" si="140"/>
        <v>1.2648363653680274E-2</v>
      </c>
    </row>
    <row r="3011" spans="1:6" x14ac:dyDescent="0.25">
      <c r="A3011" s="2">
        <v>54101</v>
      </c>
      <c r="B3011" s="4">
        <v>0.25077080048459521</v>
      </c>
      <c r="C3011" s="3">
        <f>IFERROR(INDEX(AP3_Tier3_Area_BPT_ME!$A$2:$F$3110,MATCH(A3011,AP3_Tier3_Area_BPT_ME!$A$2:$A$3110,0),5),0)*B3011</f>
        <v>15396.196599558407</v>
      </c>
      <c r="D3011" s="3">
        <f t="shared" ref="D3011:D3074" si="141">$C3011*0.90605998</f>
        <v>13949.877583071959</v>
      </c>
      <c r="E3011" s="3">
        <f t="shared" ref="E3011:E3074" si="142">$C3011*0.816046526874502</f>
        <v>12564.012762146654</v>
      </c>
      <c r="F3011" s="11">
        <f t="shared" ref="F3011:F3074" si="143">C3011/10437345</f>
        <v>1.4751066099241146E-3</v>
      </c>
    </row>
    <row r="3012" spans="1:6" x14ac:dyDescent="0.25">
      <c r="A3012" s="2">
        <v>54103</v>
      </c>
      <c r="B3012" s="4">
        <v>0.53664403350859402</v>
      </c>
      <c r="C3012" s="3">
        <f>IFERROR(INDEX(AP3_Tier3_Area_BPT_ME!$A$2:$F$3110,MATCH(A3012,AP3_Tier3_Area_BPT_ME!$A$2:$A$3110,0),5),0)*B3012</f>
        <v>40459.771444300059</v>
      </c>
      <c r="D3012" s="3">
        <f t="shared" si="141"/>
        <v>36658.979705627084</v>
      </c>
      <c r="E3012" s="3">
        <f t="shared" si="142"/>
        <v>33017.055965257212</v>
      </c>
      <c r="F3012" s="11">
        <f t="shared" si="143"/>
        <v>3.8764428544136522E-3</v>
      </c>
    </row>
    <row r="3013" spans="1:6" x14ac:dyDescent="0.25">
      <c r="A3013" s="2">
        <v>54105</v>
      </c>
      <c r="B3013" s="4">
        <v>0.19922056943309974</v>
      </c>
      <c r="C3013" s="3">
        <f>IFERROR(INDEX(AP3_Tier3_Area_BPT_ME!$A$2:$F$3110,MATCH(A3013,AP3_Tier3_Area_BPT_ME!$A$2:$A$3110,0),5),0)*B3013</f>
        <v>15586.382823258999</v>
      </c>
      <c r="D3013" s="3">
        <f t="shared" si="141"/>
        <v>14122.197709114391</v>
      </c>
      <c r="E3013" s="3">
        <f t="shared" si="142"/>
        <v>12719.213569456901</v>
      </c>
      <c r="F3013" s="11">
        <f t="shared" si="143"/>
        <v>1.4933283151279371E-3</v>
      </c>
    </row>
    <row r="3014" spans="1:6" x14ac:dyDescent="0.25">
      <c r="A3014" s="2">
        <v>54107</v>
      </c>
      <c r="B3014" s="4">
        <v>3.5252444361250355</v>
      </c>
      <c r="C3014" s="3">
        <f>IFERROR(INDEX(AP3_Tier3_Area_BPT_ME!$A$2:$F$3110,MATCH(A3014,AP3_Tier3_Area_BPT_ME!$A$2:$A$3110,0),5),0)*B3014</f>
        <v>296502.24362335913</v>
      </c>
      <c r="D3014" s="3">
        <f t="shared" si="141"/>
        <v>268648.81692733592</v>
      </c>
      <c r="E3014" s="3">
        <f t="shared" si="142"/>
        <v>241959.62611933966</v>
      </c>
      <c r="F3014" s="11">
        <f t="shared" si="143"/>
        <v>2.8407822451337876E-2</v>
      </c>
    </row>
    <row r="3015" spans="1:6" x14ac:dyDescent="0.25">
      <c r="A3015" s="2">
        <v>54109</v>
      </c>
      <c r="B3015" s="4">
        <v>0.85704542340670287</v>
      </c>
      <c r="C3015" s="3">
        <f>IFERROR(INDEX(AP3_Tier3_Area_BPT_ME!$A$2:$F$3110,MATCH(A3015,AP3_Tier3_Area_BPT_ME!$A$2:$A$3110,0),5),0)*B3015</f>
        <v>64991.571075183703</v>
      </c>
      <c r="D3015" s="3">
        <f t="shared" si="141"/>
        <v>58886.261588549525</v>
      </c>
      <c r="E3015" s="3">
        <f t="shared" si="142"/>
        <v>53036.145852021</v>
      </c>
      <c r="F3015" s="11">
        <f t="shared" si="143"/>
        <v>6.2268298188077236E-3</v>
      </c>
    </row>
    <row r="3016" spans="1:6" x14ac:dyDescent="0.25">
      <c r="A3016" s="2">
        <v>55001</v>
      </c>
      <c r="B3016" s="4">
        <v>1.2721739530675009</v>
      </c>
      <c r="C3016" s="3">
        <f>IFERROR(INDEX(AP3_Tier3_Area_BPT_ME!$A$2:$F$3110,MATCH(A3016,AP3_Tier3_Area_BPT_ME!$A$2:$A$3110,0),5),0)*B3016</f>
        <v>71391.756956705212</v>
      </c>
      <c r="D3016" s="3">
        <f t="shared" si="141"/>
        <v>64685.213880357187</v>
      </c>
      <c r="E3016" s="3">
        <f t="shared" si="142"/>
        <v>58258.995311987856</v>
      </c>
      <c r="F3016" s="11">
        <f t="shared" si="143"/>
        <v>6.8400303867224097E-3</v>
      </c>
    </row>
    <row r="3017" spans="1:6" x14ac:dyDescent="0.25">
      <c r="A3017" s="2">
        <v>55003</v>
      </c>
      <c r="B3017" s="4">
        <v>1.0531573706693038</v>
      </c>
      <c r="C3017" s="3">
        <f>IFERROR(INDEX(AP3_Tier3_Area_BPT_ME!$A$2:$F$3110,MATCH(A3017,AP3_Tier3_Area_BPT_ME!$A$2:$A$3110,0),5),0)*B3017</f>
        <v>57140.090361686831</v>
      </c>
      <c r="D3017" s="3">
        <f t="shared" si="141"/>
        <v>51772.349130308161</v>
      </c>
      <c r="E3017" s="3">
        <f t="shared" si="142"/>
        <v>46628.972284949741</v>
      </c>
      <c r="F3017" s="11">
        <f t="shared" si="143"/>
        <v>5.474580974537761E-3</v>
      </c>
    </row>
    <row r="3018" spans="1:6" x14ac:dyDescent="0.25">
      <c r="A3018" s="2">
        <v>55005</v>
      </c>
      <c r="B3018" s="4">
        <v>2.5416243241739949</v>
      </c>
      <c r="C3018" s="3">
        <f>IFERROR(INDEX(AP3_Tier3_Area_BPT_ME!$A$2:$F$3110,MATCH(A3018,AP3_Tier3_Area_BPT_ME!$A$2:$A$3110,0),5),0)*B3018</f>
        <v>162068.64702365553</v>
      </c>
      <c r="D3018" s="3">
        <f t="shared" si="141"/>
        <v>146843.9150808804</v>
      </c>
      <c r="E3018" s="3">
        <f t="shared" si="142"/>
        <v>132255.5565189037</v>
      </c>
      <c r="F3018" s="11">
        <f t="shared" si="143"/>
        <v>1.5527765636151294E-2</v>
      </c>
    </row>
    <row r="3019" spans="1:6" x14ac:dyDescent="0.25">
      <c r="A3019" s="2">
        <v>55007</v>
      </c>
      <c r="B3019" s="4">
        <v>1.3146203863361023</v>
      </c>
      <c r="C3019" s="3">
        <f>IFERROR(INDEX(AP3_Tier3_Area_BPT_ME!$A$2:$F$3110,MATCH(A3019,AP3_Tier3_Area_BPT_ME!$A$2:$A$3110,0),5),0)*B3019</f>
        <v>72061.069892185493</v>
      </c>
      <c r="D3019" s="3">
        <f t="shared" si="141"/>
        <v>65291.651545292189</v>
      </c>
      <c r="E3019" s="3">
        <f t="shared" si="142"/>
        <v>58805.185808378716</v>
      </c>
      <c r="F3019" s="11">
        <f t="shared" si="143"/>
        <v>6.9041571292493917E-3</v>
      </c>
    </row>
    <row r="3020" spans="1:6" x14ac:dyDescent="0.25">
      <c r="A3020" s="2">
        <v>55009</v>
      </c>
      <c r="B3020" s="4">
        <v>11.778258347680008</v>
      </c>
      <c r="C3020" s="3">
        <f>IFERROR(INDEX(AP3_Tier3_Area_BPT_ME!$A$2:$F$3110,MATCH(A3020,AP3_Tier3_Area_BPT_ME!$A$2:$A$3110,0),5),0)*B3020</f>
        <v>827313.3894752583</v>
      </c>
      <c r="D3020" s="3">
        <f t="shared" si="141"/>
        <v>749595.5531216847</v>
      </c>
      <c r="E3020" s="3">
        <f t="shared" si="142"/>
        <v>675126.21811805665</v>
      </c>
      <c r="F3020" s="11">
        <f t="shared" si="143"/>
        <v>7.926473537813096E-2</v>
      </c>
    </row>
    <row r="3021" spans="1:6" x14ac:dyDescent="0.25">
      <c r="A3021" s="2">
        <v>55011</v>
      </c>
      <c r="B3021" s="4">
        <v>1.0506419991583975</v>
      </c>
      <c r="C3021" s="3">
        <f>IFERROR(INDEX(AP3_Tier3_Area_BPT_ME!$A$2:$F$3110,MATCH(A3021,AP3_Tier3_Area_BPT_ME!$A$2:$A$3110,0),5),0)*B3021</f>
        <v>75914.205366350114</v>
      </c>
      <c r="D3021" s="3">
        <f t="shared" si="141"/>
        <v>68782.823395951069</v>
      </c>
      <c r="E3021" s="3">
        <f t="shared" si="142"/>
        <v>61949.523629647687</v>
      </c>
      <c r="F3021" s="11">
        <f t="shared" si="143"/>
        <v>7.2733252916666177E-3</v>
      </c>
    </row>
    <row r="3022" spans="1:6" x14ac:dyDescent="0.25">
      <c r="A3022" s="2">
        <v>55013</v>
      </c>
      <c r="B3022" s="4">
        <v>1.0140640678677002</v>
      </c>
      <c r="C3022" s="3">
        <f>IFERROR(INDEX(AP3_Tier3_Area_BPT_ME!$A$2:$F$3110,MATCH(A3022,AP3_Tier3_Area_BPT_ME!$A$2:$A$3110,0),5),0)*B3022</f>
        <v>59386.265616073972</v>
      </c>
      <c r="D3022" s="3">
        <f t="shared" si="141"/>
        <v>53807.518636374669</v>
      </c>
      <c r="E3022" s="3">
        <f t="shared" si="142"/>
        <v>48461.955800043819</v>
      </c>
      <c r="F3022" s="11">
        <f t="shared" si="143"/>
        <v>5.6897865899875853E-3</v>
      </c>
    </row>
    <row r="3023" spans="1:6" x14ac:dyDescent="0.25">
      <c r="A3023" s="2">
        <v>55015</v>
      </c>
      <c r="B3023" s="4">
        <v>1.9023808962072053</v>
      </c>
      <c r="C3023" s="3">
        <f>IFERROR(INDEX(AP3_Tier3_Area_BPT_ME!$A$2:$F$3110,MATCH(A3023,AP3_Tier3_Area_BPT_ME!$A$2:$A$3110,0),5),0)*B3023</f>
        <v>113800.80373661073</v>
      </c>
      <c r="D3023" s="3">
        <f t="shared" si="141"/>
        <v>103110.35395757745</v>
      </c>
      <c r="E3023" s="3">
        <f t="shared" si="142"/>
        <v>92866.75064478803</v>
      </c>
      <c r="F3023" s="11">
        <f t="shared" si="143"/>
        <v>1.0903232932954763E-2</v>
      </c>
    </row>
    <row r="3024" spans="1:6" x14ac:dyDescent="0.25">
      <c r="A3024" s="2">
        <v>55017</v>
      </c>
      <c r="B3024" s="4">
        <v>4.035937043282388</v>
      </c>
      <c r="C3024" s="3">
        <f>IFERROR(INDEX(AP3_Tier3_Area_BPT_ME!$A$2:$F$3110,MATCH(A3024,AP3_Tier3_Area_BPT_ME!$A$2:$A$3110,0),5),0)*B3024</f>
        <v>311131.16114088637</v>
      </c>
      <c r="D3024" s="3">
        <f t="shared" si="141"/>
        <v>281903.49364068825</v>
      </c>
      <c r="E3024" s="3">
        <f t="shared" si="142"/>
        <v>253897.50345145134</v>
      </c>
      <c r="F3024" s="11">
        <f t="shared" si="143"/>
        <v>2.9809416201235693E-2</v>
      </c>
    </row>
    <row r="3025" spans="1:6" x14ac:dyDescent="0.25">
      <c r="A3025" s="2">
        <v>55019</v>
      </c>
      <c r="B3025" s="4">
        <v>1.8841007283049009</v>
      </c>
      <c r="C3025" s="3">
        <f>IFERROR(INDEX(AP3_Tier3_Area_BPT_ME!$A$2:$F$3110,MATCH(A3025,AP3_Tier3_Area_BPT_ME!$A$2:$A$3110,0),5),0)*B3025</f>
        <v>104932.5820386952</v>
      </c>
      <c r="D3025" s="3">
        <f t="shared" si="141"/>
        <v>95075.213183328524</v>
      </c>
      <c r="E3025" s="3">
        <f t="shared" si="142"/>
        <v>85629.869128650957</v>
      </c>
      <c r="F3025" s="11">
        <f t="shared" si="143"/>
        <v>1.0053570332176928E-2</v>
      </c>
    </row>
    <row r="3026" spans="1:6" x14ac:dyDescent="0.25">
      <c r="A3026" s="2">
        <v>55021</v>
      </c>
      <c r="B3026" s="4">
        <v>4.4964153238868008</v>
      </c>
      <c r="C3026" s="3">
        <f>IFERROR(INDEX(AP3_Tier3_Area_BPT_ME!$A$2:$F$3110,MATCH(A3026,AP3_Tier3_Area_BPT_ME!$A$2:$A$3110,0),5),0)*B3026</f>
        <v>367865.88993876986</v>
      </c>
      <c r="D3026" s="3">
        <f t="shared" si="141"/>
        <v>333308.56088060403</v>
      </c>
      <c r="E3026" s="3">
        <f t="shared" si="142"/>
        <v>300195.68184013094</v>
      </c>
      <c r="F3026" s="11">
        <f t="shared" si="143"/>
        <v>3.5245159562970266E-2</v>
      </c>
    </row>
    <row r="3027" spans="1:6" x14ac:dyDescent="0.25">
      <c r="A3027" s="2">
        <v>55023</v>
      </c>
      <c r="B3027" s="4">
        <v>1.2050234071896995</v>
      </c>
      <c r="C3027" s="3">
        <f>IFERROR(INDEX(AP3_Tier3_Area_BPT_ME!$A$2:$F$3110,MATCH(A3027,AP3_Tier3_Area_BPT_ME!$A$2:$A$3110,0),5),0)*B3027</f>
        <v>66422.280276463949</v>
      </c>
      <c r="D3027" s="3">
        <f t="shared" si="141"/>
        <v>60182.569938847322</v>
      </c>
      <c r="E3027" s="3">
        <f t="shared" si="142"/>
        <v>54203.671126693138</v>
      </c>
      <c r="F3027" s="11">
        <f t="shared" si="143"/>
        <v>6.3639057898789344E-3</v>
      </c>
    </row>
    <row r="3028" spans="1:6" x14ac:dyDescent="0.25">
      <c r="A3028" s="2">
        <v>55025</v>
      </c>
      <c r="B3028" s="4">
        <v>23.887588478382042</v>
      </c>
      <c r="C3028" s="3">
        <f>IFERROR(INDEX(AP3_Tier3_Area_BPT_ME!$A$2:$F$3110,MATCH(A3028,AP3_Tier3_Area_BPT_ME!$A$2:$A$3110,0),5),0)*B3028</f>
        <v>2239871.1713049794</v>
      </c>
      <c r="D3028" s="3">
        <f t="shared" si="141"/>
        <v>2029457.6286751661</v>
      </c>
      <c r="E3028" s="3">
        <f t="shared" si="142"/>
        <v>1827839.0899897511</v>
      </c>
      <c r="F3028" s="11">
        <f t="shared" si="143"/>
        <v>0.21460162247247547</v>
      </c>
    </row>
    <row r="3029" spans="1:6" x14ac:dyDescent="0.25">
      <c r="A3029" s="2">
        <v>55027</v>
      </c>
      <c r="B3029" s="4">
        <v>4.3219585771419844</v>
      </c>
      <c r="C3029" s="3">
        <f>IFERROR(INDEX(AP3_Tier3_Area_BPT_ME!$A$2:$F$3110,MATCH(A3029,AP3_Tier3_Area_BPT_ME!$A$2:$A$3110,0),5),0)*B3029</f>
        <v>369664.72801291902</v>
      </c>
      <c r="D3029" s="3">
        <f t="shared" si="141"/>
        <v>334938.41607009084</v>
      </c>
      <c r="E3029" s="3">
        <f t="shared" si="142"/>
        <v>301663.61740294995</v>
      </c>
      <c r="F3029" s="11">
        <f t="shared" si="143"/>
        <v>3.5417505889947971E-2</v>
      </c>
    </row>
    <row r="3030" spans="1:6" x14ac:dyDescent="0.25">
      <c r="A3030" s="2">
        <v>55029</v>
      </c>
      <c r="B3030" s="4">
        <v>2.2927979129951979</v>
      </c>
      <c r="C3030" s="3">
        <f>IFERROR(INDEX(AP3_Tier3_Area_BPT_ME!$A$2:$F$3110,MATCH(A3030,AP3_Tier3_Area_BPT_ME!$A$2:$A$3110,0),5),0)*B3030</f>
        <v>106342.89253721076</v>
      </c>
      <c r="D3030" s="3">
        <f t="shared" si="141"/>
        <v>96353.039085407334</v>
      </c>
      <c r="E3030" s="3">
        <f t="shared" si="142"/>
        <v>86780.748112779242</v>
      </c>
      <c r="F3030" s="11">
        <f t="shared" si="143"/>
        <v>1.0188691907492831E-2</v>
      </c>
    </row>
    <row r="3031" spans="1:6" x14ac:dyDescent="0.25">
      <c r="A3031" s="2">
        <v>55031</v>
      </c>
      <c r="B3031" s="4">
        <v>2.467671088778701</v>
      </c>
      <c r="C3031" s="3">
        <f>IFERROR(INDEX(AP3_Tier3_Area_BPT_ME!$A$2:$F$3110,MATCH(A3031,AP3_Tier3_Area_BPT_ME!$A$2:$A$3110,0),5),0)*B3031</f>
        <v>130494.39086967317</v>
      </c>
      <c r="D3031" s="3">
        <f t="shared" si="141"/>
        <v>118235.74518148825</v>
      </c>
      <c r="E3031" s="3">
        <f t="shared" si="142"/>
        <v>106489.4944458005</v>
      </c>
      <c r="F3031" s="11">
        <f t="shared" si="143"/>
        <v>1.2502642278249225E-2</v>
      </c>
    </row>
    <row r="3032" spans="1:6" x14ac:dyDescent="0.25">
      <c r="A3032" s="2">
        <v>55033</v>
      </c>
      <c r="B3032" s="4">
        <v>3.0408371051596035</v>
      </c>
      <c r="C3032" s="3">
        <f>IFERROR(INDEX(AP3_Tier3_Area_BPT_ME!$A$2:$F$3110,MATCH(A3032,AP3_Tier3_Area_BPT_ME!$A$2:$A$3110,0),5),0)*B3032</f>
        <v>225096.57546707269</v>
      </c>
      <c r="D3032" s="3">
        <f t="shared" si="141"/>
        <v>203950.99866576437</v>
      </c>
      <c r="E3032" s="3">
        <f t="shared" si="142"/>
        <v>183689.2786212489</v>
      </c>
      <c r="F3032" s="11">
        <f t="shared" si="143"/>
        <v>2.1566459235281835E-2</v>
      </c>
    </row>
    <row r="3033" spans="1:6" x14ac:dyDescent="0.25">
      <c r="A3033" s="2">
        <v>55035</v>
      </c>
      <c r="B3033" s="4">
        <v>5.3214895704259959</v>
      </c>
      <c r="C3033" s="3">
        <f>IFERROR(INDEX(AP3_Tier3_Area_BPT_ME!$A$2:$F$3110,MATCH(A3033,AP3_Tier3_Area_BPT_ME!$A$2:$A$3110,0),5),0)*B3033</f>
        <v>404447.98176140763</v>
      </c>
      <c r="D3033" s="3">
        <f t="shared" si="141"/>
        <v>366454.13026578136</v>
      </c>
      <c r="E3033" s="3">
        <f t="shared" si="142"/>
        <v>330048.3708177986</v>
      </c>
      <c r="F3033" s="11">
        <f t="shared" si="143"/>
        <v>3.8750082684955577E-2</v>
      </c>
    </row>
    <row r="3034" spans="1:6" x14ac:dyDescent="0.25">
      <c r="A3034" s="2">
        <v>55037</v>
      </c>
      <c r="B3034" s="4">
        <v>0.876712854727419</v>
      </c>
      <c r="C3034" s="3">
        <f>IFERROR(INDEX(AP3_Tier3_Area_BPT_ME!$A$2:$F$3110,MATCH(A3034,AP3_Tier3_Area_BPT_ME!$A$2:$A$3110,0),5),0)*B3034</f>
        <v>36642.788678060941</v>
      </c>
      <c r="D3034" s="3">
        <f t="shared" si="141"/>
        <v>33200.564376788119</v>
      </c>
      <c r="E3034" s="3">
        <f t="shared" si="142"/>
        <v>29902.220435727955</v>
      </c>
      <c r="F3034" s="11">
        <f t="shared" si="143"/>
        <v>3.5107384759305109E-3</v>
      </c>
    </row>
    <row r="3035" spans="1:6" x14ac:dyDescent="0.25">
      <c r="A3035" s="2">
        <v>55039</v>
      </c>
      <c r="B3035" s="4">
        <v>5.5153397841469882</v>
      </c>
      <c r="C3035" s="3">
        <f>IFERROR(INDEX(AP3_Tier3_Area_BPT_ME!$A$2:$F$3110,MATCH(A3035,AP3_Tier3_Area_BPT_ME!$A$2:$A$3110,0),5),0)*B3035</f>
        <v>421415.67692503397</v>
      </c>
      <c r="D3035" s="3">
        <f t="shared" si="141"/>
        <v>381827.87980638276</v>
      </c>
      <c r="E3035" s="3">
        <f t="shared" si="142"/>
        <v>343894.79952514119</v>
      </c>
      <c r="F3035" s="11">
        <f t="shared" si="143"/>
        <v>4.0375754267491779E-2</v>
      </c>
    </row>
    <row r="3036" spans="1:6" x14ac:dyDescent="0.25">
      <c r="A3036" s="2">
        <v>55041</v>
      </c>
      <c r="B3036" s="4">
        <v>0.91078524204380074</v>
      </c>
      <c r="C3036" s="3">
        <f>IFERROR(INDEX(AP3_Tier3_Area_BPT_ME!$A$2:$F$3110,MATCH(A3036,AP3_Tier3_Area_BPT_ME!$A$2:$A$3110,0),5),0)*B3036</f>
        <v>39009.647914899899</v>
      </c>
      <c r="D3036" s="3">
        <f t="shared" si="141"/>
        <v>35345.080809581246</v>
      </c>
      <c r="E3036" s="3">
        <f t="shared" si="142"/>
        <v>31833.68769555122</v>
      </c>
      <c r="F3036" s="11">
        <f t="shared" si="143"/>
        <v>3.7375068003309172E-3</v>
      </c>
    </row>
    <row r="3037" spans="1:6" x14ac:dyDescent="0.25">
      <c r="A3037" s="2">
        <v>55043</v>
      </c>
      <c r="B3037" s="4">
        <v>2.4573529974198891</v>
      </c>
      <c r="C3037" s="3">
        <f>IFERROR(INDEX(AP3_Tier3_Area_BPT_ME!$A$2:$F$3110,MATCH(A3037,AP3_Tier3_Area_BPT_ME!$A$2:$A$3110,0),5),0)*B3037</f>
        <v>139644.40434361497</v>
      </c>
      <c r="D3037" s="3">
        <f t="shared" si="141"/>
        <v>126526.20620668768</v>
      </c>
      <c r="E3037" s="3">
        <f t="shared" si="142"/>
        <v>113956.3311620656</v>
      </c>
      <c r="F3037" s="11">
        <f t="shared" si="143"/>
        <v>1.3379303294431195E-2</v>
      </c>
    </row>
    <row r="3038" spans="1:6" x14ac:dyDescent="0.25">
      <c r="A3038" s="2">
        <v>55045</v>
      </c>
      <c r="B3038" s="4">
        <v>1.5215790884787026</v>
      </c>
      <c r="C3038" s="3">
        <f>IFERROR(INDEX(AP3_Tier3_Area_BPT_ME!$A$2:$F$3110,MATCH(A3038,AP3_Tier3_Area_BPT_ME!$A$2:$A$3110,0),5),0)*B3038</f>
        <v>104532.4046248817</v>
      </c>
      <c r="D3038" s="3">
        <f t="shared" si="141"/>
        <v>94712.628443772221</v>
      </c>
      <c r="E3038" s="3">
        <f t="shared" si="142"/>
        <v>85303.305739974836</v>
      </c>
      <c r="F3038" s="11">
        <f t="shared" si="143"/>
        <v>1.0015229411778733E-2</v>
      </c>
    </row>
    <row r="3039" spans="1:6" x14ac:dyDescent="0.25">
      <c r="A3039" s="2">
        <v>55047</v>
      </c>
      <c r="B3039" s="4">
        <v>1.114172347001599</v>
      </c>
      <c r="C3039" s="3">
        <f>IFERROR(INDEX(AP3_Tier3_Area_BPT_ME!$A$2:$F$3110,MATCH(A3039,AP3_Tier3_Area_BPT_ME!$A$2:$A$3110,0),5),0)*B3039</f>
        <v>69434.849093014156</v>
      </c>
      <c r="D3039" s="3">
        <f t="shared" si="141"/>
        <v>62912.137980519423</v>
      </c>
      <c r="E3039" s="3">
        <f t="shared" si="142"/>
        <v>56662.067446409368</v>
      </c>
      <c r="F3039" s="11">
        <f t="shared" si="143"/>
        <v>6.6525394238682494E-3</v>
      </c>
    </row>
    <row r="3040" spans="1:6" x14ac:dyDescent="0.25">
      <c r="A3040" s="2">
        <v>55049</v>
      </c>
      <c r="B3040" s="4">
        <v>1.7025816327341943</v>
      </c>
      <c r="C3040" s="3">
        <f>IFERROR(INDEX(AP3_Tier3_Area_BPT_ME!$A$2:$F$3110,MATCH(A3040,AP3_Tier3_Area_BPT_ME!$A$2:$A$3110,0),5),0)*B3040</f>
        <v>107509.58786278917</v>
      </c>
      <c r="D3040" s="3">
        <f t="shared" si="141"/>
        <v>97410.135028766992</v>
      </c>
      <c r="E3040" s="3">
        <f t="shared" si="142"/>
        <v>87732.825781138206</v>
      </c>
      <c r="F3040" s="11">
        <f t="shared" si="143"/>
        <v>1.0300472760341749E-2</v>
      </c>
    </row>
    <row r="3041" spans="1:6" x14ac:dyDescent="0.25">
      <c r="A3041" s="2">
        <v>55051</v>
      </c>
      <c r="B3041" s="4">
        <v>1.0569187664827986</v>
      </c>
      <c r="C3041" s="3">
        <f>IFERROR(INDEX(AP3_Tier3_Area_BPT_ME!$A$2:$F$3110,MATCH(A3041,AP3_Tier3_Area_BPT_ME!$A$2:$A$3110,0),5),0)*B3041</f>
        <v>40161.988064388868</v>
      </c>
      <c r="D3041" s="3">
        <f t="shared" si="141"/>
        <v>36389.170102380413</v>
      </c>
      <c r="E3041" s="3">
        <f t="shared" si="142"/>
        <v>32774.050872319734</v>
      </c>
      <c r="F3041" s="11">
        <f t="shared" si="143"/>
        <v>3.847912286543069E-3</v>
      </c>
    </row>
    <row r="3042" spans="1:6" x14ac:dyDescent="0.25">
      <c r="A3042" s="2">
        <v>55053</v>
      </c>
      <c r="B3042" s="4">
        <v>2.5676186014273981</v>
      </c>
      <c r="C3042" s="3">
        <f>IFERROR(INDEX(AP3_Tier3_Area_BPT_ME!$A$2:$F$3110,MATCH(A3042,AP3_Tier3_Area_BPT_ME!$A$2:$A$3110,0),5),0)*B3042</f>
        <v>137702.231228705</v>
      </c>
      <c r="D3042" s="3">
        <f t="shared" si="141"/>
        <v>124766.48087303582</v>
      </c>
      <c r="E3042" s="3">
        <f t="shared" si="142"/>
        <v>112371.4275370543</v>
      </c>
      <c r="F3042" s="11">
        <f t="shared" si="143"/>
        <v>1.3193224064999768E-2</v>
      </c>
    </row>
    <row r="3043" spans="1:6" x14ac:dyDescent="0.25">
      <c r="A3043" s="2">
        <v>55055</v>
      </c>
      <c r="B3043" s="4">
        <v>4.6314869328169976</v>
      </c>
      <c r="C3043" s="3">
        <f>IFERROR(INDEX(AP3_Tier3_Area_BPT_ME!$A$2:$F$3110,MATCH(A3043,AP3_Tier3_Area_BPT_ME!$A$2:$A$3110,0),5),0)*B3043</f>
        <v>357212.27655722247</v>
      </c>
      <c r="D3043" s="3">
        <f t="shared" si="141"/>
        <v>323655.74815319147</v>
      </c>
      <c r="E3043" s="3">
        <f t="shared" si="142"/>
        <v>291501.83764145547</v>
      </c>
      <c r="F3043" s="11">
        <f t="shared" si="143"/>
        <v>3.4224438931282089E-2</v>
      </c>
    </row>
    <row r="3044" spans="1:6" x14ac:dyDescent="0.25">
      <c r="A3044" s="2">
        <v>55057</v>
      </c>
      <c r="B3044" s="4">
        <v>2.8712284873655989</v>
      </c>
      <c r="C3044" s="3">
        <f>IFERROR(INDEX(AP3_Tier3_Area_BPT_ME!$A$2:$F$3110,MATCH(A3044,AP3_Tier3_Area_BPT_ME!$A$2:$A$3110,0),5),0)*B3044</f>
        <v>156446.039072877</v>
      </c>
      <c r="D3044" s="3">
        <f t="shared" si="141"/>
        <v>141749.49503345016</v>
      </c>
      <c r="E3044" s="3">
        <f t="shared" si="142"/>
        <v>127667.24682869391</v>
      </c>
      <c r="F3044" s="11">
        <f t="shared" si="143"/>
        <v>1.4989064658960397E-2</v>
      </c>
    </row>
    <row r="3045" spans="1:6" x14ac:dyDescent="0.25">
      <c r="A3045" s="2">
        <v>55059</v>
      </c>
      <c r="B3045" s="4">
        <v>6.4254878609075092</v>
      </c>
      <c r="C3045" s="3">
        <f>IFERROR(INDEX(AP3_Tier3_Area_BPT_ME!$A$2:$F$3110,MATCH(A3045,AP3_Tier3_Area_BPT_ME!$A$2:$A$3110,0),5),0)*B3045</f>
        <v>686017.74483548175</v>
      </c>
      <c r="D3045" s="3">
        <f t="shared" si="141"/>
        <v>621573.22416528163</v>
      </c>
      <c r="E3045" s="3">
        <f t="shared" si="142"/>
        <v>559822.39804727316</v>
      </c>
      <c r="F3045" s="11">
        <f t="shared" si="143"/>
        <v>6.5727227071202668E-2</v>
      </c>
    </row>
    <row r="3046" spans="1:6" x14ac:dyDescent="0.25">
      <c r="A3046" s="2">
        <v>55061</v>
      </c>
      <c r="B3046" s="4">
        <v>1.0303153616825043</v>
      </c>
      <c r="C3046" s="3">
        <f>IFERROR(INDEX(AP3_Tier3_Area_BPT_ME!$A$2:$F$3110,MATCH(A3046,AP3_Tier3_Area_BPT_ME!$A$2:$A$3110,0),5),0)*B3046</f>
        <v>51785.244601863276</v>
      </c>
      <c r="D3046" s="3">
        <f t="shared" si="141"/>
        <v>46920.537688259348</v>
      </c>
      <c r="E3046" s="3">
        <f t="shared" si="142"/>
        <v>42259.169000697075</v>
      </c>
      <c r="F3046" s="11">
        <f t="shared" si="143"/>
        <v>4.9615342409265262E-3</v>
      </c>
    </row>
    <row r="3047" spans="1:6" x14ac:dyDescent="0.25">
      <c r="A3047" s="2">
        <v>55063</v>
      </c>
      <c r="B3047" s="4">
        <v>5.3724986653750051</v>
      </c>
      <c r="C3047" s="3">
        <f>IFERROR(INDEX(AP3_Tier3_Area_BPT_ME!$A$2:$F$3110,MATCH(A3047,AP3_Tier3_Area_BPT_ME!$A$2:$A$3110,0),5),0)*B3047</f>
        <v>290921.79171052371</v>
      </c>
      <c r="D3047" s="3">
        <f t="shared" si="141"/>
        <v>263592.59277880128</v>
      </c>
      <c r="E3047" s="3">
        <f t="shared" si="142"/>
        <v>237405.71771748015</v>
      </c>
      <c r="F3047" s="11">
        <f t="shared" si="143"/>
        <v>2.7873160435965633E-2</v>
      </c>
    </row>
    <row r="3048" spans="1:6" x14ac:dyDescent="0.25">
      <c r="A3048" s="2">
        <v>55065</v>
      </c>
      <c r="B3048" s="4">
        <v>1.1138605879714021</v>
      </c>
      <c r="C3048" s="3">
        <f>IFERROR(INDEX(AP3_Tier3_Area_BPT_ME!$A$2:$F$3110,MATCH(A3048,AP3_Tier3_Area_BPT_ME!$A$2:$A$3110,0),5),0)*B3048</f>
        <v>63850.152731549511</v>
      </c>
      <c r="D3048" s="3">
        <f t="shared" si="141"/>
        <v>57852.068106944695</v>
      </c>
      <c r="E3048" s="3">
        <f t="shared" si="142"/>
        <v>52104.695376987474</v>
      </c>
      <c r="F3048" s="11">
        <f t="shared" si="143"/>
        <v>6.1174707486961015E-3</v>
      </c>
    </row>
    <row r="3049" spans="1:6" x14ac:dyDescent="0.25">
      <c r="A3049" s="2">
        <v>55067</v>
      </c>
      <c r="B3049" s="4">
        <v>1.2407811325002029</v>
      </c>
      <c r="C3049" s="3">
        <f>IFERROR(INDEX(AP3_Tier3_Area_BPT_ME!$A$2:$F$3110,MATCH(A3049,AP3_Tier3_Area_BPT_ME!$A$2:$A$3110,0),5),0)*B3049</f>
        <v>56616.372027483034</v>
      </c>
      <c r="D3049" s="3">
        <f t="shared" si="141"/>
        <v>51297.828906893839</v>
      </c>
      <c r="E3049" s="3">
        <f t="shared" si="142"/>
        <v>46201.593757262235</v>
      </c>
      <c r="F3049" s="11">
        <f t="shared" si="143"/>
        <v>5.4244036225192362E-3</v>
      </c>
    </row>
    <row r="3050" spans="1:6" x14ac:dyDescent="0.25">
      <c r="A3050" s="2">
        <v>55069</v>
      </c>
      <c r="B3050" s="4">
        <v>2.0446393667874005</v>
      </c>
      <c r="C3050" s="3">
        <f>IFERROR(INDEX(AP3_Tier3_Area_BPT_ME!$A$2:$F$3110,MATCH(A3050,AP3_Tier3_Area_BPT_ME!$A$2:$A$3110,0),5),0)*B3050</f>
        <v>96042.055274083512</v>
      </c>
      <c r="D3050" s="3">
        <f t="shared" si="141"/>
        <v>87019.862680795006</v>
      </c>
      <c r="E3050" s="3">
        <f t="shared" si="142"/>
        <v>78374.785640304792</v>
      </c>
      <c r="F3050" s="11">
        <f t="shared" si="143"/>
        <v>9.2017706872852736E-3</v>
      </c>
    </row>
    <row r="3051" spans="1:6" x14ac:dyDescent="0.25">
      <c r="A3051" s="2">
        <v>55071</v>
      </c>
      <c r="B3051" s="4">
        <v>4.055250051070999</v>
      </c>
      <c r="C3051" s="3">
        <f>IFERROR(INDEX(AP3_Tier3_Area_BPT_ME!$A$2:$F$3110,MATCH(A3051,AP3_Tier3_Area_BPT_ME!$A$2:$A$3110,0),5),0)*B3051</f>
        <v>241733.48920608583</v>
      </c>
      <c r="D3051" s="3">
        <f t="shared" si="141"/>
        <v>219025.04039539633</v>
      </c>
      <c r="E3051" s="3">
        <f t="shared" si="142"/>
        <v>197265.77429588125</v>
      </c>
      <c r="F3051" s="11">
        <f t="shared" si="143"/>
        <v>2.3160438713684929E-2</v>
      </c>
    </row>
    <row r="3052" spans="1:6" x14ac:dyDescent="0.25">
      <c r="A3052" s="2">
        <v>55073</v>
      </c>
      <c r="B3052" s="4">
        <v>7.467059857345987</v>
      </c>
      <c r="C3052" s="3">
        <f>IFERROR(INDEX(AP3_Tier3_Area_BPT_ME!$A$2:$F$3110,MATCH(A3052,AP3_Tier3_Area_BPT_ME!$A$2:$A$3110,0),5),0)*B3052</f>
        <v>428962.97318830015</v>
      </c>
      <c r="D3052" s="3">
        <f t="shared" si="141"/>
        <v>388666.18290773174</v>
      </c>
      <c r="E3052" s="3">
        <f t="shared" si="142"/>
        <v>350053.74442807247</v>
      </c>
      <c r="F3052" s="11">
        <f t="shared" si="143"/>
        <v>4.1098859258585412E-2</v>
      </c>
    </row>
    <row r="3053" spans="1:6" x14ac:dyDescent="0.25">
      <c r="A3053" s="2">
        <v>55075</v>
      </c>
      <c r="B3053" s="4">
        <v>2.3869784843277984</v>
      </c>
      <c r="C3053" s="3">
        <f>IFERROR(INDEX(AP3_Tier3_Area_BPT_ME!$A$2:$F$3110,MATCH(A3053,AP3_Tier3_Area_BPT_ME!$A$2:$A$3110,0),5),0)*B3053</f>
        <v>116302.85878082967</v>
      </c>
      <c r="D3053" s="3">
        <f t="shared" si="141"/>
        <v>105377.36590090135</v>
      </c>
      <c r="E3053" s="3">
        <f t="shared" si="142"/>
        <v>94908.543973671724</v>
      </c>
      <c r="F3053" s="11">
        <f t="shared" si="143"/>
        <v>1.1142954341437375E-2</v>
      </c>
    </row>
    <row r="3054" spans="1:6" x14ac:dyDescent="0.25">
      <c r="A3054" s="2">
        <v>55077</v>
      </c>
      <c r="B3054" s="4">
        <v>1.3834168604035</v>
      </c>
      <c r="C3054" s="3">
        <f>IFERROR(INDEX(AP3_Tier3_Area_BPT_ME!$A$2:$F$3110,MATCH(A3054,AP3_Tier3_Area_BPT_ME!$A$2:$A$3110,0),5),0)*B3054</f>
        <v>81533.093237048932</v>
      </c>
      <c r="D3054" s="3">
        <f t="shared" si="141"/>
        <v>73873.872827698695</v>
      </c>
      <c r="E3054" s="3">
        <f t="shared" si="142"/>
        <v>66534.797561428728</v>
      </c>
      <c r="F3054" s="11">
        <f t="shared" si="143"/>
        <v>7.811669848706633E-3</v>
      </c>
    </row>
    <row r="3055" spans="1:6" x14ac:dyDescent="0.25">
      <c r="A3055" s="2">
        <v>55078</v>
      </c>
      <c r="B3055" s="4">
        <v>0.89997434354907035</v>
      </c>
      <c r="C3055" s="3">
        <f>IFERROR(INDEX(AP3_Tier3_Area_BPT_ME!$A$2:$F$3110,MATCH(A3055,AP3_Tier3_Area_BPT_ME!$A$2:$A$3110,0),5),0)*B3055</f>
        <v>45202.655845995832</v>
      </c>
      <c r="D3055" s="3">
        <f t="shared" si="141"/>
        <v>40956.317451769864</v>
      </c>
      <c r="E3055" s="3">
        <f t="shared" si="142"/>
        <v>36887.470308628304</v>
      </c>
      <c r="F3055" s="11">
        <f t="shared" si="143"/>
        <v>4.330857689000012E-3</v>
      </c>
    </row>
    <row r="3056" spans="1:6" x14ac:dyDescent="0.25">
      <c r="A3056" s="2">
        <v>55079</v>
      </c>
      <c r="B3056" s="4">
        <v>35.349883775057037</v>
      </c>
      <c r="C3056" s="3">
        <f>IFERROR(INDEX(AP3_Tier3_Area_BPT_ME!$A$2:$F$3110,MATCH(A3056,AP3_Tier3_Area_BPT_ME!$A$2:$A$3110,0),5),0)*B3056</f>
        <v>4287630.5030082045</v>
      </c>
      <c r="D3056" s="3">
        <f t="shared" si="141"/>
        <v>3884850.4078030037</v>
      </c>
      <c r="E3056" s="3">
        <f t="shared" si="142"/>
        <v>3498905.9805010189</v>
      </c>
      <c r="F3056" s="11">
        <f t="shared" si="143"/>
        <v>0.41079704685513457</v>
      </c>
    </row>
    <row r="3057" spans="1:6" x14ac:dyDescent="0.25">
      <c r="A3057" s="2">
        <v>55081</v>
      </c>
      <c r="B3057" s="4">
        <v>3.3812896665407948</v>
      </c>
      <c r="C3057" s="3">
        <f>IFERROR(INDEX(AP3_Tier3_Area_BPT_ME!$A$2:$F$3110,MATCH(A3057,AP3_Tier3_Area_BPT_ME!$A$2:$A$3110,0),5),0)*B3057</f>
        <v>204400.10037193925</v>
      </c>
      <c r="D3057" s="3">
        <f t="shared" si="141"/>
        <v>185198.75085499726</v>
      </c>
      <c r="E3057" s="3">
        <f t="shared" si="142"/>
        <v>166799.99200132061</v>
      </c>
      <c r="F3057" s="11">
        <f t="shared" si="143"/>
        <v>1.9583533970750151E-2</v>
      </c>
    </row>
    <row r="3058" spans="1:6" x14ac:dyDescent="0.25">
      <c r="A3058" s="2">
        <v>55083</v>
      </c>
      <c r="B3058" s="4">
        <v>2.3961824154662992</v>
      </c>
      <c r="C3058" s="3">
        <f>IFERROR(INDEX(AP3_Tier3_Area_BPT_ME!$A$2:$F$3110,MATCH(A3058,AP3_Tier3_Area_BPT_ME!$A$2:$A$3110,0),5),0)*B3058</f>
        <v>126122.04177353004</v>
      </c>
      <c r="D3058" s="3">
        <f t="shared" si="141"/>
        <v>114274.13464688379</v>
      </c>
      <c r="E3058" s="3">
        <f t="shared" si="142"/>
        <v>102921.45415161004</v>
      </c>
      <c r="F3058" s="11">
        <f t="shared" si="143"/>
        <v>1.2083728359418035E-2</v>
      </c>
    </row>
    <row r="3059" spans="1:6" x14ac:dyDescent="0.25">
      <c r="A3059" s="2">
        <v>55085</v>
      </c>
      <c r="B3059" s="4">
        <v>2.6346468102960969</v>
      </c>
      <c r="C3059" s="3">
        <f>IFERROR(INDEX(AP3_Tier3_Area_BPT_ME!$A$2:$F$3110,MATCH(A3059,AP3_Tier3_Area_BPT_ME!$A$2:$A$3110,0),5),0)*B3059</f>
        <v>119579.56833758016</v>
      </c>
      <c r="D3059" s="3">
        <f t="shared" si="141"/>
        <v>108346.2612963565</v>
      </c>
      <c r="E3059" s="3">
        <f t="shared" si="142"/>
        <v>97582.491427034445</v>
      </c>
      <c r="F3059" s="11">
        <f t="shared" si="143"/>
        <v>1.145689524851197E-2</v>
      </c>
    </row>
    <row r="3060" spans="1:6" x14ac:dyDescent="0.25">
      <c r="A3060" s="2">
        <v>55087</v>
      </c>
      <c r="B3060" s="4">
        <v>7.9326257219729825</v>
      </c>
      <c r="C3060" s="3">
        <f>IFERROR(INDEX(AP3_Tier3_Area_BPT_ME!$A$2:$F$3110,MATCH(A3060,AP3_Tier3_Area_BPT_ME!$A$2:$A$3110,0),5),0)*B3060</f>
        <v>577033.56128037861</v>
      </c>
      <c r="D3060" s="3">
        <f t="shared" si="141"/>
        <v>522827.01699302864</v>
      </c>
      <c r="E3060" s="3">
        <f t="shared" si="142"/>
        <v>470886.23357287806</v>
      </c>
      <c r="F3060" s="11">
        <f t="shared" si="143"/>
        <v>5.5285473583596076E-2</v>
      </c>
    </row>
    <row r="3061" spans="1:6" x14ac:dyDescent="0.25">
      <c r="A3061" s="2">
        <v>55089</v>
      </c>
      <c r="B3061" s="4">
        <v>4.5893722245820072</v>
      </c>
      <c r="C3061" s="3">
        <f>IFERROR(INDEX(AP3_Tier3_Area_BPT_ME!$A$2:$F$3110,MATCH(A3061,AP3_Tier3_Area_BPT_ME!$A$2:$A$3110,0),5),0)*B3061</f>
        <v>403657.13596995122</v>
      </c>
      <c r="D3061" s="3">
        <f t="shared" si="141"/>
        <v>365737.57654379128</v>
      </c>
      <c r="E3061" s="3">
        <f t="shared" si="142"/>
        <v>329403.00385638728</v>
      </c>
      <c r="F3061" s="11">
        <f t="shared" si="143"/>
        <v>3.8674311903070295E-2</v>
      </c>
    </row>
    <row r="3062" spans="1:6" x14ac:dyDescent="0.25">
      <c r="A3062" s="2">
        <v>55091</v>
      </c>
      <c r="B3062" s="4">
        <v>0.74330452465640029</v>
      </c>
      <c r="C3062" s="3">
        <f>IFERROR(INDEX(AP3_Tier3_Area_BPT_ME!$A$2:$F$3110,MATCH(A3062,AP3_Tier3_Area_BPT_ME!$A$2:$A$3110,0),5),0)*B3062</f>
        <v>48724.296825085708</v>
      </c>
      <c r="D3062" s="3">
        <f t="shared" si="141"/>
        <v>44147.135406851223</v>
      </c>
      <c r="E3062" s="3">
        <f t="shared" si="142"/>
        <v>39761.293198513515</v>
      </c>
      <c r="F3062" s="11">
        <f t="shared" si="143"/>
        <v>4.6682654281415157E-3</v>
      </c>
    </row>
    <row r="3063" spans="1:6" x14ac:dyDescent="0.25">
      <c r="A3063" s="2">
        <v>55093</v>
      </c>
      <c r="B3063" s="4">
        <v>1.4836089128314995</v>
      </c>
      <c r="C3063" s="3">
        <f>IFERROR(INDEX(AP3_Tier3_Area_BPT_ME!$A$2:$F$3110,MATCH(A3063,AP3_Tier3_Area_BPT_ME!$A$2:$A$3110,0),5),0)*B3063</f>
        <v>137802.87321193909</v>
      </c>
      <c r="D3063" s="3">
        <f t="shared" si="141"/>
        <v>124857.66854635207</v>
      </c>
      <c r="E3063" s="3">
        <f t="shared" si="142"/>
        <v>112453.55607793025</v>
      </c>
      <c r="F3063" s="11">
        <f t="shared" si="143"/>
        <v>1.3202866553892689E-2</v>
      </c>
    </row>
    <row r="3064" spans="1:6" x14ac:dyDescent="0.25">
      <c r="A3064" s="2">
        <v>55095</v>
      </c>
      <c r="B3064" s="4">
        <v>2.0115044515257949</v>
      </c>
      <c r="C3064" s="3">
        <f>IFERROR(INDEX(AP3_Tier3_Area_BPT_ME!$A$2:$F$3110,MATCH(A3064,AP3_Tier3_Area_BPT_ME!$A$2:$A$3110,0),5),0)*B3064</f>
        <v>149312.86508237378</v>
      </c>
      <c r="D3064" s="3">
        <f t="shared" si="141"/>
        <v>135286.41155027828</v>
      </c>
      <c r="E3064" s="3">
        <f t="shared" si="142"/>
        <v>121846.24496815223</v>
      </c>
      <c r="F3064" s="11">
        <f t="shared" si="143"/>
        <v>1.4305636642496131E-2</v>
      </c>
    </row>
    <row r="3065" spans="1:6" x14ac:dyDescent="0.25">
      <c r="A3065" s="2">
        <v>55097</v>
      </c>
      <c r="B3065" s="4">
        <v>3.8630414234954031</v>
      </c>
      <c r="C3065" s="3">
        <f>IFERROR(INDEX(AP3_Tier3_Area_BPT_ME!$A$2:$F$3110,MATCH(A3065,AP3_Tier3_Area_BPT_ME!$A$2:$A$3110,0),5),0)*B3065</f>
        <v>218833.38193309808</v>
      </c>
      <c r="D3065" s="3">
        <f t="shared" si="141"/>
        <v>198276.16965763521</v>
      </c>
      <c r="E3065" s="3">
        <f t="shared" si="142"/>
        <v>178578.22129070607</v>
      </c>
      <c r="F3065" s="11">
        <f t="shared" si="143"/>
        <v>2.0966383877614285E-2</v>
      </c>
    </row>
    <row r="3066" spans="1:6" x14ac:dyDescent="0.25">
      <c r="A3066" s="2">
        <v>55099</v>
      </c>
      <c r="B3066" s="4">
        <v>1.0395306312942978</v>
      </c>
      <c r="C3066" s="3">
        <f>IFERROR(INDEX(AP3_Tier3_Area_BPT_ME!$A$2:$F$3110,MATCH(A3066,AP3_Tier3_Area_BPT_ME!$A$2:$A$3110,0),5),0)*B3066</f>
        <v>43350.38761173885</v>
      </c>
      <c r="D3066" s="3">
        <f t="shared" si="141"/>
        <v>39278.051332484349</v>
      </c>
      <c r="E3066" s="3">
        <f t="shared" si="142"/>
        <v>35375.933249222922</v>
      </c>
      <c r="F3066" s="11">
        <f t="shared" si="143"/>
        <v>4.1533922287458015E-3</v>
      </c>
    </row>
    <row r="3067" spans="1:6" x14ac:dyDescent="0.25">
      <c r="A3067" s="2">
        <v>55101</v>
      </c>
      <c r="B3067" s="4">
        <v>7.5188416577999817</v>
      </c>
      <c r="C3067" s="3">
        <f>IFERROR(INDEX(AP3_Tier3_Area_BPT_ME!$A$2:$F$3110,MATCH(A3067,AP3_Tier3_Area_BPT_ME!$A$2:$A$3110,0),5),0)*B3067</f>
        <v>758992.79001031967</v>
      </c>
      <c r="D3067" s="3">
        <f t="shared" si="141"/>
        <v>687692.99213689438</v>
      </c>
      <c r="E3067" s="3">
        <f t="shared" si="142"/>
        <v>619373.43021070957</v>
      </c>
      <c r="F3067" s="11">
        <f t="shared" si="143"/>
        <v>7.2718951995006359E-2</v>
      </c>
    </row>
    <row r="3068" spans="1:6" x14ac:dyDescent="0.25">
      <c r="A3068" s="2">
        <v>55103</v>
      </c>
      <c r="B3068" s="4">
        <v>1.0579692997754009</v>
      </c>
      <c r="C3068" s="3">
        <f>IFERROR(INDEX(AP3_Tier3_Area_BPT_ME!$A$2:$F$3110,MATCH(A3068,AP3_Tier3_Area_BPT_ME!$A$2:$A$3110,0),5),0)*B3068</f>
        <v>64270.689091341985</v>
      </c>
      <c r="D3068" s="3">
        <f t="shared" si="141"/>
        <v>58233.099272687534</v>
      </c>
      <c r="E3068" s="3">
        <f t="shared" si="142"/>
        <v>52447.872612820567</v>
      </c>
      <c r="F3068" s="11">
        <f t="shared" si="143"/>
        <v>6.1577622557596771E-3</v>
      </c>
    </row>
    <row r="3069" spans="1:6" x14ac:dyDescent="0.25">
      <c r="A3069" s="2">
        <v>55105</v>
      </c>
      <c r="B3069" s="4">
        <v>7.8695165691050022</v>
      </c>
      <c r="C3069" s="3">
        <f>IFERROR(INDEX(AP3_Tier3_Area_BPT_ME!$A$2:$F$3110,MATCH(A3069,AP3_Tier3_Area_BPT_ME!$A$2:$A$3110,0),5),0)*B3069</f>
        <v>800524.91301605501</v>
      </c>
      <c r="D3069" s="3">
        <f t="shared" si="141"/>
        <v>725323.58667682856</v>
      </c>
      <c r="E3069" s="3">
        <f t="shared" si="142"/>
        <v>653265.57494326448</v>
      </c>
      <c r="F3069" s="11">
        <f t="shared" si="143"/>
        <v>7.6698136644525503E-2</v>
      </c>
    </row>
    <row r="3070" spans="1:6" x14ac:dyDescent="0.25">
      <c r="A3070" s="2">
        <v>55107</v>
      </c>
      <c r="B3070" s="4">
        <v>0.93625915293199924</v>
      </c>
      <c r="C3070" s="3">
        <f>IFERROR(INDEX(AP3_Tier3_Area_BPT_ME!$A$2:$F$3110,MATCH(A3070,AP3_Tier3_Area_BPT_ME!$A$2:$A$3110,0),5),0)*B3070</f>
        <v>62058.828201563512</v>
      </c>
      <c r="D3070" s="3">
        <f t="shared" si="141"/>
        <v>56229.020639132068</v>
      </c>
      <c r="E3070" s="3">
        <f t="shared" si="142"/>
        <v>50642.891215787298</v>
      </c>
      <c r="F3070" s="11">
        <f t="shared" si="143"/>
        <v>5.9458442929273209E-3</v>
      </c>
    </row>
    <row r="3071" spans="1:6" x14ac:dyDescent="0.25">
      <c r="A3071" s="2">
        <v>55109</v>
      </c>
      <c r="B3071" s="4">
        <v>5.2115014851461012</v>
      </c>
      <c r="C3071" s="3">
        <f>IFERROR(INDEX(AP3_Tier3_Area_BPT_ME!$A$2:$F$3110,MATCH(A3071,AP3_Tier3_Area_BPT_ME!$A$2:$A$3110,0),5),0)*B3071</f>
        <v>555346.45373820781</v>
      </c>
      <c r="D3071" s="3">
        <f t="shared" si="141"/>
        <v>503177.19676711148</v>
      </c>
      <c r="E3071" s="3">
        <f t="shared" si="142"/>
        <v>453188.54478513577</v>
      </c>
      <c r="F3071" s="11">
        <f t="shared" si="143"/>
        <v>5.3207636016458955E-2</v>
      </c>
    </row>
    <row r="3072" spans="1:6" x14ac:dyDescent="0.25">
      <c r="A3072" s="2">
        <v>55111</v>
      </c>
      <c r="B3072" s="4">
        <v>3.7429967874330003</v>
      </c>
      <c r="C3072" s="3">
        <f>IFERROR(INDEX(AP3_Tier3_Area_BPT_ME!$A$2:$F$3110,MATCH(A3072,AP3_Tier3_Area_BPT_ME!$A$2:$A$3110,0),5),0)*B3072</f>
        <v>238463.41847365021</v>
      </c>
      <c r="D3072" s="3">
        <f t="shared" si="141"/>
        <v>216062.16017296712</v>
      </c>
      <c r="E3072" s="3">
        <f t="shared" si="142"/>
        <v>194597.2444320432</v>
      </c>
      <c r="F3072" s="11">
        <f t="shared" si="143"/>
        <v>2.2847133871080262E-2</v>
      </c>
    </row>
    <row r="3073" spans="1:6" x14ac:dyDescent="0.25">
      <c r="A3073" s="2">
        <v>55113</v>
      </c>
      <c r="B3073" s="4">
        <v>1.4739891104030001</v>
      </c>
      <c r="C3073" s="3">
        <f>IFERROR(INDEX(AP3_Tier3_Area_BPT_ME!$A$2:$F$3110,MATCH(A3073,AP3_Tier3_Area_BPT_ME!$A$2:$A$3110,0),5),0)*B3073</f>
        <v>85618.100158994494</v>
      </c>
      <c r="D3073" s="3">
        <f t="shared" si="141"/>
        <v>77575.134117696551</v>
      </c>
      <c r="E3073" s="3">
        <f t="shared" si="142"/>
        <v>69868.353272340697</v>
      </c>
      <c r="F3073" s="11">
        <f t="shared" si="143"/>
        <v>8.203053569561464E-3</v>
      </c>
    </row>
    <row r="3074" spans="1:6" x14ac:dyDescent="0.25">
      <c r="A3074" s="2">
        <v>55115</v>
      </c>
      <c r="B3074" s="4">
        <v>2.7394455648880012</v>
      </c>
      <c r="C3074" s="3">
        <f>IFERROR(INDEX(AP3_Tier3_Area_BPT_ME!$A$2:$F$3110,MATCH(A3074,AP3_Tier3_Area_BPT_ME!$A$2:$A$3110,0),5),0)*B3074</f>
        <v>153094.05116218628</v>
      </c>
      <c r="D3074" s="3">
        <f t="shared" si="141"/>
        <v>138712.39293412949</v>
      </c>
      <c r="E3074" s="3">
        <f t="shared" si="142"/>
        <v>124931.86873604942</v>
      </c>
      <c r="F3074" s="11">
        <f t="shared" si="143"/>
        <v>1.4667911347395941E-2</v>
      </c>
    </row>
    <row r="3075" spans="1:6" x14ac:dyDescent="0.25">
      <c r="A3075" s="2">
        <v>55117</v>
      </c>
      <c r="B3075" s="4">
        <v>5.1939923523599987</v>
      </c>
      <c r="C3075" s="3">
        <f>IFERROR(INDEX(AP3_Tier3_Area_BPT_ME!$A$2:$F$3110,MATCH(A3075,AP3_Tier3_Area_BPT_ME!$A$2:$A$3110,0),5),0)*B3075</f>
        <v>332536.85164679121</v>
      </c>
      <c r="D3075" s="3">
        <f t="shared" ref="D3075:D3110" si="144">$C3075*0.90605998</f>
        <v>301298.33315235464</v>
      </c>
      <c r="E3075" s="3">
        <f t="shared" ref="E3075:E3110" si="145">$C3075*0.816046526874502</f>
        <v>271365.5428441455</v>
      </c>
      <c r="F3075" s="11">
        <f t="shared" ref="F3075:F3110" si="146">C3075/10437345</f>
        <v>3.1860291256712428E-2</v>
      </c>
    </row>
    <row r="3076" spans="1:6" x14ac:dyDescent="0.25">
      <c r="A3076" s="2">
        <v>55119</v>
      </c>
      <c r="B3076" s="4">
        <v>0.99025218751399535</v>
      </c>
      <c r="C3076" s="3">
        <f>IFERROR(INDEX(AP3_Tier3_Area_BPT_ME!$A$2:$F$3110,MATCH(A3076,AP3_Tier3_Area_BPT_ME!$A$2:$A$3110,0),5),0)*B3076</f>
        <v>44098.171757785036</v>
      </c>
      <c r="D3076" s="3">
        <f t="shared" si="144"/>
        <v>39955.588620895272</v>
      </c>
      <c r="E3076" s="3">
        <f t="shared" si="145"/>
        <v>35986.15990445573</v>
      </c>
      <c r="F3076" s="11">
        <f t="shared" si="146"/>
        <v>4.2250372827366571E-3</v>
      </c>
    </row>
    <row r="3077" spans="1:6" x14ac:dyDescent="0.25">
      <c r="A3077" s="2">
        <v>55121</v>
      </c>
      <c r="B3077" s="4">
        <v>1.7901684645500922</v>
      </c>
      <c r="C3077" s="3">
        <f>IFERROR(INDEX(AP3_Tier3_Area_BPT_ME!$A$2:$F$3110,MATCH(A3077,AP3_Tier3_Area_BPT_ME!$A$2:$A$3110,0),5),0)*B3077</f>
        <v>125314.6499700253</v>
      </c>
      <c r="D3077" s="3">
        <f t="shared" si="144"/>
        <v>113542.58924554812</v>
      </c>
      <c r="E3077" s="3">
        <f t="shared" si="145"/>
        <v>102262.58487453306</v>
      </c>
      <c r="F3077" s="11">
        <f t="shared" si="146"/>
        <v>1.2006372307327706E-2</v>
      </c>
    </row>
    <row r="3078" spans="1:6" x14ac:dyDescent="0.25">
      <c r="A3078" s="2">
        <v>55123</v>
      </c>
      <c r="B3078" s="4">
        <v>1.432134295350501</v>
      </c>
      <c r="C3078" s="3">
        <f>IFERROR(INDEX(AP3_Tier3_Area_BPT_ME!$A$2:$F$3110,MATCH(A3078,AP3_Tier3_Area_BPT_ME!$A$2:$A$3110,0),5),0)*B3078</f>
        <v>81079.920901988837</v>
      </c>
      <c r="D3078" s="3">
        <f t="shared" si="144"/>
        <v>73463.271510857579</v>
      </c>
      <c r="E3078" s="3">
        <f t="shared" si="145"/>
        <v>66164.987851327329</v>
      </c>
      <c r="F3078" s="11">
        <f t="shared" si="146"/>
        <v>7.7682514951828109E-3</v>
      </c>
    </row>
    <row r="3079" spans="1:6" x14ac:dyDescent="0.25">
      <c r="A3079" s="2">
        <v>55125</v>
      </c>
      <c r="B3079" s="4">
        <v>2.2537414213354978</v>
      </c>
      <c r="C3079" s="3">
        <f>IFERROR(INDEX(AP3_Tier3_Area_BPT_ME!$A$2:$F$3110,MATCH(A3079,AP3_Tier3_Area_BPT_ME!$A$2:$A$3110,0),5),0)*B3079</f>
        <v>95563.410608939783</v>
      </c>
      <c r="D3079" s="3">
        <f t="shared" si="144"/>
        <v>86586.181905067773</v>
      </c>
      <c r="E3079" s="3">
        <f t="shared" si="145"/>
        <v>77984.189323707251</v>
      </c>
      <c r="F3079" s="11">
        <f t="shared" si="146"/>
        <v>9.1559118347568063E-3</v>
      </c>
    </row>
    <row r="3080" spans="1:6" x14ac:dyDescent="0.25">
      <c r="A3080" s="2">
        <v>55127</v>
      </c>
      <c r="B3080" s="4">
        <v>5.2497734930589957</v>
      </c>
      <c r="C3080" s="3">
        <f>IFERROR(INDEX(AP3_Tier3_Area_BPT_ME!$A$2:$F$3110,MATCH(A3080,AP3_Tier3_Area_BPT_ME!$A$2:$A$3110,0),5),0)*B3080</f>
        <v>497379.31055981613</v>
      </c>
      <c r="D3080" s="3">
        <f t="shared" si="144"/>
        <v>450655.48817824078</v>
      </c>
      <c r="E3080" s="3">
        <f t="shared" si="145"/>
        <v>405884.65892157226</v>
      </c>
      <c r="F3080" s="11">
        <f t="shared" si="146"/>
        <v>4.7653815271969657E-2</v>
      </c>
    </row>
    <row r="3081" spans="1:6" x14ac:dyDescent="0.25">
      <c r="A3081" s="2">
        <v>55129</v>
      </c>
      <c r="B3081" s="4">
        <v>1.4528545826821002</v>
      </c>
      <c r="C3081" s="3">
        <f>IFERROR(INDEX(AP3_Tier3_Area_BPT_ME!$A$2:$F$3110,MATCH(A3081,AP3_Tier3_Area_BPT_ME!$A$2:$A$3110,0),5),0)*B3081</f>
        <v>80278.629906176851</v>
      </c>
      <c r="D3081" s="3">
        <f t="shared" si="144"/>
        <v>72737.253807218003</v>
      </c>
      <c r="E3081" s="3">
        <f t="shared" si="145"/>
        <v>65511.097117179146</v>
      </c>
      <c r="F3081" s="11">
        <f t="shared" si="146"/>
        <v>7.6914799602941985E-3</v>
      </c>
    </row>
    <row r="3082" spans="1:6" x14ac:dyDescent="0.25">
      <c r="A3082" s="2">
        <v>55131</v>
      </c>
      <c r="B3082" s="4">
        <v>6.5243218934169818</v>
      </c>
      <c r="C3082" s="3">
        <f>IFERROR(INDEX(AP3_Tier3_Area_BPT_ME!$A$2:$F$3110,MATCH(A3082,AP3_Tier3_Area_BPT_ME!$A$2:$A$3110,0),5),0)*B3082</f>
        <v>537498.98941251705</v>
      </c>
      <c r="D3082" s="3">
        <f t="shared" si="144"/>
        <v>487006.32359712542</v>
      </c>
      <c r="E3082" s="3">
        <f t="shared" si="145"/>
        <v>438624.18350863922</v>
      </c>
      <c r="F3082" s="11">
        <f t="shared" si="146"/>
        <v>5.1497673921147291E-2</v>
      </c>
    </row>
    <row r="3083" spans="1:6" x14ac:dyDescent="0.25">
      <c r="A3083" s="2">
        <v>55133</v>
      </c>
      <c r="B3083" s="4">
        <v>18.992627108350973</v>
      </c>
      <c r="C3083" s="3">
        <f>IFERROR(INDEX(AP3_Tier3_Area_BPT_ME!$A$2:$F$3110,MATCH(A3083,AP3_Tier3_Area_BPT_ME!$A$2:$A$3110,0),5),0)*B3083</f>
        <v>2398982.4801134407</v>
      </c>
      <c r="D3083" s="3">
        <f t="shared" si="144"/>
        <v>2173622.0179519346</v>
      </c>
      <c r="E3083" s="3">
        <f t="shared" si="145"/>
        <v>1957681.3209293522</v>
      </c>
      <c r="F3083" s="11">
        <f t="shared" si="146"/>
        <v>0.22984604610784071</v>
      </c>
    </row>
    <row r="3084" spans="1:6" x14ac:dyDescent="0.25">
      <c r="A3084" s="2">
        <v>55135</v>
      </c>
      <c r="B3084" s="4">
        <v>2.9172905846154009</v>
      </c>
      <c r="C3084" s="3">
        <f>IFERROR(INDEX(AP3_Tier3_Area_BPT_ME!$A$2:$F$3110,MATCH(A3084,AP3_Tier3_Area_BPT_ME!$A$2:$A$3110,0),5),0)*B3084</f>
        <v>184251.5520936859</v>
      </c>
      <c r="D3084" s="3">
        <f t="shared" si="144"/>
        <v>166942.95760497398</v>
      </c>
      <c r="E3084" s="3">
        <f t="shared" si="145"/>
        <v>150357.83915728875</v>
      </c>
      <c r="F3084" s="11">
        <f t="shared" si="146"/>
        <v>1.7653105468266681E-2</v>
      </c>
    </row>
    <row r="3085" spans="1:6" x14ac:dyDescent="0.25">
      <c r="A3085" s="2">
        <v>55137</v>
      </c>
      <c r="B3085" s="4">
        <v>1.7472947971485056</v>
      </c>
      <c r="C3085" s="3">
        <f>IFERROR(INDEX(AP3_Tier3_Area_BPT_ME!$A$2:$F$3110,MATCH(A3085,AP3_Tier3_Area_BPT_ME!$A$2:$A$3110,0),5),0)*B3085</f>
        <v>99526.650065328358</v>
      </c>
      <c r="D3085" s="3">
        <f t="shared" si="144"/>
        <v>90177.114567658413</v>
      </c>
      <c r="E3085" s="3">
        <f t="shared" si="145"/>
        <v>81218.377117265132</v>
      </c>
      <c r="F3085" s="11">
        <f t="shared" si="146"/>
        <v>9.5356290383549029E-3</v>
      </c>
    </row>
    <row r="3086" spans="1:6" x14ac:dyDescent="0.25">
      <c r="A3086" s="2">
        <v>55139</v>
      </c>
      <c r="B3086" s="4">
        <v>8.6497212732820117</v>
      </c>
      <c r="C3086" s="3">
        <f>IFERROR(INDEX(AP3_Tier3_Area_BPT_ME!$A$2:$F$3110,MATCH(A3086,AP3_Tier3_Area_BPT_ME!$A$2:$A$3110,0),5),0)*B3086</f>
        <v>574335.73380815401</v>
      </c>
      <c r="D3086" s="3">
        <f t="shared" si="144"/>
        <v>520382.62348750135</v>
      </c>
      <c r="E3086" s="3">
        <f t="shared" si="145"/>
        <v>468684.68083406257</v>
      </c>
      <c r="F3086" s="11">
        <f t="shared" si="146"/>
        <v>5.5026995256758686E-2</v>
      </c>
    </row>
    <row r="3087" spans="1:6" x14ac:dyDescent="0.25">
      <c r="A3087" s="2">
        <v>55141</v>
      </c>
      <c r="B3087" s="4">
        <v>3.1116115674870173</v>
      </c>
      <c r="C3087" s="3">
        <f>IFERROR(INDEX(AP3_Tier3_Area_BPT_ME!$A$2:$F$3110,MATCH(A3087,AP3_Tier3_Area_BPT_ME!$A$2:$A$3110,0),5),0)*B3087</f>
        <v>171087.26575343229</v>
      </c>
      <c r="D3087" s="3">
        <f t="shared" si="144"/>
        <v>155015.32458680955</v>
      </c>
      <c r="E3087" s="3">
        <f t="shared" si="145"/>
        <v>139615.16901054335</v>
      </c>
      <c r="F3087" s="11">
        <f t="shared" si="146"/>
        <v>1.6391837747380421E-2</v>
      </c>
    </row>
    <row r="3088" spans="1:6" x14ac:dyDescent="0.25">
      <c r="A3088" s="2">
        <v>56001</v>
      </c>
      <c r="B3088" s="4">
        <v>2.2036003269287985</v>
      </c>
      <c r="C3088" s="3">
        <f>IFERROR(INDEX(AP3_Tier3_Area_BPT_ME!$A$2:$F$3110,MATCH(A3088,AP3_Tier3_Area_BPT_ME!$A$2:$A$3110,0),5),0)*B3088</f>
        <v>52472.404820904332</v>
      </c>
      <c r="D3088" s="3">
        <f t="shared" si="144"/>
        <v>47543.146062580483</v>
      </c>
      <c r="E3088" s="3">
        <f t="shared" si="145"/>
        <v>42819.92371085185</v>
      </c>
      <c r="F3088" s="11">
        <f t="shared" si="146"/>
        <v>5.027370928229768E-3</v>
      </c>
    </row>
    <row r="3089" spans="1:6" x14ac:dyDescent="0.25">
      <c r="A3089" s="2">
        <v>56003</v>
      </c>
      <c r="B3089" s="4">
        <v>1.2553121950620039</v>
      </c>
      <c r="C3089" s="3">
        <f>IFERROR(INDEX(AP3_Tier3_Area_BPT_ME!$A$2:$F$3110,MATCH(A3089,AP3_Tier3_Area_BPT_ME!$A$2:$A$3110,0),5),0)*B3089</f>
        <v>42064.757733676226</v>
      </c>
      <c r="D3089" s="3">
        <f t="shared" si="144"/>
        <v>38113.193550879529</v>
      </c>
      <c r="E3089" s="3">
        <f t="shared" si="145"/>
        <v>34326.799452383828</v>
      </c>
      <c r="F3089" s="11">
        <f t="shared" si="146"/>
        <v>4.0302162794921721E-3</v>
      </c>
    </row>
    <row r="3090" spans="1:6" x14ac:dyDescent="0.25">
      <c r="A3090" s="2">
        <v>56005</v>
      </c>
      <c r="B3090" s="4">
        <v>3.2291841147500122</v>
      </c>
      <c r="C3090" s="3">
        <f>IFERROR(INDEX(AP3_Tier3_Area_BPT_ME!$A$2:$F$3110,MATCH(A3090,AP3_Tier3_Area_BPT_ME!$A$2:$A$3110,0),5),0)*B3090</f>
        <v>101718.47024409591</v>
      </c>
      <c r="D3090" s="3">
        <f t="shared" si="144"/>
        <v>92163.035114996135</v>
      </c>
      <c r="E3090" s="3">
        <f t="shared" si="145"/>
        <v>83007.004361681844</v>
      </c>
      <c r="F3090" s="11">
        <f t="shared" si="146"/>
        <v>9.7456269045524419E-3</v>
      </c>
    </row>
    <row r="3091" spans="1:6" x14ac:dyDescent="0.25">
      <c r="A3091" s="2">
        <v>56007</v>
      </c>
      <c r="B3091" s="4">
        <v>2.1038492782845992</v>
      </c>
      <c r="C3091" s="3">
        <f>IFERROR(INDEX(AP3_Tier3_Area_BPT_ME!$A$2:$F$3110,MATCH(A3091,AP3_Tier3_Area_BPT_ME!$A$2:$A$3110,0),5),0)*B3091</f>
        <v>84380.864804244979</v>
      </c>
      <c r="D3091" s="3">
        <f t="shared" si="144"/>
        <v>76454.124676916908</v>
      </c>
      <c r="E3091" s="3">
        <f t="shared" si="145"/>
        <v>68858.711658171014</v>
      </c>
      <c r="F3091" s="11">
        <f t="shared" si="146"/>
        <v>8.0845142901997558E-3</v>
      </c>
    </row>
    <row r="3092" spans="1:6" x14ac:dyDescent="0.25">
      <c r="A3092" s="2">
        <v>56009</v>
      </c>
      <c r="B3092" s="4">
        <v>1.5596454279690022</v>
      </c>
      <c r="C3092" s="3">
        <f>IFERROR(INDEX(AP3_Tier3_Area_BPT_ME!$A$2:$F$3110,MATCH(A3092,AP3_Tier3_Area_BPT_ME!$A$2:$A$3110,0),5),0)*B3092</f>
        <v>49797.912777257319</v>
      </c>
      <c r="D3092" s="3">
        <f t="shared" si="144"/>
        <v>45119.895855003509</v>
      </c>
      <c r="E3092" s="3">
        <f t="shared" si="145"/>
        <v>40637.413767480219</v>
      </c>
      <c r="F3092" s="11">
        <f t="shared" si="146"/>
        <v>4.7711283642782069E-3</v>
      </c>
    </row>
    <row r="3093" spans="1:6" x14ac:dyDescent="0.25">
      <c r="A3093" s="2">
        <v>56011</v>
      </c>
      <c r="B3093" s="4">
        <v>1.5261758620340231</v>
      </c>
      <c r="C3093" s="3">
        <f>IFERROR(INDEX(AP3_Tier3_Area_BPT_ME!$A$2:$F$3110,MATCH(A3093,AP3_Tier3_Area_BPT_ME!$A$2:$A$3110,0),5),0)*B3093</f>
        <v>51114.727428630016</v>
      </c>
      <c r="D3093" s="3">
        <f t="shared" si="144"/>
        <v>46313.008911689962</v>
      </c>
      <c r="E3093" s="3">
        <f t="shared" si="145"/>
        <v>41711.995790270368</v>
      </c>
      <c r="F3093" s="11">
        <f t="shared" si="146"/>
        <v>4.8972921206140085E-3</v>
      </c>
    </row>
    <row r="3094" spans="1:6" x14ac:dyDescent="0.25">
      <c r="A3094" s="2">
        <v>56013</v>
      </c>
      <c r="B3094" s="4">
        <v>2.743355428446101</v>
      </c>
      <c r="C3094" s="3">
        <f>IFERROR(INDEX(AP3_Tier3_Area_BPT_ME!$A$2:$F$3110,MATCH(A3094,AP3_Tier3_Area_BPT_ME!$A$2:$A$3110,0),5),0)*B3094</f>
        <v>97040.792611929515</v>
      </c>
      <c r="D3094" s="3">
        <f t="shared" si="144"/>
        <v>87924.778613148999</v>
      </c>
      <c r="E3094" s="3">
        <f t="shared" si="145"/>
        <v>79189.801776113905</v>
      </c>
      <c r="F3094" s="11">
        <f t="shared" si="146"/>
        <v>9.2974595179070463E-3</v>
      </c>
    </row>
    <row r="3095" spans="1:6" x14ac:dyDescent="0.25">
      <c r="A3095" s="2">
        <v>56015</v>
      </c>
      <c r="B3095" s="4">
        <v>0.75291189022603966</v>
      </c>
      <c r="C3095" s="3">
        <f>IFERROR(INDEX(AP3_Tier3_Area_BPT_ME!$A$2:$F$3110,MATCH(A3095,AP3_Tier3_Area_BPT_ME!$A$2:$A$3110,0),5),0)*B3095</f>
        <v>26372.447712230405</v>
      </c>
      <c r="D3095" s="3">
        <f t="shared" si="144"/>
        <v>23895.019446694525</v>
      </c>
      <c r="E3095" s="3">
        <f t="shared" si="145"/>
        <v>21521.144360745027</v>
      </c>
      <c r="F3095" s="11">
        <f t="shared" si="146"/>
        <v>2.5267391000518241E-3</v>
      </c>
    </row>
    <row r="3096" spans="1:6" x14ac:dyDescent="0.25">
      <c r="A3096" s="2">
        <v>56017</v>
      </c>
      <c r="B3096" s="4">
        <v>0.25414855758700128</v>
      </c>
      <c r="C3096" s="3">
        <f>IFERROR(INDEX(AP3_Tier3_Area_BPT_ME!$A$2:$F$3110,MATCH(A3096,AP3_Tier3_Area_BPT_ME!$A$2:$A$3110,0),5),0)*B3096</f>
        <v>8549.472409435597</v>
      </c>
      <c r="D3096" s="3">
        <f t="shared" si="144"/>
        <v>7746.334800303769</v>
      </c>
      <c r="E3096" s="3">
        <f t="shared" si="145"/>
        <v>6976.7672663292988</v>
      </c>
      <c r="F3096" s="11">
        <f t="shared" si="146"/>
        <v>8.1912329327387345E-4</v>
      </c>
    </row>
    <row r="3097" spans="1:6" x14ac:dyDescent="0.25">
      <c r="A3097" s="2">
        <v>56019</v>
      </c>
      <c r="B3097" s="4">
        <v>2.0820403716120097</v>
      </c>
      <c r="C3097" s="3">
        <f>IFERROR(INDEX(AP3_Tier3_Area_BPT_ME!$A$2:$F$3110,MATCH(A3097,AP3_Tier3_Area_BPT_ME!$A$2:$A$3110,0),5),0)*B3097</f>
        <v>73299.19351463778</v>
      </c>
      <c r="D3097" s="3">
        <f t="shared" si="144"/>
        <v>66413.465809888832</v>
      </c>
      <c r="E3097" s="3">
        <f t="shared" si="145"/>
        <v>59815.552290322179</v>
      </c>
      <c r="F3097" s="11">
        <f t="shared" si="146"/>
        <v>7.0227815133674107E-3</v>
      </c>
    </row>
    <row r="3098" spans="1:6" x14ac:dyDescent="0.25">
      <c r="A3098" s="2">
        <v>56021</v>
      </c>
      <c r="B3098" s="4">
        <v>5.6976937359752</v>
      </c>
      <c r="C3098" s="3">
        <f>IFERROR(INDEX(AP3_Tier3_Area_BPT_ME!$A$2:$F$3110,MATCH(A3098,AP3_Tier3_Area_BPT_ME!$A$2:$A$3110,0),5),0)*B3098</f>
        <v>137128.18680131572</v>
      </c>
      <c r="D3098" s="3">
        <f t="shared" si="144"/>
        <v>124246.36219063638</v>
      </c>
      <c r="E3098" s="3">
        <f t="shared" si="145"/>
        <v>111902.98057581161</v>
      </c>
      <c r="F3098" s="11">
        <f t="shared" si="146"/>
        <v>1.3138224979754498E-2</v>
      </c>
    </row>
    <row r="3099" spans="1:6" x14ac:dyDescent="0.25">
      <c r="A3099" s="2">
        <v>56023</v>
      </c>
      <c r="B3099" s="4">
        <v>1.4767934141359973</v>
      </c>
      <c r="C3099" s="3">
        <f>IFERROR(INDEX(AP3_Tier3_Area_BPT_ME!$A$2:$F$3110,MATCH(A3099,AP3_Tier3_Area_BPT_ME!$A$2:$A$3110,0),5),0)*B3099</f>
        <v>51461.754122613216</v>
      </c>
      <c r="D3099" s="3">
        <f t="shared" si="144"/>
        <v>46627.435911099848</v>
      </c>
      <c r="E3099" s="3">
        <f t="shared" si="145"/>
        <v>41995.185718628098</v>
      </c>
      <c r="F3099" s="11">
        <f t="shared" si="146"/>
        <v>4.9305406808544906E-3</v>
      </c>
    </row>
    <row r="3100" spans="1:6" x14ac:dyDescent="0.25">
      <c r="A3100" s="2">
        <v>56025</v>
      </c>
      <c r="B3100" s="4">
        <v>4.4502786490682027</v>
      </c>
      <c r="C3100" s="3">
        <f>IFERROR(INDEX(AP3_Tier3_Area_BPT_ME!$A$2:$F$3110,MATCH(A3100,AP3_Tier3_Area_BPT_ME!$A$2:$A$3110,0),5),0)*B3100</f>
        <v>163935.25358179436</v>
      </c>
      <c r="D3100" s="3">
        <f t="shared" si="144"/>
        <v>148535.17258161551</v>
      </c>
      <c r="E3100" s="3">
        <f t="shared" si="145"/>
        <v>133778.79431771406</v>
      </c>
      <c r="F3100" s="11">
        <f t="shared" si="146"/>
        <v>1.5706604848435533E-2</v>
      </c>
    </row>
    <row r="3101" spans="1:6" x14ac:dyDescent="0.25">
      <c r="A3101" s="2">
        <v>56027</v>
      </c>
      <c r="B3101" s="4">
        <v>0.41758424697630048</v>
      </c>
      <c r="C3101" s="3">
        <f>IFERROR(INDEX(AP3_Tier3_Area_BPT_ME!$A$2:$F$3110,MATCH(A3101,AP3_Tier3_Area_BPT_ME!$A$2:$A$3110,0),5),0)*B3101</f>
        <v>13671.041905516227</v>
      </c>
      <c r="D3101" s="3">
        <f t="shared" si="144"/>
        <v>12386.783955491195</v>
      </c>
      <c r="E3101" s="3">
        <f t="shared" si="145"/>
        <v>11156.206265752291</v>
      </c>
      <c r="F3101" s="11">
        <f t="shared" si="146"/>
        <v>1.3098198733026672E-3</v>
      </c>
    </row>
    <row r="3102" spans="1:6" x14ac:dyDescent="0.25">
      <c r="A3102" s="2">
        <v>56029</v>
      </c>
      <c r="B3102" s="4">
        <v>1.8604158066398213</v>
      </c>
      <c r="C3102" s="3">
        <f>IFERROR(INDEX(AP3_Tier3_Area_BPT_ME!$A$2:$F$3110,MATCH(A3102,AP3_Tier3_Area_BPT_ME!$A$2:$A$3110,0),5),0)*B3102</f>
        <v>60809.305786167191</v>
      </c>
      <c r="D3102" s="3">
        <f t="shared" si="144"/>
        <v>55096.878384428528</v>
      </c>
      <c r="E3102" s="3">
        <f t="shared" si="145"/>
        <v>49623.22278845129</v>
      </c>
      <c r="F3102" s="11">
        <f t="shared" si="146"/>
        <v>5.8261277926682691E-3</v>
      </c>
    </row>
    <row r="3103" spans="1:6" x14ac:dyDescent="0.25">
      <c r="A3103" s="2">
        <v>56031</v>
      </c>
      <c r="B3103" s="4">
        <v>1.5405260769467608</v>
      </c>
      <c r="C3103" s="3">
        <f>IFERROR(INDEX(AP3_Tier3_Area_BPT_ME!$A$2:$F$3110,MATCH(A3103,AP3_Tier3_Area_BPT_ME!$A$2:$A$3110,0),5),0)*B3103</f>
        <v>52021.382328971442</v>
      </c>
      <c r="D3103" s="3">
        <f t="shared" si="144"/>
        <v>47134.492632560221</v>
      </c>
      <c r="E3103" s="3">
        <f t="shared" si="145"/>
        <v>42451.868372767734</v>
      </c>
      <c r="F3103" s="11">
        <f t="shared" si="146"/>
        <v>4.9841585507589756E-3</v>
      </c>
    </row>
    <row r="3104" spans="1:6" x14ac:dyDescent="0.25">
      <c r="A3104" s="2">
        <v>56033</v>
      </c>
      <c r="B3104" s="4">
        <v>2.246476030734982</v>
      </c>
      <c r="C3104" s="3">
        <f>IFERROR(INDEX(AP3_Tier3_Area_BPT_ME!$A$2:$F$3110,MATCH(A3104,AP3_Tier3_Area_BPT_ME!$A$2:$A$3110,0),5),0)*B3104</f>
        <v>74160.813164391831</v>
      </c>
      <c r="D3104" s="3">
        <f t="shared" si="144"/>
        <v>67194.144892512602</v>
      </c>
      <c r="E3104" s="3">
        <f t="shared" si="145"/>
        <v>60518.674012990799</v>
      </c>
      <c r="F3104" s="11">
        <f t="shared" si="146"/>
        <v>7.1053331248887366E-3</v>
      </c>
    </row>
    <row r="3105" spans="1:6" x14ac:dyDescent="0.25">
      <c r="A3105" s="2">
        <v>56035</v>
      </c>
      <c r="B3105" s="4">
        <v>1.0115347314459768</v>
      </c>
      <c r="C3105" s="3">
        <f>IFERROR(INDEX(AP3_Tier3_Area_BPT_ME!$A$2:$F$3110,MATCH(A3105,AP3_Tier3_Area_BPT_ME!$A$2:$A$3110,0),5),0)*B3105</f>
        <v>35436.284993916634</v>
      </c>
      <c r="D3105" s="3">
        <f t="shared" si="144"/>
        <v>32107.399672862404</v>
      </c>
      <c r="E3105" s="3">
        <f t="shared" si="145"/>
        <v>28917.657294620702</v>
      </c>
      <c r="F3105" s="11">
        <f t="shared" si="146"/>
        <v>3.3951435919687078E-3</v>
      </c>
    </row>
    <row r="3106" spans="1:6" x14ac:dyDescent="0.25">
      <c r="A3106" s="2">
        <v>56037</v>
      </c>
      <c r="B3106" s="4">
        <v>3.5388066961139941</v>
      </c>
      <c r="C3106" s="3">
        <f>IFERROR(INDEX(AP3_Tier3_Area_BPT_ME!$A$2:$F$3110,MATCH(A3106,AP3_Tier3_Area_BPT_ME!$A$2:$A$3110,0),5),0)*B3106</f>
        <v>130930.84711823997</v>
      </c>
      <c r="D3106" s="3">
        <f t="shared" si="144"/>
        <v>118631.20072133555</v>
      </c>
      <c r="E3106" s="3">
        <f t="shared" si="145"/>
        <v>106845.66305157612</v>
      </c>
      <c r="F3106" s="11">
        <f t="shared" si="146"/>
        <v>1.2544459066768413E-2</v>
      </c>
    </row>
    <row r="3107" spans="1:6" x14ac:dyDescent="0.25">
      <c r="A3107" s="2">
        <v>56039</v>
      </c>
      <c r="B3107" s="4">
        <v>1.330015421422047</v>
      </c>
      <c r="C3107" s="3">
        <f>IFERROR(INDEX(AP3_Tier3_Area_BPT_ME!$A$2:$F$3110,MATCH(A3107,AP3_Tier3_Area_BPT_ME!$A$2:$A$3110,0),5),0)*B3107</f>
        <v>45818.489325670584</v>
      </c>
      <c r="D3107" s="3">
        <f t="shared" si="144"/>
        <v>41514.299522047302</v>
      </c>
      <c r="E3107" s="3">
        <f t="shared" si="145"/>
        <v>37390.019080849925</v>
      </c>
      <c r="F3107" s="11">
        <f t="shared" si="146"/>
        <v>4.389860575239257E-3</v>
      </c>
    </row>
    <row r="3108" spans="1:6" x14ac:dyDescent="0.25">
      <c r="A3108" s="2">
        <v>56041</v>
      </c>
      <c r="B3108" s="4">
        <v>1.6991429866552004</v>
      </c>
      <c r="C3108" s="3">
        <f>IFERROR(INDEX(AP3_Tier3_Area_BPT_ME!$A$2:$F$3110,MATCH(A3108,AP3_Tier3_Area_BPT_ME!$A$2:$A$3110,0),5),0)*B3108</f>
        <v>33181.21518943955</v>
      </c>
      <c r="D3108" s="3">
        <f t="shared" si="144"/>
        <v>30064.171170919293</v>
      </c>
      <c r="E3108" s="3">
        <f t="shared" si="145"/>
        <v>27077.415412817616</v>
      </c>
      <c r="F3108" s="11">
        <f t="shared" si="146"/>
        <v>3.1790857913999728E-3</v>
      </c>
    </row>
    <row r="3109" spans="1:6" x14ac:dyDescent="0.25">
      <c r="A3109" s="2">
        <v>56043</v>
      </c>
      <c r="B3109" s="4">
        <v>0.47142594534880011</v>
      </c>
      <c r="C3109" s="3">
        <f>IFERROR(INDEX(AP3_Tier3_Area_BPT_ME!$A$2:$F$3110,MATCH(A3109,AP3_Tier3_Area_BPT_ME!$A$2:$A$3110,0),5),0)*B3109</f>
        <v>16101.027182780299</v>
      </c>
      <c r="D3109" s="3">
        <f t="shared" si="144"/>
        <v>14588.496367209375</v>
      </c>
      <c r="E3109" s="3">
        <f t="shared" si="145"/>
        <v>13139.187311619809</v>
      </c>
      <c r="F3109" s="11">
        <f t="shared" si="146"/>
        <v>1.5426362913921402E-3</v>
      </c>
    </row>
    <row r="3110" spans="1:6" x14ac:dyDescent="0.25">
      <c r="A3110" s="2">
        <v>56045</v>
      </c>
      <c r="B3110" s="4">
        <v>0.50265415576100736</v>
      </c>
      <c r="C3110" s="3">
        <f>IFERROR(INDEX(AP3_Tier3_Area_BPT_ME!$A$2:$F$3110,MATCH(A3110,AP3_Tier3_Area_BPT_ME!$A$2:$A$3110,0),5),0)*B3110</f>
        <v>16299.650370897512</v>
      </c>
      <c r="D3110" s="3">
        <f t="shared" si="144"/>
        <v>14768.460889062393</v>
      </c>
      <c r="E3110" s="3">
        <f t="shared" si="145"/>
        <v>13301.273074439603</v>
      </c>
      <c r="F3110" s="11">
        <f t="shared" si="146"/>
        <v>1.5616663405202675E-3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10"/>
  <sheetViews>
    <sheetView workbookViewId="0"/>
  </sheetViews>
  <sheetFormatPr defaultRowHeight="15" x14ac:dyDescent="0.25"/>
  <cols>
    <col min="1" max="1" width="9.140625" style="2"/>
    <col min="2" max="2" width="12.85546875" style="2" bestFit="1" customWidth="1"/>
    <col min="3" max="3" width="18" style="2" bestFit="1" customWidth="1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13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44.98035405048995</v>
      </c>
      <c r="C2" s="3">
        <f>IFERROR(INDEX(AP3_Tier3_Area_BPT_ME!$A$2:$F$3110,MATCH(A2,AP3_Tier3_Area_BPT_ME!$A$2:$A$3110,0),6),0)*B2</f>
        <v>184329.37010205857</v>
      </c>
      <c r="D2" s="3">
        <f>$C2*0.90605998</f>
        <v>167013.46538808377</v>
      </c>
      <c r="E2" s="3">
        <f>$C2*0.816046526874502</f>
        <v>150421.34227274955</v>
      </c>
      <c r="F2" s="11">
        <f>C2/10437345</f>
        <v>1.7660561196555118E-2</v>
      </c>
    </row>
    <row r="3" spans="1:6" x14ac:dyDescent="0.25">
      <c r="A3" s="2">
        <v>1003</v>
      </c>
      <c r="B3" s="4">
        <v>163.49047162651004</v>
      </c>
      <c r="C3" s="3">
        <f>IFERROR(INDEX(AP3_Tier3_Area_BPT_ME!$A$2:$F$3110,MATCH(A3,AP3_Tier3_Area_BPT_ME!$A$2:$A$3110,0),6),0)*B3</f>
        <v>1680127.7134401647</v>
      </c>
      <c r="D3" s="3">
        <f t="shared" ref="D3:D66" si="0">$C3*0.90605998</f>
        <v>1522296.4824370414</v>
      </c>
      <c r="E3" s="3">
        <f t="shared" ref="E3:E66" si="1">$C3*0.816046526874502</f>
        <v>1371062.3852584448</v>
      </c>
      <c r="F3" s="11">
        <f t="shared" ref="F3:F66" si="2">C3/10437345</f>
        <v>0.16097271034349872</v>
      </c>
    </row>
    <row r="4" spans="1:6" x14ac:dyDescent="0.25">
      <c r="A4" s="2">
        <v>1005</v>
      </c>
      <c r="B4" s="4">
        <v>34.454601636000007</v>
      </c>
      <c r="C4" s="3">
        <f>IFERROR(INDEX(AP3_Tier3_Area_BPT_ME!$A$2:$F$3110,MATCH(A4,AP3_Tier3_Area_BPT_ME!$A$2:$A$3110,0),6),0)*B4</f>
        <v>109269.98479337346</v>
      </c>
      <c r="D4" s="3">
        <f t="shared" si="0"/>
        <v>99005.160236484255</v>
      </c>
      <c r="E4" s="3">
        <f t="shared" si="1"/>
        <v>89169.391582262047</v>
      </c>
      <c r="F4" s="11">
        <f t="shared" si="2"/>
        <v>1.0469136048810637E-2</v>
      </c>
    </row>
    <row r="5" spans="1:6" x14ac:dyDescent="0.25">
      <c r="A5" s="2">
        <v>1007</v>
      </c>
      <c r="B5" s="4">
        <v>19.137138105810209</v>
      </c>
      <c r="C5" s="3">
        <f>IFERROR(INDEX(AP3_Tier3_Area_BPT_ME!$A$2:$F$3110,MATCH(A5,AP3_Tier3_Area_BPT_ME!$A$2:$A$3110,0),6),0)*B5</f>
        <v>68822.390784000032</v>
      </c>
      <c r="D5" s="3">
        <f t="shared" si="0"/>
        <v>62357.214017303253</v>
      </c>
      <c r="E5" s="3">
        <f t="shared" si="1"/>
        <v>56162.272970482962</v>
      </c>
      <c r="F5" s="11">
        <f t="shared" si="2"/>
        <v>6.5938599120753437E-3</v>
      </c>
    </row>
    <row r="6" spans="1:6" x14ac:dyDescent="0.25">
      <c r="A6" s="2">
        <v>1009</v>
      </c>
      <c r="B6" s="4">
        <v>46.852119161200108</v>
      </c>
      <c r="C6" s="3">
        <f>IFERROR(INDEX(AP3_Tier3_Area_BPT_ME!$A$2:$F$3110,MATCH(A6,AP3_Tier3_Area_BPT_ME!$A$2:$A$3110,0),6),0)*B6</f>
        <v>293371.45298526983</v>
      </c>
      <c r="D6" s="3">
        <f t="shared" si="0"/>
        <v>265812.13282440451</v>
      </c>
      <c r="E6" s="3">
        <f t="shared" si="1"/>
        <v>239404.7552927557</v>
      </c>
      <c r="F6" s="11">
        <f t="shared" si="2"/>
        <v>2.8107862007557462E-2</v>
      </c>
    </row>
    <row r="7" spans="1:6" x14ac:dyDescent="0.25">
      <c r="A7" s="2">
        <v>1011</v>
      </c>
      <c r="B7" s="4">
        <v>12.375507964899953</v>
      </c>
      <c r="C7" s="3">
        <f>IFERROR(INDEX(AP3_Tier3_Area_BPT_ME!$A$2:$F$3110,MATCH(A7,AP3_Tier3_Area_BPT_ME!$A$2:$A$3110,0),6),0)*B7</f>
        <v>45891.83393182166</v>
      </c>
      <c r="D7" s="3">
        <f t="shared" si="0"/>
        <v>41580.754134429655</v>
      </c>
      <c r="E7" s="3">
        <f t="shared" si="1"/>
        <v>37449.871691964487</v>
      </c>
      <c r="F7" s="11">
        <f t="shared" si="2"/>
        <v>4.3968877077285133E-3</v>
      </c>
    </row>
    <row r="8" spans="1:6" x14ac:dyDescent="0.25">
      <c r="A8" s="2">
        <v>1013</v>
      </c>
      <c r="B8" s="4">
        <v>49.657896514009735</v>
      </c>
      <c r="C8" s="3">
        <f>IFERROR(INDEX(AP3_Tier3_Area_BPT_ME!$A$2:$F$3110,MATCH(A8,AP3_Tier3_Area_BPT_ME!$A$2:$A$3110,0),6),0)*B8</f>
        <v>130456.74972175458</v>
      </c>
      <c r="D8" s="3">
        <f t="shared" si="0"/>
        <v>118201.64004375796</v>
      </c>
      <c r="E8" s="3">
        <f t="shared" si="1"/>
        <v>106458.77751777397</v>
      </c>
      <c r="F8" s="11">
        <f t="shared" si="2"/>
        <v>1.2499035887168103E-2</v>
      </c>
    </row>
    <row r="9" spans="1:6" x14ac:dyDescent="0.25">
      <c r="A9" s="2">
        <v>1015</v>
      </c>
      <c r="B9" s="4">
        <v>200.93559631162043</v>
      </c>
      <c r="C9" s="3">
        <f>IFERROR(INDEX(AP3_Tier3_Area_BPT_ME!$A$2:$F$3110,MATCH(A9,AP3_Tier3_Area_BPT_ME!$A$2:$A$3110,0),6),0)*B9</f>
        <v>1503926.0177345159</v>
      </c>
      <c r="D9" s="3">
        <f t="shared" si="0"/>
        <v>1362647.177550015</v>
      </c>
      <c r="E9" s="3">
        <f t="shared" si="1"/>
        <v>1227273.6034484524</v>
      </c>
      <c r="F9" s="11">
        <f t="shared" si="2"/>
        <v>0.14409086005440233</v>
      </c>
    </row>
    <row r="10" spans="1:6" x14ac:dyDescent="0.25">
      <c r="A10" s="2">
        <v>1017</v>
      </c>
      <c r="B10" s="4">
        <v>32.853934182930061</v>
      </c>
      <c r="C10" s="3">
        <f>IFERROR(INDEX(AP3_Tier3_Area_BPT_ME!$A$2:$F$3110,MATCH(A10,AP3_Tier3_Area_BPT_ME!$A$2:$A$3110,0),6),0)*B10</f>
        <v>218244.97908443279</v>
      </c>
      <c r="D10" s="3">
        <f t="shared" si="0"/>
        <v>197743.0413843416</v>
      </c>
      <c r="E10" s="3">
        <f t="shared" si="1"/>
        <v>178098.0571896497</v>
      </c>
      <c r="F10" s="11">
        <f t="shared" si="2"/>
        <v>2.0910009114811553E-2</v>
      </c>
    </row>
    <row r="11" spans="1:6" x14ac:dyDescent="0.25">
      <c r="A11" s="2">
        <v>1019</v>
      </c>
      <c r="B11" s="4">
        <v>23.152455600929898</v>
      </c>
      <c r="C11" s="3">
        <f>IFERROR(INDEX(AP3_Tier3_Area_BPT_ME!$A$2:$F$3110,MATCH(A11,AP3_Tier3_Area_BPT_ME!$A$2:$A$3110,0),6),0)*B11</f>
        <v>159277.47092288171</v>
      </c>
      <c r="D11" s="3">
        <f t="shared" si="0"/>
        <v>144314.94211883677</v>
      </c>
      <c r="E11" s="3">
        <f t="shared" si="1"/>
        <v>129977.82695597209</v>
      </c>
      <c r="F11" s="11">
        <f t="shared" si="2"/>
        <v>1.5260343595318705E-2</v>
      </c>
    </row>
    <row r="12" spans="1:6" x14ac:dyDescent="0.25">
      <c r="A12" s="2">
        <v>1021</v>
      </c>
      <c r="B12" s="4">
        <v>55.500283926000066</v>
      </c>
      <c r="C12" s="3">
        <f>IFERROR(INDEX(AP3_Tier3_Area_BPT_ME!$A$2:$F$3110,MATCH(A12,AP3_Tier3_Area_BPT_ME!$A$2:$A$3110,0),6),0)*B12</f>
        <v>242817.23804374368</v>
      </c>
      <c r="D12" s="3">
        <f t="shared" si="0"/>
        <v>220006.98184556962</v>
      </c>
      <c r="E12" s="3">
        <f t="shared" si="1"/>
        <v>198150.16377085622</v>
      </c>
      <c r="F12" s="11">
        <f t="shared" si="2"/>
        <v>2.326427247961466E-2</v>
      </c>
    </row>
    <row r="13" spans="1:6" x14ac:dyDescent="0.25">
      <c r="A13" s="2">
        <v>1023</v>
      </c>
      <c r="B13" s="4">
        <v>15.24912032407974</v>
      </c>
      <c r="C13" s="3">
        <f>IFERROR(INDEX(AP3_Tier3_Area_BPT_ME!$A$2:$F$3110,MATCH(A13,AP3_Tier3_Area_BPT_ME!$A$2:$A$3110,0),6),0)*B13</f>
        <v>36684.260748376983</v>
      </c>
      <c r="D13" s="3">
        <f t="shared" si="0"/>
        <v>33238.140559989231</v>
      </c>
      <c r="E13" s="3">
        <f t="shared" si="1"/>
        <v>29936.063574671654</v>
      </c>
      <c r="F13" s="11">
        <f t="shared" si="2"/>
        <v>3.5147119069434789E-3</v>
      </c>
    </row>
    <row r="14" spans="1:6" x14ac:dyDescent="0.25">
      <c r="A14" s="2">
        <v>1025</v>
      </c>
      <c r="B14" s="4">
        <v>25.803159467419391</v>
      </c>
      <c r="C14" s="3">
        <f>IFERROR(INDEX(AP3_Tier3_Area_BPT_ME!$A$2:$F$3110,MATCH(A14,AP3_Tier3_Area_BPT_ME!$A$2:$A$3110,0),6),0)*B14</f>
        <v>68597.762440129241</v>
      </c>
      <c r="D14" s="3">
        <f t="shared" si="0"/>
        <v>62153.687264548251</v>
      </c>
      <c r="E14" s="3">
        <f t="shared" si="1"/>
        <v>55978.965790629627</v>
      </c>
      <c r="F14" s="11">
        <f t="shared" si="2"/>
        <v>6.5723383140184827E-3</v>
      </c>
    </row>
    <row r="15" spans="1:6" x14ac:dyDescent="0.25">
      <c r="A15" s="2">
        <v>1027</v>
      </c>
      <c r="B15" s="4">
        <v>13.334348583729934</v>
      </c>
      <c r="C15" s="3">
        <f>IFERROR(INDEX(AP3_Tier3_Area_BPT_ME!$A$2:$F$3110,MATCH(A15,AP3_Tier3_Area_BPT_ME!$A$2:$A$3110,0),6),0)*B15</f>
        <v>66057.672727084282</v>
      </c>
      <c r="D15" s="3">
        <f t="shared" si="0"/>
        <v>59852.213629948528</v>
      </c>
      <c r="E15" s="3">
        <f t="shared" si="1"/>
        <v>53906.134402349642</v>
      </c>
      <c r="F15" s="11">
        <f t="shared" si="2"/>
        <v>6.3289728112929369E-3</v>
      </c>
    </row>
    <row r="16" spans="1:6" x14ac:dyDescent="0.25">
      <c r="A16" s="2">
        <v>1029</v>
      </c>
      <c r="B16" s="4">
        <v>34.153889314619846</v>
      </c>
      <c r="C16" s="3">
        <f>IFERROR(INDEX(AP3_Tier3_Area_BPT_ME!$A$2:$F$3110,MATCH(A16,AP3_Tier3_Area_BPT_ME!$A$2:$A$3110,0),6),0)*B16</f>
        <v>225848.8551951882</v>
      </c>
      <c r="D16" s="3">
        <f t="shared" si="0"/>
        <v>204632.60922117511</v>
      </c>
      <c r="E16" s="3">
        <f t="shared" si="1"/>
        <v>184303.17388061565</v>
      </c>
      <c r="F16" s="11">
        <f t="shared" si="2"/>
        <v>2.1638535010118781E-2</v>
      </c>
    </row>
    <row r="17" spans="1:6" x14ac:dyDescent="0.25">
      <c r="A17" s="2">
        <v>1031</v>
      </c>
      <c r="B17" s="4">
        <v>40.59178493060017</v>
      </c>
      <c r="C17" s="3">
        <f>IFERROR(INDEX(AP3_Tier3_Area_BPT_ME!$A$2:$F$3110,MATCH(A17,AP3_Tier3_Area_BPT_ME!$A$2:$A$3110,0),6),0)*B17</f>
        <v>155343.03657135559</v>
      </c>
      <c r="D17" s="3">
        <f t="shared" si="0"/>
        <v>140750.10860898171</v>
      </c>
      <c r="E17" s="3">
        <f t="shared" si="1"/>
        <v>126767.14546819347</v>
      </c>
      <c r="F17" s="11">
        <f t="shared" si="2"/>
        <v>1.4883386203230381E-2</v>
      </c>
    </row>
    <row r="18" spans="1:6" x14ac:dyDescent="0.25">
      <c r="A18" s="2">
        <v>1033</v>
      </c>
      <c r="B18" s="4">
        <v>54.00195934939984</v>
      </c>
      <c r="C18" s="3">
        <f>IFERROR(INDEX(AP3_Tier3_Area_BPT_ME!$A$2:$F$3110,MATCH(A18,AP3_Tier3_Area_BPT_ME!$A$2:$A$3110,0),6),0)*B18</f>
        <v>334768.83828940819</v>
      </c>
      <c r="D18" s="3">
        <f t="shared" si="0"/>
        <v>303320.6469251244</v>
      </c>
      <c r="E18" s="3">
        <f t="shared" si="1"/>
        <v>273186.94779188331</v>
      </c>
      <c r="F18" s="11">
        <f t="shared" si="2"/>
        <v>3.2074137464020609E-2</v>
      </c>
    </row>
    <row r="19" spans="1:6" x14ac:dyDescent="0.25">
      <c r="A19" s="2">
        <v>1035</v>
      </c>
      <c r="B19" s="4">
        <v>36.225294925000071</v>
      </c>
      <c r="C19" s="3">
        <f>IFERROR(INDEX(AP3_Tier3_Area_BPT_ME!$A$2:$F$3110,MATCH(A19,AP3_Tier3_Area_BPT_ME!$A$2:$A$3110,0),6),0)*B19</f>
        <v>121006.7947485209</v>
      </c>
      <c r="D19" s="3">
        <f t="shared" si="0"/>
        <v>109639.41402970895</v>
      </c>
      <c r="E19" s="3">
        <f t="shared" si="1"/>
        <v>98747.1745827462</v>
      </c>
      <c r="F19" s="11">
        <f t="shared" si="2"/>
        <v>1.1593637534116281E-2</v>
      </c>
    </row>
    <row r="20" spans="1:6" x14ac:dyDescent="0.25">
      <c r="A20" s="2">
        <v>1037</v>
      </c>
      <c r="B20" s="4">
        <v>16.808412429649252</v>
      </c>
      <c r="C20" s="3">
        <f>IFERROR(INDEX(AP3_Tier3_Area_BPT_ME!$A$2:$F$3110,MATCH(A20,AP3_Tier3_Area_BPT_ME!$A$2:$A$3110,0),6),0)*B20</f>
        <v>79563.843113406852</v>
      </c>
      <c r="D20" s="3">
        <f t="shared" si="0"/>
        <v>72089.614100056555</v>
      </c>
      <c r="E20" s="3">
        <f t="shared" si="1"/>
        <v>64927.79783748342</v>
      </c>
      <c r="F20" s="11">
        <f t="shared" si="2"/>
        <v>7.6229963763204964E-3</v>
      </c>
    </row>
    <row r="21" spans="1:6" x14ac:dyDescent="0.25">
      <c r="A21" s="2">
        <v>1039</v>
      </c>
      <c r="B21" s="4">
        <v>39.587541042999874</v>
      </c>
      <c r="C21" s="3">
        <f>IFERROR(INDEX(AP3_Tier3_Area_BPT_ME!$A$2:$F$3110,MATCH(A21,AP3_Tier3_Area_BPT_ME!$A$2:$A$3110,0),6),0)*B21</f>
        <v>125727.1598692449</v>
      </c>
      <c r="D21" s="3">
        <f t="shared" si="0"/>
        <v>113916.34795658484</v>
      </c>
      <c r="E21" s="3">
        <f t="shared" si="1"/>
        <v>102599.21214509256</v>
      </c>
      <c r="F21" s="11">
        <f t="shared" si="2"/>
        <v>1.2045894800760624E-2</v>
      </c>
    </row>
    <row r="22" spans="1:6" x14ac:dyDescent="0.25">
      <c r="A22" s="2">
        <v>1041</v>
      </c>
      <c r="B22" s="4">
        <v>15.511814482030331</v>
      </c>
      <c r="C22" s="3">
        <f>IFERROR(INDEX(AP3_Tier3_Area_BPT_ME!$A$2:$F$3110,MATCH(A22,AP3_Tier3_Area_BPT_ME!$A$2:$A$3110,0),6),0)*B22</f>
        <v>50901.632942246113</v>
      </c>
      <c r="D22" s="3">
        <f t="shared" si="0"/>
        <v>46119.932525618853</v>
      </c>
      <c r="E22" s="3">
        <f t="shared" si="1"/>
        <v>41538.100774760678</v>
      </c>
      <c r="F22" s="11">
        <f t="shared" si="2"/>
        <v>4.8768755792058336E-3</v>
      </c>
    </row>
    <row r="23" spans="1:6" x14ac:dyDescent="0.25">
      <c r="A23" s="2">
        <v>1043</v>
      </c>
      <c r="B23" s="4">
        <v>80.636640166099824</v>
      </c>
      <c r="C23" s="3">
        <f>IFERROR(INDEX(AP3_Tier3_Area_BPT_ME!$A$2:$F$3110,MATCH(A23,AP3_Tier3_Area_BPT_ME!$A$2:$A$3110,0),6),0)*B23</f>
        <v>477225.3348280543</v>
      </c>
      <c r="D23" s="3">
        <f t="shared" si="0"/>
        <v>432394.77732980018</v>
      </c>
      <c r="E23" s="3">
        <f t="shared" si="1"/>
        <v>389438.077022955</v>
      </c>
      <c r="F23" s="11">
        <f t="shared" si="2"/>
        <v>4.5722866766218256E-2</v>
      </c>
    </row>
    <row r="24" spans="1:6" x14ac:dyDescent="0.25">
      <c r="A24" s="2">
        <v>1045</v>
      </c>
      <c r="B24" s="4">
        <v>93.699962340299862</v>
      </c>
      <c r="C24" s="3">
        <f>IFERROR(INDEX(AP3_Tier3_Area_BPT_ME!$A$2:$F$3110,MATCH(A24,AP3_Tier3_Area_BPT_ME!$A$2:$A$3110,0),6),0)*B24</f>
        <v>475431.50432568364</v>
      </c>
      <c r="D24" s="3">
        <f t="shared" si="0"/>
        <v>430769.45930069883</v>
      </c>
      <c r="E24" s="3">
        <f t="shared" si="1"/>
        <v>387974.2278716939</v>
      </c>
      <c r="F24" s="11">
        <f t="shared" si="2"/>
        <v>4.5551000213721368E-2</v>
      </c>
    </row>
    <row r="25" spans="1:6" x14ac:dyDescent="0.25">
      <c r="A25" s="2">
        <v>1047</v>
      </c>
      <c r="B25" s="4">
        <v>33.546129105299769</v>
      </c>
      <c r="C25" s="3">
        <f>IFERROR(INDEX(AP3_Tier3_Area_BPT_ME!$A$2:$F$3110,MATCH(A25,AP3_Tier3_Area_BPT_ME!$A$2:$A$3110,0),6),0)*B25</f>
        <v>111880.18985344999</v>
      </c>
      <c r="D25" s="3">
        <f t="shared" si="0"/>
        <v>101370.16258101311</v>
      </c>
      <c r="E25" s="3">
        <f t="shared" si="1"/>
        <v>91299.440355967759</v>
      </c>
      <c r="F25" s="11">
        <f t="shared" si="2"/>
        <v>1.0719219289335554E-2</v>
      </c>
    </row>
    <row r="26" spans="1:6" x14ac:dyDescent="0.25">
      <c r="A26" s="2">
        <v>1049</v>
      </c>
      <c r="B26" s="4">
        <v>67.529103516700161</v>
      </c>
      <c r="C26" s="3">
        <f>IFERROR(INDEX(AP3_Tier3_Area_BPT_ME!$A$2:$F$3110,MATCH(A26,AP3_Tier3_Area_BPT_ME!$A$2:$A$3110,0),6),0)*B26</f>
        <v>436287.0728321569</v>
      </c>
      <c r="D26" s="3">
        <f t="shared" si="0"/>
        <v>395302.25648456265</v>
      </c>
      <c r="E26" s="3">
        <f t="shared" si="1"/>
        <v>356030.5505049245</v>
      </c>
      <c r="F26" s="11">
        <f t="shared" si="2"/>
        <v>4.1800579824865125E-2</v>
      </c>
    </row>
    <row r="27" spans="1:6" x14ac:dyDescent="0.25">
      <c r="A27" s="2">
        <v>1051</v>
      </c>
      <c r="B27" s="4">
        <v>50.337809640300293</v>
      </c>
      <c r="C27" s="3">
        <f>IFERROR(INDEX(AP3_Tier3_Area_BPT_ME!$A$2:$F$3110,MATCH(A27,AP3_Tier3_Area_BPT_ME!$A$2:$A$3110,0),6),0)*B27</f>
        <v>256441.59614897665</v>
      </c>
      <c r="D27" s="3">
        <f t="shared" si="0"/>
        <v>232351.46747790984</v>
      </c>
      <c r="E27" s="3">
        <f t="shared" si="1"/>
        <v>209268.27388352604</v>
      </c>
      <c r="F27" s="11">
        <f t="shared" si="2"/>
        <v>2.456961958706708E-2</v>
      </c>
    </row>
    <row r="28" spans="1:6" x14ac:dyDescent="0.25">
      <c r="A28" s="2">
        <v>1053</v>
      </c>
      <c r="B28" s="4">
        <v>50.338710407399958</v>
      </c>
      <c r="C28" s="3">
        <f>IFERROR(INDEX(AP3_Tier3_Area_BPT_ME!$A$2:$F$3110,MATCH(A28,AP3_Tier3_Area_BPT_ME!$A$2:$A$3110,0),6),0)*B28</f>
        <v>178479.19139552765</v>
      </c>
      <c r="D28" s="3">
        <f t="shared" si="0"/>
        <v>161712.85258624796</v>
      </c>
      <c r="E28" s="3">
        <f t="shared" si="1"/>
        <v>145647.32425768985</v>
      </c>
      <c r="F28" s="11">
        <f t="shared" si="2"/>
        <v>1.7100056709395701E-2</v>
      </c>
    </row>
    <row r="29" spans="1:6" x14ac:dyDescent="0.25">
      <c r="A29" s="2">
        <v>1055</v>
      </c>
      <c r="B29" s="4">
        <v>103.43773649745026</v>
      </c>
      <c r="C29" s="3">
        <f>IFERROR(INDEX(AP3_Tier3_Area_BPT_ME!$A$2:$F$3110,MATCH(A29,AP3_Tier3_Area_BPT_ME!$A$2:$A$3110,0),6),0)*B29</f>
        <v>793579.01153221494</v>
      </c>
      <c r="D29" s="3">
        <f t="shared" si="0"/>
        <v>719030.18331729842</v>
      </c>
      <c r="E29" s="3">
        <f t="shared" si="1"/>
        <v>647597.39616136439</v>
      </c>
      <c r="F29" s="11">
        <f t="shared" si="2"/>
        <v>7.6032651170600846E-2</v>
      </c>
    </row>
    <row r="30" spans="1:6" x14ac:dyDescent="0.25">
      <c r="A30" s="2">
        <v>1057</v>
      </c>
      <c r="B30" s="4">
        <v>17.749904614800016</v>
      </c>
      <c r="C30" s="3">
        <f>IFERROR(INDEX(AP3_Tier3_Area_BPT_ME!$A$2:$F$3110,MATCH(A30,AP3_Tier3_Area_BPT_ME!$A$2:$A$3110,0),6),0)*B30</f>
        <v>78518.861133025435</v>
      </c>
      <c r="D30" s="3">
        <f t="shared" si="0"/>
        <v>71142.797747811797</v>
      </c>
      <c r="E30" s="3">
        <f t="shared" si="1"/>
        <v>64075.043921746728</v>
      </c>
      <c r="F30" s="11">
        <f t="shared" si="2"/>
        <v>7.5228768554671168E-3</v>
      </c>
    </row>
    <row r="31" spans="1:6" x14ac:dyDescent="0.25">
      <c r="A31" s="2">
        <v>1059</v>
      </c>
      <c r="B31" s="4">
        <v>35.853130049920082</v>
      </c>
      <c r="C31" s="3">
        <f>IFERROR(INDEX(AP3_Tier3_Area_BPT_ME!$A$2:$F$3110,MATCH(A31,AP3_Tier3_Area_BPT_ME!$A$2:$A$3110,0),6),0)*B31</f>
        <v>159262.43972035247</v>
      </c>
      <c r="D31" s="3">
        <f t="shared" si="0"/>
        <v>144301.32294777376</v>
      </c>
      <c r="E31" s="3">
        <f t="shared" si="1"/>
        <v>129965.56079535336</v>
      </c>
      <c r="F31" s="11">
        <f t="shared" si="2"/>
        <v>1.5258903458719863E-2</v>
      </c>
    </row>
    <row r="32" spans="1:6" x14ac:dyDescent="0.25">
      <c r="A32" s="2">
        <v>1061</v>
      </c>
      <c r="B32" s="4">
        <v>21.62450171480009</v>
      </c>
      <c r="C32" s="3">
        <f>IFERROR(INDEX(AP3_Tier3_Area_BPT_ME!$A$2:$F$3110,MATCH(A32,AP3_Tier3_Area_BPT_ME!$A$2:$A$3110,0),6),0)*B32</f>
        <v>78206.071614866683</v>
      </c>
      <c r="D32" s="3">
        <f t="shared" si="0"/>
        <v>70859.39168324467</v>
      </c>
      <c r="E32" s="3">
        <f t="shared" si="1"/>
        <v>63819.79312181053</v>
      </c>
      <c r="F32" s="11">
        <f t="shared" si="2"/>
        <v>7.4929085524016578E-3</v>
      </c>
    </row>
    <row r="33" spans="1:6" x14ac:dyDescent="0.25">
      <c r="A33" s="2">
        <v>1063</v>
      </c>
      <c r="B33" s="4">
        <v>30.036434012200061</v>
      </c>
      <c r="C33" s="3">
        <f>IFERROR(INDEX(AP3_Tier3_Area_BPT_ME!$A$2:$F$3110,MATCH(A33,AP3_Tier3_Area_BPT_ME!$A$2:$A$3110,0),6),0)*B33</f>
        <v>78077.334285851772</v>
      </c>
      <c r="D33" s="3">
        <f t="shared" si="0"/>
        <v>70742.747941492169</v>
      </c>
      <c r="E33" s="3">
        <f t="shared" si="1"/>
        <v>63714.737471588815</v>
      </c>
      <c r="F33" s="11">
        <f t="shared" si="2"/>
        <v>7.4805742538789103E-3</v>
      </c>
    </row>
    <row r="34" spans="1:6" x14ac:dyDescent="0.25">
      <c r="A34" s="2">
        <v>1065</v>
      </c>
      <c r="B34" s="4">
        <v>16.258449935600083</v>
      </c>
      <c r="C34" s="3">
        <f>IFERROR(INDEX(AP3_Tier3_Area_BPT_ME!$A$2:$F$3110,MATCH(A34,AP3_Tier3_Area_BPT_ME!$A$2:$A$3110,0),6),0)*B34</f>
        <v>44039.262546690319</v>
      </c>
      <c r="D34" s="3">
        <f t="shared" si="0"/>
        <v>39902.21334226898</v>
      </c>
      <c r="E34" s="3">
        <f t="shared" si="1"/>
        <v>35938.087247340969</v>
      </c>
      <c r="F34" s="11">
        <f t="shared" si="2"/>
        <v>4.21939320264783E-3</v>
      </c>
    </row>
    <row r="35" spans="1:6" x14ac:dyDescent="0.25">
      <c r="A35" s="2">
        <v>1067</v>
      </c>
      <c r="B35" s="4">
        <v>21.929502137819782</v>
      </c>
      <c r="C35" s="3">
        <f>IFERROR(INDEX(AP3_Tier3_Area_BPT_ME!$A$2:$F$3110,MATCH(A35,AP3_Tier3_Area_BPT_ME!$A$2:$A$3110,0),6),0)*B35</f>
        <v>72132.027155765274</v>
      </c>
      <c r="D35" s="3">
        <f t="shared" si="0"/>
        <v>65355.943082112142</v>
      </c>
      <c r="E35" s="3">
        <f t="shared" si="1"/>
        <v>58863.090236879514</v>
      </c>
      <c r="F35" s="11">
        <f t="shared" si="2"/>
        <v>6.9109555309099461E-3</v>
      </c>
    </row>
    <row r="36" spans="1:6" x14ac:dyDescent="0.25">
      <c r="A36" s="2">
        <v>1069</v>
      </c>
      <c r="B36" s="4">
        <v>97.489044861700222</v>
      </c>
      <c r="C36" s="3">
        <f>IFERROR(INDEX(AP3_Tier3_Area_BPT_ME!$A$2:$F$3110,MATCH(A36,AP3_Tier3_Area_BPT_ME!$A$2:$A$3110,0),6),0)*B36</f>
        <v>413169.83001407585</v>
      </c>
      <c r="D36" s="3">
        <f t="shared" si="0"/>
        <v>374356.64791915694</v>
      </c>
      <c r="E36" s="3">
        <f t="shared" si="1"/>
        <v>337165.80479231494</v>
      </c>
      <c r="F36" s="11">
        <f t="shared" si="2"/>
        <v>3.9585721274335177E-2</v>
      </c>
    </row>
    <row r="37" spans="1:6" x14ac:dyDescent="0.25">
      <c r="A37" s="2">
        <v>1071</v>
      </c>
      <c r="B37" s="4">
        <v>62.325237382399791</v>
      </c>
      <c r="C37" s="3">
        <f>IFERROR(INDEX(AP3_Tier3_Area_BPT_ME!$A$2:$F$3110,MATCH(A37,AP3_Tier3_Area_BPT_ME!$A$2:$A$3110,0),6),0)*B37</f>
        <v>382037.8499545618</v>
      </c>
      <c r="D37" s="3">
        <f t="shared" si="0"/>
        <v>346149.20668907324</v>
      </c>
      <c r="E37" s="3">
        <f t="shared" si="1"/>
        <v>311760.66059002228</v>
      </c>
      <c r="F37" s="11">
        <f t="shared" si="2"/>
        <v>3.6602972303259283E-2</v>
      </c>
    </row>
    <row r="38" spans="1:6" x14ac:dyDescent="0.25">
      <c r="A38" s="2">
        <v>1073</v>
      </c>
      <c r="B38" s="4">
        <v>721.9103946605992</v>
      </c>
      <c r="C38" s="3">
        <f>IFERROR(INDEX(AP3_Tier3_Area_BPT_ME!$A$2:$F$3110,MATCH(A38,AP3_Tier3_Area_BPT_ME!$A$2:$A$3110,0),6),0)*B38</f>
        <v>7292160.0095625287</v>
      </c>
      <c r="D38" s="3">
        <f t="shared" si="0"/>
        <v>6607134.3524210248</v>
      </c>
      <c r="E38" s="3">
        <f t="shared" si="1"/>
        <v>5950741.8492166363</v>
      </c>
      <c r="F38" s="11">
        <f t="shared" si="2"/>
        <v>0.69866043611306594</v>
      </c>
    </row>
    <row r="39" spans="1:6" x14ac:dyDescent="0.25">
      <c r="A39" s="2">
        <v>1075</v>
      </c>
      <c r="B39" s="4">
        <v>16.320232059299997</v>
      </c>
      <c r="C39" s="3">
        <f>IFERROR(INDEX(AP3_Tier3_Area_BPT_ME!$A$2:$F$3110,MATCH(A39,AP3_Tier3_Area_BPT_ME!$A$2:$A$3110,0),6),0)*B39</f>
        <v>55822.839767152131</v>
      </c>
      <c r="D39" s="3">
        <f t="shared" si="0"/>
        <v>50578.841082969062</v>
      </c>
      <c r="E39" s="3">
        <f t="shared" si="1"/>
        <v>45554.03451225633</v>
      </c>
      <c r="F39" s="11">
        <f t="shared" si="2"/>
        <v>5.3483754505721645E-3</v>
      </c>
    </row>
    <row r="40" spans="1:6" x14ac:dyDescent="0.25">
      <c r="A40" s="2">
        <v>1077</v>
      </c>
      <c r="B40" s="4">
        <v>72.200866270400184</v>
      </c>
      <c r="C40" s="3">
        <f>IFERROR(INDEX(AP3_Tier3_Area_BPT_ME!$A$2:$F$3110,MATCH(A40,AP3_Tier3_Area_BPT_ME!$A$2:$A$3110,0),6),0)*B40</f>
        <v>409314.00853305002</v>
      </c>
      <c r="D40" s="3">
        <f t="shared" si="0"/>
        <v>370863.04238517513</v>
      </c>
      <c r="E40" s="3">
        <f t="shared" si="1"/>
        <v>334019.27506447572</v>
      </c>
      <c r="F40" s="11">
        <f t="shared" si="2"/>
        <v>3.921629576612156E-2</v>
      </c>
    </row>
    <row r="41" spans="1:6" x14ac:dyDescent="0.25">
      <c r="A41" s="2">
        <v>1079</v>
      </c>
      <c r="B41" s="4">
        <v>32.495914553900093</v>
      </c>
      <c r="C41" s="3">
        <f>IFERROR(INDEX(AP3_Tier3_Area_BPT_ME!$A$2:$F$3110,MATCH(A41,AP3_Tier3_Area_BPT_ME!$A$2:$A$3110,0),6),0)*B41</f>
        <v>156152.16757891601</v>
      </c>
      <c r="D41" s="3">
        <f t="shared" si="0"/>
        <v>141483.22983350928</v>
      </c>
      <c r="E41" s="3">
        <f t="shared" si="1"/>
        <v>127427.43401669961</v>
      </c>
      <c r="F41" s="11">
        <f t="shared" si="2"/>
        <v>1.4960908888123944E-2</v>
      </c>
    </row>
    <row r="42" spans="1:6" x14ac:dyDescent="0.25">
      <c r="A42" s="2">
        <v>1081</v>
      </c>
      <c r="B42" s="4">
        <v>95.883341422099875</v>
      </c>
      <c r="C42" s="3">
        <f>IFERROR(INDEX(AP3_Tier3_Area_BPT_ME!$A$2:$F$3110,MATCH(A42,AP3_Tier3_Area_BPT_ME!$A$2:$A$3110,0),6),0)*B42</f>
        <v>575614.66574664053</v>
      </c>
      <c r="D42" s="3">
        <f t="shared" si="0"/>
        <v>521541.4125341078</v>
      </c>
      <c r="E42" s="3">
        <f t="shared" si="1"/>
        <v>469728.34880057338</v>
      </c>
      <c r="F42" s="11">
        <f t="shared" si="2"/>
        <v>5.5149529477720678E-2</v>
      </c>
    </row>
    <row r="43" spans="1:6" x14ac:dyDescent="0.25">
      <c r="A43" s="2">
        <v>1083</v>
      </c>
      <c r="B43" s="4">
        <v>76.990266519700072</v>
      </c>
      <c r="C43" s="3">
        <f>IFERROR(INDEX(AP3_Tier3_Area_BPT_ME!$A$2:$F$3110,MATCH(A43,AP3_Tier3_Area_BPT_ME!$A$2:$A$3110,0),6),0)*B43</f>
        <v>593479.90178549907</v>
      </c>
      <c r="D43" s="3">
        <f t="shared" si="0"/>
        <v>537728.38794217119</v>
      </c>
      <c r="E43" s="3">
        <f t="shared" si="1"/>
        <v>484307.21262187703</v>
      </c>
      <c r="F43" s="11">
        <f t="shared" si="2"/>
        <v>5.6861194277423914E-2</v>
      </c>
    </row>
    <row r="44" spans="1:6" x14ac:dyDescent="0.25">
      <c r="A44" s="2">
        <v>1085</v>
      </c>
      <c r="B44" s="4">
        <v>30.413675427290173</v>
      </c>
      <c r="C44" s="3">
        <f>IFERROR(INDEX(AP3_Tier3_Area_BPT_ME!$A$2:$F$3110,MATCH(A44,AP3_Tier3_Area_BPT_ME!$A$2:$A$3110,0),6),0)*B44</f>
        <v>155676.48896734853</v>
      </c>
      <c r="D44" s="3">
        <f t="shared" si="0"/>
        <v>141052.23648022604</v>
      </c>
      <c r="E44" s="3">
        <f t="shared" si="1"/>
        <v>127039.2581378215</v>
      </c>
      <c r="F44" s="11">
        <f t="shared" si="2"/>
        <v>1.4915334212613316E-2</v>
      </c>
    </row>
    <row r="45" spans="1:6" x14ac:dyDescent="0.25">
      <c r="A45" s="2">
        <v>1087</v>
      </c>
      <c r="B45" s="4">
        <v>45.138387317600063</v>
      </c>
      <c r="C45" s="3">
        <f>IFERROR(INDEX(AP3_Tier3_Area_BPT_ME!$A$2:$F$3110,MATCH(A45,AP3_Tier3_Area_BPT_ME!$A$2:$A$3110,0),6),0)*B45</f>
        <v>160344.24692354849</v>
      </c>
      <c r="D45" s="3">
        <f t="shared" si="0"/>
        <v>145281.5051606654</v>
      </c>
      <c r="E45" s="3">
        <f t="shared" si="1"/>
        <v>130848.36580626928</v>
      </c>
      <c r="F45" s="11">
        <f t="shared" si="2"/>
        <v>1.536255119702841E-2</v>
      </c>
    </row>
    <row r="46" spans="1:6" x14ac:dyDescent="0.25">
      <c r="A46" s="2">
        <v>1089</v>
      </c>
      <c r="B46" s="4">
        <v>239.35435833720021</v>
      </c>
      <c r="C46" s="3">
        <f>IFERROR(INDEX(AP3_Tier3_Area_BPT_ME!$A$2:$F$3110,MATCH(A46,AP3_Tier3_Area_BPT_ME!$A$2:$A$3110,0),6),0)*B46</f>
        <v>2369362.5989509448</v>
      </c>
      <c r="D46" s="3">
        <f t="shared" si="0"/>
        <v>2146784.6290182411</v>
      </c>
      <c r="E46" s="3">
        <f t="shared" si="1"/>
        <v>1933510.119780262</v>
      </c>
      <c r="F46" s="11">
        <f t="shared" si="2"/>
        <v>0.22700817103879817</v>
      </c>
    </row>
    <row r="47" spans="1:6" x14ac:dyDescent="0.25">
      <c r="A47" s="2">
        <v>1091</v>
      </c>
      <c r="B47" s="4">
        <v>24.256282824329901</v>
      </c>
      <c r="C47" s="3">
        <f>IFERROR(INDEX(AP3_Tier3_Area_BPT_ME!$A$2:$F$3110,MATCH(A47,AP3_Tier3_Area_BPT_ME!$A$2:$A$3110,0),6),0)*B47</f>
        <v>54505.999406126895</v>
      </c>
      <c r="D47" s="3">
        <f t="shared" si="0"/>
        <v>49385.704731795347</v>
      </c>
      <c r="E47" s="3">
        <f t="shared" si="1"/>
        <v>44479.43150919352</v>
      </c>
      <c r="F47" s="11">
        <f t="shared" si="2"/>
        <v>5.22220923099954E-3</v>
      </c>
    </row>
    <row r="48" spans="1:6" x14ac:dyDescent="0.25">
      <c r="A48" s="2">
        <v>1093</v>
      </c>
      <c r="B48" s="4">
        <v>44.427988473099958</v>
      </c>
      <c r="C48" s="3">
        <f>IFERROR(INDEX(AP3_Tier3_Area_BPT_ME!$A$2:$F$3110,MATCH(A48,AP3_Tier3_Area_BPT_ME!$A$2:$A$3110,0),6),0)*B48</f>
        <v>173189.61636357781</v>
      </c>
      <c r="D48" s="3">
        <f t="shared" si="0"/>
        <v>156920.18033859099</v>
      </c>
      <c r="E48" s="3">
        <f t="shared" si="1"/>
        <v>141330.7849242251</v>
      </c>
      <c r="F48" s="11">
        <f t="shared" si="2"/>
        <v>1.6593263551561991E-2</v>
      </c>
    </row>
    <row r="49" spans="1:6" x14ac:dyDescent="0.25">
      <c r="A49" s="2">
        <v>1095</v>
      </c>
      <c r="B49" s="4">
        <v>60.324443901159611</v>
      </c>
      <c r="C49" s="3">
        <f>IFERROR(INDEX(AP3_Tier3_Area_BPT_ME!$A$2:$F$3110,MATCH(A49,AP3_Tier3_Area_BPT_ME!$A$2:$A$3110,0),6),0)*B49</f>
        <v>339734.35190452886</v>
      </c>
      <c r="D49" s="3">
        <f t="shared" si="0"/>
        <v>307819.7000919304</v>
      </c>
      <c r="E49" s="3">
        <f t="shared" si="1"/>
        <v>277239.03793165059</v>
      </c>
      <c r="F49" s="11">
        <f t="shared" si="2"/>
        <v>3.2549882360363568E-2</v>
      </c>
    </row>
    <row r="50" spans="1:6" x14ac:dyDescent="0.25">
      <c r="A50" s="2">
        <v>1097</v>
      </c>
      <c r="B50" s="4">
        <v>329.8022182465993</v>
      </c>
      <c r="C50" s="3">
        <f>IFERROR(INDEX(AP3_Tier3_Area_BPT_ME!$A$2:$F$3110,MATCH(A50,AP3_Tier3_Area_BPT_ME!$A$2:$A$3110,0),6),0)*B50</f>
        <v>2988083.9453829369</v>
      </c>
      <c r="D50" s="3">
        <f t="shared" si="0"/>
        <v>2707383.2797919847</v>
      </c>
      <c r="E50" s="3">
        <f t="shared" si="1"/>
        <v>2438415.5256392048</v>
      </c>
      <c r="F50" s="11">
        <f t="shared" si="2"/>
        <v>0.28628774323191741</v>
      </c>
    </row>
    <row r="51" spans="1:6" x14ac:dyDescent="0.25">
      <c r="A51" s="2">
        <v>1099</v>
      </c>
      <c r="B51" s="4">
        <v>20.563408893639917</v>
      </c>
      <c r="C51" s="3">
        <f>IFERROR(INDEX(AP3_Tier3_Area_BPT_ME!$A$2:$F$3110,MATCH(A51,AP3_Tier3_Area_BPT_ME!$A$2:$A$3110,0),6),0)*B51</f>
        <v>64748.401188047763</v>
      </c>
      <c r="D51" s="3">
        <f t="shared" si="0"/>
        <v>58665.935085474528</v>
      </c>
      <c r="E51" s="3">
        <f t="shared" si="1"/>
        <v>52837.707910183257</v>
      </c>
      <c r="F51" s="11">
        <f t="shared" si="2"/>
        <v>6.2035317590869868E-3</v>
      </c>
    </row>
    <row r="52" spans="1:6" x14ac:dyDescent="0.25">
      <c r="A52" s="2">
        <v>1101</v>
      </c>
      <c r="B52" s="4">
        <v>236.38464114492945</v>
      </c>
      <c r="C52" s="3">
        <f>IFERROR(INDEX(AP3_Tier3_Area_BPT_ME!$A$2:$F$3110,MATCH(A52,AP3_Tier3_Area_BPT_ME!$A$2:$A$3110,0),6),0)*B52</f>
        <v>1275782.7977214439</v>
      </c>
      <c r="D52" s="3">
        <f t="shared" si="0"/>
        <v>1155935.7361878355</v>
      </c>
      <c r="E52" s="3">
        <f t="shared" si="1"/>
        <v>1041098.1211268196</v>
      </c>
      <c r="F52" s="11">
        <f t="shared" si="2"/>
        <v>0.12223250239610206</v>
      </c>
    </row>
    <row r="53" spans="1:6" x14ac:dyDescent="0.25">
      <c r="A53" s="2">
        <v>1103</v>
      </c>
      <c r="B53" s="4">
        <v>105.33322461063017</v>
      </c>
      <c r="C53" s="3">
        <f>IFERROR(INDEX(AP3_Tier3_Area_BPT_ME!$A$2:$F$3110,MATCH(A53,AP3_Tier3_Area_BPT_ME!$A$2:$A$3110,0),6),0)*B53</f>
        <v>1142347.2557894113</v>
      </c>
      <c r="D53" s="3">
        <f t="shared" si="0"/>
        <v>1035035.1317336088</v>
      </c>
      <c r="E53" s="3">
        <f t="shared" si="1"/>
        <v>932208.51057156734</v>
      </c>
      <c r="F53" s="11">
        <f t="shared" si="2"/>
        <v>0.1094480690050402</v>
      </c>
    </row>
    <row r="54" spans="1:6" x14ac:dyDescent="0.25">
      <c r="A54" s="2">
        <v>1105</v>
      </c>
      <c r="B54" s="4">
        <v>12.517656017149875</v>
      </c>
      <c r="C54" s="3">
        <f>IFERROR(INDEX(AP3_Tier3_Area_BPT_ME!$A$2:$F$3110,MATCH(A54,AP3_Tier3_Area_BPT_ME!$A$2:$A$3110,0),6),0)*B54</f>
        <v>39364.287546259358</v>
      </c>
      <c r="D54" s="3">
        <f t="shared" si="0"/>
        <v>35666.405586878005</v>
      </c>
      <c r="E54" s="3">
        <f t="shared" si="1"/>
        <v>32123.090135014161</v>
      </c>
      <c r="F54" s="11">
        <f t="shared" si="2"/>
        <v>3.7714847546247978E-3</v>
      </c>
    </row>
    <row r="55" spans="1:6" x14ac:dyDescent="0.25">
      <c r="A55" s="2">
        <v>1107</v>
      </c>
      <c r="B55" s="4">
        <v>21.546862999439782</v>
      </c>
      <c r="C55" s="3">
        <f>IFERROR(INDEX(AP3_Tier3_Area_BPT_ME!$A$2:$F$3110,MATCH(A55,AP3_Tier3_Area_BPT_ME!$A$2:$A$3110,0),6),0)*B55</f>
        <v>67229.153157963228</v>
      </c>
      <c r="D55" s="3">
        <f t="shared" si="0"/>
        <v>60913.6451657211</v>
      </c>
      <c r="E55" s="3">
        <f t="shared" si="1"/>
        <v>54862.11693926985</v>
      </c>
      <c r="F55" s="11">
        <f t="shared" si="2"/>
        <v>6.4412121241525719E-3</v>
      </c>
    </row>
    <row r="56" spans="1:6" x14ac:dyDescent="0.25">
      <c r="A56" s="2">
        <v>1109</v>
      </c>
      <c r="B56" s="4">
        <v>35.284852356339798</v>
      </c>
      <c r="C56" s="3">
        <f>IFERROR(INDEX(AP3_Tier3_Area_BPT_ME!$A$2:$F$3110,MATCH(A56,AP3_Tier3_Area_BPT_ME!$A$2:$A$3110,0),6),0)*B56</f>
        <v>113602.20957333771</v>
      </c>
      <c r="D56" s="3">
        <f t="shared" si="0"/>
        <v>102930.41573397417</v>
      </c>
      <c r="E56" s="3">
        <f t="shared" si="1"/>
        <v>92704.68856759154</v>
      </c>
      <c r="F56" s="11">
        <f t="shared" si="2"/>
        <v>1.0884205664691327E-2</v>
      </c>
    </row>
    <row r="57" spans="1:6" x14ac:dyDescent="0.25">
      <c r="A57" s="2">
        <v>1111</v>
      </c>
      <c r="B57" s="4">
        <v>16.784674631659982</v>
      </c>
      <c r="C57" s="3">
        <f>IFERROR(INDEX(AP3_Tier3_Area_BPT_ME!$A$2:$F$3110,MATCH(A57,AP3_Tier3_Area_BPT_ME!$A$2:$A$3110,0),6),0)*B57</f>
        <v>78796.519698549295</v>
      </c>
      <c r="D57" s="3">
        <f t="shared" si="0"/>
        <v>71394.37306213718</v>
      </c>
      <c r="E57" s="3">
        <f t="shared" si="1"/>
        <v>64301.626229799433</v>
      </c>
      <c r="F57" s="11">
        <f t="shared" si="2"/>
        <v>7.5494792687747026E-3</v>
      </c>
    </row>
    <row r="58" spans="1:6" x14ac:dyDescent="0.25">
      <c r="A58" s="2">
        <v>1113</v>
      </c>
      <c r="B58" s="4">
        <v>57.067030983259428</v>
      </c>
      <c r="C58" s="3">
        <f>IFERROR(INDEX(AP3_Tier3_Area_BPT_ME!$A$2:$F$3110,MATCH(A58,AP3_Tier3_Area_BPT_ME!$A$2:$A$3110,0),6),0)*B58</f>
        <v>410581.37714589364</v>
      </c>
      <c r="D58" s="3">
        <f t="shared" si="0"/>
        <v>372011.35436518083</v>
      </c>
      <c r="E58" s="3">
        <f t="shared" si="1"/>
        <v>335053.50681925652</v>
      </c>
      <c r="F58" s="11">
        <f t="shared" si="2"/>
        <v>3.9337722107096552E-2</v>
      </c>
    </row>
    <row r="59" spans="1:6" x14ac:dyDescent="0.25">
      <c r="A59" s="2">
        <v>1115</v>
      </c>
      <c r="B59" s="4">
        <v>93.253117888099951</v>
      </c>
      <c r="C59" s="3">
        <f>IFERROR(INDEX(AP3_Tier3_Area_BPT_ME!$A$2:$F$3110,MATCH(A59,AP3_Tier3_Area_BPT_ME!$A$2:$A$3110,0),6),0)*B59</f>
        <v>642581.28112998453</v>
      </c>
      <c r="D59" s="3">
        <f t="shared" si="0"/>
        <v>582217.18272900814</v>
      </c>
      <c r="E59" s="3">
        <f t="shared" si="1"/>
        <v>524376.22270069178</v>
      </c>
      <c r="F59" s="11">
        <f t="shared" si="2"/>
        <v>6.1565587908609373E-2</v>
      </c>
    </row>
    <row r="60" spans="1:6" x14ac:dyDescent="0.25">
      <c r="A60" s="2">
        <v>1117</v>
      </c>
      <c r="B60" s="4">
        <v>129.80451700030062</v>
      </c>
      <c r="C60" s="3">
        <f>IFERROR(INDEX(AP3_Tier3_Area_BPT_ME!$A$2:$F$3110,MATCH(A60,AP3_Tier3_Area_BPT_ME!$A$2:$A$3110,0),6),0)*B60</f>
        <v>1503283.6996390105</v>
      </c>
      <c r="D60" s="3">
        <f t="shared" si="0"/>
        <v>1362065.1988292478</v>
      </c>
      <c r="E60" s="3">
        <f t="shared" si="1"/>
        <v>1226749.4419974666</v>
      </c>
      <c r="F60" s="11">
        <f t="shared" si="2"/>
        <v>0.14402931968225735</v>
      </c>
    </row>
    <row r="61" spans="1:6" x14ac:dyDescent="0.25">
      <c r="A61" s="2">
        <v>1119</v>
      </c>
      <c r="B61" s="4">
        <v>33.677163780200317</v>
      </c>
      <c r="C61" s="3">
        <f>IFERROR(INDEX(AP3_Tier3_Area_BPT_ME!$A$2:$F$3110,MATCH(A61,AP3_Tier3_Area_BPT_ME!$A$2:$A$3110,0),6),0)*B61</f>
        <v>78289.728537557225</v>
      </c>
      <c r="D61" s="3">
        <f t="shared" si="0"/>
        <v>70935.189872944524</v>
      </c>
      <c r="E61" s="3">
        <f t="shared" si="1"/>
        <v>63888.061063021152</v>
      </c>
      <c r="F61" s="11">
        <f t="shared" si="2"/>
        <v>7.5009237059383612E-3</v>
      </c>
    </row>
    <row r="62" spans="1:6" x14ac:dyDescent="0.25">
      <c r="A62" s="2">
        <v>1121</v>
      </c>
      <c r="B62" s="4">
        <v>68.296829648999847</v>
      </c>
      <c r="C62" s="3">
        <f>IFERROR(INDEX(AP3_Tier3_Area_BPT_ME!$A$2:$F$3110,MATCH(A62,AP3_Tier3_Area_BPT_ME!$A$2:$A$3110,0),6),0)*B62</f>
        <v>405814.62617290887</v>
      </c>
      <c r="D62" s="3">
        <f t="shared" si="0"/>
        <v>367692.39207393327</v>
      </c>
      <c r="E62" s="3">
        <f t="shared" si="1"/>
        <v>331163.61624327663</v>
      </c>
      <c r="F62" s="11">
        <f t="shared" si="2"/>
        <v>3.8881020620944201E-2</v>
      </c>
    </row>
    <row r="63" spans="1:6" x14ac:dyDescent="0.25">
      <c r="A63" s="2">
        <v>1123</v>
      </c>
      <c r="B63" s="4">
        <v>39.793680653900083</v>
      </c>
      <c r="C63" s="3">
        <f>IFERROR(INDEX(AP3_Tier3_Area_BPT_ME!$A$2:$F$3110,MATCH(A63,AP3_Tier3_Area_BPT_ME!$A$2:$A$3110,0),6),0)*B63</f>
        <v>189212.15083144876</v>
      </c>
      <c r="D63" s="3">
        <f t="shared" si="0"/>
        <v>171437.55759809943</v>
      </c>
      <c r="E63" s="3">
        <f t="shared" si="1"/>
        <v>154405.91852845816</v>
      </c>
      <c r="F63" s="11">
        <f t="shared" si="2"/>
        <v>1.8128379471163285E-2</v>
      </c>
    </row>
    <row r="64" spans="1:6" x14ac:dyDescent="0.25">
      <c r="A64" s="2">
        <v>1125</v>
      </c>
      <c r="B64" s="4">
        <v>204.47928306599988</v>
      </c>
      <c r="C64" s="3">
        <f>IFERROR(INDEX(AP3_Tier3_Area_BPT_ME!$A$2:$F$3110,MATCH(A64,AP3_Tier3_Area_BPT_ME!$A$2:$A$3110,0),6),0)*B64</f>
        <v>1766893.4039219129</v>
      </c>
      <c r="D64" s="3">
        <f t="shared" si="0"/>
        <v>1600911.4022196203</v>
      </c>
      <c r="E64" s="3">
        <f t="shared" si="1"/>
        <v>1441867.2256279436</v>
      </c>
      <c r="F64" s="11">
        <f t="shared" si="2"/>
        <v>0.16928571431929412</v>
      </c>
    </row>
    <row r="65" spans="1:6" x14ac:dyDescent="0.25">
      <c r="A65" s="2">
        <v>1127</v>
      </c>
      <c r="B65" s="4">
        <v>66.176563267999882</v>
      </c>
      <c r="C65" s="3">
        <f>IFERROR(INDEX(AP3_Tier3_Area_BPT_ME!$A$2:$F$3110,MATCH(A65,AP3_Tier3_Area_BPT_ME!$A$2:$A$3110,0),6),0)*B65</f>
        <v>686880.75323094346</v>
      </c>
      <c r="D65" s="3">
        <f t="shared" si="0"/>
        <v>622355.16153481358</v>
      </c>
      <c r="E65" s="3">
        <f t="shared" si="1"/>
        <v>560526.65305105329</v>
      </c>
      <c r="F65" s="11">
        <f t="shared" si="2"/>
        <v>6.5809911738180876E-2</v>
      </c>
    </row>
    <row r="66" spans="1:6" x14ac:dyDescent="0.25">
      <c r="A66" s="2">
        <v>1129</v>
      </c>
      <c r="B66" s="4">
        <v>19.45312389719993</v>
      </c>
      <c r="C66" s="3">
        <f>IFERROR(INDEX(AP3_Tier3_Area_BPT_ME!$A$2:$F$3110,MATCH(A66,AP3_Tier3_Area_BPT_ME!$A$2:$A$3110,0),6),0)*B66</f>
        <v>52747.411407935891</v>
      </c>
      <c r="D66" s="3">
        <f t="shared" si="0"/>
        <v>47792.318525326162</v>
      </c>
      <c r="E66" s="3">
        <f t="shared" si="1"/>
        <v>43044.341881066568</v>
      </c>
      <c r="F66" s="11">
        <f t="shared" si="2"/>
        <v>5.0537192559923904E-3</v>
      </c>
    </row>
    <row r="67" spans="1:6" x14ac:dyDescent="0.25">
      <c r="A67" s="2">
        <v>1131</v>
      </c>
      <c r="B67" s="4">
        <v>13.247837680999965</v>
      </c>
      <c r="C67" s="3">
        <f>IFERROR(INDEX(AP3_Tier3_Area_BPT_ME!$A$2:$F$3110,MATCH(A67,AP3_Tier3_Area_BPT_ME!$A$2:$A$3110,0),6),0)*B67</f>
        <v>34252.371651280431</v>
      </c>
      <c r="D67" s="3">
        <f t="shared" ref="D67:D130" si="3">$C67*0.90605998</f>
        <v>31034.703173311715</v>
      </c>
      <c r="E67" s="3">
        <f t="shared" ref="E67:E130" si="4">$C67*0.816046526874502</f>
        <v>27951.528923242047</v>
      </c>
      <c r="F67" s="11">
        <f t="shared" ref="F67:F130" si="5">C67/10437345</f>
        <v>3.2817130842451247E-3</v>
      </c>
    </row>
    <row r="68" spans="1:6" x14ac:dyDescent="0.25">
      <c r="A68" s="2">
        <v>1133</v>
      </c>
      <c r="B68" s="4">
        <v>19.537501429379972</v>
      </c>
      <c r="C68" s="3">
        <f>IFERROR(INDEX(AP3_Tier3_Area_BPT_ME!$A$2:$F$3110,MATCH(A68,AP3_Tier3_Area_BPT_ME!$A$2:$A$3110,0),6),0)*B68</f>
        <v>73632.693076238502</v>
      </c>
      <c r="D68" s="3">
        <f t="shared" si="3"/>
        <v>66715.636416002788</v>
      </c>
      <c r="E68" s="3">
        <f t="shared" si="4"/>
        <v>60087.70344928062</v>
      </c>
      <c r="F68" s="11">
        <f t="shared" si="5"/>
        <v>7.0547340416780803E-3</v>
      </c>
    </row>
    <row r="69" spans="1:6" x14ac:dyDescent="0.25">
      <c r="A69" s="2">
        <v>4001</v>
      </c>
      <c r="B69" s="4">
        <v>130.70317644090028</v>
      </c>
      <c r="C69" s="3">
        <f>IFERROR(INDEX(AP3_Tier3_Area_BPT_ME!$A$2:$F$3110,MATCH(A69,AP3_Tier3_Area_BPT_ME!$A$2:$A$3110,0),6),0)*B69</f>
        <v>224913.68139198518</v>
      </c>
      <c r="D69" s="3">
        <f t="shared" si="3"/>
        <v>203785.28566374848</v>
      </c>
      <c r="E69" s="3">
        <f t="shared" si="4"/>
        <v>183540.0285464878</v>
      </c>
      <c r="F69" s="11">
        <f t="shared" si="5"/>
        <v>2.1548936189422233E-2</v>
      </c>
    </row>
    <row r="70" spans="1:6" x14ac:dyDescent="0.25">
      <c r="A70" s="2">
        <v>4003</v>
      </c>
      <c r="B70" s="4">
        <v>212.02345221939959</v>
      </c>
      <c r="C70" s="3">
        <f>IFERROR(INDEX(AP3_Tier3_Area_BPT_ME!$A$2:$F$3110,MATCH(A70,AP3_Tier3_Area_BPT_ME!$A$2:$A$3110,0),6),0)*B70</f>
        <v>346844.53782540612</v>
      </c>
      <c r="D70" s="3">
        <f t="shared" si="3"/>
        <v>314261.95500519674</v>
      </c>
      <c r="E70" s="3">
        <f t="shared" si="4"/>
        <v>283041.28045781452</v>
      </c>
      <c r="F70" s="11">
        <f t="shared" si="5"/>
        <v>3.3231107894335782E-2</v>
      </c>
    </row>
    <row r="71" spans="1:6" x14ac:dyDescent="0.25">
      <c r="A71" s="2">
        <v>4005</v>
      </c>
      <c r="B71" s="4">
        <v>231.73832359840162</v>
      </c>
      <c r="C71" s="3">
        <f>IFERROR(INDEX(AP3_Tier3_Area_BPT_ME!$A$2:$F$3110,MATCH(A71,AP3_Tier3_Area_BPT_ME!$A$2:$A$3110,0),6),0)*B71</f>
        <v>449931.10088391125</v>
      </c>
      <c r="D71" s="3">
        <f t="shared" si="3"/>
        <v>407664.56426825462</v>
      </c>
      <c r="E71" s="3">
        <f t="shared" si="4"/>
        <v>367164.71220913692</v>
      </c>
      <c r="F71" s="11">
        <f t="shared" si="5"/>
        <v>4.3107811506078536E-2</v>
      </c>
    </row>
    <row r="72" spans="1:6" x14ac:dyDescent="0.25">
      <c r="A72" s="2">
        <v>4007</v>
      </c>
      <c r="B72" s="4">
        <v>63.04831912300051</v>
      </c>
      <c r="C72" s="3">
        <f>IFERROR(INDEX(AP3_Tier3_Area_BPT_ME!$A$2:$F$3110,MATCH(A72,AP3_Tier3_Area_BPT_ME!$A$2:$A$3110,0),6),0)*B72</f>
        <v>411637.25744367414</v>
      </c>
      <c r="D72" s="3">
        <f t="shared" si="3"/>
        <v>372968.04524667026</v>
      </c>
      <c r="E72" s="3">
        <f t="shared" si="4"/>
        <v>335915.15426905552</v>
      </c>
      <c r="F72" s="11">
        <f t="shared" si="5"/>
        <v>3.9438885793626074E-2</v>
      </c>
    </row>
    <row r="73" spans="1:6" x14ac:dyDescent="0.25">
      <c r="A73" s="2">
        <v>4009</v>
      </c>
      <c r="B73" s="4">
        <v>48.592706099299903</v>
      </c>
      <c r="C73" s="3">
        <f>IFERROR(INDEX(AP3_Tier3_Area_BPT_ME!$A$2:$F$3110,MATCH(A73,AP3_Tier3_Area_BPT_ME!$A$2:$A$3110,0),6),0)*B73</f>
        <v>69514.570942477862</v>
      </c>
      <c r="D73" s="3">
        <f t="shared" si="3"/>
        <v>62984.370757850069</v>
      </c>
      <c r="E73" s="3">
        <f t="shared" si="4"/>
        <v>56727.12418478023</v>
      </c>
      <c r="F73" s="11">
        <f t="shared" si="5"/>
        <v>6.6601775588023453E-3</v>
      </c>
    </row>
    <row r="74" spans="1:6" x14ac:dyDescent="0.25">
      <c r="A74" s="2">
        <v>4011</v>
      </c>
      <c r="B74" s="4">
        <v>6.2013991475696457</v>
      </c>
      <c r="C74" s="3">
        <f>IFERROR(INDEX(AP3_Tier3_Area_BPT_ME!$A$2:$F$3110,MATCH(A74,AP3_Tier3_Area_BPT_ME!$A$2:$A$3110,0),6),0)*B74</f>
        <v>8992.3679029918694</v>
      </c>
      <c r="D74" s="3">
        <f t="shared" si="3"/>
        <v>8147.6246823374549</v>
      </c>
      <c r="E74" s="3">
        <f t="shared" si="4"/>
        <v>7338.1905956142637</v>
      </c>
      <c r="F74" s="11">
        <f t="shared" si="5"/>
        <v>8.6155702460653251E-4</v>
      </c>
    </row>
    <row r="75" spans="1:6" x14ac:dyDescent="0.25">
      <c r="A75" s="2">
        <v>4012</v>
      </c>
      <c r="B75" s="4">
        <v>79.271237314600057</v>
      </c>
      <c r="C75" s="3">
        <f>IFERROR(INDEX(AP3_Tier3_Area_BPT_ME!$A$2:$F$3110,MATCH(A75,AP3_Tier3_Area_BPT_ME!$A$2:$A$3110,0),6),0)*B75</f>
        <v>242999.88168913839</v>
      </c>
      <c r="D75" s="3">
        <f t="shared" si="3"/>
        <v>220172.46794326309</v>
      </c>
      <c r="E75" s="3">
        <f t="shared" si="4"/>
        <v>198299.20948333628</v>
      </c>
      <c r="F75" s="11">
        <f t="shared" si="5"/>
        <v>2.328177153185397E-2</v>
      </c>
    </row>
    <row r="76" spans="1:6" x14ac:dyDescent="0.25">
      <c r="A76" s="2">
        <v>4013</v>
      </c>
      <c r="B76" s="4">
        <v>3225.2551649848901</v>
      </c>
      <c r="C76" s="3">
        <f>IFERROR(INDEX(AP3_Tier3_Area_BPT_ME!$A$2:$F$3110,MATCH(A76,AP3_Tier3_Area_BPT_ME!$A$2:$A$3110,0),6),0)*B76</f>
        <v>45421335.418826208</v>
      </c>
      <c r="D76" s="3">
        <f t="shared" si="3"/>
        <v>41154454.261154965</v>
      </c>
      <c r="E76" s="3">
        <f t="shared" si="4"/>
        <v>37065923.014534928</v>
      </c>
      <c r="F76" s="11">
        <f t="shared" si="5"/>
        <v>4.351809336457328</v>
      </c>
    </row>
    <row r="77" spans="1:6" x14ac:dyDescent="0.25">
      <c r="A77" s="2">
        <v>4015</v>
      </c>
      <c r="B77" s="4">
        <v>334.45732488269823</v>
      </c>
      <c r="C77" s="3">
        <f>IFERROR(INDEX(AP3_Tier3_Area_BPT_ME!$A$2:$F$3110,MATCH(A77,AP3_Tier3_Area_BPT_ME!$A$2:$A$3110,0),6),0)*B77</f>
        <v>831699.25949513889</v>
      </c>
      <c r="D77" s="3">
        <f t="shared" si="3"/>
        <v>753569.41442418029</v>
      </c>
      <c r="E77" s="3">
        <f t="shared" si="4"/>
        <v>678705.29211510322</v>
      </c>
      <c r="F77" s="11">
        <f t="shared" si="5"/>
        <v>7.968494473404289E-2</v>
      </c>
    </row>
    <row r="78" spans="1:6" x14ac:dyDescent="0.25">
      <c r="A78" s="2">
        <v>4017</v>
      </c>
      <c r="B78" s="4">
        <v>183.66620773769955</v>
      </c>
      <c r="C78" s="3">
        <f>IFERROR(INDEX(AP3_Tier3_Area_BPT_ME!$A$2:$F$3110,MATCH(A78,AP3_Tier3_Area_BPT_ME!$A$2:$A$3110,0),6),0)*B78</f>
        <v>301988.72287482041</v>
      </c>
      <c r="D78" s="3">
        <f t="shared" si="3"/>
        <v>273619.8962081853</v>
      </c>
      <c r="E78" s="3">
        <f t="shared" si="4"/>
        <v>246436.84845726367</v>
      </c>
      <c r="F78" s="11">
        <f t="shared" si="5"/>
        <v>2.8933480964251006E-2</v>
      </c>
    </row>
    <row r="79" spans="1:6" x14ac:dyDescent="0.25">
      <c r="A79" s="2">
        <v>4019</v>
      </c>
      <c r="B79" s="4">
        <v>997.9830583826988</v>
      </c>
      <c r="C79" s="3">
        <f>IFERROR(INDEX(AP3_Tier3_Area_BPT_ME!$A$2:$F$3110,MATCH(A79,AP3_Tier3_Area_BPT_ME!$A$2:$A$3110,0),6),0)*B79</f>
        <v>5135062.8640419347</v>
      </c>
      <c r="D79" s="3">
        <f t="shared" si="3"/>
        <v>4652674.9558925778</v>
      </c>
      <c r="E79" s="3">
        <f t="shared" si="4"/>
        <v>4190450.2154836538</v>
      </c>
      <c r="F79" s="11">
        <f t="shared" si="5"/>
        <v>0.49198937699596351</v>
      </c>
    </row>
    <row r="80" spans="1:6" x14ac:dyDescent="0.25">
      <c r="A80" s="2">
        <v>4021</v>
      </c>
      <c r="B80" s="4">
        <v>488.62656908949975</v>
      </c>
      <c r="C80" s="3">
        <f>IFERROR(INDEX(AP3_Tier3_Area_BPT_ME!$A$2:$F$3110,MATCH(A80,AP3_Tier3_Area_BPT_ME!$A$2:$A$3110,0),6),0)*B80</f>
        <v>4275547.2559557343</v>
      </c>
      <c r="D80" s="3">
        <f t="shared" si="3"/>
        <v>3873902.2612203076</v>
      </c>
      <c r="E80" s="3">
        <f t="shared" si="4"/>
        <v>3489045.4887104845</v>
      </c>
      <c r="F80" s="11">
        <f t="shared" si="5"/>
        <v>0.40963935329873014</v>
      </c>
    </row>
    <row r="81" spans="1:6" x14ac:dyDescent="0.25">
      <c r="A81" s="2">
        <v>4023</v>
      </c>
      <c r="B81" s="4">
        <v>53.396009646500261</v>
      </c>
      <c r="C81" s="3">
        <f>IFERROR(INDEX(AP3_Tier3_Area_BPT_ME!$A$2:$F$3110,MATCH(A81,AP3_Tier3_Area_BPT_ME!$A$2:$A$3110,0),6),0)*B81</f>
        <v>155460.00522010366</v>
      </c>
      <c r="D81" s="3">
        <f t="shared" si="3"/>
        <v>140856.08922052701</v>
      </c>
      <c r="E81" s="3">
        <f t="shared" si="4"/>
        <v>126862.59732775754</v>
      </c>
      <c r="F81" s="11">
        <f t="shared" si="5"/>
        <v>1.4894592946779441E-2</v>
      </c>
    </row>
    <row r="82" spans="1:6" x14ac:dyDescent="0.25">
      <c r="A82" s="2">
        <v>4025</v>
      </c>
      <c r="B82" s="4">
        <v>278.26705105190013</v>
      </c>
      <c r="C82" s="3">
        <f>IFERROR(INDEX(AP3_Tier3_Area_BPT_ME!$A$2:$F$3110,MATCH(A82,AP3_Tier3_Area_BPT_ME!$A$2:$A$3110,0),6),0)*B82</f>
        <v>635975.26900161209</v>
      </c>
      <c r="D82" s="3">
        <f t="shared" si="3"/>
        <v>576231.73951209523</v>
      </c>
      <c r="E82" s="3">
        <f t="shared" si="4"/>
        <v>518985.40944684268</v>
      </c>
      <c r="F82" s="11">
        <f t="shared" si="5"/>
        <v>6.0932667167906407E-2</v>
      </c>
    </row>
    <row r="83" spans="1:6" x14ac:dyDescent="0.25">
      <c r="A83" s="2">
        <v>4027</v>
      </c>
      <c r="B83" s="4">
        <v>233.22180660909999</v>
      </c>
      <c r="C83" s="3">
        <f>IFERROR(INDEX(AP3_Tier3_Area_BPT_ME!$A$2:$F$3110,MATCH(A83,AP3_Tier3_Area_BPT_ME!$A$2:$A$3110,0),6),0)*B83</f>
        <v>623176.58176906558</v>
      </c>
      <c r="D83" s="3">
        <f t="shared" si="3"/>
        <v>564635.36121414788</v>
      </c>
      <c r="E83" s="3">
        <f t="shared" si="4"/>
        <v>508541.08518217003</v>
      </c>
      <c r="F83" s="11">
        <f t="shared" si="5"/>
        <v>5.9706427426617172E-2</v>
      </c>
    </row>
    <row r="84" spans="1:6" x14ac:dyDescent="0.25">
      <c r="A84" s="2">
        <v>5001</v>
      </c>
      <c r="B84" s="4">
        <v>16.192981835130013</v>
      </c>
      <c r="C84" s="3">
        <f>IFERROR(INDEX(AP3_Tier3_Area_BPT_ME!$A$2:$F$3110,MATCH(A84,AP3_Tier3_Area_BPT_ME!$A$2:$A$3110,0),6),0)*B84</f>
        <v>54265.437624720646</v>
      </c>
      <c r="D84" s="3">
        <f t="shared" si="3"/>
        <v>49167.741328945638</v>
      </c>
      <c r="E84" s="3">
        <f t="shared" si="4"/>
        <v>44283.121902978208</v>
      </c>
      <c r="F84" s="11">
        <f t="shared" si="5"/>
        <v>5.1991610533828909E-3</v>
      </c>
    </row>
    <row r="85" spans="1:6" x14ac:dyDescent="0.25">
      <c r="A85" s="2">
        <v>5003</v>
      </c>
      <c r="B85" s="4">
        <v>16.634195283710142</v>
      </c>
      <c r="C85" s="3">
        <f>IFERROR(INDEX(AP3_Tier3_Area_BPT_ME!$A$2:$F$3110,MATCH(A85,AP3_Tier3_Area_BPT_ME!$A$2:$A$3110,0),6),0)*B85</f>
        <v>46638.181881861972</v>
      </c>
      <c r="D85" s="3">
        <f t="shared" si="3"/>
        <v>42256.990143116222</v>
      </c>
      <c r="E85" s="3">
        <f t="shared" si="4"/>
        <v>38058.926344434789</v>
      </c>
      <c r="F85" s="11">
        <f t="shared" si="5"/>
        <v>4.4683951600586139E-3</v>
      </c>
    </row>
    <row r="86" spans="1:6" x14ac:dyDescent="0.25">
      <c r="A86" s="2">
        <v>5005</v>
      </c>
      <c r="B86" s="4">
        <v>23.831432115000098</v>
      </c>
      <c r="C86" s="3">
        <f>IFERROR(INDEX(AP3_Tier3_Area_BPT_ME!$A$2:$F$3110,MATCH(A86,AP3_Tier3_Area_BPT_ME!$A$2:$A$3110,0),6),0)*B86</f>
        <v>80449.992605501728</v>
      </c>
      <c r="D86" s="3">
        <f t="shared" si="3"/>
        <v>72892.518691141042</v>
      </c>
      <c r="E86" s="3">
        <f t="shared" si="4"/>
        <v>65650.937052799054</v>
      </c>
      <c r="F86" s="11">
        <f t="shared" si="5"/>
        <v>7.7078981872786357E-3</v>
      </c>
    </row>
    <row r="87" spans="1:6" x14ac:dyDescent="0.25">
      <c r="A87" s="2">
        <v>5007</v>
      </c>
      <c r="B87" s="4">
        <v>124.02372943639966</v>
      </c>
      <c r="C87" s="3">
        <f>IFERROR(INDEX(AP3_Tier3_Area_BPT_ME!$A$2:$F$3110,MATCH(A87,AP3_Tier3_Area_BPT_ME!$A$2:$A$3110,0),6),0)*B87</f>
        <v>622537.38241908548</v>
      </c>
      <c r="D87" s="3">
        <f t="shared" si="3"/>
        <v>564056.20826388896</v>
      </c>
      <c r="E87" s="3">
        <f t="shared" si="4"/>
        <v>508019.46877263836</v>
      </c>
      <c r="F87" s="11">
        <f t="shared" si="5"/>
        <v>5.9645185860876061E-2</v>
      </c>
    </row>
    <row r="88" spans="1:6" x14ac:dyDescent="0.25">
      <c r="A88" s="2">
        <v>5009</v>
      </c>
      <c r="B88" s="4">
        <v>26.870540065599926</v>
      </c>
      <c r="C88" s="3">
        <f>IFERROR(INDEX(AP3_Tier3_Area_BPT_ME!$A$2:$F$3110,MATCH(A88,AP3_Tier3_Area_BPT_ME!$A$2:$A$3110,0),6),0)*B88</f>
        <v>86564.002437518051</v>
      </c>
      <c r="D88" s="3">
        <f t="shared" si="3"/>
        <v>78432.178317257552</v>
      </c>
      <c r="E88" s="3">
        <f t="shared" si="4"/>
        <v>70640.253541492522</v>
      </c>
      <c r="F88" s="11">
        <f t="shared" si="5"/>
        <v>8.2936802833975549E-3</v>
      </c>
    </row>
    <row r="89" spans="1:6" x14ac:dyDescent="0.25">
      <c r="A89" s="2">
        <v>5011</v>
      </c>
      <c r="B89" s="4">
        <v>8.8138987611600896</v>
      </c>
      <c r="C89" s="3">
        <f>IFERROR(INDEX(AP3_Tier3_Area_BPT_ME!$A$2:$F$3110,MATCH(A89,AP3_Tier3_Area_BPT_ME!$A$2:$A$3110,0),6),0)*B89</f>
        <v>20658.431650108349</v>
      </c>
      <c r="D89" s="3">
        <f t="shared" si="3"/>
        <v>18717.778167728538</v>
      </c>
      <c r="E89" s="3">
        <f t="shared" si="4"/>
        <v>16858.241398745206</v>
      </c>
      <c r="F89" s="11">
        <f t="shared" si="5"/>
        <v>1.979280329442818E-3</v>
      </c>
    </row>
    <row r="90" spans="1:6" x14ac:dyDescent="0.25">
      <c r="A90" s="2">
        <v>5013</v>
      </c>
      <c r="B90" s="4">
        <v>8.1292331797501447</v>
      </c>
      <c r="C90" s="3">
        <f>IFERROR(INDEX(AP3_Tier3_Area_BPT_ME!$A$2:$F$3110,MATCH(A90,AP3_Tier3_Area_BPT_ME!$A$2:$A$3110,0),6),0)*B90</f>
        <v>25911.53779459187</v>
      </c>
      <c r="D90" s="3">
        <f t="shared" si="3"/>
        <v>23477.407415937152</v>
      </c>
      <c r="E90" s="3">
        <f t="shared" si="4"/>
        <v>21145.020423254089</v>
      </c>
      <c r="F90" s="11">
        <f t="shared" si="5"/>
        <v>2.4825794102419601E-3</v>
      </c>
    </row>
    <row r="91" spans="1:6" x14ac:dyDescent="0.25">
      <c r="A91" s="2">
        <v>5015</v>
      </c>
      <c r="B91" s="4">
        <v>17.786971244100187</v>
      </c>
      <c r="C91" s="3">
        <f>IFERROR(INDEX(AP3_Tier3_Area_BPT_ME!$A$2:$F$3110,MATCH(A91,AP3_Tier3_Area_BPT_ME!$A$2:$A$3110,0),6),0)*B91</f>
        <v>55448.537891453081</v>
      </c>
      <c r="D91" s="3">
        <f t="shared" si="3"/>
        <v>50239.701132959221</v>
      </c>
      <c r="E91" s="3">
        <f t="shared" si="4"/>
        <v>45248.586766589506</v>
      </c>
      <c r="F91" s="11">
        <f t="shared" si="5"/>
        <v>5.3125136604618402E-3</v>
      </c>
    </row>
    <row r="92" spans="1:6" x14ac:dyDescent="0.25">
      <c r="A92" s="2">
        <v>5017</v>
      </c>
      <c r="B92" s="4">
        <v>12.829150980060149</v>
      </c>
      <c r="C92" s="3">
        <f>IFERROR(INDEX(AP3_Tier3_Area_BPT_ME!$A$2:$F$3110,MATCH(A92,AP3_Tier3_Area_BPT_ME!$A$2:$A$3110,0),6),0)*B92</f>
        <v>31343.551492554932</v>
      </c>
      <c r="D92" s="3">
        <f t="shared" si="3"/>
        <v>28399.13763847329</v>
      </c>
      <c r="E92" s="3">
        <f t="shared" si="4"/>
        <v>25577.796335411564</v>
      </c>
      <c r="F92" s="11">
        <f t="shared" si="5"/>
        <v>3.0030195890386811E-3</v>
      </c>
    </row>
    <row r="93" spans="1:6" x14ac:dyDescent="0.25">
      <c r="A93" s="2">
        <v>5019</v>
      </c>
      <c r="B93" s="4">
        <v>36.611315275859852</v>
      </c>
      <c r="C93" s="3">
        <f>IFERROR(INDEX(AP3_Tier3_Area_BPT_ME!$A$2:$F$3110,MATCH(A93,AP3_Tier3_Area_BPT_ME!$A$2:$A$3110,0),6),0)*B93</f>
        <v>120223.94392632047</v>
      </c>
      <c r="D93" s="3">
        <f t="shared" si="3"/>
        <v>108930.10422940305</v>
      </c>
      <c r="E93" s="3">
        <f t="shared" si="4"/>
        <v>98108.331888228699</v>
      </c>
      <c r="F93" s="11">
        <f t="shared" si="5"/>
        <v>1.1518632748684697E-2</v>
      </c>
    </row>
    <row r="94" spans="1:6" x14ac:dyDescent="0.25">
      <c r="A94" s="2">
        <v>5021</v>
      </c>
      <c r="B94" s="4">
        <v>11.359830113000044</v>
      </c>
      <c r="C94" s="3">
        <f>IFERROR(INDEX(AP3_Tier3_Area_BPT_ME!$A$2:$F$3110,MATCH(A94,AP3_Tier3_Area_BPT_ME!$A$2:$A$3110,0),6),0)*B94</f>
        <v>47598.375975684059</v>
      </c>
      <c r="D94" s="3">
        <f t="shared" si="3"/>
        <v>43126.983584560781</v>
      </c>
      <c r="E94" s="3">
        <f t="shared" si="4"/>
        <v>38842.489399823709</v>
      </c>
      <c r="F94" s="11">
        <f t="shared" si="5"/>
        <v>4.5603911699463855E-3</v>
      </c>
    </row>
    <row r="95" spans="1:6" x14ac:dyDescent="0.25">
      <c r="A95" s="2">
        <v>5023</v>
      </c>
      <c r="B95" s="4">
        <v>16.171986722280053</v>
      </c>
      <c r="C95" s="3">
        <f>IFERROR(INDEX(AP3_Tier3_Area_BPT_ME!$A$2:$F$3110,MATCH(A95,AP3_Tier3_Area_BPT_ME!$A$2:$A$3110,0),6),0)*B95</f>
        <v>50286.066236963787</v>
      </c>
      <c r="D95" s="3">
        <f t="shared" si="3"/>
        <v>45562.192168942085</v>
      </c>
      <c r="E95" s="3">
        <f t="shared" si="4"/>
        <v>41035.769702855454</v>
      </c>
      <c r="F95" s="11">
        <f t="shared" si="5"/>
        <v>4.8178982525693831E-3</v>
      </c>
    </row>
    <row r="96" spans="1:6" x14ac:dyDescent="0.25">
      <c r="A96" s="2">
        <v>5025</v>
      </c>
      <c r="B96" s="4">
        <v>9.245579533469936</v>
      </c>
      <c r="C96" s="3">
        <f>IFERROR(INDEX(AP3_Tier3_Area_BPT_ME!$A$2:$F$3110,MATCH(A96,AP3_Tier3_Area_BPT_ME!$A$2:$A$3110,0),6),0)*B96</f>
        <v>22489.416256409331</v>
      </c>
      <c r="D96" s="3">
        <f t="shared" si="3"/>
        <v>20376.760043493912</v>
      </c>
      <c r="E96" s="3">
        <f t="shared" si="4"/>
        <v>18352.410027477799</v>
      </c>
      <c r="F96" s="11">
        <f t="shared" si="5"/>
        <v>2.1547066094307825E-3</v>
      </c>
    </row>
    <row r="97" spans="1:6" x14ac:dyDescent="0.25">
      <c r="A97" s="2">
        <v>5027</v>
      </c>
      <c r="B97" s="4">
        <v>20.505439417700018</v>
      </c>
      <c r="C97" s="3">
        <f>IFERROR(INDEX(AP3_Tier3_Area_BPT_ME!$A$2:$F$3110,MATCH(A97,AP3_Tier3_Area_BPT_ME!$A$2:$A$3110,0),6),0)*B97</f>
        <v>60859.363222849577</v>
      </c>
      <c r="D97" s="3">
        <f t="shared" si="3"/>
        <v>55142.233424507824</v>
      </c>
      <c r="E97" s="3">
        <f t="shared" si="4"/>
        <v>49664.071985800198</v>
      </c>
      <c r="F97" s="11">
        <f t="shared" si="5"/>
        <v>5.8309237859675593E-3</v>
      </c>
    </row>
    <row r="98" spans="1:6" x14ac:dyDescent="0.25">
      <c r="A98" s="2">
        <v>5029</v>
      </c>
      <c r="B98" s="4">
        <v>33.659301393600344</v>
      </c>
      <c r="C98" s="3">
        <f>IFERROR(INDEX(AP3_Tier3_Area_BPT_ME!$A$2:$F$3110,MATCH(A98,AP3_Tier3_Area_BPT_ME!$A$2:$A$3110,0),6),0)*B98</f>
        <v>130857.55200048025</v>
      </c>
      <c r="D98" s="3">
        <f t="shared" si="3"/>
        <v>118564.7909484041</v>
      </c>
      <c r="E98" s="3">
        <f t="shared" si="4"/>
        <v>106785.85082529145</v>
      </c>
      <c r="F98" s="11">
        <f t="shared" si="5"/>
        <v>1.2537436675752335E-2</v>
      </c>
    </row>
    <row r="99" spans="1:6" x14ac:dyDescent="0.25">
      <c r="A99" s="2">
        <v>5031</v>
      </c>
      <c r="B99" s="4">
        <v>57.28146704539995</v>
      </c>
      <c r="C99" s="3">
        <f>IFERROR(INDEX(AP3_Tier3_Area_BPT_ME!$A$2:$F$3110,MATCH(A99,AP3_Tier3_Area_BPT_ME!$A$2:$A$3110,0),6),0)*B99</f>
        <v>262752.59260448616</v>
      </c>
      <c r="D99" s="3">
        <f t="shared" si="3"/>
        <v>238069.60880016888</v>
      </c>
      <c r="E99" s="3">
        <f t="shared" si="4"/>
        <v>214418.34062216186</v>
      </c>
      <c r="F99" s="11">
        <f t="shared" si="5"/>
        <v>2.5174274933374929E-2</v>
      </c>
    </row>
    <row r="100" spans="1:6" x14ac:dyDescent="0.25">
      <c r="A100" s="2">
        <v>5033</v>
      </c>
      <c r="B100" s="4">
        <v>54.9111727505001</v>
      </c>
      <c r="C100" s="3">
        <f>IFERROR(INDEX(AP3_Tier3_Area_BPT_ME!$A$2:$F$3110,MATCH(A100,AP3_Tier3_Area_BPT_ME!$A$2:$A$3110,0),6),0)*B100</f>
        <v>181995.01164061564</v>
      </c>
      <c r="D100" s="3">
        <f t="shared" si="3"/>
        <v>164898.39660719599</v>
      </c>
      <c r="E100" s="3">
        <f t="shared" si="4"/>
        <v>148516.39715780894</v>
      </c>
      <c r="F100" s="11">
        <f t="shared" si="5"/>
        <v>1.7436906765141483E-2</v>
      </c>
    </row>
    <row r="101" spans="1:6" x14ac:dyDescent="0.25">
      <c r="A101" s="2">
        <v>5035</v>
      </c>
      <c r="B101" s="4">
        <v>70.155752554049741</v>
      </c>
      <c r="C101" s="3">
        <f>IFERROR(INDEX(AP3_Tier3_Area_BPT_ME!$A$2:$F$3110,MATCH(A101,AP3_Tier3_Area_BPT_ME!$A$2:$A$3110,0),6),0)*B101</f>
        <v>848176.07733566605</v>
      </c>
      <c r="D101" s="3">
        <f t="shared" si="3"/>
        <v>768498.39966723206</v>
      </c>
      <c r="E101" s="3">
        <f t="shared" si="4"/>
        <v>692151.14208780928</v>
      </c>
      <c r="F101" s="11">
        <f t="shared" si="5"/>
        <v>8.1263585455464596E-2</v>
      </c>
    </row>
    <row r="102" spans="1:6" x14ac:dyDescent="0.25">
      <c r="A102" s="2">
        <v>5037</v>
      </c>
      <c r="B102" s="4">
        <v>13.261493549340003</v>
      </c>
      <c r="C102" s="3">
        <f>IFERROR(INDEX(AP3_Tier3_Area_BPT_ME!$A$2:$F$3110,MATCH(A102,AP3_Tier3_Area_BPT_ME!$A$2:$A$3110,0),6),0)*B102</f>
        <v>52275.272916238915</v>
      </c>
      <c r="D102" s="3">
        <f t="shared" si="3"/>
        <v>47364.53273298197</v>
      </c>
      <c r="E102" s="3">
        <f t="shared" si="4"/>
        <v>42659.054904713485</v>
      </c>
      <c r="F102" s="11">
        <f t="shared" si="5"/>
        <v>5.0084837586799056E-3</v>
      </c>
    </row>
    <row r="103" spans="1:6" x14ac:dyDescent="0.25">
      <c r="A103" s="2">
        <v>5039</v>
      </c>
      <c r="B103" s="4">
        <v>7.6335383458699653</v>
      </c>
      <c r="C103" s="3">
        <f>IFERROR(INDEX(AP3_Tier3_Area_BPT_ME!$A$2:$F$3110,MATCH(A103,AP3_Tier3_Area_BPT_ME!$A$2:$A$3110,0),6),0)*B103</f>
        <v>20990.027608777946</v>
      </c>
      <c r="D103" s="3">
        <f t="shared" si="3"/>
        <v>19018.223995408793</v>
      </c>
      <c r="E103" s="3">
        <f t="shared" si="4"/>
        <v>17128.839129143151</v>
      </c>
      <c r="F103" s="11">
        <f t="shared" si="5"/>
        <v>2.0110504739258833E-3</v>
      </c>
    </row>
    <row r="104" spans="1:6" x14ac:dyDescent="0.25">
      <c r="A104" s="2">
        <v>5041</v>
      </c>
      <c r="B104" s="4">
        <v>11.75718180847025</v>
      </c>
      <c r="C104" s="3">
        <f>IFERROR(INDEX(AP3_Tier3_Area_BPT_ME!$A$2:$F$3110,MATCH(A104,AP3_Tier3_Area_BPT_ME!$A$2:$A$3110,0),6),0)*B104</f>
        <v>32807.422676158858</v>
      </c>
      <c r="D104" s="3">
        <f t="shared" si="3"/>
        <v>29725.49273381204</v>
      </c>
      <c r="E104" s="3">
        <f t="shared" si="4"/>
        <v>26772.383330583216</v>
      </c>
      <c r="F104" s="11">
        <f t="shared" si="5"/>
        <v>3.1432728032041537E-3</v>
      </c>
    </row>
    <row r="105" spans="1:6" x14ac:dyDescent="0.25">
      <c r="A105" s="2">
        <v>5043</v>
      </c>
      <c r="B105" s="4">
        <v>15.83272935204991</v>
      </c>
      <c r="C105" s="3">
        <f>IFERROR(INDEX(AP3_Tier3_Area_BPT_ME!$A$2:$F$3110,MATCH(A105,AP3_Tier3_Area_BPT_ME!$A$2:$A$3110,0),6),0)*B105</f>
        <v>43406.761085936443</v>
      </c>
      <c r="D105" s="3">
        <f t="shared" si="3"/>
        <v>39329.129081388353</v>
      </c>
      <c r="E105" s="3">
        <f t="shared" si="4"/>
        <v>35421.936627049719</v>
      </c>
      <c r="F105" s="11">
        <f t="shared" si="5"/>
        <v>4.1587933603743519E-3</v>
      </c>
    </row>
    <row r="106" spans="1:6" x14ac:dyDescent="0.25">
      <c r="A106" s="2">
        <v>5045</v>
      </c>
      <c r="B106" s="4">
        <v>79.723585619399728</v>
      </c>
      <c r="C106" s="3">
        <f>IFERROR(INDEX(AP3_Tier3_Area_BPT_ME!$A$2:$F$3110,MATCH(A106,AP3_Tier3_Area_BPT_ME!$A$2:$A$3110,0),6),0)*B106</f>
        <v>369183.7506138772</v>
      </c>
      <c r="D106" s="3">
        <f t="shared" si="3"/>
        <v>334502.62169753457</v>
      </c>
      <c r="E106" s="3">
        <f t="shared" si="4"/>
        <v>301271.11746695678</v>
      </c>
      <c r="F106" s="11">
        <f t="shared" si="5"/>
        <v>3.5371423538637189E-2</v>
      </c>
    </row>
    <row r="107" spans="1:6" x14ac:dyDescent="0.25">
      <c r="A107" s="2">
        <v>5047</v>
      </c>
      <c r="B107" s="4">
        <v>23.700651295699572</v>
      </c>
      <c r="C107" s="3">
        <f>IFERROR(INDEX(AP3_Tier3_Area_BPT_ME!$A$2:$F$3110,MATCH(A107,AP3_Tier3_Area_BPT_ME!$A$2:$A$3110,0),6),0)*B107</f>
        <v>82013.9975985458</v>
      </c>
      <c r="D107" s="3">
        <f t="shared" si="3"/>
        <v>74309.601023858457</v>
      </c>
      <c r="E107" s="3">
        <f t="shared" si="4"/>
        <v>66927.23789538705</v>
      </c>
      <c r="F107" s="11">
        <f t="shared" si="5"/>
        <v>7.8577452023043982E-3</v>
      </c>
    </row>
    <row r="108" spans="1:6" x14ac:dyDescent="0.25">
      <c r="A108" s="2">
        <v>5049</v>
      </c>
      <c r="B108" s="4">
        <v>10.475572451000517</v>
      </c>
      <c r="C108" s="3">
        <f>IFERROR(INDEX(AP3_Tier3_Area_BPT_ME!$A$2:$F$3110,MATCH(A108,AP3_Tier3_Area_BPT_ME!$A$2:$A$3110,0),6),0)*B108</f>
        <v>32354.102186400523</v>
      </c>
      <c r="D108" s="3">
        <f t="shared" si="3"/>
        <v>29314.757179928016</v>
      </c>
      <c r="E108" s="3">
        <f t="shared" si="4"/>
        <v>26402.452719354878</v>
      </c>
      <c r="F108" s="11">
        <f t="shared" si="5"/>
        <v>3.0998402550074301E-3</v>
      </c>
    </row>
    <row r="109" spans="1:6" x14ac:dyDescent="0.25">
      <c r="A109" s="2">
        <v>5051</v>
      </c>
      <c r="B109" s="4">
        <v>63.2331361767001</v>
      </c>
      <c r="C109" s="3">
        <f>IFERROR(INDEX(AP3_Tier3_Area_BPT_ME!$A$2:$F$3110,MATCH(A109,AP3_Tier3_Area_BPT_ME!$A$2:$A$3110,0),6),0)*B109</f>
        <v>390302.79710855376</v>
      </c>
      <c r="D109" s="3">
        <f t="shared" si="3"/>
        <v>353637.74454212026</v>
      </c>
      <c r="E109" s="3">
        <f t="shared" si="4"/>
        <v>318505.24200983869</v>
      </c>
      <c r="F109" s="11">
        <f t="shared" si="5"/>
        <v>3.7394835286996241E-2</v>
      </c>
    </row>
    <row r="110" spans="1:6" x14ac:dyDescent="0.25">
      <c r="A110" s="2">
        <v>5053</v>
      </c>
      <c r="B110" s="4">
        <v>13.734916611239896</v>
      </c>
      <c r="C110" s="3">
        <f>IFERROR(INDEX(AP3_Tier3_Area_BPT_ME!$A$2:$F$3110,MATCH(A110,AP3_Tier3_Area_BPT_ME!$A$2:$A$3110,0),6),0)*B110</f>
        <v>43439.3429709423</v>
      </c>
      <c r="D110" s="3">
        <f t="shared" si="3"/>
        <v>39358.65022346512</v>
      </c>
      <c r="E110" s="3">
        <f t="shared" si="4"/>
        <v>35448.52496114777</v>
      </c>
      <c r="F110" s="11">
        <f t="shared" si="5"/>
        <v>4.1619150244571104E-3</v>
      </c>
    </row>
    <row r="111" spans="1:6" x14ac:dyDescent="0.25">
      <c r="A111" s="2">
        <v>5055</v>
      </c>
      <c r="B111" s="4">
        <v>24.463347980600247</v>
      </c>
      <c r="C111" s="3">
        <f>IFERROR(INDEX(AP3_Tier3_Area_BPT_ME!$A$2:$F$3110,MATCH(A111,AP3_Tier3_Area_BPT_ME!$A$2:$A$3110,0),6),0)*B111</f>
        <v>106275.73561431181</v>
      </c>
      <c r="D111" s="3">
        <f t="shared" si="3"/>
        <v>96292.19088518864</v>
      </c>
      <c r="E111" s="3">
        <f t="shared" si="4"/>
        <v>86725.944939091962</v>
      </c>
      <c r="F111" s="11">
        <f t="shared" si="5"/>
        <v>1.0182257615735784E-2</v>
      </c>
    </row>
    <row r="112" spans="1:6" x14ac:dyDescent="0.25">
      <c r="A112" s="2">
        <v>5057</v>
      </c>
      <c r="B112" s="4">
        <v>33.735343344100102</v>
      </c>
      <c r="C112" s="3">
        <f>IFERROR(INDEX(AP3_Tier3_Area_BPT_ME!$A$2:$F$3110,MATCH(A112,AP3_Tier3_Area_BPT_ME!$A$2:$A$3110,0),6),0)*B112</f>
        <v>102643.27425957541</v>
      </c>
      <c r="D112" s="3">
        <f t="shared" si="3"/>
        <v>93000.963022765412</v>
      </c>
      <c r="E112" s="3">
        <f t="shared" si="4"/>
        <v>83761.687466553485</v>
      </c>
      <c r="F112" s="11">
        <f t="shared" si="5"/>
        <v>9.8342321978985466E-3</v>
      </c>
    </row>
    <row r="113" spans="1:6" x14ac:dyDescent="0.25">
      <c r="A113" s="2">
        <v>5059</v>
      </c>
      <c r="B113" s="4">
        <v>42.549334078400079</v>
      </c>
      <c r="C113" s="3">
        <f>IFERROR(INDEX(AP3_Tier3_Area_BPT_ME!$A$2:$F$3110,MATCH(A113,AP3_Tier3_Area_BPT_ME!$A$2:$A$3110,0),6),0)*B113</f>
        <v>221007.12082310463</v>
      </c>
      <c r="D113" s="3">
        <f t="shared" si="3"/>
        <v>200245.70747283977</v>
      </c>
      <c r="E113" s="3">
        <f t="shared" si="4"/>
        <v>180352.09336222796</v>
      </c>
      <c r="F113" s="11">
        <f t="shared" si="5"/>
        <v>2.1174649379042721E-2</v>
      </c>
    </row>
    <row r="114" spans="1:6" x14ac:dyDescent="0.25">
      <c r="A114" s="2">
        <v>5061</v>
      </c>
      <c r="B114" s="4">
        <v>10.51658651939988</v>
      </c>
      <c r="C114" s="3">
        <f>IFERROR(INDEX(AP3_Tier3_Area_BPT_ME!$A$2:$F$3110,MATCH(A114,AP3_Tier3_Area_BPT_ME!$A$2:$A$3110,0),6),0)*B114</f>
        <v>29454.75076847415</v>
      </c>
      <c r="D114" s="3">
        <f t="shared" si="3"/>
        <v>26687.770892188673</v>
      </c>
      <c r="E114" s="3">
        <f t="shared" si="4"/>
        <v>24036.447064567397</v>
      </c>
      <c r="F114" s="11">
        <f t="shared" si="5"/>
        <v>2.8220539580203732E-3</v>
      </c>
    </row>
    <row r="115" spans="1:6" x14ac:dyDescent="0.25">
      <c r="A115" s="2">
        <v>5063</v>
      </c>
      <c r="B115" s="4">
        <v>25.686816591669412</v>
      </c>
      <c r="C115" s="3">
        <f>IFERROR(INDEX(AP3_Tier3_Area_BPT_ME!$A$2:$F$3110,MATCH(A115,AP3_Tier3_Area_BPT_ME!$A$2:$A$3110,0),6),0)*B115</f>
        <v>81290.433822675943</v>
      </c>
      <c r="D115" s="3">
        <f t="shared" si="3"/>
        <v>73654.008843565083</v>
      </c>
      <c r="E115" s="3">
        <f t="shared" si="4"/>
        <v>66336.776189116252</v>
      </c>
      <c r="F115" s="11">
        <f t="shared" si="5"/>
        <v>7.7884206972823012E-3</v>
      </c>
    </row>
    <row r="116" spans="1:6" x14ac:dyDescent="0.25">
      <c r="A116" s="2">
        <v>5065</v>
      </c>
      <c r="B116" s="4">
        <v>7.9158837479299109</v>
      </c>
      <c r="C116" s="3">
        <f>IFERROR(INDEX(AP3_Tier3_Area_BPT_ME!$A$2:$F$3110,MATCH(A116,AP3_Tier3_Area_BPT_ME!$A$2:$A$3110,0),6),0)*B116</f>
        <v>24139.557062509266</v>
      </c>
      <c r="D116" s="3">
        <f t="shared" si="3"/>
        <v>21871.886589266003</v>
      </c>
      <c r="E116" s="3">
        <f t="shared" si="4"/>
        <v>19699.00170114954</v>
      </c>
      <c r="F116" s="11">
        <f t="shared" si="5"/>
        <v>2.3128062799983393E-3</v>
      </c>
    </row>
    <row r="117" spans="1:6" x14ac:dyDescent="0.25">
      <c r="A117" s="2">
        <v>5067</v>
      </c>
      <c r="B117" s="4">
        <v>16.392335592969857</v>
      </c>
      <c r="C117" s="3">
        <f>IFERROR(INDEX(AP3_Tier3_Area_BPT_ME!$A$2:$F$3110,MATCH(A117,AP3_Tier3_Area_BPT_ME!$A$2:$A$3110,0),6),0)*B117</f>
        <v>54690.010171511043</v>
      </c>
      <c r="D117" s="3">
        <f t="shared" si="3"/>
        <v>49552.429522199091</v>
      </c>
      <c r="E117" s="3">
        <f t="shared" si="4"/>
        <v>44629.592855192772</v>
      </c>
      <c r="F117" s="11">
        <f t="shared" si="5"/>
        <v>5.2398392667398694E-3</v>
      </c>
    </row>
    <row r="118" spans="1:6" x14ac:dyDescent="0.25">
      <c r="A118" s="2">
        <v>5069</v>
      </c>
      <c r="B118" s="4">
        <v>66.264548667500094</v>
      </c>
      <c r="C118" s="3">
        <f>IFERROR(INDEX(AP3_Tier3_Area_BPT_ME!$A$2:$F$3110,MATCH(A118,AP3_Tier3_Area_BPT_ME!$A$2:$A$3110,0),6),0)*B118</f>
        <v>215793.52799709121</v>
      </c>
      <c r="D118" s="3">
        <f t="shared" si="3"/>
        <v>195521.87966117391</v>
      </c>
      <c r="E118" s="3">
        <f t="shared" si="4"/>
        <v>176097.55904402188</v>
      </c>
      <c r="F118" s="11">
        <f t="shared" si="5"/>
        <v>2.067513606162211E-2</v>
      </c>
    </row>
    <row r="119" spans="1:6" x14ac:dyDescent="0.25">
      <c r="A119" s="2">
        <v>5071</v>
      </c>
      <c r="B119" s="4">
        <v>29.981211654210711</v>
      </c>
      <c r="C119" s="3">
        <f>IFERROR(INDEX(AP3_Tier3_Area_BPT_ME!$A$2:$F$3110,MATCH(A119,AP3_Tier3_Area_BPT_ME!$A$2:$A$3110,0),6),0)*B119</f>
        <v>102469.75005752896</v>
      </c>
      <c r="D119" s="3">
        <f t="shared" si="3"/>
        <v>92843.739687729685</v>
      </c>
      <c r="E119" s="3">
        <f t="shared" si="4"/>
        <v>83620.083644144805</v>
      </c>
      <c r="F119" s="11">
        <f t="shared" si="5"/>
        <v>9.8176068777576057E-3</v>
      </c>
    </row>
    <row r="120" spans="1:6" x14ac:dyDescent="0.25">
      <c r="A120" s="2">
        <v>5073</v>
      </c>
      <c r="B120" s="4">
        <v>8.7338089656599323</v>
      </c>
      <c r="C120" s="3">
        <f>IFERROR(INDEX(AP3_Tier3_Area_BPT_ME!$A$2:$F$3110,MATCH(A120,AP3_Tier3_Area_BPT_ME!$A$2:$A$3110,0),6),0)*B120</f>
        <v>32171.799855043733</v>
      </c>
      <c r="D120" s="3">
        <f t="shared" si="3"/>
        <v>29149.580333224927</v>
      </c>
      <c r="E120" s="3">
        <f t="shared" si="4"/>
        <v>26253.685535010045</v>
      </c>
      <c r="F120" s="11">
        <f t="shared" si="5"/>
        <v>3.0823739039998899E-3</v>
      </c>
    </row>
    <row r="121" spans="1:6" x14ac:dyDescent="0.25">
      <c r="A121" s="2">
        <v>5075</v>
      </c>
      <c r="B121" s="4">
        <v>18.137027908919663</v>
      </c>
      <c r="C121" s="3">
        <f>IFERROR(INDEX(AP3_Tier3_Area_BPT_ME!$A$2:$F$3110,MATCH(A121,AP3_Tier3_Area_BPT_ME!$A$2:$A$3110,0),6),0)*B121</f>
        <v>57328.174041939077</v>
      </c>
      <c r="D121" s="3">
        <f t="shared" si="3"/>
        <v>51942.764225875835</v>
      </c>
      <c r="E121" s="3">
        <f t="shared" si="4"/>
        <v>46782.45731898136</v>
      </c>
      <c r="F121" s="11">
        <f t="shared" si="5"/>
        <v>5.4926012354616117E-3</v>
      </c>
    </row>
    <row r="122" spans="1:6" x14ac:dyDescent="0.25">
      <c r="A122" s="2">
        <v>5077</v>
      </c>
      <c r="B122" s="4">
        <v>8.1408205086897851</v>
      </c>
      <c r="C122" s="3">
        <f>IFERROR(INDEX(AP3_Tier3_Area_BPT_ME!$A$2:$F$3110,MATCH(A122,AP3_Tier3_Area_BPT_ME!$A$2:$A$3110,0),6),0)*B122</f>
        <v>30181.742235086145</v>
      </c>
      <c r="D122" s="3">
        <f t="shared" si="3"/>
        <v>27346.468765887308</v>
      </c>
      <c r="E122" s="3">
        <f t="shared" si="4"/>
        <v>24629.705925963517</v>
      </c>
      <c r="F122" s="11">
        <f t="shared" si="5"/>
        <v>2.8917068694276318E-3</v>
      </c>
    </row>
    <row r="123" spans="1:6" x14ac:dyDescent="0.25">
      <c r="A123" s="2">
        <v>5079</v>
      </c>
      <c r="B123" s="4">
        <v>9.3748923232199104</v>
      </c>
      <c r="C123" s="3">
        <f>IFERROR(INDEX(AP3_Tier3_Area_BPT_ME!$A$2:$F$3110,MATCH(A123,AP3_Tier3_Area_BPT_ME!$A$2:$A$3110,0),6),0)*B123</f>
        <v>31555.104793069902</v>
      </c>
      <c r="D123" s="3">
        <f t="shared" si="3"/>
        <v>28590.81761770682</v>
      </c>
      <c r="E123" s="3">
        <f t="shared" si="4"/>
        <v>25750.433671545645</v>
      </c>
      <c r="F123" s="11">
        <f t="shared" si="5"/>
        <v>3.023288469727685E-3</v>
      </c>
    </row>
    <row r="124" spans="1:6" x14ac:dyDescent="0.25">
      <c r="A124" s="2">
        <v>5081</v>
      </c>
      <c r="B124" s="4">
        <v>12.589577542899974</v>
      </c>
      <c r="C124" s="3">
        <f>IFERROR(INDEX(AP3_Tier3_Area_BPT_ME!$A$2:$F$3110,MATCH(A124,AP3_Tier3_Area_BPT_ME!$A$2:$A$3110,0),6),0)*B124</f>
        <v>38217.835685995044</v>
      </c>
      <c r="D124" s="3">
        <f t="shared" si="3"/>
        <v>34627.651437295957</v>
      </c>
      <c r="E124" s="3">
        <f t="shared" si="4"/>
        <v>31187.532076216656</v>
      </c>
      <c r="F124" s="11">
        <f t="shared" si="5"/>
        <v>3.6616434242611549E-3</v>
      </c>
    </row>
    <row r="125" spans="1:6" x14ac:dyDescent="0.25">
      <c r="A125" s="2">
        <v>5083</v>
      </c>
      <c r="B125" s="4">
        <v>14.125694553980338</v>
      </c>
      <c r="C125" s="3">
        <f>IFERROR(INDEX(AP3_Tier3_Area_BPT_ME!$A$2:$F$3110,MATCH(A125,AP3_Tier3_Area_BPT_ME!$A$2:$A$3110,0),6),0)*B125</f>
        <v>44320.994428696678</v>
      </c>
      <c r="D125" s="3">
        <f t="shared" si="3"/>
        <v>40157.479325645021</v>
      </c>
      <c r="E125" s="3">
        <f t="shared" si="4"/>
        <v>36167.993571162078</v>
      </c>
      <c r="F125" s="11">
        <f t="shared" si="5"/>
        <v>4.2463858796175352E-3</v>
      </c>
    </row>
    <row r="126" spans="1:6" x14ac:dyDescent="0.25">
      <c r="A126" s="2">
        <v>5085</v>
      </c>
      <c r="B126" s="4">
        <v>61.585917918300311</v>
      </c>
      <c r="C126" s="3">
        <f>IFERROR(INDEX(AP3_Tier3_Area_BPT_ME!$A$2:$F$3110,MATCH(A126,AP3_Tier3_Area_BPT_ME!$A$2:$A$3110,0),6),0)*B126</f>
        <v>218673.11574538401</v>
      </c>
      <c r="D126" s="3">
        <f t="shared" si="3"/>
        <v>198130.95887880033</v>
      </c>
      <c r="E126" s="3">
        <f t="shared" si="4"/>
        <v>178447.4366248466</v>
      </c>
      <c r="F126" s="11">
        <f t="shared" si="5"/>
        <v>2.0951028805254977E-2</v>
      </c>
    </row>
    <row r="127" spans="1:6" x14ac:dyDescent="0.25">
      <c r="A127" s="2">
        <v>5087</v>
      </c>
      <c r="B127" s="4">
        <v>10.629144064399952</v>
      </c>
      <c r="C127" s="3">
        <f>IFERROR(INDEX(AP3_Tier3_Area_BPT_ME!$A$2:$F$3110,MATCH(A127,AP3_Tier3_Area_BPT_ME!$A$2:$A$3110,0),6),0)*B127</f>
        <v>31662.024792877124</v>
      </c>
      <c r="D127" s="3">
        <f t="shared" si="3"/>
        <v>28687.693550593751</v>
      </c>
      <c r="E127" s="3">
        <f t="shared" si="4"/>
        <v>25837.685366041751</v>
      </c>
      <c r="F127" s="11">
        <f t="shared" si="5"/>
        <v>3.0335324541707802E-3</v>
      </c>
    </row>
    <row r="128" spans="1:6" x14ac:dyDescent="0.25">
      <c r="A128" s="2">
        <v>5089</v>
      </c>
      <c r="B128" s="4">
        <v>11.297803497300265</v>
      </c>
      <c r="C128" s="3">
        <f>IFERROR(INDEX(AP3_Tier3_Area_BPT_ME!$A$2:$F$3110,MATCH(A128,AP3_Tier3_Area_BPT_ME!$A$2:$A$3110,0),6),0)*B128</f>
        <v>41355.57936108674</v>
      </c>
      <c r="D128" s="3">
        <f t="shared" si="3"/>
        <v>37470.635408794667</v>
      </c>
      <c r="E128" s="3">
        <f t="shared" si="4"/>
        <v>33748.07690449767</v>
      </c>
      <c r="F128" s="11">
        <f t="shared" si="5"/>
        <v>3.9622700371681439E-3</v>
      </c>
    </row>
    <row r="129" spans="1:6" x14ac:dyDescent="0.25">
      <c r="A129" s="2">
        <v>5091</v>
      </c>
      <c r="B129" s="4">
        <v>44.288855655129964</v>
      </c>
      <c r="C129" s="3">
        <f>IFERROR(INDEX(AP3_Tier3_Area_BPT_ME!$A$2:$F$3110,MATCH(A129,AP3_Tier3_Area_BPT_ME!$A$2:$A$3110,0),6),0)*B129</f>
        <v>146148.70394960861</v>
      </c>
      <c r="D129" s="3">
        <f t="shared" si="3"/>
        <v>132419.49177760829</v>
      </c>
      <c r="E129" s="3">
        <f t="shared" si="4"/>
        <v>119264.14226528791</v>
      </c>
      <c r="F129" s="11">
        <f t="shared" si="5"/>
        <v>1.4002478978093433E-2</v>
      </c>
    </row>
    <row r="130" spans="1:6" x14ac:dyDescent="0.25">
      <c r="A130" s="2">
        <v>5093</v>
      </c>
      <c r="B130" s="4">
        <v>53.395676190400081</v>
      </c>
      <c r="C130" s="3">
        <f>IFERROR(INDEX(AP3_Tier3_Area_BPT_ME!$A$2:$F$3110,MATCH(A130,AP3_Tier3_Area_BPT_ME!$A$2:$A$3110,0),6),0)*B130</f>
        <v>239595.44608763282</v>
      </c>
      <c r="D130" s="3">
        <f t="shared" si="3"/>
        <v>217087.84509025168</v>
      </c>
      <c r="E130" s="3">
        <f t="shared" si="4"/>
        <v>195521.03163475974</v>
      </c>
      <c r="F130" s="11">
        <f t="shared" si="5"/>
        <v>2.2955593217205413E-2</v>
      </c>
    </row>
    <row r="131" spans="1:6" x14ac:dyDescent="0.25">
      <c r="A131" s="2">
        <v>5095</v>
      </c>
      <c r="B131" s="4">
        <v>20.530014929519893</v>
      </c>
      <c r="C131" s="3">
        <f>IFERROR(INDEX(AP3_Tier3_Area_BPT_ME!$A$2:$F$3110,MATCH(A131,AP3_Tier3_Area_BPT_ME!$A$2:$A$3110,0),6),0)*B131</f>
        <v>57278.982239472956</v>
      </c>
      <c r="D131" s="3">
        <f t="shared" ref="D131:D194" si="6">$C131*0.90605998</f>
        <v>51898.193502317219</v>
      </c>
      <c r="E131" s="3">
        <f t="shared" ref="E131:E194" si="7">$C131*0.816046526874502</f>
        <v>46742.31451942819</v>
      </c>
      <c r="F131" s="11">
        <f t="shared" ref="F131:F194" si="8">C131/10437345</f>
        <v>5.4878881784086809E-3</v>
      </c>
    </row>
    <row r="132" spans="1:6" x14ac:dyDescent="0.25">
      <c r="A132" s="2">
        <v>5097</v>
      </c>
      <c r="B132" s="4">
        <v>7.7566834289600592</v>
      </c>
      <c r="C132" s="3">
        <f>IFERROR(INDEX(AP3_Tier3_Area_BPT_ME!$A$2:$F$3110,MATCH(A132,AP3_Tier3_Area_BPT_ME!$A$2:$A$3110,0),6),0)*B132</f>
        <v>20423.440260807311</v>
      </c>
      <c r="D132" s="3">
        <f t="shared" si="6"/>
        <v>18504.861874238268</v>
      </c>
      <c r="E132" s="3">
        <f t="shared" si="7"/>
        <v>16666.477491660677</v>
      </c>
      <c r="F132" s="11">
        <f t="shared" si="8"/>
        <v>1.9567658500133232E-3</v>
      </c>
    </row>
    <row r="133" spans="1:6" x14ac:dyDescent="0.25">
      <c r="A133" s="2">
        <v>5099</v>
      </c>
      <c r="B133" s="4">
        <v>17.342429510010106</v>
      </c>
      <c r="C133" s="3">
        <f>IFERROR(INDEX(AP3_Tier3_Area_BPT_ME!$A$2:$F$3110,MATCH(A133,AP3_Tier3_Area_BPT_ME!$A$2:$A$3110,0),6),0)*B133</f>
        <v>45440.560977473309</v>
      </c>
      <c r="D133" s="3">
        <f t="shared" si="6"/>
        <v>41171.873770438244</v>
      </c>
      <c r="E133" s="3">
        <f t="shared" si="7"/>
        <v>37081.611964896118</v>
      </c>
      <c r="F133" s="11">
        <f t="shared" si="8"/>
        <v>4.3536513335022753E-3</v>
      </c>
    </row>
    <row r="134" spans="1:6" x14ac:dyDescent="0.25">
      <c r="A134" s="2">
        <v>5101</v>
      </c>
      <c r="B134" s="4">
        <v>4.9839491768998414</v>
      </c>
      <c r="C134" s="3">
        <f>IFERROR(INDEX(AP3_Tier3_Area_BPT_ME!$A$2:$F$3110,MATCH(A134,AP3_Tier3_Area_BPT_ME!$A$2:$A$3110,0),6),0)*B134</f>
        <v>14991.052326226798</v>
      </c>
      <c r="D134" s="3">
        <f t="shared" si="6"/>
        <v>13582.792570880007</v>
      </c>
      <c r="E134" s="3">
        <f t="shared" si="7"/>
        <v>12233.396185011301</v>
      </c>
      <c r="F134" s="11">
        <f t="shared" si="8"/>
        <v>1.4362898156788722E-3</v>
      </c>
    </row>
    <row r="135" spans="1:6" x14ac:dyDescent="0.25">
      <c r="A135" s="2">
        <v>5103</v>
      </c>
      <c r="B135" s="4">
        <v>18.861851368500083</v>
      </c>
      <c r="C135" s="3">
        <f>IFERROR(INDEX(AP3_Tier3_Area_BPT_ME!$A$2:$F$3110,MATCH(A135,AP3_Tier3_Area_BPT_ME!$A$2:$A$3110,0),6),0)*B135</f>
        <v>47793.242080377066</v>
      </c>
      <c r="D135" s="3">
        <f t="shared" si="6"/>
        <v>43303.543963481599</v>
      </c>
      <c r="E135" s="3">
        <f t="shared" si="7"/>
        <v>39001.509207764</v>
      </c>
      <c r="F135" s="11">
        <f t="shared" si="8"/>
        <v>4.5790612536403714E-3</v>
      </c>
    </row>
    <row r="136" spans="1:6" x14ac:dyDescent="0.25">
      <c r="A136" s="2">
        <v>5105</v>
      </c>
      <c r="B136" s="4">
        <v>7.0155227025400109</v>
      </c>
      <c r="C136" s="3">
        <f>IFERROR(INDEX(AP3_Tier3_Area_BPT_ME!$A$2:$F$3110,MATCH(A136,AP3_Tier3_Area_BPT_ME!$A$2:$A$3110,0),6),0)*B136</f>
        <v>26252.115070064374</v>
      </c>
      <c r="D136" s="3">
        <f t="shared" si="6"/>
        <v>23785.990855340224</v>
      </c>
      <c r="E136" s="3">
        <f t="shared" si="7"/>
        <v>21422.947326035806</v>
      </c>
      <c r="F136" s="11">
        <f t="shared" si="8"/>
        <v>2.5152100529458759E-3</v>
      </c>
    </row>
    <row r="137" spans="1:6" x14ac:dyDescent="0.25">
      <c r="A137" s="2">
        <v>5107</v>
      </c>
      <c r="B137" s="4">
        <v>15.040368457490331</v>
      </c>
      <c r="C137" s="3">
        <f>IFERROR(INDEX(AP3_Tier3_Area_BPT_ME!$A$2:$F$3110,MATCH(A137,AP3_Tier3_Area_BPT_ME!$A$2:$A$3110,0),6),0)*B137</f>
        <v>47367.110473011497</v>
      </c>
      <c r="D137" s="3">
        <f t="shared" si="6"/>
        <v>42917.443167834586</v>
      </c>
      <c r="E137" s="3">
        <f t="shared" si="7"/>
        <v>38653.76598958188</v>
      </c>
      <c r="F137" s="11">
        <f t="shared" si="8"/>
        <v>4.538233666992084E-3</v>
      </c>
    </row>
    <row r="138" spans="1:6" x14ac:dyDescent="0.25">
      <c r="A138" s="2">
        <v>5109</v>
      </c>
      <c r="B138" s="4">
        <v>8.0130194232499434</v>
      </c>
      <c r="C138" s="3">
        <f>IFERROR(INDEX(AP3_Tier3_Area_BPT_ME!$A$2:$F$3110,MATCH(A138,AP3_Tier3_Area_BPT_ME!$A$2:$A$3110,0),6),0)*B138</f>
        <v>21567.538678784036</v>
      </c>
      <c r="D138" s="3">
        <f t="shared" si="6"/>
        <v>19541.483663948289</v>
      </c>
      <c r="E138" s="3">
        <f t="shared" si="7"/>
        <v>17600.115032053196</v>
      </c>
      <c r="F138" s="11">
        <f t="shared" si="8"/>
        <v>2.0663816975278709E-3</v>
      </c>
    </row>
    <row r="139" spans="1:6" x14ac:dyDescent="0.25">
      <c r="A139" s="2">
        <v>5111</v>
      </c>
      <c r="B139" s="4">
        <v>25.676345931010019</v>
      </c>
      <c r="C139" s="3">
        <f>IFERROR(INDEX(AP3_Tier3_Area_BPT_ME!$A$2:$F$3110,MATCH(A139,AP3_Tier3_Area_BPT_ME!$A$2:$A$3110,0),6),0)*B139</f>
        <v>111773.3589004692</v>
      </c>
      <c r="D139" s="3">
        <f t="shared" si="6"/>
        <v>101273.36732989195</v>
      </c>
      <c r="E139" s="3">
        <f t="shared" si="7"/>
        <v>91212.261327825094</v>
      </c>
      <c r="F139" s="11">
        <f t="shared" si="8"/>
        <v>1.0708983836451627E-2</v>
      </c>
    </row>
    <row r="140" spans="1:6" x14ac:dyDescent="0.25">
      <c r="A140" s="2">
        <v>5113</v>
      </c>
      <c r="B140" s="4">
        <v>14.35350433279973</v>
      </c>
      <c r="C140" s="3">
        <f>IFERROR(INDEX(AP3_Tier3_Area_BPT_ME!$A$2:$F$3110,MATCH(A140,AP3_Tier3_Area_BPT_ME!$A$2:$A$3110,0),6),0)*B140</f>
        <v>33329.909368457709</v>
      </c>
      <c r="D140" s="3">
        <f t="shared" si="6"/>
        <v>30198.897015786602</v>
      </c>
      <c r="E140" s="3">
        <f t="shared" si="7"/>
        <v>27198.75678117184</v>
      </c>
      <c r="F140" s="11">
        <f t="shared" si="8"/>
        <v>3.1933321518506585E-3</v>
      </c>
    </row>
    <row r="141" spans="1:6" x14ac:dyDescent="0.25">
      <c r="A141" s="2">
        <v>5115</v>
      </c>
      <c r="B141" s="4">
        <v>50.540971465599796</v>
      </c>
      <c r="C141" s="3">
        <f>IFERROR(INDEX(AP3_Tier3_Area_BPT_ME!$A$2:$F$3110,MATCH(A141,AP3_Tier3_Area_BPT_ME!$A$2:$A$3110,0),6),0)*B141</f>
        <v>175271.10404453796</v>
      </c>
      <c r="D141" s="3">
        <f t="shared" si="6"/>
        <v>158806.13302517199</v>
      </c>
      <c r="E141" s="3">
        <f t="shared" si="7"/>
        <v>143029.37571700467</v>
      </c>
      <c r="F141" s="11">
        <f t="shared" si="8"/>
        <v>1.6792690482544934E-2</v>
      </c>
    </row>
    <row r="142" spans="1:6" x14ac:dyDescent="0.25">
      <c r="A142" s="2">
        <v>5117</v>
      </c>
      <c r="B142" s="4">
        <v>26.78981562560989</v>
      </c>
      <c r="C142" s="3">
        <f>IFERROR(INDEX(AP3_Tier3_Area_BPT_ME!$A$2:$F$3110,MATCH(A142,AP3_Tier3_Area_BPT_ME!$A$2:$A$3110,0),6),0)*B142</f>
        <v>95536.88426553327</v>
      </c>
      <c r="D142" s="3">
        <f t="shared" si="6"/>
        <v>86562.147446891395</v>
      </c>
      <c r="E142" s="3">
        <f t="shared" si="7"/>
        <v>77962.542593299673</v>
      </c>
      <c r="F142" s="11">
        <f t="shared" si="8"/>
        <v>9.1533703509401355E-3</v>
      </c>
    </row>
    <row r="143" spans="1:6" x14ac:dyDescent="0.25">
      <c r="A143" s="2">
        <v>5119</v>
      </c>
      <c r="B143" s="4">
        <v>354.0274597880998</v>
      </c>
      <c r="C143" s="3">
        <f>IFERROR(INDEX(AP3_Tier3_Area_BPT_ME!$A$2:$F$3110,MATCH(A143,AP3_Tier3_Area_BPT_ME!$A$2:$A$3110,0),6),0)*B143</f>
        <v>3043596.3713795012</v>
      </c>
      <c r="D143" s="3">
        <f t="shared" si="6"/>
        <v>2757680.8673801832</v>
      </c>
      <c r="E143" s="3">
        <f t="shared" si="7"/>
        <v>2483716.2480720789</v>
      </c>
      <c r="F143" s="11">
        <f t="shared" si="8"/>
        <v>0.29160637799933808</v>
      </c>
    </row>
    <row r="144" spans="1:6" x14ac:dyDescent="0.25">
      <c r="A144" s="2">
        <v>5121</v>
      </c>
      <c r="B144" s="4">
        <v>11.268540993370152</v>
      </c>
      <c r="C144" s="3">
        <f>IFERROR(INDEX(AP3_Tier3_Area_BPT_ME!$A$2:$F$3110,MATCH(A144,AP3_Tier3_Area_BPT_ME!$A$2:$A$3110,0),6),0)*B144</f>
        <v>36738.755973190411</v>
      </c>
      <c r="D144" s="3">
        <f t="shared" si="6"/>
        <v>33287.516502293787</v>
      </c>
      <c r="E144" s="3">
        <f t="shared" si="7"/>
        <v>29980.5342136119</v>
      </c>
      <c r="F144" s="11">
        <f t="shared" si="8"/>
        <v>3.5199330838628418E-3</v>
      </c>
    </row>
    <row r="145" spans="1:6" x14ac:dyDescent="0.25">
      <c r="A145" s="2">
        <v>5123</v>
      </c>
      <c r="B145" s="4">
        <v>55.669851714710148</v>
      </c>
      <c r="C145" s="3">
        <f>IFERROR(INDEX(AP3_Tier3_Area_BPT_ME!$A$2:$F$3110,MATCH(A145,AP3_Tier3_Area_BPT_ME!$A$2:$A$3110,0),6),0)*B145</f>
        <v>211742.15659249004</v>
      </c>
      <c r="D145" s="3">
        <f t="shared" si="6"/>
        <v>191851.09416734838</v>
      </c>
      <c r="E145" s="3">
        <f t="shared" si="7"/>
        <v>172791.45148021841</v>
      </c>
      <c r="F145" s="11">
        <f t="shared" si="8"/>
        <v>2.0286974953160026E-2</v>
      </c>
    </row>
    <row r="146" spans="1:6" x14ac:dyDescent="0.25">
      <c r="A146" s="2">
        <v>5125</v>
      </c>
      <c r="B146" s="4">
        <v>66.563317613599793</v>
      </c>
      <c r="C146" s="3">
        <f>IFERROR(INDEX(AP3_Tier3_Area_BPT_ME!$A$2:$F$3110,MATCH(A146,AP3_Tier3_Area_BPT_ME!$A$2:$A$3110,0),6),0)*B146</f>
        <v>614314.62959419854</v>
      </c>
      <c r="D146" s="3">
        <f t="shared" si="6"/>
        <v>556605.90100382688</v>
      </c>
      <c r="E146" s="3">
        <f t="shared" si="7"/>
        <v>501309.31988854188</v>
      </c>
      <c r="F146" s="11">
        <f t="shared" si="8"/>
        <v>5.8857365507626561E-2</v>
      </c>
    </row>
    <row r="147" spans="1:6" x14ac:dyDescent="0.25">
      <c r="A147" s="2">
        <v>5127</v>
      </c>
      <c r="B147" s="4">
        <v>10.050635812779547</v>
      </c>
      <c r="C147" s="3">
        <f>IFERROR(INDEX(AP3_Tier3_Area_BPT_ME!$A$2:$F$3110,MATCH(A147,AP3_Tier3_Area_BPT_ME!$A$2:$A$3110,0),6),0)*B147</f>
        <v>36162.563080962682</v>
      </c>
      <c r="D147" s="3">
        <f t="shared" si="6"/>
        <v>32765.451181885786</v>
      </c>
      <c r="E147" s="3">
        <f t="shared" si="7"/>
        <v>29510.334005099685</v>
      </c>
      <c r="F147" s="11">
        <f t="shared" si="8"/>
        <v>3.4647281546181219E-3</v>
      </c>
    </row>
    <row r="148" spans="1:6" x14ac:dyDescent="0.25">
      <c r="A148" s="2">
        <v>5129</v>
      </c>
      <c r="B148" s="4">
        <v>7.9765190641001027</v>
      </c>
      <c r="C148" s="3">
        <f>IFERROR(INDEX(AP3_Tier3_Area_BPT_ME!$A$2:$F$3110,MATCH(A148,AP3_Tier3_Area_BPT_ME!$A$2:$A$3110,0),6),0)*B148</f>
        <v>25102.378129651974</v>
      </c>
      <c r="D148" s="3">
        <f t="shared" si="6"/>
        <v>22744.260226104903</v>
      </c>
      <c r="E148" s="3">
        <f t="shared" si="7"/>
        <v>20484.70848899295</v>
      </c>
      <c r="F148" s="11">
        <f t="shared" si="8"/>
        <v>2.4050539796904263E-3</v>
      </c>
    </row>
    <row r="149" spans="1:6" x14ac:dyDescent="0.25">
      <c r="A149" s="2">
        <v>5131</v>
      </c>
      <c r="B149" s="4">
        <v>87.577452756040657</v>
      </c>
      <c r="C149" s="3">
        <f>IFERROR(INDEX(AP3_Tier3_Area_BPT_ME!$A$2:$F$3110,MATCH(A149,AP3_Tier3_Area_BPT_ME!$A$2:$A$3110,0),6),0)*B149</f>
        <v>347245.64785718976</v>
      </c>
      <c r="D149" s="3">
        <f t="shared" si="6"/>
        <v>314625.3847525724</v>
      </c>
      <c r="E149" s="3">
        <f t="shared" si="7"/>
        <v>283368.60490614607</v>
      </c>
      <c r="F149" s="11">
        <f t="shared" si="8"/>
        <v>3.3269538168680807E-2</v>
      </c>
    </row>
    <row r="150" spans="1:6" x14ac:dyDescent="0.25">
      <c r="A150" s="2">
        <v>5133</v>
      </c>
      <c r="B150" s="4">
        <v>10.894734238999945</v>
      </c>
      <c r="C150" s="3">
        <f>IFERROR(INDEX(AP3_Tier3_Area_BPT_ME!$A$2:$F$3110,MATCH(A150,AP3_Tier3_Area_BPT_ME!$A$2:$A$3110,0),6),0)*B150</f>
        <v>31850.62521520225</v>
      </c>
      <c r="D150" s="3">
        <f t="shared" si="6"/>
        <v>28858.576845473646</v>
      </c>
      <c r="E150" s="3">
        <f t="shared" si="7"/>
        <v>25991.592085647233</v>
      </c>
      <c r="F150" s="11">
        <f t="shared" si="8"/>
        <v>3.0516022240524051E-3</v>
      </c>
    </row>
    <row r="151" spans="1:6" x14ac:dyDescent="0.25">
      <c r="A151" s="2">
        <v>5135</v>
      </c>
      <c r="B151" s="4">
        <v>11.636535649249709</v>
      </c>
      <c r="C151" s="3">
        <f>IFERROR(INDEX(AP3_Tier3_Area_BPT_ME!$A$2:$F$3110,MATCH(A151,AP3_Tier3_Area_BPT_ME!$A$2:$A$3110,0),6),0)*B151</f>
        <v>37564.245620804853</v>
      </c>
      <c r="D151" s="3">
        <f t="shared" si="6"/>
        <v>34035.459635901534</v>
      </c>
      <c r="E151" s="3">
        <f t="shared" si="7"/>
        <v>30654.17217351852</v>
      </c>
      <c r="F151" s="11">
        <f t="shared" si="8"/>
        <v>3.5990230868870247E-3</v>
      </c>
    </row>
    <row r="152" spans="1:6" x14ac:dyDescent="0.25">
      <c r="A152" s="2">
        <v>5137</v>
      </c>
      <c r="B152" s="4">
        <v>8.4701078366997535</v>
      </c>
      <c r="C152" s="3">
        <f>IFERROR(INDEX(AP3_Tier3_Area_BPT_ME!$A$2:$F$3110,MATCH(A152,AP3_Tier3_Area_BPT_ME!$A$2:$A$3110,0),6),0)*B152</f>
        <v>24539.494683933408</v>
      </c>
      <c r="D152" s="3">
        <f t="shared" si="6"/>
        <v>22234.254062534808</v>
      </c>
      <c r="E152" s="3">
        <f t="shared" si="7"/>
        <v>20025.369408079161</v>
      </c>
      <c r="F152" s="11">
        <f t="shared" si="8"/>
        <v>2.3511242259342206E-3</v>
      </c>
    </row>
    <row r="153" spans="1:6" x14ac:dyDescent="0.25">
      <c r="A153" s="2">
        <v>5139</v>
      </c>
      <c r="B153" s="4">
        <v>35.994463435599755</v>
      </c>
      <c r="C153" s="3">
        <f>IFERROR(INDEX(AP3_Tier3_Area_BPT_ME!$A$2:$F$3110,MATCH(A153,AP3_Tier3_Area_BPT_ME!$A$2:$A$3110,0),6),0)*B153</f>
        <v>107254.67817644436</v>
      </c>
      <c r="D153" s="3">
        <f t="shared" si="6"/>
        <v>97179.171563455617</v>
      </c>
      <c r="E153" s="3">
        <f t="shared" si="7"/>
        <v>87524.807616929858</v>
      </c>
      <c r="F153" s="11">
        <f t="shared" si="8"/>
        <v>1.0276049912735888E-2</v>
      </c>
    </row>
    <row r="154" spans="1:6" x14ac:dyDescent="0.25">
      <c r="A154" s="2">
        <v>5141</v>
      </c>
      <c r="B154" s="4">
        <v>17.551838400700035</v>
      </c>
      <c r="C154" s="3">
        <f>IFERROR(INDEX(AP3_Tier3_Area_BPT_ME!$A$2:$F$3110,MATCH(A154,AP3_Tier3_Area_BPT_ME!$A$2:$A$3110,0),6),0)*B154</f>
        <v>57375.515647527813</v>
      </c>
      <c r="D154" s="3">
        <f t="shared" si="6"/>
        <v>51985.658560088734</v>
      </c>
      <c r="E154" s="3">
        <f t="shared" si="7"/>
        <v>46821.090271798712</v>
      </c>
      <c r="F154" s="11">
        <f t="shared" si="8"/>
        <v>5.4971370255105885E-3</v>
      </c>
    </row>
    <row r="155" spans="1:6" x14ac:dyDescent="0.25">
      <c r="A155" s="2">
        <v>5143</v>
      </c>
      <c r="B155" s="4">
        <v>119.52153805130001</v>
      </c>
      <c r="C155" s="3">
        <f>IFERROR(INDEX(AP3_Tier3_Area_BPT_ME!$A$2:$F$3110,MATCH(A155,AP3_Tier3_Area_BPT_ME!$A$2:$A$3110,0),6),0)*B155</f>
        <v>622769.07498083473</v>
      </c>
      <c r="D155" s="3">
        <f t="shared" si="6"/>
        <v>564266.13562175364</v>
      </c>
      <c r="E155" s="3">
        <f t="shared" si="7"/>
        <v>508208.54068295646</v>
      </c>
      <c r="F155" s="11">
        <f t="shared" si="8"/>
        <v>5.9667384280277666E-2</v>
      </c>
    </row>
    <row r="156" spans="1:6" x14ac:dyDescent="0.25">
      <c r="A156" s="2">
        <v>5145</v>
      </c>
      <c r="B156" s="4">
        <v>59.932446640600574</v>
      </c>
      <c r="C156" s="3">
        <f>IFERROR(INDEX(AP3_Tier3_Area_BPT_ME!$A$2:$F$3110,MATCH(A156,AP3_Tier3_Area_BPT_ME!$A$2:$A$3110,0),6),0)*B156</f>
        <v>215043.88101892656</v>
      </c>
      <c r="D156" s="3">
        <f t="shared" si="6"/>
        <v>194842.65453513098</v>
      </c>
      <c r="E156" s="3">
        <f t="shared" si="7"/>
        <v>175485.81223110866</v>
      </c>
      <c r="F156" s="11">
        <f t="shared" si="8"/>
        <v>2.0603312530047303E-2</v>
      </c>
    </row>
    <row r="157" spans="1:6" x14ac:dyDescent="0.25">
      <c r="A157" s="2">
        <v>5147</v>
      </c>
      <c r="B157" s="4">
        <v>6.3865156294300505</v>
      </c>
      <c r="C157" s="3">
        <f>IFERROR(INDEX(AP3_Tier3_Area_BPT_ME!$A$2:$F$3110,MATCH(A157,AP3_Tier3_Area_BPT_ME!$A$2:$A$3110,0),6),0)*B157</f>
        <v>17607.611116675311</v>
      </c>
      <c r="D157" s="3">
        <f t="shared" si="6"/>
        <v>15953.55177622261</v>
      </c>
      <c r="E157" s="3">
        <f t="shared" si="7"/>
        <v>14368.629898319759</v>
      </c>
      <c r="F157" s="11">
        <f t="shared" si="8"/>
        <v>1.6869818058783447E-3</v>
      </c>
    </row>
    <row r="158" spans="1:6" x14ac:dyDescent="0.25">
      <c r="A158" s="2">
        <v>5149</v>
      </c>
      <c r="B158" s="4">
        <v>15.485791789790255</v>
      </c>
      <c r="C158" s="3">
        <f>IFERROR(INDEX(AP3_Tier3_Area_BPT_ME!$A$2:$F$3110,MATCH(A158,AP3_Tier3_Area_BPT_ME!$A$2:$A$3110,0),6),0)*B158</f>
        <v>50090.725487339419</v>
      </c>
      <c r="D158" s="3">
        <f t="shared" si="6"/>
        <v>45385.201733244241</v>
      </c>
      <c r="E158" s="3">
        <f t="shared" si="7"/>
        <v>40876.362562567425</v>
      </c>
      <c r="F158" s="11">
        <f t="shared" si="8"/>
        <v>4.7991826932365861E-3</v>
      </c>
    </row>
    <row r="159" spans="1:6" x14ac:dyDescent="0.25">
      <c r="A159" s="2">
        <v>6001</v>
      </c>
      <c r="B159" s="4">
        <v>108.1667499999985</v>
      </c>
      <c r="C159" s="3">
        <f>IFERROR(INDEX(AP3_Tier3_Area_BPT_ME!$A$2:$F$3110,MATCH(A159,AP3_Tier3_Area_BPT_ME!$A$2:$A$3110,0),6),0)*B159</f>
        <v>4104555.3357966961</v>
      </c>
      <c r="D159" s="3">
        <f t="shared" si="6"/>
        <v>3718973.3254608479</v>
      </c>
      <c r="E159" s="3">
        <f t="shared" si="7"/>
        <v>3349508.1261410993</v>
      </c>
      <c r="F159" s="11">
        <f t="shared" si="8"/>
        <v>0.39325665059425519</v>
      </c>
    </row>
    <row r="160" spans="1:6" x14ac:dyDescent="0.25">
      <c r="A160" s="2">
        <v>6003</v>
      </c>
      <c r="B160" s="4">
        <v>0.12974561000009999</v>
      </c>
      <c r="C160" s="3">
        <f>IFERROR(INDEX(AP3_Tier3_Area_BPT_ME!$A$2:$F$3110,MATCH(A160,AP3_Tier3_Area_BPT_ME!$A$2:$A$3110,0),6),0)*B160</f>
        <v>347.75621453327335</v>
      </c>
      <c r="D160" s="3">
        <f t="shared" si="6"/>
        <v>315.08798878489335</v>
      </c>
      <c r="E160" s="3">
        <f t="shared" si="7"/>
        <v>283.78525106890191</v>
      </c>
      <c r="F160" s="11">
        <f t="shared" si="8"/>
        <v>3.3318455462885758E-5</v>
      </c>
    </row>
    <row r="161" spans="1:6" x14ac:dyDescent="0.25">
      <c r="A161" s="2">
        <v>6005</v>
      </c>
      <c r="B161" s="4">
        <v>6.5250980000000709</v>
      </c>
      <c r="C161" s="3">
        <f>IFERROR(INDEX(AP3_Tier3_Area_BPT_ME!$A$2:$F$3110,MATCH(A161,AP3_Tier3_Area_BPT_ME!$A$2:$A$3110,0),6),0)*B161</f>
        <v>56911.012652758429</v>
      </c>
      <c r="D161" s="3">
        <f t="shared" si="6"/>
        <v>51564.790985938045</v>
      </c>
      <c r="E161" s="3">
        <f t="shared" si="7"/>
        <v>46442.034216194355</v>
      </c>
      <c r="F161" s="11">
        <f t="shared" si="8"/>
        <v>5.4526330836777385E-3</v>
      </c>
    </row>
    <row r="162" spans="1:6" x14ac:dyDescent="0.25">
      <c r="A162" s="2">
        <v>6007</v>
      </c>
      <c r="B162" s="4">
        <v>19.351866999997583</v>
      </c>
      <c r="C162" s="3">
        <f>IFERROR(INDEX(AP3_Tier3_Area_BPT_ME!$A$2:$F$3110,MATCH(A162,AP3_Tier3_Area_BPT_ME!$A$2:$A$3110,0),6),0)*B162</f>
        <v>64453.911242981936</v>
      </c>
      <c r="D162" s="3">
        <f t="shared" si="6"/>
        <v>58399.109531737988</v>
      </c>
      <c r="E162" s="3">
        <f t="shared" si="7"/>
        <v>52597.390413312824</v>
      </c>
      <c r="F162" s="11">
        <f t="shared" si="8"/>
        <v>6.1753167345701358E-3</v>
      </c>
    </row>
    <row r="163" spans="1:6" x14ac:dyDescent="0.25">
      <c r="A163" s="2">
        <v>6009</v>
      </c>
      <c r="B163" s="4">
        <v>7.7169549999998708</v>
      </c>
      <c r="C163" s="3">
        <f>IFERROR(INDEX(AP3_Tier3_Area_BPT_ME!$A$2:$F$3110,MATCH(A163,AP3_Tier3_Area_BPT_ME!$A$2:$A$3110,0),6),0)*B163</f>
        <v>37191.129853834827</v>
      </c>
      <c r="D163" s="3">
        <f t="shared" si="6"/>
        <v>33697.394371542985</v>
      </c>
      <c r="E163" s="3">
        <f t="shared" si="7"/>
        <v>30349.692347760516</v>
      </c>
      <c r="F163" s="11">
        <f t="shared" si="8"/>
        <v>3.5632749376239671E-3</v>
      </c>
    </row>
    <row r="164" spans="1:6" x14ac:dyDescent="0.25">
      <c r="A164" s="2">
        <v>6011</v>
      </c>
      <c r="B164" s="4">
        <v>2.7600105999999869</v>
      </c>
      <c r="C164" s="3">
        <f>IFERROR(INDEX(AP3_Tier3_Area_BPT_ME!$A$2:$F$3110,MATCH(A164,AP3_Tier3_Area_BPT_ME!$A$2:$A$3110,0),6),0)*B164</f>
        <v>13903.748134575959</v>
      </c>
      <c r="D164" s="3">
        <f t="shared" si="6"/>
        <v>12597.62975673893</v>
      </c>
      <c r="E164" s="3">
        <f t="shared" si="7"/>
        <v>11346.105375758547</v>
      </c>
      <c r="F164" s="11">
        <f t="shared" si="8"/>
        <v>1.3321154119726769E-3</v>
      </c>
    </row>
    <row r="165" spans="1:6" x14ac:dyDescent="0.25">
      <c r="A165" s="2">
        <v>6013</v>
      </c>
      <c r="B165" s="4">
        <v>82.081210000000283</v>
      </c>
      <c r="C165" s="3">
        <f>IFERROR(INDEX(AP3_Tier3_Area_BPT_ME!$A$2:$F$3110,MATCH(A165,AP3_Tier3_Area_BPT_ME!$A$2:$A$3110,0),6),0)*B165</f>
        <v>4098355.6354720769</v>
      </c>
      <c r="D165" s="3">
        <f t="shared" si="6"/>
        <v>3713356.0251087174</v>
      </c>
      <c r="E165" s="3">
        <f t="shared" si="7"/>
        <v>3344448.8822235307</v>
      </c>
      <c r="F165" s="11">
        <f t="shared" si="8"/>
        <v>0.39266265850866067</v>
      </c>
    </row>
    <row r="166" spans="1:6" x14ac:dyDescent="0.25">
      <c r="A166" s="2">
        <v>6015</v>
      </c>
      <c r="B166" s="4">
        <v>1.6243362000004709</v>
      </c>
      <c r="C166" s="3">
        <f>IFERROR(INDEX(AP3_Tier3_Area_BPT_ME!$A$2:$F$3110,MATCH(A166,AP3_Tier3_Area_BPT_ME!$A$2:$A$3110,0),6),0)*B166</f>
        <v>1516.5890941557132</v>
      </c>
      <c r="D166" s="3">
        <f t="shared" si="6"/>
        <v>1374.1206843189436</v>
      </c>
      <c r="E166" s="3">
        <f t="shared" si="7"/>
        <v>1237.6072629815167</v>
      </c>
      <c r="F166" s="11">
        <f t="shared" si="8"/>
        <v>1.4530410695015957E-4</v>
      </c>
    </row>
    <row r="167" spans="1:6" x14ac:dyDescent="0.25">
      <c r="A167" s="2">
        <v>6017</v>
      </c>
      <c r="B167" s="4">
        <v>21.249787000000651</v>
      </c>
      <c r="C167" s="3">
        <f>IFERROR(INDEX(AP3_Tier3_Area_BPT_ME!$A$2:$F$3110,MATCH(A167,AP3_Tier3_Area_BPT_ME!$A$2:$A$3110,0),6),0)*B167</f>
        <v>123365.27527296424</v>
      </c>
      <c r="D167" s="3">
        <f t="shared" si="6"/>
        <v>111776.33884651648</v>
      </c>
      <c r="E167" s="3">
        <f t="shared" si="7"/>
        <v>100671.80442341934</v>
      </c>
      <c r="F167" s="11">
        <f t="shared" si="8"/>
        <v>1.1819603095707216E-2</v>
      </c>
    </row>
    <row r="168" spans="1:6" x14ac:dyDescent="0.25">
      <c r="A168" s="2">
        <v>6019</v>
      </c>
      <c r="B168" s="4">
        <v>87.515750000002299</v>
      </c>
      <c r="C168" s="3">
        <f>IFERROR(INDEX(AP3_Tier3_Area_BPT_ME!$A$2:$F$3110,MATCH(A168,AP3_Tier3_Area_BPT_ME!$A$2:$A$3110,0),6),0)*B168</f>
        <v>636752.63195607136</v>
      </c>
      <c r="D168" s="3">
        <f t="shared" si="6"/>
        <v>576936.0769750654</v>
      </c>
      <c r="E168" s="3">
        <f t="shared" si="7"/>
        <v>519619.77378595003</v>
      </c>
      <c r="F168" s="11">
        <f t="shared" si="8"/>
        <v>6.1007146161794153E-2</v>
      </c>
    </row>
    <row r="169" spans="1:6" x14ac:dyDescent="0.25">
      <c r="A169" s="2">
        <v>6021</v>
      </c>
      <c r="B169" s="4">
        <v>4.1149279999999635</v>
      </c>
      <c r="C169" s="3">
        <f>IFERROR(INDEX(AP3_Tier3_Area_BPT_ME!$A$2:$F$3110,MATCH(A169,AP3_Tier3_Area_BPT_ME!$A$2:$A$3110,0),6),0)*B169</f>
        <v>12509.575011870982</v>
      </c>
      <c r="D169" s="3">
        <f t="shared" si="6"/>
        <v>11334.425285064322</v>
      </c>
      <c r="E169" s="3">
        <f t="shared" si="7"/>
        <v>10208.395241113372</v>
      </c>
      <c r="F169" s="11">
        <f t="shared" si="8"/>
        <v>1.1985399555031458E-3</v>
      </c>
    </row>
    <row r="170" spans="1:6" x14ac:dyDescent="0.25">
      <c r="A170" s="2">
        <v>6023</v>
      </c>
      <c r="B170" s="4">
        <v>15.093929000000571</v>
      </c>
      <c r="C170" s="3">
        <f>IFERROR(INDEX(AP3_Tier3_Area_BPT_ME!$A$2:$F$3110,MATCH(A170,AP3_Tier3_Area_BPT_ME!$A$2:$A$3110,0),6),0)*B170</f>
        <v>14208.37673486626</v>
      </c>
      <c r="D170" s="3">
        <f t="shared" si="6"/>
        <v>12873.64154022539</v>
      </c>
      <c r="E170" s="3">
        <f t="shared" si="7"/>
        <v>11594.696487012088</v>
      </c>
      <c r="F170" s="11">
        <f t="shared" si="8"/>
        <v>1.3613018190800688E-3</v>
      </c>
    </row>
    <row r="171" spans="1:6" x14ac:dyDescent="0.25">
      <c r="A171" s="2">
        <v>6025</v>
      </c>
      <c r="B171" s="4">
        <v>30.360740000000078</v>
      </c>
      <c r="C171" s="3">
        <f>IFERROR(INDEX(AP3_Tier3_Area_BPT_ME!$A$2:$F$3110,MATCH(A171,AP3_Tier3_Area_BPT_ME!$A$2:$A$3110,0),6),0)*B171</f>
        <v>114501.17248345733</v>
      </c>
      <c r="D171" s="3">
        <f t="shared" si="6"/>
        <v>103744.93005033789</v>
      </c>
      <c r="E171" s="3">
        <f t="shared" si="7"/>
        <v>93438.284128183644</v>
      </c>
      <c r="F171" s="11">
        <f t="shared" si="8"/>
        <v>1.0970335126745098E-2</v>
      </c>
    </row>
    <row r="172" spans="1:6" x14ac:dyDescent="0.25">
      <c r="A172" s="2">
        <v>6027</v>
      </c>
      <c r="B172" s="4">
        <v>5.0546879999997145</v>
      </c>
      <c r="C172" s="3">
        <f>IFERROR(INDEX(AP3_Tier3_Area_BPT_ME!$A$2:$F$3110,MATCH(A172,AP3_Tier3_Area_BPT_ME!$A$2:$A$3110,0),6),0)*B172</f>
        <v>6943.2371656167952</v>
      </c>
      <c r="D172" s="3">
        <f t="shared" si="6"/>
        <v>6290.9893274140104</v>
      </c>
      <c r="E172" s="3">
        <f t="shared" si="7"/>
        <v>5666.0045742675466</v>
      </c>
      <c r="F172" s="11">
        <f t="shared" si="8"/>
        <v>6.6523020611245441E-4</v>
      </c>
    </row>
    <row r="173" spans="1:6" x14ac:dyDescent="0.25">
      <c r="A173" s="2">
        <v>6029</v>
      </c>
      <c r="B173" s="4">
        <v>100.70178999999916</v>
      </c>
      <c r="C173" s="3">
        <f>IFERROR(INDEX(AP3_Tier3_Area_BPT_ME!$A$2:$F$3110,MATCH(A173,AP3_Tier3_Area_BPT_ME!$A$2:$A$3110,0),6),0)*B173</f>
        <v>820844.45773617725</v>
      </c>
      <c r="D173" s="3">
        <f t="shared" si="6"/>
        <v>743734.31295955158</v>
      </c>
      <c r="E173" s="3">
        <f t="shared" si="7"/>
        <v>669847.26883979142</v>
      </c>
      <c r="F173" s="11">
        <f t="shared" si="8"/>
        <v>7.8644948282937596E-2</v>
      </c>
    </row>
    <row r="174" spans="1:6" x14ac:dyDescent="0.25">
      <c r="A174" s="2">
        <v>6031</v>
      </c>
      <c r="B174" s="4">
        <v>11.532525999999962</v>
      </c>
      <c r="C174" s="3">
        <f>IFERROR(INDEX(AP3_Tier3_Area_BPT_ME!$A$2:$F$3110,MATCH(A174,AP3_Tier3_Area_BPT_ME!$A$2:$A$3110,0),6),0)*B174</f>
        <v>69048.679405120871</v>
      </c>
      <c r="D174" s="3">
        <f t="shared" si="6"/>
        <v>62562.245080830224</v>
      </c>
      <c r="E174" s="3">
        <f t="shared" si="7"/>
        <v>56346.935013819842</v>
      </c>
      <c r="F174" s="11">
        <f t="shared" si="8"/>
        <v>6.6155405809735016E-3</v>
      </c>
    </row>
    <row r="175" spans="1:6" x14ac:dyDescent="0.25">
      <c r="A175" s="2">
        <v>6033</v>
      </c>
      <c r="B175" s="4">
        <v>9.1676280000001498</v>
      </c>
      <c r="C175" s="3">
        <f>IFERROR(INDEX(AP3_Tier3_Area_BPT_ME!$A$2:$F$3110,MATCH(A175,AP3_Tier3_Area_BPT_ME!$A$2:$A$3110,0),6),0)*B175</f>
        <v>40862.37856833465</v>
      </c>
      <c r="D175" s="3">
        <f t="shared" si="6"/>
        <v>37023.765908377718</v>
      </c>
      <c r="E175" s="3">
        <f t="shared" si="7"/>
        <v>33345.602110520573</v>
      </c>
      <c r="F175" s="11">
        <f t="shared" si="8"/>
        <v>3.9150165648768583E-3</v>
      </c>
    </row>
    <row r="176" spans="1:6" x14ac:dyDescent="0.25">
      <c r="A176" s="2">
        <v>6035</v>
      </c>
      <c r="B176" s="4">
        <v>2.8102662000001146</v>
      </c>
      <c r="C176" s="3">
        <f>IFERROR(INDEX(AP3_Tier3_Area_BPT_ME!$A$2:$F$3110,MATCH(A176,AP3_Tier3_Area_BPT_ME!$A$2:$A$3110,0),6),0)*B176</f>
        <v>6812.7500998422211</v>
      </c>
      <c r="D176" s="3">
        <f t="shared" si="6"/>
        <v>6172.7602192080403</v>
      </c>
      <c r="E176" s="3">
        <f t="shared" si="7"/>
        <v>5559.5210574401608</v>
      </c>
      <c r="F176" s="11">
        <f t="shared" si="8"/>
        <v>6.5272826565014586E-4</v>
      </c>
    </row>
    <row r="177" spans="1:6" x14ac:dyDescent="0.25">
      <c r="A177" s="2">
        <v>6037</v>
      </c>
      <c r="B177" s="4">
        <v>955.14420000000973</v>
      </c>
      <c r="C177" s="3">
        <f>IFERROR(INDEX(AP3_Tier3_Area_BPT_ME!$A$2:$F$3110,MATCH(A177,AP3_Tier3_Area_BPT_ME!$A$2:$A$3110,0),6),0)*B177</f>
        <v>106593433.26008956</v>
      </c>
      <c r="D177" s="3">
        <f t="shared" si="6"/>
        <v>96580044.00776808</v>
      </c>
      <c r="E177" s="3">
        <f t="shared" si="7"/>
        <v>86985200.999525115</v>
      </c>
      <c r="F177" s="11">
        <f t="shared" si="8"/>
        <v>10.212696165556428</v>
      </c>
    </row>
    <row r="178" spans="1:6" x14ac:dyDescent="0.25">
      <c r="A178" s="2">
        <v>6039</v>
      </c>
      <c r="B178" s="4">
        <v>18.022072000000662</v>
      </c>
      <c r="C178" s="3">
        <f>IFERROR(INDEX(AP3_Tier3_Area_BPT_ME!$A$2:$F$3110,MATCH(A178,AP3_Tier3_Area_BPT_ME!$A$2:$A$3110,0),6),0)*B178</f>
        <v>121809.44227971541</v>
      </c>
      <c r="D178" s="3">
        <f t="shared" si="6"/>
        <v>110366.6608357701</v>
      </c>
      <c r="E178" s="3">
        <f t="shared" si="7"/>
        <v>99402.172312881885</v>
      </c>
      <c r="F178" s="11">
        <f t="shared" si="8"/>
        <v>1.1670539038396778E-2</v>
      </c>
    </row>
    <row r="179" spans="1:6" x14ac:dyDescent="0.25">
      <c r="A179" s="2">
        <v>6041</v>
      </c>
      <c r="B179" s="4">
        <v>21.135722999999871</v>
      </c>
      <c r="C179" s="3">
        <f>IFERROR(INDEX(AP3_Tier3_Area_BPT_ME!$A$2:$F$3110,MATCH(A179,AP3_Tier3_Area_BPT_ME!$A$2:$A$3110,0),6),0)*B179</f>
        <v>521420.51556828199</v>
      </c>
      <c r="D179" s="3">
        <f t="shared" si="6"/>
        <v>472438.26190738723</v>
      </c>
      <c r="E179" s="3">
        <f t="shared" si="7"/>
        <v>425503.40077060868</v>
      </c>
      <c r="F179" s="11">
        <f t="shared" si="8"/>
        <v>4.9957198460746671E-2</v>
      </c>
    </row>
    <row r="180" spans="1:6" x14ac:dyDescent="0.25">
      <c r="A180" s="2">
        <v>6043</v>
      </c>
      <c r="B180" s="4">
        <v>3.1455329999989772</v>
      </c>
      <c r="C180" s="3">
        <f>IFERROR(INDEX(AP3_Tier3_Area_BPT_ME!$A$2:$F$3110,MATCH(A180,AP3_Tier3_Area_BPT_ME!$A$2:$A$3110,0),6),0)*B180</f>
        <v>12187.870617313176</v>
      </c>
      <c r="D180" s="3">
        <f t="shared" si="6"/>
        <v>11042.941807765365</v>
      </c>
      <c r="E180" s="3">
        <f t="shared" si="7"/>
        <v>9945.8694872542092</v>
      </c>
      <c r="F180" s="11">
        <f t="shared" si="8"/>
        <v>1.1677175198590423E-3</v>
      </c>
    </row>
    <row r="181" spans="1:6" x14ac:dyDescent="0.25">
      <c r="A181" s="2">
        <v>6045</v>
      </c>
      <c r="B181" s="4">
        <v>12.580156000003626</v>
      </c>
      <c r="C181" s="3">
        <f>IFERROR(INDEX(AP3_Tier3_Area_BPT_ME!$A$2:$F$3110,MATCH(A181,AP3_Tier3_Area_BPT_ME!$A$2:$A$3110,0),6),0)*B181</f>
        <v>39365.028067214473</v>
      </c>
      <c r="D181" s="3">
        <f t="shared" si="6"/>
        <v>35667.076543279785</v>
      </c>
      <c r="E181" s="3">
        <f t="shared" si="7"/>
        <v>32123.69443456766</v>
      </c>
      <c r="F181" s="11">
        <f t="shared" si="8"/>
        <v>3.7715557037938741E-3</v>
      </c>
    </row>
    <row r="182" spans="1:6" x14ac:dyDescent="0.25">
      <c r="A182" s="2">
        <v>6047</v>
      </c>
      <c r="B182" s="4">
        <v>22.599725999999464</v>
      </c>
      <c r="C182" s="3">
        <f>IFERROR(INDEX(AP3_Tier3_Area_BPT_ME!$A$2:$F$3110,MATCH(A182,AP3_Tier3_Area_BPT_ME!$A$2:$A$3110,0),6),0)*B182</f>
        <v>177270.59549062664</v>
      </c>
      <c r="D182" s="3">
        <f t="shared" si="6"/>
        <v>160617.79220482527</v>
      </c>
      <c r="E182" s="3">
        <f t="shared" si="7"/>
        <v>144661.05376710062</v>
      </c>
      <c r="F182" s="11">
        <f t="shared" si="8"/>
        <v>1.6984261370169007E-2</v>
      </c>
    </row>
    <row r="183" spans="1:6" x14ac:dyDescent="0.25">
      <c r="A183" s="2">
        <v>6049</v>
      </c>
      <c r="B183" s="4">
        <v>0.6946896999997989</v>
      </c>
      <c r="C183" s="3">
        <f>IFERROR(INDEX(AP3_Tier3_Area_BPT_ME!$A$2:$F$3110,MATCH(A183,AP3_Tier3_Area_BPT_ME!$A$2:$A$3110,0),6),0)*B183</f>
        <v>323.91993366814353</v>
      </c>
      <c r="D183" s="3">
        <f t="shared" si="6"/>
        <v>293.49088862095942</v>
      </c>
      <c r="E183" s="3">
        <f t="shared" si="7"/>
        <v>264.33373685530756</v>
      </c>
      <c r="F183" s="11">
        <f t="shared" si="8"/>
        <v>3.1034706016534238E-5</v>
      </c>
    </row>
    <row r="184" spans="1:6" x14ac:dyDescent="0.25">
      <c r="A184" s="2">
        <v>6051</v>
      </c>
      <c r="B184" s="4">
        <v>1.0806975000000421</v>
      </c>
      <c r="C184" s="3">
        <f>IFERROR(INDEX(AP3_Tier3_Area_BPT_ME!$A$2:$F$3110,MATCH(A184,AP3_Tier3_Area_BPT_ME!$A$2:$A$3110,0),6),0)*B184</f>
        <v>1257.3084309686769</v>
      </c>
      <c r="D184" s="3">
        <f t="shared" si="6"/>
        <v>1139.1968518173107</v>
      </c>
      <c r="E184" s="3">
        <f t="shared" si="7"/>
        <v>1026.0221783020183</v>
      </c>
      <c r="F184" s="11">
        <f t="shared" si="8"/>
        <v>1.2046247690084757E-4</v>
      </c>
    </row>
    <row r="185" spans="1:6" x14ac:dyDescent="0.25">
      <c r="A185" s="2">
        <v>6053</v>
      </c>
      <c r="B185" s="4">
        <v>40.047789999996894</v>
      </c>
      <c r="C185" s="3">
        <f>IFERROR(INDEX(AP3_Tier3_Area_BPT_ME!$A$2:$F$3110,MATCH(A185,AP3_Tier3_Area_BPT_ME!$A$2:$A$3110,0),6),0)*B185</f>
        <v>145433.51027581879</v>
      </c>
      <c r="D185" s="3">
        <f t="shared" si="6"/>
        <v>131771.48341183816</v>
      </c>
      <c r="E185" s="3">
        <f t="shared" si="7"/>
        <v>118680.51095174911</v>
      </c>
      <c r="F185" s="11">
        <f t="shared" si="8"/>
        <v>1.3933956410928141E-2</v>
      </c>
    </row>
    <row r="186" spans="1:6" x14ac:dyDescent="0.25">
      <c r="A186" s="2">
        <v>6055</v>
      </c>
      <c r="B186" s="4">
        <v>13.959517000000233</v>
      </c>
      <c r="C186" s="3">
        <f>IFERROR(INDEX(AP3_Tier3_Area_BPT_ME!$A$2:$F$3110,MATCH(A186,AP3_Tier3_Area_BPT_ME!$A$2:$A$3110,0),6),0)*B186</f>
        <v>229811.77947727824</v>
      </c>
      <c r="D186" s="3">
        <f t="shared" si="6"/>
        <v>208223.25631694714</v>
      </c>
      <c r="E186" s="3">
        <f t="shared" si="7"/>
        <v>187537.10447728186</v>
      </c>
      <c r="F186" s="11">
        <f t="shared" si="8"/>
        <v>2.2018222016928466E-2</v>
      </c>
    </row>
    <row r="187" spans="1:6" x14ac:dyDescent="0.25">
      <c r="A187" s="2">
        <v>6057</v>
      </c>
      <c r="B187" s="4">
        <v>12.665904999999839</v>
      </c>
      <c r="C187" s="3">
        <f>IFERROR(INDEX(AP3_Tier3_Area_BPT_ME!$A$2:$F$3110,MATCH(A187,AP3_Tier3_Area_BPT_ME!$A$2:$A$3110,0),6),0)*B187</f>
        <v>138926.37480202949</v>
      </c>
      <c r="D187" s="3">
        <f t="shared" si="6"/>
        <v>125875.62837459934</v>
      </c>
      <c r="E187" s="3">
        <f t="shared" si="7"/>
        <v>113370.3856484615</v>
      </c>
      <c r="F187" s="11">
        <f t="shared" si="8"/>
        <v>1.3310509023322453E-2</v>
      </c>
    </row>
    <row r="188" spans="1:6" x14ac:dyDescent="0.25">
      <c r="A188" s="2">
        <v>6059</v>
      </c>
      <c r="B188" s="4">
        <v>250.37567000000126</v>
      </c>
      <c r="C188" s="3">
        <f>IFERROR(INDEX(AP3_Tier3_Area_BPT_ME!$A$2:$F$3110,MATCH(A188,AP3_Tier3_Area_BPT_ME!$A$2:$A$3110,0),6),0)*B188</f>
        <v>13118039.328083299</v>
      </c>
      <c r="D188" s="3">
        <f t="shared" si="6"/>
        <v>11885730.451242367</v>
      </c>
      <c r="E188" s="3">
        <f t="shared" si="7"/>
        <v>10704930.433085501</v>
      </c>
      <c r="F188" s="11">
        <f t="shared" si="8"/>
        <v>1.2568368036203938</v>
      </c>
    </row>
    <row r="189" spans="1:6" x14ac:dyDescent="0.25">
      <c r="A189" s="2">
        <v>6061</v>
      </c>
      <c r="B189" s="4">
        <v>29.143513000000894</v>
      </c>
      <c r="C189" s="3">
        <f>IFERROR(INDEX(AP3_Tier3_Area_BPT_ME!$A$2:$F$3110,MATCH(A189,AP3_Tier3_Area_BPT_ME!$A$2:$A$3110,0),6),0)*B189</f>
        <v>307638.08364438295</v>
      </c>
      <c r="D189" s="3">
        <f t="shared" si="6"/>
        <v>278738.55591406795</v>
      </c>
      <c r="E189" s="3">
        <f t="shared" si="7"/>
        <v>251046.98969232623</v>
      </c>
      <c r="F189" s="11">
        <f t="shared" si="8"/>
        <v>2.9474745123820565E-2</v>
      </c>
    </row>
    <row r="190" spans="1:6" x14ac:dyDescent="0.25">
      <c r="A190" s="2">
        <v>6063</v>
      </c>
      <c r="B190" s="4">
        <v>3.0003739999956451</v>
      </c>
      <c r="C190" s="3">
        <f>IFERROR(INDEX(AP3_Tier3_Area_BPT_ME!$A$2:$F$3110,MATCH(A190,AP3_Tier3_Area_BPT_ME!$A$2:$A$3110,0),6),0)*B190</f>
        <v>9055.7550307588281</v>
      </c>
      <c r="D190" s="3">
        <f t="shared" si="6"/>
        <v>8205.0572220542435</v>
      </c>
      <c r="E190" s="3">
        <f t="shared" si="7"/>
        <v>7389.9174410770402</v>
      </c>
      <c r="F190" s="11">
        <f t="shared" si="8"/>
        <v>8.6763013302318056E-4</v>
      </c>
    </row>
    <row r="191" spans="1:6" x14ac:dyDescent="0.25">
      <c r="A191" s="2">
        <v>6065</v>
      </c>
      <c r="B191" s="4">
        <v>298.01426999999967</v>
      </c>
      <c r="C191" s="3">
        <f>IFERROR(INDEX(AP3_Tier3_Area_BPT_ME!$A$2:$F$3110,MATCH(A191,AP3_Tier3_Area_BPT_ME!$A$2:$A$3110,0),6),0)*B191</f>
        <v>7791250.5878770668</v>
      </c>
      <c r="D191" s="3">
        <f t="shared" si="6"/>
        <v>7059340.3518268829</v>
      </c>
      <c r="E191" s="3">
        <f t="shared" si="7"/>
        <v>6358022.9822460022</v>
      </c>
      <c r="F191" s="11">
        <f t="shared" si="8"/>
        <v>0.74647820761669437</v>
      </c>
    </row>
    <row r="192" spans="1:6" x14ac:dyDescent="0.25">
      <c r="A192" s="2">
        <v>6067</v>
      </c>
      <c r="B192" s="4">
        <v>93.709590000000389</v>
      </c>
      <c r="C192" s="3">
        <f>IFERROR(INDEX(AP3_Tier3_Area_BPT_ME!$A$2:$F$3110,MATCH(A192,AP3_Tier3_Area_BPT_ME!$A$2:$A$3110,0),6),0)*B192</f>
        <v>2277237.4786961814</v>
      </c>
      <c r="D192" s="3">
        <f t="shared" si="6"/>
        <v>2063313.7444027124</v>
      </c>
      <c r="E192" s="3">
        <f t="shared" si="7"/>
        <v>1858331.7353584666</v>
      </c>
      <c r="F192" s="11">
        <f t="shared" si="8"/>
        <v>0.21818168113597677</v>
      </c>
    </row>
    <row r="193" spans="1:6" x14ac:dyDescent="0.25">
      <c r="A193" s="2">
        <v>6069</v>
      </c>
      <c r="B193" s="4">
        <v>8.4367560000000594</v>
      </c>
      <c r="C193" s="3">
        <f>IFERROR(INDEX(AP3_Tier3_Area_BPT_ME!$A$2:$F$3110,MATCH(A193,AP3_Tier3_Area_BPT_ME!$A$2:$A$3110,0),6),0)*B193</f>
        <v>48877.180064736669</v>
      </c>
      <c r="D193" s="3">
        <f t="shared" si="6"/>
        <v>44285.656791911708</v>
      </c>
      <c r="E193" s="3">
        <f t="shared" si="7"/>
        <v>39886.053035248005</v>
      </c>
      <c r="F193" s="11">
        <f t="shared" si="8"/>
        <v>4.6829131416789103E-3</v>
      </c>
    </row>
    <row r="194" spans="1:6" x14ac:dyDescent="0.25">
      <c r="A194" s="2">
        <v>6071</v>
      </c>
      <c r="B194" s="4">
        <v>281.86585999999807</v>
      </c>
      <c r="C194" s="3">
        <f>IFERROR(INDEX(AP3_Tier3_Area_BPT_ME!$A$2:$F$3110,MATCH(A194,AP3_Tier3_Area_BPT_ME!$A$2:$A$3110,0),6),0)*B194</f>
        <v>2204994.6456865766</v>
      </c>
      <c r="D194" s="3">
        <f t="shared" si="6"/>
        <v>1997857.4045708866</v>
      </c>
      <c r="E194" s="3">
        <f t="shared" si="7"/>
        <v>1799378.222389404</v>
      </c>
      <c r="F194" s="11">
        <f t="shared" si="8"/>
        <v>0.21126010931770259</v>
      </c>
    </row>
    <row r="195" spans="1:6" x14ac:dyDescent="0.25">
      <c r="A195" s="2">
        <v>6073</v>
      </c>
      <c r="B195" s="4">
        <v>469.5286999999953</v>
      </c>
      <c r="C195" s="3">
        <f>IFERROR(INDEX(AP3_Tier3_Area_BPT_ME!$A$2:$F$3110,MATCH(A195,AP3_Tier3_Area_BPT_ME!$A$2:$A$3110,0),6),0)*B195</f>
        <v>19668994.445749264</v>
      </c>
      <c r="D195" s="3">
        <f t="shared" ref="D195:D258" si="9">$C195*0.90605998</f>
        <v>17821288.714135688</v>
      </c>
      <c r="E195" s="3">
        <f t="shared" ref="E195:E258" si="10">$C195*0.816046526874502</f>
        <v>16050814.604567558</v>
      </c>
      <c r="F195" s="11">
        <f t="shared" ref="F195:F258" si="11">C195/10437345</f>
        <v>1.8844825428065533</v>
      </c>
    </row>
    <row r="196" spans="1:6" x14ac:dyDescent="0.25">
      <c r="A196" s="2">
        <v>6075</v>
      </c>
      <c r="B196" s="4">
        <v>31.79181299999982</v>
      </c>
      <c r="C196" s="3">
        <f>IFERROR(INDEX(AP3_Tier3_Area_BPT_ME!$A$2:$F$3110,MATCH(A196,AP3_Tier3_Area_BPT_ME!$A$2:$A$3110,0),6),0)*B196</f>
        <v>1442906.9271360585</v>
      </c>
      <c r="D196" s="3">
        <f t="shared" si="9"/>
        <v>1307360.2215427586</v>
      </c>
      <c r="E196" s="3">
        <f t="shared" si="10"/>
        <v>1177479.1864925406</v>
      </c>
      <c r="F196" s="11">
        <f t="shared" si="11"/>
        <v>0.13824463281955884</v>
      </c>
    </row>
    <row r="197" spans="1:6" x14ac:dyDescent="0.25">
      <c r="A197" s="2">
        <v>6077</v>
      </c>
      <c r="B197" s="4">
        <v>52.307150000000547</v>
      </c>
      <c r="C197" s="3">
        <f>IFERROR(INDEX(AP3_Tier3_Area_BPT_ME!$A$2:$F$3110,MATCH(A197,AP3_Tier3_Area_BPT_ME!$A$2:$A$3110,0),6),0)*B197</f>
        <v>1214093.9540382451</v>
      </c>
      <c r="D197" s="3">
        <f t="shared" si="9"/>
        <v>1100041.9437140133</v>
      </c>
      <c r="E197" s="3">
        <f t="shared" si="10"/>
        <v>990757.15449224121</v>
      </c>
      <c r="F197" s="11">
        <f t="shared" si="11"/>
        <v>0.11632210624811627</v>
      </c>
    </row>
    <row r="198" spans="1:6" x14ac:dyDescent="0.25">
      <c r="A198" s="2">
        <v>6079</v>
      </c>
      <c r="B198" s="4">
        <v>31.832679999990432</v>
      </c>
      <c r="C198" s="3">
        <f>IFERROR(INDEX(AP3_Tier3_Area_BPT_ME!$A$2:$F$3110,MATCH(A198,AP3_Tier3_Area_BPT_ME!$A$2:$A$3110,0),6),0)*B198</f>
        <v>186202.26957454364</v>
      </c>
      <c r="D198" s="3">
        <f t="shared" si="9"/>
        <v>168710.4246466656</v>
      </c>
      <c r="E198" s="3">
        <f t="shared" si="10"/>
        <v>151949.71538245608</v>
      </c>
      <c r="F198" s="11">
        <f t="shared" si="11"/>
        <v>1.784000333174228E-2</v>
      </c>
    </row>
    <row r="199" spans="1:6" x14ac:dyDescent="0.25">
      <c r="A199" s="2">
        <v>6081</v>
      </c>
      <c r="B199" s="4">
        <v>64.219540000000052</v>
      </c>
      <c r="C199" s="3">
        <f>IFERROR(INDEX(AP3_Tier3_Area_BPT_ME!$A$2:$F$3110,MATCH(A199,AP3_Tier3_Area_BPT_ME!$A$2:$A$3110,0),6),0)*B199</f>
        <v>1532077.7421592835</v>
      </c>
      <c r="D199" s="3">
        <f t="shared" si="9"/>
        <v>1388154.3284192856</v>
      </c>
      <c r="E199" s="3">
        <f t="shared" si="10"/>
        <v>1250246.720390812</v>
      </c>
      <c r="F199" s="11">
        <f t="shared" si="11"/>
        <v>0.14678807131117</v>
      </c>
    </row>
    <row r="200" spans="1:6" x14ac:dyDescent="0.25">
      <c r="A200" s="2">
        <v>6083</v>
      </c>
      <c r="B200" s="4">
        <v>43.236979999997857</v>
      </c>
      <c r="C200" s="3">
        <f>IFERROR(INDEX(AP3_Tier3_Area_BPT_ME!$A$2:$F$3110,MATCH(A200,AP3_Tier3_Area_BPT_ME!$A$2:$A$3110,0),6),0)*B200</f>
        <v>334460.84105115529</v>
      </c>
      <c r="D200" s="3">
        <f t="shared" si="9"/>
        <v>303041.58295359294</v>
      </c>
      <c r="E200" s="3">
        <f t="shared" si="10"/>
        <v>272935.60771532013</v>
      </c>
      <c r="F200" s="11">
        <f t="shared" si="11"/>
        <v>3.204462830836341E-2</v>
      </c>
    </row>
    <row r="201" spans="1:6" x14ac:dyDescent="0.25">
      <c r="A201" s="2">
        <v>6085</v>
      </c>
      <c r="B201" s="4">
        <v>151.97387000000163</v>
      </c>
      <c r="C201" s="3">
        <f>IFERROR(INDEX(AP3_Tier3_Area_BPT_ME!$A$2:$F$3110,MATCH(A201,AP3_Tier3_Area_BPT_ME!$A$2:$A$3110,0),6),0)*B201</f>
        <v>4829792.9605165459</v>
      </c>
      <c r="D201" s="3">
        <f t="shared" si="9"/>
        <v>4376082.1132097626</v>
      </c>
      <c r="E201" s="3">
        <f t="shared" si="10"/>
        <v>3941335.7709524459</v>
      </c>
      <c r="F201" s="11">
        <f t="shared" si="11"/>
        <v>0.46274152675000646</v>
      </c>
    </row>
    <row r="202" spans="1:6" x14ac:dyDescent="0.25">
      <c r="A202" s="2">
        <v>6087</v>
      </c>
      <c r="B202" s="4">
        <v>17.001540000000205</v>
      </c>
      <c r="C202" s="3">
        <f>IFERROR(INDEX(AP3_Tier3_Area_BPT_ME!$A$2:$F$3110,MATCH(A202,AP3_Tier3_Area_BPT_ME!$A$2:$A$3110,0),6),0)*B202</f>
        <v>568691.31041570019</v>
      </c>
      <c r="D202" s="3">
        <f t="shared" si="9"/>
        <v>515268.43734142312</v>
      </c>
      <c r="E202" s="3">
        <f t="shared" si="10"/>
        <v>464078.56872844143</v>
      </c>
      <c r="F202" s="11">
        <f t="shared" si="11"/>
        <v>5.4486204146332248E-2</v>
      </c>
    </row>
    <row r="203" spans="1:6" x14ac:dyDescent="0.25">
      <c r="A203" s="2">
        <v>6089</v>
      </c>
      <c r="B203" s="4">
        <v>22.08039799999824</v>
      </c>
      <c r="C203" s="3">
        <f>IFERROR(INDEX(AP3_Tier3_Area_BPT_ME!$A$2:$F$3110,MATCH(A203,AP3_Tier3_Area_BPT_ME!$A$2:$A$3110,0),6),0)*B203</f>
        <v>29904.928803083065</v>
      </c>
      <c r="D203" s="3">
        <f t="shared" si="9"/>
        <v>27095.659193222866</v>
      </c>
      <c r="E203" s="3">
        <f t="shared" si="10"/>
        <v>24403.813286185192</v>
      </c>
      <c r="F203" s="11">
        <f t="shared" si="11"/>
        <v>2.8651854281987483E-3</v>
      </c>
    </row>
    <row r="204" spans="1:6" x14ac:dyDescent="0.25">
      <c r="A204" s="2">
        <v>6091</v>
      </c>
      <c r="B204" s="4">
        <v>0.42187389999980951</v>
      </c>
      <c r="C204" s="3">
        <f>IFERROR(INDEX(AP3_Tier3_Area_BPT_ME!$A$2:$F$3110,MATCH(A204,AP3_Tier3_Area_BPT_ME!$A$2:$A$3110,0),6),0)*B204</f>
        <v>788.09309510840876</v>
      </c>
      <c r="D204" s="3">
        <f t="shared" si="9"/>
        <v>714.05961399206296</v>
      </c>
      <c r="E204" s="3">
        <f t="shared" si="10"/>
        <v>643.12063311699353</v>
      </c>
      <c r="F204" s="11">
        <f t="shared" si="11"/>
        <v>7.5507046582096193E-5</v>
      </c>
    </row>
    <row r="205" spans="1:6" x14ac:dyDescent="0.25">
      <c r="A205" s="2">
        <v>6093</v>
      </c>
      <c r="B205" s="4">
        <v>3.900244999997085</v>
      </c>
      <c r="C205" s="3">
        <f>IFERROR(INDEX(AP3_Tier3_Area_BPT_ME!$A$2:$F$3110,MATCH(A205,AP3_Tier3_Area_BPT_ME!$A$2:$A$3110,0),6),0)*B205</f>
        <v>4131.3535604119515</v>
      </c>
      <c r="D205" s="3">
        <f t="shared" si="9"/>
        <v>3743.2541243197816</v>
      </c>
      <c r="E205" s="3">
        <f t="shared" si="10"/>
        <v>3371.3767242647809</v>
      </c>
      <c r="F205" s="11">
        <f t="shared" si="11"/>
        <v>3.9582418329680121E-4</v>
      </c>
    </row>
    <row r="206" spans="1:6" x14ac:dyDescent="0.25">
      <c r="A206" s="2">
        <v>6095</v>
      </c>
      <c r="B206" s="4">
        <v>32.758818999999676</v>
      </c>
      <c r="C206" s="3">
        <f>IFERROR(INDEX(AP3_Tier3_Area_BPT_ME!$A$2:$F$3110,MATCH(A206,AP3_Tier3_Area_BPT_ME!$A$2:$A$3110,0),6),0)*B206</f>
        <v>1031746.6822531929</v>
      </c>
      <c r="D206" s="3">
        <f t="shared" si="9"/>
        <v>934824.3782873943</v>
      </c>
      <c r="E206" s="3">
        <f t="shared" si="10"/>
        <v>841953.29666700843</v>
      </c>
      <c r="F206" s="11">
        <f t="shared" si="11"/>
        <v>9.885144950686145E-2</v>
      </c>
    </row>
    <row r="207" spans="1:6" x14ac:dyDescent="0.25">
      <c r="A207" s="2">
        <v>6097</v>
      </c>
      <c r="B207" s="4">
        <v>37.319111000000703</v>
      </c>
      <c r="C207" s="3">
        <f>IFERROR(INDEX(AP3_Tier3_Area_BPT_ME!$A$2:$F$3110,MATCH(A207,AP3_Tier3_Area_BPT_ME!$A$2:$A$3110,0),6),0)*B207</f>
        <v>491091.37476009299</v>
      </c>
      <c r="D207" s="3">
        <f t="shared" si="9"/>
        <v>444958.24119330238</v>
      </c>
      <c r="E207" s="3">
        <f t="shared" si="10"/>
        <v>400753.41075099836</v>
      </c>
      <c r="F207" s="11">
        <f t="shared" si="11"/>
        <v>4.7051369362619805E-2</v>
      </c>
    </row>
    <row r="208" spans="1:6" x14ac:dyDescent="0.25">
      <c r="A208" s="2">
        <v>6099</v>
      </c>
      <c r="B208" s="4">
        <v>37.899618000001283</v>
      </c>
      <c r="C208" s="3">
        <f>IFERROR(INDEX(AP3_Tier3_Area_BPT_ME!$A$2:$F$3110,MATCH(A208,AP3_Tier3_Area_BPT_ME!$A$2:$A$3110,0),6),0)*B208</f>
        <v>481047.16563527653</v>
      </c>
      <c r="D208" s="3">
        <f t="shared" si="9"/>
        <v>435857.58527455531</v>
      </c>
      <c r="E208" s="3">
        <f t="shared" si="10"/>
        <v>392556.8687794907</v>
      </c>
      <c r="F208" s="11">
        <f t="shared" si="11"/>
        <v>4.6089035634567656E-2</v>
      </c>
    </row>
    <row r="209" spans="1:6" x14ac:dyDescent="0.25">
      <c r="A209" s="2">
        <v>6101</v>
      </c>
      <c r="B209" s="4">
        <v>6.8665979999996125</v>
      </c>
      <c r="C209" s="3">
        <f>IFERROR(INDEX(AP3_Tier3_Area_BPT_ME!$A$2:$F$3110,MATCH(A209,AP3_Tier3_Area_BPT_ME!$A$2:$A$3110,0),6),0)*B209</f>
        <v>38691.219415314714</v>
      </c>
      <c r="D209" s="3">
        <f t="shared" si="9"/>
        <v>35056.565489615663</v>
      </c>
      <c r="E209" s="3">
        <f t="shared" si="10"/>
        <v>31573.83522440687</v>
      </c>
      <c r="F209" s="11">
        <f t="shared" si="11"/>
        <v>3.7069982275487411E-3</v>
      </c>
    </row>
    <row r="210" spans="1:6" x14ac:dyDescent="0.25">
      <c r="A210" s="2">
        <v>6103</v>
      </c>
      <c r="B210" s="4">
        <v>4.5575190000017756</v>
      </c>
      <c r="C210" s="3">
        <f>IFERROR(INDEX(AP3_Tier3_Area_BPT_ME!$A$2:$F$3110,MATCH(A210,AP3_Tier3_Area_BPT_ME!$A$2:$A$3110,0),6),0)*B210</f>
        <v>10814.069066308411</v>
      </c>
      <c r="D210" s="3">
        <f t="shared" si="9"/>
        <v>9798.1952019380187</v>
      </c>
      <c r="E210" s="3">
        <f t="shared" si="10"/>
        <v>8824.7835029419675</v>
      </c>
      <c r="F210" s="11">
        <f t="shared" si="11"/>
        <v>1.0360938597227946E-3</v>
      </c>
    </row>
    <row r="211" spans="1:6" x14ac:dyDescent="0.25">
      <c r="A211" s="2">
        <v>6105</v>
      </c>
      <c r="B211" s="4">
        <v>1.0992808999944828</v>
      </c>
      <c r="C211" s="3">
        <f>IFERROR(INDEX(AP3_Tier3_Area_BPT_ME!$A$2:$F$3110,MATCH(A211,AP3_Tier3_Area_BPT_ME!$A$2:$A$3110,0),6),0)*B211</f>
        <v>2029.9714006338547</v>
      </c>
      <c r="D211" s="3">
        <f t="shared" si="9"/>
        <v>1839.2758466588823</v>
      </c>
      <c r="E211" s="3">
        <f t="shared" si="10"/>
        <v>1656.5511111418252</v>
      </c>
      <c r="F211" s="11">
        <f t="shared" si="11"/>
        <v>1.9449116615708828E-4</v>
      </c>
    </row>
    <row r="212" spans="1:6" x14ac:dyDescent="0.25">
      <c r="A212" s="2">
        <v>6107</v>
      </c>
      <c r="B212" s="4">
        <v>45.158349999997881</v>
      </c>
      <c r="C212" s="3">
        <f>IFERROR(INDEX(AP3_Tier3_Area_BPT_ME!$A$2:$F$3110,MATCH(A212,AP3_Tier3_Area_BPT_ME!$A$2:$A$3110,0),6),0)*B212</f>
        <v>195447.5989224884</v>
      </c>
      <c r="D212" s="3">
        <f t="shared" si="9"/>
        <v>177087.24757075784</v>
      </c>
      <c r="E212" s="3">
        <f t="shared" si="10"/>
        <v>159494.33428665731</v>
      </c>
      <c r="F212" s="11">
        <f t="shared" si="11"/>
        <v>1.8725796543324801E-2</v>
      </c>
    </row>
    <row r="213" spans="1:6" x14ac:dyDescent="0.25">
      <c r="A213" s="2">
        <v>6109</v>
      </c>
      <c r="B213" s="4">
        <v>8.2538799999983894</v>
      </c>
      <c r="C213" s="3">
        <f>IFERROR(INDEX(AP3_Tier3_Area_BPT_ME!$A$2:$F$3110,MATCH(A213,AP3_Tier3_Area_BPT_ME!$A$2:$A$3110,0),6),0)*B213</f>
        <v>20278.989207671824</v>
      </c>
      <c r="D213" s="3">
        <f t="shared" si="9"/>
        <v>18373.98055592335</v>
      </c>
      <c r="E213" s="3">
        <f t="shared" si="10"/>
        <v>16548.598711446102</v>
      </c>
      <c r="F213" s="11">
        <f t="shared" si="11"/>
        <v>1.9429260226304509E-3</v>
      </c>
    </row>
    <row r="214" spans="1:6" x14ac:dyDescent="0.25">
      <c r="A214" s="2">
        <v>6111</v>
      </c>
      <c r="B214" s="4">
        <v>82.1476300000013</v>
      </c>
      <c r="C214" s="3">
        <f>IFERROR(INDEX(AP3_Tier3_Area_BPT_ME!$A$2:$F$3110,MATCH(A214,AP3_Tier3_Area_BPT_ME!$A$2:$A$3110,0),6),0)*B214</f>
        <v>1137584.993021976</v>
      </c>
      <c r="D214" s="3">
        <f t="shared" si="9"/>
        <v>1030720.2360257916</v>
      </c>
      <c r="E214" s="3">
        <f t="shared" si="10"/>
        <v>928322.28258013807</v>
      </c>
      <c r="F214" s="11">
        <f t="shared" si="11"/>
        <v>0.108991797532991</v>
      </c>
    </row>
    <row r="215" spans="1:6" x14ac:dyDescent="0.25">
      <c r="A215" s="2">
        <v>6113</v>
      </c>
      <c r="B215" s="4">
        <v>15.348852999999963</v>
      </c>
      <c r="C215" s="3">
        <f>IFERROR(INDEX(AP3_Tier3_Area_BPT_ME!$A$2:$F$3110,MATCH(A215,AP3_Tier3_Area_BPT_ME!$A$2:$A$3110,0),6),0)*B215</f>
        <v>264747.32905460871</v>
      </c>
      <c r="D215" s="3">
        <f t="shared" si="9"/>
        <v>239876.95966827217</v>
      </c>
      <c r="E215" s="3">
        <f t="shared" si="10"/>
        <v>216046.13837431435</v>
      </c>
      <c r="F215" s="11">
        <f t="shared" si="11"/>
        <v>2.5365390245757777E-2</v>
      </c>
    </row>
    <row r="216" spans="1:6" x14ac:dyDescent="0.25">
      <c r="A216" s="2">
        <v>6115</v>
      </c>
      <c r="B216" s="4">
        <v>6.4943779999998696</v>
      </c>
      <c r="C216" s="3">
        <f>IFERROR(INDEX(AP3_Tier3_Area_BPT_ME!$A$2:$F$3110,MATCH(A216,AP3_Tier3_Area_BPT_ME!$A$2:$A$3110,0),6),0)*B216</f>
        <v>45515.259977101137</v>
      </c>
      <c r="D216" s="3">
        <f t="shared" si="9"/>
        <v>41239.55554454706</v>
      </c>
      <c r="E216" s="3">
        <f t="shared" si="10"/>
        <v>37142.569824103404</v>
      </c>
      <c r="F216" s="11">
        <f t="shared" si="11"/>
        <v>4.3608082301678387E-3</v>
      </c>
    </row>
    <row r="217" spans="1:6" x14ac:dyDescent="0.25">
      <c r="A217" s="2">
        <v>8001</v>
      </c>
      <c r="B217" s="4">
        <v>392.19855130060023</v>
      </c>
      <c r="C217" s="3">
        <f>IFERROR(INDEX(AP3_Tier3_Area_BPT_ME!$A$2:$F$3110,MATCH(A217,AP3_Tier3_Area_BPT_ME!$A$2:$A$3110,0),6),0)*B217</f>
        <v>5121891.7022879366</v>
      </c>
      <c r="D217" s="3">
        <f t="shared" si="9"/>
        <v>4640741.0933371736</v>
      </c>
      <c r="E217" s="3">
        <f t="shared" si="10"/>
        <v>4179701.9346794011</v>
      </c>
      <c r="F217" s="11">
        <f t="shared" si="11"/>
        <v>0.49072745054301997</v>
      </c>
    </row>
    <row r="218" spans="1:6" x14ac:dyDescent="0.25">
      <c r="A218" s="2">
        <v>8003</v>
      </c>
      <c r="B218" s="4">
        <v>13.161475634130056</v>
      </c>
      <c r="C218" s="3">
        <f>IFERROR(INDEX(AP3_Tier3_Area_BPT_ME!$A$2:$F$3110,MATCH(A218,AP3_Tier3_Area_BPT_ME!$A$2:$A$3110,0),6),0)*B218</f>
        <v>24375.059300910638</v>
      </c>
      <c r="D218" s="3">
        <f t="shared" si="9"/>
        <v>22085.265742681906</v>
      </c>
      <c r="E218" s="3">
        <f t="shared" si="10"/>
        <v>19891.182484868154</v>
      </c>
      <c r="F218" s="11">
        <f t="shared" si="11"/>
        <v>2.3353697037810516E-3</v>
      </c>
    </row>
    <row r="219" spans="1:6" x14ac:dyDescent="0.25">
      <c r="A219" s="2">
        <v>8005</v>
      </c>
      <c r="B219" s="4">
        <v>430.17857673451908</v>
      </c>
      <c r="C219" s="3">
        <f>IFERROR(INDEX(AP3_Tier3_Area_BPT_ME!$A$2:$F$3110,MATCH(A219,AP3_Tier3_Area_BPT_ME!$A$2:$A$3110,0),6),0)*B219</f>
        <v>5420647.8980191667</v>
      </c>
      <c r="D219" s="3">
        <f t="shared" si="9"/>
        <v>4911432.126066288</v>
      </c>
      <c r="E219" s="3">
        <f t="shared" si="10"/>
        <v>4423500.8905881103</v>
      </c>
      <c r="F219" s="11">
        <f t="shared" si="11"/>
        <v>0.51935122370863152</v>
      </c>
    </row>
    <row r="220" spans="1:6" x14ac:dyDescent="0.25">
      <c r="A220" s="2">
        <v>8007</v>
      </c>
      <c r="B220" s="4">
        <v>12.648722034359935</v>
      </c>
      <c r="C220" s="3">
        <f>IFERROR(INDEX(AP3_Tier3_Area_BPT_ME!$A$2:$F$3110,MATCH(A220,AP3_Tier3_Area_BPT_ME!$A$2:$A$3110,0),6),0)*B220</f>
        <v>22422.632889981807</v>
      </c>
      <c r="D220" s="3">
        <f t="shared" si="9"/>
        <v>20316.250307844257</v>
      </c>
      <c r="E220" s="3">
        <f t="shared" si="10"/>
        <v>18297.91169325163</v>
      </c>
      <c r="F220" s="11">
        <f t="shared" si="11"/>
        <v>2.1483081080468074E-3</v>
      </c>
    </row>
    <row r="221" spans="1:6" x14ac:dyDescent="0.25">
      <c r="A221" s="2">
        <v>8009</v>
      </c>
      <c r="B221" s="4">
        <v>7.4068019178839677</v>
      </c>
      <c r="C221" s="3">
        <f>IFERROR(INDEX(AP3_Tier3_Area_BPT_ME!$A$2:$F$3110,MATCH(A221,AP3_Tier3_Area_BPT_ME!$A$2:$A$3110,0),6),0)*B221</f>
        <v>7763.040880634695</v>
      </c>
      <c r="D221" s="3">
        <f t="shared" si="9"/>
        <v>7033.7806650470538</v>
      </c>
      <c r="E221" s="3">
        <f t="shared" si="10"/>
        <v>6335.0025486267177</v>
      </c>
      <c r="F221" s="11">
        <f t="shared" si="11"/>
        <v>7.4377544103741851E-4</v>
      </c>
    </row>
    <row r="222" spans="1:6" x14ac:dyDescent="0.25">
      <c r="A222" s="2">
        <v>8011</v>
      </c>
      <c r="B222" s="4">
        <v>6.0582217388640061</v>
      </c>
      <c r="C222" s="3">
        <f>IFERROR(INDEX(AP3_Tier3_Area_BPT_ME!$A$2:$F$3110,MATCH(A222,AP3_Tier3_Area_BPT_ME!$A$2:$A$3110,0),6),0)*B222</f>
        <v>10891.832228103496</v>
      </c>
      <c r="D222" s="3">
        <f t="shared" si="9"/>
        <v>9868.6532907588098</v>
      </c>
      <c r="E222" s="3">
        <f t="shared" si="10"/>
        <v>8888.2418610436271</v>
      </c>
      <c r="F222" s="11">
        <f t="shared" si="11"/>
        <v>1.0435443331712707E-3</v>
      </c>
    </row>
    <row r="223" spans="1:6" x14ac:dyDescent="0.25">
      <c r="A223" s="2">
        <v>8013</v>
      </c>
      <c r="B223" s="4">
        <v>225.25061636778082</v>
      </c>
      <c r="C223" s="3">
        <f>IFERROR(INDEX(AP3_Tier3_Area_BPT_ME!$A$2:$F$3110,MATCH(A223,AP3_Tier3_Area_BPT_ME!$A$2:$A$3110,0),6),0)*B223</f>
        <v>1600216.8389205264</v>
      </c>
      <c r="D223" s="3">
        <f t="shared" si="9"/>
        <v>1449892.4370679953</v>
      </c>
      <c r="E223" s="3">
        <f t="shared" si="10"/>
        <v>1305851.39364719</v>
      </c>
      <c r="F223" s="11">
        <f t="shared" si="11"/>
        <v>0.15331646495545817</v>
      </c>
    </row>
    <row r="224" spans="1:6" x14ac:dyDescent="0.25">
      <c r="A224" s="2">
        <v>8015</v>
      </c>
      <c r="B224" s="4">
        <v>15.125956176845989</v>
      </c>
      <c r="C224" s="3">
        <f>IFERROR(INDEX(AP3_Tier3_Area_BPT_ME!$A$2:$F$3110,MATCH(A224,AP3_Tier3_Area_BPT_ME!$A$2:$A$3110,0),6),0)*B224</f>
        <v>34452.703538563583</v>
      </c>
      <c r="D224" s="3">
        <f t="shared" si="9"/>
        <v>31216.21587909685</v>
      </c>
      <c r="E224" s="3">
        <f t="shared" si="10"/>
        <v>28115.009064081674</v>
      </c>
      <c r="F224" s="11">
        <f t="shared" si="11"/>
        <v>3.3009068435089174E-3</v>
      </c>
    </row>
    <row r="225" spans="1:6" x14ac:dyDescent="0.25">
      <c r="A225" s="2">
        <v>8017</v>
      </c>
      <c r="B225" s="4">
        <v>5.8519436499589972</v>
      </c>
      <c r="C225" s="3">
        <f>IFERROR(INDEX(AP3_Tier3_Area_BPT_ME!$A$2:$F$3110,MATCH(A225,AP3_Tier3_Area_BPT_ME!$A$2:$A$3110,0),6),0)*B225</f>
        <v>9074.4387172875413</v>
      </c>
      <c r="D225" s="3">
        <f t="shared" si="9"/>
        <v>8221.9857626967751</v>
      </c>
      <c r="E225" s="3">
        <f t="shared" si="10"/>
        <v>7405.1641985780088</v>
      </c>
      <c r="F225" s="11">
        <f t="shared" si="11"/>
        <v>8.6942021340556826E-4</v>
      </c>
    </row>
    <row r="226" spans="1:6" x14ac:dyDescent="0.25">
      <c r="A226" s="2">
        <v>8019</v>
      </c>
      <c r="B226" s="4">
        <v>57.334896883611009</v>
      </c>
      <c r="C226" s="3">
        <f>IFERROR(INDEX(AP3_Tier3_Area_BPT_ME!$A$2:$F$3110,MATCH(A226,AP3_Tier3_Area_BPT_ME!$A$2:$A$3110,0),6),0)*B226</f>
        <v>288979.31647766556</v>
      </c>
      <c r="D226" s="3">
        <f t="shared" si="9"/>
        <v>261832.59370816732</v>
      </c>
      <c r="E226" s="3">
        <f t="shared" si="10"/>
        <v>235820.56755016651</v>
      </c>
      <c r="F226" s="11">
        <f t="shared" si="11"/>
        <v>2.7687052260672189E-2</v>
      </c>
    </row>
    <row r="227" spans="1:6" x14ac:dyDescent="0.25">
      <c r="A227" s="2">
        <v>8021</v>
      </c>
      <c r="B227" s="4">
        <v>8.1283927557830111</v>
      </c>
      <c r="C227" s="3">
        <f>IFERROR(INDEX(AP3_Tier3_Area_BPT_ME!$A$2:$F$3110,MATCH(A227,AP3_Tier3_Area_BPT_ME!$A$2:$A$3110,0),6),0)*B227</f>
        <v>16071.582781505913</v>
      </c>
      <c r="D227" s="3">
        <f t="shared" si="9"/>
        <v>14561.817973579591</v>
      </c>
      <c r="E227" s="3">
        <f t="shared" si="10"/>
        <v>13115.159310223948</v>
      </c>
      <c r="F227" s="11">
        <f t="shared" si="11"/>
        <v>1.5398152290171411E-3</v>
      </c>
    </row>
    <row r="228" spans="1:6" x14ac:dyDescent="0.25">
      <c r="A228" s="2">
        <v>8023</v>
      </c>
      <c r="B228" s="4">
        <v>6.1106117405670375</v>
      </c>
      <c r="C228" s="3">
        <f>IFERROR(INDEX(AP3_Tier3_Area_BPT_ME!$A$2:$F$3110,MATCH(A228,AP3_Tier3_Area_BPT_ME!$A$2:$A$3110,0),6),0)*B228</f>
        <v>10704.259640992599</v>
      </c>
      <c r="D228" s="3">
        <f t="shared" si="9"/>
        <v>9698.7012762325612</v>
      </c>
      <c r="E228" s="3">
        <f t="shared" si="10"/>
        <v>8735.1739027949134</v>
      </c>
      <c r="F228" s="11">
        <f t="shared" si="11"/>
        <v>1.0255730399821601E-3</v>
      </c>
    </row>
    <row r="229" spans="1:6" x14ac:dyDescent="0.25">
      <c r="A229" s="2">
        <v>8025</v>
      </c>
      <c r="B229" s="4">
        <v>2.7751087655360038</v>
      </c>
      <c r="C229" s="3">
        <f>IFERROR(INDEX(AP3_Tier3_Area_BPT_ME!$A$2:$F$3110,MATCH(A229,AP3_Tier3_Area_BPT_ME!$A$2:$A$3110,0),6),0)*B229</f>
        <v>5641.5379864382921</v>
      </c>
      <c r="D229" s="3">
        <f t="shared" si="9"/>
        <v>5111.5717951615188</v>
      </c>
      <c r="E229" s="3">
        <f t="shared" si="10"/>
        <v>4603.7574800635393</v>
      </c>
      <c r="F229" s="11">
        <f t="shared" si="11"/>
        <v>5.4051466023574885E-4</v>
      </c>
    </row>
    <row r="230" spans="1:6" x14ac:dyDescent="0.25">
      <c r="A230" s="2">
        <v>8027</v>
      </c>
      <c r="B230" s="4">
        <v>3.6883655383820155</v>
      </c>
      <c r="C230" s="3">
        <f>IFERROR(INDEX(AP3_Tier3_Area_BPT_ME!$A$2:$F$3110,MATCH(A230,AP3_Tier3_Area_BPT_ME!$A$2:$A$3110,0),6),0)*B230</f>
        <v>8103.0392280293208</v>
      </c>
      <c r="D230" s="3">
        <f t="shared" si="9"/>
        <v>7341.8395608874616</v>
      </c>
      <c r="E230" s="3">
        <f t="shared" si="10"/>
        <v>6612.4570191611729</v>
      </c>
      <c r="F230" s="11">
        <f t="shared" si="11"/>
        <v>7.7635061675448318E-4</v>
      </c>
    </row>
    <row r="231" spans="1:6" x14ac:dyDescent="0.25">
      <c r="A231" s="2">
        <v>8029</v>
      </c>
      <c r="B231" s="4">
        <v>25.266971767669929</v>
      </c>
      <c r="C231" s="3">
        <f>IFERROR(INDEX(AP3_Tier3_Area_BPT_ME!$A$2:$F$3110,MATCH(A231,AP3_Tier3_Area_BPT_ME!$A$2:$A$3110,0),6),0)*B231</f>
        <v>89676.726865124685</v>
      </c>
      <c r="D231" s="3">
        <f t="shared" si="9"/>
        <v>81252.493349880329</v>
      </c>
      <c r="E231" s="3">
        <f t="shared" si="10"/>
        <v>73180.381499758339</v>
      </c>
      <c r="F231" s="11">
        <f t="shared" si="11"/>
        <v>8.5919098070557868E-3</v>
      </c>
    </row>
    <row r="232" spans="1:6" x14ac:dyDescent="0.25">
      <c r="A232" s="2">
        <v>8031</v>
      </c>
      <c r="B232" s="4">
        <v>563.05510072559991</v>
      </c>
      <c r="C232" s="3">
        <f>IFERROR(INDEX(AP3_Tier3_Area_BPT_ME!$A$2:$F$3110,MATCH(A232,AP3_Tier3_Area_BPT_ME!$A$2:$A$3110,0),6),0)*B232</f>
        <v>12031203.582916036</v>
      </c>
      <c r="D232" s="3">
        <f t="shared" si="9"/>
        <v>10900992.077712832</v>
      </c>
      <c r="E232" s="3">
        <f t="shared" si="10"/>
        <v>9818021.8979586959</v>
      </c>
      <c r="F232" s="11">
        <f t="shared" si="11"/>
        <v>1.152707281680929</v>
      </c>
    </row>
    <row r="233" spans="1:6" x14ac:dyDescent="0.25">
      <c r="A233" s="2">
        <v>8033</v>
      </c>
      <c r="B233" s="4">
        <v>4.0435647600099855</v>
      </c>
      <c r="C233" s="3">
        <f>IFERROR(INDEX(AP3_Tier3_Area_BPT_ME!$A$2:$F$3110,MATCH(A233,AP3_Tier3_Area_BPT_ME!$A$2:$A$3110,0),6),0)*B233</f>
        <v>8033.2600762152288</v>
      </c>
      <c r="D233" s="3">
        <f t="shared" si="9"/>
        <v>7278.6154639903689</v>
      </c>
      <c r="E233" s="3">
        <f t="shared" si="10"/>
        <v>6555.5139846750344</v>
      </c>
      <c r="F233" s="11">
        <f t="shared" si="11"/>
        <v>7.6966508975369015E-4</v>
      </c>
    </row>
    <row r="234" spans="1:6" x14ac:dyDescent="0.25">
      <c r="A234" s="2">
        <v>8035</v>
      </c>
      <c r="B234" s="4">
        <v>231.77839917346046</v>
      </c>
      <c r="C234" s="3">
        <f>IFERROR(INDEX(AP3_Tier3_Area_BPT_ME!$A$2:$F$3110,MATCH(A234,AP3_Tier3_Area_BPT_ME!$A$2:$A$3110,0),6),0)*B234</f>
        <v>4120861.4384525437</v>
      </c>
      <c r="D234" s="3">
        <f t="shared" si="9"/>
        <v>3733747.632507083</v>
      </c>
      <c r="E234" s="3">
        <f t="shared" si="10"/>
        <v>3362814.6645802627</v>
      </c>
      <c r="F234" s="11">
        <f t="shared" si="11"/>
        <v>0.39481893512694499</v>
      </c>
    </row>
    <row r="235" spans="1:6" x14ac:dyDescent="0.25">
      <c r="A235" s="2">
        <v>8037</v>
      </c>
      <c r="B235" s="4">
        <v>69.160934648160037</v>
      </c>
      <c r="C235" s="3">
        <f>IFERROR(INDEX(AP3_Tier3_Area_BPT_ME!$A$2:$F$3110,MATCH(A235,AP3_Tier3_Area_BPT_ME!$A$2:$A$3110,0),6),0)*B235</f>
        <v>149363.32133393225</v>
      </c>
      <c r="D235" s="3">
        <f t="shared" si="9"/>
        <v>135332.12794055624</v>
      </c>
      <c r="E235" s="3">
        <f t="shared" si="10"/>
        <v>121887.41961699563</v>
      </c>
      <c r="F235" s="11">
        <f t="shared" si="11"/>
        <v>1.4310470846171345E-2</v>
      </c>
    </row>
    <row r="236" spans="1:6" x14ac:dyDescent="0.25">
      <c r="A236" s="2">
        <v>8039</v>
      </c>
      <c r="B236" s="4">
        <v>19.605214105626942</v>
      </c>
      <c r="C236" s="3">
        <f>IFERROR(INDEX(AP3_Tier3_Area_BPT_ME!$A$2:$F$3110,MATCH(A236,AP3_Tier3_Area_BPT_ME!$A$2:$A$3110,0),6),0)*B236</f>
        <v>143090.99092738004</v>
      </c>
      <c r="D236" s="3">
        <f t="shared" si="9"/>
        <v>129649.02037784214</v>
      </c>
      <c r="E236" s="3">
        <f t="shared" si="10"/>
        <v>116768.90617331935</v>
      </c>
      <c r="F236" s="11">
        <f t="shared" si="11"/>
        <v>1.3709520086514344E-2</v>
      </c>
    </row>
    <row r="237" spans="1:6" x14ac:dyDescent="0.25">
      <c r="A237" s="2">
        <v>8041</v>
      </c>
      <c r="B237" s="4">
        <v>452.8938574818003</v>
      </c>
      <c r="C237" s="3">
        <f>IFERROR(INDEX(AP3_Tier3_Area_BPT_ME!$A$2:$F$3110,MATCH(A237,AP3_Tier3_Area_BPT_ME!$A$2:$A$3110,0),6),0)*B237</f>
        <v>2802121.8543812367</v>
      </c>
      <c r="D237" s="3">
        <f t="shared" si="9"/>
        <v>2538890.471338226</v>
      </c>
      <c r="E237" s="3">
        <f t="shared" si="10"/>
        <v>2286661.8071469474</v>
      </c>
      <c r="F237" s="11">
        <f t="shared" si="11"/>
        <v>0.26847075136265369</v>
      </c>
    </row>
    <row r="238" spans="1:6" x14ac:dyDescent="0.25">
      <c r="A238" s="2">
        <v>8043</v>
      </c>
      <c r="B238" s="4">
        <v>32.532910431300024</v>
      </c>
      <c r="C238" s="3">
        <f>IFERROR(INDEX(AP3_Tier3_Area_BPT_ME!$A$2:$F$3110,MATCH(A238,AP3_Tier3_Area_BPT_ME!$A$2:$A$3110,0),6),0)*B238</f>
        <v>109663.81846775247</v>
      </c>
      <c r="D238" s="3">
        <f t="shared" si="9"/>
        <v>99361.997167615438</v>
      </c>
      <c r="E238" s="3">
        <f t="shared" si="10"/>
        <v>89490.778184405266</v>
      </c>
      <c r="F238" s="11">
        <f t="shared" si="11"/>
        <v>1.0506869176764059E-2</v>
      </c>
    </row>
    <row r="239" spans="1:6" x14ac:dyDescent="0.25">
      <c r="A239" s="2">
        <v>8045</v>
      </c>
      <c r="B239" s="4">
        <v>77.470641377900392</v>
      </c>
      <c r="C239" s="3">
        <f>IFERROR(INDEX(AP3_Tier3_Area_BPT_ME!$A$2:$F$3110,MATCH(A239,AP3_Tier3_Area_BPT_ME!$A$2:$A$3110,0),6),0)*B239</f>
        <v>143134.27281830015</v>
      </c>
      <c r="D239" s="3">
        <f t="shared" si="9"/>
        <v>129688.23636706357</v>
      </c>
      <c r="E239" s="3">
        <f t="shared" si="10"/>
        <v>116804.22621008127</v>
      </c>
      <c r="F239" s="11">
        <f t="shared" si="11"/>
        <v>1.3713666916088349E-2</v>
      </c>
    </row>
    <row r="240" spans="1:6" x14ac:dyDescent="0.25">
      <c r="A240" s="2">
        <v>8047</v>
      </c>
      <c r="B240" s="4">
        <v>6.0996133567240065</v>
      </c>
      <c r="C240" s="3">
        <f>IFERROR(INDEX(AP3_Tier3_Area_BPT_ME!$A$2:$F$3110,MATCH(A240,AP3_Tier3_Area_BPT_ME!$A$2:$A$3110,0),6),0)*B240</f>
        <v>37148.173224115213</v>
      </c>
      <c r="D240" s="3">
        <f t="shared" si="9"/>
        <v>33658.473088478364</v>
      </c>
      <c r="E240" s="3">
        <f t="shared" si="10"/>
        <v>30314.637739271591</v>
      </c>
      <c r="F240" s="11">
        <f t="shared" si="11"/>
        <v>3.5591592712624917E-3</v>
      </c>
    </row>
    <row r="241" spans="1:6" x14ac:dyDescent="0.25">
      <c r="A241" s="2">
        <v>8049</v>
      </c>
      <c r="B241" s="4">
        <v>19.795559975930018</v>
      </c>
      <c r="C241" s="3">
        <f>IFERROR(INDEX(AP3_Tier3_Area_BPT_ME!$A$2:$F$3110,MATCH(A241,AP3_Tier3_Area_BPT_ME!$A$2:$A$3110,0),6),0)*B241</f>
        <v>81479.89257173684</v>
      </c>
      <c r="D241" s="3">
        <f t="shared" si="9"/>
        <v>73825.669833950029</v>
      </c>
      <c r="E241" s="3">
        <f t="shared" si="10"/>
        <v>66491.383343273381</v>
      </c>
      <c r="F241" s="11">
        <f t="shared" si="11"/>
        <v>7.8065727032819972E-3</v>
      </c>
    </row>
    <row r="242" spans="1:6" x14ac:dyDescent="0.25">
      <c r="A242" s="2">
        <v>8051</v>
      </c>
      <c r="B242" s="4">
        <v>17.182119861650108</v>
      </c>
      <c r="C242" s="3">
        <f>IFERROR(INDEX(AP3_Tier3_Area_BPT_ME!$A$2:$F$3110,MATCH(A242,AP3_Tier3_Area_BPT_ME!$A$2:$A$3110,0),6),0)*B242</f>
        <v>36197.755647120786</v>
      </c>
      <c r="D242" s="3">
        <f t="shared" si="9"/>
        <v>32797.337757675145</v>
      </c>
      <c r="E242" s="3">
        <f t="shared" si="10"/>
        <v>29539.052776484808</v>
      </c>
      <c r="F242" s="11">
        <f t="shared" si="11"/>
        <v>3.4680999475557037E-3</v>
      </c>
    </row>
    <row r="243" spans="1:6" x14ac:dyDescent="0.25">
      <c r="A243" s="2">
        <v>8053</v>
      </c>
      <c r="B243" s="4">
        <v>0.79060686667196478</v>
      </c>
      <c r="C243" s="3">
        <f>IFERROR(INDEX(AP3_Tier3_Area_BPT_ME!$A$2:$F$3110,MATCH(A243,AP3_Tier3_Area_BPT_ME!$A$2:$A$3110,0),6),0)*B243</f>
        <v>1276.0410269625877</v>
      </c>
      <c r="D243" s="3">
        <f t="shared" si="9"/>
        <v>1156.1697073689018</v>
      </c>
      <c r="E243" s="3">
        <f t="shared" si="10"/>
        <v>1041.3088482021924</v>
      </c>
      <c r="F243" s="11">
        <f t="shared" si="11"/>
        <v>1.2225724328960934E-4</v>
      </c>
    </row>
    <row r="244" spans="1:6" x14ac:dyDescent="0.25">
      <c r="A244" s="2">
        <v>8055</v>
      </c>
      <c r="B244" s="4">
        <v>21.739157024099995</v>
      </c>
      <c r="C244" s="3">
        <f>IFERROR(INDEX(AP3_Tier3_Area_BPT_ME!$A$2:$F$3110,MATCH(A244,AP3_Tier3_Area_BPT_ME!$A$2:$A$3110,0),6),0)*B244</f>
        <v>69737.10338358242</v>
      </c>
      <c r="D244" s="3">
        <f t="shared" si="9"/>
        <v>63185.99849698662</v>
      </c>
      <c r="E244" s="3">
        <f t="shared" si="10"/>
        <v>56908.721010460511</v>
      </c>
      <c r="F244" s="11">
        <f t="shared" si="11"/>
        <v>6.6814983488216991E-3</v>
      </c>
    </row>
    <row r="245" spans="1:6" x14ac:dyDescent="0.25">
      <c r="A245" s="2">
        <v>8057</v>
      </c>
      <c r="B245" s="4">
        <v>3.70590000272</v>
      </c>
      <c r="C245" s="3">
        <f>IFERROR(INDEX(AP3_Tier3_Area_BPT_ME!$A$2:$F$3110,MATCH(A245,AP3_Tier3_Area_BPT_ME!$A$2:$A$3110,0),6),0)*B245</f>
        <v>7421.4918025174256</v>
      </c>
      <c r="D245" s="3">
        <f t="shared" si="9"/>
        <v>6724.316714159103</v>
      </c>
      <c r="E245" s="3">
        <f t="shared" si="10"/>
        <v>6056.2826096719327</v>
      </c>
      <c r="F245" s="11">
        <f t="shared" si="11"/>
        <v>7.1105169011060048E-4</v>
      </c>
    </row>
    <row r="246" spans="1:6" x14ac:dyDescent="0.25">
      <c r="A246" s="2">
        <v>8059</v>
      </c>
      <c r="B246" s="4">
        <v>480.83692800579956</v>
      </c>
      <c r="C246" s="3">
        <f>IFERROR(INDEX(AP3_Tier3_Area_BPT_ME!$A$2:$F$3110,MATCH(A246,AP3_Tier3_Area_BPT_ME!$A$2:$A$3110,0),6),0)*B246</f>
        <v>8539604.0889424831</v>
      </c>
      <c r="D246" s="3">
        <f t="shared" si="9"/>
        <v>7737393.5100351442</v>
      </c>
      <c r="E246" s="3">
        <f t="shared" si="10"/>
        <v>6968714.257664809</v>
      </c>
      <c r="F246" s="11">
        <f t="shared" si="11"/>
        <v>0.81817781140150903</v>
      </c>
    </row>
    <row r="247" spans="1:6" x14ac:dyDescent="0.25">
      <c r="A247" s="2">
        <v>8061</v>
      </c>
      <c r="B247" s="4">
        <v>5.9233035537480418</v>
      </c>
      <c r="C247" s="3">
        <f>IFERROR(INDEX(AP3_Tier3_Area_BPT_ME!$A$2:$F$3110,MATCH(A247,AP3_Tier3_Area_BPT_ME!$A$2:$A$3110,0),6),0)*B247</f>
        <v>9443.0068804700004</v>
      </c>
      <c r="D247" s="3">
        <f t="shared" si="9"/>
        <v>8555.9306252585102</v>
      </c>
      <c r="E247" s="3">
        <f t="shared" si="10"/>
        <v>7705.9329680595692</v>
      </c>
      <c r="F247" s="11">
        <f t="shared" si="11"/>
        <v>9.0473265763180198E-4</v>
      </c>
    </row>
    <row r="248" spans="1:6" x14ac:dyDescent="0.25">
      <c r="A248" s="2">
        <v>8063</v>
      </c>
      <c r="B248" s="4">
        <v>39.587225119911068</v>
      </c>
      <c r="C248" s="3">
        <f>IFERROR(INDEX(AP3_Tier3_Area_BPT_ME!$A$2:$F$3110,MATCH(A248,AP3_Tier3_Area_BPT_ME!$A$2:$A$3110,0),6),0)*B248</f>
        <v>61197.278561387953</v>
      </c>
      <c r="D248" s="3">
        <f t="shared" si="9"/>
        <v>55448.404989385599</v>
      </c>
      <c r="E248" s="3">
        <f t="shared" si="10"/>
        <v>49939.826624192057</v>
      </c>
      <c r="F248" s="11">
        <f t="shared" si="11"/>
        <v>5.863299389010132E-3</v>
      </c>
    </row>
    <row r="249" spans="1:6" x14ac:dyDescent="0.25">
      <c r="A249" s="2">
        <v>8065</v>
      </c>
      <c r="B249" s="4">
        <v>7.4022992914089514</v>
      </c>
      <c r="C249" s="3">
        <f>IFERROR(INDEX(AP3_Tier3_Area_BPT_ME!$A$2:$F$3110,MATCH(A249,AP3_Tier3_Area_BPT_ME!$A$2:$A$3110,0),6),0)*B249</f>
        <v>16828.072033064593</v>
      </c>
      <c r="D249" s="3">
        <f t="shared" si="9"/>
        <v>15247.242609717065</v>
      </c>
      <c r="E249" s="3">
        <f t="shared" si="10"/>
        <v>13732.489736576301</v>
      </c>
      <c r="F249" s="11">
        <f t="shared" si="11"/>
        <v>1.6122943174786877E-3</v>
      </c>
    </row>
    <row r="250" spans="1:6" x14ac:dyDescent="0.25">
      <c r="A250" s="2">
        <v>8067</v>
      </c>
      <c r="B250" s="4">
        <v>47.184280389320065</v>
      </c>
      <c r="C250" s="3">
        <f>IFERROR(INDEX(AP3_Tier3_Area_BPT_ME!$A$2:$F$3110,MATCH(A250,AP3_Tier3_Area_BPT_ME!$A$2:$A$3110,0),6),0)*B250</f>
        <v>97961.685200845794</v>
      </c>
      <c r="D250" s="3">
        <f t="shared" si="9"/>
        <v>88759.162533844632</v>
      </c>
      <c r="E250" s="3">
        <f t="shared" si="10"/>
        <v>79941.292974923505</v>
      </c>
      <c r="F250" s="11">
        <f t="shared" si="11"/>
        <v>9.3856900582327974E-3</v>
      </c>
    </row>
    <row r="251" spans="1:6" x14ac:dyDescent="0.25">
      <c r="A251" s="2">
        <v>8069</v>
      </c>
      <c r="B251" s="4">
        <v>241.63536953979929</v>
      </c>
      <c r="C251" s="3">
        <f>IFERROR(INDEX(AP3_Tier3_Area_BPT_ME!$A$2:$F$3110,MATCH(A251,AP3_Tier3_Area_BPT_ME!$A$2:$A$3110,0),6),0)*B251</f>
        <v>1053007.23815862</v>
      </c>
      <c r="D251" s="3">
        <f t="shared" si="9"/>
        <v>954087.71714585437</v>
      </c>
      <c r="E251" s="3">
        <f t="shared" si="10"/>
        <v>859302.8994730534</v>
      </c>
      <c r="F251" s="11">
        <f t="shared" si="11"/>
        <v>0.10088841924441704</v>
      </c>
    </row>
    <row r="252" spans="1:6" x14ac:dyDescent="0.25">
      <c r="A252" s="2">
        <v>8071</v>
      </c>
      <c r="B252" s="4">
        <v>26.439126904869909</v>
      </c>
      <c r="C252" s="3">
        <f>IFERROR(INDEX(AP3_Tier3_Area_BPT_ME!$A$2:$F$3110,MATCH(A252,AP3_Tier3_Area_BPT_ME!$A$2:$A$3110,0),6),0)*B252</f>
        <v>50970.318367926258</v>
      </c>
      <c r="D252" s="3">
        <f t="shared" si="9"/>
        <v>46182.165641036896</v>
      </c>
      <c r="E252" s="3">
        <f t="shared" si="10"/>
        <v>41594.151277833858</v>
      </c>
      <c r="F252" s="11">
        <f t="shared" si="11"/>
        <v>4.8834563165178748E-3</v>
      </c>
    </row>
    <row r="253" spans="1:6" x14ac:dyDescent="0.25">
      <c r="A253" s="2">
        <v>8073</v>
      </c>
      <c r="B253" s="4">
        <v>17.940141839219905</v>
      </c>
      <c r="C253" s="3">
        <f>IFERROR(INDEX(AP3_Tier3_Area_BPT_ME!$A$2:$F$3110,MATCH(A253,AP3_Tier3_Area_BPT_ME!$A$2:$A$3110,0),6),0)*B253</f>
        <v>34002.429114858067</v>
      </c>
      <c r="D253" s="3">
        <f t="shared" si="9"/>
        <v>30808.240243759716</v>
      </c>
      <c r="E253" s="3">
        <f t="shared" si="10"/>
        <v>27747.56418447637</v>
      </c>
      <c r="F253" s="11">
        <f t="shared" si="11"/>
        <v>3.2577661383098927E-3</v>
      </c>
    </row>
    <row r="254" spans="1:6" x14ac:dyDescent="0.25">
      <c r="A254" s="2">
        <v>8075</v>
      </c>
      <c r="B254" s="4">
        <v>28.80094181225013</v>
      </c>
      <c r="C254" s="3">
        <f>IFERROR(INDEX(AP3_Tier3_Area_BPT_ME!$A$2:$F$3110,MATCH(A254,AP3_Tier3_Area_BPT_ME!$A$2:$A$3110,0),6),0)*B254</f>
        <v>50967.92137649333</v>
      </c>
      <c r="D254" s="3">
        <f t="shared" si="9"/>
        <v>46179.993823027122</v>
      </c>
      <c r="E254" s="3">
        <f t="shared" si="10"/>
        <v>41592.19522130007</v>
      </c>
      <c r="F254" s="11">
        <f t="shared" si="11"/>
        <v>4.8832266612336113E-3</v>
      </c>
    </row>
    <row r="255" spans="1:6" x14ac:dyDescent="0.25">
      <c r="A255" s="2">
        <v>8077</v>
      </c>
      <c r="B255" s="4">
        <v>123.40039525310021</v>
      </c>
      <c r="C255" s="3">
        <f>IFERROR(INDEX(AP3_Tier3_Area_BPT_ME!$A$2:$F$3110,MATCH(A255,AP3_Tier3_Area_BPT_ME!$A$2:$A$3110,0),6),0)*B255</f>
        <v>297629.06986258674</v>
      </c>
      <c r="D255" s="3">
        <f t="shared" si="9"/>
        <v>269669.78908711392</v>
      </c>
      <c r="E255" s="3">
        <f t="shared" si="10"/>
        <v>242879.1687582524</v>
      </c>
      <c r="F255" s="11">
        <f t="shared" si="11"/>
        <v>2.8515783454756621E-2</v>
      </c>
    </row>
    <row r="256" spans="1:6" x14ac:dyDescent="0.25">
      <c r="A256" s="2">
        <v>8079</v>
      </c>
      <c r="B256" s="4">
        <v>3.8140775858480538</v>
      </c>
      <c r="C256" s="3">
        <f>IFERROR(INDEX(AP3_Tier3_Area_BPT_ME!$A$2:$F$3110,MATCH(A256,AP3_Tier3_Area_BPT_ME!$A$2:$A$3110,0),6),0)*B256</f>
        <v>6150.0632250010021</v>
      </c>
      <c r="D256" s="3">
        <f t="shared" si="9"/>
        <v>5572.3261626431431</v>
      </c>
      <c r="E256" s="3">
        <f t="shared" si="10"/>
        <v>5018.7377348206664</v>
      </c>
      <c r="F256" s="11">
        <f t="shared" si="11"/>
        <v>5.8923636470778744E-4</v>
      </c>
    </row>
    <row r="257" spans="1:6" x14ac:dyDescent="0.25">
      <c r="A257" s="2">
        <v>8081</v>
      </c>
      <c r="B257" s="4">
        <v>15.732638297050016</v>
      </c>
      <c r="C257" s="3">
        <f>IFERROR(INDEX(AP3_Tier3_Area_BPT_ME!$A$2:$F$3110,MATCH(A257,AP3_Tier3_Area_BPT_ME!$A$2:$A$3110,0),6),0)*B257</f>
        <v>22838.624694399256</v>
      </c>
      <c r="D257" s="3">
        <f t="shared" si="9"/>
        <v>20693.163833834897</v>
      </c>
      <c r="E257" s="3">
        <f t="shared" si="10"/>
        <v>18637.380360454747</v>
      </c>
      <c r="F257" s="11">
        <f t="shared" si="11"/>
        <v>2.1881642021413738E-3</v>
      </c>
    </row>
    <row r="258" spans="1:6" x14ac:dyDescent="0.25">
      <c r="A258" s="2">
        <v>8083</v>
      </c>
      <c r="B258" s="4">
        <v>32.125909806899926</v>
      </c>
      <c r="C258" s="3">
        <f>IFERROR(INDEX(AP3_Tier3_Area_BPT_ME!$A$2:$F$3110,MATCH(A258,AP3_Tier3_Area_BPT_ME!$A$2:$A$3110,0),6),0)*B258</f>
        <v>63585.40306629915</v>
      </c>
      <c r="D258" s="3">
        <f t="shared" si="9"/>
        <v>57612.189030542948</v>
      </c>
      <c r="E258" s="3">
        <f t="shared" si="10"/>
        <v>51888.64733216873</v>
      </c>
      <c r="F258" s="11">
        <f t="shared" si="11"/>
        <v>6.0921051346198817E-3</v>
      </c>
    </row>
    <row r="259" spans="1:6" x14ac:dyDescent="0.25">
      <c r="A259" s="2">
        <v>8085</v>
      </c>
      <c r="B259" s="4">
        <v>30.153640199899883</v>
      </c>
      <c r="C259" s="3">
        <f>IFERROR(INDEX(AP3_Tier3_Area_BPT_ME!$A$2:$F$3110,MATCH(A259,AP3_Tier3_Area_BPT_ME!$A$2:$A$3110,0),6),0)*B259</f>
        <v>83211.031415621765</v>
      </c>
      <c r="D259" s="3">
        <f t="shared" ref="D259:D322" si="12">$C259*0.90605998</f>
        <v>75394.185460217632</v>
      </c>
      <c r="E259" s="3">
        <f t="shared" ref="E259:E322" si="13">$C259*0.816046526874502</f>
        <v>67904.073184363209</v>
      </c>
      <c r="F259" s="11">
        <f t="shared" ref="F259:F322" si="14">C259/10437345</f>
        <v>7.9724327801391787E-3</v>
      </c>
    </row>
    <row r="260" spans="1:6" x14ac:dyDescent="0.25">
      <c r="A260" s="2">
        <v>8087</v>
      </c>
      <c r="B260" s="4">
        <v>35.146971689900056</v>
      </c>
      <c r="C260" s="3">
        <f>IFERROR(INDEX(AP3_Tier3_Area_BPT_ME!$A$2:$F$3110,MATCH(A260,AP3_Tier3_Area_BPT_ME!$A$2:$A$3110,0),6),0)*B260</f>
        <v>139672.73547109935</v>
      </c>
      <c r="D260" s="3">
        <f t="shared" si="12"/>
        <v>126551.87590748956</v>
      </c>
      <c r="E260" s="3">
        <f t="shared" si="13"/>
        <v>113979.45068025168</v>
      </c>
      <c r="F260" s="11">
        <f t="shared" si="14"/>
        <v>1.3382017694260308E-2</v>
      </c>
    </row>
    <row r="261" spans="1:6" x14ac:dyDescent="0.25">
      <c r="A261" s="2">
        <v>8089</v>
      </c>
      <c r="B261" s="4">
        <v>16.527268063473002</v>
      </c>
      <c r="C261" s="3">
        <f>IFERROR(INDEX(AP3_Tier3_Area_BPT_ME!$A$2:$F$3110,MATCH(A261,AP3_Tier3_Area_BPT_ME!$A$2:$A$3110,0),6),0)*B261</f>
        <v>30206.394765352437</v>
      </c>
      <c r="D261" s="3">
        <f t="shared" si="12"/>
        <v>27368.805436967334</v>
      </c>
      <c r="E261" s="3">
        <f t="shared" si="13"/>
        <v>24649.823537665994</v>
      </c>
      <c r="F261" s="11">
        <f t="shared" si="14"/>
        <v>2.8940688235707872E-3</v>
      </c>
    </row>
    <row r="262" spans="1:6" x14ac:dyDescent="0.25">
      <c r="A262" s="2">
        <v>8091</v>
      </c>
      <c r="B262" s="4">
        <v>7.4748311771990075</v>
      </c>
      <c r="C262" s="3">
        <f>IFERROR(INDEX(AP3_Tier3_Area_BPT_ME!$A$2:$F$3110,MATCH(A262,AP3_Tier3_Area_BPT_ME!$A$2:$A$3110,0),6),0)*B262</f>
        <v>14108.762096062681</v>
      </c>
      <c r="D262" s="3">
        <f t="shared" si="12"/>
        <v>12783.384702583311</v>
      </c>
      <c r="E262" s="3">
        <f t="shared" si="13"/>
        <v>11513.40630699057</v>
      </c>
      <c r="F262" s="11">
        <f t="shared" si="14"/>
        <v>1.3517577598577686E-3</v>
      </c>
    </row>
    <row r="263" spans="1:6" x14ac:dyDescent="0.25">
      <c r="A263" s="2">
        <v>8093</v>
      </c>
      <c r="B263" s="4">
        <v>15.883553655880178</v>
      </c>
      <c r="C263" s="3">
        <f>IFERROR(INDEX(AP3_Tier3_Area_BPT_ME!$A$2:$F$3110,MATCH(A263,AP3_Tier3_Area_BPT_ME!$A$2:$A$3110,0),6),0)*B263</f>
        <v>104186.130472049</v>
      </c>
      <c r="D263" s="3">
        <f t="shared" si="12"/>
        <v>94398.883291782113</v>
      </c>
      <c r="E263" s="3">
        <f t="shared" si="13"/>
        <v>85020.729920209298</v>
      </c>
      <c r="F263" s="11">
        <f t="shared" si="14"/>
        <v>9.9820529523599148E-3</v>
      </c>
    </row>
    <row r="264" spans="1:6" x14ac:dyDescent="0.25">
      <c r="A264" s="2">
        <v>8095</v>
      </c>
      <c r="B264" s="4">
        <v>3.4969727807929871</v>
      </c>
      <c r="C264" s="3">
        <f>IFERROR(INDEX(AP3_Tier3_Area_BPT_ME!$A$2:$F$3110,MATCH(A264,AP3_Tier3_Area_BPT_ME!$A$2:$A$3110,0),6),0)*B264</f>
        <v>4492.1509592363773</v>
      </c>
      <c r="D264" s="3">
        <f t="shared" si="12"/>
        <v>4070.1582082826926</v>
      </c>
      <c r="E264" s="3">
        <f t="shared" si="13"/>
        <v>3665.8041884808081</v>
      </c>
      <c r="F264" s="11">
        <f t="shared" si="14"/>
        <v>4.30392112097126E-4</v>
      </c>
    </row>
    <row r="265" spans="1:6" x14ac:dyDescent="0.25">
      <c r="A265" s="2">
        <v>8097</v>
      </c>
      <c r="B265" s="4">
        <v>15.414995937910021</v>
      </c>
      <c r="C265" s="3">
        <f>IFERROR(INDEX(AP3_Tier3_Area_BPT_ME!$A$2:$F$3110,MATCH(A265,AP3_Tier3_Area_BPT_ME!$A$2:$A$3110,0),6),0)*B265</f>
        <v>29335.693180235405</v>
      </c>
      <c r="D265" s="3">
        <f t="shared" si="12"/>
        <v>26579.897576170228</v>
      </c>
      <c r="E265" s="3">
        <f t="shared" si="13"/>
        <v>23939.290533187115</v>
      </c>
      <c r="F265" s="11">
        <f t="shared" si="14"/>
        <v>2.8106470735838858E-3</v>
      </c>
    </row>
    <row r="266" spans="1:6" x14ac:dyDescent="0.25">
      <c r="A266" s="2">
        <v>8099</v>
      </c>
      <c r="B266" s="4">
        <v>13.125287935249048</v>
      </c>
      <c r="C266" s="3">
        <f>IFERROR(INDEX(AP3_Tier3_Area_BPT_ME!$A$2:$F$3110,MATCH(A266,AP3_Tier3_Area_BPT_ME!$A$2:$A$3110,0),6),0)*B266</f>
        <v>13744.941879213595</v>
      </c>
      <c r="D266" s="3">
        <f t="shared" si="12"/>
        <v>12453.741764181432</v>
      </c>
      <c r="E266" s="3">
        <f t="shared" si="13"/>
        <v>11216.512082624144</v>
      </c>
      <c r="F266" s="11">
        <f t="shared" si="14"/>
        <v>1.3169002154488133E-3</v>
      </c>
    </row>
    <row r="267" spans="1:6" x14ac:dyDescent="0.25">
      <c r="A267" s="2">
        <v>8101</v>
      </c>
      <c r="B267" s="4">
        <v>150.14445079100005</v>
      </c>
      <c r="C267" s="3">
        <f>IFERROR(INDEX(AP3_Tier3_Area_BPT_ME!$A$2:$F$3110,MATCH(A267,AP3_Tier3_Area_BPT_ME!$A$2:$A$3110,0),6),0)*B267</f>
        <v>729088.44003327622</v>
      </c>
      <c r="D267" s="3">
        <f t="shared" si="12"/>
        <v>660597.85739478143</v>
      </c>
      <c r="E267" s="3">
        <f t="shared" si="13"/>
        <v>594970.08927350363</v>
      </c>
      <c r="F267" s="11">
        <f t="shared" si="14"/>
        <v>6.98538220240182E-2</v>
      </c>
    </row>
    <row r="268" spans="1:6" x14ac:dyDescent="0.25">
      <c r="A268" s="2">
        <v>8103</v>
      </c>
      <c r="B268" s="4">
        <v>9.2862719411700709</v>
      </c>
      <c r="C268" s="3">
        <f>IFERROR(INDEX(AP3_Tier3_Area_BPT_ME!$A$2:$F$3110,MATCH(A268,AP3_Tier3_Area_BPT_ME!$A$2:$A$3110,0),6),0)*B268</f>
        <v>15549.712733177732</v>
      </c>
      <c r="D268" s="3">
        <f t="shared" si="12"/>
        <v>14088.972408028761</v>
      </c>
      <c r="E268" s="3">
        <f t="shared" si="13"/>
        <v>12689.289069805907</v>
      </c>
      <c r="F268" s="11">
        <f t="shared" si="14"/>
        <v>1.4898149609098609E-3</v>
      </c>
    </row>
    <row r="269" spans="1:6" x14ac:dyDescent="0.25">
      <c r="A269" s="2">
        <v>8105</v>
      </c>
      <c r="B269" s="4">
        <v>11.851257421350056</v>
      </c>
      <c r="C269" s="3">
        <f>IFERROR(INDEX(AP3_Tier3_Area_BPT_ME!$A$2:$F$3110,MATCH(A269,AP3_Tier3_Area_BPT_ME!$A$2:$A$3110,0),6),0)*B269</f>
        <v>20446.52942822727</v>
      </c>
      <c r="D269" s="3">
        <f t="shared" si="12"/>
        <v>18525.78204480901</v>
      </c>
      <c r="E269" s="3">
        <f t="shared" si="13"/>
        <v>16685.319326542161</v>
      </c>
      <c r="F269" s="11">
        <f t="shared" si="14"/>
        <v>1.9589780186654048E-3</v>
      </c>
    </row>
    <row r="270" spans="1:6" x14ac:dyDescent="0.25">
      <c r="A270" s="2">
        <v>8107</v>
      </c>
      <c r="B270" s="4">
        <v>27.470508802960012</v>
      </c>
      <c r="C270" s="3">
        <f>IFERROR(INDEX(AP3_Tier3_Area_BPT_ME!$A$2:$F$3110,MATCH(A270,AP3_Tier3_Area_BPT_ME!$A$2:$A$3110,0),6),0)*B270</f>
        <v>48115.36072844392</v>
      </c>
      <c r="D270" s="3">
        <f t="shared" si="12"/>
        <v>43595.402779306685</v>
      </c>
      <c r="E270" s="3">
        <f t="shared" si="13"/>
        <v>39264.373011760465</v>
      </c>
      <c r="F270" s="11">
        <f t="shared" si="14"/>
        <v>4.6099233788328281E-3</v>
      </c>
    </row>
    <row r="271" spans="1:6" x14ac:dyDescent="0.25">
      <c r="A271" s="2">
        <v>8109</v>
      </c>
      <c r="B271" s="4">
        <v>8.0911655133600107</v>
      </c>
      <c r="C271" s="3">
        <f>IFERROR(INDEX(AP3_Tier3_Area_BPT_ME!$A$2:$F$3110,MATCH(A271,AP3_Tier3_Area_BPT_ME!$A$2:$A$3110,0),6),0)*B271</f>
        <v>16228.936219092264</v>
      </c>
      <c r="D271" s="3">
        <f t="shared" si="12"/>
        <v>14704.389626092012</v>
      </c>
      <c r="E271" s="3">
        <f t="shared" si="13"/>
        <v>13243.567036458053</v>
      </c>
      <c r="F271" s="11">
        <f t="shared" si="14"/>
        <v>1.5548912313516764E-3</v>
      </c>
    </row>
    <row r="272" spans="1:6" x14ac:dyDescent="0.25">
      <c r="A272" s="2">
        <v>8111</v>
      </c>
      <c r="B272" s="4">
        <v>2.933453327513007</v>
      </c>
      <c r="C272" s="3">
        <f>IFERROR(INDEX(AP3_Tier3_Area_BPT_ME!$A$2:$F$3110,MATCH(A272,AP3_Tier3_Area_BPT_ME!$A$2:$A$3110,0),6),0)*B272</f>
        <v>4766.8473337060605</v>
      </c>
      <c r="D272" s="3">
        <f t="shared" si="12"/>
        <v>4319.0495998407659</v>
      </c>
      <c r="E272" s="3">
        <f t="shared" si="13"/>
        <v>3889.9692108118106</v>
      </c>
      <c r="F272" s="11">
        <f t="shared" si="14"/>
        <v>4.5671071845436369E-4</v>
      </c>
    </row>
    <row r="273" spans="1:6" x14ac:dyDescent="0.25">
      <c r="A273" s="2">
        <v>8113</v>
      </c>
      <c r="B273" s="4">
        <v>9.6760249787370185</v>
      </c>
      <c r="C273" s="3">
        <f>IFERROR(INDEX(AP3_Tier3_Area_BPT_ME!$A$2:$F$3110,MATCH(A273,AP3_Tier3_Area_BPT_ME!$A$2:$A$3110,0),6),0)*B273</f>
        <v>19725.521843469742</v>
      </c>
      <c r="D273" s="3">
        <f t="shared" si="12"/>
        <v>17872.505926983758</v>
      </c>
      <c r="E273" s="3">
        <f t="shared" si="13"/>
        <v>16096.943591150606</v>
      </c>
      <c r="F273" s="11">
        <f t="shared" si="14"/>
        <v>1.8898984218179758E-3</v>
      </c>
    </row>
    <row r="274" spans="1:6" x14ac:dyDescent="0.25">
      <c r="A274" s="2">
        <v>8115</v>
      </c>
      <c r="B274" s="4">
        <v>9.5118481219830073</v>
      </c>
      <c r="C274" s="3">
        <f>IFERROR(INDEX(AP3_Tier3_Area_BPT_ME!$A$2:$F$3110,MATCH(A274,AP3_Tier3_Area_BPT_ME!$A$2:$A$3110,0),6),0)*B274</f>
        <v>12497.590774068056</v>
      </c>
      <c r="D274" s="3">
        <f t="shared" si="12"/>
        <v>11323.566846800288</v>
      </c>
      <c r="E274" s="3">
        <f t="shared" si="13"/>
        <v>10198.615545477056</v>
      </c>
      <c r="F274" s="11">
        <f t="shared" si="14"/>
        <v>1.1973917480037361E-3</v>
      </c>
    </row>
    <row r="275" spans="1:6" x14ac:dyDescent="0.25">
      <c r="A275" s="2">
        <v>8117</v>
      </c>
      <c r="B275" s="4">
        <v>40.738472531348975</v>
      </c>
      <c r="C275" s="3">
        <f>IFERROR(INDEX(AP3_Tier3_Area_BPT_ME!$A$2:$F$3110,MATCH(A275,AP3_Tier3_Area_BPT_ME!$A$2:$A$3110,0),6),0)*B275</f>
        <v>123858.6022922523</v>
      </c>
      <c r="D275" s="3">
        <f t="shared" si="12"/>
        <v>112223.32271574606</v>
      </c>
      <c r="E275" s="3">
        <f t="shared" si="13"/>
        <v>101074.38222412272</v>
      </c>
      <c r="F275" s="11">
        <f t="shared" si="14"/>
        <v>1.1866868661738431E-2</v>
      </c>
    </row>
    <row r="276" spans="1:6" x14ac:dyDescent="0.25">
      <c r="A276" s="2">
        <v>8119</v>
      </c>
      <c r="B276" s="4">
        <v>16.311037061183015</v>
      </c>
      <c r="C276" s="3">
        <f>IFERROR(INDEX(AP3_Tier3_Area_BPT_ME!$A$2:$F$3110,MATCH(A276,AP3_Tier3_Area_BPT_ME!$A$2:$A$3110,0),6),0)*B276</f>
        <v>86383.491207232204</v>
      </c>
      <c r="D276" s="3">
        <f t="shared" si="12"/>
        <v>78268.624315554989</v>
      </c>
      <c r="E276" s="3">
        <f t="shared" si="13"/>
        <v>70492.947978955912</v>
      </c>
      <c r="F276" s="11">
        <f t="shared" si="14"/>
        <v>8.276385537436216E-3</v>
      </c>
    </row>
    <row r="277" spans="1:6" x14ac:dyDescent="0.25">
      <c r="A277" s="2">
        <v>8121</v>
      </c>
      <c r="B277" s="4">
        <v>12.738538364299984</v>
      </c>
      <c r="C277" s="3">
        <f>IFERROR(INDEX(AP3_Tier3_Area_BPT_ME!$A$2:$F$3110,MATCH(A277,AP3_Tier3_Area_BPT_ME!$A$2:$A$3110,0),6),0)*B277</f>
        <v>24755.713453795433</v>
      </c>
      <c r="D277" s="3">
        <f t="shared" si="12"/>
        <v>22430.16123683162</v>
      </c>
      <c r="E277" s="3">
        <f t="shared" si="13"/>
        <v>20201.813984270146</v>
      </c>
      <c r="F277" s="11">
        <f t="shared" si="14"/>
        <v>2.3718401043364415E-3</v>
      </c>
    </row>
    <row r="278" spans="1:6" x14ac:dyDescent="0.25">
      <c r="A278" s="2">
        <v>8123</v>
      </c>
      <c r="B278" s="4">
        <v>239.7932004500035</v>
      </c>
      <c r="C278" s="3">
        <f>IFERROR(INDEX(AP3_Tier3_Area_BPT_ME!$A$2:$F$3110,MATCH(A278,AP3_Tier3_Area_BPT_ME!$A$2:$A$3110,0),6),0)*B278</f>
        <v>1455124.5031981154</v>
      </c>
      <c r="D278" s="3">
        <f t="shared" si="12"/>
        <v>1318430.0782651943</v>
      </c>
      <c r="E278" s="3">
        <f t="shared" si="13"/>
        <v>1187449.2970048073</v>
      </c>
      <c r="F278" s="11">
        <f t="shared" si="14"/>
        <v>0.13941519641231706</v>
      </c>
    </row>
    <row r="279" spans="1:6" x14ac:dyDescent="0.25">
      <c r="A279" s="2">
        <v>8125</v>
      </c>
      <c r="B279" s="4">
        <v>8.9085965171707358</v>
      </c>
      <c r="C279" s="3">
        <f>IFERROR(INDEX(AP3_Tier3_Area_BPT_ME!$A$2:$F$3110,MATCH(A279,AP3_Tier3_Area_BPT_ME!$A$2:$A$3110,0),6),0)*B279</f>
        <v>11666.018109416271</v>
      </c>
      <c r="D279" s="3">
        <f t="shared" si="12"/>
        <v>10570.112134897345</v>
      </c>
      <c r="E279" s="3">
        <f t="shared" si="13"/>
        <v>9520.0135606441909</v>
      </c>
      <c r="F279" s="11">
        <f t="shared" si="14"/>
        <v>1.1177189322970804E-3</v>
      </c>
    </row>
    <row r="280" spans="1:6" x14ac:dyDescent="0.25">
      <c r="A280" s="2">
        <v>9001</v>
      </c>
      <c r="B280" s="4">
        <v>98.27659758000118</v>
      </c>
      <c r="C280" s="3">
        <f>IFERROR(INDEX(AP3_Tier3_Area_BPT_ME!$A$2:$F$3110,MATCH(A280,AP3_Tier3_Area_BPT_ME!$A$2:$A$3110,0),6),0)*B280</f>
        <v>2366083.3700261526</v>
      </c>
      <c r="D280" s="3">
        <f t="shared" si="12"/>
        <v>2143813.4509242284</v>
      </c>
      <c r="E280" s="3">
        <f t="shared" si="13"/>
        <v>1930834.116405359</v>
      </c>
      <c r="F280" s="11">
        <f t="shared" si="14"/>
        <v>0.22669398875156016</v>
      </c>
    </row>
    <row r="281" spans="1:6" x14ac:dyDescent="0.25">
      <c r="A281" s="2">
        <v>9003</v>
      </c>
      <c r="B281" s="4">
        <v>98.696045020000383</v>
      </c>
      <c r="C281" s="3">
        <f>IFERROR(INDEX(AP3_Tier3_Area_BPT_ME!$A$2:$F$3110,MATCH(A281,AP3_Tier3_Area_BPT_ME!$A$2:$A$3110,0),6),0)*B281</f>
        <v>2178180.991834552</v>
      </c>
      <c r="D281" s="3">
        <f t="shared" si="12"/>
        <v>1973562.6258979943</v>
      </c>
      <c r="E281" s="3">
        <f t="shared" si="13"/>
        <v>1777497.0332906442</v>
      </c>
      <c r="F281" s="11">
        <f t="shared" si="14"/>
        <v>0.20869109834297439</v>
      </c>
    </row>
    <row r="282" spans="1:6" x14ac:dyDescent="0.25">
      <c r="A282" s="2">
        <v>9005</v>
      </c>
      <c r="B282" s="4">
        <v>15.065415600000051</v>
      </c>
      <c r="C282" s="3">
        <f>IFERROR(INDEX(AP3_Tier3_Area_BPT_ME!$A$2:$F$3110,MATCH(A282,AP3_Tier3_Area_BPT_ME!$A$2:$A$3110,0),6),0)*B282</f>
        <v>331571.69752441725</v>
      </c>
      <c r="D282" s="3">
        <f t="shared" si="12"/>
        <v>300423.84562753956</v>
      </c>
      <c r="E282" s="3">
        <f t="shared" si="13"/>
        <v>270577.93217468361</v>
      </c>
      <c r="F282" s="11">
        <f t="shared" si="14"/>
        <v>3.1767820027451162E-2</v>
      </c>
    </row>
    <row r="283" spans="1:6" x14ac:dyDescent="0.25">
      <c r="A283" s="2">
        <v>9007</v>
      </c>
      <c r="B283" s="4">
        <v>21.617396190000363</v>
      </c>
      <c r="C283" s="3">
        <f>IFERROR(INDEX(AP3_Tier3_Area_BPT_ME!$A$2:$F$3110,MATCH(A283,AP3_Tier3_Area_BPT_ME!$A$2:$A$3110,0),6),0)*B283</f>
        <v>205762.49929304855</v>
      </c>
      <c r="D283" s="3">
        <f t="shared" si="12"/>
        <v>186433.16599420959</v>
      </c>
      <c r="E283" s="3">
        <f t="shared" si="13"/>
        <v>167911.77290910942</v>
      </c>
      <c r="F283" s="11">
        <f t="shared" si="14"/>
        <v>1.9714065147127795E-2</v>
      </c>
    </row>
    <row r="284" spans="1:6" x14ac:dyDescent="0.25">
      <c r="A284" s="2">
        <v>9009</v>
      </c>
      <c r="B284" s="4">
        <v>91.003215589998945</v>
      </c>
      <c r="C284" s="3">
        <f>IFERROR(INDEX(AP3_Tier3_Area_BPT_ME!$A$2:$F$3110,MATCH(A284,AP3_Tier3_Area_BPT_ME!$A$2:$A$3110,0),6),0)*B284</f>
        <v>1541223.41625875</v>
      </c>
      <c r="D284" s="3">
        <f t="shared" si="12"/>
        <v>1396440.8577109347</v>
      </c>
      <c r="E284" s="3">
        <f t="shared" si="13"/>
        <v>1257710.0159756078</v>
      </c>
      <c r="F284" s="11">
        <f t="shared" si="14"/>
        <v>0.14766431657272516</v>
      </c>
    </row>
    <row r="285" spans="1:6" x14ac:dyDescent="0.25">
      <c r="A285" s="2">
        <v>9011</v>
      </c>
      <c r="B285" s="4">
        <v>36.659609799999998</v>
      </c>
      <c r="C285" s="3">
        <f>IFERROR(INDEX(AP3_Tier3_Area_BPT_ME!$A$2:$F$3110,MATCH(A285,AP3_Tier3_Area_BPT_ME!$A$2:$A$3110,0),6),0)*B285</f>
        <v>562733.88892924844</v>
      </c>
      <c r="D285" s="3">
        <f t="shared" si="12"/>
        <v>509870.65614855703</v>
      </c>
      <c r="E285" s="3">
        <f t="shared" si="13"/>
        <v>459217.03561529494</v>
      </c>
      <c r="F285" s="11">
        <f t="shared" si="14"/>
        <v>5.3915424749229661E-2</v>
      </c>
    </row>
    <row r="286" spans="1:6" x14ac:dyDescent="0.25">
      <c r="A286" s="2">
        <v>9013</v>
      </c>
      <c r="B286" s="4">
        <v>18.326082300000053</v>
      </c>
      <c r="C286" s="3">
        <f>IFERROR(INDEX(AP3_Tier3_Area_BPT_ME!$A$2:$F$3110,MATCH(A286,AP3_Tier3_Area_BPT_ME!$A$2:$A$3110,0),6),0)*B286</f>
        <v>186899.48543205851</v>
      </c>
      <c r="D286" s="3">
        <f t="shared" si="12"/>
        <v>169342.14403258121</v>
      </c>
      <c r="E286" s="3">
        <f t="shared" si="13"/>
        <v>152518.67596146293</v>
      </c>
      <c r="F286" s="11">
        <f t="shared" si="14"/>
        <v>1.7906803447817286E-2</v>
      </c>
    </row>
    <row r="287" spans="1:6" x14ac:dyDescent="0.25">
      <c r="A287" s="2">
        <v>9015</v>
      </c>
      <c r="B287" s="4">
        <v>12.684657500000185</v>
      </c>
      <c r="C287" s="3">
        <f>IFERROR(INDEX(AP3_Tier3_Area_BPT_ME!$A$2:$F$3110,MATCH(A287,AP3_Tier3_Area_BPT_ME!$A$2:$A$3110,0),6),0)*B287</f>
        <v>154355.43806110029</v>
      </c>
      <c r="D287" s="3">
        <f t="shared" si="12"/>
        <v>139855.28512253176</v>
      </c>
      <c r="E287" s="3">
        <f t="shared" si="13"/>
        <v>125961.2191339532</v>
      </c>
      <c r="F287" s="11">
        <f t="shared" si="14"/>
        <v>1.4788764581519561E-2</v>
      </c>
    </row>
    <row r="288" spans="1:6" x14ac:dyDescent="0.25">
      <c r="A288" s="2">
        <v>10001</v>
      </c>
      <c r="B288" s="4">
        <v>23.222773819999929</v>
      </c>
      <c r="C288" s="3">
        <f>IFERROR(INDEX(AP3_Tier3_Area_BPT_ME!$A$2:$F$3110,MATCH(A288,AP3_Tier3_Area_BPT_ME!$A$2:$A$3110,0),6),0)*B288</f>
        <v>249890.22250592327</v>
      </c>
      <c r="D288" s="3">
        <f t="shared" si="12"/>
        <v>226415.53000591238</v>
      </c>
      <c r="E288" s="3">
        <f t="shared" si="13"/>
        <v>203922.04817585519</v>
      </c>
      <c r="F288" s="11">
        <f t="shared" si="14"/>
        <v>2.3941933749044731E-2</v>
      </c>
    </row>
    <row r="289" spans="1:6" x14ac:dyDescent="0.25">
      <c r="A289" s="2">
        <v>10003</v>
      </c>
      <c r="B289" s="4">
        <v>72.553004499999588</v>
      </c>
      <c r="C289" s="3">
        <f>IFERROR(INDEX(AP3_Tier3_Area_BPT_ME!$A$2:$F$3110,MATCH(A289,AP3_Tier3_Area_BPT_ME!$A$2:$A$3110,0),6),0)*B289</f>
        <v>1552918.3087204387</v>
      </c>
      <c r="D289" s="3">
        <f t="shared" si="12"/>
        <v>1407037.1317408746</v>
      </c>
      <c r="E289" s="3">
        <f t="shared" si="13"/>
        <v>1267253.5923511398</v>
      </c>
      <c r="F289" s="11">
        <f t="shared" si="14"/>
        <v>0.14878480195111293</v>
      </c>
    </row>
    <row r="290" spans="1:6" x14ac:dyDescent="0.25">
      <c r="A290" s="2">
        <v>10005</v>
      </c>
      <c r="B290" s="4">
        <v>30.839335199999368</v>
      </c>
      <c r="C290" s="3">
        <f>IFERROR(INDEX(AP3_Tier3_Area_BPT_ME!$A$2:$F$3110,MATCH(A290,AP3_Tier3_Area_BPT_ME!$A$2:$A$3110,0),6),0)*B290</f>
        <v>329476.41956551315</v>
      </c>
      <c r="D290" s="3">
        <f t="shared" si="12"/>
        <v>298525.39812200045</v>
      </c>
      <c r="E290" s="3">
        <f t="shared" si="13"/>
        <v>268868.08787348319</v>
      </c>
      <c r="F290" s="11">
        <f t="shared" si="14"/>
        <v>3.1567071852613204E-2</v>
      </c>
    </row>
    <row r="291" spans="1:6" x14ac:dyDescent="0.25">
      <c r="A291" s="2">
        <v>11001</v>
      </c>
      <c r="B291" s="4">
        <v>292.12184570709996</v>
      </c>
      <c r="C291" s="3">
        <f>IFERROR(INDEX(AP3_Tier3_Area_BPT_ME!$A$2:$F$3110,MATCH(A291,AP3_Tier3_Area_BPT_ME!$A$2:$A$3110,0),6),0)*B291</f>
        <v>20661612.687224012</v>
      </c>
      <c r="D291" s="3">
        <f t="shared" si="12"/>
        <v>18720660.378153935</v>
      </c>
      <c r="E291" s="3">
        <f t="shared" si="13"/>
        <v>16860837.273035299</v>
      </c>
      <c r="F291" s="11">
        <f t="shared" si="14"/>
        <v>1.9795851039918688</v>
      </c>
    </row>
    <row r="292" spans="1:6" x14ac:dyDescent="0.25">
      <c r="A292" s="2">
        <v>12001</v>
      </c>
      <c r="B292" s="4">
        <v>264.23561396350033</v>
      </c>
      <c r="C292" s="3">
        <f>IFERROR(INDEX(AP3_Tier3_Area_BPT_ME!$A$2:$F$3110,MATCH(A292,AP3_Tier3_Area_BPT_ME!$A$2:$A$3110,0),6),0)*B292</f>
        <v>1906199.4607502718</v>
      </c>
      <c r="D292" s="3">
        <f t="shared" si="12"/>
        <v>1727131.0452834021</v>
      </c>
      <c r="E292" s="3">
        <f t="shared" si="13"/>
        <v>1555547.4494753077</v>
      </c>
      <c r="F292" s="11">
        <f t="shared" si="14"/>
        <v>0.18263260060391526</v>
      </c>
    </row>
    <row r="293" spans="1:6" x14ac:dyDescent="0.25">
      <c r="A293" s="2">
        <v>12003</v>
      </c>
      <c r="B293" s="4">
        <v>49.912696372201026</v>
      </c>
      <c r="C293" s="3">
        <f>IFERROR(INDEX(AP3_Tier3_Area_BPT_ME!$A$2:$F$3110,MATCH(A293,AP3_Tier3_Area_BPT_ME!$A$2:$A$3110,0),6),0)*B293</f>
        <v>268525.42000996956</v>
      </c>
      <c r="D293" s="3">
        <f t="shared" si="12"/>
        <v>243300.13668372462</v>
      </c>
      <c r="E293" s="3">
        <f t="shared" si="13"/>
        <v>219129.23637665255</v>
      </c>
      <c r="F293" s="11">
        <f t="shared" si="14"/>
        <v>2.572736840738421E-2</v>
      </c>
    </row>
    <row r="294" spans="1:6" x14ac:dyDescent="0.25">
      <c r="A294" s="2">
        <v>12005</v>
      </c>
      <c r="B294" s="4">
        <v>172.02131194939921</v>
      </c>
      <c r="C294" s="3">
        <f>IFERROR(INDEX(AP3_Tier3_Area_BPT_ME!$A$2:$F$3110,MATCH(A294,AP3_Tier3_Area_BPT_ME!$A$2:$A$3110,0),6),0)*B294</f>
        <v>728838.4237159529</v>
      </c>
      <c r="D294" s="3">
        <f t="shared" si="12"/>
        <v>660371.32761530776</v>
      </c>
      <c r="E294" s="3">
        <f t="shared" si="13"/>
        <v>594766.06432609004</v>
      </c>
      <c r="F294" s="11">
        <f t="shared" si="14"/>
        <v>6.9829868009149157E-2</v>
      </c>
    </row>
    <row r="295" spans="1:6" x14ac:dyDescent="0.25">
      <c r="A295" s="2">
        <v>12007</v>
      </c>
      <c r="B295" s="4">
        <v>36.467844362199912</v>
      </c>
      <c r="C295" s="3">
        <f>IFERROR(INDEX(AP3_Tier3_Area_BPT_ME!$A$2:$F$3110,MATCH(A295,AP3_Tier3_Area_BPT_ME!$A$2:$A$3110,0),6),0)*B295</f>
        <v>238798.39834717303</v>
      </c>
      <c r="D295" s="3">
        <f t="shared" si="12"/>
        <v>216365.67203047161</v>
      </c>
      <c r="E295" s="3">
        <f t="shared" si="13"/>
        <v>194870.60359440435</v>
      </c>
      <c r="F295" s="11">
        <f t="shared" si="14"/>
        <v>2.2879228227789063E-2</v>
      </c>
    </row>
    <row r="296" spans="1:6" x14ac:dyDescent="0.25">
      <c r="A296" s="2">
        <v>12009</v>
      </c>
      <c r="B296" s="4">
        <v>654.99389892249746</v>
      </c>
      <c r="C296" s="3">
        <f>IFERROR(INDEX(AP3_Tier3_Area_BPT_ME!$A$2:$F$3110,MATCH(A296,AP3_Tier3_Area_BPT_ME!$A$2:$A$3110,0),6),0)*B296</f>
        <v>10642203.986202143</v>
      </c>
      <c r="D296" s="3">
        <f t="shared" si="12"/>
        <v>9642475.1308942344</v>
      </c>
      <c r="E296" s="3">
        <f t="shared" si="13"/>
        <v>8684533.6012302395</v>
      </c>
      <c r="F296" s="11">
        <f t="shared" si="14"/>
        <v>1.0196274997331356</v>
      </c>
    </row>
    <row r="297" spans="1:6" x14ac:dyDescent="0.25">
      <c r="A297" s="2">
        <v>12011</v>
      </c>
      <c r="B297" s="4">
        <v>1657.9173785068997</v>
      </c>
      <c r="C297" s="3">
        <f>IFERROR(INDEX(AP3_Tier3_Area_BPT_ME!$A$2:$F$3110,MATCH(A297,AP3_Tier3_Area_BPT_ME!$A$2:$A$3110,0),6),0)*B297</f>
        <v>46016454.919178464</v>
      </c>
      <c r="D297" s="3">
        <f t="shared" si="12"/>
        <v>41693668.22374174</v>
      </c>
      <c r="E297" s="3">
        <f t="shared" si="13"/>
        <v>37551568.215872675</v>
      </c>
      <c r="F297" s="11">
        <f t="shared" si="14"/>
        <v>4.4088276203554129</v>
      </c>
    </row>
    <row r="298" spans="1:6" x14ac:dyDescent="0.25">
      <c r="A298" s="2">
        <v>12013</v>
      </c>
      <c r="B298" s="4">
        <v>12.513348499900076</v>
      </c>
      <c r="C298" s="3">
        <f>IFERROR(INDEX(AP3_Tier3_Area_BPT_ME!$A$2:$F$3110,MATCH(A298,AP3_Tier3_Area_BPT_ME!$A$2:$A$3110,0),6),0)*B298</f>
        <v>32675.930357822443</v>
      </c>
      <c r="D298" s="3">
        <f t="shared" si="12"/>
        <v>29606.352806489995</v>
      </c>
      <c r="E298" s="3">
        <f t="shared" si="13"/>
        <v>26665.079480894106</v>
      </c>
      <c r="F298" s="11">
        <f t="shared" si="14"/>
        <v>3.130674549688876E-3</v>
      </c>
    </row>
    <row r="299" spans="1:6" x14ac:dyDescent="0.25">
      <c r="A299" s="2">
        <v>12015</v>
      </c>
      <c r="B299" s="4">
        <v>202.44830760238983</v>
      </c>
      <c r="C299" s="3">
        <f>IFERROR(INDEX(AP3_Tier3_Area_BPT_ME!$A$2:$F$3110,MATCH(A299,AP3_Tier3_Area_BPT_ME!$A$2:$A$3110,0),6),0)*B299</f>
        <v>4382995.0847550556</v>
      </c>
      <c r="D299" s="3">
        <f t="shared" si="12"/>
        <v>3971256.4388332637</v>
      </c>
      <c r="E299" s="3">
        <f t="shared" si="13"/>
        <v>3576727.9162223763</v>
      </c>
      <c r="F299" s="11">
        <f t="shared" si="14"/>
        <v>0.41993390893517996</v>
      </c>
    </row>
    <row r="300" spans="1:6" x14ac:dyDescent="0.25">
      <c r="A300" s="2">
        <v>12017</v>
      </c>
      <c r="B300" s="4">
        <v>181.9343034481999</v>
      </c>
      <c r="C300" s="3">
        <f>IFERROR(INDEX(AP3_Tier3_Area_BPT_ME!$A$2:$F$3110,MATCH(A300,AP3_Tier3_Area_BPT_ME!$A$2:$A$3110,0),6),0)*B300</f>
        <v>2499625.7766821324</v>
      </c>
      <c r="D300" s="3">
        <f t="shared" si="12"/>
        <v>2264810.8812280972</v>
      </c>
      <c r="E300" s="3">
        <f t="shared" si="13"/>
        <v>2039810.9335474337</v>
      </c>
      <c r="F300" s="11">
        <f t="shared" si="14"/>
        <v>0.23948866083109568</v>
      </c>
    </row>
    <row r="301" spans="1:6" x14ac:dyDescent="0.25">
      <c r="A301" s="2">
        <v>12019</v>
      </c>
      <c r="B301" s="4">
        <v>158.72772307660034</v>
      </c>
      <c r="C301" s="3">
        <f>IFERROR(INDEX(AP3_Tier3_Area_BPT_ME!$A$2:$F$3110,MATCH(A301,AP3_Tier3_Area_BPT_ME!$A$2:$A$3110,0),6),0)*B301</f>
        <v>2014087.2814409693</v>
      </c>
      <c r="D301" s="3">
        <f t="shared" si="12"/>
        <v>1824883.8819406589</v>
      </c>
      <c r="E301" s="3">
        <f t="shared" si="13"/>
        <v>1643588.9308420105</v>
      </c>
      <c r="F301" s="11">
        <f t="shared" si="14"/>
        <v>0.19296931177813603</v>
      </c>
    </row>
    <row r="302" spans="1:6" x14ac:dyDescent="0.25">
      <c r="A302" s="2">
        <v>12021</v>
      </c>
      <c r="B302" s="4">
        <v>443.1726994096025</v>
      </c>
      <c r="C302" s="3">
        <f>IFERROR(INDEX(AP3_Tier3_Area_BPT_ME!$A$2:$F$3110,MATCH(A302,AP3_Tier3_Area_BPT_ME!$A$2:$A$3110,0),6),0)*B302</f>
        <v>3474585.838510734</v>
      </c>
      <c r="D302" s="3">
        <f t="shared" si="12"/>
        <v>3148183.1753493189</v>
      </c>
      <c r="E302" s="3">
        <f t="shared" si="13"/>
        <v>2835423.7058440135</v>
      </c>
      <c r="F302" s="11">
        <f t="shared" si="14"/>
        <v>0.33289939524953271</v>
      </c>
    </row>
    <row r="303" spans="1:6" x14ac:dyDescent="0.25">
      <c r="A303" s="2">
        <v>12023</v>
      </c>
      <c r="B303" s="4">
        <v>145.26621139069994</v>
      </c>
      <c r="C303" s="3">
        <f>IFERROR(INDEX(AP3_Tier3_Area_BPT_ME!$A$2:$F$3110,MATCH(A303,AP3_Tier3_Area_BPT_ME!$A$2:$A$3110,0),6),0)*B303</f>
        <v>815252.91683947202</v>
      </c>
      <c r="D303" s="3">
        <f t="shared" si="12"/>
        <v>738668.04152651364</v>
      </c>
      <c r="E303" s="3">
        <f t="shared" si="13"/>
        <v>665284.31131115835</v>
      </c>
      <c r="F303" s="11">
        <f t="shared" si="14"/>
        <v>7.8109223834171626E-2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IFERROR(INDEX(AP3_Tier3_Area_BPT_ME!$A$2:$F$3110,MATCH(A304,AP3_Tier3_Area_BPT_ME!$A$2:$A$3110,0),6),0)*B304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45.4847983888003</v>
      </c>
      <c r="C305" s="3">
        <f>IFERROR(INDEX(AP3_Tier3_Area_BPT_ME!$A$2:$F$3110,MATCH(A305,AP3_Tier3_Area_BPT_ME!$A$2:$A$3110,0),6),0)*B305</f>
        <v>574007.50627172447</v>
      </c>
      <c r="D305" s="3">
        <f t="shared" si="12"/>
        <v>520085.22965240857</v>
      </c>
      <c r="E305" s="3">
        <f t="shared" si="13"/>
        <v>468416.83189293469</v>
      </c>
      <c r="F305" s="11">
        <f t="shared" si="14"/>
        <v>5.4995547840157095E-2</v>
      </c>
    </row>
    <row r="306" spans="1:6" x14ac:dyDescent="0.25">
      <c r="A306" s="2">
        <v>12029</v>
      </c>
      <c r="B306" s="4">
        <v>15.218843618600204</v>
      </c>
      <c r="C306" s="3">
        <f>IFERROR(INDEX(AP3_Tier3_Area_BPT_ME!$A$2:$F$3110,MATCH(A306,AP3_Tier3_Area_BPT_ME!$A$2:$A$3110,0),6),0)*B306</f>
        <v>43039.283600428615</v>
      </c>
      <c r="D306" s="3">
        <f t="shared" si="12"/>
        <v>38996.17243821868</v>
      </c>
      <c r="E306" s="3">
        <f t="shared" si="13"/>
        <v>35122.057901296481</v>
      </c>
      <c r="F306" s="11">
        <f t="shared" si="14"/>
        <v>4.1235854137645746E-3</v>
      </c>
    </row>
    <row r="307" spans="1:6" x14ac:dyDescent="0.25">
      <c r="A307" s="2">
        <v>12031</v>
      </c>
      <c r="B307" s="4">
        <v>1084.9071769189031</v>
      </c>
      <c r="C307" s="3">
        <f>IFERROR(INDEX(AP3_Tier3_Area_BPT_ME!$A$2:$F$3110,MATCH(A307,AP3_Tier3_Area_BPT_ME!$A$2:$A$3110,0),6),0)*B307</f>
        <v>17995080.673450705</v>
      </c>
      <c r="D307" s="3">
        <f t="shared" si="12"/>
        <v>16304622.435085131</v>
      </c>
      <c r="E307" s="3">
        <f t="shared" si="13"/>
        <v>14684823.084395921</v>
      </c>
      <c r="F307" s="11">
        <f t="shared" si="14"/>
        <v>1.7241051889585621</v>
      </c>
    </row>
    <row r="308" spans="1:6" x14ac:dyDescent="0.25">
      <c r="A308" s="2">
        <v>12033</v>
      </c>
      <c r="B308" s="4">
        <v>384.37562436159988</v>
      </c>
      <c r="C308" s="3">
        <f>IFERROR(INDEX(AP3_Tier3_Area_BPT_ME!$A$2:$F$3110,MATCH(A308,AP3_Tier3_Area_BPT_ME!$A$2:$A$3110,0),6),0)*B308</f>
        <v>5068835.2118783835</v>
      </c>
      <c r="D308" s="3">
        <f t="shared" si="12"/>
        <v>4592668.7306978237</v>
      </c>
      <c r="E308" s="3">
        <f t="shared" si="13"/>
        <v>4136405.3699525353</v>
      </c>
      <c r="F308" s="11">
        <f t="shared" si="14"/>
        <v>0.48564411848783223</v>
      </c>
    </row>
    <row r="309" spans="1:6" x14ac:dyDescent="0.25">
      <c r="A309" s="2">
        <v>12035</v>
      </c>
      <c r="B309" s="4">
        <v>127.73951740079974</v>
      </c>
      <c r="C309" s="3">
        <f>IFERROR(INDEX(AP3_Tier3_Area_BPT_ME!$A$2:$F$3110,MATCH(A309,AP3_Tier3_Area_BPT_ME!$A$2:$A$3110,0),6),0)*B309</f>
        <v>1013446.2544917091</v>
      </c>
      <c r="D309" s="3">
        <f t="shared" si="12"/>
        <v>918243.09307583282</v>
      </c>
      <c r="E309" s="3">
        <f t="shared" si="13"/>
        <v>827019.29615193186</v>
      </c>
      <c r="F309" s="11">
        <f t="shared" si="14"/>
        <v>9.7098089072624225E-2</v>
      </c>
    </row>
    <row r="310" spans="1:6" x14ac:dyDescent="0.25">
      <c r="A310" s="2">
        <v>12037</v>
      </c>
      <c r="B310" s="4">
        <v>11.204295491400444</v>
      </c>
      <c r="C310" s="3">
        <f>IFERROR(INDEX(AP3_Tier3_Area_BPT_ME!$A$2:$F$3110,MATCH(A310,AP3_Tier3_Area_BPT_ME!$A$2:$A$3110,0),6),0)*B310</f>
        <v>21943.7713744826</v>
      </c>
      <c r="D310" s="3">
        <f t="shared" si="12"/>
        <v>19882.373052688275</v>
      </c>
      <c r="E310" s="3">
        <f t="shared" si="13"/>
        <v>17907.138416674643</v>
      </c>
      <c r="F310" s="11">
        <f t="shared" si="14"/>
        <v>2.1024284791278432E-3</v>
      </c>
    </row>
    <row r="311" spans="1:6" x14ac:dyDescent="0.25">
      <c r="A311" s="2">
        <v>12039</v>
      </c>
      <c r="B311" s="4">
        <v>90.51027628779957</v>
      </c>
      <c r="C311" s="3">
        <f>IFERROR(INDEX(AP3_Tier3_Area_BPT_ME!$A$2:$F$3110,MATCH(A311,AP3_Tier3_Area_BPT_ME!$A$2:$A$3110,0),6),0)*B311</f>
        <v>553412.35635414755</v>
      </c>
      <c r="D311" s="3">
        <f t="shared" si="12"/>
        <v>501424.78852999181</v>
      </c>
      <c r="E311" s="3">
        <f t="shared" si="13"/>
        <v>451610.23133223632</v>
      </c>
      <c r="F311" s="11">
        <f t="shared" si="14"/>
        <v>5.3022330521233854E-2</v>
      </c>
    </row>
    <row r="312" spans="1:6" x14ac:dyDescent="0.25">
      <c r="A312" s="2">
        <v>12041</v>
      </c>
      <c r="B312" s="4">
        <v>20.889494001299909</v>
      </c>
      <c r="C312" s="3">
        <f>IFERROR(INDEX(AP3_Tier3_Area_BPT_ME!$A$2:$F$3110,MATCH(A312,AP3_Tier3_Area_BPT_ME!$A$2:$A$3110,0),6),0)*B312</f>
        <v>84764.028085379177</v>
      </c>
      <c r="D312" s="3">
        <f t="shared" si="12"/>
        <v>76801.293591758091</v>
      </c>
      <c r="E312" s="3">
        <f t="shared" si="13"/>
        <v>69171.390722966418</v>
      </c>
      <c r="F312" s="11">
        <f t="shared" si="14"/>
        <v>8.1212250898460465E-3</v>
      </c>
    </row>
    <row r="313" spans="1:6" x14ac:dyDescent="0.25">
      <c r="A313" s="2">
        <v>12043</v>
      </c>
      <c r="B313" s="4">
        <v>12.058413447299245</v>
      </c>
      <c r="C313" s="3">
        <f>IFERROR(INDEX(AP3_Tier3_Area_BPT_ME!$A$2:$F$3110,MATCH(A313,AP3_Tier3_Area_BPT_ME!$A$2:$A$3110,0),6),0)*B313</f>
        <v>77134.647387165649</v>
      </c>
      <c r="D313" s="3">
        <f t="shared" si="12"/>
        <v>69888.617068922365</v>
      </c>
      <c r="E313" s="3">
        <f t="shared" si="13"/>
        <v>62945.461101985908</v>
      </c>
      <c r="F313" s="11">
        <f t="shared" si="14"/>
        <v>7.3902556049613814E-3</v>
      </c>
    </row>
    <row r="314" spans="1:6" x14ac:dyDescent="0.25">
      <c r="A314" s="2">
        <v>12045</v>
      </c>
      <c r="B314" s="4">
        <v>14.729738941599862</v>
      </c>
      <c r="C314" s="3">
        <f>IFERROR(INDEX(AP3_Tier3_Area_BPT_ME!$A$2:$F$3110,MATCH(A314,AP3_Tier3_Area_BPT_ME!$A$2:$A$3110,0),6),0)*B314</f>
        <v>31264.108247972013</v>
      </c>
      <c r="D314" s="3">
        <f t="shared" si="12"/>
        <v>28327.157293875356</v>
      </c>
      <c r="E314" s="3">
        <f t="shared" si="13"/>
        <v>25512.966951586033</v>
      </c>
      <c r="F314" s="11">
        <f t="shared" si="14"/>
        <v>2.9954081471841752E-3</v>
      </c>
    </row>
    <row r="315" spans="1:6" x14ac:dyDescent="0.25">
      <c r="A315" s="2">
        <v>12047</v>
      </c>
      <c r="B315" s="4">
        <v>43.322435728399796</v>
      </c>
      <c r="C315" s="3">
        <f>IFERROR(INDEX(AP3_Tier3_Area_BPT_ME!$A$2:$F$3110,MATCH(A315,AP3_Tier3_Area_BPT_ME!$A$2:$A$3110,0),6),0)*B315</f>
        <v>164833.37480303342</v>
      </c>
      <c r="D315" s="3">
        <f t="shared" si="12"/>
        <v>149348.92427736896</v>
      </c>
      <c r="E315" s="3">
        <f t="shared" si="13"/>
        <v>134511.70302101847</v>
      </c>
      <c r="F315" s="11">
        <f t="shared" si="14"/>
        <v>1.5792653668440914E-2</v>
      </c>
    </row>
    <row r="316" spans="1:6" x14ac:dyDescent="0.25">
      <c r="A316" s="2">
        <v>12049</v>
      </c>
      <c r="B316" s="4">
        <v>38.059744185399722</v>
      </c>
      <c r="C316" s="3">
        <f>IFERROR(INDEX(AP3_Tier3_Area_BPT_ME!$A$2:$F$3110,MATCH(A316,AP3_Tier3_Area_BPT_ME!$A$2:$A$3110,0),6),0)*B316</f>
        <v>336685.21289413527</v>
      </c>
      <c r="D316" s="3">
        <f t="shared" si="12"/>
        <v>305056.99726115592</v>
      </c>
      <c r="E316" s="3">
        <f t="shared" si="13"/>
        <v>274750.7986322614</v>
      </c>
      <c r="F316" s="11">
        <f t="shared" si="14"/>
        <v>3.2257744943195353E-2</v>
      </c>
    </row>
    <row r="317" spans="1:6" x14ac:dyDescent="0.25">
      <c r="A317" s="2">
        <v>12051</v>
      </c>
      <c r="B317" s="4">
        <v>53.139823315699687</v>
      </c>
      <c r="C317" s="3">
        <f>IFERROR(INDEX(AP3_Tier3_Area_BPT_ME!$A$2:$F$3110,MATCH(A317,AP3_Tier3_Area_BPT_ME!$A$2:$A$3110,0),6),0)*B317</f>
        <v>439378.94872077426</v>
      </c>
      <c r="D317" s="3">
        <f t="shared" si="12"/>
        <v>398103.68149036577</v>
      </c>
      <c r="E317" s="3">
        <f t="shared" si="13"/>
        <v>358553.66508535773</v>
      </c>
      <c r="F317" s="11">
        <f t="shared" si="14"/>
        <v>4.2096811854046623E-2</v>
      </c>
    </row>
    <row r="318" spans="1:6" x14ac:dyDescent="0.25">
      <c r="A318" s="2">
        <v>12053</v>
      </c>
      <c r="B318" s="4">
        <v>175.3235385433004</v>
      </c>
      <c r="C318" s="3">
        <f>IFERROR(INDEX(AP3_Tier3_Area_BPT_ME!$A$2:$F$3110,MATCH(A318,AP3_Tier3_Area_BPT_ME!$A$2:$A$3110,0),6),0)*B318</f>
        <v>5168518.4834228782</v>
      </c>
      <c r="D318" s="3">
        <f t="shared" si="12"/>
        <v>4682987.7537197629</v>
      </c>
      <c r="E318" s="3">
        <f t="shared" si="13"/>
        <v>4217751.5574839078</v>
      </c>
      <c r="F318" s="11">
        <f t="shared" si="14"/>
        <v>0.49519475339972746</v>
      </c>
    </row>
    <row r="319" spans="1:6" x14ac:dyDescent="0.25">
      <c r="A319" s="2">
        <v>12055</v>
      </c>
      <c r="B319" s="4">
        <v>124.96991638190048</v>
      </c>
      <c r="C319" s="3">
        <f>IFERROR(INDEX(AP3_Tier3_Area_BPT_ME!$A$2:$F$3110,MATCH(A319,AP3_Tier3_Area_BPT_ME!$A$2:$A$3110,0),6),0)*B319</f>
        <v>879737.59485121665</v>
      </c>
      <c r="D319" s="3">
        <f t="shared" si="12"/>
        <v>797095.02759614144</v>
      </c>
      <c r="E319" s="3">
        <f t="shared" si="13"/>
        <v>717906.80883926305</v>
      </c>
      <c r="F319" s="11">
        <f t="shared" si="14"/>
        <v>8.4287488326889329E-2</v>
      </c>
    </row>
    <row r="320" spans="1:6" x14ac:dyDescent="0.25">
      <c r="A320" s="2">
        <v>12057</v>
      </c>
      <c r="B320" s="4">
        <v>1156.2127112706985</v>
      </c>
      <c r="C320" s="3">
        <f>IFERROR(INDEX(AP3_Tier3_Area_BPT_ME!$A$2:$F$3110,MATCH(A320,AP3_Tier3_Area_BPT_ME!$A$2:$A$3110,0),6),0)*B320</f>
        <v>38386897.705355592</v>
      </c>
      <c r="D320" s="3">
        <f t="shared" si="12"/>
        <v>34780831.767176531</v>
      </c>
      <c r="E320" s="3">
        <f t="shared" si="13"/>
        <v>31325494.549942221</v>
      </c>
      <c r="F320" s="11">
        <f t="shared" si="14"/>
        <v>3.6778412235444544</v>
      </c>
    </row>
    <row r="321" spans="1:6" x14ac:dyDescent="0.25">
      <c r="A321" s="2">
        <v>12059</v>
      </c>
      <c r="B321" s="4">
        <v>30.487377066699992</v>
      </c>
      <c r="C321" s="3">
        <f>IFERROR(INDEX(AP3_Tier3_Area_BPT_ME!$A$2:$F$3110,MATCH(A321,AP3_Tier3_Area_BPT_ME!$A$2:$A$3110,0),6),0)*B321</f>
        <v>109186.41742754643</v>
      </c>
      <c r="D321" s="3">
        <f t="shared" si="12"/>
        <v>98929.44319067437</v>
      </c>
      <c r="E321" s="3">
        <f t="shared" si="13"/>
        <v>89101.196723618865</v>
      </c>
      <c r="F321" s="11">
        <f t="shared" si="14"/>
        <v>1.0461129475699656E-2</v>
      </c>
    </row>
    <row r="322" spans="1:6" x14ac:dyDescent="0.25">
      <c r="A322" s="2">
        <v>12061</v>
      </c>
      <c r="B322" s="4">
        <v>135.47923601370076</v>
      </c>
      <c r="C322" s="3">
        <f>IFERROR(INDEX(AP3_Tier3_Area_BPT_ME!$A$2:$F$3110,MATCH(A322,AP3_Tier3_Area_BPT_ME!$A$2:$A$3110,0),6),0)*B322</f>
        <v>1194520.2254768875</v>
      </c>
      <c r="D322" s="3">
        <f t="shared" si="12"/>
        <v>1082306.9716051843</v>
      </c>
      <c r="E322" s="3">
        <f t="shared" si="13"/>
        <v>974784.08128176106</v>
      </c>
      <c r="F322" s="11">
        <f t="shared" si="14"/>
        <v>0.11444675111121531</v>
      </c>
    </row>
    <row r="323" spans="1:6" x14ac:dyDescent="0.25">
      <c r="A323" s="2">
        <v>12063</v>
      </c>
      <c r="B323" s="4">
        <v>98.634793925400118</v>
      </c>
      <c r="C323" s="3">
        <f>IFERROR(INDEX(AP3_Tier3_Area_BPT_ME!$A$2:$F$3110,MATCH(A323,AP3_Tier3_Area_BPT_ME!$A$2:$A$3110,0),6),0)*B323</f>
        <v>369249.51314055483</v>
      </c>
      <c r="D323" s="3">
        <f t="shared" ref="D323:D386" si="15">$C323*0.90605998</f>
        <v>334562.20649114082</v>
      </c>
      <c r="E323" s="3">
        <f t="shared" ref="E323:E386" si="16">$C323*0.816046526874502</f>
        <v>301324.78274845053</v>
      </c>
      <c r="F323" s="11">
        <f t="shared" ref="F323:F386" si="17">C323/10437345</f>
        <v>3.5377724233562731E-2</v>
      </c>
    </row>
    <row r="324" spans="1:6" x14ac:dyDescent="0.25">
      <c r="A324" s="2">
        <v>12065</v>
      </c>
      <c r="B324" s="4">
        <v>40.049078996100434</v>
      </c>
      <c r="C324" s="3">
        <f>IFERROR(INDEX(AP3_Tier3_Area_BPT_ME!$A$2:$F$3110,MATCH(A324,AP3_Tier3_Area_BPT_ME!$A$2:$A$3110,0),6),0)*B324</f>
        <v>108852.48739393354</v>
      </c>
      <c r="D324" s="3">
        <f t="shared" si="15"/>
        <v>98626.882551097675</v>
      </c>
      <c r="E324" s="3">
        <f t="shared" si="16"/>
        <v>88828.694279469972</v>
      </c>
      <c r="F324" s="11">
        <f t="shared" si="17"/>
        <v>1.0429135703948997E-2</v>
      </c>
    </row>
    <row r="325" spans="1:6" x14ac:dyDescent="0.25">
      <c r="A325" s="2">
        <v>12067</v>
      </c>
      <c r="B325" s="4">
        <v>9.8784992462001355</v>
      </c>
      <c r="C325" s="3">
        <f>IFERROR(INDEX(AP3_Tier3_Area_BPT_ME!$A$2:$F$3110,MATCH(A325,AP3_Tier3_Area_BPT_ME!$A$2:$A$3110,0),6),0)*B325</f>
        <v>37899.600351398709</v>
      </c>
      <c r="D325" s="3">
        <f t="shared" si="15"/>
        <v>34339.311136396303</v>
      </c>
      <c r="E325" s="3">
        <f t="shared" si="16"/>
        <v>30927.837236690571</v>
      </c>
      <c r="F325" s="11">
        <f t="shared" si="17"/>
        <v>3.6311533585790933E-3</v>
      </c>
    </row>
    <row r="326" spans="1:6" x14ac:dyDescent="0.25">
      <c r="A326" s="2">
        <v>12069</v>
      </c>
      <c r="B326" s="4">
        <v>184.86557081749925</v>
      </c>
      <c r="C326" s="3">
        <f>IFERROR(INDEX(AP3_Tier3_Area_BPT_ME!$A$2:$F$3110,MATCH(A326,AP3_Tier3_Area_BPT_ME!$A$2:$A$3110,0),6),0)*B326</f>
        <v>7066464.0584336929</v>
      </c>
      <c r="D326" s="3">
        <f t="shared" si="15"/>
        <v>6402640.2834551502</v>
      </c>
      <c r="E326" s="3">
        <f t="shared" si="16"/>
        <v>5766563.4521683129</v>
      </c>
      <c r="F326" s="11">
        <f t="shared" si="17"/>
        <v>0.67703655081188685</v>
      </c>
    </row>
    <row r="327" spans="1:6" x14ac:dyDescent="0.25">
      <c r="A327" s="2">
        <v>12071</v>
      </c>
      <c r="B327" s="4">
        <v>675.91124833970025</v>
      </c>
      <c r="C327" s="3">
        <f>IFERROR(INDEX(AP3_Tier3_Area_BPT_ME!$A$2:$F$3110,MATCH(A327,AP3_Tier3_Area_BPT_ME!$A$2:$A$3110,0),6),0)*B327</f>
        <v>11728172.705968289</v>
      </c>
      <c r="D327" s="3">
        <f t="shared" si="15"/>
        <v>10626427.927406173</v>
      </c>
      <c r="E327" s="3">
        <f t="shared" si="16"/>
        <v>9570734.6032897513</v>
      </c>
      <c r="F327" s="11">
        <f t="shared" si="17"/>
        <v>1.1236739521370893</v>
      </c>
    </row>
    <row r="328" spans="1:6" x14ac:dyDescent="0.25">
      <c r="A328" s="2">
        <v>12073</v>
      </c>
      <c r="B328" s="4">
        <v>290.13617440480084</v>
      </c>
      <c r="C328" s="3">
        <f>IFERROR(INDEX(AP3_Tier3_Area_BPT_ME!$A$2:$F$3110,MATCH(A328,AP3_Tier3_Area_BPT_ME!$A$2:$A$3110,0),6),0)*B328</f>
        <v>1517592.6064037611</v>
      </c>
      <c r="D328" s="3">
        <f t="shared" si="15"/>
        <v>1375029.9266063396</v>
      </c>
      <c r="E328" s="3">
        <f t="shared" si="16"/>
        <v>1238426.1756662123</v>
      </c>
      <c r="F328" s="11">
        <f t="shared" si="17"/>
        <v>0.14540025326400163</v>
      </c>
    </row>
    <row r="329" spans="1:6" x14ac:dyDescent="0.25">
      <c r="A329" s="2">
        <v>12075</v>
      </c>
      <c r="B329" s="4">
        <v>48.51500590159003</v>
      </c>
      <c r="C329" s="3">
        <f>IFERROR(INDEX(AP3_Tier3_Area_BPT_ME!$A$2:$F$3110,MATCH(A329,AP3_Tier3_Area_BPT_ME!$A$2:$A$3110,0),6),0)*B329</f>
        <v>186135.08081005799</v>
      </c>
      <c r="D329" s="3">
        <f t="shared" si="15"/>
        <v>168649.54759605954</v>
      </c>
      <c r="E329" s="3">
        <f t="shared" si="16"/>
        <v>151894.88622455258</v>
      </c>
      <c r="F329" s="11">
        <f t="shared" si="17"/>
        <v>1.7833565989248987E-2</v>
      </c>
    </row>
    <row r="330" spans="1:6" x14ac:dyDescent="0.25">
      <c r="A330" s="2">
        <v>12077</v>
      </c>
      <c r="B330" s="4">
        <v>9.7972957642996334</v>
      </c>
      <c r="C330" s="3">
        <f>IFERROR(INDEX(AP3_Tier3_Area_BPT_ME!$A$2:$F$3110,MATCH(A330,AP3_Tier3_Area_BPT_ME!$A$2:$A$3110,0),6),0)*B330</f>
        <v>28419.551134732475</v>
      </c>
      <c r="D330" s="3">
        <f t="shared" si="15"/>
        <v>25749.817932744685</v>
      </c>
      <c r="E330" s="3">
        <f t="shared" si="16"/>
        <v>23191.675998830749</v>
      </c>
      <c r="F330" s="11">
        <f t="shared" si="17"/>
        <v>2.7228716819011419E-3</v>
      </c>
    </row>
    <row r="331" spans="1:6" x14ac:dyDescent="0.25">
      <c r="A331" s="2">
        <v>12079</v>
      </c>
      <c r="B331" s="4">
        <v>58.290711821299737</v>
      </c>
      <c r="C331" s="3">
        <f>IFERROR(INDEX(AP3_Tier3_Area_BPT_ME!$A$2:$F$3110,MATCH(A331,AP3_Tier3_Area_BPT_ME!$A$2:$A$3110,0),6),0)*B331</f>
        <v>174162.38627672548</v>
      </c>
      <c r="D331" s="3">
        <f t="shared" si="15"/>
        <v>157801.56822664215</v>
      </c>
      <c r="E331" s="3">
        <f t="shared" si="16"/>
        <v>142124.61043329726</v>
      </c>
      <c r="F331" s="11">
        <f t="shared" si="17"/>
        <v>1.6686464448260115E-2</v>
      </c>
    </row>
    <row r="332" spans="1:6" x14ac:dyDescent="0.25">
      <c r="A332" s="2">
        <v>12081</v>
      </c>
      <c r="B332" s="4">
        <v>311.26880753470141</v>
      </c>
      <c r="C332" s="3">
        <f>IFERROR(INDEX(AP3_Tier3_Area_BPT_ME!$A$2:$F$3110,MATCH(A332,AP3_Tier3_Area_BPT_ME!$A$2:$A$3110,0),6),0)*B332</f>
        <v>6355565.1653723903</v>
      </c>
      <c r="D332" s="3">
        <f t="shared" si="15"/>
        <v>5758523.2466260046</v>
      </c>
      <c r="E332" s="3">
        <f t="shared" si="16"/>
        <v>5186436.8795267092</v>
      </c>
      <c r="F332" s="11">
        <f t="shared" si="17"/>
        <v>0.60892546575516959</v>
      </c>
    </row>
    <row r="333" spans="1:6" x14ac:dyDescent="0.25">
      <c r="A333" s="2">
        <v>12083</v>
      </c>
      <c r="B333" s="4">
        <v>407.73879226129975</v>
      </c>
      <c r="C333" s="3">
        <f>IFERROR(INDEX(AP3_Tier3_Area_BPT_ME!$A$2:$F$3110,MATCH(A333,AP3_Tier3_Area_BPT_ME!$A$2:$A$3110,0),6),0)*B333</f>
        <v>6571600.6745324489</v>
      </c>
      <c r="D333" s="3">
        <f t="shared" si="15"/>
        <v>5954264.3757348573</v>
      </c>
      <c r="E333" s="3">
        <f t="shared" si="16"/>
        <v>5362731.9064583397</v>
      </c>
      <c r="F333" s="11">
        <f t="shared" si="17"/>
        <v>0.6296237859850804</v>
      </c>
    </row>
    <row r="334" spans="1:6" x14ac:dyDescent="0.25">
      <c r="A334" s="2">
        <v>12085</v>
      </c>
      <c r="B334" s="4">
        <v>215.79755611719975</v>
      </c>
      <c r="C334" s="3">
        <f>IFERROR(INDEX(AP3_Tier3_Area_BPT_ME!$A$2:$F$3110,MATCH(A334,AP3_Tier3_Area_BPT_ME!$A$2:$A$3110,0),6),0)*B334</f>
        <v>2987485.5614014463</v>
      </c>
      <c r="D334" s="3">
        <f t="shared" si="15"/>
        <v>2706841.108013683</v>
      </c>
      <c r="E334" s="3">
        <f t="shared" si="16"/>
        <v>2437927.2164693722</v>
      </c>
      <c r="F334" s="11">
        <f t="shared" si="17"/>
        <v>0.28623041217871464</v>
      </c>
    </row>
    <row r="335" spans="1:6" x14ac:dyDescent="0.25">
      <c r="A335" s="2">
        <v>12087</v>
      </c>
      <c r="B335" s="4">
        <v>102.75195956877997</v>
      </c>
      <c r="C335" s="3">
        <f>IFERROR(INDEX(AP3_Tier3_Area_BPT_ME!$A$2:$F$3110,MATCH(A335,AP3_Tier3_Area_BPT_ME!$A$2:$A$3110,0),6),0)*B335</f>
        <v>171731.26157498729</v>
      </c>
      <c r="D335" s="3">
        <f t="shared" si="15"/>
        <v>155598.82342800774</v>
      </c>
      <c r="E335" s="3">
        <f t="shared" si="16"/>
        <v>140140.699564045</v>
      </c>
      <c r="F335" s="11">
        <f t="shared" si="17"/>
        <v>1.6453538862132782E-2</v>
      </c>
    </row>
    <row r="336" spans="1:6" x14ac:dyDescent="0.25">
      <c r="A336" s="2">
        <v>12089</v>
      </c>
      <c r="B336" s="4">
        <v>103.6078314035999</v>
      </c>
      <c r="C336" s="3">
        <f>IFERROR(INDEX(AP3_Tier3_Area_BPT_ME!$A$2:$F$3110,MATCH(A336,AP3_Tier3_Area_BPT_ME!$A$2:$A$3110,0),6),0)*B336</f>
        <v>1555483.3946125421</v>
      </c>
      <c r="D336" s="3">
        <f t="shared" si="15"/>
        <v>1409361.253412972</v>
      </c>
      <c r="E336" s="3">
        <f t="shared" si="16"/>
        <v>1269346.8217845254</v>
      </c>
      <c r="F336" s="11">
        <f t="shared" si="17"/>
        <v>0.14903056233290574</v>
      </c>
    </row>
    <row r="337" spans="1:6" x14ac:dyDescent="0.25">
      <c r="A337" s="2">
        <v>12091</v>
      </c>
      <c r="B337" s="4">
        <v>236.25773736020892</v>
      </c>
      <c r="C337" s="3">
        <f>IFERROR(INDEX(AP3_Tier3_Area_BPT_ME!$A$2:$F$3110,MATCH(A337,AP3_Tier3_Area_BPT_ME!$A$2:$A$3110,0),6),0)*B337</f>
        <v>1300736.1228337013</v>
      </c>
      <c r="D337" s="3">
        <f t="shared" si="15"/>
        <v>1178544.9454399808</v>
      </c>
      <c r="E337" s="3">
        <f t="shared" si="16"/>
        <v>1061461.1954186475</v>
      </c>
      <c r="F337" s="11">
        <f t="shared" si="17"/>
        <v>0.12462327563510657</v>
      </c>
    </row>
    <row r="338" spans="1:6" x14ac:dyDescent="0.25">
      <c r="A338" s="2">
        <v>12093</v>
      </c>
      <c r="B338" s="4">
        <v>53.437058477099526</v>
      </c>
      <c r="C338" s="3">
        <f>IFERROR(INDEX(AP3_Tier3_Area_BPT_ME!$A$2:$F$3110,MATCH(A338,AP3_Tier3_Area_BPT_ME!$A$2:$A$3110,0),6),0)*B338</f>
        <v>377877.88898951659</v>
      </c>
      <c r="D338" s="3">
        <f t="shared" si="15"/>
        <v>342380.03254028363</v>
      </c>
      <c r="E338" s="3">
        <f t="shared" si="16"/>
        <v>308365.93889256363</v>
      </c>
      <c r="F338" s="11">
        <f t="shared" si="17"/>
        <v>3.6204407250073324E-2</v>
      </c>
    </row>
    <row r="339" spans="1:6" x14ac:dyDescent="0.25">
      <c r="A339" s="2">
        <v>12095</v>
      </c>
      <c r="B339" s="4">
        <v>1141.4823168080002</v>
      </c>
      <c r="C339" s="3">
        <f>IFERROR(INDEX(AP3_Tier3_Area_BPT_ME!$A$2:$F$3110,MATCH(A339,AP3_Tier3_Area_BPT_ME!$A$2:$A$3110,0),6),0)*B339</f>
        <v>31726813.207993336</v>
      </c>
      <c r="D339" s="3">
        <f t="shared" si="15"/>
        <v>28746395.740698177</v>
      </c>
      <c r="E339" s="3">
        <f t="shared" si="16"/>
        <v>25890555.727179039</v>
      </c>
      <c r="F339" s="11">
        <f t="shared" si="17"/>
        <v>3.0397398196565635</v>
      </c>
    </row>
    <row r="340" spans="1:6" x14ac:dyDescent="0.25">
      <c r="A340" s="2">
        <v>12097</v>
      </c>
      <c r="B340" s="4">
        <v>101.31694972170044</v>
      </c>
      <c r="C340" s="3">
        <f>IFERROR(INDEX(AP3_Tier3_Area_BPT_ME!$A$2:$F$3110,MATCH(A340,AP3_Tier3_Area_BPT_ME!$A$2:$A$3110,0),6),0)*B340</f>
        <v>1417822.9136826177</v>
      </c>
      <c r="D340" s="3">
        <f t="shared" si="15"/>
        <v>1284632.6008148142</v>
      </c>
      <c r="E340" s="3">
        <f t="shared" si="16"/>
        <v>1157009.4644337869</v>
      </c>
      <c r="F340" s="11">
        <f t="shared" si="17"/>
        <v>0.13584133835593418</v>
      </c>
    </row>
    <row r="341" spans="1:6" x14ac:dyDescent="0.25">
      <c r="A341" s="2">
        <v>12099</v>
      </c>
      <c r="B341" s="4">
        <v>1170.5081008113993</v>
      </c>
      <c r="C341" s="3">
        <f>IFERROR(INDEX(AP3_Tier3_Area_BPT_ME!$A$2:$F$3110,MATCH(A341,AP3_Tier3_Area_BPT_ME!$A$2:$A$3110,0),6),0)*B341</f>
        <v>19764295.618516386</v>
      </c>
      <c r="D341" s="3">
        <f t="shared" si="15"/>
        <v>17907637.292827044</v>
      </c>
      <c r="E341" s="3">
        <f t="shared" si="16"/>
        <v>16128584.795611233</v>
      </c>
      <c r="F341" s="11">
        <f t="shared" si="17"/>
        <v>1.8936133296845497</v>
      </c>
    </row>
    <row r="342" spans="1:6" x14ac:dyDescent="0.25">
      <c r="A342" s="2">
        <v>12101</v>
      </c>
      <c r="B342" s="4">
        <v>375.77503426730073</v>
      </c>
      <c r="C342" s="3">
        <f>IFERROR(INDEX(AP3_Tier3_Area_BPT_ME!$A$2:$F$3110,MATCH(A342,AP3_Tier3_Area_BPT_ME!$A$2:$A$3110,0),6),0)*B342</f>
        <v>7178127.4559416967</v>
      </c>
      <c r="D342" s="3">
        <f t="shared" si="15"/>
        <v>6503814.0191679848</v>
      </c>
      <c r="E342" s="3">
        <f t="shared" si="16"/>
        <v>5857685.9798837258</v>
      </c>
      <c r="F342" s="11">
        <f t="shared" si="17"/>
        <v>0.68773499926865467</v>
      </c>
    </row>
    <row r="343" spans="1:6" x14ac:dyDescent="0.25">
      <c r="A343" s="2">
        <v>12103</v>
      </c>
      <c r="B343" s="4">
        <v>1027.9522479737007</v>
      </c>
      <c r="C343" s="3">
        <f>IFERROR(INDEX(AP3_Tier3_Area_BPT_ME!$A$2:$F$3110,MATCH(A343,AP3_Tier3_Area_BPT_ME!$A$2:$A$3110,0),6),0)*B343</f>
        <v>40006773.654856548</v>
      </c>
      <c r="D343" s="3">
        <f t="shared" si="15"/>
        <v>36248536.53758385</v>
      </c>
      <c r="E343" s="3">
        <f t="shared" si="16"/>
        <v>32647388.69250001</v>
      </c>
      <c r="F343" s="11">
        <f t="shared" si="17"/>
        <v>3.8330412240714997</v>
      </c>
    </row>
    <row r="344" spans="1:6" x14ac:dyDescent="0.25">
      <c r="A344" s="2">
        <v>12105</v>
      </c>
      <c r="B344" s="4">
        <v>668.72766422060158</v>
      </c>
      <c r="C344" s="3">
        <f>IFERROR(INDEX(AP3_Tier3_Area_BPT_ME!$A$2:$F$3110,MATCH(A344,AP3_Tier3_Area_BPT_ME!$A$2:$A$3110,0),6),0)*B344</f>
        <v>7302822.6613897812</v>
      </c>
      <c r="D344" s="3">
        <f t="shared" si="15"/>
        <v>6616795.3545223717</v>
      </c>
      <c r="E344" s="3">
        <f t="shared" si="16"/>
        <v>5959443.0692075379</v>
      </c>
      <c r="F344" s="11">
        <f t="shared" si="17"/>
        <v>0.69968202271648405</v>
      </c>
    </row>
    <row r="345" spans="1:6" x14ac:dyDescent="0.25">
      <c r="A345" s="2">
        <v>12107</v>
      </c>
      <c r="B345" s="4">
        <v>93.824719323500176</v>
      </c>
      <c r="C345" s="3">
        <f>IFERROR(INDEX(AP3_Tier3_Area_BPT_ME!$A$2:$F$3110,MATCH(A345,AP3_Tier3_Area_BPT_ME!$A$2:$A$3110,0),6),0)*B345</f>
        <v>903131.32207557885</v>
      </c>
      <c r="D345" s="3">
        <f t="shared" si="15"/>
        <v>818291.14761717257</v>
      </c>
      <c r="E345" s="3">
        <f t="shared" si="16"/>
        <v>736997.1786913533</v>
      </c>
      <c r="F345" s="11">
        <f t="shared" si="17"/>
        <v>8.6528836794757563E-2</v>
      </c>
    </row>
    <row r="346" spans="1:6" x14ac:dyDescent="0.25">
      <c r="A346" s="2">
        <v>12109</v>
      </c>
      <c r="B346" s="4">
        <v>142.69903533219986</v>
      </c>
      <c r="C346" s="3">
        <f>IFERROR(INDEX(AP3_Tier3_Area_BPT_ME!$A$2:$F$3110,MATCH(A346,AP3_Tier3_Area_BPT_ME!$A$2:$A$3110,0),6),0)*B346</f>
        <v>1590749.9685958368</v>
      </c>
      <c r="D346" s="3">
        <f t="shared" si="15"/>
        <v>1441314.8847309444</v>
      </c>
      <c r="E346" s="3">
        <f t="shared" si="16"/>
        <v>1298125.9869983557</v>
      </c>
      <c r="F346" s="11">
        <f t="shared" si="17"/>
        <v>0.15240944594586428</v>
      </c>
    </row>
    <row r="347" spans="1:6" x14ac:dyDescent="0.25">
      <c r="A347" s="2">
        <v>12111</v>
      </c>
      <c r="B347" s="4">
        <v>296.22735848410048</v>
      </c>
      <c r="C347" s="3">
        <f>IFERROR(INDEX(AP3_Tier3_Area_BPT_ME!$A$2:$F$3110,MATCH(A347,AP3_Tier3_Area_BPT_ME!$A$2:$A$3110,0),6),0)*B347</f>
        <v>3551925.1347157382</v>
      </c>
      <c r="D347" s="3">
        <f t="shared" si="15"/>
        <v>3218257.2165220389</v>
      </c>
      <c r="E347" s="3">
        <f t="shared" si="16"/>
        <v>2898536.1699030255</v>
      </c>
      <c r="F347" s="11">
        <f t="shared" si="17"/>
        <v>0.34030925821803709</v>
      </c>
    </row>
    <row r="348" spans="1:6" x14ac:dyDescent="0.25">
      <c r="A348" s="2">
        <v>12113</v>
      </c>
      <c r="B348" s="4">
        <v>152.1808167575</v>
      </c>
      <c r="C348" s="3">
        <f>IFERROR(INDEX(AP3_Tier3_Area_BPT_ME!$A$2:$F$3110,MATCH(A348,AP3_Tier3_Area_BPT_ME!$A$2:$A$3110,0),6),0)*B348</f>
        <v>1042166.2223358356</v>
      </c>
      <c r="D348" s="3">
        <f t="shared" si="15"/>
        <v>944265.10656628269</v>
      </c>
      <c r="E348" s="3">
        <f t="shared" si="16"/>
        <v>850456.12616307859</v>
      </c>
      <c r="F348" s="11">
        <f t="shared" si="17"/>
        <v>9.9849743621182929E-2</v>
      </c>
    </row>
    <row r="349" spans="1:6" x14ac:dyDescent="0.25">
      <c r="A349" s="2">
        <v>12115</v>
      </c>
      <c r="B349" s="4">
        <v>412.09707192300084</v>
      </c>
      <c r="C349" s="3">
        <f>IFERROR(INDEX(AP3_Tier3_Area_BPT_ME!$A$2:$F$3110,MATCH(A349,AP3_Tier3_Area_BPT_ME!$A$2:$A$3110,0),6),0)*B349</f>
        <v>8842499.0733144525</v>
      </c>
      <c r="D349" s="3">
        <f t="shared" si="15"/>
        <v>8011834.5335173113</v>
      </c>
      <c r="E349" s="3">
        <f t="shared" si="16"/>
        <v>7215890.6576692611</v>
      </c>
      <c r="F349" s="11">
        <f t="shared" si="17"/>
        <v>0.84719812110402148</v>
      </c>
    </row>
    <row r="350" spans="1:6" x14ac:dyDescent="0.25">
      <c r="A350" s="2">
        <v>12117</v>
      </c>
      <c r="B350" s="4">
        <v>495.79864880619971</v>
      </c>
      <c r="C350" s="3">
        <f>IFERROR(INDEX(AP3_Tier3_Area_BPT_ME!$A$2:$F$3110,MATCH(A350,AP3_Tier3_Area_BPT_ME!$A$2:$A$3110,0),6),0)*B350</f>
        <v>27332737.85130363</v>
      </c>
      <c r="D350" s="3">
        <f t="shared" si="15"/>
        <v>24765099.910897408</v>
      </c>
      <c r="E350" s="3">
        <f t="shared" si="16"/>
        <v>22304785.793527566</v>
      </c>
      <c r="F350" s="11">
        <f t="shared" si="17"/>
        <v>2.6187443120164784</v>
      </c>
    </row>
    <row r="351" spans="1:6" x14ac:dyDescent="0.25">
      <c r="A351" s="2">
        <v>12119</v>
      </c>
      <c r="B351" s="4">
        <v>113.77537082880008</v>
      </c>
      <c r="C351" s="3">
        <f>IFERROR(INDEX(AP3_Tier3_Area_BPT_ME!$A$2:$F$3110,MATCH(A351,AP3_Tier3_Area_BPT_ME!$A$2:$A$3110,0),6),0)*B351</f>
        <v>2128382.1123852418</v>
      </c>
      <c r="D351" s="3">
        <f t="shared" si="15"/>
        <v>1928441.8541801299</v>
      </c>
      <c r="E351" s="3">
        <f t="shared" si="16"/>
        <v>1736858.8306737924</v>
      </c>
      <c r="F351" s="11">
        <f t="shared" si="17"/>
        <v>0.20391987736203429</v>
      </c>
    </row>
    <row r="352" spans="1:6" x14ac:dyDescent="0.25">
      <c r="A352" s="2">
        <v>12121</v>
      </c>
      <c r="B352" s="4">
        <v>79.937159920600152</v>
      </c>
      <c r="C352" s="3">
        <f>IFERROR(INDEX(AP3_Tier3_Area_BPT_ME!$A$2:$F$3110,MATCH(A352,AP3_Tier3_Area_BPT_ME!$A$2:$A$3110,0),6),0)*B352</f>
        <v>384871.00047800894</v>
      </c>
      <c r="D352" s="3">
        <f t="shared" si="15"/>
        <v>348716.21099568479</v>
      </c>
      <c r="E352" s="3">
        <f t="shared" si="16"/>
        <v>314072.64323479397</v>
      </c>
      <c r="F352" s="11">
        <f t="shared" si="17"/>
        <v>3.6874415905386759E-2</v>
      </c>
    </row>
    <row r="353" spans="1:6" x14ac:dyDescent="0.25">
      <c r="A353" s="2">
        <v>12123</v>
      </c>
      <c r="B353" s="4">
        <v>25.269599657599883</v>
      </c>
      <c r="C353" s="3">
        <f>IFERROR(INDEX(AP3_Tier3_Area_BPT_ME!$A$2:$F$3110,MATCH(A353,AP3_Tier3_Area_BPT_ME!$A$2:$A$3110,0),6),0)*B353</f>
        <v>58112.959798904325</v>
      </c>
      <c r="D353" s="3">
        <f t="shared" si="15"/>
        <v>52653.827193136058</v>
      </c>
      <c r="E353" s="3">
        <f t="shared" si="16"/>
        <v>47422.879010293429</v>
      </c>
      <c r="F353" s="11">
        <f t="shared" si="17"/>
        <v>5.5677914066177099E-3</v>
      </c>
    </row>
    <row r="354" spans="1:6" x14ac:dyDescent="0.25">
      <c r="A354" s="2">
        <v>12125</v>
      </c>
      <c r="B354" s="4">
        <v>8.2817172755000001</v>
      </c>
      <c r="C354" s="3">
        <f>IFERROR(INDEX(AP3_Tier3_Area_BPT_ME!$A$2:$F$3110,MATCH(A354,AP3_Tier3_Area_BPT_ME!$A$2:$A$3110,0),6),0)*B354</f>
        <v>50934.75905357267</v>
      </c>
      <c r="D354" s="3">
        <f t="shared" si="15"/>
        <v>46149.946769384871</v>
      </c>
      <c r="E354" s="3">
        <f t="shared" si="16"/>
        <v>41565.13322285757</v>
      </c>
      <c r="F354" s="11">
        <f t="shared" si="17"/>
        <v>4.8800493855068192E-3</v>
      </c>
    </row>
    <row r="355" spans="1:6" x14ac:dyDescent="0.25">
      <c r="A355" s="2">
        <v>12127</v>
      </c>
      <c r="B355" s="4">
        <v>564.39055607720002</v>
      </c>
      <c r="C355" s="3">
        <f>IFERROR(INDEX(AP3_Tier3_Area_BPT_ME!$A$2:$F$3110,MATCH(A355,AP3_Tier3_Area_BPT_ME!$A$2:$A$3110,0),6),0)*B355</f>
        <v>18033974.745310687</v>
      </c>
      <c r="D355" s="3">
        <f t="shared" si="15"/>
        <v>16339862.797056705</v>
      </c>
      <c r="E355" s="3">
        <f t="shared" si="16"/>
        <v>14716562.456653267</v>
      </c>
      <c r="F355" s="11">
        <f t="shared" si="17"/>
        <v>1.7278316224394887</v>
      </c>
    </row>
    <row r="356" spans="1:6" x14ac:dyDescent="0.25">
      <c r="A356" s="2">
        <v>12129</v>
      </c>
      <c r="B356" s="4">
        <v>38.133368080900254</v>
      </c>
      <c r="C356" s="3">
        <f>IFERROR(INDEX(AP3_Tier3_Area_BPT_ME!$A$2:$F$3110,MATCH(A356,AP3_Tier3_Area_BPT_ME!$A$2:$A$3110,0),6),0)*B356</f>
        <v>186642.35496651017</v>
      </c>
      <c r="D356" s="3">
        <f t="shared" si="15"/>
        <v>169109.16840810911</v>
      </c>
      <c r="E356" s="3">
        <f t="shared" si="16"/>
        <v>152308.84553809857</v>
      </c>
      <c r="F356" s="11">
        <f t="shared" si="17"/>
        <v>1.788216782778668E-2</v>
      </c>
    </row>
    <row r="357" spans="1:6" x14ac:dyDescent="0.25">
      <c r="A357" s="2">
        <v>12131</v>
      </c>
      <c r="B357" s="4">
        <v>96.690193209799872</v>
      </c>
      <c r="C357" s="3">
        <f>IFERROR(INDEX(AP3_Tier3_Area_BPT_ME!$A$2:$F$3110,MATCH(A357,AP3_Tier3_Area_BPT_ME!$A$2:$A$3110,0),6),0)*B357</f>
        <v>418994.41748643667</v>
      </c>
      <c r="D357" s="3">
        <f t="shared" si="15"/>
        <v>379634.07352787245</v>
      </c>
      <c r="E357" s="3">
        <f t="shared" si="16"/>
        <v>341918.93916961172</v>
      </c>
      <c r="F357" s="11">
        <f t="shared" si="17"/>
        <v>4.0143773870312482E-2</v>
      </c>
    </row>
    <row r="358" spans="1:6" x14ac:dyDescent="0.25">
      <c r="A358" s="2">
        <v>12133</v>
      </c>
      <c r="B358" s="4">
        <v>45.331030844810357</v>
      </c>
      <c r="C358" s="3">
        <f>IFERROR(INDEX(AP3_Tier3_Area_BPT_ME!$A$2:$F$3110,MATCH(A358,AP3_Tier3_Area_BPT_ME!$A$2:$A$3110,0),6),0)*B358</f>
        <v>140569.0697433</v>
      </c>
      <c r="D358" s="3">
        <f t="shared" si="15"/>
        <v>127364.00852023301</v>
      </c>
      <c r="E358" s="3">
        <f t="shared" si="16"/>
        <v>114710.90114999961</v>
      </c>
      <c r="F358" s="11">
        <f t="shared" si="17"/>
        <v>1.3467895307024918E-2</v>
      </c>
    </row>
    <row r="359" spans="1:6" x14ac:dyDescent="0.25">
      <c r="A359" s="2">
        <v>13001</v>
      </c>
      <c r="B359" s="4">
        <v>21.697392911099996</v>
      </c>
      <c r="C359" s="3">
        <f>IFERROR(INDEX(AP3_Tier3_Area_BPT_ME!$A$2:$F$3110,MATCH(A359,AP3_Tier3_Area_BPT_ME!$A$2:$A$3110,0),6),0)*B359</f>
        <v>68390.897579821118</v>
      </c>
      <c r="D359" s="3">
        <f t="shared" si="15"/>
        <v>61966.25529335477</v>
      </c>
      <c r="E359" s="3">
        <f t="shared" si="16"/>
        <v>55810.154439842809</v>
      </c>
      <c r="F359" s="11">
        <f t="shared" si="17"/>
        <v>6.5525186318763171E-3</v>
      </c>
    </row>
    <row r="360" spans="1:6" x14ac:dyDescent="0.25">
      <c r="A360" s="2">
        <v>13003</v>
      </c>
      <c r="B360" s="4">
        <v>11.720290660699902</v>
      </c>
      <c r="C360" s="3">
        <f>IFERROR(INDEX(AP3_Tier3_Area_BPT_ME!$A$2:$F$3110,MATCH(A360,AP3_Tier3_Area_BPT_ME!$A$2:$A$3110,0),6),0)*B360</f>
        <v>31070.436174932787</v>
      </c>
      <c r="D360" s="3">
        <f t="shared" si="15"/>
        <v>28151.678779250877</v>
      </c>
      <c r="E360" s="3">
        <f t="shared" si="16"/>
        <v>25354.921529029787</v>
      </c>
      <c r="F360" s="11">
        <f t="shared" si="17"/>
        <v>2.9768524634313409E-3</v>
      </c>
    </row>
    <row r="361" spans="1:6" x14ac:dyDescent="0.25">
      <c r="A361" s="2">
        <v>13005</v>
      </c>
      <c r="B361" s="4">
        <v>10.580107854099879</v>
      </c>
      <c r="C361" s="3">
        <f>IFERROR(INDEX(AP3_Tier3_Area_BPT_ME!$A$2:$F$3110,MATCH(A361,AP3_Tier3_Area_BPT_ME!$A$2:$A$3110,0),6),0)*B361</f>
        <v>35326.238794040146</v>
      </c>
      <c r="D361" s="3">
        <f t="shared" si="15"/>
        <v>32007.691215203238</v>
      </c>
      <c r="E361" s="3">
        <f t="shared" si="16"/>
        <v>28827.854475415756</v>
      </c>
      <c r="F361" s="11">
        <f t="shared" si="17"/>
        <v>3.3846000869033406E-3</v>
      </c>
    </row>
    <row r="362" spans="1:6" x14ac:dyDescent="0.25">
      <c r="A362" s="2">
        <v>13007</v>
      </c>
      <c r="B362" s="4">
        <v>5.5439534615502453</v>
      </c>
      <c r="C362" s="3">
        <f>IFERROR(INDEX(AP3_Tier3_Area_BPT_ME!$A$2:$F$3110,MATCH(A362,AP3_Tier3_Area_BPT_ME!$A$2:$A$3110,0),6),0)*B362</f>
        <v>16256.415897629486</v>
      </c>
      <c r="D362" s="3">
        <f t="shared" si="15"/>
        <v>14729.287863077854</v>
      </c>
      <c r="E362" s="3">
        <f t="shared" si="16"/>
        <v>13265.99173268798</v>
      </c>
      <c r="F362" s="11">
        <f t="shared" si="17"/>
        <v>1.5575240540223099E-3</v>
      </c>
    </row>
    <row r="363" spans="1:6" x14ac:dyDescent="0.25">
      <c r="A363" s="2">
        <v>13009</v>
      </c>
      <c r="B363" s="4">
        <v>35.800517877899892</v>
      </c>
      <c r="C363" s="3">
        <f>IFERROR(INDEX(AP3_Tier3_Area_BPT_ME!$A$2:$F$3110,MATCH(A363,AP3_Tier3_Area_BPT_ME!$A$2:$A$3110,0),6),0)*B363</f>
        <v>166670.53463107636</v>
      </c>
      <c r="D363" s="3">
        <f t="shared" si="15"/>
        <v>151013.50127442233</v>
      </c>
      <c r="E363" s="3">
        <f t="shared" si="16"/>
        <v>136010.91091800627</v>
      </c>
      <c r="F363" s="11">
        <f t="shared" si="17"/>
        <v>1.5968671595226216E-2</v>
      </c>
    </row>
    <row r="364" spans="1:6" x14ac:dyDescent="0.25">
      <c r="A364" s="2">
        <v>13011</v>
      </c>
      <c r="B364" s="4">
        <v>23.234876759669987</v>
      </c>
      <c r="C364" s="3">
        <f>IFERROR(INDEX(AP3_Tier3_Area_BPT_ME!$A$2:$F$3110,MATCH(A364,AP3_Tier3_Area_BPT_ME!$A$2:$A$3110,0),6),0)*B364</f>
        <v>183578.30747196585</v>
      </c>
      <c r="D364" s="3">
        <f t="shared" si="15"/>
        <v>166332.95759648323</v>
      </c>
      <c r="E364" s="3">
        <f t="shared" si="16"/>
        <v>149808.44022199715</v>
      </c>
      <c r="F364" s="11">
        <f t="shared" si="17"/>
        <v>1.7588602031643665E-2</v>
      </c>
    </row>
    <row r="365" spans="1:6" x14ac:dyDescent="0.25">
      <c r="A365" s="2">
        <v>13013</v>
      </c>
      <c r="B365" s="4">
        <v>50.460880992199918</v>
      </c>
      <c r="C365" s="3">
        <f>IFERROR(INDEX(AP3_Tier3_Area_BPT_ME!$A$2:$F$3110,MATCH(A365,AP3_Tier3_Area_BPT_ME!$A$2:$A$3110,0),6),0)*B365</f>
        <v>756103.52471153112</v>
      </c>
      <c r="D365" s="3">
        <f t="shared" si="15"/>
        <v>685075.14447805937</v>
      </c>
      <c r="E365" s="3">
        <f t="shared" si="16"/>
        <v>617015.65529841417</v>
      </c>
      <c r="F365" s="11">
        <f t="shared" si="17"/>
        <v>7.2442132047137578E-2</v>
      </c>
    </row>
    <row r="366" spans="1:6" x14ac:dyDescent="0.25">
      <c r="A366" s="2">
        <v>13015</v>
      </c>
      <c r="B366" s="4">
        <v>148.84399647969985</v>
      </c>
      <c r="C366" s="3">
        <f>IFERROR(INDEX(AP3_Tier3_Area_BPT_ME!$A$2:$F$3110,MATCH(A366,AP3_Tier3_Area_BPT_ME!$A$2:$A$3110,0),6),0)*B366</f>
        <v>1990929.0116509425</v>
      </c>
      <c r="D366" s="3">
        <f t="shared" si="15"/>
        <v>1803901.1004778726</v>
      </c>
      <c r="E366" s="3">
        <f t="shared" si="16"/>
        <v>1624690.7052114364</v>
      </c>
      <c r="F366" s="11">
        <f t="shared" si="17"/>
        <v>0.19075052244138163</v>
      </c>
    </row>
    <row r="367" spans="1:6" x14ac:dyDescent="0.25">
      <c r="A367" s="2">
        <v>13017</v>
      </c>
      <c r="B367" s="4">
        <v>26.531460071799984</v>
      </c>
      <c r="C367" s="3">
        <f>IFERROR(INDEX(AP3_Tier3_Area_BPT_ME!$A$2:$F$3110,MATCH(A367,AP3_Tier3_Area_BPT_ME!$A$2:$A$3110,0),6),0)*B367</f>
        <v>95617.477741037379</v>
      </c>
      <c r="D367" s="3">
        <f t="shared" si="15"/>
        <v>86635.169969694776</v>
      </c>
      <c r="E367" s="3">
        <f t="shared" si="16"/>
        <v>78028.310619073556</v>
      </c>
      <c r="F367" s="11">
        <f t="shared" si="17"/>
        <v>9.1610919961960992E-3</v>
      </c>
    </row>
    <row r="368" spans="1:6" x14ac:dyDescent="0.25">
      <c r="A368" s="2">
        <v>13019</v>
      </c>
      <c r="B368" s="4">
        <v>17.010876226330311</v>
      </c>
      <c r="C368" s="3">
        <f>IFERROR(INDEX(AP3_Tier3_Area_BPT_ME!$A$2:$F$3110,MATCH(A368,AP3_Tier3_Area_BPT_ME!$A$2:$A$3110,0),6),0)*B368</f>
        <v>69580.526447553595</v>
      </c>
      <c r="D368" s="3">
        <f t="shared" si="15"/>
        <v>63044.130401459879</v>
      </c>
      <c r="E368" s="3">
        <f t="shared" si="16"/>
        <v>56780.946945625539</v>
      </c>
      <c r="F368" s="11">
        <f t="shared" si="17"/>
        <v>6.6664967429507791E-3</v>
      </c>
    </row>
    <row r="369" spans="1:6" x14ac:dyDescent="0.25">
      <c r="A369" s="2">
        <v>13021</v>
      </c>
      <c r="B369" s="4">
        <v>164.61431930110029</v>
      </c>
      <c r="C369" s="3">
        <f>IFERROR(INDEX(AP3_Tier3_Area_BPT_ME!$A$2:$F$3110,MATCH(A369,AP3_Tier3_Area_BPT_ME!$A$2:$A$3110,0),6),0)*B369</f>
        <v>1473343.3302289527</v>
      </c>
      <c r="D369" s="3">
        <f t="shared" si="15"/>
        <v>1334937.4283203783</v>
      </c>
      <c r="E369" s="3">
        <f t="shared" si="16"/>
        <v>1202316.7075270494</v>
      </c>
      <c r="F369" s="11">
        <f t="shared" si="17"/>
        <v>0.14116073869637849</v>
      </c>
    </row>
    <row r="370" spans="1:6" x14ac:dyDescent="0.25">
      <c r="A370" s="2">
        <v>13023</v>
      </c>
      <c r="B370" s="4">
        <v>12.599089673400044</v>
      </c>
      <c r="C370" s="3">
        <f>IFERROR(INDEX(AP3_Tier3_Area_BPT_ME!$A$2:$F$3110,MATCH(A370,AP3_Tier3_Area_BPT_ME!$A$2:$A$3110,0),6),0)*B370</f>
        <v>51070.692978492792</v>
      </c>
      <c r="D370" s="3">
        <f t="shared" si="15"/>
        <v>46273.111058679322</v>
      </c>
      <c r="E370" s="3">
        <f t="shared" si="16"/>
        <v>41676.061630173055</v>
      </c>
      <c r="F370" s="11">
        <f t="shared" si="17"/>
        <v>4.893073188487378E-3</v>
      </c>
    </row>
    <row r="371" spans="1:6" x14ac:dyDescent="0.25">
      <c r="A371" s="2">
        <v>13025</v>
      </c>
      <c r="B371" s="4">
        <v>15.611446479199913</v>
      </c>
      <c r="C371" s="3">
        <f>IFERROR(INDEX(AP3_Tier3_Area_BPT_ME!$A$2:$F$3110,MATCH(A371,AP3_Tier3_Area_BPT_ME!$A$2:$A$3110,0),6),0)*B371</f>
        <v>50860.156443976615</v>
      </c>
      <c r="D371" s="3">
        <f t="shared" si="15"/>
        <v>46082.352330426322</v>
      </c>
      <c r="E371" s="3">
        <f t="shared" si="16"/>
        <v>41504.254022400935</v>
      </c>
      <c r="F371" s="11">
        <f t="shared" si="17"/>
        <v>4.8729017239515044E-3</v>
      </c>
    </row>
    <row r="372" spans="1:6" x14ac:dyDescent="0.25">
      <c r="A372" s="2">
        <v>13027</v>
      </c>
      <c r="B372" s="4">
        <v>18.460821391399804</v>
      </c>
      <c r="C372" s="3">
        <f>IFERROR(INDEX(AP3_Tier3_Area_BPT_ME!$A$2:$F$3110,MATCH(A372,AP3_Tier3_Area_BPT_ME!$A$2:$A$3110,0),6),0)*B372</f>
        <v>74618.099219661308</v>
      </c>
      <c r="D372" s="3">
        <f t="shared" si="15"/>
        <v>67608.473486604344</v>
      </c>
      <c r="E372" s="3">
        <f t="shared" si="16"/>
        <v>60891.840710181597</v>
      </c>
      <c r="F372" s="11">
        <f t="shared" si="17"/>
        <v>7.1491456131479135E-3</v>
      </c>
    </row>
    <row r="373" spans="1:6" x14ac:dyDescent="0.25">
      <c r="A373" s="2">
        <v>13029</v>
      </c>
      <c r="B373" s="4">
        <v>51.071492441300052</v>
      </c>
      <c r="C373" s="3">
        <f>IFERROR(INDEX(AP3_Tier3_Area_BPT_ME!$A$2:$F$3110,MATCH(A373,AP3_Tier3_Area_BPT_ME!$A$2:$A$3110,0),6),0)*B373</f>
        <v>397539.73657688848</v>
      </c>
      <c r="D373" s="3">
        <f t="shared" si="15"/>
        <v>360194.84577206086</v>
      </c>
      <c r="E373" s="3">
        <f t="shared" si="16"/>
        <v>324410.92132817424</v>
      </c>
      <c r="F373" s="11">
        <f t="shared" si="17"/>
        <v>3.8088205053764965E-2</v>
      </c>
    </row>
    <row r="374" spans="1:6" x14ac:dyDescent="0.25">
      <c r="A374" s="2">
        <v>13031</v>
      </c>
      <c r="B374" s="4">
        <v>71.476978839099957</v>
      </c>
      <c r="C374" s="3">
        <f>IFERROR(INDEX(AP3_Tier3_Area_BPT_ME!$A$2:$F$3110,MATCH(A374,AP3_Tier3_Area_BPT_ME!$A$2:$A$3110,0),6),0)*B374</f>
        <v>317649.97611730348</v>
      </c>
      <c r="D374" s="3">
        <f t="shared" si="15"/>
        <v>287809.93100784445</v>
      </c>
      <c r="E374" s="3">
        <f t="shared" si="16"/>
        <v>259217.15977229399</v>
      </c>
      <c r="F374" s="11">
        <f t="shared" si="17"/>
        <v>3.0433982599722773E-2</v>
      </c>
    </row>
    <row r="375" spans="1:6" x14ac:dyDescent="0.25">
      <c r="A375" s="2">
        <v>13033</v>
      </c>
      <c r="B375" s="4">
        <v>29.017158424199806</v>
      </c>
      <c r="C375" s="3">
        <f>IFERROR(INDEX(AP3_Tier3_Area_BPT_ME!$A$2:$F$3110,MATCH(A375,AP3_Tier3_Area_BPT_ME!$A$2:$A$3110,0),6),0)*B375</f>
        <v>168091.99233719517</v>
      </c>
      <c r="D375" s="3">
        <f t="shared" si="15"/>
        <v>152301.42721519922</v>
      </c>
      <c r="E375" s="3">
        <f t="shared" si="16"/>
        <v>137170.88654218352</v>
      </c>
      <c r="F375" s="11">
        <f t="shared" si="17"/>
        <v>1.610486118234045E-2</v>
      </c>
    </row>
    <row r="376" spans="1:6" x14ac:dyDescent="0.25">
      <c r="A376" s="2">
        <v>13035</v>
      </c>
      <c r="B376" s="4">
        <v>28.548607074900019</v>
      </c>
      <c r="C376" s="3">
        <f>IFERROR(INDEX(AP3_Tier3_Area_BPT_ME!$A$2:$F$3110,MATCH(A376,AP3_Tier3_Area_BPT_ME!$A$2:$A$3110,0),6),0)*B376</f>
        <v>204034.00226627916</v>
      </c>
      <c r="D376" s="3">
        <f t="shared" si="15"/>
        <v>184867.04401270484</v>
      </c>
      <c r="E376" s="3">
        <f t="shared" si="16"/>
        <v>166501.23891370138</v>
      </c>
      <c r="F376" s="11">
        <f t="shared" si="17"/>
        <v>1.9548458182256038E-2</v>
      </c>
    </row>
    <row r="377" spans="1:6" x14ac:dyDescent="0.25">
      <c r="A377" s="2">
        <v>13037</v>
      </c>
      <c r="B377" s="4">
        <v>6.5900440489003813</v>
      </c>
      <c r="C377" s="3">
        <f>IFERROR(INDEX(AP3_Tier3_Area_BPT_ME!$A$2:$F$3110,MATCH(A377,AP3_Tier3_Area_BPT_ME!$A$2:$A$3110,0),6),0)*B377</f>
        <v>17571.128085416007</v>
      </c>
      <c r="D377" s="3">
        <f t="shared" si="15"/>
        <v>15920.495961649465</v>
      </c>
      <c r="E377" s="3">
        <f t="shared" si="16"/>
        <v>14338.85804737075</v>
      </c>
      <c r="F377" s="11">
        <f t="shared" si="17"/>
        <v>1.6834863737297183E-3</v>
      </c>
    </row>
    <row r="378" spans="1:6" x14ac:dyDescent="0.25">
      <c r="A378" s="2">
        <v>13039</v>
      </c>
      <c r="B378" s="4">
        <v>71.270990161299778</v>
      </c>
      <c r="C378" s="3">
        <f>IFERROR(INDEX(AP3_Tier3_Area_BPT_ME!$A$2:$F$3110,MATCH(A378,AP3_Tier3_Area_BPT_ME!$A$2:$A$3110,0),6),0)*B378</f>
        <v>293683.02484997537</v>
      </c>
      <c r="D378" s="3">
        <f t="shared" si="15"/>
        <v>266094.43562190817</v>
      </c>
      <c r="E378" s="3">
        <f t="shared" si="16"/>
        <v>239659.01243082044</v>
      </c>
      <c r="F378" s="11">
        <f t="shared" si="17"/>
        <v>2.8137713647481747E-2</v>
      </c>
    </row>
    <row r="379" spans="1:6" x14ac:dyDescent="0.25">
      <c r="A379" s="2">
        <v>13043</v>
      </c>
      <c r="B379" s="4">
        <v>19.886066174800135</v>
      </c>
      <c r="C379" s="3">
        <f>IFERROR(INDEX(AP3_Tier3_Area_BPT_ME!$A$2:$F$3110,MATCH(A379,AP3_Tier3_Area_BPT_ME!$A$2:$A$3110,0),6),0)*B379</f>
        <v>63763.78272511431</v>
      </c>
      <c r="D379" s="3">
        <f t="shared" si="15"/>
        <v>57773.811700641418</v>
      </c>
      <c r="E379" s="3">
        <f t="shared" si="16"/>
        <v>52034.213433209901</v>
      </c>
      <c r="F379" s="11">
        <f t="shared" si="17"/>
        <v>6.1091956551320584E-3</v>
      </c>
    </row>
    <row r="380" spans="1:6" x14ac:dyDescent="0.25">
      <c r="A380" s="2">
        <v>13045</v>
      </c>
      <c r="B380" s="4">
        <v>96.09592609020001</v>
      </c>
      <c r="C380" s="3">
        <f>IFERROR(INDEX(AP3_Tier3_Area_BPT_ME!$A$2:$F$3110,MATCH(A380,AP3_Tier3_Area_BPT_ME!$A$2:$A$3110,0),6),0)*B380</f>
        <v>1230087.7262210108</v>
      </c>
      <c r="D380" s="3">
        <f t="shared" si="15"/>
        <v>1114533.2606180545</v>
      </c>
      <c r="E380" s="3">
        <f t="shared" si="16"/>
        <v>1003808.8167336091</v>
      </c>
      <c r="F380" s="11">
        <f t="shared" si="17"/>
        <v>0.11785446645876042</v>
      </c>
    </row>
    <row r="381" spans="1:6" x14ac:dyDescent="0.25">
      <c r="A381" s="2">
        <v>13047</v>
      </c>
      <c r="B381" s="4">
        <v>62.208676227220167</v>
      </c>
      <c r="C381" s="3">
        <f>IFERROR(INDEX(AP3_Tier3_Area_BPT_ME!$A$2:$F$3110,MATCH(A381,AP3_Tier3_Area_BPT_ME!$A$2:$A$3110,0),6),0)*B381</f>
        <v>971807.8107213031</v>
      </c>
      <c r="D381" s="3">
        <f t="shared" si="15"/>
        <v>880516.16554598766</v>
      </c>
      <c r="E381" s="3">
        <f t="shared" si="16"/>
        <v>793040.38872863282</v>
      </c>
      <c r="F381" s="11">
        <f t="shared" si="17"/>
        <v>9.3108717851264192E-2</v>
      </c>
    </row>
    <row r="382" spans="1:6" x14ac:dyDescent="0.25">
      <c r="A382" s="2">
        <v>13049</v>
      </c>
      <c r="B382" s="4">
        <v>13.463864955399913</v>
      </c>
      <c r="C382" s="3">
        <f>IFERROR(INDEX(AP3_Tier3_Area_BPT_ME!$A$2:$F$3110,MATCH(A382,AP3_Tier3_Area_BPT_ME!$A$2:$A$3110,0),6),0)*B382</f>
        <v>70575.104927673281</v>
      </c>
      <c r="D382" s="3">
        <f t="shared" si="15"/>
        <v>63945.278159265552</v>
      </c>
      <c r="E382" s="3">
        <f t="shared" si="16"/>
        <v>57592.569260031327</v>
      </c>
      <c r="F382" s="11">
        <f t="shared" si="17"/>
        <v>6.7617871142204534E-3</v>
      </c>
    </row>
    <row r="383" spans="1:6" x14ac:dyDescent="0.25">
      <c r="A383" s="2">
        <v>13051</v>
      </c>
      <c r="B383" s="4">
        <v>225.66595340565982</v>
      </c>
      <c r="C383" s="3">
        <f>IFERROR(INDEX(AP3_Tier3_Area_BPT_ME!$A$2:$F$3110,MATCH(A383,AP3_Tier3_Area_BPT_ME!$A$2:$A$3110,0),6),0)*B383</f>
        <v>1475454.800243411</v>
      </c>
      <c r="D383" s="3">
        <f t="shared" si="15"/>
        <v>1336850.546799449</v>
      </c>
      <c r="E383" s="3">
        <f t="shared" si="16"/>
        <v>1204039.7652989477</v>
      </c>
      <c r="F383" s="11">
        <f t="shared" si="17"/>
        <v>0.14136303822891846</v>
      </c>
    </row>
    <row r="384" spans="1:6" x14ac:dyDescent="0.25">
      <c r="A384" s="2">
        <v>13053</v>
      </c>
      <c r="B384" s="4">
        <v>7.3044664557501164</v>
      </c>
      <c r="C384" s="3">
        <f>IFERROR(INDEX(AP3_Tier3_Area_BPT_ME!$A$2:$F$3110,MATCH(A384,AP3_Tier3_Area_BPT_ME!$A$2:$A$3110,0),6),0)*B384</f>
        <v>60432.893327232603</v>
      </c>
      <c r="D384" s="3">
        <f t="shared" si="15"/>
        <v>54755.826119414502</v>
      </c>
      <c r="E384" s="3">
        <f t="shared" si="16"/>
        <v>49316.052708665433</v>
      </c>
      <c r="F384" s="11">
        <f t="shared" si="17"/>
        <v>5.7900637879875205E-3</v>
      </c>
    </row>
    <row r="385" spans="1:6" x14ac:dyDescent="0.25">
      <c r="A385" s="2">
        <v>13055</v>
      </c>
      <c r="B385" s="4">
        <v>19.712071694199949</v>
      </c>
      <c r="C385" s="3">
        <f>IFERROR(INDEX(AP3_Tier3_Area_BPT_ME!$A$2:$F$3110,MATCH(A385,AP3_Tier3_Area_BPT_ME!$A$2:$A$3110,0),6),0)*B385</f>
        <v>188409.19882009149</v>
      </c>
      <c r="D385" s="3">
        <f t="shared" si="15"/>
        <v>170710.03491474813</v>
      </c>
      <c r="E385" s="3">
        <f t="shared" si="16"/>
        <v>153750.67232834318</v>
      </c>
      <c r="F385" s="11">
        <f t="shared" si="17"/>
        <v>1.8051448794697455E-2</v>
      </c>
    </row>
    <row r="386" spans="1:6" x14ac:dyDescent="0.25">
      <c r="A386" s="2">
        <v>13057</v>
      </c>
      <c r="B386" s="4">
        <v>156.02805848029948</v>
      </c>
      <c r="C386" s="3">
        <f>IFERROR(INDEX(AP3_Tier3_Area_BPT_ME!$A$2:$F$3110,MATCH(A386,AP3_Tier3_Area_BPT_ME!$A$2:$A$3110,0),6),0)*B386</f>
        <v>2842762.2775652925</v>
      </c>
      <c r="D386" s="3">
        <f t="shared" si="15"/>
        <v>2575713.1323555633</v>
      </c>
      <c r="E386" s="3">
        <f t="shared" si="16"/>
        <v>2319826.2833370059</v>
      </c>
      <c r="F386" s="11">
        <f t="shared" si="17"/>
        <v>0.27236450242521376</v>
      </c>
    </row>
    <row r="387" spans="1:6" x14ac:dyDescent="0.25">
      <c r="A387" s="2">
        <v>13059</v>
      </c>
      <c r="B387" s="4">
        <v>74.698883157399905</v>
      </c>
      <c r="C387" s="3">
        <f>IFERROR(INDEX(AP3_Tier3_Area_BPT_ME!$A$2:$F$3110,MATCH(A387,AP3_Tier3_Area_BPT_ME!$A$2:$A$3110,0),6),0)*B387</f>
        <v>805020.14344923163</v>
      </c>
      <c r="D387" s="3">
        <f t="shared" ref="D387:D450" si="18">$C387*0.90605998</f>
        <v>729396.53507320792</v>
      </c>
      <c r="E387" s="3">
        <f t="shared" ref="E387:E450" si="19">$C387*0.816046526874502</f>
        <v>656933.89212575881</v>
      </c>
      <c r="F387" s="11">
        <f t="shared" ref="F387:F450" si="20">C387/10437345</f>
        <v>7.7128823800423546E-2</v>
      </c>
    </row>
    <row r="388" spans="1:6" x14ac:dyDescent="0.25">
      <c r="A388" s="2">
        <v>13061</v>
      </c>
      <c r="B388" s="4">
        <v>4.523832653850036</v>
      </c>
      <c r="C388" s="3">
        <f>IFERROR(INDEX(AP3_Tier3_Area_BPT_ME!$A$2:$F$3110,MATCH(A388,AP3_Tier3_Area_BPT_ME!$A$2:$A$3110,0),6),0)*B388</f>
        <v>11977.233509033997</v>
      </c>
      <c r="D388" s="3">
        <f t="shared" si="18"/>
        <v>10852.091953650672</v>
      </c>
      <c r="E388" s="3">
        <f t="shared" si="19"/>
        <v>9773.9798066120966</v>
      </c>
      <c r="F388" s="11">
        <f t="shared" si="20"/>
        <v>1.1475364193704431E-3</v>
      </c>
    </row>
    <row r="389" spans="1:6" x14ac:dyDescent="0.25">
      <c r="A389" s="2">
        <v>13063</v>
      </c>
      <c r="B389" s="4">
        <v>220.54972344087037</v>
      </c>
      <c r="C389" s="3">
        <f>IFERROR(INDEX(AP3_Tier3_Area_BPT_ME!$A$2:$F$3110,MATCH(A389,AP3_Tier3_Area_BPT_ME!$A$2:$A$3110,0),6),0)*B389</f>
        <v>5706123.5052592643</v>
      </c>
      <c r="D389" s="3">
        <f t="shared" si="18"/>
        <v>5170090.1490527391</v>
      </c>
      <c r="E389" s="3">
        <f t="shared" si="19"/>
        <v>4656462.2683837814</v>
      </c>
      <c r="F389" s="11">
        <f t="shared" si="20"/>
        <v>0.54670258626683932</v>
      </c>
    </row>
    <row r="390" spans="1:6" x14ac:dyDescent="0.25">
      <c r="A390" s="2">
        <v>13065</v>
      </c>
      <c r="B390" s="4">
        <v>10.04347842686002</v>
      </c>
      <c r="C390" s="3">
        <f>IFERROR(INDEX(AP3_Tier3_Area_BPT_ME!$A$2:$F$3110,MATCH(A390,AP3_Tier3_Area_BPT_ME!$A$2:$A$3110,0),6),0)*B390</f>
        <v>29596.664615338494</v>
      </c>
      <c r="D390" s="3">
        <f t="shared" si="18"/>
        <v>26816.353349440302</v>
      </c>
      <c r="E390" s="3">
        <f t="shared" si="19"/>
        <v>24152.255366416444</v>
      </c>
      <c r="F390" s="11">
        <f t="shared" si="20"/>
        <v>2.8356506961625294E-3</v>
      </c>
    </row>
    <row r="391" spans="1:6" x14ac:dyDescent="0.25">
      <c r="A391" s="2">
        <v>13067</v>
      </c>
      <c r="B391" s="4">
        <v>549.01894754300156</v>
      </c>
      <c r="C391" s="3">
        <f>IFERROR(INDEX(AP3_Tier3_Area_BPT_ME!$A$2:$F$3110,MATCH(A391,AP3_Tier3_Area_BPT_ME!$A$2:$A$3110,0),6),0)*B391</f>
        <v>24355699.9891757</v>
      </c>
      <c r="D391" s="3">
        <f t="shared" si="18"/>
        <v>22067725.045078535</v>
      </c>
      <c r="E391" s="3">
        <f t="shared" si="19"/>
        <v>19875384.385764174</v>
      </c>
      <c r="F391" s="11">
        <f t="shared" si="20"/>
        <v>2.3335148918787008</v>
      </c>
    </row>
    <row r="392" spans="1:6" x14ac:dyDescent="0.25">
      <c r="A392" s="2">
        <v>13069</v>
      </c>
      <c r="B392" s="4">
        <v>36.203650907700194</v>
      </c>
      <c r="C392" s="3">
        <f>IFERROR(INDEX(AP3_Tier3_Area_BPT_ME!$A$2:$F$3110,MATCH(A392,AP3_Tier3_Area_BPT_ME!$A$2:$A$3110,0),6),0)*B392</f>
        <v>134009.413654387</v>
      </c>
      <c r="D392" s="3">
        <f t="shared" si="18"/>
        <v>121420.56665550561</v>
      </c>
      <c r="E392" s="3">
        <f t="shared" si="19"/>
        <v>109357.91658115097</v>
      </c>
      <c r="F392" s="11">
        <f t="shared" si="20"/>
        <v>1.2839415929471239E-2</v>
      </c>
    </row>
    <row r="393" spans="1:6" x14ac:dyDescent="0.25">
      <c r="A393" s="2">
        <v>13071</v>
      </c>
      <c r="B393" s="4">
        <v>39.898163671299699</v>
      </c>
      <c r="C393" s="3">
        <f>IFERROR(INDEX(AP3_Tier3_Area_BPT_ME!$A$2:$F$3110,MATCH(A393,AP3_Tier3_Area_BPT_ME!$A$2:$A$3110,0),6),0)*B393</f>
        <v>143845.18261821824</v>
      </c>
      <c r="D393" s="3">
        <f t="shared" si="18"/>
        <v>130332.36328615916</v>
      </c>
      <c r="E393" s="3">
        <f t="shared" si="19"/>
        <v>117384.36168322548</v>
      </c>
      <c r="F393" s="11">
        <f t="shared" si="20"/>
        <v>1.37817790461289E-2</v>
      </c>
    </row>
    <row r="394" spans="1:6" x14ac:dyDescent="0.25">
      <c r="A394" s="2">
        <v>13073</v>
      </c>
      <c r="B394" s="4">
        <v>76.19640995689997</v>
      </c>
      <c r="C394" s="3">
        <f>IFERROR(INDEX(AP3_Tier3_Area_BPT_ME!$A$2:$F$3110,MATCH(A394,AP3_Tier3_Area_BPT_ME!$A$2:$A$3110,0),6),0)*B394</f>
        <v>937139.62745727354</v>
      </c>
      <c r="D394" s="3">
        <f t="shared" si="18"/>
        <v>849104.71211114468</v>
      </c>
      <c r="E394" s="3">
        <f t="shared" si="19"/>
        <v>764749.5381829727</v>
      </c>
      <c r="F394" s="11">
        <f t="shared" si="20"/>
        <v>8.9787165937053298E-2</v>
      </c>
    </row>
    <row r="395" spans="1:6" x14ac:dyDescent="0.25">
      <c r="A395" s="2">
        <v>13075</v>
      </c>
      <c r="B395" s="4">
        <v>39.372568306800076</v>
      </c>
      <c r="C395" s="3">
        <f>IFERROR(INDEX(AP3_Tier3_Area_BPT_ME!$A$2:$F$3110,MATCH(A395,AP3_Tier3_Area_BPT_ME!$A$2:$A$3110,0),6),0)*B395</f>
        <v>156796.50473477476</v>
      </c>
      <c r="D395" s="3">
        <f t="shared" si="18"/>
        <v>142067.03794405994</v>
      </c>
      <c r="E395" s="3">
        <f t="shared" si="19"/>
        <v>127953.24311487435</v>
      </c>
      <c r="F395" s="11">
        <f t="shared" si="20"/>
        <v>1.5022642706049744E-2</v>
      </c>
    </row>
    <row r="396" spans="1:6" x14ac:dyDescent="0.25">
      <c r="A396" s="2">
        <v>13077</v>
      </c>
      <c r="B396" s="4">
        <v>116.70419299000014</v>
      </c>
      <c r="C396" s="3">
        <f>IFERROR(INDEX(AP3_Tier3_Area_BPT_ME!$A$2:$F$3110,MATCH(A396,AP3_Tier3_Area_BPT_ME!$A$2:$A$3110,0),6),0)*B396</f>
        <v>1647348.663753859</v>
      </c>
      <c r="D396" s="3">
        <f t="shared" si="18"/>
        <v>1492596.6973338481</v>
      </c>
      <c r="E396" s="3">
        <f t="shared" si="19"/>
        <v>1344313.1556076885</v>
      </c>
      <c r="F396" s="11">
        <f t="shared" si="20"/>
        <v>0.15783215595094913</v>
      </c>
    </row>
    <row r="397" spans="1:6" x14ac:dyDescent="0.25">
      <c r="A397" s="2">
        <v>13079</v>
      </c>
      <c r="B397" s="4">
        <v>10.962954775829985</v>
      </c>
      <c r="C397" s="3">
        <f>IFERROR(INDEX(AP3_Tier3_Area_BPT_ME!$A$2:$F$3110,MATCH(A397,AP3_Tier3_Area_BPT_ME!$A$2:$A$3110,0),6),0)*B397</f>
        <v>90057.806949125719</v>
      </c>
      <c r="D397" s="3">
        <f t="shared" si="18"/>
        <v>81597.774763168709</v>
      </c>
      <c r="E397" s="3">
        <f t="shared" si="19"/>
        <v>73491.360578768436</v>
      </c>
      <c r="F397" s="11">
        <f t="shared" si="20"/>
        <v>8.6284210159888099E-3</v>
      </c>
    </row>
    <row r="398" spans="1:6" x14ac:dyDescent="0.25">
      <c r="A398" s="2">
        <v>13081</v>
      </c>
      <c r="B398" s="4">
        <v>43.493483246099913</v>
      </c>
      <c r="C398" s="3">
        <f>IFERROR(INDEX(AP3_Tier3_Area_BPT_ME!$A$2:$F$3110,MATCH(A398,AP3_Tier3_Area_BPT_ME!$A$2:$A$3110,0),6),0)*B398</f>
        <v>155247.35505246022</v>
      </c>
      <c r="D398" s="3">
        <f t="shared" si="18"/>
        <v>140663.415413885</v>
      </c>
      <c r="E398" s="3">
        <f t="shared" si="19"/>
        <v>126689.06489701282</v>
      </c>
      <c r="F398" s="11">
        <f t="shared" si="20"/>
        <v>1.4874218975463609E-2</v>
      </c>
    </row>
    <row r="399" spans="1:6" x14ac:dyDescent="0.25">
      <c r="A399" s="2">
        <v>13083</v>
      </c>
      <c r="B399" s="4">
        <v>28.730004227337986</v>
      </c>
      <c r="C399" s="3">
        <f>IFERROR(INDEX(AP3_Tier3_Area_BPT_ME!$A$2:$F$3110,MATCH(A399,AP3_Tier3_Area_BPT_ME!$A$2:$A$3110,0),6),0)*B399</f>
        <v>278408.83543778234</v>
      </c>
      <c r="D399" s="3">
        <f t="shared" si="18"/>
        <v>252255.10386858037</v>
      </c>
      <c r="E399" s="3">
        <f t="shared" si="19"/>
        <v>227194.56321017703</v>
      </c>
      <c r="F399" s="11">
        <f t="shared" si="20"/>
        <v>2.6674296522514331E-2</v>
      </c>
    </row>
    <row r="400" spans="1:6" x14ac:dyDescent="0.25">
      <c r="A400" s="2">
        <v>13085</v>
      </c>
      <c r="B400" s="4">
        <v>17.374775773481019</v>
      </c>
      <c r="C400" s="3">
        <f>IFERROR(INDEX(AP3_Tier3_Area_BPT_ME!$A$2:$F$3110,MATCH(A400,AP3_Tier3_Area_BPT_ME!$A$2:$A$3110,0),6),0)*B400</f>
        <v>186419.89943396382</v>
      </c>
      <c r="D400" s="3">
        <f t="shared" si="18"/>
        <v>168907.61035273926</v>
      </c>
      <c r="E400" s="3">
        <f t="shared" si="19"/>
        <v>152127.3114733801</v>
      </c>
      <c r="F400" s="11">
        <f t="shared" si="20"/>
        <v>1.7860854406361371E-2</v>
      </c>
    </row>
    <row r="401" spans="1:6" x14ac:dyDescent="0.25">
      <c r="A401" s="2">
        <v>13087</v>
      </c>
      <c r="B401" s="4">
        <v>34.817295966799975</v>
      </c>
      <c r="C401" s="3">
        <f>IFERROR(INDEX(AP3_Tier3_Area_BPT_ME!$A$2:$F$3110,MATCH(A401,AP3_Tier3_Area_BPT_ME!$A$2:$A$3110,0),6),0)*B401</f>
        <v>137831.21934339139</v>
      </c>
      <c r="D401" s="3">
        <f t="shared" si="18"/>
        <v>124883.35184164882</v>
      </c>
      <c r="E401" s="3">
        <f t="shared" si="19"/>
        <v>112476.68784005223</v>
      </c>
      <c r="F401" s="11">
        <f t="shared" si="20"/>
        <v>1.3205582391249058E-2</v>
      </c>
    </row>
    <row r="402" spans="1:6" x14ac:dyDescent="0.25">
      <c r="A402" s="2">
        <v>13089</v>
      </c>
      <c r="B402" s="4">
        <v>624.67453160600053</v>
      </c>
      <c r="C402" s="3">
        <f>IFERROR(INDEX(AP3_Tier3_Area_BPT_ME!$A$2:$F$3110,MATCH(A402,AP3_Tier3_Area_BPT_ME!$A$2:$A$3110,0),6),0)*B402</f>
        <v>34994255.822435856</v>
      </c>
      <c r="D402" s="3">
        <f t="shared" si="18"/>
        <v>31706894.730591115</v>
      </c>
      <c r="E402" s="3">
        <f t="shared" si="19"/>
        <v>28556940.9244566</v>
      </c>
      <c r="F402" s="11">
        <f t="shared" si="20"/>
        <v>3.3527928627860684</v>
      </c>
    </row>
    <row r="403" spans="1:6" x14ac:dyDescent="0.25">
      <c r="A403" s="2">
        <v>13091</v>
      </c>
      <c r="B403" s="4">
        <v>19.419138854700122</v>
      </c>
      <c r="C403" s="3">
        <f>IFERROR(INDEX(AP3_Tier3_Area_BPT_ME!$A$2:$F$3110,MATCH(A403,AP3_Tier3_Area_BPT_ME!$A$2:$A$3110,0),6),0)*B403</f>
        <v>88605.424887393106</v>
      </c>
      <c r="D403" s="3">
        <f t="shared" si="18"/>
        <v>80281.829501362896</v>
      </c>
      <c r="E403" s="3">
        <f t="shared" si="19"/>
        <v>72306.149241596708</v>
      </c>
      <c r="F403" s="11">
        <f t="shared" si="20"/>
        <v>8.489268572361373E-3</v>
      </c>
    </row>
    <row r="404" spans="1:6" x14ac:dyDescent="0.25">
      <c r="A404" s="2">
        <v>13093</v>
      </c>
      <c r="B404" s="4">
        <v>39.83728650099988</v>
      </c>
      <c r="C404" s="3">
        <f>IFERROR(INDEX(AP3_Tier3_Area_BPT_ME!$A$2:$F$3110,MATCH(A404,AP3_Tier3_Area_BPT_ME!$A$2:$A$3110,0),6),0)*B404</f>
        <v>160907.60477215069</v>
      </c>
      <c r="D404" s="3">
        <f t="shared" si="18"/>
        <v>145791.94116170277</v>
      </c>
      <c r="E404" s="3">
        <f t="shared" si="19"/>
        <v>131308.09202200861</v>
      </c>
      <c r="F404" s="11">
        <f t="shared" si="20"/>
        <v>1.5416526403232881E-2</v>
      </c>
    </row>
    <row r="405" spans="1:6" x14ac:dyDescent="0.25">
      <c r="A405" s="2">
        <v>13095</v>
      </c>
      <c r="B405" s="4">
        <v>79.482148652499745</v>
      </c>
      <c r="C405" s="3">
        <f>IFERROR(INDEX(AP3_Tier3_Area_BPT_ME!$A$2:$F$3110,MATCH(A405,AP3_Tier3_Area_BPT_ME!$A$2:$A$3110,0),6),0)*B405</f>
        <v>360786.41314282076</v>
      </c>
      <c r="D405" s="3">
        <f t="shared" si="18"/>
        <v>326894.13027645589</v>
      </c>
      <c r="E405" s="3">
        <f t="shared" si="19"/>
        <v>294418.49938870803</v>
      </c>
      <c r="F405" s="11">
        <f t="shared" si="20"/>
        <v>3.4566876264301001E-2</v>
      </c>
    </row>
    <row r="406" spans="1:6" x14ac:dyDescent="0.25">
      <c r="A406" s="2">
        <v>13097</v>
      </c>
      <c r="B406" s="4">
        <v>132.81459103709994</v>
      </c>
      <c r="C406" s="3">
        <f>IFERROR(INDEX(AP3_Tier3_Area_BPT_ME!$A$2:$F$3110,MATCH(A406,AP3_Tier3_Area_BPT_ME!$A$2:$A$3110,0),6),0)*B406</f>
        <v>2181009.2619659645</v>
      </c>
      <c r="D406" s="3">
        <f t="shared" si="18"/>
        <v>1976125.2082766965</v>
      </c>
      <c r="E406" s="3">
        <f t="shared" si="19"/>
        <v>1779805.0333084462</v>
      </c>
      <c r="F406" s="11">
        <f t="shared" si="20"/>
        <v>0.20896207435568762</v>
      </c>
    </row>
    <row r="407" spans="1:6" x14ac:dyDescent="0.25">
      <c r="A407" s="2">
        <v>13099</v>
      </c>
      <c r="B407" s="4">
        <v>16.622131661799813</v>
      </c>
      <c r="C407" s="3">
        <f>IFERROR(INDEX(AP3_Tier3_Area_BPT_ME!$A$2:$F$3110,MATCH(A407,AP3_Tier3_Area_BPT_ME!$A$2:$A$3110,0),6),0)*B407</f>
        <v>46330.795346085113</v>
      </c>
      <c r="D407" s="3">
        <f t="shared" si="18"/>
        <v>41978.479504657967</v>
      </c>
      <c r="E407" s="3">
        <f t="shared" si="19"/>
        <v>37808.084629506098</v>
      </c>
      <c r="F407" s="11">
        <f t="shared" si="20"/>
        <v>4.4389445156871902E-3</v>
      </c>
    </row>
    <row r="408" spans="1:6" x14ac:dyDescent="0.25">
      <c r="A408" s="2">
        <v>13101</v>
      </c>
      <c r="B408" s="4">
        <v>3.8047509442740193</v>
      </c>
      <c r="C408" s="3">
        <f>IFERROR(INDEX(AP3_Tier3_Area_BPT_ME!$A$2:$F$3110,MATCH(A408,AP3_Tier3_Area_BPT_ME!$A$2:$A$3110,0),6),0)*B408</f>
        <v>10778.481365158981</v>
      </c>
      <c r="D408" s="3">
        <f t="shared" si="18"/>
        <v>9765.9506101463194</v>
      </c>
      <c r="E408" s="3">
        <f t="shared" si="19"/>
        <v>8795.7422830195264</v>
      </c>
      <c r="F408" s="11">
        <f t="shared" si="20"/>
        <v>1.0326842089783351E-3</v>
      </c>
    </row>
    <row r="409" spans="1:6" x14ac:dyDescent="0.25">
      <c r="A409" s="2">
        <v>13103</v>
      </c>
      <c r="B409" s="4">
        <v>37.112923382199824</v>
      </c>
      <c r="C409" s="3">
        <f>IFERROR(INDEX(AP3_Tier3_Area_BPT_ME!$A$2:$F$3110,MATCH(A409,AP3_Tier3_Area_BPT_ME!$A$2:$A$3110,0),6),0)*B409</f>
        <v>170313.74241716182</v>
      </c>
      <c r="D409" s="3">
        <f t="shared" si="18"/>
        <v>154314.46604821878</v>
      </c>
      <c r="E409" s="3">
        <f t="shared" si="19"/>
        <v>138983.93797852343</v>
      </c>
      <c r="F409" s="11">
        <f t="shared" si="20"/>
        <v>1.6317726626566605E-2</v>
      </c>
    </row>
    <row r="410" spans="1:6" x14ac:dyDescent="0.25">
      <c r="A410" s="2">
        <v>13105</v>
      </c>
      <c r="B410" s="4">
        <v>18.168909639000049</v>
      </c>
      <c r="C410" s="3">
        <f>IFERROR(INDEX(AP3_Tier3_Area_BPT_ME!$A$2:$F$3110,MATCH(A410,AP3_Tier3_Area_BPT_ME!$A$2:$A$3110,0),6),0)*B410</f>
        <v>110078.69887696576</v>
      </c>
      <c r="D410" s="3">
        <f t="shared" si="18"/>
        <v>99737.903702889613</v>
      </c>
      <c r="E410" s="3">
        <f t="shared" si="19"/>
        <v>89829.339901412051</v>
      </c>
      <c r="F410" s="11">
        <f t="shared" si="20"/>
        <v>1.0546618788299683E-2</v>
      </c>
    </row>
    <row r="411" spans="1:6" x14ac:dyDescent="0.25">
      <c r="A411" s="2">
        <v>13107</v>
      </c>
      <c r="B411" s="4">
        <v>31.639655669499916</v>
      </c>
      <c r="C411" s="3">
        <f>IFERROR(INDEX(AP3_Tier3_Area_BPT_ME!$A$2:$F$3110,MATCH(A411,AP3_Tier3_Area_BPT_ME!$A$2:$A$3110,0),6),0)*B411</f>
        <v>109084.47960477247</v>
      </c>
      <c r="D411" s="3">
        <f t="shared" si="18"/>
        <v>98837.081409010541</v>
      </c>
      <c r="E411" s="3">
        <f t="shared" si="19"/>
        <v>89018.01071738702</v>
      </c>
      <c r="F411" s="11">
        <f t="shared" si="20"/>
        <v>1.0451362832671764E-2</v>
      </c>
    </row>
    <row r="412" spans="1:6" x14ac:dyDescent="0.25">
      <c r="A412" s="2">
        <v>13109</v>
      </c>
      <c r="B412" s="4">
        <v>10.330255672000021</v>
      </c>
      <c r="C412" s="3">
        <f>IFERROR(INDEX(AP3_Tier3_Area_BPT_ME!$A$2:$F$3110,MATCH(A412,AP3_Tier3_Area_BPT_ME!$A$2:$A$3110,0),6),0)*B412</f>
        <v>42632.455707258698</v>
      </c>
      <c r="D412" s="3">
        <f t="shared" si="18"/>
        <v>38627.5619654697</v>
      </c>
      <c r="E412" s="3">
        <f t="shared" si="19"/>
        <v>34790.067412039498</v>
      </c>
      <c r="F412" s="11">
        <f t="shared" si="20"/>
        <v>4.0846073122291823E-3</v>
      </c>
    </row>
    <row r="413" spans="1:6" x14ac:dyDescent="0.25">
      <c r="A413" s="2">
        <v>13111</v>
      </c>
      <c r="B413" s="4">
        <v>16.939843078900026</v>
      </c>
      <c r="C413" s="3">
        <f>IFERROR(INDEX(AP3_Tier3_Area_BPT_ME!$A$2:$F$3110,MATCH(A413,AP3_Tier3_Area_BPT_ME!$A$2:$A$3110,0),6),0)*B413</f>
        <v>138635.17947325262</v>
      </c>
      <c r="D413" s="3">
        <f t="shared" si="18"/>
        <v>125611.78794083168</v>
      </c>
      <c r="E413" s="3">
        <f t="shared" si="19"/>
        <v>113132.75671177104</v>
      </c>
      <c r="F413" s="11">
        <f t="shared" si="20"/>
        <v>1.3282609655353217E-2</v>
      </c>
    </row>
    <row r="414" spans="1:6" x14ac:dyDescent="0.25">
      <c r="A414" s="2">
        <v>13113</v>
      </c>
      <c r="B414" s="4">
        <v>87.899970497069717</v>
      </c>
      <c r="C414" s="3">
        <f>IFERROR(INDEX(AP3_Tier3_Area_BPT_ME!$A$2:$F$3110,MATCH(A414,AP3_Tier3_Area_BPT_ME!$A$2:$A$3110,0),6),0)*B414</f>
        <v>1883235.6225455215</v>
      </c>
      <c r="D414" s="3">
        <f t="shared" si="18"/>
        <v>1706324.4304988827</v>
      </c>
      <c r="E414" s="3">
        <f t="shared" si="19"/>
        <v>1536807.8890646133</v>
      </c>
      <c r="F414" s="11">
        <f t="shared" si="20"/>
        <v>0.18043243971963382</v>
      </c>
    </row>
    <row r="415" spans="1:6" x14ac:dyDescent="0.25">
      <c r="A415" s="2">
        <v>13115</v>
      </c>
      <c r="B415" s="4">
        <v>81.191548020000482</v>
      </c>
      <c r="C415" s="3">
        <f>IFERROR(INDEX(AP3_Tier3_Area_BPT_ME!$A$2:$F$3110,MATCH(A415,AP3_Tier3_Area_BPT_ME!$A$2:$A$3110,0),6),0)*B415</f>
        <v>876726.71269559127</v>
      </c>
      <c r="D415" s="3">
        <f t="shared" si="18"/>
        <v>794366.98777043319</v>
      </c>
      <c r="E415" s="3">
        <f t="shared" si="19"/>
        <v>715449.78891333658</v>
      </c>
      <c r="F415" s="11">
        <f t="shared" si="20"/>
        <v>8.3999016291556067E-2</v>
      </c>
    </row>
    <row r="416" spans="1:6" x14ac:dyDescent="0.25">
      <c r="A416" s="2">
        <v>13117</v>
      </c>
      <c r="B416" s="4">
        <v>112.37935297610011</v>
      </c>
      <c r="C416" s="3">
        <f>IFERROR(INDEX(AP3_Tier3_Area_BPT_ME!$A$2:$F$3110,MATCH(A416,AP3_Tier3_Area_BPT_ME!$A$2:$A$3110,0),6),0)*B416</f>
        <v>2154387.8660478126</v>
      </c>
      <c r="D416" s="3">
        <f t="shared" si="18"/>
        <v>1952004.6268235238</v>
      </c>
      <c r="E416" s="3">
        <f t="shared" si="19"/>
        <v>1758080.7356288873</v>
      </c>
      <c r="F416" s="11">
        <f t="shared" si="20"/>
        <v>0.206411483576313</v>
      </c>
    </row>
    <row r="417" spans="1:6" x14ac:dyDescent="0.25">
      <c r="A417" s="2">
        <v>13119</v>
      </c>
      <c r="B417" s="4">
        <v>44.800095259199907</v>
      </c>
      <c r="C417" s="3">
        <f>IFERROR(INDEX(AP3_Tier3_Area_BPT_ME!$A$2:$F$3110,MATCH(A417,AP3_Tier3_Area_BPT_ME!$A$2:$A$3110,0),6),0)*B417</f>
        <v>404820.69358958438</v>
      </c>
      <c r="D417" s="3">
        <f t="shared" si="18"/>
        <v>366791.82953736495</v>
      </c>
      <c r="E417" s="3">
        <f t="shared" si="19"/>
        <v>330352.52101070731</v>
      </c>
      <c r="F417" s="11">
        <f t="shared" si="20"/>
        <v>3.8785792132921194E-2</v>
      </c>
    </row>
    <row r="418" spans="1:6" x14ac:dyDescent="0.25">
      <c r="A418" s="2">
        <v>13121</v>
      </c>
      <c r="B418" s="4">
        <v>964.45245326390068</v>
      </c>
      <c r="C418" s="3">
        <f>IFERROR(INDEX(AP3_Tier3_Area_BPT_ME!$A$2:$F$3110,MATCH(A418,AP3_Tier3_Area_BPT_ME!$A$2:$A$3110,0),6),0)*B418</f>
        <v>48451756.410541221</v>
      </c>
      <c r="D418" s="3">
        <f t="shared" si="18"/>
        <v>43900197.444299847</v>
      </c>
      <c r="E418" s="3">
        <f t="shared" si="19"/>
        <v>39538887.539791547</v>
      </c>
      <c r="F418" s="11">
        <f t="shared" si="20"/>
        <v>4.6421533838865363</v>
      </c>
    </row>
    <row r="419" spans="1:6" x14ac:dyDescent="0.25">
      <c r="A419" s="2">
        <v>13123</v>
      </c>
      <c r="B419" s="4">
        <v>23.461733785399929</v>
      </c>
      <c r="C419" s="3">
        <f>IFERROR(INDEX(AP3_Tier3_Area_BPT_ME!$A$2:$F$3110,MATCH(A419,AP3_Tier3_Area_BPT_ME!$A$2:$A$3110,0),6),0)*B419</f>
        <v>207257.86888851636</v>
      </c>
      <c r="D419" s="3">
        <f t="shared" si="18"/>
        <v>187788.06053997175</v>
      </c>
      <c r="E419" s="3">
        <f t="shared" si="19"/>
        <v>169132.06407388466</v>
      </c>
      <c r="F419" s="11">
        <f t="shared" si="20"/>
        <v>1.9857336218024445E-2</v>
      </c>
    </row>
    <row r="420" spans="1:6" x14ac:dyDescent="0.25">
      <c r="A420" s="2">
        <v>13125</v>
      </c>
      <c r="B420" s="4">
        <v>3.9045058336799912</v>
      </c>
      <c r="C420" s="3">
        <f>IFERROR(INDEX(AP3_Tier3_Area_BPT_ME!$A$2:$F$3110,MATCH(A420,AP3_Tier3_Area_BPT_ME!$A$2:$A$3110,0),6),0)*B420</f>
        <v>15374.561762714706</v>
      </c>
      <c r="D420" s="3">
        <f t="shared" si="18"/>
        <v>13930.275123234051</v>
      </c>
      <c r="E420" s="3">
        <f t="shared" si="19"/>
        <v>12546.357728680856</v>
      </c>
      <c r="F420" s="11">
        <f t="shared" si="20"/>
        <v>1.4730337804024591E-3</v>
      </c>
    </row>
    <row r="421" spans="1:6" x14ac:dyDescent="0.25">
      <c r="A421" s="2">
        <v>13127</v>
      </c>
      <c r="B421" s="4">
        <v>87.909942489580317</v>
      </c>
      <c r="C421" s="3">
        <f>IFERROR(INDEX(AP3_Tier3_Area_BPT_ME!$A$2:$F$3110,MATCH(A421,AP3_Tier3_Area_BPT_ME!$A$2:$A$3110,0),6),0)*B421</f>
        <v>380324.16607588821</v>
      </c>
      <c r="D421" s="3">
        <f t="shared" si="18"/>
        <v>344596.50630823593</v>
      </c>
      <c r="E421" s="3">
        <f t="shared" si="19"/>
        <v>310362.21481266984</v>
      </c>
      <c r="F421" s="11">
        <f t="shared" si="20"/>
        <v>3.6438784583233401E-2</v>
      </c>
    </row>
    <row r="422" spans="1:6" x14ac:dyDescent="0.25">
      <c r="A422" s="2">
        <v>13129</v>
      </c>
      <c r="B422" s="4">
        <v>69.819308233599941</v>
      </c>
      <c r="C422" s="3">
        <f>IFERROR(INDEX(AP3_Tier3_Area_BPT_ME!$A$2:$F$3110,MATCH(A422,AP3_Tier3_Area_BPT_ME!$A$2:$A$3110,0),6),0)*B422</f>
        <v>762607.24086673069</v>
      </c>
      <c r="D422" s="3">
        <f t="shared" si="18"/>
        <v>690967.90140756522</v>
      </c>
      <c r="E422" s="3">
        <f t="shared" si="19"/>
        <v>622322.99027864239</v>
      </c>
      <c r="F422" s="11">
        <f t="shared" si="20"/>
        <v>7.3065251830492395E-2</v>
      </c>
    </row>
    <row r="423" spans="1:6" x14ac:dyDescent="0.25">
      <c r="A423" s="2">
        <v>13131</v>
      </c>
      <c r="B423" s="4">
        <v>26.325019903199973</v>
      </c>
      <c r="C423" s="3">
        <f>IFERROR(INDEX(AP3_Tier3_Area_BPT_ME!$A$2:$F$3110,MATCH(A423,AP3_Tier3_Area_BPT_ME!$A$2:$A$3110,0),6),0)*B423</f>
        <v>97458.33435294345</v>
      </c>
      <c r="D423" s="3">
        <f t="shared" si="18"/>
        <v>88303.096474661259</v>
      </c>
      <c r="E423" s="3">
        <f t="shared" si="19"/>
        <v>79530.535263693469</v>
      </c>
      <c r="F423" s="11">
        <f t="shared" si="20"/>
        <v>9.3374641111262924E-3</v>
      </c>
    </row>
    <row r="424" spans="1:6" x14ac:dyDescent="0.25">
      <c r="A424" s="2">
        <v>13133</v>
      </c>
      <c r="B424" s="4">
        <v>29.550213136900311</v>
      </c>
      <c r="C424" s="3">
        <f>IFERROR(INDEX(AP3_Tier3_Area_BPT_ME!$A$2:$F$3110,MATCH(A424,AP3_Tier3_Area_BPT_ME!$A$2:$A$3110,0),6),0)*B424</f>
        <v>172527.77230899932</v>
      </c>
      <c r="D424" s="3">
        <f t="shared" si="18"/>
        <v>156320.50992773648</v>
      </c>
      <c r="E424" s="3">
        <f t="shared" si="19"/>
        <v>140790.68938215377</v>
      </c>
      <c r="F424" s="11">
        <f t="shared" si="20"/>
        <v>1.6529852401065533E-2</v>
      </c>
    </row>
    <row r="425" spans="1:6" x14ac:dyDescent="0.25">
      <c r="A425" s="2">
        <v>13135</v>
      </c>
      <c r="B425" s="4">
        <v>584.07621386719802</v>
      </c>
      <c r="C425" s="3">
        <f>IFERROR(INDEX(AP3_Tier3_Area_BPT_ME!$A$2:$F$3110,MATCH(A425,AP3_Tier3_Area_BPT_ME!$A$2:$A$3110,0),6),0)*B425</f>
        <v>22193415.687682927</v>
      </c>
      <c r="D425" s="3">
        <f t="shared" si="18"/>
        <v>20108565.774113677</v>
      </c>
      <c r="E425" s="3">
        <f t="shared" si="19"/>
        <v>18110859.79141574</v>
      </c>
      <c r="F425" s="11">
        <f t="shared" si="20"/>
        <v>2.1263468523540161</v>
      </c>
    </row>
    <row r="426" spans="1:6" x14ac:dyDescent="0.25">
      <c r="A426" s="2">
        <v>13137</v>
      </c>
      <c r="B426" s="4">
        <v>33.378399875000014</v>
      </c>
      <c r="C426" s="3">
        <f>IFERROR(INDEX(AP3_Tier3_Area_BPT_ME!$A$2:$F$3110,MATCH(A426,AP3_Tier3_Area_BPT_ME!$A$2:$A$3110,0),6),0)*B426</f>
        <v>301150.41961439833</v>
      </c>
      <c r="D426" s="3">
        <f t="shared" si="18"/>
        <v>272860.34317281336</v>
      </c>
      <c r="E426" s="3">
        <f t="shared" si="19"/>
        <v>245752.75399312866</v>
      </c>
      <c r="F426" s="11">
        <f t="shared" si="20"/>
        <v>2.8853163291469079E-2</v>
      </c>
    </row>
    <row r="427" spans="1:6" x14ac:dyDescent="0.25">
      <c r="A427" s="2">
        <v>13139</v>
      </c>
      <c r="B427" s="4">
        <v>127.33239792960012</v>
      </c>
      <c r="C427" s="3">
        <f>IFERROR(INDEX(AP3_Tier3_Area_BPT_ME!$A$2:$F$3110,MATCH(A427,AP3_Tier3_Area_BPT_ME!$A$2:$A$3110,0),6),0)*B427</f>
        <v>2330451.0386704081</v>
      </c>
      <c r="D427" s="3">
        <f t="shared" si="18"/>
        <v>2111528.4214886893</v>
      </c>
      <c r="E427" s="3">
        <f t="shared" si="19"/>
        <v>1901756.4761580622</v>
      </c>
      <c r="F427" s="11">
        <f t="shared" si="20"/>
        <v>0.22328006199569028</v>
      </c>
    </row>
    <row r="428" spans="1:6" x14ac:dyDescent="0.25">
      <c r="A428" s="2">
        <v>13141</v>
      </c>
      <c r="B428" s="4">
        <v>10.279920690400104</v>
      </c>
      <c r="C428" s="3">
        <f>IFERROR(INDEX(AP3_Tier3_Area_BPT_ME!$A$2:$F$3110,MATCH(A428,AP3_Tier3_Area_BPT_ME!$A$2:$A$3110,0),6),0)*B428</f>
        <v>51729.115568017289</v>
      </c>
      <c r="D428" s="3">
        <f t="shared" si="18"/>
        <v>46869.681416975436</v>
      </c>
      <c r="E428" s="3">
        <f t="shared" si="19"/>
        <v>42213.36509757024</v>
      </c>
      <c r="F428" s="11">
        <f t="shared" si="20"/>
        <v>4.9561565290806514E-3</v>
      </c>
    </row>
    <row r="429" spans="1:6" x14ac:dyDescent="0.25">
      <c r="A429" s="2">
        <v>13143</v>
      </c>
      <c r="B429" s="4">
        <v>31.640105336900206</v>
      </c>
      <c r="C429" s="3">
        <f>IFERROR(INDEX(AP3_Tier3_Area_BPT_ME!$A$2:$F$3110,MATCH(A429,AP3_Tier3_Area_BPT_ME!$A$2:$A$3110,0),6),0)*B429</f>
        <v>394308.8184442874</v>
      </c>
      <c r="D429" s="3">
        <f t="shared" si="18"/>
        <v>357267.44015345466</v>
      </c>
      <c r="E429" s="3">
        <f t="shared" si="19"/>
        <v>321774.34180744929</v>
      </c>
      <c r="F429" s="11">
        <f t="shared" si="20"/>
        <v>3.7778651414156324E-2</v>
      </c>
    </row>
    <row r="430" spans="1:6" x14ac:dyDescent="0.25">
      <c r="A430" s="2">
        <v>13145</v>
      </c>
      <c r="B430" s="4">
        <v>35.414061094799763</v>
      </c>
      <c r="C430" s="3">
        <f>IFERROR(INDEX(AP3_Tier3_Area_BPT_ME!$A$2:$F$3110,MATCH(A430,AP3_Tier3_Area_BPT_ME!$A$2:$A$3110,0),6),0)*B430</f>
        <v>289980.0330685731</v>
      </c>
      <c r="D430" s="3">
        <f t="shared" si="18"/>
        <v>262739.30296251067</v>
      </c>
      <c r="E430" s="3">
        <f t="shared" si="19"/>
        <v>236637.19884856232</v>
      </c>
      <c r="F430" s="11">
        <f t="shared" si="20"/>
        <v>2.7782930723145888E-2</v>
      </c>
    </row>
    <row r="431" spans="1:6" x14ac:dyDescent="0.25">
      <c r="A431" s="2">
        <v>13147</v>
      </c>
      <c r="B431" s="4">
        <v>22.63542151939987</v>
      </c>
      <c r="C431" s="3">
        <f>IFERROR(INDEX(AP3_Tier3_Area_BPT_ME!$A$2:$F$3110,MATCH(A431,AP3_Tier3_Area_BPT_ME!$A$2:$A$3110,0),6),0)*B431</f>
        <v>154752.11571412775</v>
      </c>
      <c r="D431" s="3">
        <f t="shared" si="18"/>
        <v>140214.69886890028</v>
      </c>
      <c r="E431" s="3">
        <f t="shared" si="19"/>
        <v>126284.92655499499</v>
      </c>
      <c r="F431" s="11">
        <f t="shared" si="20"/>
        <v>1.4826770190515667E-2</v>
      </c>
    </row>
    <row r="432" spans="1:6" x14ac:dyDescent="0.25">
      <c r="A432" s="2">
        <v>13149</v>
      </c>
      <c r="B432" s="4">
        <v>10.467187292400013</v>
      </c>
      <c r="C432" s="3">
        <f>IFERROR(INDEX(AP3_Tier3_Area_BPT_ME!$A$2:$F$3110,MATCH(A432,AP3_Tier3_Area_BPT_ME!$A$2:$A$3110,0),6),0)*B432</f>
        <v>82547.331101300049</v>
      </c>
      <c r="D432" s="3">
        <f t="shared" si="18"/>
        <v>74792.833166697295</v>
      </c>
      <c r="E432" s="3">
        <f t="shared" si="19"/>
        <v>67362.462847975461</v>
      </c>
      <c r="F432" s="11">
        <f t="shared" si="20"/>
        <v>7.908843781756764E-3</v>
      </c>
    </row>
    <row r="433" spans="1:6" x14ac:dyDescent="0.25">
      <c r="A433" s="2">
        <v>13151</v>
      </c>
      <c r="B433" s="4">
        <v>187.6074455861999</v>
      </c>
      <c r="C433" s="3">
        <f>IFERROR(INDEX(AP3_Tier3_Area_BPT_ME!$A$2:$F$3110,MATCH(A433,AP3_Tier3_Area_BPT_ME!$A$2:$A$3110,0),6),0)*B433</f>
        <v>4403477.396870438</v>
      </c>
      <c r="D433" s="3">
        <f t="shared" si="18"/>
        <v>3989814.6421388811</v>
      </c>
      <c r="E433" s="3">
        <f t="shared" si="19"/>
        <v>3593442.4358864939</v>
      </c>
      <c r="F433" s="11">
        <f t="shared" si="20"/>
        <v>0.42189631528616117</v>
      </c>
    </row>
    <row r="434" spans="1:6" x14ac:dyDescent="0.25">
      <c r="A434" s="2">
        <v>13153</v>
      </c>
      <c r="B434" s="4">
        <v>110.19781043240027</v>
      </c>
      <c r="C434" s="3">
        <f>IFERROR(INDEX(AP3_Tier3_Area_BPT_ME!$A$2:$F$3110,MATCH(A434,AP3_Tier3_Area_BPT_ME!$A$2:$A$3110,0),6),0)*B434</f>
        <v>764776.9744840163</v>
      </c>
      <c r="D434" s="3">
        <f t="shared" si="18"/>
        <v>692933.8102054483</v>
      </c>
      <c r="E434" s="3">
        <f t="shared" si="19"/>
        <v>624093.59386127116</v>
      </c>
      <c r="F434" s="11">
        <f t="shared" si="20"/>
        <v>7.3273133587518316E-2</v>
      </c>
    </row>
    <row r="435" spans="1:6" x14ac:dyDescent="0.25">
      <c r="A435" s="2">
        <v>13155</v>
      </c>
      <c r="B435" s="4">
        <v>11.184380393360016</v>
      </c>
      <c r="C435" s="3">
        <f>IFERROR(INDEX(AP3_Tier3_Area_BPT_ME!$A$2:$F$3110,MATCH(A435,AP3_Tier3_Area_BPT_ME!$A$2:$A$3110,0),6),0)*B435</f>
        <v>45389.475926828592</v>
      </c>
      <c r="D435" s="3">
        <f t="shared" si="18"/>
        <v>41125.587650472793</v>
      </c>
      <c r="E435" s="3">
        <f t="shared" si="19"/>
        <v>37039.92418674229</v>
      </c>
      <c r="F435" s="11">
        <f t="shared" si="20"/>
        <v>4.3487568847085725E-3</v>
      </c>
    </row>
    <row r="436" spans="1:6" x14ac:dyDescent="0.25">
      <c r="A436" s="2">
        <v>13157</v>
      </c>
      <c r="B436" s="4">
        <v>79.232344663770164</v>
      </c>
      <c r="C436" s="3">
        <f>IFERROR(INDEX(AP3_Tier3_Area_BPT_ME!$A$2:$F$3110,MATCH(A436,AP3_Tier3_Area_BPT_ME!$A$2:$A$3110,0),6),0)*B436</f>
        <v>1077939.9744244174</v>
      </c>
      <c r="D436" s="3">
        <f t="shared" si="18"/>
        <v>976678.27166818804</v>
      </c>
      <c r="E436" s="3">
        <f t="shared" si="19"/>
        <v>879649.17230823531</v>
      </c>
      <c r="F436" s="11">
        <f t="shared" si="20"/>
        <v>0.10327721987003566</v>
      </c>
    </row>
    <row r="437" spans="1:6" x14ac:dyDescent="0.25">
      <c r="A437" s="2">
        <v>13159</v>
      </c>
      <c r="B437" s="4">
        <v>12.780341856500854</v>
      </c>
      <c r="C437" s="3">
        <f>IFERROR(INDEX(AP3_Tier3_Area_BPT_ME!$A$2:$F$3110,MATCH(A437,AP3_Tier3_Area_BPT_ME!$A$2:$A$3110,0),6),0)*B437</f>
        <v>106779.53779701923</v>
      </c>
      <c r="D437" s="3">
        <f t="shared" si="18"/>
        <v>96748.665880776491</v>
      </c>
      <c r="E437" s="3">
        <f t="shared" si="19"/>
        <v>87137.070960522149</v>
      </c>
      <c r="F437" s="11">
        <f t="shared" si="20"/>
        <v>1.0230526805142422E-2</v>
      </c>
    </row>
    <row r="438" spans="1:6" x14ac:dyDescent="0.25">
      <c r="A438" s="2">
        <v>13161</v>
      </c>
      <c r="B438" s="4">
        <v>14.55399273410012</v>
      </c>
      <c r="C438" s="3">
        <f>IFERROR(INDEX(AP3_Tier3_Area_BPT_ME!$A$2:$F$3110,MATCH(A438,AP3_Tier3_Area_BPT_ME!$A$2:$A$3110,0),6),0)*B438</f>
        <v>42320.139868290215</v>
      </c>
      <c r="D438" s="3">
        <f t="shared" si="18"/>
        <v>38344.585082660233</v>
      </c>
      <c r="E438" s="3">
        <f t="shared" si="19"/>
        <v>34535.203156361371</v>
      </c>
      <c r="F438" s="11">
        <f t="shared" si="20"/>
        <v>4.0546843922750677E-3</v>
      </c>
    </row>
    <row r="439" spans="1:6" x14ac:dyDescent="0.25">
      <c r="A439" s="2">
        <v>13163</v>
      </c>
      <c r="B439" s="4">
        <v>20.499372893900272</v>
      </c>
      <c r="C439" s="3">
        <f>IFERROR(INDEX(AP3_Tier3_Area_BPT_ME!$A$2:$F$3110,MATCH(A439,AP3_Tier3_Area_BPT_ME!$A$2:$A$3110,0),6),0)*B439</f>
        <v>82253.578590153818</v>
      </c>
      <c r="D439" s="3">
        <f t="shared" si="18"/>
        <v>74526.6757723232</v>
      </c>
      <c r="E439" s="3">
        <f t="shared" si="19"/>
        <v>67122.747131493918</v>
      </c>
      <c r="F439" s="11">
        <f t="shared" si="20"/>
        <v>7.8806994106407156E-3</v>
      </c>
    </row>
    <row r="440" spans="1:6" x14ac:dyDescent="0.25">
      <c r="A440" s="2">
        <v>13165</v>
      </c>
      <c r="B440" s="4">
        <v>9.7324494394001704</v>
      </c>
      <c r="C440" s="3">
        <f>IFERROR(INDEX(AP3_Tier3_Area_BPT_ME!$A$2:$F$3110,MATCH(A440,AP3_Tier3_Area_BPT_ME!$A$2:$A$3110,0),6),0)*B440</f>
        <v>34263.207055722749</v>
      </c>
      <c r="D440" s="3">
        <f t="shared" si="18"/>
        <v>31044.520699644014</v>
      </c>
      <c r="E440" s="3">
        <f t="shared" si="19"/>
        <v>27960.37111740448</v>
      </c>
      <c r="F440" s="11">
        <f t="shared" si="20"/>
        <v>3.2827512222430846E-3</v>
      </c>
    </row>
    <row r="441" spans="1:6" x14ac:dyDescent="0.25">
      <c r="A441" s="2">
        <v>13167</v>
      </c>
      <c r="B441" s="4">
        <v>10.000667560090051</v>
      </c>
      <c r="C441" s="3">
        <f>IFERROR(INDEX(AP3_Tier3_Area_BPT_ME!$A$2:$F$3110,MATCH(A441,AP3_Tier3_Area_BPT_ME!$A$2:$A$3110,0),6),0)*B441</f>
        <v>32556.748408827396</v>
      </c>
      <c r="D441" s="3">
        <f t="shared" si="18"/>
        <v>29498.366812167184</v>
      </c>
      <c r="E441" s="3">
        <f t="shared" si="19"/>
        <v>26567.821465350564</v>
      </c>
      <c r="F441" s="11">
        <f t="shared" si="20"/>
        <v>3.1192557502724492E-3</v>
      </c>
    </row>
    <row r="442" spans="1:6" x14ac:dyDescent="0.25">
      <c r="A442" s="2">
        <v>13169</v>
      </c>
      <c r="B442" s="4">
        <v>24.777983941239654</v>
      </c>
      <c r="C442" s="3">
        <f>IFERROR(INDEX(AP3_Tier3_Area_BPT_ME!$A$2:$F$3110,MATCH(A442,AP3_Tier3_Area_BPT_ME!$A$2:$A$3110,0),6),0)*B442</f>
        <v>210283.82324650488</v>
      </c>
      <c r="D442" s="3">
        <f t="shared" si="18"/>
        <v>190529.75668505175</v>
      </c>
      <c r="E442" s="3">
        <f t="shared" si="19"/>
        <v>171601.38361820197</v>
      </c>
      <c r="F442" s="11">
        <f t="shared" si="20"/>
        <v>2.0147252318142676E-2</v>
      </c>
    </row>
    <row r="443" spans="1:6" x14ac:dyDescent="0.25">
      <c r="A443" s="2">
        <v>13171</v>
      </c>
      <c r="B443" s="4">
        <v>21.932758019099992</v>
      </c>
      <c r="C443" s="3">
        <f>IFERROR(INDEX(AP3_Tier3_Area_BPT_ME!$A$2:$F$3110,MATCH(A443,AP3_Tier3_Area_BPT_ME!$A$2:$A$3110,0),6),0)*B443</f>
        <v>157109.71643209577</v>
      </c>
      <c r="D443" s="3">
        <f t="shared" si="18"/>
        <v>142350.82652827035</v>
      </c>
      <c r="E443" s="3">
        <f t="shared" si="19"/>
        <v>128208.83843264962</v>
      </c>
      <c r="F443" s="11">
        <f t="shared" si="20"/>
        <v>1.5052651458018851E-2</v>
      </c>
    </row>
    <row r="444" spans="1:6" x14ac:dyDescent="0.25">
      <c r="A444" s="2">
        <v>13173</v>
      </c>
      <c r="B444" s="4">
        <v>7.4803269419999197</v>
      </c>
      <c r="C444" s="3">
        <f>IFERROR(INDEX(AP3_Tier3_Area_BPT_ME!$A$2:$F$3110,MATCH(A444,AP3_Tier3_Area_BPT_ME!$A$2:$A$3110,0),6),0)*B444</f>
        <v>24233.319026851073</v>
      </c>
      <c r="D444" s="3">
        <f t="shared" si="18"/>
        <v>21956.840552802303</v>
      </c>
      <c r="E444" s="3">
        <f t="shared" si="19"/>
        <v>19775.515826503604</v>
      </c>
      <c r="F444" s="11">
        <f t="shared" si="20"/>
        <v>2.3217895956156543E-3</v>
      </c>
    </row>
    <row r="445" spans="1:6" x14ac:dyDescent="0.25">
      <c r="A445" s="2">
        <v>13175</v>
      </c>
      <c r="B445" s="4">
        <v>67.267000135699618</v>
      </c>
      <c r="C445" s="3">
        <f>IFERROR(INDEX(AP3_Tier3_Area_BPT_ME!$A$2:$F$3110,MATCH(A445,AP3_Tier3_Area_BPT_ME!$A$2:$A$3110,0),6),0)*B445</f>
        <v>269236.61145353899</v>
      </c>
      <c r="D445" s="3">
        <f t="shared" si="18"/>
        <v>243944.51878886131</v>
      </c>
      <c r="E445" s="3">
        <f t="shared" si="19"/>
        <v>219709.60168412025</v>
      </c>
      <c r="F445" s="11">
        <f t="shared" si="20"/>
        <v>2.5795507521648369E-2</v>
      </c>
    </row>
    <row r="446" spans="1:6" x14ac:dyDescent="0.25">
      <c r="A446" s="2">
        <v>13177</v>
      </c>
      <c r="B446" s="4">
        <v>19.892494365530183</v>
      </c>
      <c r="C446" s="3">
        <f>IFERROR(INDEX(AP3_Tier3_Area_BPT_ME!$A$2:$F$3110,MATCH(A446,AP3_Tier3_Area_BPT_ME!$A$2:$A$3110,0),6),0)*B446</f>
        <v>99950.173042660899</v>
      </c>
      <c r="D446" s="3">
        <f t="shared" si="18"/>
        <v>90560.851788029875</v>
      </c>
      <c r="E446" s="3">
        <f t="shared" si="19"/>
        <v>81563.991571968902</v>
      </c>
      <c r="F446" s="11">
        <f t="shared" si="20"/>
        <v>9.5762066926657011E-3</v>
      </c>
    </row>
    <row r="447" spans="1:6" x14ac:dyDescent="0.25">
      <c r="A447" s="2">
        <v>13179</v>
      </c>
      <c r="B447" s="4">
        <v>59.408578830899387</v>
      </c>
      <c r="C447" s="3">
        <f>IFERROR(INDEX(AP3_Tier3_Area_BPT_ME!$A$2:$F$3110,MATCH(A447,AP3_Tier3_Area_BPT_ME!$A$2:$A$3110,0),6),0)*B447</f>
        <v>264473.0980775957</v>
      </c>
      <c r="D447" s="3">
        <f t="shared" si="18"/>
        <v>239628.48995472438</v>
      </c>
      <c r="E447" s="3">
        <f t="shared" si="19"/>
        <v>215822.3531379615</v>
      </c>
      <c r="F447" s="11">
        <f t="shared" si="20"/>
        <v>2.5339116229040594E-2</v>
      </c>
    </row>
    <row r="448" spans="1:6" x14ac:dyDescent="0.25">
      <c r="A448" s="2">
        <v>13181</v>
      </c>
      <c r="B448" s="4">
        <v>8.6389869644000328</v>
      </c>
      <c r="C448" s="3">
        <f>IFERROR(INDEX(AP3_Tier3_Area_BPT_ME!$A$2:$F$3110,MATCH(A448,AP3_Tier3_Area_BPT_ME!$A$2:$A$3110,0),6),0)*B448</f>
        <v>47196.399269190173</v>
      </c>
      <c r="D448" s="3">
        <f t="shared" si="18"/>
        <v>42762.768577914459</v>
      </c>
      <c r="E448" s="3">
        <f t="shared" si="19"/>
        <v>38514.457704604923</v>
      </c>
      <c r="F448" s="11">
        <f t="shared" si="20"/>
        <v>4.5218778596654774E-3</v>
      </c>
    </row>
    <row r="449" spans="1:6" x14ac:dyDescent="0.25">
      <c r="A449" s="2">
        <v>13183</v>
      </c>
      <c r="B449" s="4">
        <v>11.880798546899996</v>
      </c>
      <c r="C449" s="3">
        <f>IFERROR(INDEX(AP3_Tier3_Area_BPT_ME!$A$2:$F$3110,MATCH(A449,AP3_Tier3_Area_BPT_ME!$A$2:$A$3110,0),6),0)*B449</f>
        <v>49012.575270282607</v>
      </c>
      <c r="D449" s="3">
        <f t="shared" si="18"/>
        <v>44408.332969140756</v>
      </c>
      <c r="E449" s="3">
        <f t="shared" si="19"/>
        <v>39996.541822489227</v>
      </c>
      <c r="F449" s="11">
        <f t="shared" si="20"/>
        <v>4.6958853300607204E-3</v>
      </c>
    </row>
    <row r="450" spans="1:6" x14ac:dyDescent="0.25">
      <c r="A450" s="2">
        <v>13185</v>
      </c>
      <c r="B450" s="4">
        <v>109.47749300410032</v>
      </c>
      <c r="C450" s="3">
        <f>IFERROR(INDEX(AP3_Tier3_Area_BPT_ME!$A$2:$F$3110,MATCH(A450,AP3_Tier3_Area_BPT_ME!$A$2:$A$3110,0),6),0)*B450</f>
        <v>427667.99973754067</v>
      </c>
      <c r="D450" s="3">
        <f t="shared" si="18"/>
        <v>387492.85928883607</v>
      </c>
      <c r="E450" s="3">
        <f t="shared" si="19"/>
        <v>348996.98584118549</v>
      </c>
      <c r="F450" s="11">
        <f t="shared" si="20"/>
        <v>4.0974788103443995E-2</v>
      </c>
    </row>
    <row r="451" spans="1:6" x14ac:dyDescent="0.25">
      <c r="A451" s="2">
        <v>13187</v>
      </c>
      <c r="B451" s="4">
        <v>20.157766950599807</v>
      </c>
      <c r="C451" s="3">
        <f>IFERROR(INDEX(AP3_Tier3_Area_BPT_ME!$A$2:$F$3110,MATCH(A451,AP3_Tier3_Area_BPT_ME!$A$2:$A$3110,0),6),0)*B451</f>
        <v>192097.12131044766</v>
      </c>
      <c r="D451" s="3">
        <f t="shared" ref="D451:D514" si="21">$C451*0.90605998</f>
        <v>174051.51389260177</v>
      </c>
      <c r="E451" s="3">
        <f t="shared" ref="E451:E514" si="22">$C451*0.816046526874502</f>
        <v>156760.18866798069</v>
      </c>
      <c r="F451" s="11">
        <f t="shared" ref="F451:F514" si="23">C451/10437345</f>
        <v>1.8404787933181059E-2</v>
      </c>
    </row>
    <row r="452" spans="1:6" x14ac:dyDescent="0.25">
      <c r="A452" s="2">
        <v>13189</v>
      </c>
      <c r="B452" s="4">
        <v>28.495387050900035</v>
      </c>
      <c r="C452" s="3">
        <f>IFERROR(INDEX(AP3_Tier3_Area_BPT_ME!$A$2:$F$3110,MATCH(A452,AP3_Tier3_Area_BPT_ME!$A$2:$A$3110,0),6),0)*B452</f>
        <v>259165.3295646061</v>
      </c>
      <c r="D452" s="3">
        <f t="shared" si="21"/>
        <v>234819.3333220004</v>
      </c>
      <c r="E452" s="3">
        <f t="shared" si="22"/>
        <v>211490.96707748249</v>
      </c>
      <c r="F452" s="11">
        <f t="shared" si="23"/>
        <v>2.4830579957317318E-2</v>
      </c>
    </row>
    <row r="453" spans="1:6" x14ac:dyDescent="0.25">
      <c r="A453" s="2">
        <v>13191</v>
      </c>
      <c r="B453" s="4">
        <v>40.538073471569987</v>
      </c>
      <c r="C453" s="3">
        <f>IFERROR(INDEX(AP3_Tier3_Area_BPT_ME!$A$2:$F$3110,MATCH(A453,AP3_Tier3_Area_BPT_ME!$A$2:$A$3110,0),6),0)*B453</f>
        <v>173964.87670029674</v>
      </c>
      <c r="D453" s="3">
        <f t="shared" si="21"/>
        <v>157622.61270377334</v>
      </c>
      <c r="E453" s="3">
        <f t="shared" si="22"/>
        <v>141963.43342942811</v>
      </c>
      <c r="F453" s="11">
        <f t="shared" si="23"/>
        <v>1.6667541094051861E-2</v>
      </c>
    </row>
    <row r="454" spans="1:6" x14ac:dyDescent="0.25">
      <c r="A454" s="2">
        <v>13193</v>
      </c>
      <c r="B454" s="4">
        <v>13.415138787900105</v>
      </c>
      <c r="C454" s="3">
        <f>IFERROR(INDEX(AP3_Tier3_Area_BPT_ME!$A$2:$F$3110,MATCH(A454,AP3_Tier3_Area_BPT_ME!$A$2:$A$3110,0),6),0)*B454</f>
        <v>66290.325338302835</v>
      </c>
      <c r="D454" s="3">
        <f t="shared" si="21"/>
        <v>60063.01085021616</v>
      </c>
      <c r="E454" s="3">
        <f t="shared" si="22"/>
        <v>54095.989757702824</v>
      </c>
      <c r="F454" s="11">
        <f t="shared" si="23"/>
        <v>6.3512632128479834E-3</v>
      </c>
    </row>
    <row r="455" spans="1:6" x14ac:dyDescent="0.25">
      <c r="A455" s="2">
        <v>13195</v>
      </c>
      <c r="B455" s="4">
        <v>25.293529187010108</v>
      </c>
      <c r="C455" s="3">
        <f>IFERROR(INDEX(AP3_Tier3_Area_BPT_ME!$A$2:$F$3110,MATCH(A455,AP3_Tier3_Area_BPT_ME!$A$2:$A$3110,0),6),0)*B455</f>
        <v>190894.14896134249</v>
      </c>
      <c r="D455" s="3">
        <f t="shared" si="21"/>
        <v>172961.548790031</v>
      </c>
      <c r="E455" s="3">
        <f t="shared" si="22"/>
        <v>155778.50726056736</v>
      </c>
      <c r="F455" s="11">
        <f t="shared" si="23"/>
        <v>1.828953138574441E-2</v>
      </c>
    </row>
    <row r="456" spans="1:6" x14ac:dyDescent="0.25">
      <c r="A456" s="2">
        <v>13197</v>
      </c>
      <c r="B456" s="4">
        <v>7.7075034122999568</v>
      </c>
      <c r="C456" s="3">
        <f>IFERROR(INDEX(AP3_Tier3_Area_BPT_ME!$A$2:$F$3110,MATCH(A456,AP3_Tier3_Area_BPT_ME!$A$2:$A$3110,0),6),0)*B456</f>
        <v>27457.947035453992</v>
      </c>
      <c r="D456" s="3">
        <f t="shared" si="21"/>
        <v>24878.546941784502</v>
      </c>
      <c r="E456" s="3">
        <f t="shared" si="22"/>
        <v>22406.962313386259</v>
      </c>
      <c r="F456" s="11">
        <f t="shared" si="23"/>
        <v>2.6307405796640805E-3</v>
      </c>
    </row>
    <row r="457" spans="1:6" x14ac:dyDescent="0.25">
      <c r="A457" s="2">
        <v>13199</v>
      </c>
      <c r="B457" s="4">
        <v>26.695315170100002</v>
      </c>
      <c r="C457" s="3">
        <f>IFERROR(INDEX(AP3_Tier3_Area_BPT_ME!$A$2:$F$3110,MATCH(A457,AP3_Tier3_Area_BPT_ME!$A$2:$A$3110,0),6),0)*B457</f>
        <v>203728.25010776956</v>
      </c>
      <c r="D457" s="3">
        <f t="shared" si="21"/>
        <v>184590.01421808067</v>
      </c>
      <c r="E457" s="3">
        <f t="shared" si="22"/>
        <v>166251.73092666524</v>
      </c>
      <c r="F457" s="11">
        <f t="shared" si="23"/>
        <v>1.9519164127253585E-2</v>
      </c>
    </row>
    <row r="458" spans="1:6" x14ac:dyDescent="0.25">
      <c r="A458" s="2">
        <v>13201</v>
      </c>
      <c r="B458" s="4">
        <v>8.5588040451000325</v>
      </c>
      <c r="C458" s="3">
        <f>IFERROR(INDEX(AP3_Tier3_Area_BPT_ME!$A$2:$F$3110,MATCH(A458,AP3_Tier3_Area_BPT_ME!$A$2:$A$3110,0),6),0)*B458</f>
        <v>24975.94841225163</v>
      </c>
      <c r="D458" s="3">
        <f t="shared" si="21"/>
        <v>22629.707318885743</v>
      </c>
      <c r="E458" s="3">
        <f t="shared" si="22"/>
        <v>20381.535957214674</v>
      </c>
      <c r="F458" s="11">
        <f t="shared" si="23"/>
        <v>2.3929407729888809E-3</v>
      </c>
    </row>
    <row r="459" spans="1:6" x14ac:dyDescent="0.25">
      <c r="A459" s="2">
        <v>13205</v>
      </c>
      <c r="B459" s="4">
        <v>25.446545440099726</v>
      </c>
      <c r="C459" s="3">
        <f>IFERROR(INDEX(AP3_Tier3_Area_BPT_ME!$A$2:$F$3110,MATCH(A459,AP3_Tier3_Area_BPT_ME!$A$2:$A$3110,0),6),0)*B459</f>
        <v>108809.73892864182</v>
      </c>
      <c r="D459" s="3">
        <f t="shared" si="21"/>
        <v>98588.149877490432</v>
      </c>
      <c r="E459" s="3">
        <f t="shared" si="22"/>
        <v>88793.809542839444</v>
      </c>
      <c r="F459" s="11">
        <f t="shared" si="23"/>
        <v>1.0425039981780982E-2</v>
      </c>
    </row>
    <row r="460" spans="1:6" x14ac:dyDescent="0.25">
      <c r="A460" s="2">
        <v>13207</v>
      </c>
      <c r="B460" s="4">
        <v>77.633663996300129</v>
      </c>
      <c r="C460" s="3">
        <f>IFERROR(INDEX(AP3_Tier3_Area_BPT_ME!$A$2:$F$3110,MATCH(A460,AP3_Tier3_Area_BPT_ME!$A$2:$A$3110,0),6),0)*B460</f>
        <v>574787.21471210674</v>
      </c>
      <c r="D460" s="3">
        <f t="shared" si="21"/>
        <v>520791.69226630713</v>
      </c>
      <c r="E460" s="3">
        <f t="shared" si="22"/>
        <v>469053.11025768332</v>
      </c>
      <c r="F460" s="11">
        <f t="shared" si="23"/>
        <v>5.5070251554596189E-2</v>
      </c>
    </row>
    <row r="461" spans="1:6" x14ac:dyDescent="0.25">
      <c r="A461" s="2">
        <v>13209</v>
      </c>
      <c r="B461" s="4">
        <v>9.7048660776000588</v>
      </c>
      <c r="C461" s="3">
        <f>IFERROR(INDEX(AP3_Tier3_Area_BPT_ME!$A$2:$F$3110,MATCH(A461,AP3_Tier3_Area_BPT_ME!$A$2:$A$3110,0),6),0)*B461</f>
        <v>39141.385806761915</v>
      </c>
      <c r="D461" s="3">
        <f t="shared" si="21"/>
        <v>35464.443241246983</v>
      </c>
      <c r="E461" s="3">
        <f t="shared" si="22"/>
        <v>31941.191944662987</v>
      </c>
      <c r="F461" s="11">
        <f t="shared" si="23"/>
        <v>3.7501285821980508E-3</v>
      </c>
    </row>
    <row r="462" spans="1:6" x14ac:dyDescent="0.25">
      <c r="A462" s="2">
        <v>13211</v>
      </c>
      <c r="B462" s="4">
        <v>44.212437302900071</v>
      </c>
      <c r="C462" s="3">
        <f>IFERROR(INDEX(AP3_Tier3_Area_BPT_ME!$A$2:$F$3110,MATCH(A462,AP3_Tier3_Area_BPT_ME!$A$2:$A$3110,0),6),0)*B462</f>
        <v>438397.70496169094</v>
      </c>
      <c r="D462" s="3">
        <f t="shared" si="21"/>
        <v>397214.61578963557</v>
      </c>
      <c r="E462" s="3">
        <f t="shared" si="22"/>
        <v>357752.92452374048</v>
      </c>
      <c r="F462" s="11">
        <f t="shared" si="23"/>
        <v>4.2002799079813011E-2</v>
      </c>
    </row>
    <row r="463" spans="1:6" x14ac:dyDescent="0.25">
      <c r="A463" s="2">
        <v>13213</v>
      </c>
      <c r="B463" s="4">
        <v>23.386981027999809</v>
      </c>
      <c r="C463" s="3">
        <f>IFERROR(INDEX(AP3_Tier3_Area_BPT_ME!$A$2:$F$3110,MATCH(A463,AP3_Tier3_Area_BPT_ME!$A$2:$A$3110,0),6),0)*B463</f>
        <v>204453.88707981195</v>
      </c>
      <c r="D463" s="3">
        <f t="shared" si="21"/>
        <v>185247.48483845667</v>
      </c>
      <c r="E463" s="3">
        <f t="shared" si="22"/>
        <v>166843.88445747216</v>
      </c>
      <c r="F463" s="11">
        <f t="shared" si="23"/>
        <v>1.958868726479885E-2</v>
      </c>
    </row>
    <row r="464" spans="1:6" x14ac:dyDescent="0.25">
      <c r="A464" s="2">
        <v>13215</v>
      </c>
      <c r="B464" s="4">
        <v>124.45390093439983</v>
      </c>
      <c r="C464" s="3">
        <f>IFERROR(INDEX(AP3_Tier3_Area_BPT_ME!$A$2:$F$3110,MATCH(A464,AP3_Tier3_Area_BPT_ME!$A$2:$A$3110,0),6),0)*B464</f>
        <v>1119760.6653543792</v>
      </c>
      <c r="D464" s="3">
        <f t="shared" si="21"/>
        <v>1014570.3260557755</v>
      </c>
      <c r="E464" s="3">
        <f t="shared" si="22"/>
        <v>913776.80189312261</v>
      </c>
      <c r="F464" s="11">
        <f t="shared" si="23"/>
        <v>0.10728405215640369</v>
      </c>
    </row>
    <row r="465" spans="1:6" x14ac:dyDescent="0.25">
      <c r="A465" s="2">
        <v>13217</v>
      </c>
      <c r="B465" s="4">
        <v>86.108872685299957</v>
      </c>
      <c r="C465" s="3">
        <f>IFERROR(INDEX(AP3_Tier3_Area_BPT_ME!$A$2:$F$3110,MATCH(A465,AP3_Tier3_Area_BPT_ME!$A$2:$A$3110,0),6),0)*B465</f>
        <v>1291846.8067833369</v>
      </c>
      <c r="D465" s="3">
        <f t="shared" si="21"/>
        <v>1170490.691917174</v>
      </c>
      <c r="E465" s="3">
        <f t="shared" si="22"/>
        <v>1054207.099929458</v>
      </c>
      <c r="F465" s="11">
        <f t="shared" si="23"/>
        <v>0.12377159198851211</v>
      </c>
    </row>
    <row r="466" spans="1:6" x14ac:dyDescent="0.25">
      <c r="A466" s="2">
        <v>13219</v>
      </c>
      <c r="B466" s="4">
        <v>35.085061279850152</v>
      </c>
      <c r="C466" s="3">
        <f>IFERROR(INDEX(AP3_Tier3_Area_BPT_ME!$A$2:$F$3110,MATCH(A466,AP3_Tier3_Area_BPT_ME!$A$2:$A$3110,0),6),0)*B466</f>
        <v>354122.38041973545</v>
      </c>
      <c r="D466" s="3">
        <f t="shared" si="21"/>
        <v>320856.11692065786</v>
      </c>
      <c r="E466" s="3">
        <f t="shared" si="22"/>
        <v>288980.33863005624</v>
      </c>
      <c r="F466" s="11">
        <f t="shared" si="23"/>
        <v>3.392839658167239E-2</v>
      </c>
    </row>
    <row r="467" spans="1:6" x14ac:dyDescent="0.25">
      <c r="A467" s="2">
        <v>13221</v>
      </c>
      <c r="B467" s="4">
        <v>12.904449774180193</v>
      </c>
      <c r="C467" s="3">
        <f>IFERROR(INDEX(AP3_Tier3_Area_BPT_ME!$A$2:$F$3110,MATCH(A467,AP3_Tier3_Area_BPT_ME!$A$2:$A$3110,0),6),0)*B467</f>
        <v>80643.592724358808</v>
      </c>
      <c r="D467" s="3">
        <f t="shared" si="21"/>
        <v>73067.932010960692</v>
      </c>
      <c r="E467" s="3">
        <f t="shared" si="22"/>
        <v>65808.923757394863</v>
      </c>
      <c r="F467" s="11">
        <f t="shared" si="23"/>
        <v>7.7264469771152347E-3</v>
      </c>
    </row>
    <row r="468" spans="1:6" x14ac:dyDescent="0.25">
      <c r="A468" s="2">
        <v>13223</v>
      </c>
      <c r="B468" s="4">
        <v>94.934666533200016</v>
      </c>
      <c r="C468" s="3">
        <f>IFERROR(INDEX(AP3_Tier3_Area_BPT_ME!$A$2:$F$3110,MATCH(A468,AP3_Tier3_Area_BPT_ME!$A$2:$A$3110,0),6),0)*B468</f>
        <v>1613562.9699707837</v>
      </c>
      <c r="D468" s="3">
        <f t="shared" si="21"/>
        <v>1461984.8323004688</v>
      </c>
      <c r="E468" s="3">
        <f t="shared" si="22"/>
        <v>1316742.4575379642</v>
      </c>
      <c r="F468" s="11">
        <f t="shared" si="23"/>
        <v>0.15459515518273886</v>
      </c>
    </row>
    <row r="469" spans="1:6" x14ac:dyDescent="0.25">
      <c r="A469" s="2">
        <v>13225</v>
      </c>
      <c r="B469" s="4">
        <v>43.108950552679971</v>
      </c>
      <c r="C469" s="3">
        <f>IFERROR(INDEX(AP3_Tier3_Area_BPT_ME!$A$2:$F$3110,MATCH(A469,AP3_Tier3_Area_BPT_ME!$A$2:$A$3110,0),6),0)*B469</f>
        <v>478079.90347401734</v>
      </c>
      <c r="D469" s="3">
        <f t="shared" si="21"/>
        <v>433169.06778007007</v>
      </c>
      <c r="E469" s="3">
        <f t="shared" si="22"/>
        <v>390135.44479846902</v>
      </c>
      <c r="F469" s="11">
        <f t="shared" si="23"/>
        <v>4.5804742822433991E-2</v>
      </c>
    </row>
    <row r="470" spans="1:6" x14ac:dyDescent="0.25">
      <c r="A470" s="2">
        <v>13227</v>
      </c>
      <c r="B470" s="4">
        <v>27.110375051539904</v>
      </c>
      <c r="C470" s="3">
        <f>IFERROR(INDEX(AP3_Tier3_Area_BPT_ME!$A$2:$F$3110,MATCH(A470,AP3_Tier3_Area_BPT_ME!$A$2:$A$3110,0),6),0)*B470</f>
        <v>268048.5978956687</v>
      </c>
      <c r="D470" s="3">
        <f t="shared" si="21"/>
        <v>242868.10724837764</v>
      </c>
      <c r="E470" s="3">
        <f t="shared" si="22"/>
        <v>218740.12734634039</v>
      </c>
      <c r="F470" s="11">
        <f t="shared" si="23"/>
        <v>2.5681684173098494E-2</v>
      </c>
    </row>
    <row r="471" spans="1:6" x14ac:dyDescent="0.25">
      <c r="A471" s="2">
        <v>13229</v>
      </c>
      <c r="B471" s="4">
        <v>16.796658529699926</v>
      </c>
      <c r="C471" s="3">
        <f>IFERROR(INDEX(AP3_Tier3_Area_BPT_ME!$A$2:$F$3110,MATCH(A471,AP3_Tier3_Area_BPT_ME!$A$2:$A$3110,0),6),0)*B471</f>
        <v>59357.595116899967</v>
      </c>
      <c r="D471" s="3">
        <f t="shared" si="21"/>
        <v>53781.541444466478</v>
      </c>
      <c r="E471" s="3">
        <f t="shared" si="22"/>
        <v>48438.559338769119</v>
      </c>
      <c r="F471" s="11">
        <f t="shared" si="23"/>
        <v>5.6870396750227162E-3</v>
      </c>
    </row>
    <row r="472" spans="1:6" x14ac:dyDescent="0.25">
      <c r="A472" s="2">
        <v>13231</v>
      </c>
      <c r="B472" s="4">
        <v>14.167930836599908</v>
      </c>
      <c r="C472" s="3">
        <f>IFERROR(INDEX(AP3_Tier3_Area_BPT_ME!$A$2:$F$3110,MATCH(A472,AP3_Tier3_Area_BPT_ME!$A$2:$A$3110,0),6),0)*B472</f>
        <v>133558.06777697656</v>
      </c>
      <c r="D472" s="3">
        <f t="shared" si="21"/>
        <v>121011.62021884603</v>
      </c>
      <c r="E472" s="3">
        <f t="shared" si="22"/>
        <v>108989.59734547106</v>
      </c>
      <c r="F472" s="11">
        <f t="shared" si="23"/>
        <v>1.2796172568500568E-2</v>
      </c>
    </row>
    <row r="473" spans="1:6" x14ac:dyDescent="0.25">
      <c r="A473" s="2">
        <v>13233</v>
      </c>
      <c r="B473" s="4">
        <v>32.293286077099992</v>
      </c>
      <c r="C473" s="3">
        <f>IFERROR(INDEX(AP3_Tier3_Area_BPT_ME!$A$2:$F$3110,MATCH(A473,AP3_Tier3_Area_BPT_ME!$A$2:$A$3110,0),6),0)*B473</f>
        <v>430974.17272783112</v>
      </c>
      <c r="D473" s="3">
        <f t="shared" si="21"/>
        <v>390488.45032229519</v>
      </c>
      <c r="E473" s="3">
        <f t="shared" si="22"/>
        <v>351694.9768271583</v>
      </c>
      <c r="F473" s="11">
        <f t="shared" si="23"/>
        <v>4.1291551896371265E-2</v>
      </c>
    </row>
    <row r="474" spans="1:6" x14ac:dyDescent="0.25">
      <c r="A474" s="2">
        <v>13235</v>
      </c>
      <c r="B474" s="4">
        <v>9.3315388502198857</v>
      </c>
      <c r="C474" s="3">
        <f>IFERROR(INDEX(AP3_Tier3_Area_BPT_ME!$A$2:$F$3110,MATCH(A474,AP3_Tier3_Area_BPT_ME!$A$2:$A$3110,0),6),0)*B474</f>
        <v>34786.924301649815</v>
      </c>
      <c r="D474" s="3">
        <f t="shared" si="21"/>
        <v>31519.039937014346</v>
      </c>
      <c r="E474" s="3">
        <f t="shared" si="22"/>
        <v>28387.748757007543</v>
      </c>
      <c r="F474" s="11">
        <f t="shared" si="23"/>
        <v>3.3329284699940278E-3</v>
      </c>
    </row>
    <row r="475" spans="1:6" x14ac:dyDescent="0.25">
      <c r="A475" s="2">
        <v>13237</v>
      </c>
      <c r="B475" s="4">
        <v>23.402468538999528</v>
      </c>
      <c r="C475" s="3">
        <f>IFERROR(INDEX(AP3_Tier3_Area_BPT_ME!$A$2:$F$3110,MATCH(A475,AP3_Tier3_Area_BPT_ME!$A$2:$A$3110,0),6),0)*B475</f>
        <v>124714.14308452608</v>
      </c>
      <c r="D475" s="3">
        <f t="shared" si="21"/>
        <v>112998.49398888284</v>
      </c>
      <c r="E475" s="3">
        <f t="shared" si="22"/>
        <v>101772.54331625719</v>
      </c>
      <c r="F475" s="11">
        <f t="shared" si="23"/>
        <v>1.1948837859103639E-2</v>
      </c>
    </row>
    <row r="476" spans="1:6" x14ac:dyDescent="0.25">
      <c r="A476" s="2">
        <v>13239</v>
      </c>
      <c r="B476" s="4">
        <v>4.7203769813800136</v>
      </c>
      <c r="C476" s="3">
        <f>IFERROR(INDEX(AP3_Tier3_Area_BPT_ME!$A$2:$F$3110,MATCH(A476,AP3_Tier3_Area_BPT_ME!$A$2:$A$3110,0),6),0)*B476</f>
        <v>12852.82476024292</v>
      </c>
      <c r="D476" s="3">
        <f t="shared" si="21"/>
        <v>11645.430145209204</v>
      </c>
      <c r="E476" s="3">
        <f t="shared" si="22"/>
        <v>10488.503006122839</v>
      </c>
      <c r="F476" s="11">
        <f t="shared" si="23"/>
        <v>1.231426647317198E-3</v>
      </c>
    </row>
    <row r="477" spans="1:6" x14ac:dyDescent="0.25">
      <c r="A477" s="2">
        <v>13241</v>
      </c>
      <c r="B477" s="4">
        <v>15.653613768600053</v>
      </c>
      <c r="C477" s="3">
        <f>IFERROR(INDEX(AP3_Tier3_Area_BPT_ME!$A$2:$F$3110,MATCH(A477,AP3_Tier3_Area_BPT_ME!$A$2:$A$3110,0),6),0)*B477</f>
        <v>145068.4783295542</v>
      </c>
      <c r="D477" s="3">
        <f t="shared" si="21"/>
        <v>131440.74257390632</v>
      </c>
      <c r="E477" s="3">
        <f t="shared" si="22"/>
        <v>118382.62789980166</v>
      </c>
      <c r="F477" s="11">
        <f t="shared" si="23"/>
        <v>1.3898982770958917E-2</v>
      </c>
    </row>
    <row r="478" spans="1:6" x14ac:dyDescent="0.25">
      <c r="A478" s="2">
        <v>13243</v>
      </c>
      <c r="B478" s="4">
        <v>8.9292980474997421</v>
      </c>
      <c r="C478" s="3">
        <f>IFERROR(INDEX(AP3_Tier3_Area_BPT_ME!$A$2:$F$3110,MATCH(A478,AP3_Tier3_Area_BPT_ME!$A$2:$A$3110,0),6),0)*B478</f>
        <v>26500.811542260653</v>
      </c>
      <c r="D478" s="3">
        <f t="shared" si="21"/>
        <v>24011.324775964455</v>
      </c>
      <c r="E478" s="3">
        <f t="shared" si="22"/>
        <v>21625.895218417521</v>
      </c>
      <c r="F478" s="11">
        <f t="shared" si="23"/>
        <v>2.5390376137092961E-3</v>
      </c>
    </row>
    <row r="479" spans="1:6" x14ac:dyDescent="0.25">
      <c r="A479" s="2">
        <v>13245</v>
      </c>
      <c r="B479" s="4">
        <v>151.58499596749971</v>
      </c>
      <c r="C479" s="3">
        <f>IFERROR(INDEX(AP3_Tier3_Area_BPT_ME!$A$2:$F$3110,MATCH(A479,AP3_Tier3_Area_BPT_ME!$A$2:$A$3110,0),6),0)*B479</f>
        <v>1605241.9559029269</v>
      </c>
      <c r="D479" s="3">
        <f t="shared" si="21"/>
        <v>1454445.4944605667</v>
      </c>
      <c r="E479" s="3">
        <f t="shared" si="22"/>
        <v>1309952.122907816</v>
      </c>
      <c r="F479" s="11">
        <f t="shared" si="23"/>
        <v>0.1537979204388594</v>
      </c>
    </row>
    <row r="480" spans="1:6" x14ac:dyDescent="0.25">
      <c r="A480" s="2">
        <v>13247</v>
      </c>
      <c r="B480" s="4">
        <v>83.220635129699986</v>
      </c>
      <c r="C480" s="3">
        <f>IFERROR(INDEX(AP3_Tier3_Area_BPT_ME!$A$2:$F$3110,MATCH(A480,AP3_Tier3_Area_BPT_ME!$A$2:$A$3110,0),6),0)*B480</f>
        <v>1256172.5156902189</v>
      </c>
      <c r="D480" s="3">
        <f t="shared" si="21"/>
        <v>1138167.6444428293</v>
      </c>
      <c r="E480" s="3">
        <f t="shared" si="22"/>
        <v>1025095.218584209</v>
      </c>
      <c r="F480" s="11">
        <f t="shared" si="23"/>
        <v>0.12035364507834309</v>
      </c>
    </row>
    <row r="481" spans="1:6" x14ac:dyDescent="0.25">
      <c r="A481" s="2">
        <v>13249</v>
      </c>
      <c r="B481" s="4">
        <v>4.3446371560899024</v>
      </c>
      <c r="C481" s="3">
        <f>IFERROR(INDEX(AP3_Tier3_Area_BPT_ME!$A$2:$F$3110,MATCH(A481,AP3_Tier3_Area_BPT_ME!$A$2:$A$3110,0),6),0)*B481</f>
        <v>14900.55151632741</v>
      </c>
      <c r="D481" s="3">
        <f t="shared" si="21"/>
        <v>13500.793408872583</v>
      </c>
      <c r="E481" s="3">
        <f t="shared" si="22"/>
        <v>12159.543313413576</v>
      </c>
      <c r="F481" s="11">
        <f t="shared" si="23"/>
        <v>1.4276189506361445E-3</v>
      </c>
    </row>
    <row r="482" spans="1:6" x14ac:dyDescent="0.25">
      <c r="A482" s="2">
        <v>13251</v>
      </c>
      <c r="B482" s="4">
        <v>17.970245682100085</v>
      </c>
      <c r="C482" s="3">
        <f>IFERROR(INDEX(AP3_Tier3_Area_BPT_ME!$A$2:$F$3110,MATCH(A482,AP3_Tier3_Area_BPT_ME!$A$2:$A$3110,0),6),0)*B482</f>
        <v>64200.510253311593</v>
      </c>
      <c r="D482" s="3">
        <f t="shared" si="21"/>
        <v>58169.513036105294</v>
      </c>
      <c r="E482" s="3">
        <f t="shared" si="22"/>
        <v>52390.603415785779</v>
      </c>
      <c r="F482" s="11">
        <f t="shared" si="23"/>
        <v>6.1510384349000241E-3</v>
      </c>
    </row>
    <row r="483" spans="1:6" x14ac:dyDescent="0.25">
      <c r="A483" s="2">
        <v>13253</v>
      </c>
      <c r="B483" s="4">
        <v>10.021719895299839</v>
      </c>
      <c r="C483" s="3">
        <f>IFERROR(INDEX(AP3_Tier3_Area_BPT_ME!$A$2:$F$3110,MATCH(A483,AP3_Tier3_Area_BPT_ME!$A$2:$A$3110,0),6),0)*B483</f>
        <v>29208.400503209734</v>
      </c>
      <c r="D483" s="3">
        <f t="shared" si="21"/>
        <v>26464.562775770202</v>
      </c>
      <c r="E483" s="3">
        <f t="shared" si="22"/>
        <v>23835.413786203761</v>
      </c>
      <c r="F483" s="11">
        <f t="shared" si="23"/>
        <v>2.7984511868880194E-3</v>
      </c>
    </row>
    <row r="484" spans="1:6" x14ac:dyDescent="0.25">
      <c r="A484" s="2">
        <v>13255</v>
      </c>
      <c r="B484" s="4">
        <v>52.168647729899931</v>
      </c>
      <c r="C484" s="3">
        <f>IFERROR(INDEX(AP3_Tier3_Area_BPT_ME!$A$2:$F$3110,MATCH(A484,AP3_Tier3_Area_BPT_ME!$A$2:$A$3110,0),6),0)*B484</f>
        <v>559817.22460044688</v>
      </c>
      <c r="D484" s="3">
        <f t="shared" si="21"/>
        <v>507227.98332513642</v>
      </c>
      <c r="E484" s="3">
        <f t="shared" si="22"/>
        <v>456836.90181971766</v>
      </c>
      <c r="F484" s="11">
        <f t="shared" si="23"/>
        <v>5.3635979705609703E-2</v>
      </c>
    </row>
    <row r="485" spans="1:6" x14ac:dyDescent="0.25">
      <c r="A485" s="2">
        <v>13257</v>
      </c>
      <c r="B485" s="4">
        <v>20.665920765500005</v>
      </c>
      <c r="C485" s="3">
        <f>IFERROR(INDEX(AP3_Tier3_Area_BPT_ME!$A$2:$F$3110,MATCH(A485,AP3_Tier3_Area_BPT_ME!$A$2:$A$3110,0),6),0)*B485</f>
        <v>162799.9583230369</v>
      </c>
      <c r="D485" s="3">
        <f t="shared" si="21"/>
        <v>147506.52698217164</v>
      </c>
      <c r="E485" s="3">
        <f t="shared" si="22"/>
        <v>132852.34056482793</v>
      </c>
      <c r="F485" s="11">
        <f t="shared" si="23"/>
        <v>1.5597832429898303E-2</v>
      </c>
    </row>
    <row r="486" spans="1:6" x14ac:dyDescent="0.25">
      <c r="A486" s="2">
        <v>13259</v>
      </c>
      <c r="B486" s="4">
        <v>10.003574572589969</v>
      </c>
      <c r="C486" s="3">
        <f>IFERROR(INDEX(AP3_Tier3_Area_BPT_ME!$A$2:$F$3110,MATCH(A486,AP3_Tier3_Area_BPT_ME!$A$2:$A$3110,0),6),0)*B486</f>
        <v>30436.442245821007</v>
      </c>
      <c r="D486" s="3">
        <f t="shared" si="21"/>
        <v>27577.242252519736</v>
      </c>
      <c r="E486" s="3">
        <f t="shared" si="22"/>
        <v>24837.5529851186</v>
      </c>
      <c r="F486" s="11">
        <f t="shared" si="23"/>
        <v>2.9161096280539739E-3</v>
      </c>
    </row>
    <row r="487" spans="1:6" x14ac:dyDescent="0.25">
      <c r="A487" s="2">
        <v>13261</v>
      </c>
      <c r="B487" s="4">
        <v>28.836348455999996</v>
      </c>
      <c r="C487" s="3">
        <f>IFERROR(INDEX(AP3_Tier3_Area_BPT_ME!$A$2:$F$3110,MATCH(A487,AP3_Tier3_Area_BPT_ME!$A$2:$A$3110,0),6),0)*B487</f>
        <v>114937.4960717558</v>
      </c>
      <c r="D487" s="3">
        <f t="shared" si="21"/>
        <v>104140.26539202513</v>
      </c>
      <c r="E487" s="3">
        <f t="shared" si="22"/>
        <v>93794.344477008039</v>
      </c>
      <c r="F487" s="11">
        <f t="shared" si="23"/>
        <v>1.1012139205109709E-2</v>
      </c>
    </row>
    <row r="488" spans="1:6" x14ac:dyDescent="0.25">
      <c r="A488" s="2">
        <v>13263</v>
      </c>
      <c r="B488" s="4">
        <v>10.68271181909995</v>
      </c>
      <c r="C488" s="3">
        <f>IFERROR(INDEX(AP3_Tier3_Area_BPT_ME!$A$2:$F$3110,MATCH(A488,AP3_Tier3_Area_BPT_ME!$A$2:$A$3110,0),6),0)*B488</f>
        <v>55233.566135748282</v>
      </c>
      <c r="D488" s="3">
        <f t="shared" si="21"/>
        <v>50044.923828284765</v>
      </c>
      <c r="E488" s="3">
        <f t="shared" si="22"/>
        <v>45073.159811970494</v>
      </c>
      <c r="F488" s="11">
        <f t="shared" si="23"/>
        <v>5.2919172582441493E-3</v>
      </c>
    </row>
    <row r="489" spans="1:6" x14ac:dyDescent="0.25">
      <c r="A489" s="2">
        <v>13265</v>
      </c>
      <c r="B489" s="4">
        <v>10.108575402409997</v>
      </c>
      <c r="C489" s="3">
        <f>IFERROR(INDEX(AP3_Tier3_Area_BPT_ME!$A$2:$F$3110,MATCH(A489,AP3_Tier3_Area_BPT_ME!$A$2:$A$3110,0),6),0)*B489</f>
        <v>42401.315378160456</v>
      </c>
      <c r="D489" s="3">
        <f t="shared" si="21"/>
        <v>38418.134963509758</v>
      </c>
      <c r="E489" s="3">
        <f t="shared" si="22"/>
        <v>34601.446149258249</v>
      </c>
      <c r="F489" s="11">
        <f t="shared" si="23"/>
        <v>4.0624618021307584E-3</v>
      </c>
    </row>
    <row r="490" spans="1:6" x14ac:dyDescent="0.25">
      <c r="A490" s="2">
        <v>13267</v>
      </c>
      <c r="B490" s="4">
        <v>19.795034357100121</v>
      </c>
      <c r="C490" s="3">
        <f>IFERROR(INDEX(AP3_Tier3_Area_BPT_ME!$A$2:$F$3110,MATCH(A490,AP3_Tier3_Area_BPT_ME!$A$2:$A$3110,0),6),0)*B490</f>
        <v>72016.640223402777</v>
      </c>
      <c r="D490" s="3">
        <f t="shared" si="21"/>
        <v>65251.395600483513</v>
      </c>
      <c r="E490" s="3">
        <f t="shared" si="22"/>
        <v>58768.929131478391</v>
      </c>
      <c r="F490" s="11">
        <f t="shared" si="23"/>
        <v>6.8999003313009941E-3</v>
      </c>
    </row>
    <row r="491" spans="1:6" x14ac:dyDescent="0.25">
      <c r="A491" s="2">
        <v>13269</v>
      </c>
      <c r="B491" s="4">
        <v>11.592700018700043</v>
      </c>
      <c r="C491" s="3">
        <f>IFERROR(INDEX(AP3_Tier3_Area_BPT_ME!$A$2:$F$3110,MATCH(A491,AP3_Tier3_Area_BPT_ME!$A$2:$A$3110,0),6),0)*B491</f>
        <v>56036.465607554826</v>
      </c>
      <c r="D491" s="3">
        <f t="shared" si="21"/>
        <v>50772.398907651812</v>
      </c>
      <c r="E491" s="3">
        <f t="shared" si="22"/>
        <v>45728.363137367596</v>
      </c>
      <c r="F491" s="11">
        <f t="shared" si="23"/>
        <v>5.3688429009058174E-3</v>
      </c>
    </row>
    <row r="492" spans="1:6" x14ac:dyDescent="0.25">
      <c r="A492" s="2">
        <v>13271</v>
      </c>
      <c r="B492" s="4">
        <v>11.868370392169936</v>
      </c>
      <c r="C492" s="3">
        <f>IFERROR(INDEX(AP3_Tier3_Area_BPT_ME!$A$2:$F$3110,MATCH(A492,AP3_Tier3_Area_BPT_ME!$A$2:$A$3110,0),6),0)*B492</f>
        <v>42212.985757675509</v>
      </c>
      <c r="D492" s="3">
        <f t="shared" si="21"/>
        <v>38247.497031339757</v>
      </c>
      <c r="E492" s="3">
        <f t="shared" si="22"/>
        <v>34447.760416553916</v>
      </c>
      <c r="F492" s="11">
        <f t="shared" si="23"/>
        <v>4.0444179777209153E-3</v>
      </c>
    </row>
    <row r="493" spans="1:6" x14ac:dyDescent="0.25">
      <c r="A493" s="2">
        <v>13273</v>
      </c>
      <c r="B493" s="4">
        <v>14.374928417700175</v>
      </c>
      <c r="C493" s="3">
        <f>IFERROR(INDEX(AP3_Tier3_Area_BPT_ME!$A$2:$F$3110,MATCH(A493,AP3_Tier3_Area_BPT_ME!$A$2:$A$3110,0),6),0)*B493</f>
        <v>43978.359798973623</v>
      </c>
      <c r="D493" s="3">
        <f t="shared" si="21"/>
        <v>39847.031799890843</v>
      </c>
      <c r="E493" s="3">
        <f t="shared" si="22"/>
        <v>35888.387771589645</v>
      </c>
      <c r="F493" s="11">
        <f t="shared" si="23"/>
        <v>4.2135581222019223E-3</v>
      </c>
    </row>
    <row r="494" spans="1:6" x14ac:dyDescent="0.25">
      <c r="A494" s="2">
        <v>13275</v>
      </c>
      <c r="B494" s="4">
        <v>49.012000109200017</v>
      </c>
      <c r="C494" s="3">
        <f>IFERROR(INDEX(AP3_Tier3_Area_BPT_ME!$A$2:$F$3110,MATCH(A494,AP3_Tier3_Area_BPT_ME!$A$2:$A$3110,0),6),0)*B494</f>
        <v>208021.55069589932</v>
      </c>
      <c r="D494" s="3">
        <f t="shared" si="21"/>
        <v>188480.00206309551</v>
      </c>
      <c r="E494" s="3">
        <f t="shared" si="22"/>
        <v>169755.26396043677</v>
      </c>
      <c r="F494" s="11">
        <f t="shared" si="23"/>
        <v>1.9930504423864431E-2</v>
      </c>
    </row>
    <row r="495" spans="1:6" x14ac:dyDescent="0.25">
      <c r="A495" s="2">
        <v>13277</v>
      </c>
      <c r="B495" s="4">
        <v>62.279216214600183</v>
      </c>
      <c r="C495" s="3">
        <f>IFERROR(INDEX(AP3_Tier3_Area_BPT_ME!$A$2:$F$3110,MATCH(A495,AP3_Tier3_Area_BPT_ME!$A$2:$A$3110,0),6),0)*B495</f>
        <v>249902.91188980849</v>
      </c>
      <c r="D495" s="3">
        <f t="shared" si="21"/>
        <v>226427.02734882163</v>
      </c>
      <c r="E495" s="3">
        <f t="shared" si="22"/>
        <v>203932.40330350288</v>
      </c>
      <c r="F495" s="11">
        <f t="shared" si="23"/>
        <v>2.3943149516453512E-2</v>
      </c>
    </row>
    <row r="496" spans="1:6" x14ac:dyDescent="0.25">
      <c r="A496" s="2">
        <v>13279</v>
      </c>
      <c r="B496" s="4">
        <v>27.881802328299955</v>
      </c>
      <c r="C496" s="3">
        <f>IFERROR(INDEX(AP3_Tier3_Area_BPT_ME!$A$2:$F$3110,MATCH(A496,AP3_Tier3_Area_BPT_ME!$A$2:$A$3110,0),6),0)*B496</f>
        <v>92672.269823219263</v>
      </c>
      <c r="D496" s="3">
        <f t="shared" si="21"/>
        <v>83966.634942580655</v>
      </c>
      <c r="E496" s="3">
        <f t="shared" si="22"/>
        <v>75624.8839268148</v>
      </c>
      <c r="F496" s="11">
        <f t="shared" si="23"/>
        <v>8.8789121968488403E-3</v>
      </c>
    </row>
    <row r="497" spans="1:6" x14ac:dyDescent="0.25">
      <c r="A497" s="2">
        <v>13281</v>
      </c>
      <c r="B497" s="4">
        <v>9.2061810779890152</v>
      </c>
      <c r="C497" s="3">
        <f>IFERROR(INDEX(AP3_Tier3_Area_BPT_ME!$A$2:$F$3110,MATCH(A497,AP3_Tier3_Area_BPT_ME!$A$2:$A$3110,0),6),0)*B497</f>
        <v>67208.212323172891</v>
      </c>
      <c r="D497" s="3">
        <f t="shared" si="21"/>
        <v>60894.67151336978</v>
      </c>
      <c r="E497" s="3">
        <f t="shared" si="22"/>
        <v>54845.028243769339</v>
      </c>
      <c r="F497" s="11">
        <f t="shared" si="23"/>
        <v>6.4392057868330396E-3</v>
      </c>
    </row>
    <row r="498" spans="1:6" x14ac:dyDescent="0.25">
      <c r="A498" s="2">
        <v>13283</v>
      </c>
      <c r="B498" s="4">
        <v>17.336195409499965</v>
      </c>
      <c r="C498" s="3">
        <f>IFERROR(INDEX(AP3_Tier3_Area_BPT_ME!$A$2:$F$3110,MATCH(A498,AP3_Tier3_Area_BPT_ME!$A$2:$A$3110,0),6),0)*B498</f>
        <v>51934.996279870749</v>
      </c>
      <c r="D498" s="3">
        <f t="shared" si="21"/>
        <v>47056.221690639766</v>
      </c>
      <c r="E498" s="3">
        <f t="shared" si="22"/>
        <v>42381.373337428704</v>
      </c>
      <c r="F498" s="11">
        <f t="shared" si="23"/>
        <v>4.975881920150263E-3</v>
      </c>
    </row>
    <row r="499" spans="1:6" x14ac:dyDescent="0.25">
      <c r="A499" s="2">
        <v>13285</v>
      </c>
      <c r="B499" s="4">
        <v>80.217868481200185</v>
      </c>
      <c r="C499" s="3">
        <f>IFERROR(INDEX(AP3_Tier3_Area_BPT_ME!$A$2:$F$3110,MATCH(A499,AP3_Tier3_Area_BPT_ME!$A$2:$A$3110,0),6),0)*B499</f>
        <v>631935.07960802026</v>
      </c>
      <c r="D499" s="3">
        <f t="shared" si="21"/>
        <v>572571.08559094125</v>
      </c>
      <c r="E499" s="3">
        <f t="shared" si="22"/>
        <v>515688.42692428682</v>
      </c>
      <c r="F499" s="11">
        <f t="shared" si="23"/>
        <v>6.0545577405750242E-2</v>
      </c>
    </row>
    <row r="500" spans="1:6" x14ac:dyDescent="0.25">
      <c r="A500" s="2">
        <v>13287</v>
      </c>
      <c r="B500" s="4">
        <v>29.164162665600088</v>
      </c>
      <c r="C500" s="3">
        <f>IFERROR(INDEX(AP3_Tier3_Area_BPT_ME!$A$2:$F$3110,MATCH(A500,AP3_Tier3_Area_BPT_ME!$A$2:$A$3110,0),6),0)*B500</f>
        <v>105522.66195225545</v>
      </c>
      <c r="D500" s="3">
        <f t="shared" si="21"/>
        <v>95609.860978007331</v>
      </c>
      <c r="E500" s="3">
        <f t="shared" si="22"/>
        <v>86111.401792690216</v>
      </c>
      <c r="F500" s="11">
        <f t="shared" si="23"/>
        <v>1.011010577424196E-2</v>
      </c>
    </row>
    <row r="501" spans="1:6" x14ac:dyDescent="0.25">
      <c r="A501" s="2">
        <v>13289</v>
      </c>
      <c r="B501" s="4">
        <v>26.282591081900136</v>
      </c>
      <c r="C501" s="3">
        <f>IFERROR(INDEX(AP3_Tier3_Area_BPT_ME!$A$2:$F$3110,MATCH(A501,AP3_Tier3_Area_BPT_ME!$A$2:$A$3110,0),6),0)*B501</f>
        <v>209034.93709705933</v>
      </c>
      <c r="D501" s="3">
        <f t="shared" si="21"/>
        <v>189398.19092546284</v>
      </c>
      <c r="E501" s="3">
        <f t="shared" si="22"/>
        <v>170582.23441348525</v>
      </c>
      <c r="F501" s="11">
        <f t="shared" si="23"/>
        <v>2.0027596778400956E-2</v>
      </c>
    </row>
    <row r="502" spans="1:6" x14ac:dyDescent="0.25">
      <c r="A502" s="2">
        <v>13291</v>
      </c>
      <c r="B502" s="4">
        <v>17.81617467570004</v>
      </c>
      <c r="C502" s="3">
        <f>IFERROR(INDEX(AP3_Tier3_Area_BPT_ME!$A$2:$F$3110,MATCH(A502,AP3_Tier3_Area_BPT_ME!$A$2:$A$3110,0),6),0)*B502</f>
        <v>161565.59727720803</v>
      </c>
      <c r="D502" s="3">
        <f t="shared" si="21"/>
        <v>146388.12183767516</v>
      </c>
      <c r="E502" s="3">
        <f t="shared" si="22"/>
        <v>131845.04452047011</v>
      </c>
      <c r="F502" s="11">
        <f t="shared" si="23"/>
        <v>1.5479568537516775E-2</v>
      </c>
    </row>
    <row r="503" spans="1:6" x14ac:dyDescent="0.25">
      <c r="A503" s="2">
        <v>13293</v>
      </c>
      <c r="B503" s="4">
        <v>24.035381603800033</v>
      </c>
      <c r="C503" s="3">
        <f>IFERROR(INDEX(AP3_Tier3_Area_BPT_ME!$A$2:$F$3110,MATCH(A503,AP3_Tier3_Area_BPT_ME!$A$2:$A$3110,0),6),0)*B503</f>
        <v>141530.5078858803</v>
      </c>
      <c r="D503" s="3">
        <f t="shared" si="21"/>
        <v>128235.12914447054</v>
      </c>
      <c r="E503" s="3">
        <f t="shared" si="22"/>
        <v>115495.47940705693</v>
      </c>
      <c r="F503" s="11">
        <f t="shared" si="23"/>
        <v>1.3560010508982917E-2</v>
      </c>
    </row>
    <row r="504" spans="1:6" x14ac:dyDescent="0.25">
      <c r="A504" s="2">
        <v>13295</v>
      </c>
      <c r="B504" s="4">
        <v>42.440384067299874</v>
      </c>
      <c r="C504" s="3">
        <f>IFERROR(INDEX(AP3_Tier3_Area_BPT_ME!$A$2:$F$3110,MATCH(A504,AP3_Tier3_Area_BPT_ME!$A$2:$A$3110,0),6),0)*B504</f>
        <v>405370.03299550334</v>
      </c>
      <c r="D504" s="3">
        <f t="shared" si="21"/>
        <v>367289.56398850511</v>
      </c>
      <c r="E504" s="3">
        <f t="shared" si="22"/>
        <v>330800.80752498278</v>
      </c>
      <c r="F504" s="11">
        <f t="shared" si="23"/>
        <v>3.8838424234851232E-2</v>
      </c>
    </row>
    <row r="505" spans="1:6" x14ac:dyDescent="0.25">
      <c r="A505" s="2">
        <v>13297</v>
      </c>
      <c r="B505" s="4">
        <v>62.047917250699811</v>
      </c>
      <c r="C505" s="3">
        <f>IFERROR(INDEX(AP3_Tier3_Area_BPT_ME!$A$2:$F$3110,MATCH(A505,AP3_Tier3_Area_BPT_ME!$A$2:$A$3110,0),6),0)*B505</f>
        <v>901478.34449092438</v>
      </c>
      <c r="D505" s="3">
        <f t="shared" si="21"/>
        <v>816793.45077988005</v>
      </c>
      <c r="E505" s="3">
        <f t="shared" si="22"/>
        <v>735648.27207439463</v>
      </c>
      <c r="F505" s="11">
        <f t="shared" si="23"/>
        <v>8.6370465332986923E-2</v>
      </c>
    </row>
    <row r="506" spans="1:6" x14ac:dyDescent="0.25">
      <c r="A506" s="2">
        <v>13299</v>
      </c>
      <c r="B506" s="4">
        <v>37.499896716599324</v>
      </c>
      <c r="C506" s="3">
        <f>IFERROR(INDEX(AP3_Tier3_Area_BPT_ME!$A$2:$F$3110,MATCH(A506,AP3_Tier3_Area_BPT_ME!$A$2:$A$3110,0),6),0)*B506</f>
        <v>123777.92141603855</v>
      </c>
      <c r="D506" s="3">
        <f t="shared" si="21"/>
        <v>112150.22100265746</v>
      </c>
      <c r="E506" s="3">
        <f t="shared" si="22"/>
        <v>101008.54287530329</v>
      </c>
      <c r="F506" s="11">
        <f t="shared" si="23"/>
        <v>1.1859138642637428E-2</v>
      </c>
    </row>
    <row r="507" spans="1:6" x14ac:dyDescent="0.25">
      <c r="A507" s="2">
        <v>13301</v>
      </c>
      <c r="B507" s="4">
        <v>19.553207157200063</v>
      </c>
      <c r="C507" s="3">
        <f>IFERROR(INDEX(AP3_Tier3_Area_BPT_ME!$A$2:$F$3110,MATCH(A507,AP3_Tier3_Area_BPT_ME!$A$2:$A$3110,0),6),0)*B507</f>
        <v>95604.36572150659</v>
      </c>
      <c r="D507" s="3">
        <f t="shared" si="21"/>
        <v>86623.289693540952</v>
      </c>
      <c r="E507" s="3">
        <f t="shared" si="22"/>
        <v>78017.610601075139</v>
      </c>
      <c r="F507" s="11">
        <f t="shared" si="23"/>
        <v>9.1598357361480903E-3</v>
      </c>
    </row>
    <row r="508" spans="1:6" x14ac:dyDescent="0.25">
      <c r="A508" s="2">
        <v>13303</v>
      </c>
      <c r="B508" s="4">
        <v>22.713618180400317</v>
      </c>
      <c r="C508" s="3">
        <f>IFERROR(INDEX(AP3_Tier3_Area_BPT_ME!$A$2:$F$3110,MATCH(A508,AP3_Tier3_Area_BPT_ME!$A$2:$A$3110,0),6),0)*B508</f>
        <v>90126.239519959941</v>
      </c>
      <c r="D508" s="3">
        <f t="shared" si="21"/>
        <v>81659.778776930107</v>
      </c>
      <c r="E508" s="3">
        <f t="shared" si="22"/>
        <v>73547.204740522793</v>
      </c>
      <c r="F508" s="11">
        <f t="shared" si="23"/>
        <v>8.6349775273271076E-3</v>
      </c>
    </row>
    <row r="509" spans="1:6" x14ac:dyDescent="0.25">
      <c r="A509" s="2">
        <v>13305</v>
      </c>
      <c r="B509" s="4">
        <v>31.101337500100271</v>
      </c>
      <c r="C509" s="3">
        <f>IFERROR(INDEX(AP3_Tier3_Area_BPT_ME!$A$2:$F$3110,MATCH(A509,AP3_Tier3_Area_BPT_ME!$A$2:$A$3110,0),6),0)*B509</f>
        <v>103933.88928705688</v>
      </c>
      <c r="D509" s="3">
        <f t="shared" si="21"/>
        <v>94170.337648752975</v>
      </c>
      <c r="E509" s="3">
        <f t="shared" si="22"/>
        <v>84814.889377261774</v>
      </c>
      <c r="F509" s="11">
        <f t="shared" si="23"/>
        <v>9.9578857733510651E-3</v>
      </c>
    </row>
    <row r="510" spans="1:6" x14ac:dyDescent="0.25">
      <c r="A510" s="2">
        <v>13307</v>
      </c>
      <c r="B510" s="4">
        <v>5.2872350653001376</v>
      </c>
      <c r="C510" s="3">
        <f>IFERROR(INDEX(AP3_Tier3_Area_BPT_ME!$A$2:$F$3110,MATCH(A510,AP3_Tier3_Area_BPT_ME!$A$2:$A$3110,0),6),0)*B510</f>
        <v>15526.576331310955</v>
      </c>
      <c r="D510" s="3">
        <f t="shared" si="21"/>
        <v>14068.009440216078</v>
      </c>
      <c r="E510" s="3">
        <f t="shared" si="22"/>
        <v>12670.408689418151</v>
      </c>
      <c r="F510" s="11">
        <f t="shared" si="23"/>
        <v>1.4875982667345916E-3</v>
      </c>
    </row>
    <row r="511" spans="1:6" x14ac:dyDescent="0.25">
      <c r="A511" s="2">
        <v>13309</v>
      </c>
      <c r="B511" s="4">
        <v>8.7303900278700439</v>
      </c>
      <c r="C511" s="3">
        <f>IFERROR(INDEX(AP3_Tier3_Area_BPT_ME!$A$2:$F$3110,MATCH(A511,AP3_Tier3_Area_BPT_ME!$A$2:$A$3110,0),6),0)*B511</f>
        <v>30087.9783936842</v>
      </c>
      <c r="D511" s="3">
        <f t="shared" si="21"/>
        <v>27261.513101621938</v>
      </c>
      <c r="E511" s="3">
        <f t="shared" si="22"/>
        <v>24553.190268841048</v>
      </c>
      <c r="F511" s="11">
        <f t="shared" si="23"/>
        <v>2.8827233739695487E-3</v>
      </c>
    </row>
    <row r="512" spans="1:6" x14ac:dyDescent="0.25">
      <c r="A512" s="2">
        <v>13311</v>
      </c>
      <c r="B512" s="4">
        <v>16.394481199399934</v>
      </c>
      <c r="C512" s="3">
        <f>IFERROR(INDEX(AP3_Tier3_Area_BPT_ME!$A$2:$F$3110,MATCH(A512,AP3_Tier3_Area_BPT_ME!$A$2:$A$3110,0),6),0)*B512</f>
        <v>140390.90568348099</v>
      </c>
      <c r="D512" s="3">
        <f t="shared" si="21"/>
        <v>127202.58119575668</v>
      </c>
      <c r="E512" s="3">
        <f t="shared" si="22"/>
        <v>114565.51098777044</v>
      </c>
      <c r="F512" s="11">
        <f t="shared" si="23"/>
        <v>1.3450825443010746E-2</v>
      </c>
    </row>
    <row r="513" spans="1:6" x14ac:dyDescent="0.25">
      <c r="A513" s="2">
        <v>13313</v>
      </c>
      <c r="B513" s="4">
        <v>107.29516601060004</v>
      </c>
      <c r="C513" s="3">
        <f>IFERROR(INDEX(AP3_Tier3_Area_BPT_ME!$A$2:$F$3110,MATCH(A513,AP3_Tier3_Area_BPT_ME!$A$2:$A$3110,0),6),0)*B513</f>
        <v>1144292.886581236</v>
      </c>
      <c r="D513" s="3">
        <f t="shared" si="21"/>
        <v>1036797.9899299369</v>
      </c>
      <c r="E513" s="3">
        <f t="shared" si="22"/>
        <v>933796.23582181602</v>
      </c>
      <c r="F513" s="11">
        <f t="shared" si="23"/>
        <v>0.10963447951382617</v>
      </c>
    </row>
    <row r="514" spans="1:6" x14ac:dyDescent="0.25">
      <c r="A514" s="2">
        <v>13315</v>
      </c>
      <c r="B514" s="4">
        <v>8.7704081152999152</v>
      </c>
      <c r="C514" s="3">
        <f>IFERROR(INDEX(AP3_Tier3_Area_BPT_ME!$A$2:$F$3110,MATCH(A514,AP3_Tier3_Area_BPT_ME!$A$2:$A$3110,0),6),0)*B514</f>
        <v>30495.250743766253</v>
      </c>
      <c r="D514" s="3">
        <f t="shared" si="21"/>
        <v>27630.526278991838</v>
      </c>
      <c r="E514" s="3">
        <f t="shared" si="22"/>
        <v>24885.543455617524</v>
      </c>
      <c r="F514" s="11">
        <f t="shared" si="23"/>
        <v>2.9217440588354847E-3</v>
      </c>
    </row>
    <row r="515" spans="1:6" x14ac:dyDescent="0.25">
      <c r="A515" s="2">
        <v>13317</v>
      </c>
      <c r="B515" s="4">
        <v>12.719310309600132</v>
      </c>
      <c r="C515" s="3">
        <f>IFERROR(INDEX(AP3_Tier3_Area_BPT_ME!$A$2:$F$3110,MATCH(A515,AP3_Tier3_Area_BPT_ME!$A$2:$A$3110,0),6),0)*B515</f>
        <v>64283.19246019511</v>
      </c>
      <c r="D515" s="3">
        <f t="shared" ref="D515:D578" si="24">$C515*0.90605998</f>
        <v>58244.428074820535</v>
      </c>
      <c r="E515" s="3">
        <f t="shared" ref="E515:E578" si="25">$C515*0.816046526874502</f>
        <v>52458.075943547388</v>
      </c>
      <c r="F515" s="11">
        <f t="shared" ref="F515:F578" si="26">C515/10437345</f>
        <v>6.1589602011043144E-3</v>
      </c>
    </row>
    <row r="516" spans="1:6" x14ac:dyDescent="0.25">
      <c r="A516" s="2">
        <v>13319</v>
      </c>
      <c r="B516" s="4">
        <v>13.1721970822</v>
      </c>
      <c r="C516" s="3">
        <f>IFERROR(INDEX(AP3_Tier3_Area_BPT_ME!$A$2:$F$3110,MATCH(A516,AP3_Tier3_Area_BPT_ME!$A$2:$A$3110,0),6),0)*B516</f>
        <v>58196.741252374559</v>
      </c>
      <c r="D516" s="3">
        <f t="shared" si="24"/>
        <v>52729.738215191668</v>
      </c>
      <c r="E516" s="3">
        <f t="shared" si="25"/>
        <v>47491.248574414312</v>
      </c>
      <c r="F516" s="11">
        <f t="shared" si="26"/>
        <v>5.5758184914242613E-3</v>
      </c>
    </row>
    <row r="517" spans="1:6" x14ac:dyDescent="0.25">
      <c r="A517" s="2">
        <v>13321</v>
      </c>
      <c r="B517" s="4">
        <v>29.578128860599918</v>
      </c>
      <c r="C517" s="3">
        <f>IFERROR(INDEX(AP3_Tier3_Area_BPT_ME!$A$2:$F$3110,MATCH(A517,AP3_Tier3_Area_BPT_ME!$A$2:$A$3110,0),6),0)*B517</f>
        <v>159998.13650676919</v>
      </c>
      <c r="D517" s="3">
        <f t="shared" si="24"/>
        <v>144967.90836336056</v>
      </c>
      <c r="E517" s="3">
        <f t="shared" si="25"/>
        <v>130565.92360274146</v>
      </c>
      <c r="F517" s="11">
        <f t="shared" si="26"/>
        <v>1.5329390425129111E-2</v>
      </c>
    </row>
    <row r="518" spans="1:6" x14ac:dyDescent="0.25">
      <c r="A518" s="2">
        <v>16001</v>
      </c>
      <c r="B518" s="4">
        <v>332.6270546930009</v>
      </c>
      <c r="C518" s="3">
        <f>IFERROR(INDEX(AP3_Tier3_Area_BPT_ME!$A$2:$F$3110,MATCH(A518,AP3_Tier3_Area_BPT_ME!$A$2:$A$3110,0),6),0)*B518</f>
        <v>2637264.7057120581</v>
      </c>
      <c r="D518" s="3">
        <f t="shared" si="24"/>
        <v>2389520.0065121735</v>
      </c>
      <c r="E518" s="3">
        <f t="shared" si="25"/>
        <v>2152130.7035450307</v>
      </c>
      <c r="F518" s="11">
        <f t="shared" si="26"/>
        <v>0.25267581992470867</v>
      </c>
    </row>
    <row r="519" spans="1:6" x14ac:dyDescent="0.25">
      <c r="A519" s="2">
        <v>16003</v>
      </c>
      <c r="B519" s="4">
        <v>3.1899124477999976</v>
      </c>
      <c r="C519" s="3">
        <f>IFERROR(INDEX(AP3_Tier3_Area_BPT_ME!$A$2:$F$3110,MATCH(A519,AP3_Tier3_Area_BPT_ME!$A$2:$A$3110,0),6),0)*B519</f>
        <v>4742.2253987527947</v>
      </c>
      <c r="D519" s="3">
        <f t="shared" si="24"/>
        <v>4296.7406499494491</v>
      </c>
      <c r="E519" s="3">
        <f t="shared" si="25"/>
        <v>3869.8765663082681</v>
      </c>
      <c r="F519" s="11">
        <f t="shared" si="26"/>
        <v>4.5435169564221503E-4</v>
      </c>
    </row>
    <row r="520" spans="1:6" x14ac:dyDescent="0.25">
      <c r="A520" s="2">
        <v>16005</v>
      </c>
      <c r="B520" s="4">
        <v>66.421123602499847</v>
      </c>
      <c r="C520" s="3">
        <f>IFERROR(INDEX(AP3_Tier3_Area_BPT_ME!$A$2:$F$3110,MATCH(A520,AP3_Tier3_Area_BPT_ME!$A$2:$A$3110,0),6),0)*B520</f>
        <v>129125.74534123931</v>
      </c>
      <c r="D520" s="3">
        <f t="shared" si="24"/>
        <v>116995.67024136838</v>
      </c>
      <c r="E520" s="3">
        <f t="shared" si="25"/>
        <v>105372.61601579974</v>
      </c>
      <c r="F520" s="11">
        <f t="shared" si="26"/>
        <v>1.2371512615635424E-2</v>
      </c>
    </row>
    <row r="521" spans="1:6" x14ac:dyDescent="0.25">
      <c r="A521" s="2">
        <v>16007</v>
      </c>
      <c r="B521" s="4">
        <v>5.155666687699977</v>
      </c>
      <c r="C521" s="3">
        <f>IFERROR(INDEX(AP3_Tier3_Area_BPT_ME!$A$2:$F$3110,MATCH(A521,AP3_Tier3_Area_BPT_ME!$A$2:$A$3110,0),6),0)*B521</f>
        <v>6555.2338350112823</v>
      </c>
      <c r="D521" s="3">
        <f t="shared" si="24"/>
        <v>5939.4350374456453</v>
      </c>
      <c r="E521" s="3">
        <f t="shared" si="25"/>
        <v>5349.375803911179</v>
      </c>
      <c r="F521" s="11">
        <f t="shared" si="26"/>
        <v>6.2805568226510496E-4</v>
      </c>
    </row>
    <row r="522" spans="1:6" x14ac:dyDescent="0.25">
      <c r="A522" s="2">
        <v>16009</v>
      </c>
      <c r="B522" s="4">
        <v>8.2807549445997211</v>
      </c>
      <c r="C522" s="3">
        <f>IFERROR(INDEX(AP3_Tier3_Area_BPT_ME!$A$2:$F$3110,MATCH(A522,AP3_Tier3_Area_BPT_ME!$A$2:$A$3110,0),6),0)*B522</f>
        <v>11801.333273978318</v>
      </c>
      <c r="D522" s="3">
        <f t="shared" si="24"/>
        <v>10692.71579019413</v>
      </c>
      <c r="E522" s="3">
        <f t="shared" si="25"/>
        <v>9630.4370307185018</v>
      </c>
      <c r="F522" s="11">
        <f t="shared" si="26"/>
        <v>1.1306834519677483E-3</v>
      </c>
    </row>
    <row r="523" spans="1:6" x14ac:dyDescent="0.25">
      <c r="A523" s="2">
        <v>16011</v>
      </c>
      <c r="B523" s="4">
        <v>37.99693217730055</v>
      </c>
      <c r="C523" s="3">
        <f>IFERROR(INDEX(AP3_Tier3_Area_BPT_ME!$A$2:$F$3110,MATCH(A523,AP3_Tier3_Area_BPT_ME!$A$2:$A$3110,0),6),0)*B523</f>
        <v>78282.029220532</v>
      </c>
      <c r="D523" s="3">
        <f t="shared" si="24"/>
        <v>70928.213829914632</v>
      </c>
      <c r="E523" s="3">
        <f t="shared" si="25"/>
        <v>63881.778062103418</v>
      </c>
      <c r="F523" s="11">
        <f t="shared" si="26"/>
        <v>7.5001860358675509E-3</v>
      </c>
    </row>
    <row r="524" spans="1:6" x14ac:dyDescent="0.25">
      <c r="A524" s="2">
        <v>16013</v>
      </c>
      <c r="B524" s="4">
        <v>20.006635089999691</v>
      </c>
      <c r="C524" s="3">
        <f>IFERROR(INDEX(AP3_Tier3_Area_BPT_ME!$A$2:$F$3110,MATCH(A524,AP3_Tier3_Area_BPT_ME!$A$2:$A$3110,0),6),0)*B524</f>
        <v>33198.344031766806</v>
      </c>
      <c r="D524" s="3">
        <f t="shared" si="24"/>
        <v>30079.690929455752</v>
      </c>
      <c r="E524" s="3">
        <f t="shared" si="25"/>
        <v>27091.393345108154</v>
      </c>
      <c r="F524" s="11">
        <f t="shared" si="26"/>
        <v>3.1807269024610001E-3</v>
      </c>
    </row>
    <row r="525" spans="1:6" x14ac:dyDescent="0.25">
      <c r="A525" s="2">
        <v>16015</v>
      </c>
      <c r="B525" s="4">
        <v>6.8991920848902737</v>
      </c>
      <c r="C525" s="3">
        <f>IFERROR(INDEX(AP3_Tier3_Area_BPT_ME!$A$2:$F$3110,MATCH(A525,AP3_Tier3_Area_BPT_ME!$A$2:$A$3110,0),6),0)*B525</f>
        <v>10598.193247454967</v>
      </c>
      <c r="D525" s="3">
        <f t="shared" si="24"/>
        <v>9602.598761825182</v>
      </c>
      <c r="E525" s="3">
        <f t="shared" si="25"/>
        <v>8648.6187907304247</v>
      </c>
      <c r="F525" s="11">
        <f t="shared" si="26"/>
        <v>1.0154108393901865E-3</v>
      </c>
    </row>
    <row r="526" spans="1:6" x14ac:dyDescent="0.25">
      <c r="A526" s="2">
        <v>16017</v>
      </c>
      <c r="B526" s="4">
        <v>36.920774612000059</v>
      </c>
      <c r="C526" s="3">
        <f>IFERROR(INDEX(AP3_Tier3_Area_BPT_ME!$A$2:$F$3110,MATCH(A526,AP3_Tier3_Area_BPT_ME!$A$2:$A$3110,0),6),0)*B526</f>
        <v>48148.944636435008</v>
      </c>
      <c r="D526" s="3">
        <f t="shared" si="24"/>
        <v>43625.831814309407</v>
      </c>
      <c r="E526" s="3">
        <f t="shared" si="25"/>
        <v>39291.779043235467</v>
      </c>
      <c r="F526" s="11">
        <f t="shared" si="26"/>
        <v>4.6131410465434465E-3</v>
      </c>
    </row>
    <row r="527" spans="1:6" x14ac:dyDescent="0.25">
      <c r="A527" s="2">
        <v>16019</v>
      </c>
      <c r="B527" s="4">
        <v>82.466814738299945</v>
      </c>
      <c r="C527" s="3">
        <f>IFERROR(INDEX(AP3_Tier3_Area_BPT_ME!$A$2:$F$3110,MATCH(A527,AP3_Tier3_Area_BPT_ME!$A$2:$A$3110,0),6),0)*B527</f>
        <v>226390.91581783487</v>
      </c>
      <c r="D527" s="3">
        <f t="shared" si="24"/>
        <v>205123.74865808914</v>
      </c>
      <c r="E527" s="3">
        <f t="shared" si="25"/>
        <v>184745.52056908188</v>
      </c>
      <c r="F527" s="11">
        <f t="shared" si="26"/>
        <v>2.1690469733235306E-2</v>
      </c>
    </row>
    <row r="528" spans="1:6" x14ac:dyDescent="0.25">
      <c r="A528" s="2">
        <v>16021</v>
      </c>
      <c r="B528" s="4">
        <v>9.6425867194998318</v>
      </c>
      <c r="C528" s="3">
        <f>IFERROR(INDEX(AP3_Tier3_Area_BPT_ME!$A$2:$F$3110,MATCH(A528,AP3_Tier3_Area_BPT_ME!$A$2:$A$3110,0),6),0)*B528</f>
        <v>10699.511685648953</v>
      </c>
      <c r="D528" s="3">
        <f t="shared" si="24"/>
        <v>9694.3993439088572</v>
      </c>
      <c r="E528" s="3">
        <f t="shared" si="25"/>
        <v>8731.2993503269754</v>
      </c>
      <c r="F528" s="11">
        <f t="shared" si="26"/>
        <v>1.0251181393016091E-3</v>
      </c>
    </row>
    <row r="529" spans="1:6" x14ac:dyDescent="0.25">
      <c r="A529" s="2">
        <v>16023</v>
      </c>
      <c r="B529" s="4">
        <v>2.5064883247000012</v>
      </c>
      <c r="C529" s="3">
        <f>IFERROR(INDEX(AP3_Tier3_Area_BPT_ME!$A$2:$F$3110,MATCH(A529,AP3_Tier3_Area_BPT_ME!$A$2:$A$3110,0),6),0)*B529</f>
        <v>3423.1507584713659</v>
      </c>
      <c r="D529" s="3">
        <f t="shared" si="24"/>
        <v>3101.5799077575507</v>
      </c>
      <c r="E529" s="3">
        <f t="shared" si="25"/>
        <v>2793.4502874183754</v>
      </c>
      <c r="F529" s="11">
        <f t="shared" si="26"/>
        <v>3.2797141020742015E-4</v>
      </c>
    </row>
    <row r="530" spans="1:6" x14ac:dyDescent="0.25">
      <c r="A530" s="2">
        <v>16025</v>
      </c>
      <c r="B530" s="4">
        <v>1.0161788863999845</v>
      </c>
      <c r="C530" s="3">
        <f>IFERROR(INDEX(AP3_Tier3_Area_BPT_ME!$A$2:$F$3110,MATCH(A530,AP3_Tier3_Area_BPT_ME!$A$2:$A$3110,0),6),0)*B530</f>
        <v>1359.61708295627</v>
      </c>
      <c r="D530" s="3">
        <f t="shared" si="24"/>
        <v>1231.8946269910164</v>
      </c>
      <c r="E530" s="3">
        <f t="shared" si="25"/>
        <v>1109.5107984257058</v>
      </c>
      <c r="F530" s="11">
        <f t="shared" si="26"/>
        <v>1.3026464900377154E-4</v>
      </c>
    </row>
    <row r="531" spans="1:6" x14ac:dyDescent="0.25">
      <c r="A531" s="2">
        <v>16027</v>
      </c>
      <c r="B531" s="4">
        <v>162.32079912879999</v>
      </c>
      <c r="C531" s="3">
        <f>IFERROR(INDEX(AP3_Tier3_Area_BPT_ME!$A$2:$F$3110,MATCH(A531,AP3_Tier3_Area_BPT_ME!$A$2:$A$3110,0),6),0)*B531</f>
        <v>775689.40922191518</v>
      </c>
      <c r="D531" s="3">
        <f t="shared" si="24"/>
        <v>702821.13060582022</v>
      </c>
      <c r="E531" s="3">
        <f t="shared" si="25"/>
        <v>632998.6483288781</v>
      </c>
      <c r="F531" s="11">
        <f t="shared" si="26"/>
        <v>7.4318651843156974E-2</v>
      </c>
    </row>
    <row r="532" spans="1:6" x14ac:dyDescent="0.25">
      <c r="A532" s="2">
        <v>16029</v>
      </c>
      <c r="B532" s="4">
        <v>6.0895137741999861</v>
      </c>
      <c r="C532" s="3">
        <f>IFERROR(INDEX(AP3_Tier3_Area_BPT_ME!$A$2:$F$3110,MATCH(A532,AP3_Tier3_Area_BPT_ME!$A$2:$A$3110,0),6),0)*B532</f>
        <v>10862.091399751191</v>
      </c>
      <c r="D532" s="3">
        <f t="shared" si="24"/>
        <v>9841.7063164167357</v>
      </c>
      <c r="E532" s="3">
        <f t="shared" si="25"/>
        <v>8863.9719613603575</v>
      </c>
      <c r="F532" s="11">
        <f t="shared" si="26"/>
        <v>1.0406948701754317E-3</v>
      </c>
    </row>
    <row r="533" spans="1:6" x14ac:dyDescent="0.25">
      <c r="A533" s="2">
        <v>16031</v>
      </c>
      <c r="B533" s="4">
        <v>20.057080055999904</v>
      </c>
      <c r="C533" s="3">
        <f>IFERROR(INDEX(AP3_Tier3_Area_BPT_ME!$A$2:$F$3110,MATCH(A533,AP3_Tier3_Area_BPT_ME!$A$2:$A$3110,0),6),0)*B533</f>
        <v>32097.723242566921</v>
      </c>
      <c r="D533" s="3">
        <f t="shared" si="24"/>
        <v>29082.462479205718</v>
      </c>
      <c r="E533" s="3">
        <f t="shared" si="25"/>
        <v>26193.235572675712</v>
      </c>
      <c r="F533" s="11">
        <f t="shared" si="26"/>
        <v>3.0752766381265464E-3</v>
      </c>
    </row>
    <row r="534" spans="1:6" x14ac:dyDescent="0.25">
      <c r="A534" s="2">
        <v>16033</v>
      </c>
      <c r="B534" s="4">
        <v>0.81871683279996432</v>
      </c>
      <c r="C534" s="3">
        <f>IFERROR(INDEX(AP3_Tier3_Area_BPT_ME!$A$2:$F$3110,MATCH(A534,AP3_Tier3_Area_BPT_ME!$A$2:$A$3110,0),6),0)*B534</f>
        <v>1204.2900860564248</v>
      </c>
      <c r="D534" s="3">
        <f t="shared" si="24"/>
        <v>1091.1590512864825</v>
      </c>
      <c r="E534" s="3">
        <f t="shared" si="25"/>
        <v>982.75674207574059</v>
      </c>
      <c r="F534" s="11">
        <f t="shared" si="26"/>
        <v>1.153827995583575E-4</v>
      </c>
    </row>
    <row r="535" spans="1:6" x14ac:dyDescent="0.25">
      <c r="A535" s="2">
        <v>16035</v>
      </c>
      <c r="B535" s="4">
        <v>2.7172435970005608</v>
      </c>
      <c r="C535" s="3">
        <f>IFERROR(INDEX(AP3_Tier3_Area_BPT_ME!$A$2:$F$3110,MATCH(A535,AP3_Tier3_Area_BPT_ME!$A$2:$A$3110,0),6),0)*B535</f>
        <v>2150.4694376311768</v>
      </c>
      <c r="D535" s="3">
        <f t="shared" si="24"/>
        <v>1948.4542956507153</v>
      </c>
      <c r="E535" s="3">
        <f t="shared" si="25"/>
        <v>1754.8831157286852</v>
      </c>
      <c r="F535" s="11">
        <f t="shared" si="26"/>
        <v>2.0603605970974197E-4</v>
      </c>
    </row>
    <row r="536" spans="1:6" x14ac:dyDescent="0.25">
      <c r="A536" s="2">
        <v>16037</v>
      </c>
      <c r="B536" s="4">
        <v>3.7487124126000708</v>
      </c>
      <c r="C536" s="3">
        <f>IFERROR(INDEX(AP3_Tier3_Area_BPT_ME!$A$2:$F$3110,MATCH(A536,AP3_Tier3_Area_BPT_ME!$A$2:$A$3110,0),6),0)*B536</f>
        <v>4837.3518593288054</v>
      </c>
      <c r="D536" s="3">
        <f t="shared" si="24"/>
        <v>4382.9309289164203</v>
      </c>
      <c r="E536" s="3">
        <f t="shared" si="25"/>
        <v>3947.504184075186</v>
      </c>
      <c r="F536" s="11">
        <f t="shared" si="26"/>
        <v>4.6346574337906868E-4</v>
      </c>
    </row>
    <row r="537" spans="1:6" x14ac:dyDescent="0.25">
      <c r="A537" s="2">
        <v>16039</v>
      </c>
      <c r="B537" s="4">
        <v>28.32069949669949</v>
      </c>
      <c r="C537" s="3">
        <f>IFERROR(INDEX(AP3_Tier3_Area_BPT_ME!$A$2:$F$3110,MATCH(A537,AP3_Tier3_Area_BPT_ME!$A$2:$A$3110,0),6),0)*B537</f>
        <v>92122.091273206417</v>
      </c>
      <c r="D537" s="3">
        <f t="shared" si="24"/>
        <v>83468.14017655958</v>
      </c>
      <c r="E537" s="3">
        <f t="shared" si="25"/>
        <v>75175.91263191597</v>
      </c>
      <c r="F537" s="11">
        <f t="shared" si="26"/>
        <v>8.826199696685931E-3</v>
      </c>
    </row>
    <row r="538" spans="1:6" x14ac:dyDescent="0.25">
      <c r="A538" s="2">
        <v>16041</v>
      </c>
      <c r="B538" s="4">
        <v>11.5965333938002</v>
      </c>
      <c r="C538" s="3">
        <f>IFERROR(INDEX(AP3_Tier3_Area_BPT_ME!$A$2:$F$3110,MATCH(A538,AP3_Tier3_Area_BPT_ME!$A$2:$A$3110,0),6),0)*B538</f>
        <v>18389.565220887223</v>
      </c>
      <c r="D538" s="3">
        <f t="shared" si="24"/>
        <v>16662.049096245773</v>
      </c>
      <c r="E538" s="3">
        <f t="shared" si="25"/>
        <v>15006.740829237153</v>
      </c>
      <c r="F538" s="11">
        <f t="shared" si="26"/>
        <v>1.7619006769333794E-3</v>
      </c>
    </row>
    <row r="539" spans="1:6" x14ac:dyDescent="0.25">
      <c r="A539" s="2">
        <v>16043</v>
      </c>
      <c r="B539" s="4">
        <v>11.337009827800102</v>
      </c>
      <c r="C539" s="3">
        <f>IFERROR(INDEX(AP3_Tier3_Area_BPT_ME!$A$2:$F$3110,MATCH(A539,AP3_Tier3_Area_BPT_ME!$A$2:$A$3110,0),6),0)*B539</f>
        <v>19416.58894997049</v>
      </c>
      <c r="D539" s="3">
        <f t="shared" si="24"/>
        <v>17592.594195678485</v>
      </c>
      <c r="E539" s="3">
        <f t="shared" si="25"/>
        <v>15844.83997637325</v>
      </c>
      <c r="F539" s="11">
        <f t="shared" si="26"/>
        <v>1.8602996212131045E-3</v>
      </c>
    </row>
    <row r="540" spans="1:6" x14ac:dyDescent="0.25">
      <c r="A540" s="2">
        <v>16045</v>
      </c>
      <c r="B540" s="4">
        <v>15.750203204000059</v>
      </c>
      <c r="C540" s="3">
        <f>IFERROR(INDEX(AP3_Tier3_Area_BPT_ME!$A$2:$F$3110,MATCH(A540,AP3_Tier3_Area_BPT_ME!$A$2:$A$3110,0),6),0)*B540</f>
        <v>29790.163517807174</v>
      </c>
      <c r="D540" s="3">
        <f t="shared" si="24"/>
        <v>26991.674961141096</v>
      </c>
      <c r="E540" s="3">
        <f t="shared" si="25"/>
        <v>24310.15947373004</v>
      </c>
      <c r="F540" s="11">
        <f t="shared" si="26"/>
        <v>2.8541897884765879E-3</v>
      </c>
    </row>
    <row r="541" spans="1:6" x14ac:dyDescent="0.25">
      <c r="A541" s="2">
        <v>16047</v>
      </c>
      <c r="B541" s="4">
        <v>13.712405540100008</v>
      </c>
      <c r="C541" s="3">
        <f>IFERROR(INDEX(AP3_Tier3_Area_BPT_ME!$A$2:$F$3110,MATCH(A541,AP3_Tier3_Area_BPT_ME!$A$2:$A$3110,0),6),0)*B541</f>
        <v>26525.463411961846</v>
      </c>
      <c r="D541" s="3">
        <f t="shared" si="24"/>
        <v>24033.66084853288</v>
      </c>
      <c r="E541" s="3">
        <f t="shared" si="25"/>
        <v>21646.012291068142</v>
      </c>
      <c r="F541" s="11">
        <f t="shared" si="26"/>
        <v>2.5413995045638375E-3</v>
      </c>
    </row>
    <row r="542" spans="1:6" x14ac:dyDescent="0.25">
      <c r="A542" s="2">
        <v>16049</v>
      </c>
      <c r="B542" s="4">
        <v>10.522871497989399</v>
      </c>
      <c r="C542" s="3">
        <f>IFERROR(INDEX(AP3_Tier3_Area_BPT_ME!$A$2:$F$3110,MATCH(A542,AP3_Tier3_Area_BPT_ME!$A$2:$A$3110,0),6),0)*B542</f>
        <v>9447.2778320210837</v>
      </c>
      <c r="D542" s="3">
        <f t="shared" si="24"/>
        <v>8559.8003635354671</v>
      </c>
      <c r="E542" s="3">
        <f t="shared" si="25"/>
        <v>7709.4182632392803</v>
      </c>
      <c r="F542" s="11">
        <f t="shared" si="26"/>
        <v>9.0514185667150829E-4</v>
      </c>
    </row>
    <row r="543" spans="1:6" x14ac:dyDescent="0.25">
      <c r="A543" s="2">
        <v>16051</v>
      </c>
      <c r="B543" s="4">
        <v>21.796808316900297</v>
      </c>
      <c r="C543" s="3">
        <f>IFERROR(INDEX(AP3_Tier3_Area_BPT_ME!$A$2:$F$3110,MATCH(A543,AP3_Tier3_Area_BPT_ME!$A$2:$A$3110,0),6),0)*B543</f>
        <v>44635.483849700089</v>
      </c>
      <c r="D543" s="3">
        <f t="shared" si="24"/>
        <v>40442.425604149583</v>
      </c>
      <c r="E543" s="3">
        <f t="shared" si="25"/>
        <v>36424.631570910686</v>
      </c>
      <c r="F543" s="11">
        <f t="shared" si="26"/>
        <v>4.2765170500448238E-3</v>
      </c>
    </row>
    <row r="544" spans="1:6" x14ac:dyDescent="0.25">
      <c r="A544" s="2">
        <v>16053</v>
      </c>
      <c r="B544" s="4">
        <v>19.319835577100093</v>
      </c>
      <c r="C544" s="3">
        <f>IFERROR(INDEX(AP3_Tier3_Area_BPT_ME!$A$2:$F$3110,MATCH(A544,AP3_Tier3_Area_BPT_ME!$A$2:$A$3110,0),6),0)*B544</f>
        <v>62938.515138328323</v>
      </c>
      <c r="D544" s="3">
        <f t="shared" si="24"/>
        <v>57026.069767463458</v>
      </c>
      <c r="E544" s="3">
        <f t="shared" si="25"/>
        <v>51360.756685271095</v>
      </c>
      <c r="F544" s="11">
        <f t="shared" si="26"/>
        <v>6.0301269277127775E-3</v>
      </c>
    </row>
    <row r="545" spans="1:6" x14ac:dyDescent="0.25">
      <c r="A545" s="2">
        <v>16055</v>
      </c>
      <c r="B545" s="4">
        <v>112.50479469729999</v>
      </c>
      <c r="C545" s="3">
        <f>IFERROR(INDEX(AP3_Tier3_Area_BPT_ME!$A$2:$F$3110,MATCH(A545,AP3_Tier3_Area_BPT_ME!$A$2:$A$3110,0),6),0)*B545</f>
        <v>636123.64333939413</v>
      </c>
      <c r="D545" s="3">
        <f t="shared" si="24"/>
        <v>576366.17556161853</v>
      </c>
      <c r="E545" s="3">
        <f t="shared" si="25"/>
        <v>519106.48980986699</v>
      </c>
      <c r="F545" s="11">
        <f t="shared" si="26"/>
        <v>6.0946882884430294E-2</v>
      </c>
    </row>
    <row r="546" spans="1:6" x14ac:dyDescent="0.25">
      <c r="A546" s="2">
        <v>16057</v>
      </c>
      <c r="B546" s="4">
        <v>32.651834986199901</v>
      </c>
      <c r="C546" s="3">
        <f>IFERROR(INDEX(AP3_Tier3_Area_BPT_ME!$A$2:$F$3110,MATCH(A546,AP3_Tier3_Area_BPT_ME!$A$2:$A$3110,0),6),0)*B546</f>
        <v>40225.665666103116</v>
      </c>
      <c r="D546" s="3">
        <f t="shared" si="24"/>
        <v>36446.865828916074</v>
      </c>
      <c r="E546" s="3">
        <f t="shared" si="25"/>
        <v>32826.014758038349</v>
      </c>
      <c r="F546" s="11">
        <f t="shared" si="26"/>
        <v>3.8540132252122658E-3</v>
      </c>
    </row>
    <row r="547" spans="1:6" x14ac:dyDescent="0.25">
      <c r="A547" s="2">
        <v>16059</v>
      </c>
      <c r="B547" s="4">
        <v>6.9636664790014038</v>
      </c>
      <c r="C547" s="3">
        <f>IFERROR(INDEX(AP3_Tier3_Area_BPT_ME!$A$2:$F$3110,MATCH(A547,AP3_Tier3_Area_BPT_ME!$A$2:$A$3110,0),6),0)*B547</f>
        <v>9118.2208073311103</v>
      </c>
      <c r="D547" s="3">
        <f t="shared" si="24"/>
        <v>8261.6549623260089</v>
      </c>
      <c r="E547" s="3">
        <f t="shared" si="25"/>
        <v>7440.8924210973701</v>
      </c>
      <c r="F547" s="11">
        <f t="shared" si="26"/>
        <v>8.7361496696057377E-4</v>
      </c>
    </row>
    <row r="548" spans="1:6" x14ac:dyDescent="0.25">
      <c r="A548" s="2">
        <v>16061</v>
      </c>
      <c r="B548" s="4">
        <v>5.0370215607927094E-2</v>
      </c>
      <c r="C548" s="3">
        <f>IFERROR(INDEX(AP3_Tier3_Area_BPT_ME!$A$2:$F$3110,MATCH(A548,AP3_Tier3_Area_BPT_ME!$A$2:$A$3110,0),6),0)*B548</f>
        <v>78.393284165638349</v>
      </c>
      <c r="D548" s="3">
        <f t="shared" si="24"/>
        <v>71.029017483252602</v>
      </c>
      <c r="E548" s="3">
        <f t="shared" si="25"/>
        <v>63.972567273655066</v>
      </c>
      <c r="F548" s="11">
        <f t="shared" si="26"/>
        <v>7.5108453505789399E-6</v>
      </c>
    </row>
    <row r="549" spans="1:6" x14ac:dyDescent="0.25">
      <c r="A549" s="2">
        <v>16063</v>
      </c>
      <c r="B549" s="4">
        <v>4.2273807291001049</v>
      </c>
      <c r="C549" s="3">
        <f>IFERROR(INDEX(AP3_Tier3_Area_BPT_ME!$A$2:$F$3110,MATCH(A549,AP3_Tier3_Area_BPT_ME!$A$2:$A$3110,0),6),0)*B549</f>
        <v>8246.8085912308779</v>
      </c>
      <c r="D549" s="3">
        <f t="shared" si="24"/>
        <v>7472.1032272344773</v>
      </c>
      <c r="E549" s="3">
        <f t="shared" si="25"/>
        <v>6729.7795086727619</v>
      </c>
      <c r="F549" s="11">
        <f t="shared" si="26"/>
        <v>7.9012513155700783E-4</v>
      </c>
    </row>
    <row r="550" spans="1:6" x14ac:dyDescent="0.25">
      <c r="A550" s="2">
        <v>16065</v>
      </c>
      <c r="B550" s="4">
        <v>33.851053514800242</v>
      </c>
      <c r="C550" s="3">
        <f>IFERROR(INDEX(AP3_Tier3_Area_BPT_ME!$A$2:$F$3110,MATCH(A550,AP3_Tier3_Area_BPT_ME!$A$2:$A$3110,0),6),0)*B550</f>
        <v>68850.21641836589</v>
      </c>
      <c r="D550" s="3">
        <f t="shared" si="24"/>
        <v>62382.425711020267</v>
      </c>
      <c r="E550" s="3">
        <f t="shared" si="25"/>
        <v>56184.979982765297</v>
      </c>
      <c r="F550" s="11">
        <f t="shared" si="26"/>
        <v>6.5965258807068163E-3</v>
      </c>
    </row>
    <row r="551" spans="1:6" x14ac:dyDescent="0.25">
      <c r="A551" s="2">
        <v>16067</v>
      </c>
      <c r="B551" s="4">
        <v>17.407910656300373</v>
      </c>
      <c r="C551" s="3">
        <f>IFERROR(INDEX(AP3_Tier3_Area_BPT_ME!$A$2:$F$3110,MATCH(A551,AP3_Tier3_Area_BPT_ME!$A$2:$A$3110,0),6),0)*B551</f>
        <v>31372.573984592582</v>
      </c>
      <c r="D551" s="3">
        <f t="shared" si="24"/>
        <v>28425.433757028473</v>
      </c>
      <c r="E551" s="3">
        <f t="shared" si="25"/>
        <v>25601.48003924013</v>
      </c>
      <c r="F551" s="11">
        <f t="shared" si="26"/>
        <v>3.0058002283715429E-3</v>
      </c>
    </row>
    <row r="552" spans="1:6" x14ac:dyDescent="0.25">
      <c r="A552" s="2">
        <v>16069</v>
      </c>
      <c r="B552" s="4">
        <v>32.434831315500105</v>
      </c>
      <c r="C552" s="3">
        <f>IFERROR(INDEX(AP3_Tier3_Area_BPT_ME!$A$2:$F$3110,MATCH(A552,AP3_Tier3_Area_BPT_ME!$A$2:$A$3110,0),6),0)*B552</f>
        <v>50632.363334153481</v>
      </c>
      <c r="D552" s="3">
        <f t="shared" si="24"/>
        <v>45875.958109895837</v>
      </c>
      <c r="E552" s="3">
        <f t="shared" si="25"/>
        <v>41318.364246283825</v>
      </c>
      <c r="F552" s="11">
        <f t="shared" si="26"/>
        <v>4.8510769102825943E-3</v>
      </c>
    </row>
    <row r="553" spans="1:6" x14ac:dyDescent="0.25">
      <c r="A553" s="2">
        <v>16071</v>
      </c>
      <c r="B553" s="4">
        <v>3.851112170600004</v>
      </c>
      <c r="C553" s="3">
        <f>IFERROR(INDEX(AP3_Tier3_Area_BPT_ME!$A$2:$F$3110,MATCH(A553,AP3_Tier3_Area_BPT_ME!$A$2:$A$3110,0),6),0)*B553</f>
        <v>7417.5457293527325</v>
      </c>
      <c r="D553" s="3">
        <f t="shared" si="24"/>
        <v>6720.7413351864225</v>
      </c>
      <c r="E553" s="3">
        <f t="shared" si="25"/>
        <v>6053.062430371092</v>
      </c>
      <c r="F553" s="11">
        <f t="shared" si="26"/>
        <v>7.1067361760608009E-4</v>
      </c>
    </row>
    <row r="554" spans="1:6" x14ac:dyDescent="0.25">
      <c r="A554" s="2">
        <v>16073</v>
      </c>
      <c r="B554" s="4">
        <v>10.635777107299873</v>
      </c>
      <c r="C554" s="3">
        <f>IFERROR(INDEX(AP3_Tier3_Area_BPT_ME!$A$2:$F$3110,MATCH(A554,AP3_Tier3_Area_BPT_ME!$A$2:$A$3110,0),6),0)*B554</f>
        <v>22539.745996632279</v>
      </c>
      <c r="D554" s="3">
        <f t="shared" si="24"/>
        <v>20422.361806913723</v>
      </c>
      <c r="E554" s="3">
        <f t="shared" si="25"/>
        <v>18393.48143718523</v>
      </c>
      <c r="F554" s="11">
        <f t="shared" si="26"/>
        <v>2.1595286920794779E-3</v>
      </c>
    </row>
    <row r="555" spans="1:6" x14ac:dyDescent="0.25">
      <c r="A555" s="2">
        <v>16075</v>
      </c>
      <c r="B555" s="4">
        <v>22.089053862400078</v>
      </c>
      <c r="C555" s="3">
        <f>IFERROR(INDEX(AP3_Tier3_Area_BPT_ME!$A$2:$F$3110,MATCH(A555,AP3_Tier3_Area_BPT_ME!$A$2:$A$3110,0),6),0)*B555</f>
        <v>53271.269517868779</v>
      </c>
      <c r="D555" s="3">
        <f t="shared" si="24"/>
        <v>48266.965393934792</v>
      </c>
      <c r="E555" s="3">
        <f t="shared" si="25"/>
        <v>43471.83447225234</v>
      </c>
      <c r="F555" s="11">
        <f t="shared" si="26"/>
        <v>5.1039099998964081E-3</v>
      </c>
    </row>
    <row r="556" spans="1:6" x14ac:dyDescent="0.25">
      <c r="A556" s="2">
        <v>16077</v>
      </c>
      <c r="B556" s="4">
        <v>6.3150345846001983</v>
      </c>
      <c r="C556" s="3">
        <f>IFERROR(INDEX(AP3_Tier3_Area_BPT_ME!$A$2:$F$3110,MATCH(A556,AP3_Tier3_Area_BPT_ME!$A$2:$A$3110,0),6),0)*B556</f>
        <v>11080.816658763257</v>
      </c>
      <c r="D556" s="3">
        <f t="shared" si="24"/>
        <v>10039.884520222704</v>
      </c>
      <c r="E556" s="3">
        <f t="shared" si="25"/>
        <v>9042.4619493168793</v>
      </c>
      <c r="F556" s="11">
        <f t="shared" si="26"/>
        <v>1.0616508948169535E-3</v>
      </c>
    </row>
    <row r="557" spans="1:6" x14ac:dyDescent="0.25">
      <c r="A557" s="2">
        <v>16079</v>
      </c>
      <c r="B557" s="4">
        <v>11.310352508498909</v>
      </c>
      <c r="C557" s="3">
        <f>IFERROR(INDEX(AP3_Tier3_Area_BPT_ME!$A$2:$F$3110,MATCH(A557,AP3_Tier3_Area_BPT_ME!$A$2:$A$3110,0),6),0)*B557</f>
        <v>17539.487732806727</v>
      </c>
      <c r="D557" s="3">
        <f t="shared" si="24"/>
        <v>15891.827904397109</v>
      </c>
      <c r="E557" s="3">
        <f t="shared" si="25"/>
        <v>14313.038047514861</v>
      </c>
      <c r="F557" s="11">
        <f t="shared" si="26"/>
        <v>1.6804549176832543E-3</v>
      </c>
    </row>
    <row r="558" spans="1:6" x14ac:dyDescent="0.25">
      <c r="A558" s="2">
        <v>16081</v>
      </c>
      <c r="B558" s="4">
        <v>7.639017018699974</v>
      </c>
      <c r="C558" s="3">
        <f>IFERROR(INDEX(AP3_Tier3_Area_BPT_ME!$A$2:$F$3110,MATCH(A558,AP3_Tier3_Area_BPT_ME!$A$2:$A$3110,0),6),0)*B558</f>
        <v>13793.895747297362</v>
      </c>
      <c r="D558" s="3">
        <f t="shared" si="24"/>
        <v>12498.096904918333</v>
      </c>
      <c r="E558" s="3">
        <f t="shared" si="25"/>
        <v>11256.460716650974</v>
      </c>
      <c r="F558" s="11">
        <f t="shared" si="26"/>
        <v>1.3215904760547209E-3</v>
      </c>
    </row>
    <row r="559" spans="1:6" x14ac:dyDescent="0.25">
      <c r="A559" s="2">
        <v>16083</v>
      </c>
      <c r="B559" s="4">
        <v>65.282375990999753</v>
      </c>
      <c r="C559" s="3">
        <f>IFERROR(INDEX(AP3_Tier3_Area_BPT_ME!$A$2:$F$3110,MATCH(A559,AP3_Tier3_Area_BPT_ME!$A$2:$A$3110,0),6),0)*B559</f>
        <v>129659.086519765</v>
      </c>
      <c r="D559" s="3">
        <f t="shared" si="24"/>
        <v>117478.90933891654</v>
      </c>
      <c r="E559" s="3">
        <f t="shared" si="25"/>
        <v>105807.84723217478</v>
      </c>
      <c r="F559" s="11">
        <f t="shared" si="26"/>
        <v>1.2422611930501962E-2</v>
      </c>
    </row>
    <row r="560" spans="1:6" x14ac:dyDescent="0.25">
      <c r="A560" s="2">
        <v>16085</v>
      </c>
      <c r="B560" s="4">
        <v>7.8112127820204478</v>
      </c>
      <c r="C560" s="3">
        <f>IFERROR(INDEX(AP3_Tier3_Area_BPT_ME!$A$2:$F$3110,MATCH(A560,AP3_Tier3_Area_BPT_ME!$A$2:$A$3110,0),6),0)*B560</f>
        <v>10552.673855560257</v>
      </c>
      <c r="D560" s="3">
        <f t="shared" si="24"/>
        <v>9561.3554625154484</v>
      </c>
      <c r="E560" s="3">
        <f t="shared" si="25"/>
        <v>8611.4728490693069</v>
      </c>
      <c r="F560" s="11">
        <f t="shared" si="26"/>
        <v>1.0110496352817942E-3</v>
      </c>
    </row>
    <row r="561" spans="1:6" x14ac:dyDescent="0.25">
      <c r="A561" s="2">
        <v>16087</v>
      </c>
      <c r="B561" s="4">
        <v>9.7599915465998492</v>
      </c>
      <c r="C561" s="3">
        <f>IFERROR(INDEX(AP3_Tier3_Area_BPT_ME!$A$2:$F$3110,MATCH(A561,AP3_Tier3_Area_BPT_ME!$A$2:$A$3110,0),6),0)*B561</f>
        <v>19741.946650950886</v>
      </c>
      <c r="D561" s="3">
        <f t="shared" si="24"/>
        <v>17887.387787721626</v>
      </c>
      <c r="E561" s="3">
        <f t="shared" si="25"/>
        <v>16110.346998250176</v>
      </c>
      <c r="F561" s="11">
        <f t="shared" si="26"/>
        <v>1.8914720794369531E-3</v>
      </c>
    </row>
    <row r="562" spans="1:6" x14ac:dyDescent="0.25">
      <c r="A562" s="2">
        <v>17001</v>
      </c>
      <c r="B562" s="4">
        <v>34.096291958399888</v>
      </c>
      <c r="C562" s="3">
        <f>IFERROR(INDEX(AP3_Tier3_Area_BPT_ME!$A$2:$F$3110,MATCH(A562,AP3_Tier3_Area_BPT_ME!$A$2:$A$3110,0),6),0)*B562</f>
        <v>146046.34716543814</v>
      </c>
      <c r="D562" s="3">
        <f t="shared" si="24"/>
        <v>132326.75039178994</v>
      </c>
      <c r="E562" s="3">
        <f t="shared" si="25"/>
        <v>119180.61436706356</v>
      </c>
      <c r="F562" s="11">
        <f t="shared" si="26"/>
        <v>1.3992672194455404E-2</v>
      </c>
    </row>
    <row r="563" spans="1:6" x14ac:dyDescent="0.25">
      <c r="A563" s="2">
        <v>17003</v>
      </c>
      <c r="B563" s="4">
        <v>8.7096920420439119</v>
      </c>
      <c r="C563" s="3">
        <f>IFERROR(INDEX(AP3_Tier3_Area_BPT_ME!$A$2:$F$3110,MATCH(A563,AP3_Tier3_Area_BPT_ME!$A$2:$A$3110,0),6),0)*B563</f>
        <v>38519.535909051076</v>
      </c>
      <c r="D563" s="3">
        <f t="shared" si="24"/>
        <v>34901.009935364098</v>
      </c>
      <c r="E563" s="3">
        <f t="shared" si="25"/>
        <v>31433.733495398792</v>
      </c>
      <c r="F563" s="11">
        <f t="shared" si="26"/>
        <v>3.6905492641137257E-3</v>
      </c>
    </row>
    <row r="564" spans="1:6" x14ac:dyDescent="0.25">
      <c r="A564" s="2">
        <v>17005</v>
      </c>
      <c r="B564" s="4">
        <v>21.067251455114956</v>
      </c>
      <c r="C564" s="3">
        <f>IFERROR(INDEX(AP3_Tier3_Area_BPT_ME!$A$2:$F$3110,MATCH(A564,AP3_Tier3_Area_BPT_ME!$A$2:$A$3110,0),6),0)*B564</f>
        <v>92747.139530373097</v>
      </c>
      <c r="D564" s="3">
        <f t="shared" si="24"/>
        <v>84034.471387947051</v>
      </c>
      <c r="E564" s="3">
        <f t="shared" si="25"/>
        <v>75685.981091305788</v>
      </c>
      <c r="F564" s="11">
        <f t="shared" si="26"/>
        <v>8.8860854489693601E-3</v>
      </c>
    </row>
    <row r="565" spans="1:6" x14ac:dyDescent="0.25">
      <c r="A565" s="2">
        <v>17007</v>
      </c>
      <c r="B565" s="4">
        <v>40.482730151450141</v>
      </c>
      <c r="C565" s="3">
        <f>IFERROR(INDEX(AP3_Tier3_Area_BPT_ME!$A$2:$F$3110,MATCH(A565,AP3_Tier3_Area_BPT_ME!$A$2:$A$3110,0),6),0)*B565</f>
        <v>389787.46320580662</v>
      </c>
      <c r="D565" s="3">
        <f t="shared" si="24"/>
        <v>353170.82111650385</v>
      </c>
      <c r="E565" s="3">
        <f t="shared" si="25"/>
        <v>318084.70556832122</v>
      </c>
      <c r="F565" s="11">
        <f t="shared" si="26"/>
        <v>3.7345461245729315E-2</v>
      </c>
    </row>
    <row r="566" spans="1:6" x14ac:dyDescent="0.25">
      <c r="A566" s="2">
        <v>17009</v>
      </c>
      <c r="B566" s="4">
        <v>3.9801671569539963</v>
      </c>
      <c r="C566" s="3">
        <f>IFERROR(INDEX(AP3_Tier3_Area_BPT_ME!$A$2:$F$3110,MATCH(A566,AP3_Tier3_Area_BPT_ME!$A$2:$A$3110,0),6),0)*B566</f>
        <v>14886.048662722325</v>
      </c>
      <c r="D566" s="3">
        <f t="shared" si="24"/>
        <v>13487.652953625216</v>
      </c>
      <c r="E566" s="3">
        <f t="shared" si="25"/>
        <v>12147.708310099379</v>
      </c>
      <c r="F566" s="11">
        <f t="shared" si="26"/>
        <v>1.4262294350452461E-3</v>
      </c>
    </row>
    <row r="567" spans="1:6" x14ac:dyDescent="0.25">
      <c r="A567" s="2">
        <v>17011</v>
      </c>
      <c r="B567" s="4">
        <v>40.034786671970096</v>
      </c>
      <c r="C567" s="3">
        <f>IFERROR(INDEX(AP3_Tier3_Area_BPT_ME!$A$2:$F$3110,MATCH(A567,AP3_Tier3_Area_BPT_ME!$A$2:$A$3110,0),6),0)*B567</f>
        <v>211660.01726168781</v>
      </c>
      <c r="D567" s="3">
        <f t="shared" si="24"/>
        <v>191776.6710069245</v>
      </c>
      <c r="E567" s="3">
        <f t="shared" si="25"/>
        <v>172724.42196459748</v>
      </c>
      <c r="F567" s="11">
        <f t="shared" si="26"/>
        <v>2.0279105199807787E-2</v>
      </c>
    </row>
    <row r="568" spans="1:6" x14ac:dyDescent="0.25">
      <c r="A568" s="2">
        <v>17013</v>
      </c>
      <c r="B568" s="4">
        <v>2.783891159408995</v>
      </c>
      <c r="C568" s="3">
        <f>IFERROR(INDEX(AP3_Tier3_Area_BPT_ME!$A$2:$F$3110,MATCH(A568,AP3_Tier3_Area_BPT_ME!$A$2:$A$3110,0),6),0)*B568</f>
        <v>17220.989632464203</v>
      </c>
      <c r="D568" s="3">
        <f t="shared" si="24"/>
        <v>15603.249521970723</v>
      </c>
      <c r="E568" s="3">
        <f t="shared" si="25"/>
        <v>14053.128778914219</v>
      </c>
      <c r="F568" s="11">
        <f t="shared" si="26"/>
        <v>1.6499396764660173E-3</v>
      </c>
    </row>
    <row r="569" spans="1:6" x14ac:dyDescent="0.25">
      <c r="A569" s="2">
        <v>17015</v>
      </c>
      <c r="B569" s="4">
        <v>9.537885912820002</v>
      </c>
      <c r="C569" s="3">
        <f>IFERROR(INDEX(AP3_Tier3_Area_BPT_ME!$A$2:$F$3110,MATCH(A569,AP3_Tier3_Area_BPT_ME!$A$2:$A$3110,0),6),0)*B569</f>
        <v>49673.88499456727</v>
      </c>
      <c r="D569" s="3">
        <f t="shared" si="24"/>
        <v>45007.519244699921</v>
      </c>
      <c r="E569" s="3">
        <f t="shared" si="25"/>
        <v>40536.20132618006</v>
      </c>
      <c r="F569" s="11">
        <f t="shared" si="26"/>
        <v>4.75924528647537E-3</v>
      </c>
    </row>
    <row r="570" spans="1:6" x14ac:dyDescent="0.25">
      <c r="A570" s="2">
        <v>17017</v>
      </c>
      <c r="B570" s="4">
        <v>7.6302692999139481</v>
      </c>
      <c r="C570" s="3">
        <f>IFERROR(INDEX(AP3_Tier3_Area_BPT_ME!$A$2:$F$3110,MATCH(A570,AP3_Tier3_Area_BPT_ME!$A$2:$A$3110,0),6),0)*B570</f>
        <v>31676.118529223844</v>
      </c>
      <c r="D570" s="3">
        <f t="shared" si="24"/>
        <v>28700.463321066185</v>
      </c>
      <c r="E570" s="3">
        <f t="shared" si="25"/>
        <v>25849.186510638174</v>
      </c>
      <c r="F570" s="11">
        <f t="shared" si="26"/>
        <v>3.0348827723165081E-3</v>
      </c>
    </row>
    <row r="571" spans="1:6" x14ac:dyDescent="0.25">
      <c r="A571" s="2">
        <v>17019</v>
      </c>
      <c r="B571" s="4">
        <v>126.90365681315052</v>
      </c>
      <c r="C571" s="3">
        <f>IFERROR(INDEX(AP3_Tier3_Area_BPT_ME!$A$2:$F$3110,MATCH(A571,AP3_Tier3_Area_BPT_ME!$A$2:$A$3110,0),6),0)*B571</f>
        <v>753828.23177792912</v>
      </c>
      <c r="D571" s="3">
        <f t="shared" si="24"/>
        <v>683013.59260814579</v>
      </c>
      <c r="E571" s="3">
        <f t="shared" si="25"/>
        <v>615158.91040232615</v>
      </c>
      <c r="F571" s="11">
        <f t="shared" si="26"/>
        <v>7.2224136672489905E-2</v>
      </c>
    </row>
    <row r="572" spans="1:6" x14ac:dyDescent="0.25">
      <c r="A572" s="2">
        <v>17021</v>
      </c>
      <c r="B572" s="4">
        <v>23.589131882730044</v>
      </c>
      <c r="C572" s="3">
        <f>IFERROR(INDEX(AP3_Tier3_Area_BPT_ME!$A$2:$F$3110,MATCH(A572,AP3_Tier3_Area_BPT_ME!$A$2:$A$3110,0),6),0)*B572</f>
        <v>176610.68435198502</v>
      </c>
      <c r="D572" s="3">
        <f t="shared" si="24"/>
        <v>160019.87313174587</v>
      </c>
      <c r="E572" s="3">
        <f t="shared" si="25"/>
        <v>144122.53557436634</v>
      </c>
      <c r="F572" s="11">
        <f t="shared" si="26"/>
        <v>1.6921035411973546E-2</v>
      </c>
    </row>
    <row r="573" spans="1:6" x14ac:dyDescent="0.25">
      <c r="A573" s="2">
        <v>17023</v>
      </c>
      <c r="B573" s="4">
        <v>26.502060397417949</v>
      </c>
      <c r="C573" s="3">
        <f>IFERROR(INDEX(AP3_Tier3_Area_BPT_ME!$A$2:$F$3110,MATCH(A573,AP3_Tier3_Area_BPT_ME!$A$2:$A$3110,0),6),0)*B573</f>
        <v>147560.3730528499</v>
      </c>
      <c r="D573" s="3">
        <f t="shared" si="24"/>
        <v>133698.54865705772</v>
      </c>
      <c r="E573" s="3">
        <f t="shared" si="25"/>
        <v>120416.12993408401</v>
      </c>
      <c r="F573" s="11">
        <f t="shared" si="26"/>
        <v>1.4137730721064591E-2</v>
      </c>
    </row>
    <row r="574" spans="1:6" x14ac:dyDescent="0.25">
      <c r="A574" s="2">
        <v>17025</v>
      </c>
      <c r="B574" s="4">
        <v>10.611013464832013</v>
      </c>
      <c r="C574" s="3">
        <f>IFERROR(INDEX(AP3_Tier3_Area_BPT_ME!$A$2:$F$3110,MATCH(A574,AP3_Tier3_Area_BPT_ME!$A$2:$A$3110,0),6),0)*B574</f>
        <v>40772.785561084042</v>
      </c>
      <c r="D574" s="3">
        <f t="shared" si="24"/>
        <v>36942.589270020093</v>
      </c>
      <c r="E574" s="3">
        <f t="shared" si="25"/>
        <v>33272.490048121472</v>
      </c>
      <c r="F574" s="11">
        <f t="shared" si="26"/>
        <v>3.9064326762298304E-3</v>
      </c>
    </row>
    <row r="575" spans="1:6" x14ac:dyDescent="0.25">
      <c r="A575" s="2">
        <v>17027</v>
      </c>
      <c r="B575" s="4">
        <v>28.330137842979866</v>
      </c>
      <c r="C575" s="3">
        <f>IFERROR(INDEX(AP3_Tier3_Area_BPT_ME!$A$2:$F$3110,MATCH(A575,AP3_Tier3_Area_BPT_ME!$A$2:$A$3110,0),6),0)*B575</f>
        <v>128021.46520774269</v>
      </c>
      <c r="D575" s="3">
        <f t="shared" si="24"/>
        <v>115995.12620569803</v>
      </c>
      <c r="E575" s="3">
        <f t="shared" si="25"/>
        <v>104471.47204816331</v>
      </c>
      <c r="F575" s="11">
        <f t="shared" si="26"/>
        <v>1.2265711750233674E-2</v>
      </c>
    </row>
    <row r="576" spans="1:6" x14ac:dyDescent="0.25">
      <c r="A576" s="2">
        <v>17029</v>
      </c>
      <c r="B576" s="4">
        <v>39.715845362989967</v>
      </c>
      <c r="C576" s="3">
        <f>IFERROR(INDEX(AP3_Tier3_Area_BPT_ME!$A$2:$F$3110,MATCH(A576,AP3_Tier3_Area_BPT_ME!$A$2:$A$3110,0),6),0)*B576</f>
        <v>183618.90975854819</v>
      </c>
      <c r="D576" s="3">
        <f t="shared" si="24"/>
        <v>166369.74570345198</v>
      </c>
      <c r="E576" s="3">
        <f t="shared" si="25"/>
        <v>149841.57357694584</v>
      </c>
      <c r="F576" s="11">
        <f t="shared" si="26"/>
        <v>1.7592492128845814E-2</v>
      </c>
    </row>
    <row r="577" spans="1:6" x14ac:dyDescent="0.25">
      <c r="A577" s="2">
        <v>17031</v>
      </c>
      <c r="B577" s="4">
        <v>2329.9039644071017</v>
      </c>
      <c r="C577" s="3">
        <f>IFERROR(INDEX(AP3_Tier3_Area_BPT_ME!$A$2:$F$3110,MATCH(A577,AP3_Tier3_Area_BPT_ME!$A$2:$A$3110,0),6),0)*B577</f>
        <v>116579591.82428069</v>
      </c>
      <c r="D577" s="3">
        <f t="shared" si="24"/>
        <v>105628102.63671593</v>
      </c>
      <c r="E577" s="3">
        <f t="shared" si="25"/>
        <v>95134371.012651339</v>
      </c>
      <c r="F577" s="11">
        <f t="shared" si="26"/>
        <v>11.169468080654678</v>
      </c>
    </row>
    <row r="578" spans="1:6" x14ac:dyDescent="0.25">
      <c r="A578" s="2">
        <v>17033</v>
      </c>
      <c r="B578" s="4">
        <v>12.044931720973977</v>
      </c>
      <c r="C578" s="3">
        <f>IFERROR(INDEX(AP3_Tier3_Area_BPT_ME!$A$2:$F$3110,MATCH(A578,AP3_Tier3_Area_BPT_ME!$A$2:$A$3110,0),6),0)*B578</f>
        <v>48726.986121738919</v>
      </c>
      <c r="D578" s="3">
        <f t="shared" si="24"/>
        <v>44149.572070923045</v>
      </c>
      <c r="E578" s="3">
        <f t="shared" si="25"/>
        <v>39763.487789707106</v>
      </c>
      <c r="F578" s="11">
        <f t="shared" si="26"/>
        <v>4.668523089132238E-3</v>
      </c>
    </row>
    <row r="579" spans="1:6" x14ac:dyDescent="0.25">
      <c r="A579" s="2">
        <v>17035</v>
      </c>
      <c r="B579" s="4">
        <v>22.270264926955065</v>
      </c>
      <c r="C579" s="3">
        <f>IFERROR(INDEX(AP3_Tier3_Area_BPT_ME!$A$2:$F$3110,MATCH(A579,AP3_Tier3_Area_BPT_ME!$A$2:$A$3110,0),6),0)*B579</f>
        <v>102224.69168939756</v>
      </c>
      <c r="D579" s="3">
        <f t="shared" ref="D579:D642" si="27">$C579*0.90605998</f>
        <v>92621.702107601712</v>
      </c>
      <c r="E579" s="3">
        <f t="shared" ref="E579:E642" si="28">$C579*0.816046526874502</f>
        <v>83420.104613949647</v>
      </c>
      <c r="F579" s="11">
        <f t="shared" ref="F579:F642" si="29">C579/10437345</f>
        <v>9.7941278830389871E-3</v>
      </c>
    </row>
    <row r="580" spans="1:6" x14ac:dyDescent="0.25">
      <c r="A580" s="2">
        <v>17037</v>
      </c>
      <c r="B580" s="4">
        <v>60.795024655310044</v>
      </c>
      <c r="C580" s="3">
        <f>IFERROR(INDEX(AP3_Tier3_Area_BPT_ME!$A$2:$F$3110,MATCH(A580,AP3_Tier3_Area_BPT_ME!$A$2:$A$3110,0),6),0)*B580</f>
        <v>803928.58932277129</v>
      </c>
      <c r="D580" s="3">
        <f t="shared" si="27"/>
        <v>728407.52156321832</v>
      </c>
      <c r="E580" s="3">
        <f t="shared" si="28"/>
        <v>656043.13317196537</v>
      </c>
      <c r="F580" s="11">
        <f t="shared" si="29"/>
        <v>7.7024242211287577E-2</v>
      </c>
    </row>
    <row r="581" spans="1:6" x14ac:dyDescent="0.25">
      <c r="A581" s="2">
        <v>17039</v>
      </c>
      <c r="B581" s="4">
        <v>14.334628447130058</v>
      </c>
      <c r="C581" s="3">
        <f>IFERROR(INDEX(AP3_Tier3_Area_BPT_ME!$A$2:$F$3110,MATCH(A581,AP3_Tier3_Area_BPT_ME!$A$2:$A$3110,0),6),0)*B581</f>
        <v>68897.064353807058</v>
      </c>
      <c r="D581" s="3">
        <f t="shared" si="27"/>
        <v>62424.872750469134</v>
      </c>
      <c r="E581" s="3">
        <f t="shared" si="28"/>
        <v>56223.210077773299</v>
      </c>
      <c r="F581" s="11">
        <f t="shared" si="29"/>
        <v>6.6010143723147082E-3</v>
      </c>
    </row>
    <row r="582" spans="1:6" x14ac:dyDescent="0.25">
      <c r="A582" s="2">
        <v>17041</v>
      </c>
      <c r="B582" s="4">
        <v>20.058636404200001</v>
      </c>
      <c r="C582" s="3">
        <f>IFERROR(INDEX(AP3_Tier3_Area_BPT_ME!$A$2:$F$3110,MATCH(A582,AP3_Tier3_Area_BPT_ME!$A$2:$A$3110,0),6),0)*B582</f>
        <v>97787.781938918182</v>
      </c>
      <c r="D582" s="3">
        <f t="shared" si="27"/>
        <v>88601.595747820567</v>
      </c>
      <c r="E582" s="3">
        <f t="shared" si="28"/>
        <v>79799.37982201534</v>
      </c>
      <c r="F582" s="11">
        <f t="shared" si="29"/>
        <v>9.3690284204381649E-3</v>
      </c>
    </row>
    <row r="583" spans="1:6" x14ac:dyDescent="0.25">
      <c r="A583" s="2">
        <v>17043</v>
      </c>
      <c r="B583" s="4">
        <v>595.29506378219958</v>
      </c>
      <c r="C583" s="3">
        <f>IFERROR(INDEX(AP3_Tier3_Area_BPT_ME!$A$2:$F$3110,MATCH(A583,AP3_Tier3_Area_BPT_ME!$A$2:$A$3110,0),6),0)*B583</f>
        <v>49088236.754844025</v>
      </c>
      <c r="D583" s="3">
        <f t="shared" si="27"/>
        <v>44476886.81232924</v>
      </c>
      <c r="E583" s="3">
        <f t="shared" si="28"/>
        <v>40058285.114183739</v>
      </c>
      <c r="F583" s="11">
        <f t="shared" si="29"/>
        <v>4.7031344422210841</v>
      </c>
    </row>
    <row r="584" spans="1:6" x14ac:dyDescent="0.25">
      <c r="A584" s="2">
        <v>17045</v>
      </c>
      <c r="B584" s="4">
        <v>11.832178223106894</v>
      </c>
      <c r="C584" s="3">
        <f>IFERROR(INDEX(AP3_Tier3_Area_BPT_ME!$A$2:$F$3110,MATCH(A584,AP3_Tier3_Area_BPT_ME!$A$2:$A$3110,0),6),0)*B584</f>
        <v>55844.865394201035</v>
      </c>
      <c r="D584" s="3">
        <f t="shared" si="27"/>
        <v>50598.797622172482</v>
      </c>
      <c r="E584" s="3">
        <f t="shared" si="28"/>
        <v>45572.008448711822</v>
      </c>
      <c r="F584" s="11">
        <f t="shared" si="29"/>
        <v>5.3504857216275818E-3</v>
      </c>
    </row>
    <row r="585" spans="1:6" x14ac:dyDescent="0.25">
      <c r="A585" s="2">
        <v>17047</v>
      </c>
      <c r="B585" s="4">
        <v>5.2109720085990148</v>
      </c>
      <c r="C585" s="3">
        <f>IFERROR(INDEX(AP3_Tier3_Area_BPT_ME!$A$2:$F$3110,MATCH(A585,AP3_Tier3_Area_BPT_ME!$A$2:$A$3110,0),6),0)*B585</f>
        <v>19370.050603157328</v>
      </c>
      <c r="D585" s="3">
        <f t="shared" si="27"/>
        <v>17550.427662095717</v>
      </c>
      <c r="E585" s="3">
        <f t="shared" si="28"/>
        <v>15806.86252008989</v>
      </c>
      <c r="F585" s="11">
        <f t="shared" si="29"/>
        <v>1.8558407912316137E-3</v>
      </c>
    </row>
    <row r="586" spans="1:6" x14ac:dyDescent="0.25">
      <c r="A586" s="2">
        <v>17049</v>
      </c>
      <c r="B586" s="4">
        <v>47.426256995430322</v>
      </c>
      <c r="C586" s="3">
        <f>IFERROR(INDEX(AP3_Tier3_Area_BPT_ME!$A$2:$F$3110,MATCH(A586,AP3_Tier3_Area_BPT_ME!$A$2:$A$3110,0),6),0)*B586</f>
        <v>205194.0428942384</v>
      </c>
      <c r="D586" s="3">
        <f t="shared" si="27"/>
        <v>185918.1104008728</v>
      </c>
      <c r="E586" s="3">
        <f t="shared" si="28"/>
        <v>167447.88603918083</v>
      </c>
      <c r="F586" s="11">
        <f t="shared" si="29"/>
        <v>1.9659601449816825E-2</v>
      </c>
    </row>
    <row r="587" spans="1:6" x14ac:dyDescent="0.25">
      <c r="A587" s="2">
        <v>17051</v>
      </c>
      <c r="B587" s="4">
        <v>31.177359466350026</v>
      </c>
      <c r="C587" s="3">
        <f>IFERROR(INDEX(AP3_Tier3_Area_BPT_ME!$A$2:$F$3110,MATCH(A587,AP3_Tier3_Area_BPT_ME!$A$2:$A$3110,0),6),0)*B587</f>
        <v>150361.18885250157</v>
      </c>
      <c r="D587" s="3">
        <f t="shared" si="27"/>
        <v>136236.25576447378</v>
      </c>
      <c r="E587" s="3">
        <f t="shared" si="28"/>
        <v>122701.72593980498</v>
      </c>
      <c r="F587" s="11">
        <f t="shared" si="29"/>
        <v>1.4406076339576929E-2</v>
      </c>
    </row>
    <row r="588" spans="1:6" x14ac:dyDescent="0.25">
      <c r="A588" s="2">
        <v>17053</v>
      </c>
      <c r="B588" s="4">
        <v>11.487207610475025</v>
      </c>
      <c r="C588" s="3">
        <f>IFERROR(INDEX(AP3_Tier3_Area_BPT_ME!$A$2:$F$3110,MATCH(A588,AP3_Tier3_Area_BPT_ME!$A$2:$A$3110,0),6),0)*B588</f>
        <v>70673.468697794</v>
      </c>
      <c r="D588" s="3">
        <f t="shared" si="27"/>
        <v>64034.401634853857</v>
      </c>
      <c r="E588" s="3">
        <f t="shared" si="28"/>
        <v>57672.838673008628</v>
      </c>
      <c r="F588" s="11">
        <f t="shared" si="29"/>
        <v>6.7712113279568701E-3</v>
      </c>
    </row>
    <row r="589" spans="1:6" x14ac:dyDescent="0.25">
      <c r="A589" s="2">
        <v>17055</v>
      </c>
      <c r="B589" s="4">
        <v>36.126479917720189</v>
      </c>
      <c r="C589" s="3">
        <f>IFERROR(INDEX(AP3_Tier3_Area_BPT_ME!$A$2:$F$3110,MATCH(A589,AP3_Tier3_Area_BPT_ME!$A$2:$A$3110,0),6),0)*B589</f>
        <v>174773.65650348749</v>
      </c>
      <c r="D589" s="3">
        <f t="shared" si="27"/>
        <v>158355.41571607674</v>
      </c>
      <c r="E589" s="3">
        <f t="shared" si="28"/>
        <v>142623.43537882817</v>
      </c>
      <c r="F589" s="11">
        <f t="shared" si="29"/>
        <v>1.6745030130122889E-2</v>
      </c>
    </row>
    <row r="590" spans="1:6" x14ac:dyDescent="0.25">
      <c r="A590" s="2">
        <v>17057</v>
      </c>
      <c r="B590" s="4">
        <v>22.686449437479951</v>
      </c>
      <c r="C590" s="3">
        <f>IFERROR(INDEX(AP3_Tier3_Area_BPT_ME!$A$2:$F$3110,MATCH(A590,AP3_Tier3_Area_BPT_ME!$A$2:$A$3110,0),6),0)*B590</f>
        <v>106439.95779615248</v>
      </c>
      <c r="D590" s="3">
        <f t="shared" si="27"/>
        <v>96440.986031982757</v>
      </c>
      <c r="E590" s="3">
        <f t="shared" si="28"/>
        <v>86859.957880218804</v>
      </c>
      <c r="F590" s="11">
        <f t="shared" si="29"/>
        <v>1.0197991711125049E-2</v>
      </c>
    </row>
    <row r="591" spans="1:6" x14ac:dyDescent="0.25">
      <c r="A591" s="2">
        <v>17059</v>
      </c>
      <c r="B591" s="4">
        <v>5.6324370389169758</v>
      </c>
      <c r="C591" s="3">
        <f>IFERROR(INDEX(AP3_Tier3_Area_BPT_ME!$A$2:$F$3110,MATCH(A591,AP3_Tier3_Area_BPT_ME!$A$2:$A$3110,0),6),0)*B591</f>
        <v>20475.076102050618</v>
      </c>
      <c r="D591" s="3">
        <f t="shared" si="27"/>
        <v>18551.647043522462</v>
      </c>
      <c r="E591" s="3">
        <f t="shared" si="28"/>
        <v>16708.614740569523</v>
      </c>
      <c r="F591" s="11">
        <f t="shared" si="29"/>
        <v>1.9617130699474453E-3</v>
      </c>
    </row>
    <row r="592" spans="1:6" x14ac:dyDescent="0.25">
      <c r="A592" s="2">
        <v>17061</v>
      </c>
      <c r="B592" s="4">
        <v>7.831346652256002</v>
      </c>
      <c r="C592" s="3">
        <f>IFERROR(INDEX(AP3_Tier3_Area_BPT_ME!$A$2:$F$3110,MATCH(A592,AP3_Tier3_Area_BPT_ME!$A$2:$A$3110,0),6),0)*B592</f>
        <v>37080.017291380726</v>
      </c>
      <c r="D592" s="3">
        <f t="shared" si="27"/>
        <v>33596.719725428076</v>
      </c>
      <c r="E592" s="3">
        <f t="shared" si="28"/>
        <v>30259.01932707772</v>
      </c>
      <c r="F592" s="11">
        <f t="shared" si="29"/>
        <v>3.5526292645668726E-3</v>
      </c>
    </row>
    <row r="593" spans="1:6" x14ac:dyDescent="0.25">
      <c r="A593" s="2">
        <v>17063</v>
      </c>
      <c r="B593" s="4">
        <v>46.548929903129874</v>
      </c>
      <c r="C593" s="3">
        <f>IFERROR(INDEX(AP3_Tier3_Area_BPT_ME!$A$2:$F$3110,MATCH(A593,AP3_Tier3_Area_BPT_ME!$A$2:$A$3110,0),6),0)*B593</f>
        <v>483588.1275682291</v>
      </c>
      <c r="D593" s="3">
        <f t="shared" si="27"/>
        <v>438159.8491927071</v>
      </c>
      <c r="E593" s="3">
        <f t="shared" si="28"/>
        <v>394630.41193979693</v>
      </c>
      <c r="F593" s="11">
        <f t="shared" si="29"/>
        <v>4.6332484704513371E-2</v>
      </c>
    </row>
    <row r="594" spans="1:6" x14ac:dyDescent="0.25">
      <c r="A594" s="2">
        <v>17065</v>
      </c>
      <c r="B594" s="4">
        <v>5.8668799047709399</v>
      </c>
      <c r="C594" s="3">
        <f>IFERROR(INDEX(AP3_Tier3_Area_BPT_ME!$A$2:$F$3110,MATCH(A594,AP3_Tier3_Area_BPT_ME!$A$2:$A$3110,0),6),0)*B594</f>
        <v>19861.665904175166</v>
      </c>
      <c r="D594" s="3">
        <f t="shared" si="27"/>
        <v>17995.860611903634</v>
      </c>
      <c r="E594" s="3">
        <f t="shared" si="28"/>
        <v>16208.043479043859</v>
      </c>
      <c r="F594" s="11">
        <f t="shared" si="29"/>
        <v>1.9029423578673663E-3</v>
      </c>
    </row>
    <row r="595" spans="1:6" x14ac:dyDescent="0.25">
      <c r="A595" s="2">
        <v>17067</v>
      </c>
      <c r="B595" s="4">
        <v>13.402593577594075</v>
      </c>
      <c r="C595" s="3">
        <f>IFERROR(INDEX(AP3_Tier3_Area_BPT_ME!$A$2:$F$3110,MATCH(A595,AP3_Tier3_Area_BPT_ME!$A$2:$A$3110,0),6),0)*B595</f>
        <v>52931.737125807696</v>
      </c>
      <c r="D595" s="3">
        <f t="shared" si="27"/>
        <v>47959.328681574581</v>
      </c>
      <c r="E595" s="3">
        <f t="shared" si="28"/>
        <v>43194.760242949502</v>
      </c>
      <c r="F595" s="11">
        <f t="shared" si="29"/>
        <v>5.0713794672694731E-3</v>
      </c>
    </row>
    <row r="596" spans="1:6" x14ac:dyDescent="0.25">
      <c r="A596" s="2">
        <v>17069</v>
      </c>
      <c r="B596" s="4">
        <v>2.8990587957239882</v>
      </c>
      <c r="C596" s="3">
        <f>IFERROR(INDEX(AP3_Tier3_Area_BPT_ME!$A$2:$F$3110,MATCH(A596,AP3_Tier3_Area_BPT_ME!$A$2:$A$3110,0),6),0)*B596</f>
        <v>9750.5645470480376</v>
      </c>
      <c r="D596" s="3">
        <f t="shared" si="27"/>
        <v>8834.5963184870543</v>
      </c>
      <c r="E596" s="3">
        <f t="shared" si="28"/>
        <v>7956.9143336842026</v>
      </c>
      <c r="F596" s="11">
        <f t="shared" si="29"/>
        <v>9.3419969801209379E-4</v>
      </c>
    </row>
    <row r="597" spans="1:6" x14ac:dyDescent="0.25">
      <c r="A597" s="2">
        <v>17071</v>
      </c>
      <c r="B597" s="4">
        <v>7.7668985880840182</v>
      </c>
      <c r="C597" s="3">
        <f>IFERROR(INDEX(AP3_Tier3_Area_BPT_ME!$A$2:$F$3110,MATCH(A597,AP3_Tier3_Area_BPT_ME!$A$2:$A$3110,0),6),0)*B597</f>
        <v>32061.93371965006</v>
      </c>
      <c r="D597" s="3">
        <f t="shared" si="27"/>
        <v>29050.035024787459</v>
      </c>
      <c r="E597" s="3">
        <f t="shared" si="28"/>
        <v>26164.029656800914</v>
      </c>
      <c r="F597" s="11">
        <f t="shared" si="29"/>
        <v>3.0718476508776954E-3</v>
      </c>
    </row>
    <row r="598" spans="1:6" x14ac:dyDescent="0.25">
      <c r="A598" s="2">
        <v>17073</v>
      </c>
      <c r="B598" s="4">
        <v>48.431848588509865</v>
      </c>
      <c r="C598" s="3">
        <f>IFERROR(INDEX(AP3_Tier3_Area_BPT_ME!$A$2:$F$3110,MATCH(A598,AP3_Tier3_Area_BPT_ME!$A$2:$A$3110,0),6),0)*B598</f>
        <v>275444.85857772763</v>
      </c>
      <c r="D598" s="3">
        <f t="shared" si="27"/>
        <v>249569.56305403874</v>
      </c>
      <c r="E598" s="3">
        <f t="shared" si="28"/>
        <v>224775.820187793</v>
      </c>
      <c r="F598" s="11">
        <f t="shared" si="29"/>
        <v>2.6390318474451849E-2</v>
      </c>
    </row>
    <row r="599" spans="1:6" x14ac:dyDescent="0.25">
      <c r="A599" s="2">
        <v>17075</v>
      </c>
      <c r="B599" s="4">
        <v>37.109965276499906</v>
      </c>
      <c r="C599" s="3">
        <f>IFERROR(INDEX(AP3_Tier3_Area_BPT_ME!$A$2:$F$3110,MATCH(A599,AP3_Tier3_Area_BPT_ME!$A$2:$A$3110,0),6),0)*B599</f>
        <v>225906.57839883887</v>
      </c>
      <c r="D599" s="3">
        <f t="shared" si="27"/>
        <v>204684.90990592039</v>
      </c>
      <c r="E599" s="3">
        <f t="shared" si="28"/>
        <v>184350.27870047485</v>
      </c>
      <c r="F599" s="11">
        <f t="shared" si="29"/>
        <v>2.1644065459064433E-2</v>
      </c>
    </row>
    <row r="600" spans="1:6" x14ac:dyDescent="0.25">
      <c r="A600" s="2">
        <v>17077</v>
      </c>
      <c r="B600" s="4">
        <v>35.919750467380027</v>
      </c>
      <c r="C600" s="3">
        <f>IFERROR(INDEX(AP3_Tier3_Area_BPT_ME!$A$2:$F$3110,MATCH(A600,AP3_Tier3_Area_BPT_ME!$A$2:$A$3110,0),6),0)*B600</f>
        <v>174810.57768994168</v>
      </c>
      <c r="D600" s="3">
        <f t="shared" si="27"/>
        <v>158388.86852553699</v>
      </c>
      <c r="E600" s="3">
        <f t="shared" si="28"/>
        <v>142653.56478480221</v>
      </c>
      <c r="F600" s="11">
        <f t="shared" si="29"/>
        <v>1.6748567541835752E-2</v>
      </c>
    </row>
    <row r="601" spans="1:6" x14ac:dyDescent="0.25">
      <c r="A601" s="2">
        <v>17079</v>
      </c>
      <c r="B601" s="4">
        <v>9.2895423238220474</v>
      </c>
      <c r="C601" s="3">
        <f>IFERROR(INDEX(AP3_Tier3_Area_BPT_ME!$A$2:$F$3110,MATCH(A601,AP3_Tier3_Area_BPT_ME!$A$2:$A$3110,0),6),0)*B601</f>
        <v>40852.925997761587</v>
      </c>
      <c r="D601" s="3">
        <f t="shared" si="27"/>
        <v>37015.201312473342</v>
      </c>
      <c r="E601" s="3">
        <f t="shared" si="28"/>
        <v>33337.888373134389</v>
      </c>
      <c r="F601" s="11">
        <f t="shared" si="29"/>
        <v>3.9141109159236938E-3</v>
      </c>
    </row>
    <row r="602" spans="1:6" x14ac:dyDescent="0.25">
      <c r="A602" s="2">
        <v>17081</v>
      </c>
      <c r="B602" s="4">
        <v>53.977382595719973</v>
      </c>
      <c r="C602" s="3">
        <f>IFERROR(INDEX(AP3_Tier3_Area_BPT_ME!$A$2:$F$3110,MATCH(A602,AP3_Tier3_Area_BPT_ME!$A$2:$A$3110,0),6),0)*B602</f>
        <v>224355.06676060933</v>
      </c>
      <c r="D602" s="3">
        <f t="shared" si="27"/>
        <v>203279.14730201635</v>
      </c>
      <c r="E602" s="3">
        <f t="shared" si="28"/>
        <v>183084.17301669228</v>
      </c>
      <c r="F602" s="11">
        <f t="shared" si="29"/>
        <v>2.1495415429940212E-2</v>
      </c>
    </row>
    <row r="603" spans="1:6" x14ac:dyDescent="0.25">
      <c r="A603" s="2">
        <v>17083</v>
      </c>
      <c r="B603" s="4">
        <v>13.390159065068019</v>
      </c>
      <c r="C603" s="3">
        <f>IFERROR(INDEX(AP3_Tier3_Area_BPT_ME!$A$2:$F$3110,MATCH(A603,AP3_Tier3_Area_BPT_ME!$A$2:$A$3110,0),6),0)*B603</f>
        <v>76409.975056596959</v>
      </c>
      <c r="D603" s="3">
        <f t="shared" si="27"/>
        <v>69232.020471580734</v>
      </c>
      <c r="E603" s="3">
        <f t="shared" si="28"/>
        <v>62354.094763503272</v>
      </c>
      <c r="F603" s="11">
        <f t="shared" si="29"/>
        <v>7.3208248895286071E-3</v>
      </c>
    </row>
    <row r="604" spans="1:6" x14ac:dyDescent="0.25">
      <c r="A604" s="2">
        <v>17085</v>
      </c>
      <c r="B604" s="4">
        <v>15.595340295339611</v>
      </c>
      <c r="C604" s="3">
        <f>IFERROR(INDEX(AP3_Tier3_Area_BPT_ME!$A$2:$F$3110,MATCH(A604,AP3_Tier3_Area_BPT_ME!$A$2:$A$3110,0),6),0)*B604</f>
        <v>68136.532912179115</v>
      </c>
      <c r="D604" s="3">
        <f t="shared" si="27"/>
        <v>61735.785647678349</v>
      </c>
      <c r="E604" s="3">
        <f t="shared" si="28"/>
        <v>55602.581036253963</v>
      </c>
      <c r="F604" s="11">
        <f t="shared" si="29"/>
        <v>6.5281480024066574E-3</v>
      </c>
    </row>
    <row r="605" spans="1:6" x14ac:dyDescent="0.25">
      <c r="A605" s="2">
        <v>17087</v>
      </c>
      <c r="B605" s="4">
        <v>18.440448074149913</v>
      </c>
      <c r="C605" s="3">
        <f>IFERROR(INDEX(AP3_Tier3_Area_BPT_ME!$A$2:$F$3110,MATCH(A605,AP3_Tier3_Area_BPT_ME!$A$2:$A$3110,0),6),0)*B605</f>
        <v>60732.193080457015</v>
      </c>
      <c r="D605" s="3">
        <f t="shared" si="27"/>
        <v>55027.009647835017</v>
      </c>
      <c r="E605" s="3">
        <f t="shared" si="28"/>
        <v>49560.295232778604</v>
      </c>
      <c r="F605" s="11">
        <f t="shared" si="29"/>
        <v>5.8187396392911242E-3</v>
      </c>
    </row>
    <row r="606" spans="1:6" x14ac:dyDescent="0.25">
      <c r="A606" s="2">
        <v>17089</v>
      </c>
      <c r="B606" s="4">
        <v>256.5136029569112</v>
      </c>
      <c r="C606" s="3">
        <f>IFERROR(INDEX(AP3_Tier3_Area_BPT_ME!$A$2:$F$3110,MATCH(A606,AP3_Tier3_Area_BPT_ME!$A$2:$A$3110,0),6),0)*B606</f>
        <v>6701165.1837952202</v>
      </c>
      <c r="D606" s="3">
        <f t="shared" si="27"/>
        <v>6071657.5924061937</v>
      </c>
      <c r="E606" s="3">
        <f t="shared" si="28"/>
        <v>5468462.5742484229</v>
      </c>
      <c r="F606" s="11">
        <f t="shared" si="29"/>
        <v>0.64203733648693417</v>
      </c>
    </row>
    <row r="607" spans="1:6" x14ac:dyDescent="0.25">
      <c r="A607" s="2">
        <v>17091</v>
      </c>
      <c r="B607" s="4">
        <v>65.97331350559989</v>
      </c>
      <c r="C607" s="3">
        <f>IFERROR(INDEX(AP3_Tier3_Area_BPT_ME!$A$2:$F$3110,MATCH(A607,AP3_Tier3_Area_BPT_ME!$A$2:$A$3110,0),6),0)*B607</f>
        <v>999902.8142270667</v>
      </c>
      <c r="D607" s="3">
        <f t="shared" si="27"/>
        <v>905971.92386051978</v>
      </c>
      <c r="E607" s="3">
        <f t="shared" si="28"/>
        <v>815967.21876203816</v>
      </c>
      <c r="F607" s="11">
        <f t="shared" si="29"/>
        <v>9.5800494687783788E-2</v>
      </c>
    </row>
    <row r="608" spans="1:6" x14ac:dyDescent="0.25">
      <c r="A608" s="2">
        <v>17093</v>
      </c>
      <c r="B608" s="4">
        <v>53.103524008370186</v>
      </c>
      <c r="C608" s="3">
        <f>IFERROR(INDEX(AP3_Tier3_Area_BPT_ME!$A$2:$F$3110,MATCH(A608,AP3_Tier3_Area_BPT_ME!$A$2:$A$3110,0),6),0)*B608</f>
        <v>835263.9289370802</v>
      </c>
      <c r="D608" s="3">
        <f t="shared" si="27"/>
        <v>756799.21874745225</v>
      </c>
      <c r="E608" s="3">
        <f t="shared" si="28"/>
        <v>681614.22823265509</v>
      </c>
      <c r="F608" s="11">
        <f t="shared" si="29"/>
        <v>8.0026475021864302E-2</v>
      </c>
    </row>
    <row r="609" spans="1:6" x14ac:dyDescent="0.25">
      <c r="A609" s="2">
        <v>17095</v>
      </c>
      <c r="B609" s="4">
        <v>38.398071786330092</v>
      </c>
      <c r="C609" s="3">
        <f>IFERROR(INDEX(AP3_Tier3_Area_BPT_ME!$A$2:$F$3110,MATCH(A609,AP3_Tier3_Area_BPT_ME!$A$2:$A$3110,0),6),0)*B609</f>
        <v>176427.66543439124</v>
      </c>
      <c r="D609" s="3">
        <f t="shared" si="27"/>
        <v>159854.04701493122</v>
      </c>
      <c r="E609" s="3">
        <f t="shared" si="28"/>
        <v>143973.1836223116</v>
      </c>
      <c r="F609" s="11">
        <f t="shared" si="29"/>
        <v>1.690350040497763E-2</v>
      </c>
    </row>
    <row r="610" spans="1:6" x14ac:dyDescent="0.25">
      <c r="A610" s="2">
        <v>17097</v>
      </c>
      <c r="B610" s="4">
        <v>396.53340518769983</v>
      </c>
      <c r="C610" s="3">
        <f>IFERROR(INDEX(AP3_Tier3_Area_BPT_ME!$A$2:$F$3110,MATCH(A610,AP3_Tier3_Area_BPT_ME!$A$2:$A$3110,0),6),0)*B610</f>
        <v>8171596.4181148596</v>
      </c>
      <c r="D610" s="3">
        <f t="shared" si="27"/>
        <v>7403956.487165221</v>
      </c>
      <c r="E610" s="3">
        <f t="shared" si="28"/>
        <v>6668402.8760227514</v>
      </c>
      <c r="F610" s="11">
        <f t="shared" si="29"/>
        <v>0.78291906783907783</v>
      </c>
    </row>
    <row r="611" spans="1:6" x14ac:dyDescent="0.25">
      <c r="A611" s="2">
        <v>17099</v>
      </c>
      <c r="B611" s="4">
        <v>97.204091519200119</v>
      </c>
      <c r="C611" s="3">
        <f>IFERROR(INDEX(AP3_Tier3_Area_BPT_ME!$A$2:$F$3110,MATCH(A611,AP3_Tier3_Area_BPT_ME!$A$2:$A$3110,0),6),0)*B611</f>
        <v>830514.67691056756</v>
      </c>
      <c r="D611" s="3">
        <f t="shared" si="27"/>
        <v>752496.11155129527</v>
      </c>
      <c r="E611" s="3">
        <f t="shared" si="28"/>
        <v>677738.61761116784</v>
      </c>
      <c r="F611" s="11">
        <f t="shared" si="29"/>
        <v>7.957145010637931E-2</v>
      </c>
    </row>
    <row r="612" spans="1:6" x14ac:dyDescent="0.25">
      <c r="A612" s="2">
        <v>17101</v>
      </c>
      <c r="B612" s="4">
        <v>11.366764443880015</v>
      </c>
      <c r="C612" s="3">
        <f>IFERROR(INDEX(AP3_Tier3_Area_BPT_ME!$A$2:$F$3110,MATCH(A612,AP3_Tier3_Area_BPT_ME!$A$2:$A$3110,0),6),0)*B612</f>
        <v>47016.167943455293</v>
      </c>
      <c r="D612" s="3">
        <f t="shared" si="27"/>
        <v>42599.468186523743</v>
      </c>
      <c r="E612" s="3">
        <f t="shared" si="28"/>
        <v>38367.38055720499</v>
      </c>
      <c r="F612" s="11">
        <f t="shared" si="29"/>
        <v>4.5046099313048767E-3</v>
      </c>
    </row>
    <row r="613" spans="1:6" x14ac:dyDescent="0.25">
      <c r="A613" s="2">
        <v>17103</v>
      </c>
      <c r="B613" s="4">
        <v>39.639543737619988</v>
      </c>
      <c r="C613" s="3">
        <f>IFERROR(INDEX(AP3_Tier3_Area_BPT_ME!$A$2:$F$3110,MATCH(A613,AP3_Tier3_Area_BPT_ME!$A$2:$A$3110,0),6),0)*B613</f>
        <v>251841.19901964493</v>
      </c>
      <c r="D613" s="3">
        <f t="shared" si="27"/>
        <v>228183.2317469155</v>
      </c>
      <c r="E613" s="3">
        <f t="shared" si="28"/>
        <v>205514.13578389148</v>
      </c>
      <c r="F613" s="11">
        <f t="shared" si="29"/>
        <v>2.4128856430408782E-2</v>
      </c>
    </row>
    <row r="614" spans="1:6" x14ac:dyDescent="0.25">
      <c r="A614" s="2">
        <v>17105</v>
      </c>
      <c r="B614" s="4">
        <v>39.187648989390027</v>
      </c>
      <c r="C614" s="3">
        <f>IFERROR(INDEX(AP3_Tier3_Area_BPT_ME!$A$2:$F$3110,MATCH(A614,AP3_Tier3_Area_BPT_ME!$A$2:$A$3110,0),6),0)*B614</f>
        <v>307958.08174443617</v>
      </c>
      <c r="D614" s="3">
        <f t="shared" si="27"/>
        <v>279028.4933862022</v>
      </c>
      <c r="E614" s="3">
        <f t="shared" si="28"/>
        <v>251308.1230304811</v>
      </c>
      <c r="F614" s="11">
        <f t="shared" si="29"/>
        <v>2.950540407971914E-2</v>
      </c>
    </row>
    <row r="615" spans="1:6" x14ac:dyDescent="0.25">
      <c r="A615" s="2">
        <v>17107</v>
      </c>
      <c r="B615" s="4">
        <v>37.335288962790173</v>
      </c>
      <c r="C615" s="3">
        <f>IFERROR(INDEX(AP3_Tier3_Area_BPT_ME!$A$2:$F$3110,MATCH(A615,AP3_Tier3_Area_BPT_ME!$A$2:$A$3110,0),6),0)*B615</f>
        <v>182182.0544490217</v>
      </c>
      <c r="D615" s="3">
        <f t="shared" si="27"/>
        <v>165067.8686104395</v>
      </c>
      <c r="E615" s="3">
        <f t="shared" si="28"/>
        <v>148669.03279198558</v>
      </c>
      <c r="F615" s="11">
        <f t="shared" si="29"/>
        <v>1.7454827300335641E-2</v>
      </c>
    </row>
    <row r="616" spans="1:6" x14ac:dyDescent="0.25">
      <c r="A616" s="2">
        <v>17109</v>
      </c>
      <c r="B616" s="4">
        <v>18.639717633730015</v>
      </c>
      <c r="C616" s="3">
        <f>IFERROR(INDEX(AP3_Tier3_Area_BPT_ME!$A$2:$F$3110,MATCH(A616,AP3_Tier3_Area_BPT_ME!$A$2:$A$3110,0),6),0)*B616</f>
        <v>69975.056340633499</v>
      </c>
      <c r="D616" s="3">
        <f t="shared" si="27"/>
        <v>63401.598148493264</v>
      </c>
      <c r="E616" s="3">
        <f t="shared" si="28"/>
        <v>57102.901694621563</v>
      </c>
      <c r="F616" s="11">
        <f t="shared" si="29"/>
        <v>6.7042965754828933E-3</v>
      </c>
    </row>
    <row r="617" spans="1:6" x14ac:dyDescent="0.25">
      <c r="A617" s="2">
        <v>17111</v>
      </c>
      <c r="B617" s="4">
        <v>152.1084604962698</v>
      </c>
      <c r="C617" s="3">
        <f>IFERROR(INDEX(AP3_Tier3_Area_BPT_ME!$A$2:$F$3110,MATCH(A617,AP3_Tier3_Area_BPT_ME!$A$2:$A$3110,0),6),0)*B617</f>
        <v>3228835.1826492082</v>
      </c>
      <c r="D617" s="3">
        <f t="shared" si="27"/>
        <v>2925518.3410144378</v>
      </c>
      <c r="E617" s="3">
        <f t="shared" si="28"/>
        <v>2634879.7366510844</v>
      </c>
      <c r="F617" s="11">
        <f t="shared" si="29"/>
        <v>0.30935407257776842</v>
      </c>
    </row>
    <row r="618" spans="1:6" x14ac:dyDescent="0.25">
      <c r="A618" s="2">
        <v>17113</v>
      </c>
      <c r="B618" s="4">
        <v>127.62266433835066</v>
      </c>
      <c r="C618" s="3">
        <f>IFERROR(INDEX(AP3_Tier3_Area_BPT_ME!$A$2:$F$3110,MATCH(A618,AP3_Tier3_Area_BPT_ME!$A$2:$A$3110,0),6),0)*B618</f>
        <v>744935.76626797637</v>
      </c>
      <c r="D618" s="3">
        <f t="shared" si="27"/>
        <v>674956.48548604734</v>
      </c>
      <c r="E618" s="3">
        <f t="shared" si="28"/>
        <v>607902.24480757792</v>
      </c>
      <c r="F618" s="11">
        <f t="shared" si="29"/>
        <v>7.1372151276783161E-2</v>
      </c>
    </row>
    <row r="619" spans="1:6" x14ac:dyDescent="0.25">
      <c r="A619" s="2">
        <v>17115</v>
      </c>
      <c r="B619" s="4">
        <v>69.871188929830168</v>
      </c>
      <c r="C619" s="3">
        <f>IFERROR(INDEX(AP3_Tier3_Area_BPT_ME!$A$2:$F$3110,MATCH(A619,AP3_Tier3_Area_BPT_ME!$A$2:$A$3110,0),6),0)*B619</f>
        <v>406762.95615864859</v>
      </c>
      <c r="D619" s="3">
        <f t="shared" si="27"/>
        <v>368551.63592184603</v>
      </c>
      <c r="E619" s="3">
        <f t="shared" si="28"/>
        <v>331937.49763447052</v>
      </c>
      <c r="F619" s="11">
        <f t="shared" si="29"/>
        <v>3.897187993293779E-2</v>
      </c>
    </row>
    <row r="620" spans="1:6" x14ac:dyDescent="0.25">
      <c r="A620" s="2">
        <v>17117</v>
      </c>
      <c r="B620" s="4">
        <v>30.241018707299872</v>
      </c>
      <c r="C620" s="3">
        <f>IFERROR(INDEX(AP3_Tier3_Area_BPT_ME!$A$2:$F$3110,MATCH(A620,AP3_Tier3_Area_BPT_ME!$A$2:$A$3110,0),6),0)*B620</f>
        <v>163751.58719677146</v>
      </c>
      <c r="D620" s="3">
        <f t="shared" si="27"/>
        <v>148368.75982047501</v>
      </c>
      <c r="E620" s="3">
        <f t="shared" si="28"/>
        <v>133628.91400211252</v>
      </c>
      <c r="F620" s="11">
        <f t="shared" si="29"/>
        <v>1.5689007807710816E-2</v>
      </c>
    </row>
    <row r="621" spans="1:6" x14ac:dyDescent="0.25">
      <c r="A621" s="2">
        <v>17119</v>
      </c>
      <c r="B621" s="4">
        <v>210.47851031919981</v>
      </c>
      <c r="C621" s="3">
        <f>IFERROR(INDEX(AP3_Tier3_Area_BPT_ME!$A$2:$F$3110,MATCH(A621,AP3_Tier3_Area_BPT_ME!$A$2:$A$3110,0),6),0)*B621</f>
        <v>1951465.8452175225</v>
      </c>
      <c r="D621" s="3">
        <f t="shared" si="27"/>
        <v>1768145.1046884714</v>
      </c>
      <c r="E621" s="3">
        <f t="shared" si="28"/>
        <v>1592486.9253039737</v>
      </c>
      <c r="F621" s="11">
        <f t="shared" si="29"/>
        <v>0.18696956411975674</v>
      </c>
    </row>
    <row r="622" spans="1:6" x14ac:dyDescent="0.25">
      <c r="A622" s="2">
        <v>17121</v>
      </c>
      <c r="B622" s="4">
        <v>35.159716998739896</v>
      </c>
      <c r="C622" s="3">
        <f>IFERROR(INDEX(AP3_Tier3_Area_BPT_ME!$A$2:$F$3110,MATCH(A622,AP3_Tier3_Area_BPT_ME!$A$2:$A$3110,0),6),0)*B622</f>
        <v>133837.15378701413</v>
      </c>
      <c r="D622" s="3">
        <f t="shared" si="27"/>
        <v>121264.48888351895</v>
      </c>
      <c r="E622" s="3">
        <f t="shared" si="28"/>
        <v>109217.34451466148</v>
      </c>
      <c r="F622" s="11">
        <f t="shared" si="29"/>
        <v>1.2822911744990142E-2</v>
      </c>
    </row>
    <row r="623" spans="1:6" x14ac:dyDescent="0.25">
      <c r="A623" s="2">
        <v>17123</v>
      </c>
      <c r="B623" s="4">
        <v>14.392124801774912</v>
      </c>
      <c r="C623" s="3">
        <f>IFERROR(INDEX(AP3_Tier3_Area_BPT_ME!$A$2:$F$3110,MATCH(A623,AP3_Tier3_Area_BPT_ME!$A$2:$A$3110,0),6),0)*B623</f>
        <v>73660.63050444203</v>
      </c>
      <c r="D623" s="3">
        <f t="shared" si="27"/>
        <v>66740.949401642138</v>
      </c>
      <c r="E623" s="3">
        <f t="shared" si="28"/>
        <v>60110.501690535915</v>
      </c>
      <c r="F623" s="11">
        <f t="shared" si="29"/>
        <v>7.0574107212554565E-3</v>
      </c>
    </row>
    <row r="624" spans="1:6" x14ac:dyDescent="0.25">
      <c r="A624" s="2">
        <v>17125</v>
      </c>
      <c r="B624" s="4">
        <v>8.6329334632999917</v>
      </c>
      <c r="C624" s="3">
        <f>IFERROR(INDEX(AP3_Tier3_Area_BPT_ME!$A$2:$F$3110,MATCH(A624,AP3_Tier3_Area_BPT_ME!$A$2:$A$3110,0),6),0)*B624</f>
        <v>44366.813839513336</v>
      </c>
      <c r="D624" s="3">
        <f t="shared" si="27"/>
        <v>40198.994460093178</v>
      </c>
      <c r="E624" s="3">
        <f t="shared" si="28"/>
        <v>36205.384342222445</v>
      </c>
      <c r="F624" s="11">
        <f t="shared" si="29"/>
        <v>4.250775828480647E-3</v>
      </c>
    </row>
    <row r="625" spans="1:6" x14ac:dyDescent="0.25">
      <c r="A625" s="2">
        <v>17127</v>
      </c>
      <c r="B625" s="4">
        <v>16.286429690385944</v>
      </c>
      <c r="C625" s="3">
        <f>IFERROR(INDEX(AP3_Tier3_Area_BPT_ME!$A$2:$F$3110,MATCH(A625,AP3_Tier3_Area_BPT_ME!$A$2:$A$3110,0),6),0)*B625</f>
        <v>93092.21818456953</v>
      </c>
      <c r="D625" s="3">
        <f t="shared" si="27"/>
        <v>84347.133346466697</v>
      </c>
      <c r="E625" s="3">
        <f t="shared" si="28"/>
        <v>75967.581328561326</v>
      </c>
      <c r="F625" s="11">
        <f t="shared" si="29"/>
        <v>8.9191473678957179E-3</v>
      </c>
    </row>
    <row r="626" spans="1:6" x14ac:dyDescent="0.25">
      <c r="A626" s="2">
        <v>17129</v>
      </c>
      <c r="B626" s="4">
        <v>7.0042357506860071</v>
      </c>
      <c r="C626" s="3">
        <f>IFERROR(INDEX(AP3_Tier3_Area_BPT_ME!$A$2:$F$3110,MATCH(A626,AP3_Tier3_Area_BPT_ME!$A$2:$A$3110,0),6),0)*B626</f>
        <v>33756.43368523445</v>
      </c>
      <c r="D626" s="3">
        <f t="shared" si="27"/>
        <v>30585.353629714849</v>
      </c>
      <c r="E626" s="3">
        <f t="shared" si="28"/>
        <v>27546.820468505019</v>
      </c>
      <c r="F626" s="11">
        <f t="shared" si="29"/>
        <v>3.2341973639114594E-3</v>
      </c>
    </row>
    <row r="627" spans="1:6" x14ac:dyDescent="0.25">
      <c r="A627" s="2">
        <v>17131</v>
      </c>
      <c r="B627" s="4">
        <v>9.2703850901759779</v>
      </c>
      <c r="C627" s="3">
        <f>IFERROR(INDEX(AP3_Tier3_Area_BPT_ME!$A$2:$F$3110,MATCH(A627,AP3_Tier3_Area_BPT_ME!$A$2:$A$3110,0),6),0)*B627</f>
        <v>37558.974245958416</v>
      </c>
      <c r="D627" s="3">
        <f t="shared" si="27"/>
        <v>34030.683454113598</v>
      </c>
      <c r="E627" s="3">
        <f t="shared" si="28"/>
        <v>30649.870486383232</v>
      </c>
      <c r="F627" s="11">
        <f t="shared" si="29"/>
        <v>3.5985180374854347E-3</v>
      </c>
    </row>
    <row r="628" spans="1:6" x14ac:dyDescent="0.25">
      <c r="A628" s="2">
        <v>17133</v>
      </c>
      <c r="B628" s="4">
        <v>26.333572601256947</v>
      </c>
      <c r="C628" s="3">
        <f>IFERROR(INDEX(AP3_Tier3_Area_BPT_ME!$A$2:$F$3110,MATCH(A628,AP3_Tier3_Area_BPT_ME!$A$2:$A$3110,0),6),0)*B628</f>
        <v>282349.18262378481</v>
      </c>
      <c r="D628" s="3">
        <f t="shared" si="27"/>
        <v>255825.29476112282</v>
      </c>
      <c r="E628" s="3">
        <f t="shared" si="28"/>
        <v>230410.06984599409</v>
      </c>
      <c r="F628" s="11">
        <f t="shared" si="29"/>
        <v>2.705182042212697E-2</v>
      </c>
    </row>
    <row r="629" spans="1:6" x14ac:dyDescent="0.25">
      <c r="A629" s="2">
        <v>17135</v>
      </c>
      <c r="B629" s="4">
        <v>36.570365933670018</v>
      </c>
      <c r="C629" s="3">
        <f>IFERROR(INDEX(AP3_Tier3_Area_BPT_ME!$A$2:$F$3110,MATCH(A629,AP3_Tier3_Area_BPT_ME!$A$2:$A$3110,0),6),0)*B629</f>
        <v>176755.27467519784</v>
      </c>
      <c r="D629" s="3">
        <f t="shared" si="27"/>
        <v>160150.88063710427</v>
      </c>
      <c r="E629" s="3">
        <f t="shared" si="28"/>
        <v>144240.5280054438</v>
      </c>
      <c r="F629" s="11">
        <f t="shared" si="29"/>
        <v>1.6934888582795515E-2</v>
      </c>
    </row>
    <row r="630" spans="1:6" x14ac:dyDescent="0.25">
      <c r="A630" s="2">
        <v>17137</v>
      </c>
      <c r="B630" s="4">
        <v>25.544428731220023</v>
      </c>
      <c r="C630" s="3">
        <f>IFERROR(INDEX(AP3_Tier3_Area_BPT_ME!$A$2:$F$3110,MATCH(A630,AP3_Tier3_Area_BPT_ME!$A$2:$A$3110,0),6),0)*B630</f>
        <v>115187.46254281302</v>
      </c>
      <c r="D630" s="3">
        <f t="shared" si="27"/>
        <v>104366.75000779191</v>
      </c>
      <c r="E630" s="3">
        <f t="shared" si="28"/>
        <v>93998.328747549356</v>
      </c>
      <c r="F630" s="11">
        <f t="shared" si="29"/>
        <v>1.1036088444217666E-2</v>
      </c>
    </row>
    <row r="631" spans="1:6" x14ac:dyDescent="0.25">
      <c r="A631" s="2">
        <v>17139</v>
      </c>
      <c r="B631" s="4">
        <v>10.689649319199987</v>
      </c>
      <c r="C631" s="3">
        <f>IFERROR(INDEX(AP3_Tier3_Area_BPT_ME!$A$2:$F$3110,MATCH(A631,AP3_Tier3_Area_BPT_ME!$A$2:$A$3110,0),6),0)*B631</f>
        <v>48993.481389772627</v>
      </c>
      <c r="D631" s="3">
        <f t="shared" si="27"/>
        <v>44391.032768147757</v>
      </c>
      <c r="E631" s="3">
        <f t="shared" si="28"/>
        <v>39980.960327614499</v>
      </c>
      <c r="F631" s="11">
        <f t="shared" si="29"/>
        <v>4.6940559490725496E-3</v>
      </c>
    </row>
    <row r="632" spans="1:6" x14ac:dyDescent="0.25">
      <c r="A632" s="2">
        <v>17141</v>
      </c>
      <c r="B632" s="4">
        <v>46.078533377709846</v>
      </c>
      <c r="C632" s="3">
        <f>IFERROR(INDEX(AP3_Tier3_Area_BPT_ME!$A$2:$F$3110,MATCH(A632,AP3_Tier3_Area_BPT_ME!$A$2:$A$3110,0),6),0)*B632</f>
        <v>422590.29072771658</v>
      </c>
      <c r="D632" s="3">
        <f t="shared" si="27"/>
        <v>382892.15036494908</v>
      </c>
      <c r="E632" s="3">
        <f t="shared" si="28"/>
        <v>344853.33903923916</v>
      </c>
      <c r="F632" s="11">
        <f t="shared" si="29"/>
        <v>4.0488293788096166E-2</v>
      </c>
    </row>
    <row r="633" spans="1:6" x14ac:dyDescent="0.25">
      <c r="A633" s="2">
        <v>17143</v>
      </c>
      <c r="B633" s="4">
        <v>122.52573610467971</v>
      </c>
      <c r="C633" s="3">
        <f>IFERROR(INDEX(AP3_Tier3_Area_BPT_ME!$A$2:$F$3110,MATCH(A633,AP3_Tier3_Area_BPT_ME!$A$2:$A$3110,0),6),0)*B633</f>
        <v>893527.27641260857</v>
      </c>
      <c r="D633" s="3">
        <f t="shared" si="27"/>
        <v>809589.30619586259</v>
      </c>
      <c r="E633" s="3">
        <f t="shared" si="28"/>
        <v>729159.83058414236</v>
      </c>
      <c r="F633" s="11">
        <f t="shared" si="29"/>
        <v>8.5608675042609841E-2</v>
      </c>
    </row>
    <row r="634" spans="1:6" x14ac:dyDescent="0.25">
      <c r="A634" s="2">
        <v>17145</v>
      </c>
      <c r="B634" s="4">
        <v>13.639876249411941</v>
      </c>
      <c r="C634" s="3">
        <f>IFERROR(INDEX(AP3_Tier3_Area_BPT_ME!$A$2:$F$3110,MATCH(A634,AP3_Tier3_Area_BPT_ME!$A$2:$A$3110,0),6),0)*B634</f>
        <v>56791.556192215838</v>
      </c>
      <c r="D634" s="3">
        <f t="shared" si="27"/>
        <v>51456.556267687956</v>
      </c>
      <c r="E634" s="3">
        <f t="shared" si="28"/>
        <v>46344.552186455847</v>
      </c>
      <c r="F634" s="11">
        <f t="shared" si="29"/>
        <v>5.4411879833631861E-3</v>
      </c>
    </row>
    <row r="635" spans="1:6" x14ac:dyDescent="0.25">
      <c r="A635" s="2">
        <v>17147</v>
      </c>
      <c r="B635" s="4">
        <v>16.434320243347997</v>
      </c>
      <c r="C635" s="3">
        <f>IFERROR(INDEX(AP3_Tier3_Area_BPT_ME!$A$2:$F$3110,MATCH(A635,AP3_Tier3_Area_BPT_ME!$A$2:$A$3110,0),6),0)*B635</f>
        <v>79090.988689581442</v>
      </c>
      <c r="D635" s="3">
        <f t="shared" si="27"/>
        <v>71661.179630262384</v>
      </c>
      <c r="E635" s="3">
        <f t="shared" si="28"/>
        <v>64541.926627203451</v>
      </c>
      <c r="F635" s="11">
        <f t="shared" si="29"/>
        <v>7.5776922856896503E-3</v>
      </c>
    </row>
    <row r="636" spans="1:6" x14ac:dyDescent="0.25">
      <c r="A636" s="2">
        <v>17149</v>
      </c>
      <c r="B636" s="4">
        <v>18.441149754170056</v>
      </c>
      <c r="C636" s="3">
        <f>IFERROR(INDEX(AP3_Tier3_Area_BPT_ME!$A$2:$F$3110,MATCH(A636,AP3_Tier3_Area_BPT_ME!$A$2:$A$3110,0),6),0)*B636</f>
        <v>83978.317151363546</v>
      </c>
      <c r="D636" s="3">
        <f t="shared" si="27"/>
        <v>76089.39235859811</v>
      </c>
      <c r="E636" s="3">
        <f t="shared" si="28"/>
        <v>68530.214044135646</v>
      </c>
      <c r="F636" s="11">
        <f t="shared" si="29"/>
        <v>8.0459462776562001E-3</v>
      </c>
    </row>
    <row r="637" spans="1:6" x14ac:dyDescent="0.25">
      <c r="A637" s="2">
        <v>17151</v>
      </c>
      <c r="B637" s="4">
        <v>3.5640928667401113</v>
      </c>
      <c r="C637" s="3">
        <f>IFERROR(INDEX(AP3_Tier3_Area_BPT_ME!$A$2:$F$3110,MATCH(A637,AP3_Tier3_Area_BPT_ME!$A$2:$A$3110,0),6),0)*B637</f>
        <v>17539.38653526999</v>
      </c>
      <c r="D637" s="3">
        <f t="shared" si="27"/>
        <v>15891.736213358996</v>
      </c>
      <c r="E637" s="3">
        <f t="shared" si="28"/>
        <v>14312.95546561648</v>
      </c>
      <c r="F637" s="11">
        <f t="shared" si="29"/>
        <v>1.6804452219668883E-3</v>
      </c>
    </row>
    <row r="638" spans="1:6" x14ac:dyDescent="0.25">
      <c r="A638" s="2">
        <v>17153</v>
      </c>
      <c r="B638" s="4">
        <v>9.1724187445859684</v>
      </c>
      <c r="C638" s="3">
        <f>IFERROR(INDEX(AP3_Tier3_Area_BPT_ME!$A$2:$F$3110,MATCH(A638,AP3_Tier3_Area_BPT_ME!$A$2:$A$3110,0),6),0)*B638</f>
        <v>35368.306993352635</v>
      </c>
      <c r="D638" s="3">
        <f t="shared" si="27"/>
        <v>32045.807527030949</v>
      </c>
      <c r="E638" s="3">
        <f t="shared" si="28"/>
        <v>28862.184083356577</v>
      </c>
      <c r="F638" s="11">
        <f t="shared" si="29"/>
        <v>3.3886306329198312E-3</v>
      </c>
    </row>
    <row r="639" spans="1:6" x14ac:dyDescent="0.25">
      <c r="A639" s="2">
        <v>17155</v>
      </c>
      <c r="B639" s="4">
        <v>4.5257494324579852</v>
      </c>
      <c r="C639" s="3">
        <f>IFERROR(INDEX(AP3_Tier3_Area_BPT_ME!$A$2:$F$3110,MATCH(A639,AP3_Tier3_Area_BPT_ME!$A$2:$A$3110,0),6),0)*B639</f>
        <v>25325.534734871599</v>
      </c>
      <c r="D639" s="3">
        <f t="shared" si="27"/>
        <v>22946.453495367066</v>
      </c>
      <c r="E639" s="3">
        <f t="shared" si="28"/>
        <v>20666.814661631528</v>
      </c>
      <c r="F639" s="11">
        <f t="shared" si="29"/>
        <v>2.4264345707525809E-3</v>
      </c>
    </row>
    <row r="640" spans="1:6" x14ac:dyDescent="0.25">
      <c r="A640" s="2">
        <v>17157</v>
      </c>
      <c r="B640" s="4">
        <v>18.720651027809936</v>
      </c>
      <c r="C640" s="3">
        <f>IFERROR(INDEX(AP3_Tier3_Area_BPT_ME!$A$2:$F$3110,MATCH(A640,AP3_Tier3_Area_BPT_ME!$A$2:$A$3110,0),6),0)*B640</f>
        <v>294679.77510320733</v>
      </c>
      <c r="D640" s="3">
        <f t="shared" si="27"/>
        <v>266997.5511364165</v>
      </c>
      <c r="E640" s="3">
        <f t="shared" si="28"/>
        <v>240472.40701313168</v>
      </c>
      <c r="F640" s="11">
        <f t="shared" si="29"/>
        <v>2.8233212095912067E-2</v>
      </c>
    </row>
    <row r="641" spans="1:6" x14ac:dyDescent="0.25">
      <c r="A641" s="2">
        <v>17159</v>
      </c>
      <c r="B641" s="4">
        <v>10.233657046430039</v>
      </c>
      <c r="C641" s="3">
        <f>IFERROR(INDEX(AP3_Tier3_Area_BPT_ME!$A$2:$F$3110,MATCH(A641,AP3_Tier3_Area_BPT_ME!$A$2:$A$3110,0),6),0)*B641</f>
        <v>34481.343015695064</v>
      </c>
      <c r="D641" s="3">
        <f t="shared" si="27"/>
        <v>31242.164963173807</v>
      </c>
      <c r="E641" s="3">
        <f t="shared" si="28"/>
        <v>28138.380209926323</v>
      </c>
      <c r="F641" s="11">
        <f t="shared" si="29"/>
        <v>3.3036507862579099E-3</v>
      </c>
    </row>
    <row r="642" spans="1:6" x14ac:dyDescent="0.25">
      <c r="A642" s="2">
        <v>17161</v>
      </c>
      <c r="B642" s="4">
        <v>85.018602780650326</v>
      </c>
      <c r="C642" s="3">
        <f>IFERROR(INDEX(AP3_Tier3_Area_BPT_ME!$A$2:$F$3110,MATCH(A642,AP3_Tier3_Area_BPT_ME!$A$2:$A$3110,0),6),0)*B642</f>
        <v>772828.39818579063</v>
      </c>
      <c r="D642" s="3">
        <f t="shared" si="27"/>
        <v>700228.88300364953</v>
      </c>
      <c r="E642" s="3">
        <f t="shared" si="28"/>
        <v>630663.93020949909</v>
      </c>
      <c r="F642" s="11">
        <f t="shared" si="29"/>
        <v>7.4044538930713763E-2</v>
      </c>
    </row>
    <row r="643" spans="1:6" x14ac:dyDescent="0.25">
      <c r="A643" s="2">
        <v>17163</v>
      </c>
      <c r="B643" s="4">
        <v>194.82811079064959</v>
      </c>
      <c r="C643" s="3">
        <f>IFERROR(INDEX(AP3_Tier3_Area_BPT_ME!$A$2:$F$3110,MATCH(A643,AP3_Tier3_Area_BPT_ME!$A$2:$A$3110,0),6),0)*B643</f>
        <v>1896007.9076555087</v>
      </c>
      <c r="D643" s="3">
        <f t="shared" ref="D643:D706" si="30">$C643*0.90605998</f>
        <v>1717896.8868901921</v>
      </c>
      <c r="E643" s="3">
        <f t="shared" ref="E643:E706" si="31">$C643*0.816046526874502</f>
        <v>1547230.6679688694</v>
      </c>
      <c r="F643" s="11">
        <f t="shared" ref="F643:F706" si="32">C643/10437345</f>
        <v>0.18165614987868167</v>
      </c>
    </row>
    <row r="644" spans="1:6" x14ac:dyDescent="0.25">
      <c r="A644" s="2">
        <v>17165</v>
      </c>
      <c r="B644" s="4">
        <v>17.873993811359924</v>
      </c>
      <c r="C644" s="3">
        <f>IFERROR(INDEX(AP3_Tier3_Area_BPT_ME!$A$2:$F$3110,MATCH(A644,AP3_Tier3_Area_BPT_ME!$A$2:$A$3110,0),6),0)*B644</f>
        <v>62494.996773045335</v>
      </c>
      <c r="D644" s="3">
        <f t="shared" si="30"/>
        <v>56624.215526285523</v>
      </c>
      <c r="E644" s="3">
        <f t="shared" si="31"/>
        <v>50998.825063676857</v>
      </c>
      <c r="F644" s="11">
        <f t="shared" si="32"/>
        <v>5.987633519160796E-3</v>
      </c>
    </row>
    <row r="645" spans="1:6" x14ac:dyDescent="0.25">
      <c r="A645" s="2">
        <v>17167</v>
      </c>
      <c r="B645" s="4">
        <v>146.50223998612</v>
      </c>
      <c r="C645" s="3">
        <f>IFERROR(INDEX(AP3_Tier3_Area_BPT_ME!$A$2:$F$3110,MATCH(A645,AP3_Tier3_Area_BPT_ME!$A$2:$A$3110,0),6),0)*B645</f>
        <v>904881.10007583175</v>
      </c>
      <c r="D645" s="3">
        <f t="shared" si="30"/>
        <v>819876.55143708608</v>
      </c>
      <c r="E645" s="3">
        <f t="shared" si="31"/>
        <v>738425.07895126112</v>
      </c>
      <c r="F645" s="11">
        <f t="shared" si="32"/>
        <v>8.6696482685571064E-2</v>
      </c>
    </row>
    <row r="646" spans="1:6" x14ac:dyDescent="0.25">
      <c r="A646" s="2">
        <v>17169</v>
      </c>
      <c r="B646" s="4">
        <v>6.2973792709439635</v>
      </c>
      <c r="C646" s="3">
        <f>IFERROR(INDEX(AP3_Tier3_Area_BPT_ME!$A$2:$F$3110,MATCH(A646,AP3_Tier3_Area_BPT_ME!$A$2:$A$3110,0),6),0)*B646</f>
        <v>24631.877692060101</v>
      </c>
      <c r="D646" s="3">
        <f t="shared" si="30"/>
        <v>22317.958609030422</v>
      </c>
      <c r="E646" s="3">
        <f t="shared" si="31"/>
        <v>20100.758241003168</v>
      </c>
      <c r="F646" s="11">
        <f t="shared" si="32"/>
        <v>2.359975424024031E-3</v>
      </c>
    </row>
    <row r="647" spans="1:6" x14ac:dyDescent="0.25">
      <c r="A647" s="2">
        <v>17171</v>
      </c>
      <c r="B647" s="4">
        <v>7.0927744020060004</v>
      </c>
      <c r="C647" s="3">
        <f>IFERROR(INDEX(AP3_Tier3_Area_BPT_ME!$A$2:$F$3110,MATCH(A647,AP3_Tier3_Area_BPT_ME!$A$2:$A$3110,0),6),0)*B647</f>
        <v>34017.907089099172</v>
      </c>
      <c r="D647" s="3">
        <f t="shared" si="30"/>
        <v>30822.264216791053</v>
      </c>
      <c r="E647" s="3">
        <f t="shared" si="31"/>
        <v>27760.194931598879</v>
      </c>
      <c r="F647" s="11">
        <f t="shared" si="32"/>
        <v>3.2592490800197917E-3</v>
      </c>
    </row>
    <row r="648" spans="1:6" x14ac:dyDescent="0.25">
      <c r="A648" s="2">
        <v>17173</v>
      </c>
      <c r="B648" s="4">
        <v>19.744827250520075</v>
      </c>
      <c r="C648" s="3">
        <f>IFERROR(INDEX(AP3_Tier3_Area_BPT_ME!$A$2:$F$3110,MATCH(A648,AP3_Tier3_Area_BPT_ME!$A$2:$A$3110,0),6),0)*B648</f>
        <v>90399.763360719982</v>
      </c>
      <c r="D648" s="3">
        <f t="shared" si="30"/>
        <v>81907.607782618681</v>
      </c>
      <c r="E648" s="3">
        <f t="shared" si="31"/>
        <v>73770.412920792398</v>
      </c>
      <c r="F648" s="11">
        <f t="shared" si="32"/>
        <v>8.6611837934570512E-3</v>
      </c>
    </row>
    <row r="649" spans="1:6" x14ac:dyDescent="0.25">
      <c r="A649" s="2">
        <v>17175</v>
      </c>
      <c r="B649" s="4">
        <v>4.6791053480599771</v>
      </c>
      <c r="C649" s="3">
        <f>IFERROR(INDEX(AP3_Tier3_Area_BPT_ME!$A$2:$F$3110,MATCH(A649,AP3_Tier3_Area_BPT_ME!$A$2:$A$3110,0),6),0)*B649</f>
        <v>20163.92136636141</v>
      </c>
      <c r="D649" s="3">
        <f t="shared" si="30"/>
        <v>18269.72218992699</v>
      </c>
      <c r="E649" s="3">
        <f t="shared" si="31"/>
        <v>16454.69799918979</v>
      </c>
      <c r="F649" s="11">
        <f t="shared" si="32"/>
        <v>1.9319013950733074E-3</v>
      </c>
    </row>
    <row r="650" spans="1:6" x14ac:dyDescent="0.25">
      <c r="A650" s="2">
        <v>17177</v>
      </c>
      <c r="B650" s="4">
        <v>28.323760492109841</v>
      </c>
      <c r="C650" s="3">
        <f>IFERROR(INDEX(AP3_Tier3_Area_BPT_ME!$A$2:$F$3110,MATCH(A650,AP3_Tier3_Area_BPT_ME!$A$2:$A$3110,0),6),0)*B650</f>
        <v>166849.588944975</v>
      </c>
      <c r="D650" s="3">
        <f t="shared" si="30"/>
        <v>151175.73522249225</v>
      </c>
      <c r="E650" s="3">
        <f t="shared" si="31"/>
        <v>136157.02756898516</v>
      </c>
      <c r="F650" s="11">
        <f t="shared" si="32"/>
        <v>1.598582675431108E-2</v>
      </c>
    </row>
    <row r="651" spans="1:6" x14ac:dyDescent="0.25">
      <c r="A651" s="2">
        <v>17179</v>
      </c>
      <c r="B651" s="4">
        <v>89.368697890809926</v>
      </c>
      <c r="C651" s="3">
        <f>IFERROR(INDEX(AP3_Tier3_Area_BPT_ME!$A$2:$F$3110,MATCH(A651,AP3_Tier3_Area_BPT_ME!$A$2:$A$3110,0),6),0)*B651</f>
        <v>693868.716040586</v>
      </c>
      <c r="D651" s="3">
        <f t="shared" si="30"/>
        <v>628686.67497835902</v>
      </c>
      <c r="E651" s="3">
        <f t="shared" si="31"/>
        <v>566229.1558317903</v>
      </c>
      <c r="F651" s="11">
        <f t="shared" si="32"/>
        <v>6.6479427099572358E-2</v>
      </c>
    </row>
    <row r="652" spans="1:6" x14ac:dyDescent="0.25">
      <c r="A652" s="2">
        <v>17181</v>
      </c>
      <c r="B652" s="4">
        <v>17.730405511676054</v>
      </c>
      <c r="C652" s="3">
        <f>IFERROR(INDEX(AP3_Tier3_Area_BPT_ME!$A$2:$F$3110,MATCH(A652,AP3_Tier3_Area_BPT_ME!$A$2:$A$3110,0),6),0)*B652</f>
        <v>63182.81082890703</v>
      </c>
      <c r="D652" s="3">
        <f t="shared" si="30"/>
        <v>57247.416315983282</v>
      </c>
      <c r="E652" s="3">
        <f t="shared" si="31"/>
        <v>51560.113335098256</v>
      </c>
      <c r="F652" s="11">
        <f t="shared" si="32"/>
        <v>6.0535328504430037E-3</v>
      </c>
    </row>
    <row r="653" spans="1:6" x14ac:dyDescent="0.25">
      <c r="A653" s="2">
        <v>17183</v>
      </c>
      <c r="B653" s="4">
        <v>55.945177800459987</v>
      </c>
      <c r="C653" s="3">
        <f>IFERROR(INDEX(AP3_Tier3_Area_BPT_ME!$A$2:$F$3110,MATCH(A653,AP3_Tier3_Area_BPT_ME!$A$2:$A$3110,0),6),0)*B653</f>
        <v>351157.10450434563</v>
      </c>
      <c r="D653" s="3">
        <f t="shared" si="30"/>
        <v>318169.39908406528</v>
      </c>
      <c r="E653" s="3">
        <f t="shared" si="31"/>
        <v>286560.53551807778</v>
      </c>
      <c r="F653" s="11">
        <f t="shared" si="32"/>
        <v>3.364429407137022E-2</v>
      </c>
    </row>
    <row r="654" spans="1:6" x14ac:dyDescent="0.25">
      <c r="A654" s="2">
        <v>17185</v>
      </c>
      <c r="B654" s="4">
        <v>6.7119260805719705</v>
      </c>
      <c r="C654" s="3">
        <f>IFERROR(INDEX(AP3_Tier3_Area_BPT_ME!$A$2:$F$3110,MATCH(A654,AP3_Tier3_Area_BPT_ME!$A$2:$A$3110,0),6),0)*B654</f>
        <v>32699.828739169396</v>
      </c>
      <c r="D654" s="3">
        <f t="shared" si="30"/>
        <v>29628.006173415248</v>
      </c>
      <c r="E654" s="3">
        <f t="shared" si="31"/>
        <v>26684.58167199021</v>
      </c>
      <c r="F654" s="11">
        <f t="shared" si="32"/>
        <v>3.1329642489703459E-3</v>
      </c>
    </row>
    <row r="655" spans="1:6" x14ac:dyDescent="0.25">
      <c r="A655" s="2">
        <v>17187</v>
      </c>
      <c r="B655" s="4">
        <v>14.52356744600695</v>
      </c>
      <c r="C655" s="3">
        <f>IFERROR(INDEX(AP3_Tier3_Area_BPT_ME!$A$2:$F$3110,MATCH(A655,AP3_Tier3_Area_BPT_ME!$A$2:$A$3110,0),6),0)*B655</f>
        <v>64758.247018474882</v>
      </c>
      <c r="D655" s="3">
        <f t="shared" si="30"/>
        <v>58674.855998394407</v>
      </c>
      <c r="E655" s="3">
        <f t="shared" si="31"/>
        <v>52845.742565907502</v>
      </c>
      <c r="F655" s="11">
        <f t="shared" si="32"/>
        <v>6.2044750861904906E-3</v>
      </c>
    </row>
    <row r="656" spans="1:6" x14ac:dyDescent="0.25">
      <c r="A656" s="2">
        <v>17189</v>
      </c>
      <c r="B656" s="4">
        <v>28.908422204750991</v>
      </c>
      <c r="C656" s="3">
        <f>IFERROR(INDEX(AP3_Tier3_Area_BPT_ME!$A$2:$F$3110,MATCH(A656,AP3_Tier3_Area_BPT_ME!$A$2:$A$3110,0),6),0)*B656</f>
        <v>128735.54191055398</v>
      </c>
      <c r="D656" s="3">
        <f t="shared" si="30"/>
        <v>116642.1225287657</v>
      </c>
      <c r="E656" s="3">
        <f t="shared" si="31"/>
        <v>105054.19186141447</v>
      </c>
      <c r="F656" s="11">
        <f t="shared" si="32"/>
        <v>1.2334127300626163E-2</v>
      </c>
    </row>
    <row r="657" spans="1:6" x14ac:dyDescent="0.25">
      <c r="A657" s="2">
        <v>17191</v>
      </c>
      <c r="B657" s="4">
        <v>18.300189294297979</v>
      </c>
      <c r="C657" s="3">
        <f>IFERROR(INDEX(AP3_Tier3_Area_BPT_ME!$A$2:$F$3110,MATCH(A657,AP3_Tier3_Area_BPT_ME!$A$2:$A$3110,0),6),0)*B657</f>
        <v>65597.019589771808</v>
      </c>
      <c r="D657" s="3">
        <f t="shared" si="30"/>
        <v>59434.834257568255</v>
      </c>
      <c r="E657" s="3">
        <f t="shared" si="31"/>
        <v>53530.220009551951</v>
      </c>
      <c r="F657" s="11">
        <f t="shared" si="32"/>
        <v>6.2848377235563075E-3</v>
      </c>
    </row>
    <row r="658" spans="1:6" x14ac:dyDescent="0.25">
      <c r="A658" s="2">
        <v>17193</v>
      </c>
      <c r="B658" s="4">
        <v>15.466317498978015</v>
      </c>
      <c r="C658" s="3">
        <f>IFERROR(INDEX(AP3_Tier3_Area_BPT_ME!$A$2:$F$3110,MATCH(A658,AP3_Tier3_Area_BPT_ME!$A$2:$A$3110,0),6),0)*B658</f>
        <v>59662.565817926508</v>
      </c>
      <c r="D658" s="3">
        <f t="shared" si="30"/>
        <v>54057.863191739176</v>
      </c>
      <c r="E658" s="3">
        <f t="shared" si="31"/>
        <v>48687.429620140305</v>
      </c>
      <c r="F658" s="11">
        <f t="shared" si="32"/>
        <v>5.7162588587352922E-3</v>
      </c>
    </row>
    <row r="659" spans="1:6" x14ac:dyDescent="0.25">
      <c r="A659" s="2">
        <v>17195</v>
      </c>
      <c r="B659" s="4">
        <v>35.514145253940114</v>
      </c>
      <c r="C659" s="3">
        <f>IFERROR(INDEX(AP3_Tier3_Area_BPT_ME!$A$2:$F$3110,MATCH(A659,AP3_Tier3_Area_BPT_ME!$A$2:$A$3110,0),6),0)*B659</f>
        <v>231620.1773380028</v>
      </c>
      <c r="D659" s="3">
        <f t="shared" si="30"/>
        <v>209861.77324646726</v>
      </c>
      <c r="E659" s="3">
        <f t="shared" si="31"/>
        <v>189012.84127073342</v>
      </c>
      <c r="F659" s="11">
        <f t="shared" si="32"/>
        <v>2.2191484265203728E-2</v>
      </c>
    </row>
    <row r="660" spans="1:6" x14ac:dyDescent="0.25">
      <c r="A660" s="2">
        <v>17197</v>
      </c>
      <c r="B660" s="4">
        <v>400.39973395680136</v>
      </c>
      <c r="C660" s="3">
        <f>IFERROR(INDEX(AP3_Tier3_Area_BPT_ME!$A$2:$F$3110,MATCH(A660,AP3_Tier3_Area_BPT_ME!$A$2:$A$3110,0),6),0)*B660</f>
        <v>22242111.47536651</v>
      </c>
      <c r="D660" s="3">
        <f t="shared" si="30"/>
        <v>20152687.078528352</v>
      </c>
      <c r="E660" s="3">
        <f t="shared" si="31"/>
        <v>18150597.819828346</v>
      </c>
      <c r="F660" s="11">
        <f t="shared" si="32"/>
        <v>2.13101238632684</v>
      </c>
    </row>
    <row r="661" spans="1:6" x14ac:dyDescent="0.25">
      <c r="A661" s="2">
        <v>17199</v>
      </c>
      <c r="B661" s="4">
        <v>59.889537519869918</v>
      </c>
      <c r="C661" s="3">
        <f>IFERROR(INDEX(AP3_Tier3_Area_BPT_ME!$A$2:$F$3110,MATCH(A661,AP3_Tier3_Area_BPT_ME!$A$2:$A$3110,0),6),0)*B661</f>
        <v>299740.54100437532</v>
      </c>
      <c r="D661" s="3">
        <f t="shared" si="30"/>
        <v>271582.90858761349</v>
      </c>
      <c r="E661" s="3">
        <f t="shared" si="31"/>
        <v>244602.22745010472</v>
      </c>
      <c r="F661" s="11">
        <f t="shared" si="32"/>
        <v>2.8718083095305876E-2</v>
      </c>
    </row>
    <row r="662" spans="1:6" x14ac:dyDescent="0.25">
      <c r="A662" s="2">
        <v>17201</v>
      </c>
      <c r="B662" s="4">
        <v>173.53233145687045</v>
      </c>
      <c r="C662" s="3">
        <f>IFERROR(INDEX(AP3_Tier3_Area_BPT_ME!$A$2:$F$3110,MATCH(A662,AP3_Tier3_Area_BPT_ME!$A$2:$A$3110,0),6),0)*B662</f>
        <v>1927874.9335986404</v>
      </c>
      <c r="D662" s="3">
        <f t="shared" si="30"/>
        <v>1746770.3237788854</v>
      </c>
      <c r="E662" s="3">
        <f t="shared" si="31"/>
        <v>1573235.6438115817</v>
      </c>
      <c r="F662" s="11">
        <f t="shared" si="32"/>
        <v>0.18470932345329588</v>
      </c>
    </row>
    <row r="663" spans="1:6" x14ac:dyDescent="0.25">
      <c r="A663" s="2">
        <v>17203</v>
      </c>
      <c r="B663" s="4">
        <v>33.098944930399966</v>
      </c>
      <c r="C663" s="3">
        <f>IFERROR(INDEX(AP3_Tier3_Area_BPT_ME!$A$2:$F$3110,MATCH(A663,AP3_Tier3_Area_BPT_ME!$A$2:$A$3110,0),6),0)*B663</f>
        <v>179869.33138512759</v>
      </c>
      <c r="D663" s="3">
        <f t="shared" si="30"/>
        <v>162972.40279742208</v>
      </c>
      <c r="E663" s="3">
        <f t="shared" si="31"/>
        <v>146781.74316807222</v>
      </c>
      <c r="F663" s="11">
        <f t="shared" si="32"/>
        <v>1.723324575216471E-2</v>
      </c>
    </row>
    <row r="664" spans="1:6" x14ac:dyDescent="0.25">
      <c r="A664" s="2">
        <v>18001</v>
      </c>
      <c r="B664" s="4">
        <v>30.962598496799956</v>
      </c>
      <c r="C664" s="3">
        <f>IFERROR(INDEX(AP3_Tier3_Area_BPT_ME!$A$2:$F$3110,MATCH(A664,AP3_Tier3_Area_BPT_ME!$A$2:$A$3110,0),6),0)*B664</f>
        <v>232576.23138001809</v>
      </c>
      <c r="D664" s="3">
        <f t="shared" si="30"/>
        <v>210728.01555265454</v>
      </c>
      <c r="E664" s="3">
        <f t="shared" si="31"/>
        <v>189793.02585122432</v>
      </c>
      <c r="F664" s="11">
        <f t="shared" si="32"/>
        <v>2.2283083617530904E-2</v>
      </c>
    </row>
    <row r="665" spans="1:6" x14ac:dyDescent="0.25">
      <c r="A665" s="2">
        <v>18003</v>
      </c>
      <c r="B665" s="4">
        <v>257.22566227370044</v>
      </c>
      <c r="C665" s="3">
        <f>IFERROR(INDEX(AP3_Tier3_Area_BPT_ME!$A$2:$F$3110,MATCH(A665,AP3_Tier3_Area_BPT_ME!$A$2:$A$3110,0),6),0)*B665</f>
        <v>2975830.4362060763</v>
      </c>
      <c r="D665" s="3">
        <f t="shared" si="30"/>
        <v>2696280.8655122686</v>
      </c>
      <c r="E665" s="3">
        <f t="shared" si="31"/>
        <v>2428416.0920334025</v>
      </c>
      <c r="F665" s="11">
        <f t="shared" si="32"/>
        <v>0.28511373689439951</v>
      </c>
    </row>
    <row r="666" spans="1:6" x14ac:dyDescent="0.25">
      <c r="A666" s="2">
        <v>18005</v>
      </c>
      <c r="B666" s="4">
        <v>36.62647450195027</v>
      </c>
      <c r="C666" s="3">
        <f>IFERROR(INDEX(AP3_Tier3_Area_BPT_ME!$A$2:$F$3110,MATCH(A666,AP3_Tier3_Area_BPT_ME!$A$2:$A$3110,0),6),0)*B666</f>
        <v>350885.55127123883</v>
      </c>
      <c r="D666" s="3">
        <f t="shared" si="30"/>
        <v>317923.35556710762</v>
      </c>
      <c r="E666" s="3">
        <f t="shared" si="31"/>
        <v>286338.93544533942</v>
      </c>
      <c r="F666" s="11">
        <f t="shared" si="32"/>
        <v>3.3618276608777309E-2</v>
      </c>
    </row>
    <row r="667" spans="1:6" x14ac:dyDescent="0.25">
      <c r="A667" s="2">
        <v>18007</v>
      </c>
      <c r="B667" s="4">
        <v>10.055366957300066</v>
      </c>
      <c r="C667" s="3">
        <f>IFERROR(INDEX(AP3_Tier3_Area_BPT_ME!$A$2:$F$3110,MATCH(A667,AP3_Tier3_Area_BPT_ME!$A$2:$A$3110,0),6),0)*B667</f>
        <v>52030.592908674123</v>
      </c>
      <c r="D667" s="3">
        <f t="shared" si="30"/>
        <v>47142.837970221415</v>
      </c>
      <c r="E667" s="3">
        <f t="shared" si="31"/>
        <v>42459.384634344613</v>
      </c>
      <c r="F667" s="11">
        <f t="shared" si="32"/>
        <v>4.9850410146137858E-3</v>
      </c>
    </row>
    <row r="668" spans="1:6" x14ac:dyDescent="0.25">
      <c r="A668" s="2">
        <v>18009</v>
      </c>
      <c r="B668" s="4">
        <v>9.6651518913640757</v>
      </c>
      <c r="C668" s="3">
        <f>IFERROR(INDEX(AP3_Tier3_Area_BPT_ME!$A$2:$F$3110,MATCH(A668,AP3_Tier3_Area_BPT_ME!$A$2:$A$3110,0),6),0)*B668</f>
        <v>64139.056989517041</v>
      </c>
      <c r="D668" s="3">
        <f t="shared" si="30"/>
        <v>58113.83269314067</v>
      </c>
      <c r="E668" s="3">
        <f t="shared" si="31"/>
        <v>52340.45469330113</v>
      </c>
      <c r="F668" s="11">
        <f t="shared" si="32"/>
        <v>6.1451506096154764E-3</v>
      </c>
    </row>
    <row r="669" spans="1:6" x14ac:dyDescent="0.25">
      <c r="A669" s="2">
        <v>18011</v>
      </c>
      <c r="B669" s="4">
        <v>60.249380370399876</v>
      </c>
      <c r="C669" s="3">
        <f>IFERROR(INDEX(AP3_Tier3_Area_BPT_ME!$A$2:$F$3110,MATCH(A669,AP3_Tier3_Area_BPT_ME!$A$2:$A$3110,0),6),0)*B669</f>
        <v>806290.23054318805</v>
      </c>
      <c r="D669" s="3">
        <f t="shared" si="30"/>
        <v>730547.31016015634</v>
      </c>
      <c r="E669" s="3">
        <f t="shared" si="31"/>
        <v>657970.34228761005</v>
      </c>
      <c r="F669" s="11">
        <f t="shared" si="32"/>
        <v>7.7250510598546665E-2</v>
      </c>
    </row>
    <row r="670" spans="1:6" x14ac:dyDescent="0.25">
      <c r="A670" s="2">
        <v>18013</v>
      </c>
      <c r="B670" s="4">
        <v>17.196348112400074</v>
      </c>
      <c r="C670" s="3">
        <f>IFERROR(INDEX(AP3_Tier3_Area_BPT_ME!$A$2:$F$3110,MATCH(A670,AP3_Tier3_Area_BPT_ME!$A$2:$A$3110,0),6),0)*B670</f>
        <v>174299.27922488144</v>
      </c>
      <c r="D670" s="3">
        <f t="shared" si="30"/>
        <v>157925.60144851048</v>
      </c>
      <c r="E670" s="3">
        <f t="shared" si="31"/>
        <v>142236.32144819354</v>
      </c>
      <c r="F670" s="11">
        <f t="shared" si="32"/>
        <v>1.6699580135070887E-2</v>
      </c>
    </row>
    <row r="671" spans="1:6" x14ac:dyDescent="0.25">
      <c r="A671" s="2">
        <v>18015</v>
      </c>
      <c r="B671" s="4">
        <v>19.665847804000009</v>
      </c>
      <c r="C671" s="3">
        <f>IFERROR(INDEX(AP3_Tier3_Area_BPT_ME!$A$2:$F$3110,MATCH(A671,AP3_Tier3_Area_BPT_ME!$A$2:$A$3110,0),6),0)*B671</f>
        <v>147874.09692909324</v>
      </c>
      <c r="D671" s="3">
        <f t="shared" si="30"/>
        <v>133982.80130609227</v>
      </c>
      <c r="E671" s="3">
        <f t="shared" si="31"/>
        <v>120672.14321369</v>
      </c>
      <c r="F671" s="11">
        <f t="shared" si="32"/>
        <v>1.4167788544796904E-2</v>
      </c>
    </row>
    <row r="672" spans="1:6" x14ac:dyDescent="0.25">
      <c r="A672" s="2">
        <v>18017</v>
      </c>
      <c r="B672" s="4">
        <v>35.945999323200112</v>
      </c>
      <c r="C672" s="3">
        <f>IFERROR(INDEX(AP3_Tier3_Area_BPT_ME!$A$2:$F$3110,MATCH(A672,AP3_Tier3_Area_BPT_ME!$A$2:$A$3110,0),6),0)*B672</f>
        <v>269699.59462271503</v>
      </c>
      <c r="D672" s="3">
        <f t="shared" si="30"/>
        <v>244364.00930986527</v>
      </c>
      <c r="E672" s="3">
        <f t="shared" si="31"/>
        <v>220087.41749132771</v>
      </c>
      <c r="F672" s="11">
        <f t="shared" si="32"/>
        <v>2.5839865849285909E-2</v>
      </c>
    </row>
    <row r="673" spans="1:6" x14ac:dyDescent="0.25">
      <c r="A673" s="2">
        <v>18019</v>
      </c>
      <c r="B673" s="4">
        <v>98.946752660500351</v>
      </c>
      <c r="C673" s="3">
        <f>IFERROR(INDEX(AP3_Tier3_Area_BPT_ME!$A$2:$F$3110,MATCH(A673,AP3_Tier3_Area_BPT_ME!$A$2:$A$3110,0),6),0)*B673</f>
        <v>2894173.1173112402</v>
      </c>
      <c r="D673" s="3">
        <f t="shared" si="30"/>
        <v>2622294.4367875601</v>
      </c>
      <c r="E673" s="3">
        <f t="shared" si="31"/>
        <v>2361779.9205553881</v>
      </c>
      <c r="F673" s="11">
        <f t="shared" si="32"/>
        <v>0.27729016500951537</v>
      </c>
    </row>
    <row r="674" spans="1:6" x14ac:dyDescent="0.25">
      <c r="A674" s="2">
        <v>18021</v>
      </c>
      <c r="B674" s="4">
        <v>30.057319184300013</v>
      </c>
      <c r="C674" s="3">
        <f>IFERROR(INDEX(AP3_Tier3_Area_BPT_ME!$A$2:$F$3110,MATCH(A674,AP3_Tier3_Area_BPT_ME!$A$2:$A$3110,0),6),0)*B674</f>
        <v>219686.03998582298</v>
      </c>
      <c r="D674" s="3">
        <f t="shared" si="30"/>
        <v>199048.72899583395</v>
      </c>
      <c r="E674" s="3">
        <f t="shared" si="31"/>
        <v>179274.02993324382</v>
      </c>
      <c r="F674" s="11">
        <f t="shared" si="32"/>
        <v>2.1048076880262459E-2</v>
      </c>
    </row>
    <row r="675" spans="1:6" x14ac:dyDescent="0.25">
      <c r="A675" s="2">
        <v>18023</v>
      </c>
      <c r="B675" s="4">
        <v>37.972136495799987</v>
      </c>
      <c r="C675" s="3">
        <f>IFERROR(INDEX(AP3_Tier3_Area_BPT_ME!$A$2:$F$3110,MATCH(A675,AP3_Tier3_Area_BPT_ME!$A$2:$A$3110,0),6),0)*B675</f>
        <v>350473.67910267314</v>
      </c>
      <c r="D675" s="3">
        <f t="shared" si="30"/>
        <v>317550.17467829445</v>
      </c>
      <c r="E675" s="3">
        <f t="shared" si="31"/>
        <v>286002.82859266514</v>
      </c>
      <c r="F675" s="11">
        <f t="shared" si="32"/>
        <v>3.357881521619465E-2</v>
      </c>
    </row>
    <row r="676" spans="1:6" x14ac:dyDescent="0.25">
      <c r="A676" s="2">
        <v>18025</v>
      </c>
      <c r="B676" s="4">
        <v>23.601955084199972</v>
      </c>
      <c r="C676" s="3">
        <f>IFERROR(INDEX(AP3_Tier3_Area_BPT_ME!$A$2:$F$3110,MATCH(A676,AP3_Tier3_Area_BPT_ME!$A$2:$A$3110,0),6),0)*B676</f>
        <v>111787.98659733878</v>
      </c>
      <c r="D676" s="3">
        <f t="shared" si="30"/>
        <v>101286.62090062504</v>
      </c>
      <c r="E676" s="3">
        <f t="shared" si="31"/>
        <v>91224.198209051683</v>
      </c>
      <c r="F676" s="11">
        <f t="shared" si="32"/>
        <v>1.0710385313251481E-2</v>
      </c>
    </row>
    <row r="677" spans="1:6" x14ac:dyDescent="0.25">
      <c r="A677" s="2">
        <v>18027</v>
      </c>
      <c r="B677" s="4">
        <v>26.041195720899964</v>
      </c>
      <c r="C677" s="3">
        <f>IFERROR(INDEX(AP3_Tier3_Area_BPT_ME!$A$2:$F$3110,MATCH(A677,AP3_Tier3_Area_BPT_ME!$A$2:$A$3110,0),6),0)*B677</f>
        <v>126303.63294778565</v>
      </c>
      <c r="D677" s="3">
        <f t="shared" si="30"/>
        <v>114438.667142598</v>
      </c>
      <c r="E677" s="3">
        <f t="shared" si="31"/>
        <v>103069.64099867239</v>
      </c>
      <c r="F677" s="11">
        <f t="shared" si="32"/>
        <v>1.2101126574601649E-2</v>
      </c>
    </row>
    <row r="678" spans="1:6" x14ac:dyDescent="0.25">
      <c r="A678" s="2">
        <v>18029</v>
      </c>
      <c r="B678" s="4">
        <v>71.205457697899874</v>
      </c>
      <c r="C678" s="3">
        <f>IFERROR(INDEX(AP3_Tier3_Area_BPT_ME!$A$2:$F$3110,MATCH(A678,AP3_Tier3_Area_BPT_ME!$A$2:$A$3110,0),6),0)*B678</f>
        <v>980793.17054354923</v>
      </c>
      <c r="D678" s="3">
        <f t="shared" si="30"/>
        <v>888657.44048682484</v>
      </c>
      <c r="E678" s="3">
        <f t="shared" si="31"/>
        <v>800372.86040429445</v>
      </c>
      <c r="F678" s="11">
        <f t="shared" si="32"/>
        <v>9.3969603433013776E-2</v>
      </c>
    </row>
    <row r="679" spans="1:6" x14ac:dyDescent="0.25">
      <c r="A679" s="2">
        <v>18031</v>
      </c>
      <c r="B679" s="4">
        <v>40.343361827402987</v>
      </c>
      <c r="C679" s="3">
        <f>IFERROR(INDEX(AP3_Tier3_Area_BPT_ME!$A$2:$F$3110,MATCH(A679,AP3_Tier3_Area_BPT_ME!$A$2:$A$3110,0),6),0)*B679</f>
        <v>321297.0846019123</v>
      </c>
      <c r="D679" s="3">
        <f t="shared" si="30"/>
        <v>291114.43004846695</v>
      </c>
      <c r="E679" s="3">
        <f t="shared" si="31"/>
        <v>262193.36998429353</v>
      </c>
      <c r="F679" s="11">
        <f t="shared" si="32"/>
        <v>3.0783411356232096E-2</v>
      </c>
    </row>
    <row r="680" spans="1:6" x14ac:dyDescent="0.25">
      <c r="A680" s="2">
        <v>18033</v>
      </c>
      <c r="B680" s="4">
        <v>47.028181645699988</v>
      </c>
      <c r="C680" s="3">
        <f>IFERROR(INDEX(AP3_Tier3_Area_BPT_ME!$A$2:$F$3110,MATCH(A680,AP3_Tier3_Area_BPT_ME!$A$2:$A$3110,0),6),0)*B680</f>
        <v>363685.94423387351</v>
      </c>
      <c r="D680" s="3">
        <f t="shared" si="30"/>
        <v>329521.27935882454</v>
      </c>
      <c r="E680" s="3">
        <f t="shared" si="31"/>
        <v>296784.65166512626</v>
      </c>
      <c r="F680" s="11">
        <f t="shared" si="32"/>
        <v>3.4844679775735451E-2</v>
      </c>
    </row>
    <row r="681" spans="1:6" x14ac:dyDescent="0.25">
      <c r="A681" s="2">
        <v>18035</v>
      </c>
      <c r="B681" s="4">
        <v>87.061429170829797</v>
      </c>
      <c r="C681" s="3">
        <f>IFERROR(INDEX(AP3_Tier3_Area_BPT_ME!$A$2:$F$3110,MATCH(A681,AP3_Tier3_Area_BPT_ME!$A$2:$A$3110,0),6),0)*B681</f>
        <v>1016719.4813226026</v>
      </c>
      <c r="D681" s="3">
        <f t="shared" si="30"/>
        <v>921208.83291276766</v>
      </c>
      <c r="E681" s="3">
        <f t="shared" si="31"/>
        <v>829690.40153895493</v>
      </c>
      <c r="F681" s="11">
        <f t="shared" si="32"/>
        <v>9.7411696300409981E-2</v>
      </c>
    </row>
    <row r="682" spans="1:6" x14ac:dyDescent="0.25">
      <c r="A682" s="2">
        <v>18037</v>
      </c>
      <c r="B682" s="4">
        <v>41.070456963300103</v>
      </c>
      <c r="C682" s="3">
        <f>IFERROR(INDEX(AP3_Tier3_Area_BPT_ME!$A$2:$F$3110,MATCH(A682,AP3_Tier3_Area_BPT_ME!$A$2:$A$3110,0),6),0)*B682</f>
        <v>181413.44248368728</v>
      </c>
      <c r="D682" s="3">
        <f t="shared" si="30"/>
        <v>164371.46006850083</v>
      </c>
      <c r="E682" s="3">
        <f t="shared" si="31"/>
        <v>148041.80966716024</v>
      </c>
      <c r="F682" s="11">
        <f t="shared" si="32"/>
        <v>1.7381186737018588E-2</v>
      </c>
    </row>
    <row r="683" spans="1:6" x14ac:dyDescent="0.25">
      <c r="A683" s="2">
        <v>18039</v>
      </c>
      <c r="B683" s="4">
        <v>154.77278639710039</v>
      </c>
      <c r="C683" s="3">
        <f>IFERROR(INDEX(AP3_Tier3_Area_BPT_ME!$A$2:$F$3110,MATCH(A683,AP3_Tier3_Area_BPT_ME!$A$2:$A$3110,0),6),0)*B683</f>
        <v>1253711.7149447426</v>
      </c>
      <c r="D683" s="3">
        <f t="shared" si="30"/>
        <v>1135938.0113685993</v>
      </c>
      <c r="E683" s="3">
        <f t="shared" si="31"/>
        <v>1023087.0906825329</v>
      </c>
      <c r="F683" s="11">
        <f t="shared" si="32"/>
        <v>0.12011787623622125</v>
      </c>
    </row>
    <row r="684" spans="1:6" x14ac:dyDescent="0.25">
      <c r="A684" s="2">
        <v>18041</v>
      </c>
      <c r="B684" s="4">
        <v>19.56901433777</v>
      </c>
      <c r="C684" s="3">
        <f>IFERROR(INDEX(AP3_Tier3_Area_BPT_ME!$A$2:$F$3110,MATCH(A684,AP3_Tier3_Area_BPT_ME!$A$2:$A$3110,0),6),0)*B684</f>
        <v>160876.18367523825</v>
      </c>
      <c r="D684" s="3">
        <f t="shared" si="30"/>
        <v>145763.4717632627</v>
      </c>
      <c r="E684" s="3">
        <f t="shared" si="31"/>
        <v>131282.45094500264</v>
      </c>
      <c r="F684" s="11">
        <f t="shared" si="32"/>
        <v>1.5413515954032203E-2</v>
      </c>
    </row>
    <row r="685" spans="1:6" x14ac:dyDescent="0.25">
      <c r="A685" s="2">
        <v>18043</v>
      </c>
      <c r="B685" s="4">
        <v>63.636390743540233</v>
      </c>
      <c r="C685" s="3">
        <f>IFERROR(INDEX(AP3_Tier3_Area_BPT_ME!$A$2:$F$3110,MATCH(A685,AP3_Tier3_Area_BPT_ME!$A$2:$A$3110,0),6),0)*B685</f>
        <v>812715.41632711492</v>
      </c>
      <c r="D685" s="3">
        <f t="shared" si="30"/>
        <v>736368.91386303736</v>
      </c>
      <c r="E685" s="3">
        <f t="shared" si="31"/>
        <v>663213.59283110709</v>
      </c>
      <c r="F685" s="11">
        <f t="shared" si="32"/>
        <v>7.786610640226177E-2</v>
      </c>
    </row>
    <row r="686" spans="1:6" x14ac:dyDescent="0.25">
      <c r="A686" s="2">
        <v>18045</v>
      </c>
      <c r="B686" s="4">
        <v>23.202769308200004</v>
      </c>
      <c r="C686" s="3">
        <f>IFERROR(INDEX(AP3_Tier3_Area_BPT_ME!$A$2:$F$3110,MATCH(A686,AP3_Tier3_Area_BPT_ME!$A$2:$A$3110,0),6),0)*B686</f>
        <v>120897.35537648265</v>
      </c>
      <c r="D686" s="3">
        <f t="shared" si="30"/>
        <v>109540.25539446877</v>
      </c>
      <c r="E686" s="3">
        <f t="shared" si="31"/>
        <v>98657.866963291061</v>
      </c>
      <c r="F686" s="11">
        <f t="shared" si="32"/>
        <v>1.1583152169108393E-2</v>
      </c>
    </row>
    <row r="687" spans="1:6" x14ac:dyDescent="0.25">
      <c r="A687" s="2">
        <v>18047</v>
      </c>
      <c r="B687" s="4">
        <v>25.775467796200019</v>
      </c>
      <c r="C687" s="3">
        <f>IFERROR(INDEX(AP3_Tier3_Area_BPT_ME!$A$2:$F$3110,MATCH(A687,AP3_Tier3_Area_BPT_ME!$A$2:$A$3110,0),6),0)*B687</f>
        <v>273476.8197345701</v>
      </c>
      <c r="D687" s="3">
        <f t="shared" si="30"/>
        <v>247786.40181916818</v>
      </c>
      <c r="E687" s="3">
        <f t="shared" si="31"/>
        <v>223169.8089250802</v>
      </c>
      <c r="F687" s="11">
        <f t="shared" si="32"/>
        <v>2.6201761054613994E-2</v>
      </c>
    </row>
    <row r="688" spans="1:6" x14ac:dyDescent="0.25">
      <c r="A688" s="2">
        <v>18049</v>
      </c>
      <c r="B688" s="4">
        <v>19.224244610650203</v>
      </c>
      <c r="C688" s="3">
        <f>IFERROR(INDEX(AP3_Tier3_Area_BPT_ME!$A$2:$F$3110,MATCH(A688,AP3_Tier3_Area_BPT_ME!$A$2:$A$3110,0),6),0)*B688</f>
        <v>123440.53611534437</v>
      </c>
      <c r="D688" s="3">
        <f t="shared" si="30"/>
        <v>111844.5296838582</v>
      </c>
      <c r="E688" s="3">
        <f t="shared" si="31"/>
        <v>100733.22077245329</v>
      </c>
      <c r="F688" s="11">
        <f t="shared" si="32"/>
        <v>1.1826813822417901E-2</v>
      </c>
    </row>
    <row r="689" spans="1:6" x14ac:dyDescent="0.25">
      <c r="A689" s="2">
        <v>18051</v>
      </c>
      <c r="B689" s="4">
        <v>34.770915981399867</v>
      </c>
      <c r="C689" s="3">
        <f>IFERROR(INDEX(AP3_Tier3_Area_BPT_ME!$A$2:$F$3110,MATCH(A689,AP3_Tier3_Area_BPT_ME!$A$2:$A$3110,0),6),0)*B689</f>
        <v>153785.31823992354</v>
      </c>
      <c r="D689" s="3">
        <f t="shared" si="30"/>
        <v>139338.72236875875</v>
      </c>
      <c r="E689" s="3">
        <f t="shared" si="31"/>
        <v>125495.97483397961</v>
      </c>
      <c r="F689" s="11">
        <f t="shared" si="32"/>
        <v>1.4734141512034291E-2</v>
      </c>
    </row>
    <row r="690" spans="1:6" x14ac:dyDescent="0.25">
      <c r="A690" s="2">
        <v>18053</v>
      </c>
      <c r="B690" s="4">
        <v>74.32655156589999</v>
      </c>
      <c r="C690" s="3">
        <f>IFERROR(INDEX(AP3_Tier3_Area_BPT_ME!$A$2:$F$3110,MATCH(A690,AP3_Tier3_Area_BPT_ME!$A$2:$A$3110,0),6),0)*B690</f>
        <v>576740.41537109786</v>
      </c>
      <c r="D690" s="3">
        <f t="shared" si="30"/>
        <v>522561.40921632858</v>
      </c>
      <c r="E690" s="3">
        <f t="shared" si="31"/>
        <v>470647.01287174202</v>
      </c>
      <c r="F690" s="11">
        <f t="shared" si="32"/>
        <v>5.5257387330887101E-2</v>
      </c>
    </row>
    <row r="691" spans="1:6" x14ac:dyDescent="0.25">
      <c r="A691" s="2">
        <v>18055</v>
      </c>
      <c r="B691" s="4">
        <v>32.288750090800022</v>
      </c>
      <c r="C691" s="3">
        <f>IFERROR(INDEX(AP3_Tier3_Area_BPT_ME!$A$2:$F$3110,MATCH(A691,AP3_Tier3_Area_BPT_ME!$A$2:$A$3110,0),6),0)*B691</f>
        <v>197176.05317380757</v>
      </c>
      <c r="D691" s="3">
        <f t="shared" si="30"/>
        <v>178653.33079513902</v>
      </c>
      <c r="E691" s="3">
        <f t="shared" si="31"/>
        <v>160904.83337530779</v>
      </c>
      <c r="F691" s="11">
        <f t="shared" si="32"/>
        <v>1.8891399409888966E-2</v>
      </c>
    </row>
    <row r="692" spans="1:6" x14ac:dyDescent="0.25">
      <c r="A692" s="2">
        <v>18057</v>
      </c>
      <c r="B692" s="4">
        <v>160.71959611089005</v>
      </c>
      <c r="C692" s="3">
        <f>IFERROR(INDEX(AP3_Tier3_Area_BPT_ME!$A$2:$F$3110,MATCH(A692,AP3_Tier3_Area_BPT_ME!$A$2:$A$3110,0),6),0)*B692</f>
        <v>2654338.5138924941</v>
      </c>
      <c r="D692" s="3">
        <f t="shared" si="30"/>
        <v>2404989.9008106631</v>
      </c>
      <c r="E692" s="3">
        <f t="shared" si="31"/>
        <v>2166063.7254111967</v>
      </c>
      <c r="F692" s="11">
        <f t="shared" si="32"/>
        <v>0.25431165817480345</v>
      </c>
    </row>
    <row r="693" spans="1:6" x14ac:dyDescent="0.25">
      <c r="A693" s="2">
        <v>18059</v>
      </c>
      <c r="B693" s="4">
        <v>63.035018206800032</v>
      </c>
      <c r="C693" s="3">
        <f>IFERROR(INDEX(AP3_Tier3_Area_BPT_ME!$A$2:$F$3110,MATCH(A693,AP3_Tier3_Area_BPT_ME!$A$2:$A$3110,0),6),0)*B693</f>
        <v>637432.66498037754</v>
      </c>
      <c r="D693" s="3">
        <f t="shared" si="30"/>
        <v>577552.22768346756</v>
      </c>
      <c r="E693" s="3">
        <f t="shared" si="31"/>
        <v>520174.71237359504</v>
      </c>
      <c r="F693" s="11">
        <f t="shared" si="32"/>
        <v>6.107229999395225E-2</v>
      </c>
    </row>
    <row r="694" spans="1:6" x14ac:dyDescent="0.25">
      <c r="A694" s="2">
        <v>18061</v>
      </c>
      <c r="B694" s="4">
        <v>43.284555786200144</v>
      </c>
      <c r="C694" s="3">
        <f>IFERROR(INDEX(AP3_Tier3_Area_BPT_ME!$A$2:$F$3110,MATCH(A694,AP3_Tier3_Area_BPT_ME!$A$2:$A$3110,0),6),0)*B694</f>
        <v>351363.14245581185</v>
      </c>
      <c r="D694" s="3">
        <f t="shared" si="30"/>
        <v>318356.08182625001</v>
      </c>
      <c r="E694" s="3">
        <f t="shared" si="31"/>
        <v>286728.67207277613</v>
      </c>
      <c r="F694" s="11">
        <f t="shared" si="32"/>
        <v>3.3664034527536635E-2</v>
      </c>
    </row>
    <row r="695" spans="1:6" x14ac:dyDescent="0.25">
      <c r="A695" s="2">
        <v>18063</v>
      </c>
      <c r="B695" s="4">
        <v>99.629789287499989</v>
      </c>
      <c r="C695" s="3">
        <f>IFERROR(INDEX(AP3_Tier3_Area_BPT_ME!$A$2:$F$3110,MATCH(A695,AP3_Tier3_Area_BPT_ME!$A$2:$A$3110,0),6),0)*B695</f>
        <v>1638086.9204811598</v>
      </c>
      <c r="D695" s="3">
        <f t="shared" si="30"/>
        <v>1484205.0024094211</v>
      </c>
      <c r="E695" s="3">
        <f t="shared" si="31"/>
        <v>1336755.142177199</v>
      </c>
      <c r="F695" s="11">
        <f t="shared" si="32"/>
        <v>0.15694479012441956</v>
      </c>
    </row>
    <row r="696" spans="1:6" x14ac:dyDescent="0.25">
      <c r="A696" s="2">
        <v>18065</v>
      </c>
      <c r="B696" s="4">
        <v>55.640809471100056</v>
      </c>
      <c r="C696" s="3">
        <f>IFERROR(INDEX(AP3_Tier3_Area_BPT_ME!$A$2:$F$3110,MATCH(A696,AP3_Tier3_Area_BPT_ME!$A$2:$A$3110,0),6),0)*B696</f>
        <v>457991.82360969839</v>
      </c>
      <c r="D696" s="3">
        <f t="shared" si="30"/>
        <v>414968.06253996684</v>
      </c>
      <c r="E696" s="3">
        <f t="shared" si="31"/>
        <v>373742.63699361391</v>
      </c>
      <c r="F696" s="11">
        <f t="shared" si="32"/>
        <v>4.3880107786960991E-2</v>
      </c>
    </row>
    <row r="697" spans="1:6" x14ac:dyDescent="0.25">
      <c r="A697" s="2">
        <v>18067</v>
      </c>
      <c r="B697" s="4">
        <v>53.669785875799789</v>
      </c>
      <c r="C697" s="3">
        <f>IFERROR(INDEX(AP3_Tier3_Area_BPT_ME!$A$2:$F$3110,MATCH(A697,AP3_Tier3_Area_BPT_ME!$A$2:$A$3110,0),6),0)*B697</f>
        <v>483959.17029048287</v>
      </c>
      <c r="D697" s="3">
        <f t="shared" si="30"/>
        <v>438496.0361542115</v>
      </c>
      <c r="E697" s="3">
        <f t="shared" si="31"/>
        <v>394933.20006461418</v>
      </c>
      <c r="F697" s="11">
        <f t="shared" si="32"/>
        <v>4.6368034235764258E-2</v>
      </c>
    </row>
    <row r="698" spans="1:6" x14ac:dyDescent="0.25">
      <c r="A698" s="2">
        <v>18069</v>
      </c>
      <c r="B698" s="4">
        <v>49.688008523000008</v>
      </c>
      <c r="C698" s="3">
        <f>IFERROR(INDEX(AP3_Tier3_Area_BPT_ME!$A$2:$F$3110,MATCH(A698,AP3_Tier3_Area_BPT_ME!$A$2:$A$3110,0),6),0)*B698</f>
        <v>426956.2227867188</v>
      </c>
      <c r="D698" s="3">
        <f t="shared" si="30"/>
        <v>386847.94667901</v>
      </c>
      <c r="E698" s="3">
        <f t="shared" si="31"/>
        <v>348416.14273255796</v>
      </c>
      <c r="F698" s="11">
        <f t="shared" si="32"/>
        <v>4.0906592891843549E-2</v>
      </c>
    </row>
    <row r="699" spans="1:6" x14ac:dyDescent="0.25">
      <c r="A699" s="2">
        <v>18071</v>
      </c>
      <c r="B699" s="4">
        <v>55.673887478410052</v>
      </c>
      <c r="C699" s="3">
        <f>IFERROR(INDEX(AP3_Tier3_Area_BPT_ME!$A$2:$F$3110,MATCH(A699,AP3_Tier3_Area_BPT_ME!$A$2:$A$3110,0),6),0)*B699</f>
        <v>498240.70645032206</v>
      </c>
      <c r="D699" s="3">
        <f t="shared" si="30"/>
        <v>451435.96452156466</v>
      </c>
      <c r="E699" s="3">
        <f t="shared" si="31"/>
        <v>406587.59804628359</v>
      </c>
      <c r="F699" s="11">
        <f t="shared" si="32"/>
        <v>4.7736345445160817E-2</v>
      </c>
    </row>
    <row r="700" spans="1:6" x14ac:dyDescent="0.25">
      <c r="A700" s="2">
        <v>18073</v>
      </c>
      <c r="B700" s="4">
        <v>55.281538679799951</v>
      </c>
      <c r="C700" s="3">
        <f>IFERROR(INDEX(AP3_Tier3_Area_BPT_ME!$A$2:$F$3110,MATCH(A700,AP3_Tier3_Area_BPT_ME!$A$2:$A$3110,0),6),0)*B700</f>
        <v>364500.5258404059</v>
      </c>
      <c r="D700" s="3">
        <f t="shared" si="30"/>
        <v>330259.33915294765</v>
      </c>
      <c r="E700" s="3">
        <f t="shared" si="31"/>
        <v>297449.3881559929</v>
      </c>
      <c r="F700" s="11">
        <f t="shared" si="32"/>
        <v>3.4922724681459308E-2</v>
      </c>
    </row>
    <row r="701" spans="1:6" x14ac:dyDescent="0.25">
      <c r="A701" s="2">
        <v>18075</v>
      </c>
      <c r="B701" s="4">
        <v>19.403525388611001</v>
      </c>
      <c r="C701" s="3">
        <f>IFERROR(INDEX(AP3_Tier3_Area_BPT_ME!$A$2:$F$3110,MATCH(A701,AP3_Tier3_Area_BPT_ME!$A$2:$A$3110,0),6),0)*B701</f>
        <v>136104.80190650863</v>
      </c>
      <c r="D701" s="3">
        <f t="shared" si="30"/>
        <v>123319.11409331516</v>
      </c>
      <c r="E701" s="3">
        <f t="shared" si="31"/>
        <v>111067.85088674846</v>
      </c>
      <c r="F701" s="11">
        <f t="shared" si="32"/>
        <v>1.3040174671480978E-2</v>
      </c>
    </row>
    <row r="702" spans="1:6" x14ac:dyDescent="0.25">
      <c r="A702" s="2">
        <v>18077</v>
      </c>
      <c r="B702" s="4">
        <v>29.415579707299912</v>
      </c>
      <c r="C702" s="3">
        <f>IFERROR(INDEX(AP3_Tier3_Area_BPT_ME!$A$2:$F$3110,MATCH(A702,AP3_Tier3_Area_BPT_ME!$A$2:$A$3110,0),6),0)*B702</f>
        <v>247872.69485880338</v>
      </c>
      <c r="D702" s="3">
        <f t="shared" si="30"/>
        <v>224587.52894631348</v>
      </c>
      <c r="E702" s="3">
        <f t="shared" si="31"/>
        <v>202275.65174654973</v>
      </c>
      <c r="F702" s="11">
        <f t="shared" si="32"/>
        <v>2.3748634816498197E-2</v>
      </c>
    </row>
    <row r="703" spans="1:6" x14ac:dyDescent="0.25">
      <c r="A703" s="2">
        <v>18079</v>
      </c>
      <c r="B703" s="4">
        <v>26.927143822400012</v>
      </c>
      <c r="C703" s="3">
        <f>IFERROR(INDEX(AP3_Tier3_Area_BPT_ME!$A$2:$F$3110,MATCH(A703,AP3_Tier3_Area_BPT_ME!$A$2:$A$3110,0),6),0)*B703</f>
        <v>192788.86347235486</v>
      </c>
      <c r="D703" s="3">
        <f t="shared" si="30"/>
        <v>174678.27378198458</v>
      </c>
      <c r="E703" s="3">
        <f t="shared" si="31"/>
        <v>157324.68245669772</v>
      </c>
      <c r="F703" s="11">
        <f t="shared" si="32"/>
        <v>1.8471063615541582E-2</v>
      </c>
    </row>
    <row r="704" spans="1:6" x14ac:dyDescent="0.25">
      <c r="A704" s="2">
        <v>18081</v>
      </c>
      <c r="B704" s="4">
        <v>94.250316781900437</v>
      </c>
      <c r="C704" s="3">
        <f>IFERROR(INDEX(AP3_Tier3_Area_BPT_ME!$A$2:$F$3110,MATCH(A704,AP3_Tier3_Area_BPT_ME!$A$2:$A$3110,0),6),0)*B704</f>
        <v>1276826.6443478081</v>
      </c>
      <c r="D704" s="3">
        <f t="shared" si="30"/>
        <v>1156881.5238412421</v>
      </c>
      <c r="E704" s="3">
        <f t="shared" si="31"/>
        <v>1041949.9485408537</v>
      </c>
      <c r="F704" s="11">
        <f t="shared" si="32"/>
        <v>0.12233251313890726</v>
      </c>
    </row>
    <row r="705" spans="1:6" x14ac:dyDescent="0.25">
      <c r="A705" s="2">
        <v>18083</v>
      </c>
      <c r="B705" s="4">
        <v>34.788736770500009</v>
      </c>
      <c r="C705" s="3">
        <f>IFERROR(INDEX(AP3_Tier3_Area_BPT_ME!$A$2:$F$3110,MATCH(A705,AP3_Tier3_Area_BPT_ME!$A$2:$A$3110,0),6),0)*B705</f>
        <v>159266.00495263794</v>
      </c>
      <c r="D705" s="3">
        <f t="shared" si="30"/>
        <v>144304.55326206703</v>
      </c>
      <c r="E705" s="3">
        <f t="shared" si="31"/>
        <v>129968.47019077743</v>
      </c>
      <c r="F705" s="11">
        <f t="shared" si="32"/>
        <v>1.5259245042933614E-2</v>
      </c>
    </row>
    <row r="706" spans="1:6" x14ac:dyDescent="0.25">
      <c r="A706" s="2">
        <v>18085</v>
      </c>
      <c r="B706" s="4">
        <v>71.425173424099739</v>
      </c>
      <c r="C706" s="3">
        <f>IFERROR(INDEX(AP3_Tier3_Area_BPT_ME!$A$2:$F$3110,MATCH(A706,AP3_Tier3_Area_BPT_ME!$A$2:$A$3110,0),6),0)*B706</f>
        <v>646035.56691175688</v>
      </c>
      <c r="D706" s="3">
        <f t="shared" si="30"/>
        <v>585346.97283535509</v>
      </c>
      <c r="E706" s="3">
        <f t="shared" si="31"/>
        <v>527195.08061573911</v>
      </c>
      <c r="F706" s="11">
        <f t="shared" si="32"/>
        <v>6.1896542359360249E-2</v>
      </c>
    </row>
    <row r="707" spans="1:6" x14ac:dyDescent="0.25">
      <c r="A707" s="2">
        <v>18087</v>
      </c>
      <c r="B707" s="4">
        <v>46.239834270060101</v>
      </c>
      <c r="C707" s="3">
        <f>IFERROR(INDEX(AP3_Tier3_Area_BPT_ME!$A$2:$F$3110,MATCH(A707,AP3_Tier3_Area_BPT_ME!$A$2:$A$3110,0),6),0)*B707</f>
        <v>310433.30615330191</v>
      </c>
      <c r="D707" s="3">
        <f t="shared" ref="D707:D770" si="33">$C707*0.90605998</f>
        <v>281271.19516459462</v>
      </c>
      <c r="E707" s="3">
        <f t="shared" ref="E707:E770" si="34">$C707*0.816046526874502</f>
        <v>253328.02131257099</v>
      </c>
      <c r="F707" s="11">
        <f t="shared" ref="F707:F770" si="35">C707/10437345</f>
        <v>2.9742554850232691E-2</v>
      </c>
    </row>
    <row r="708" spans="1:6" x14ac:dyDescent="0.25">
      <c r="A708" s="2">
        <v>18089</v>
      </c>
      <c r="B708" s="4">
        <v>351.97079067498998</v>
      </c>
      <c r="C708" s="3">
        <f>IFERROR(INDEX(AP3_Tier3_Area_BPT_ME!$A$2:$F$3110,MATCH(A708,AP3_Tier3_Area_BPT_ME!$A$2:$A$3110,0),6),0)*B708</f>
        <v>5690925.1438151794</v>
      </c>
      <c r="D708" s="3">
        <f t="shared" si="33"/>
        <v>5156319.5219866782</v>
      </c>
      <c r="E708" s="3">
        <f t="shared" si="34"/>
        <v>4644059.6983131524</v>
      </c>
      <c r="F708" s="11">
        <f t="shared" si="35"/>
        <v>0.54524643420478858</v>
      </c>
    </row>
    <row r="709" spans="1:6" x14ac:dyDescent="0.25">
      <c r="A709" s="2">
        <v>18091</v>
      </c>
      <c r="B709" s="4">
        <v>71.68650830273009</v>
      </c>
      <c r="C709" s="3">
        <f>IFERROR(INDEX(AP3_Tier3_Area_BPT_ME!$A$2:$F$3110,MATCH(A709,AP3_Tier3_Area_BPT_ME!$A$2:$A$3110,0),6),0)*B709</f>
        <v>859504.1880021051</v>
      </c>
      <c r="D709" s="3">
        <f t="shared" si="33"/>
        <v>778762.34739110363</v>
      </c>
      <c r="E709" s="3">
        <f t="shared" si="34"/>
        <v>701395.40745320683</v>
      </c>
      <c r="F709" s="11">
        <f t="shared" si="35"/>
        <v>8.2348929541191274E-2</v>
      </c>
    </row>
    <row r="710" spans="1:6" x14ac:dyDescent="0.25">
      <c r="A710" s="2">
        <v>18093</v>
      </c>
      <c r="B710" s="4">
        <v>45.586470294299943</v>
      </c>
      <c r="C710" s="3">
        <f>IFERROR(INDEX(AP3_Tier3_Area_BPT_ME!$A$2:$F$3110,MATCH(A710,AP3_Tier3_Area_BPT_ME!$A$2:$A$3110,0),6),0)*B710</f>
        <v>327555.57236464368</v>
      </c>
      <c r="D710" s="3">
        <f t="shared" si="33"/>
        <v>296784.99534559762</v>
      </c>
      <c r="E710" s="3">
        <f t="shared" si="34"/>
        <v>267300.58718655707</v>
      </c>
      <c r="F710" s="11">
        <f t="shared" si="35"/>
        <v>3.1383035854869575E-2</v>
      </c>
    </row>
    <row r="711" spans="1:6" x14ac:dyDescent="0.25">
      <c r="A711" s="2">
        <v>18095</v>
      </c>
      <c r="B711" s="4">
        <v>102.64215630499984</v>
      </c>
      <c r="C711" s="3">
        <f>IFERROR(INDEX(AP3_Tier3_Area_BPT_ME!$A$2:$F$3110,MATCH(A711,AP3_Tier3_Area_BPT_ME!$A$2:$A$3110,0),6),0)*B711</f>
        <v>1716579.9043087598</v>
      </c>
      <c r="D711" s="3">
        <f t="shared" si="33"/>
        <v>1555324.3537663969</v>
      </c>
      <c r="E711" s="3">
        <f t="shared" si="34"/>
        <v>1400809.0690137283</v>
      </c>
      <c r="F711" s="11">
        <f t="shared" si="35"/>
        <v>0.16446518768027307</v>
      </c>
    </row>
    <row r="712" spans="1:6" x14ac:dyDescent="0.25">
      <c r="A712" s="2">
        <v>18097</v>
      </c>
      <c r="B712" s="4">
        <v>643.0828260683993</v>
      </c>
      <c r="C712" s="3">
        <f>IFERROR(INDEX(AP3_Tier3_Area_BPT_ME!$A$2:$F$3110,MATCH(A712,AP3_Tier3_Area_BPT_ME!$A$2:$A$3110,0),6),0)*B712</f>
        <v>16310401.22874644</v>
      </c>
      <c r="D712" s="3">
        <f t="shared" si="33"/>
        <v>14778201.811109975</v>
      </c>
      <c r="E712" s="3">
        <f t="shared" si="34"/>
        <v>13310046.274648141</v>
      </c>
      <c r="F712" s="11">
        <f t="shared" si="35"/>
        <v>1.5626963781255137</v>
      </c>
    </row>
    <row r="713" spans="1:6" x14ac:dyDescent="0.25">
      <c r="A713" s="2">
        <v>18099</v>
      </c>
      <c r="B713" s="4">
        <v>45.539310007699896</v>
      </c>
      <c r="C713" s="3">
        <f>IFERROR(INDEX(AP3_Tier3_Area_BPT_ME!$A$2:$F$3110,MATCH(A713,AP3_Tier3_Area_BPT_ME!$A$2:$A$3110,0),6),0)*B713</f>
        <v>575979.23621016135</v>
      </c>
      <c r="D713" s="3">
        <f t="shared" si="33"/>
        <v>521871.73524099408</v>
      </c>
      <c r="E713" s="3">
        <f t="shared" si="34"/>
        <v>470025.85526113055</v>
      </c>
      <c r="F713" s="11">
        <f t="shared" si="35"/>
        <v>5.5184458903117732E-2</v>
      </c>
    </row>
    <row r="714" spans="1:6" x14ac:dyDescent="0.25">
      <c r="A714" s="2">
        <v>18101</v>
      </c>
      <c r="B714" s="4">
        <v>9.2573785167600136</v>
      </c>
      <c r="C714" s="3">
        <f>IFERROR(INDEX(AP3_Tier3_Area_BPT_ME!$A$2:$F$3110,MATCH(A714,AP3_Tier3_Area_BPT_ME!$A$2:$A$3110,0),6),0)*B714</f>
        <v>43186.753369628219</v>
      </c>
      <c r="D714" s="3">
        <f t="shared" si="33"/>
        <v>39129.788894350277</v>
      </c>
      <c r="E714" s="3">
        <f t="shared" si="34"/>
        <v>35242.400094270801</v>
      </c>
      <c r="F714" s="11">
        <f t="shared" si="35"/>
        <v>4.1377144637480337E-3</v>
      </c>
    </row>
    <row r="715" spans="1:6" x14ac:dyDescent="0.25">
      <c r="A715" s="2">
        <v>18103</v>
      </c>
      <c r="B715" s="4">
        <v>33.509675315999857</v>
      </c>
      <c r="C715" s="3">
        <f>IFERROR(INDEX(AP3_Tier3_Area_BPT_ME!$A$2:$F$3110,MATCH(A715,AP3_Tier3_Area_BPT_ME!$A$2:$A$3110,0),6),0)*B715</f>
        <v>290582.90461523429</v>
      </c>
      <c r="D715" s="3">
        <f t="shared" si="33"/>
        <v>263285.54074402107</v>
      </c>
      <c r="E715" s="3">
        <f t="shared" si="34"/>
        <v>237129.17008036663</v>
      </c>
      <c r="F715" s="11">
        <f t="shared" si="35"/>
        <v>2.7840691729097228E-2</v>
      </c>
    </row>
    <row r="716" spans="1:6" x14ac:dyDescent="0.25">
      <c r="A716" s="2">
        <v>18105</v>
      </c>
      <c r="B716" s="4">
        <v>73.915997830300057</v>
      </c>
      <c r="C716" s="3">
        <f>IFERROR(INDEX(AP3_Tier3_Area_BPT_ME!$A$2:$F$3110,MATCH(A716,AP3_Tier3_Area_BPT_ME!$A$2:$A$3110,0),6),0)*B716</f>
        <v>651956.28055805468</v>
      </c>
      <c r="D716" s="3">
        <f t="shared" si="33"/>
        <v>590711.49452330545</v>
      </c>
      <c r="E716" s="3">
        <f t="shared" si="34"/>
        <v>532026.65842341888</v>
      </c>
      <c r="F716" s="11">
        <f t="shared" si="35"/>
        <v>6.2463804785417625E-2</v>
      </c>
    </row>
    <row r="717" spans="1:6" x14ac:dyDescent="0.25">
      <c r="A717" s="2">
        <v>18107</v>
      </c>
      <c r="B717" s="4">
        <v>54.960127953499978</v>
      </c>
      <c r="C717" s="3">
        <f>IFERROR(INDEX(AP3_Tier3_Area_BPT_ME!$A$2:$F$3110,MATCH(A717,AP3_Tier3_Area_BPT_ME!$A$2:$A$3110,0),6),0)*B717</f>
        <v>445883.4941227521</v>
      </c>
      <c r="D717" s="3">
        <f t="shared" si="33"/>
        <v>403997.1897671909</v>
      </c>
      <c r="E717" s="3">
        <f t="shared" si="34"/>
        <v>363861.67676953925</v>
      </c>
      <c r="F717" s="11">
        <f t="shared" si="35"/>
        <v>4.2720011087374436E-2</v>
      </c>
    </row>
    <row r="718" spans="1:6" x14ac:dyDescent="0.25">
      <c r="A718" s="2">
        <v>18109</v>
      </c>
      <c r="B718" s="4">
        <v>69.246617867199802</v>
      </c>
      <c r="C718" s="3">
        <f>IFERROR(INDEX(AP3_Tier3_Area_BPT_ME!$A$2:$F$3110,MATCH(A718,AP3_Tier3_Area_BPT_ME!$A$2:$A$3110,0),6),0)*B718</f>
        <v>1145941.9750832987</v>
      </c>
      <c r="D718" s="3">
        <f t="shared" si="33"/>
        <v>1038292.1630251341</v>
      </c>
      <c r="E718" s="3">
        <f t="shared" si="34"/>
        <v>935141.96876643307</v>
      </c>
      <c r="F718" s="11">
        <f t="shared" si="35"/>
        <v>0.10979247836334803</v>
      </c>
    </row>
    <row r="719" spans="1:6" x14ac:dyDescent="0.25">
      <c r="A719" s="2">
        <v>18111</v>
      </c>
      <c r="B719" s="4">
        <v>17.693247203579858</v>
      </c>
      <c r="C719" s="3">
        <f>IFERROR(INDEX(AP3_Tier3_Area_BPT_ME!$A$2:$F$3110,MATCH(A719,AP3_Tier3_Area_BPT_ME!$A$2:$A$3110,0),6),0)*B719</f>
        <v>123224.72382070226</v>
      </c>
      <c r="D719" s="3">
        <f t="shared" si="33"/>
        <v>111648.99080049101</v>
      </c>
      <c r="E719" s="3">
        <f t="shared" si="34"/>
        <v>100557.10789895379</v>
      </c>
      <c r="F719" s="11">
        <f t="shared" si="35"/>
        <v>1.180613688832766E-2</v>
      </c>
    </row>
    <row r="720" spans="1:6" x14ac:dyDescent="0.25">
      <c r="A720" s="2">
        <v>18113</v>
      </c>
      <c r="B720" s="4">
        <v>45.307262812100362</v>
      </c>
      <c r="C720" s="3">
        <f>IFERROR(INDEX(AP3_Tier3_Area_BPT_ME!$A$2:$F$3110,MATCH(A720,AP3_Tier3_Area_BPT_ME!$A$2:$A$3110,0),6),0)*B720</f>
        <v>367111.85303997487</v>
      </c>
      <c r="D720" s="3">
        <f t="shared" si="33"/>
        <v>332625.35822316259</v>
      </c>
      <c r="E720" s="3">
        <f t="shared" si="34"/>
        <v>299580.35264773405</v>
      </c>
      <c r="F720" s="11">
        <f t="shared" si="35"/>
        <v>3.5172915433951339E-2</v>
      </c>
    </row>
    <row r="721" spans="1:6" x14ac:dyDescent="0.25">
      <c r="A721" s="2">
        <v>18115</v>
      </c>
      <c r="B721" s="4">
        <v>5.2098173899480003</v>
      </c>
      <c r="C721" s="3">
        <f>IFERROR(INDEX(AP3_Tier3_Area_BPT_ME!$A$2:$F$3110,MATCH(A721,AP3_Tier3_Area_BPT_ME!$A$2:$A$3110,0),6),0)*B721</f>
        <v>47731.96407635339</v>
      </c>
      <c r="D721" s="3">
        <f t="shared" si="33"/>
        <v>43248.022416381471</v>
      </c>
      <c r="E721" s="3">
        <f t="shared" si="34"/>
        <v>38951.503505406676</v>
      </c>
      <c r="F721" s="11">
        <f t="shared" si="35"/>
        <v>4.5731902199604773E-3</v>
      </c>
    </row>
    <row r="722" spans="1:6" x14ac:dyDescent="0.25">
      <c r="A722" s="2">
        <v>18117</v>
      </c>
      <c r="B722" s="4">
        <v>16.805610843900013</v>
      </c>
      <c r="C722" s="3">
        <f>IFERROR(INDEX(AP3_Tier3_Area_BPT_ME!$A$2:$F$3110,MATCH(A722,AP3_Tier3_Area_BPT_ME!$A$2:$A$3110,0),6),0)*B722</f>
        <v>107468.11485485711</v>
      </c>
      <c r="D722" s="3">
        <f t="shared" si="33"/>
        <v>97372.557996029529</v>
      </c>
      <c r="E722" s="3">
        <f t="shared" si="34"/>
        <v>87698.981877056212</v>
      </c>
      <c r="F722" s="11">
        <f t="shared" si="35"/>
        <v>1.0296499239495974E-2</v>
      </c>
    </row>
    <row r="723" spans="1:6" x14ac:dyDescent="0.25">
      <c r="A723" s="2">
        <v>18119</v>
      </c>
      <c r="B723" s="4">
        <v>26.255985002199964</v>
      </c>
      <c r="C723" s="3">
        <f>IFERROR(INDEX(AP3_Tier3_Area_BPT_ME!$A$2:$F$3110,MATCH(A723,AP3_Tier3_Area_BPT_ME!$A$2:$A$3110,0),6),0)*B723</f>
        <v>187024.2913799455</v>
      </c>
      <c r="D723" s="3">
        <f t="shared" si="33"/>
        <v>169455.2257072276</v>
      </c>
      <c r="E723" s="3">
        <f t="shared" si="34"/>
        <v>152620.52342176938</v>
      </c>
      <c r="F723" s="11">
        <f t="shared" si="35"/>
        <v>1.7918761081476706E-2</v>
      </c>
    </row>
    <row r="724" spans="1:6" x14ac:dyDescent="0.25">
      <c r="A724" s="2">
        <v>18121</v>
      </c>
      <c r="B724" s="4">
        <v>12.867362288247023</v>
      </c>
      <c r="C724" s="3">
        <f>IFERROR(INDEX(AP3_Tier3_Area_BPT_ME!$A$2:$F$3110,MATCH(A724,AP3_Tier3_Area_BPT_ME!$A$2:$A$3110,0),6),0)*B724</f>
        <v>67706.461364807416</v>
      </c>
      <c r="D724" s="3">
        <f t="shared" si="33"/>
        <v>61346.115030068177</v>
      </c>
      <c r="E724" s="3">
        <f t="shared" si="34"/>
        <v>55251.622643713745</v>
      </c>
      <c r="F724" s="11">
        <f t="shared" si="35"/>
        <v>6.4869429308705819E-3</v>
      </c>
    </row>
    <row r="725" spans="1:6" x14ac:dyDescent="0.25">
      <c r="A725" s="2">
        <v>18123</v>
      </c>
      <c r="B725" s="4">
        <v>27.266902537799979</v>
      </c>
      <c r="C725" s="3">
        <f>IFERROR(INDEX(AP3_Tier3_Area_BPT_ME!$A$2:$F$3110,MATCH(A725,AP3_Tier3_Area_BPT_ME!$A$2:$A$3110,0),6),0)*B725</f>
        <v>134809.66974580934</v>
      </c>
      <c r="D725" s="3">
        <f t="shared" si="33"/>
        <v>122145.64667369462</v>
      </c>
      <c r="E725" s="3">
        <f t="shared" si="34"/>
        <v>110010.96278516634</v>
      </c>
      <c r="F725" s="11">
        <f t="shared" si="35"/>
        <v>1.2916088310371013E-2</v>
      </c>
    </row>
    <row r="726" spans="1:6" x14ac:dyDescent="0.25">
      <c r="A726" s="2">
        <v>18125</v>
      </c>
      <c r="B726" s="4">
        <v>12.406843040163949</v>
      </c>
      <c r="C726" s="3">
        <f>IFERROR(INDEX(AP3_Tier3_Area_BPT_ME!$A$2:$F$3110,MATCH(A726,AP3_Tier3_Area_BPT_ME!$A$2:$A$3110,0),6),0)*B726</f>
        <v>48740.319231457041</v>
      </c>
      <c r="D726" s="3">
        <f t="shared" si="33"/>
        <v>44161.65266804758</v>
      </c>
      <c r="E726" s="3">
        <f t="shared" si="34"/>
        <v>39774.368227585015</v>
      </c>
      <c r="F726" s="11">
        <f t="shared" si="35"/>
        <v>4.6698005317882124E-3</v>
      </c>
    </row>
    <row r="727" spans="1:6" x14ac:dyDescent="0.25">
      <c r="A727" s="2">
        <v>18127</v>
      </c>
      <c r="B727" s="4">
        <v>120.0419443185001</v>
      </c>
      <c r="C727" s="3">
        <f>IFERROR(INDEX(AP3_Tier3_Area_BPT_ME!$A$2:$F$3110,MATCH(A727,AP3_Tier3_Area_BPT_ME!$A$2:$A$3110,0),6),0)*B727</f>
        <v>2065690.452738882</v>
      </c>
      <c r="D727" s="3">
        <f t="shared" si="33"/>
        <v>1871639.4502947824</v>
      </c>
      <c r="E727" s="3">
        <f t="shared" si="34"/>
        <v>1685699.5195553822</v>
      </c>
      <c r="F727" s="11">
        <f t="shared" si="35"/>
        <v>0.19791340161112639</v>
      </c>
    </row>
    <row r="728" spans="1:6" x14ac:dyDescent="0.25">
      <c r="A728" s="2">
        <v>18129</v>
      </c>
      <c r="B728" s="4">
        <v>40.348156859500023</v>
      </c>
      <c r="C728" s="3">
        <f>IFERROR(INDEX(AP3_Tier3_Area_BPT_ME!$A$2:$F$3110,MATCH(A728,AP3_Tier3_Area_BPT_ME!$A$2:$A$3110,0),6),0)*B728</f>
        <v>265632.61276760278</v>
      </c>
      <c r="D728" s="3">
        <f t="shared" si="33"/>
        <v>240679.07981156191</v>
      </c>
      <c r="E728" s="3">
        <f t="shared" si="34"/>
        <v>216768.57107360175</v>
      </c>
      <c r="F728" s="11">
        <f t="shared" si="35"/>
        <v>2.5450209106588198E-2</v>
      </c>
    </row>
    <row r="729" spans="1:6" x14ac:dyDescent="0.25">
      <c r="A729" s="2">
        <v>18131</v>
      </c>
      <c r="B729" s="4">
        <v>13.179079567280041</v>
      </c>
      <c r="C729" s="3">
        <f>IFERROR(INDEX(AP3_Tier3_Area_BPT_ME!$A$2:$F$3110,MATCH(A729,AP3_Tier3_Area_BPT_ME!$A$2:$A$3110,0),6),0)*B729</f>
        <v>75921.640021106301</v>
      </c>
      <c r="D729" s="3">
        <f t="shared" si="33"/>
        <v>68789.559639090774</v>
      </c>
      <c r="E729" s="3">
        <f t="shared" si="34"/>
        <v>61955.590653839987</v>
      </c>
      <c r="F729" s="11">
        <f t="shared" si="35"/>
        <v>7.2740376044967666E-3</v>
      </c>
    </row>
    <row r="730" spans="1:6" x14ac:dyDescent="0.25">
      <c r="A730" s="2">
        <v>18133</v>
      </c>
      <c r="B730" s="4">
        <v>52.566319853400046</v>
      </c>
      <c r="C730" s="3">
        <f>IFERROR(INDEX(AP3_Tier3_Area_BPT_ME!$A$2:$F$3110,MATCH(A730,AP3_Tier3_Area_BPT_ME!$A$2:$A$3110,0),6),0)*B730</f>
        <v>532547.38439722336</v>
      </c>
      <c r="D730" s="3">
        <f t="shared" si="33"/>
        <v>482519.87245600048</v>
      </c>
      <c r="E730" s="3">
        <f t="shared" si="34"/>
        <v>434583.44343345443</v>
      </c>
      <c r="F730" s="11">
        <f t="shared" si="35"/>
        <v>5.1023261605056013E-2</v>
      </c>
    </row>
    <row r="731" spans="1:6" x14ac:dyDescent="0.25">
      <c r="A731" s="2">
        <v>18135</v>
      </c>
      <c r="B731" s="4">
        <v>25.250335422980015</v>
      </c>
      <c r="C731" s="3">
        <f>IFERROR(INDEX(AP3_Tier3_Area_BPT_ME!$A$2:$F$3110,MATCH(A731,AP3_Tier3_Area_BPT_ME!$A$2:$A$3110,0),6),0)*B731</f>
        <v>287235.67144545756</v>
      </c>
      <c r="D731" s="3">
        <f t="shared" si="33"/>
        <v>260252.74672515783</v>
      </c>
      <c r="E731" s="3">
        <f t="shared" si="34"/>
        <v>234397.6720775312</v>
      </c>
      <c r="F731" s="11">
        <f t="shared" si="35"/>
        <v>2.75199939683375E-2</v>
      </c>
    </row>
    <row r="732" spans="1:6" x14ac:dyDescent="0.25">
      <c r="A732" s="2">
        <v>18137</v>
      </c>
      <c r="B732" s="4">
        <v>33.96151060325019</v>
      </c>
      <c r="C732" s="3">
        <f>IFERROR(INDEX(AP3_Tier3_Area_BPT_ME!$A$2:$F$3110,MATCH(A732,AP3_Tier3_Area_BPT_ME!$A$2:$A$3110,0),6),0)*B732</f>
        <v>337513.05767040298</v>
      </c>
      <c r="D732" s="3">
        <f t="shared" si="33"/>
        <v>305807.07428258419</v>
      </c>
      <c r="E732" s="3">
        <f t="shared" si="34"/>
        <v>275426.35848672583</v>
      </c>
      <c r="F732" s="11">
        <f t="shared" si="35"/>
        <v>3.2337060590638997E-2</v>
      </c>
    </row>
    <row r="733" spans="1:6" x14ac:dyDescent="0.25">
      <c r="A733" s="2">
        <v>18139</v>
      </c>
      <c r="B733" s="4">
        <v>16.321859645192035</v>
      </c>
      <c r="C733" s="3">
        <f>IFERROR(INDEX(AP3_Tier3_Area_BPT_ME!$A$2:$F$3110,MATCH(A733,AP3_Tier3_Area_BPT_ME!$A$2:$A$3110,0),6),0)*B733</f>
        <v>149155.98741952542</v>
      </c>
      <c r="D733" s="3">
        <f t="shared" si="33"/>
        <v>135144.27097821544</v>
      </c>
      <c r="E733" s="3">
        <f t="shared" si="34"/>
        <v>121718.22549624063</v>
      </c>
      <c r="F733" s="11">
        <f t="shared" si="35"/>
        <v>1.4290606224046961E-2</v>
      </c>
    </row>
    <row r="734" spans="1:6" x14ac:dyDescent="0.25">
      <c r="A734" s="2">
        <v>18141</v>
      </c>
      <c r="B734" s="4">
        <v>154.43863524290009</v>
      </c>
      <c r="C734" s="3">
        <f>IFERROR(INDEX(AP3_Tier3_Area_BPT_ME!$A$2:$F$3110,MATCH(A734,AP3_Tier3_Area_BPT_ME!$A$2:$A$3110,0),6),0)*B734</f>
        <v>1581065.0004327607</v>
      </c>
      <c r="D734" s="3">
        <f t="shared" si="33"/>
        <v>1432539.722670807</v>
      </c>
      <c r="E734" s="3">
        <f t="shared" si="34"/>
        <v>1290222.6023659874</v>
      </c>
      <c r="F734" s="11">
        <f t="shared" si="35"/>
        <v>0.15148153102467732</v>
      </c>
    </row>
    <row r="735" spans="1:6" x14ac:dyDescent="0.25">
      <c r="A735" s="2">
        <v>18143</v>
      </c>
      <c r="B735" s="4">
        <v>26.256736015399952</v>
      </c>
      <c r="C735" s="3">
        <f>IFERROR(INDEX(AP3_Tier3_Area_BPT_ME!$A$2:$F$3110,MATCH(A735,AP3_Tier3_Area_BPT_ME!$A$2:$A$3110,0),6),0)*B735</f>
        <v>198632.10539112557</v>
      </c>
      <c r="D735" s="3">
        <f t="shared" si="33"/>
        <v>179972.60143804114</v>
      </c>
      <c r="E735" s="3">
        <f t="shared" si="34"/>
        <v>162093.03973019807</v>
      </c>
      <c r="F735" s="11">
        <f t="shared" si="35"/>
        <v>1.9030903490411168E-2</v>
      </c>
    </row>
    <row r="736" spans="1:6" x14ac:dyDescent="0.25">
      <c r="A736" s="2">
        <v>18145</v>
      </c>
      <c r="B736" s="4">
        <v>52.560580948600091</v>
      </c>
      <c r="C736" s="3">
        <f>IFERROR(INDEX(AP3_Tier3_Area_BPT_ME!$A$2:$F$3110,MATCH(A736,AP3_Tier3_Area_BPT_ME!$A$2:$A$3110,0),6),0)*B736</f>
        <v>668454.40717109828</v>
      </c>
      <c r="D736" s="3">
        <f t="shared" si="33"/>
        <v>605659.7867923571</v>
      </c>
      <c r="E736" s="3">
        <f t="shared" si="34"/>
        <v>545489.89734592894</v>
      </c>
      <c r="F736" s="11">
        <f t="shared" si="35"/>
        <v>6.404448709620103E-2</v>
      </c>
    </row>
    <row r="737" spans="1:6" x14ac:dyDescent="0.25">
      <c r="A737" s="2">
        <v>18147</v>
      </c>
      <c r="B737" s="4">
        <v>31.260724865799943</v>
      </c>
      <c r="C737" s="3">
        <f>IFERROR(INDEX(AP3_Tier3_Area_BPT_ME!$A$2:$F$3110,MATCH(A737,AP3_Tier3_Area_BPT_ME!$A$2:$A$3110,0),6),0)*B737</f>
        <v>213509.45339121949</v>
      </c>
      <c r="D737" s="3">
        <f t="shared" si="33"/>
        <v>193452.37106945927</v>
      </c>
      <c r="E737" s="3">
        <f t="shared" si="34"/>
        <v>174233.64789477803</v>
      </c>
      <c r="F737" s="11">
        <f t="shared" si="35"/>
        <v>2.0456299316657586E-2</v>
      </c>
    </row>
    <row r="738" spans="1:6" x14ac:dyDescent="0.25">
      <c r="A738" s="2">
        <v>18149</v>
      </c>
      <c r="B738" s="4">
        <v>19.99166199830097</v>
      </c>
      <c r="C738" s="3">
        <f>IFERROR(INDEX(AP3_Tier3_Area_BPT_ME!$A$2:$F$3110,MATCH(A738,AP3_Tier3_Area_BPT_ME!$A$2:$A$3110,0),6),0)*B738</f>
        <v>170582.30182896269</v>
      </c>
      <c r="D738" s="3">
        <f t="shared" si="33"/>
        <v>154557.79698350391</v>
      </c>
      <c r="E738" s="3">
        <f t="shared" si="34"/>
        <v>139203.094953783</v>
      </c>
      <c r="F738" s="11">
        <f t="shared" si="35"/>
        <v>1.6343457251720882E-2</v>
      </c>
    </row>
    <row r="739" spans="1:6" x14ac:dyDescent="0.25">
      <c r="A739" s="2">
        <v>18151</v>
      </c>
      <c r="B739" s="4">
        <v>52.280004443940015</v>
      </c>
      <c r="C739" s="3">
        <f>IFERROR(INDEX(AP3_Tier3_Area_BPT_ME!$A$2:$F$3110,MATCH(A739,AP3_Tier3_Area_BPT_ME!$A$2:$A$3110,0),6),0)*B739</f>
        <v>379466.34561502794</v>
      </c>
      <c r="D739" s="3">
        <f t="shared" si="33"/>
        <v>343819.26951862528</v>
      </c>
      <c r="E739" s="3">
        <f t="shared" si="34"/>
        <v>309662.19340490294</v>
      </c>
      <c r="F739" s="11">
        <f t="shared" si="35"/>
        <v>3.6356596971263089E-2</v>
      </c>
    </row>
    <row r="740" spans="1:6" x14ac:dyDescent="0.25">
      <c r="A740" s="2">
        <v>18153</v>
      </c>
      <c r="B740" s="4">
        <v>17.878402994100043</v>
      </c>
      <c r="C740" s="3">
        <f>IFERROR(INDEX(AP3_Tier3_Area_BPT_ME!$A$2:$F$3110,MATCH(A740,AP3_Tier3_Area_BPT_ME!$A$2:$A$3110,0),6),0)*B740</f>
        <v>72768.299616991731</v>
      </c>
      <c r="D740" s="3">
        <f t="shared" si="33"/>
        <v>65932.444095605533</v>
      </c>
      <c r="E740" s="3">
        <f t="shared" si="34"/>
        <v>59382.318169009253</v>
      </c>
      <c r="F740" s="11">
        <f t="shared" si="35"/>
        <v>6.9719166720072709E-3</v>
      </c>
    </row>
    <row r="741" spans="1:6" x14ac:dyDescent="0.25">
      <c r="A741" s="2">
        <v>18155</v>
      </c>
      <c r="B741" s="4">
        <v>8.5752839639999934</v>
      </c>
      <c r="C741" s="3">
        <f>IFERROR(INDEX(AP3_Tier3_Area_BPT_ME!$A$2:$F$3110,MATCH(A741,AP3_Tier3_Area_BPT_ME!$A$2:$A$3110,0),6),0)*B741</f>
        <v>76557.511980883224</v>
      </c>
      <c r="D741" s="3">
        <f t="shared" si="33"/>
        <v>69365.697774248809</v>
      </c>
      <c r="E741" s="3">
        <f t="shared" si="34"/>
        <v>62474.491758152828</v>
      </c>
      <c r="F741" s="11">
        <f t="shared" si="35"/>
        <v>7.3349603736278931E-3</v>
      </c>
    </row>
    <row r="742" spans="1:6" x14ac:dyDescent="0.25">
      <c r="A742" s="2">
        <v>18157</v>
      </c>
      <c r="B742" s="4">
        <v>98.790414055099973</v>
      </c>
      <c r="C742" s="3">
        <f>IFERROR(INDEX(AP3_Tier3_Area_BPT_ME!$A$2:$F$3110,MATCH(A742,AP3_Tier3_Area_BPT_ME!$A$2:$A$3110,0),6),0)*B742</f>
        <v>654140.65430958418</v>
      </c>
      <c r="D742" s="3">
        <f t="shared" si="33"/>
        <v>592690.66816092876</v>
      </c>
      <c r="E742" s="3">
        <f t="shared" si="34"/>
        <v>533809.20903675037</v>
      </c>
      <c r="F742" s="11">
        <f t="shared" si="35"/>
        <v>6.2673089210865812E-2</v>
      </c>
    </row>
    <row r="743" spans="1:6" x14ac:dyDescent="0.25">
      <c r="A743" s="2">
        <v>18159</v>
      </c>
      <c r="B743" s="4">
        <v>14.183015250090989</v>
      </c>
      <c r="C743" s="3">
        <f>IFERROR(INDEX(AP3_Tier3_Area_BPT_ME!$A$2:$F$3110,MATCH(A743,AP3_Tier3_Area_BPT_ME!$A$2:$A$3110,0),6),0)*B743</f>
        <v>142275.3731392952</v>
      </c>
      <c r="D743" s="3">
        <f t="shared" si="33"/>
        <v>128910.02174108235</v>
      </c>
      <c r="E743" s="3">
        <f t="shared" si="34"/>
        <v>116103.32411009565</v>
      </c>
      <c r="F743" s="11">
        <f t="shared" si="35"/>
        <v>1.3631375904436924E-2</v>
      </c>
    </row>
    <row r="744" spans="1:6" x14ac:dyDescent="0.25">
      <c r="A744" s="2">
        <v>18161</v>
      </c>
      <c r="B744" s="4">
        <v>8.1406085995639614</v>
      </c>
      <c r="C744" s="3">
        <f>IFERROR(INDEX(AP3_Tier3_Area_BPT_ME!$A$2:$F$3110,MATCH(A744,AP3_Tier3_Area_BPT_ME!$A$2:$A$3110,0),6),0)*B744</f>
        <v>71796.954136214321</v>
      </c>
      <c r="D744" s="3">
        <f t="shared" si="33"/>
        <v>65052.346828719266</v>
      </c>
      <c r="E744" s="3">
        <f t="shared" si="34"/>
        <v>58589.655063025602</v>
      </c>
      <c r="F744" s="11">
        <f t="shared" si="35"/>
        <v>6.878852249898257E-3</v>
      </c>
    </row>
    <row r="745" spans="1:6" x14ac:dyDescent="0.25">
      <c r="A745" s="2">
        <v>18163</v>
      </c>
      <c r="B745" s="4">
        <v>117.02795505880022</v>
      </c>
      <c r="C745" s="3">
        <f>IFERROR(INDEX(AP3_Tier3_Area_BPT_ME!$A$2:$F$3110,MATCH(A745,AP3_Tier3_Area_BPT_ME!$A$2:$A$3110,0),6),0)*B745</f>
        <v>1084337.2603768082</v>
      </c>
      <c r="D745" s="3">
        <f t="shared" si="33"/>
        <v>982474.59645026561</v>
      </c>
      <c r="E745" s="3">
        <f t="shared" si="34"/>
        <v>884869.6552911069</v>
      </c>
      <c r="F745" s="11">
        <f t="shared" si="35"/>
        <v>0.10389014259630282</v>
      </c>
    </row>
    <row r="746" spans="1:6" x14ac:dyDescent="0.25">
      <c r="A746" s="2">
        <v>18165</v>
      </c>
      <c r="B746" s="4">
        <v>20.904373971428072</v>
      </c>
      <c r="C746" s="3">
        <f>IFERROR(INDEX(AP3_Tier3_Area_BPT_ME!$A$2:$F$3110,MATCH(A746,AP3_Tier3_Area_BPT_ME!$A$2:$A$3110,0),6),0)*B746</f>
        <v>110125.73233470565</v>
      </c>
      <c r="D746" s="3">
        <f t="shared" si="33"/>
        <v>99780.518836668751</v>
      </c>
      <c r="E746" s="3">
        <f t="shared" si="34"/>
        <v>89867.721391247585</v>
      </c>
      <c r="F746" s="11">
        <f t="shared" si="35"/>
        <v>1.0551125054763031E-2</v>
      </c>
    </row>
    <row r="747" spans="1:6" x14ac:dyDescent="0.25">
      <c r="A747" s="2">
        <v>18167</v>
      </c>
      <c r="B747" s="4">
        <v>102.07096449460005</v>
      </c>
      <c r="C747" s="3">
        <f>IFERROR(INDEX(AP3_Tier3_Area_BPT_ME!$A$2:$F$3110,MATCH(A747,AP3_Tier3_Area_BPT_ME!$A$2:$A$3110,0),6),0)*B747</f>
        <v>616668.13634907617</v>
      </c>
      <c r="D747" s="3">
        <f t="shared" si="33"/>
        <v>558738.31928708125</v>
      </c>
      <c r="E747" s="3">
        <f t="shared" si="34"/>
        <v>503229.8909018354</v>
      </c>
      <c r="F747" s="11">
        <f t="shared" si="35"/>
        <v>5.9082854533320128E-2</v>
      </c>
    </row>
    <row r="748" spans="1:6" x14ac:dyDescent="0.25">
      <c r="A748" s="2">
        <v>18169</v>
      </c>
      <c r="B748" s="4">
        <v>30.230968021299987</v>
      </c>
      <c r="C748" s="3">
        <f>IFERROR(INDEX(AP3_Tier3_Area_BPT_ME!$A$2:$F$3110,MATCH(A748,AP3_Tier3_Area_BPT_ME!$A$2:$A$3110,0),6),0)*B748</f>
        <v>247013.19512917215</v>
      </c>
      <c r="D748" s="3">
        <f t="shared" si="33"/>
        <v>223808.7706384738</v>
      </c>
      <c r="E748" s="3">
        <f t="shared" si="34"/>
        <v>201574.25997733459</v>
      </c>
      <c r="F748" s="11">
        <f t="shared" si="35"/>
        <v>2.3666286314112654E-2</v>
      </c>
    </row>
    <row r="749" spans="1:6" x14ac:dyDescent="0.25">
      <c r="A749" s="2">
        <v>18171</v>
      </c>
      <c r="B749" s="4">
        <v>10.034862403899979</v>
      </c>
      <c r="C749" s="3">
        <f>IFERROR(INDEX(AP3_Tier3_Area_BPT_ME!$A$2:$F$3110,MATCH(A749,AP3_Tier3_Area_BPT_ME!$A$2:$A$3110,0),6),0)*B749</f>
        <v>52170.333368701416</v>
      </c>
      <c r="D749" s="3">
        <f t="shared" si="33"/>
        <v>47269.451208638937</v>
      </c>
      <c r="E749" s="3">
        <f t="shared" si="34"/>
        <v>42573.41935141373</v>
      </c>
      <c r="F749" s="11">
        <f t="shared" si="35"/>
        <v>4.9984295209846387E-3</v>
      </c>
    </row>
    <row r="750" spans="1:6" x14ac:dyDescent="0.25">
      <c r="A750" s="2">
        <v>18173</v>
      </c>
      <c r="B750" s="4">
        <v>62.106778265499997</v>
      </c>
      <c r="C750" s="3">
        <f>IFERROR(INDEX(AP3_Tier3_Area_BPT_ME!$A$2:$F$3110,MATCH(A750,AP3_Tier3_Area_BPT_ME!$A$2:$A$3110,0),6),0)*B750</f>
        <v>485463.56096225674</v>
      </c>
      <c r="D750" s="3">
        <f t="shared" si="33"/>
        <v>439859.10433619114</v>
      </c>
      <c r="E750" s="3">
        <f t="shared" si="34"/>
        <v>396160.85284737765</v>
      </c>
      <c r="F750" s="11">
        <f t="shared" si="35"/>
        <v>4.6512169614232046E-2</v>
      </c>
    </row>
    <row r="751" spans="1:6" x14ac:dyDescent="0.25">
      <c r="A751" s="2">
        <v>18175</v>
      </c>
      <c r="B751" s="4">
        <v>23.333162768867055</v>
      </c>
      <c r="C751" s="3">
        <f>IFERROR(INDEX(AP3_Tier3_Area_BPT_ME!$A$2:$F$3110,MATCH(A751,AP3_Tier3_Area_BPT_ME!$A$2:$A$3110,0),6),0)*B751</f>
        <v>223400.92879729861</v>
      </c>
      <c r="D751" s="3">
        <f t="shared" si="33"/>
        <v>202414.6410780618</v>
      </c>
      <c r="E751" s="3">
        <f t="shared" si="34"/>
        <v>182305.55204557342</v>
      </c>
      <c r="F751" s="11">
        <f t="shared" si="35"/>
        <v>2.1403999656742074E-2</v>
      </c>
    </row>
    <row r="752" spans="1:6" x14ac:dyDescent="0.25">
      <c r="A752" s="2">
        <v>18177</v>
      </c>
      <c r="B752" s="4">
        <v>74.194978256899958</v>
      </c>
      <c r="C752" s="3">
        <f>IFERROR(INDEX(AP3_Tier3_Area_BPT_ME!$A$2:$F$3110,MATCH(A752,AP3_Tier3_Area_BPT_ME!$A$2:$A$3110,0),6),0)*B752</f>
        <v>685877.652311682</v>
      </c>
      <c r="D752" s="3">
        <f t="shared" si="33"/>
        <v>621446.29193596949</v>
      </c>
      <c r="E752" s="3">
        <f t="shared" si="34"/>
        <v>559708.07602978533</v>
      </c>
      <c r="F752" s="11">
        <f t="shared" si="35"/>
        <v>6.571380483367005E-2</v>
      </c>
    </row>
    <row r="753" spans="1:6" x14ac:dyDescent="0.25">
      <c r="A753" s="2">
        <v>18179</v>
      </c>
      <c r="B753" s="4">
        <v>21.196821658570116</v>
      </c>
      <c r="C753" s="3">
        <f>IFERROR(INDEX(AP3_Tier3_Area_BPT_ME!$A$2:$F$3110,MATCH(A753,AP3_Tier3_Area_BPT_ME!$A$2:$A$3110,0),6),0)*B753</f>
        <v>187890.97663396614</v>
      </c>
      <c r="D753" s="3">
        <f t="shared" si="33"/>
        <v>170240.49453115184</v>
      </c>
      <c r="E753" s="3">
        <f t="shared" si="34"/>
        <v>153327.77891320628</v>
      </c>
      <c r="F753" s="11">
        <f t="shared" si="35"/>
        <v>1.800179802756028E-2</v>
      </c>
    </row>
    <row r="754" spans="1:6" x14ac:dyDescent="0.25">
      <c r="A754" s="2">
        <v>18181</v>
      </c>
      <c r="B754" s="4">
        <v>31.195681800719967</v>
      </c>
      <c r="C754" s="3">
        <f>IFERROR(INDEX(AP3_Tier3_Area_BPT_ME!$A$2:$F$3110,MATCH(A754,AP3_Tier3_Area_BPT_ME!$A$2:$A$3110,0),6),0)*B754</f>
        <v>178564.60814051548</v>
      </c>
      <c r="D754" s="3">
        <f t="shared" si="33"/>
        <v>161790.2452805033</v>
      </c>
      <c r="E754" s="3">
        <f t="shared" si="34"/>
        <v>145717.02829577407</v>
      </c>
      <c r="F754" s="11">
        <f t="shared" si="35"/>
        <v>1.7108240471165367E-2</v>
      </c>
    </row>
    <row r="755" spans="1:6" x14ac:dyDescent="0.25">
      <c r="A755" s="2">
        <v>18183</v>
      </c>
      <c r="B755" s="4">
        <v>32.780490389139914</v>
      </c>
      <c r="C755" s="3">
        <f>IFERROR(INDEX(AP3_Tier3_Area_BPT_ME!$A$2:$F$3110,MATCH(A755,AP3_Tier3_Area_BPT_ME!$A$2:$A$3110,0),6),0)*B755</f>
        <v>261124.42454925348</v>
      </c>
      <c r="D755" s="3">
        <f t="shared" si="33"/>
        <v>236594.39088460812</v>
      </c>
      <c r="E755" s="3">
        <f t="shared" si="34"/>
        <v>213089.67973552123</v>
      </c>
      <c r="F755" s="11">
        <f t="shared" si="35"/>
        <v>2.5018280467806082E-2</v>
      </c>
    </row>
    <row r="756" spans="1:6" x14ac:dyDescent="0.25">
      <c r="A756" s="2">
        <v>19001</v>
      </c>
      <c r="B756" s="4">
        <v>15.352841329212993</v>
      </c>
      <c r="C756" s="3">
        <f>IFERROR(INDEX(AP3_Tier3_Area_BPT_ME!$A$2:$F$3110,MATCH(A756,AP3_Tier3_Area_BPT_ME!$A$2:$A$3110,0),6),0)*B756</f>
        <v>37145.389973538862</v>
      </c>
      <c r="D756" s="3">
        <f t="shared" si="33"/>
        <v>33655.951296516825</v>
      </c>
      <c r="E756" s="3">
        <f t="shared" si="34"/>
        <v>30312.366477305339</v>
      </c>
      <c r="F756" s="11">
        <f t="shared" si="35"/>
        <v>3.5588926085646168E-3</v>
      </c>
    </row>
    <row r="757" spans="1:6" x14ac:dyDescent="0.25">
      <c r="A757" s="2">
        <v>19003</v>
      </c>
      <c r="B757" s="4">
        <v>3.2109141569419535</v>
      </c>
      <c r="C757" s="3">
        <f>IFERROR(INDEX(AP3_Tier3_Area_BPT_ME!$A$2:$F$3110,MATCH(A757,AP3_Tier3_Area_BPT_ME!$A$2:$A$3110,0),6),0)*B757</f>
        <v>7165.1635642764495</v>
      </c>
      <c r="D757" s="3">
        <f t="shared" si="33"/>
        <v>6492.0679557450485</v>
      </c>
      <c r="E757" s="3">
        <f t="shared" si="34"/>
        <v>5847.1068411155238</v>
      </c>
      <c r="F757" s="11">
        <f t="shared" si="35"/>
        <v>6.8649293132271179E-4</v>
      </c>
    </row>
    <row r="758" spans="1:6" x14ac:dyDescent="0.25">
      <c r="A758" s="2">
        <v>19005</v>
      </c>
      <c r="B758" s="4">
        <v>8.6809188208599153</v>
      </c>
      <c r="C758" s="3">
        <f>IFERROR(INDEX(AP3_Tier3_Area_BPT_ME!$A$2:$F$3110,MATCH(A758,AP3_Tier3_Area_BPT_ME!$A$2:$A$3110,0),6),0)*B758</f>
        <v>28273.10195450217</v>
      </c>
      <c r="D758" s="3">
        <f t="shared" si="33"/>
        <v>25617.126191434196</v>
      </c>
      <c r="E758" s="3">
        <f t="shared" si="34"/>
        <v>23072.166653940189</v>
      </c>
      <c r="F758" s="11">
        <f t="shared" si="35"/>
        <v>2.7088404143488761E-3</v>
      </c>
    </row>
    <row r="759" spans="1:6" x14ac:dyDescent="0.25">
      <c r="A759" s="2">
        <v>19007</v>
      </c>
      <c r="B759" s="4">
        <v>7.7218149208299565</v>
      </c>
      <c r="C759" s="3">
        <f>IFERROR(INDEX(AP3_Tier3_Area_BPT_ME!$A$2:$F$3110,MATCH(A759,AP3_Tier3_Area_BPT_ME!$A$2:$A$3110,0),6),0)*B759</f>
        <v>22261.225136803358</v>
      </c>
      <c r="D759" s="3">
        <f t="shared" si="33"/>
        <v>20170.005202227549</v>
      </c>
      <c r="E759" s="3">
        <f t="shared" si="34"/>
        <v>18166.195456859739</v>
      </c>
      <c r="F759" s="11">
        <f t="shared" si="35"/>
        <v>2.1328436625217772E-3</v>
      </c>
    </row>
    <row r="760" spans="1:6" x14ac:dyDescent="0.25">
      <c r="A760" s="2">
        <v>19009</v>
      </c>
      <c r="B760" s="4">
        <v>5.0091372937690153</v>
      </c>
      <c r="C760" s="3">
        <f>IFERROR(INDEX(AP3_Tier3_Area_BPT_ME!$A$2:$F$3110,MATCH(A760,AP3_Tier3_Area_BPT_ME!$A$2:$A$3110,0),6),0)*B760</f>
        <v>11423.423203813913</v>
      </c>
      <c r="D760" s="3">
        <f t="shared" si="33"/>
        <v>10350.306599579169</v>
      </c>
      <c r="E760" s="3">
        <f t="shared" si="34"/>
        <v>9322.0448304899401</v>
      </c>
      <c r="F760" s="11">
        <f t="shared" si="35"/>
        <v>1.0944759614455509E-3</v>
      </c>
    </row>
    <row r="761" spans="1:6" x14ac:dyDescent="0.25">
      <c r="A761" s="2">
        <v>19011</v>
      </c>
      <c r="B761" s="4">
        <v>20.299199922115008</v>
      </c>
      <c r="C761" s="3">
        <f>IFERROR(INDEX(AP3_Tier3_Area_BPT_ME!$A$2:$F$3110,MATCH(A761,AP3_Tier3_Area_BPT_ME!$A$2:$A$3110,0),6),0)*B761</f>
        <v>103317.08464538469</v>
      </c>
      <c r="D761" s="3">
        <f t="shared" si="33"/>
        <v>93611.475647455562</v>
      </c>
      <c r="E761" s="3">
        <f t="shared" si="34"/>
        <v>84311.548091665114</v>
      </c>
      <c r="F761" s="11">
        <f t="shared" si="35"/>
        <v>9.8987898402692152E-3</v>
      </c>
    </row>
    <row r="762" spans="1:6" x14ac:dyDescent="0.25">
      <c r="A762" s="2">
        <v>19013</v>
      </c>
      <c r="B762" s="4">
        <v>81.665819814550105</v>
      </c>
      <c r="C762" s="3">
        <f>IFERROR(INDEX(AP3_Tier3_Area_BPT_ME!$A$2:$F$3110,MATCH(A762,AP3_Tier3_Area_BPT_ME!$A$2:$A$3110,0),6),0)*B762</f>
        <v>347318.63066032866</v>
      </c>
      <c r="D762" s="3">
        <f t="shared" si="33"/>
        <v>314691.51154972479</v>
      </c>
      <c r="E762" s="3">
        <f t="shared" si="34"/>
        <v>283428.16226916912</v>
      </c>
      <c r="F762" s="11">
        <f t="shared" si="35"/>
        <v>3.3276530636893641E-2</v>
      </c>
    </row>
    <row r="763" spans="1:6" x14ac:dyDescent="0.25">
      <c r="A763" s="2">
        <v>19015</v>
      </c>
      <c r="B763" s="4">
        <v>15.465064993780061</v>
      </c>
      <c r="C763" s="3">
        <f>IFERROR(INDEX(AP3_Tier3_Area_BPT_ME!$A$2:$F$3110,MATCH(A763,AP3_Tier3_Area_BPT_ME!$A$2:$A$3110,0),6),0)*B763</f>
        <v>41505.565058307977</v>
      </c>
      <c r="D763" s="3">
        <f t="shared" si="33"/>
        <v>37606.531446619221</v>
      </c>
      <c r="E763" s="3">
        <f t="shared" si="34"/>
        <v>33870.47221179591</v>
      </c>
      <c r="F763" s="11">
        <f t="shared" si="35"/>
        <v>3.9766401377273608E-3</v>
      </c>
    </row>
    <row r="764" spans="1:6" x14ac:dyDescent="0.25">
      <c r="A764" s="2">
        <v>19017</v>
      </c>
      <c r="B764" s="4">
        <v>15.931973708479063</v>
      </c>
      <c r="C764" s="3">
        <f>IFERROR(INDEX(AP3_Tier3_Area_BPT_ME!$A$2:$F$3110,MATCH(A764,AP3_Tier3_Area_BPT_ME!$A$2:$A$3110,0),6),0)*B764</f>
        <v>75012.524258486432</v>
      </c>
      <c r="D764" s="3">
        <f t="shared" si="33"/>
        <v>67965.846229393734</v>
      </c>
      <c r="E764" s="3">
        <f t="shared" si="34"/>
        <v>61213.709893227177</v>
      </c>
      <c r="F764" s="11">
        <f t="shared" si="35"/>
        <v>7.1869353996142152E-3</v>
      </c>
    </row>
    <row r="765" spans="1:6" x14ac:dyDescent="0.25">
      <c r="A765" s="2">
        <v>19019</v>
      </c>
      <c r="B765" s="4">
        <v>18.140986253389997</v>
      </c>
      <c r="C765" s="3">
        <f>IFERROR(INDEX(AP3_Tier3_Area_BPT_ME!$A$2:$F$3110,MATCH(A765,AP3_Tier3_Area_BPT_ME!$A$2:$A$3110,0),6),0)*B765</f>
        <v>60747.461958647684</v>
      </c>
      <c r="D765" s="3">
        <f t="shared" si="33"/>
        <v>55040.844167303083</v>
      </c>
      <c r="E765" s="3">
        <f t="shared" si="34"/>
        <v>49572.75534779537</v>
      </c>
      <c r="F765" s="11">
        <f t="shared" si="35"/>
        <v>5.8202025475489871E-3</v>
      </c>
    </row>
    <row r="766" spans="1:6" x14ac:dyDescent="0.25">
      <c r="A766" s="2">
        <v>19021</v>
      </c>
      <c r="B766" s="4">
        <v>11.154520239717954</v>
      </c>
      <c r="C766" s="3">
        <f>IFERROR(INDEX(AP3_Tier3_Area_BPT_ME!$A$2:$F$3110,MATCH(A766,AP3_Tier3_Area_BPT_ME!$A$2:$A$3110,0),6),0)*B766</f>
        <v>26392.512629682635</v>
      </c>
      <c r="D766" s="3">
        <f t="shared" si="33"/>
        <v>23913.199465399994</v>
      </c>
      <c r="E766" s="3">
        <f t="shared" si="34"/>
        <v>21537.518266943942</v>
      </c>
      <c r="F766" s="11">
        <f t="shared" si="35"/>
        <v>2.5286615159010872E-3</v>
      </c>
    </row>
    <row r="767" spans="1:6" x14ac:dyDescent="0.25">
      <c r="A767" s="2">
        <v>19023</v>
      </c>
      <c r="B767" s="4">
        <v>11.820315178998953</v>
      </c>
      <c r="C767" s="3">
        <f>IFERROR(INDEX(AP3_Tier3_Area_BPT_ME!$A$2:$F$3110,MATCH(A767,AP3_Tier3_Area_BPT_ME!$A$2:$A$3110,0),6),0)*B767</f>
        <v>33325.341258877888</v>
      </c>
      <c r="D767" s="3">
        <f t="shared" si="33"/>
        <v>30194.758034512073</v>
      </c>
      <c r="E767" s="3">
        <f t="shared" si="34"/>
        <v>27195.028991214844</v>
      </c>
      <c r="F767" s="11">
        <f t="shared" si="35"/>
        <v>3.1928944821578561E-3</v>
      </c>
    </row>
    <row r="768" spans="1:6" x14ac:dyDescent="0.25">
      <c r="A768" s="2">
        <v>19025</v>
      </c>
      <c r="B768" s="4">
        <v>8.0626493808570103</v>
      </c>
      <c r="C768" s="3">
        <f>IFERROR(INDEX(AP3_Tier3_Area_BPT_ME!$A$2:$F$3110,MATCH(A768,AP3_Tier3_Area_BPT_ME!$A$2:$A$3110,0),6),0)*B768</f>
        <v>17765.108974254879</v>
      </c>
      <c r="D768" s="3">
        <f t="shared" si="33"/>
        <v>16096.254281911197</v>
      </c>
      <c r="E768" s="3">
        <f t="shared" si="34"/>
        <v>14497.155477987741</v>
      </c>
      <c r="F768" s="11">
        <f t="shared" si="35"/>
        <v>1.7020716450644182E-3</v>
      </c>
    </row>
    <row r="769" spans="1:6" x14ac:dyDescent="0.25">
      <c r="A769" s="2">
        <v>19027</v>
      </c>
      <c r="B769" s="4">
        <v>12.845402449067933</v>
      </c>
      <c r="C769" s="3">
        <f>IFERROR(INDEX(AP3_Tier3_Area_BPT_ME!$A$2:$F$3110,MATCH(A769,AP3_Tier3_Area_BPT_ME!$A$2:$A$3110,0),6),0)*B769</f>
        <v>29727.121376282248</v>
      </c>
      <c r="D769" s="3">
        <f t="shared" si="33"/>
        <v>26934.554999651868</v>
      </c>
      <c r="E769" s="3">
        <f t="shared" si="34"/>
        <v>24258.714153091893</v>
      </c>
      <c r="F769" s="11">
        <f t="shared" si="35"/>
        <v>2.848149733124875E-3</v>
      </c>
    </row>
    <row r="770" spans="1:6" x14ac:dyDescent="0.25">
      <c r="A770" s="2">
        <v>19029</v>
      </c>
      <c r="B770" s="4">
        <v>19.91207387285101</v>
      </c>
      <c r="C770" s="3">
        <f>IFERROR(INDEX(AP3_Tier3_Area_BPT_ME!$A$2:$F$3110,MATCH(A770,AP3_Tier3_Area_BPT_ME!$A$2:$A$3110,0),6),0)*B770</f>
        <v>44648.907414863141</v>
      </c>
      <c r="D770" s="3">
        <f t="shared" si="33"/>
        <v>40454.58815933275</v>
      </c>
      <c r="E770" s="3">
        <f t="shared" si="34"/>
        <v>36435.585824640264</v>
      </c>
      <c r="F770" s="11">
        <f t="shared" si="35"/>
        <v>4.2778031592194321E-3</v>
      </c>
    </row>
    <row r="771" spans="1:6" x14ac:dyDescent="0.25">
      <c r="A771" s="2">
        <v>19031</v>
      </c>
      <c r="B771" s="4">
        <v>25.475619339189961</v>
      </c>
      <c r="C771" s="3">
        <f>IFERROR(INDEX(AP3_Tier3_Area_BPT_ME!$A$2:$F$3110,MATCH(A771,AP3_Tier3_Area_BPT_ME!$A$2:$A$3110,0),6),0)*B771</f>
        <v>104927.02299358961</v>
      </c>
      <c r="D771" s="3">
        <f t="shared" ref="D771:D834" si="36">$C771*0.90605998</f>
        <v>95070.176355031334</v>
      </c>
      <c r="E771" s="3">
        <f t="shared" ref="E771:E834" si="37">$C771*0.816046526874502</f>
        <v>85625.3326891998</v>
      </c>
      <c r="F771" s="11">
        <f t="shared" ref="F771:F834" si="38">C771/10437345</f>
        <v>1.0053037721143606E-2</v>
      </c>
    </row>
    <row r="772" spans="1:6" x14ac:dyDescent="0.25">
      <c r="A772" s="2">
        <v>19033</v>
      </c>
      <c r="B772" s="4">
        <v>32.116401116089946</v>
      </c>
      <c r="C772" s="3">
        <f>IFERROR(INDEX(AP3_Tier3_Area_BPT_ME!$A$2:$F$3110,MATCH(A772,AP3_Tier3_Area_BPT_ME!$A$2:$A$3110,0),6),0)*B772</f>
        <v>139489.3552835834</v>
      </c>
      <c r="D772" s="3">
        <f t="shared" si="36"/>
        <v>126385.72245845647</v>
      </c>
      <c r="E772" s="3">
        <f t="shared" si="37"/>
        <v>113829.80391513169</v>
      </c>
      <c r="F772" s="11">
        <f t="shared" si="38"/>
        <v>1.3364448074063222E-2</v>
      </c>
    </row>
    <row r="773" spans="1:6" x14ac:dyDescent="0.25">
      <c r="A773" s="2">
        <v>19035</v>
      </c>
      <c r="B773" s="4">
        <v>5.9716258173260712</v>
      </c>
      <c r="C773" s="3">
        <f>IFERROR(INDEX(AP3_Tier3_Area_BPT_ME!$A$2:$F$3110,MATCH(A773,AP3_Tier3_Area_BPT_ME!$A$2:$A$3110,0),6),0)*B773</f>
        <v>13400.837146924003</v>
      </c>
      <c r="D773" s="3">
        <f t="shared" si="36"/>
        <v>12141.962237325219</v>
      </c>
      <c r="E773" s="3">
        <f t="shared" si="37"/>
        <v>10935.706610958143</v>
      </c>
      <c r="F773" s="11">
        <f t="shared" si="38"/>
        <v>1.2839316077914453E-3</v>
      </c>
    </row>
    <row r="774" spans="1:6" x14ac:dyDescent="0.25">
      <c r="A774" s="2">
        <v>19037</v>
      </c>
      <c r="B774" s="4">
        <v>7.1818845448809725</v>
      </c>
      <c r="C774" s="3">
        <f>IFERROR(INDEX(AP3_Tier3_Area_BPT_ME!$A$2:$F$3110,MATCH(A774,AP3_Tier3_Area_BPT_ME!$A$2:$A$3110,0),6),0)*B774</f>
        <v>28500.646035022746</v>
      </c>
      <c r="D774" s="3">
        <f t="shared" si="36"/>
        <v>25823.29477647979</v>
      </c>
      <c r="E774" s="3">
        <f t="shared" si="37"/>
        <v>23257.853210559857</v>
      </c>
      <c r="F774" s="11">
        <f t="shared" si="38"/>
        <v>2.7306413685686108E-3</v>
      </c>
    </row>
    <row r="775" spans="1:6" x14ac:dyDescent="0.25">
      <c r="A775" s="2">
        <v>19039</v>
      </c>
      <c r="B775" s="4">
        <v>12.884449831690972</v>
      </c>
      <c r="C775" s="3">
        <f>IFERROR(INDEX(AP3_Tier3_Area_BPT_ME!$A$2:$F$3110,MATCH(A775,AP3_Tier3_Area_BPT_ME!$A$2:$A$3110,0),6),0)*B775</f>
        <v>34050.386083936588</v>
      </c>
      <c r="D775" s="3">
        <f t="shared" si="36"/>
        <v>30851.692134203862</v>
      </c>
      <c r="E775" s="3">
        <f t="shared" si="37"/>
        <v>27786.699302532328</v>
      </c>
      <c r="F775" s="11">
        <f t="shared" si="38"/>
        <v>3.2623608862154684E-3</v>
      </c>
    </row>
    <row r="776" spans="1:6" x14ac:dyDescent="0.25">
      <c r="A776" s="2">
        <v>19041</v>
      </c>
      <c r="B776" s="4">
        <v>8.6452513007779999</v>
      </c>
      <c r="C776" s="3">
        <f>IFERROR(INDEX(AP3_Tier3_Area_BPT_ME!$A$2:$F$3110,MATCH(A776,AP3_Tier3_Area_BPT_ME!$A$2:$A$3110,0),6),0)*B776</f>
        <v>22155.362381565061</v>
      </c>
      <c r="D776" s="3">
        <f t="shared" si="36"/>
        <v>20074.087196333592</v>
      </c>
      <c r="E776" s="3">
        <f t="shared" si="37"/>
        <v>18079.806523122163</v>
      </c>
      <c r="F776" s="11">
        <f t="shared" si="38"/>
        <v>2.1227009724757648E-3</v>
      </c>
    </row>
    <row r="777" spans="1:6" x14ac:dyDescent="0.25">
      <c r="A777" s="2">
        <v>19043</v>
      </c>
      <c r="B777" s="4">
        <v>13.804727513960188</v>
      </c>
      <c r="C777" s="3">
        <f>IFERROR(INDEX(AP3_Tier3_Area_BPT_ME!$A$2:$F$3110,MATCH(A777,AP3_Tier3_Area_BPT_ME!$A$2:$A$3110,0),6),0)*B777</f>
        <v>49652.837855681355</v>
      </c>
      <c r="D777" s="3">
        <f t="shared" si="36"/>
        <v>44988.449274461891</v>
      </c>
      <c r="E777" s="3">
        <f t="shared" si="37"/>
        <v>40519.025881591566</v>
      </c>
      <c r="F777" s="11">
        <f t="shared" si="38"/>
        <v>4.7572287641810592E-3</v>
      </c>
    </row>
    <row r="778" spans="1:6" x14ac:dyDescent="0.25">
      <c r="A778" s="2">
        <v>19045</v>
      </c>
      <c r="B778" s="4">
        <v>25.413599363370167</v>
      </c>
      <c r="C778" s="3">
        <f>IFERROR(INDEX(AP3_Tier3_Area_BPT_ME!$A$2:$F$3110,MATCH(A778,AP3_Tier3_Area_BPT_ME!$A$2:$A$3110,0),6),0)*B778</f>
        <v>189254.83868832042</v>
      </c>
      <c r="D778" s="3">
        <f t="shared" si="36"/>
        <v>171476.23535684284</v>
      </c>
      <c r="E778" s="3">
        <f t="shared" si="37"/>
        <v>154440.75380579801</v>
      </c>
      <c r="F778" s="11">
        <f t="shared" si="38"/>
        <v>1.8132469386450332E-2</v>
      </c>
    </row>
    <row r="779" spans="1:6" x14ac:dyDescent="0.25">
      <c r="A779" s="2">
        <v>19047</v>
      </c>
      <c r="B779" s="4">
        <v>10.205346692028002</v>
      </c>
      <c r="C779" s="3">
        <f>IFERROR(INDEX(AP3_Tier3_Area_BPT_ME!$A$2:$F$3110,MATCH(A779,AP3_Tier3_Area_BPT_ME!$A$2:$A$3110,0),6),0)*B779</f>
        <v>22852.280223948466</v>
      </c>
      <c r="D779" s="3">
        <f t="shared" si="36"/>
        <v>20705.536562665144</v>
      </c>
      <c r="E779" s="3">
        <f t="shared" si="37"/>
        <v>18648.523907916013</v>
      </c>
      <c r="F779" s="11">
        <f t="shared" si="38"/>
        <v>2.1894725357788276E-3</v>
      </c>
    </row>
    <row r="780" spans="1:6" x14ac:dyDescent="0.25">
      <c r="A780" s="2">
        <v>19049</v>
      </c>
      <c r="B780" s="4">
        <v>49.309715624699948</v>
      </c>
      <c r="C780" s="3">
        <f>IFERROR(INDEX(AP3_Tier3_Area_BPT_ME!$A$2:$F$3110,MATCH(A780,AP3_Tier3_Area_BPT_ME!$A$2:$A$3110,0),6),0)*B780</f>
        <v>288003.65091214213</v>
      </c>
      <c r="D780" s="3">
        <f t="shared" si="36"/>
        <v>260948.58218538246</v>
      </c>
      <c r="E780" s="3">
        <f t="shared" si="37"/>
        <v>235024.37905403008</v>
      </c>
      <c r="F780" s="11">
        <f t="shared" si="38"/>
        <v>2.7593573932081589E-2</v>
      </c>
    </row>
    <row r="781" spans="1:6" x14ac:dyDescent="0.25">
      <c r="A781" s="2">
        <v>19051</v>
      </c>
      <c r="B781" s="4">
        <v>7.1694926184309793</v>
      </c>
      <c r="C781" s="3">
        <f>IFERROR(INDEX(AP3_Tier3_Area_BPT_ME!$A$2:$F$3110,MATCH(A781,AP3_Tier3_Area_BPT_ME!$A$2:$A$3110,0),6),0)*B781</f>
        <v>23034.053465254266</v>
      </c>
      <c r="D781" s="3">
        <f t="shared" si="36"/>
        <v>20870.234022047211</v>
      </c>
      <c r="E781" s="3">
        <f t="shared" si="37"/>
        <v>18796.85933016233</v>
      </c>
      <c r="F781" s="11">
        <f t="shared" si="38"/>
        <v>2.2068881947712054E-3</v>
      </c>
    </row>
    <row r="782" spans="1:6" x14ac:dyDescent="0.25">
      <c r="A782" s="2">
        <v>19053</v>
      </c>
      <c r="B782" s="4">
        <v>16.031719175607975</v>
      </c>
      <c r="C782" s="3">
        <f>IFERROR(INDEX(AP3_Tier3_Area_BPT_ME!$A$2:$F$3110,MATCH(A782,AP3_Tier3_Area_BPT_ME!$A$2:$A$3110,0),6),0)*B782</f>
        <v>37991.225226306087</v>
      </c>
      <c r="D782" s="3">
        <f t="shared" si="36"/>
        <v>34422.328768722386</v>
      </c>
      <c r="E782" s="3">
        <f t="shared" si="37"/>
        <v>31002.607397634049</v>
      </c>
      <c r="F782" s="11">
        <f t="shared" si="38"/>
        <v>3.6399319200722106E-3</v>
      </c>
    </row>
    <row r="783" spans="1:6" x14ac:dyDescent="0.25">
      <c r="A783" s="2">
        <v>19055</v>
      </c>
      <c r="B783" s="4">
        <v>12.08924730607805</v>
      </c>
      <c r="C783" s="3">
        <f>IFERROR(INDEX(AP3_Tier3_Area_BPT_ME!$A$2:$F$3110,MATCH(A783,AP3_Tier3_Area_BPT_ME!$A$2:$A$3110,0),6),0)*B783</f>
        <v>42832.215011340108</v>
      </c>
      <c r="D783" s="3">
        <f t="shared" si="36"/>
        <v>38808.555876530518</v>
      </c>
      <c r="E783" s="3">
        <f t="shared" si="37"/>
        <v>34953.080298346002</v>
      </c>
      <c r="F783" s="11">
        <f t="shared" si="38"/>
        <v>4.1037462124074763E-3</v>
      </c>
    </row>
    <row r="784" spans="1:6" x14ac:dyDescent="0.25">
      <c r="A784" s="2">
        <v>19057</v>
      </c>
      <c r="B784" s="4">
        <v>20.96631659156094</v>
      </c>
      <c r="C784" s="3">
        <f>IFERROR(INDEX(AP3_Tier3_Area_BPT_ME!$A$2:$F$3110,MATCH(A784,AP3_Tier3_Area_BPT_ME!$A$2:$A$3110,0),6),0)*B784</f>
        <v>88470.418502225162</v>
      </c>
      <c r="D784" s="3">
        <f t="shared" si="36"/>
        <v>80159.505618717754</v>
      </c>
      <c r="E784" s="3">
        <f t="shared" si="37"/>
        <v>72195.977749874524</v>
      </c>
      <c r="F784" s="11">
        <f t="shared" si="38"/>
        <v>8.4763336367845617E-3</v>
      </c>
    </row>
    <row r="785" spans="1:6" x14ac:dyDescent="0.25">
      <c r="A785" s="2">
        <v>19059</v>
      </c>
      <c r="B785" s="4">
        <v>8.3772923645899482</v>
      </c>
      <c r="C785" s="3">
        <f>IFERROR(INDEX(AP3_Tier3_Area_BPT_ME!$A$2:$F$3110,MATCH(A785,AP3_Tier3_Area_BPT_ME!$A$2:$A$3110,0),6),0)*B785</f>
        <v>17826.158228284829</v>
      </c>
      <c r="D785" s="3">
        <f t="shared" si="36"/>
        <v>16151.568567796587</v>
      </c>
      <c r="E785" s="3">
        <f t="shared" si="37"/>
        <v>14546.974509707159</v>
      </c>
      <c r="F785" s="11">
        <f t="shared" si="38"/>
        <v>1.7079207622517822E-3</v>
      </c>
    </row>
    <row r="786" spans="1:6" x14ac:dyDescent="0.25">
      <c r="A786" s="2">
        <v>19061</v>
      </c>
      <c r="B786" s="4">
        <v>47.653115458900174</v>
      </c>
      <c r="C786" s="3">
        <f>IFERROR(INDEX(AP3_Tier3_Area_BPT_ME!$A$2:$F$3110,MATCH(A786,AP3_Tier3_Area_BPT_ME!$A$2:$A$3110,0),6),0)*B786</f>
        <v>212209.37496752458</v>
      </c>
      <c r="D786" s="3">
        <f t="shared" si="36"/>
        <v>192274.42203888783</v>
      </c>
      <c r="E786" s="3">
        <f t="shared" si="37"/>
        <v>173172.7234124573</v>
      </c>
      <c r="F786" s="11">
        <f t="shared" si="38"/>
        <v>2.0331739055049401E-2</v>
      </c>
    </row>
    <row r="787" spans="1:6" x14ac:dyDescent="0.25">
      <c r="A787" s="2">
        <v>19063</v>
      </c>
      <c r="B787" s="4">
        <v>5.2180753395199417</v>
      </c>
      <c r="C787" s="3">
        <f>IFERROR(INDEX(AP3_Tier3_Area_BPT_ME!$A$2:$F$3110,MATCH(A787,AP3_Tier3_Area_BPT_ME!$A$2:$A$3110,0),6),0)*B787</f>
        <v>15111.344900070151</v>
      </c>
      <c r="D787" s="3">
        <f t="shared" si="36"/>
        <v>13691.784857930663</v>
      </c>
      <c r="E787" s="3">
        <f t="shared" si="37"/>
        <v>12331.560522104965</v>
      </c>
      <c r="F787" s="11">
        <f t="shared" si="38"/>
        <v>1.4478150238465962E-3</v>
      </c>
    </row>
    <row r="788" spans="1:6" x14ac:dyDescent="0.25">
      <c r="A788" s="2">
        <v>19065</v>
      </c>
      <c r="B788" s="4">
        <v>13.509377293142052</v>
      </c>
      <c r="C788" s="3">
        <f>IFERROR(INDEX(AP3_Tier3_Area_BPT_ME!$A$2:$F$3110,MATCH(A788,AP3_Tier3_Area_BPT_ME!$A$2:$A$3110,0),6),0)*B788</f>
        <v>44543.352322645325</v>
      </c>
      <c r="D788" s="3">
        <f t="shared" si="36"/>
        <v>40358.948914588975</v>
      </c>
      <c r="E788" s="3">
        <f t="shared" si="37"/>
        <v>36349.447958241995</v>
      </c>
      <c r="F788" s="11">
        <f t="shared" si="38"/>
        <v>4.2676899463077369E-3</v>
      </c>
    </row>
    <row r="789" spans="1:6" x14ac:dyDescent="0.25">
      <c r="A789" s="2">
        <v>19067</v>
      </c>
      <c r="B789" s="4">
        <v>9.6016952254809667</v>
      </c>
      <c r="C789" s="3">
        <f>IFERROR(INDEX(AP3_Tier3_Area_BPT_ME!$A$2:$F$3110,MATCH(A789,AP3_Tier3_Area_BPT_ME!$A$2:$A$3110,0),6),0)*B789</f>
        <v>35809.789578112832</v>
      </c>
      <c r="D789" s="3">
        <f t="shared" si="36"/>
        <v>32445.817228949119</v>
      </c>
      <c r="E789" s="3">
        <f t="shared" si="37"/>
        <v>29222.454413325715</v>
      </c>
      <c r="F789" s="11">
        <f t="shared" si="38"/>
        <v>3.4309289937347891E-3</v>
      </c>
    </row>
    <row r="790" spans="1:6" x14ac:dyDescent="0.25">
      <c r="A790" s="2">
        <v>19069</v>
      </c>
      <c r="B790" s="4">
        <v>15.457251408982984</v>
      </c>
      <c r="C790" s="3">
        <f>IFERROR(INDEX(AP3_Tier3_Area_BPT_ME!$A$2:$F$3110,MATCH(A790,AP3_Tier3_Area_BPT_ME!$A$2:$A$3110,0),6),0)*B790</f>
        <v>46779.016573642664</v>
      </c>
      <c r="D790" s="3">
        <f t="shared" si="36"/>
        <v>42384.594821134342</v>
      </c>
      <c r="E790" s="3">
        <f t="shared" si="37"/>
        <v>38173.854005525864</v>
      </c>
      <c r="F790" s="11">
        <f t="shared" si="38"/>
        <v>4.4818885045615209E-3</v>
      </c>
    </row>
    <row r="791" spans="1:6" x14ac:dyDescent="0.25">
      <c r="A791" s="2">
        <v>19071</v>
      </c>
      <c r="B791" s="4">
        <v>18.925473319952062</v>
      </c>
      <c r="C791" s="3">
        <f>IFERROR(INDEX(AP3_Tier3_Area_BPT_ME!$A$2:$F$3110,MATCH(A791,AP3_Tier3_Area_BPT_ME!$A$2:$A$3110,0),6),0)*B791</f>
        <v>46386.150288127115</v>
      </c>
      <c r="D791" s="3">
        <f t="shared" si="36"/>
        <v>42028.634402337448</v>
      </c>
      <c r="E791" s="3">
        <f t="shared" si="37"/>
        <v>37853.256837704808</v>
      </c>
      <c r="F791" s="11">
        <f t="shared" si="38"/>
        <v>4.4442480619474702E-3</v>
      </c>
    </row>
    <row r="792" spans="1:6" x14ac:dyDescent="0.25">
      <c r="A792" s="2">
        <v>19073</v>
      </c>
      <c r="B792" s="4">
        <v>4.7094871632689319</v>
      </c>
      <c r="C792" s="3">
        <f>IFERROR(INDEX(AP3_Tier3_Area_BPT_ME!$A$2:$F$3110,MATCH(A792,AP3_Tier3_Area_BPT_ME!$A$2:$A$3110,0),6),0)*B792</f>
        <v>11834.541118850291</v>
      </c>
      <c r="D792" s="3">
        <f t="shared" si="36"/>
        <v>10722.804089454672</v>
      </c>
      <c r="E792" s="3">
        <f t="shared" si="37"/>
        <v>9657.5361771912631</v>
      </c>
      <c r="F792" s="11">
        <f t="shared" si="38"/>
        <v>1.1338650891438667E-3</v>
      </c>
    </row>
    <row r="793" spans="1:6" x14ac:dyDescent="0.25">
      <c r="A793" s="2">
        <v>19075</v>
      </c>
      <c r="B793" s="4">
        <v>10.227502192456996</v>
      </c>
      <c r="C793" s="3">
        <f>IFERROR(INDEX(AP3_Tier3_Area_BPT_ME!$A$2:$F$3110,MATCH(A793,AP3_Tier3_Area_BPT_ME!$A$2:$A$3110,0),6),0)*B793</f>
        <v>26311.330568916259</v>
      </c>
      <c r="D793" s="3">
        <f t="shared" si="36"/>
        <v>23839.643649045654</v>
      </c>
      <c r="E793" s="3">
        <f t="shared" si="37"/>
        <v>21471.269928211026</v>
      </c>
      <c r="F793" s="11">
        <f t="shared" si="38"/>
        <v>2.5208834784053091E-3</v>
      </c>
    </row>
    <row r="794" spans="1:6" x14ac:dyDescent="0.25">
      <c r="A794" s="2">
        <v>19077</v>
      </c>
      <c r="B794" s="4">
        <v>9.0485245990299745</v>
      </c>
      <c r="C794" s="3">
        <f>IFERROR(INDEX(AP3_Tier3_Area_BPT_ME!$A$2:$F$3110,MATCH(A794,AP3_Tier3_Area_BPT_ME!$A$2:$A$3110,0),6),0)*B794</f>
        <v>25464.264702044726</v>
      </c>
      <c r="D794" s="3">
        <f t="shared" si="36"/>
        <v>23072.15116664935</v>
      </c>
      <c r="E794" s="3">
        <f t="shared" si="37"/>
        <v>20780.024769516574</v>
      </c>
      <c r="F794" s="11">
        <f t="shared" si="38"/>
        <v>2.439726261999074E-3</v>
      </c>
    </row>
    <row r="795" spans="1:6" x14ac:dyDescent="0.25">
      <c r="A795" s="2">
        <v>19079</v>
      </c>
      <c r="B795" s="4">
        <v>20.724819261138009</v>
      </c>
      <c r="C795" s="3">
        <f>IFERROR(INDEX(AP3_Tier3_Area_BPT_ME!$A$2:$F$3110,MATCH(A795,AP3_Tier3_Area_BPT_ME!$A$2:$A$3110,0),6),0)*B795</f>
        <v>49512.595049383533</v>
      </c>
      <c r="D795" s="3">
        <f t="shared" si="36"/>
        <v>44861.380880192541</v>
      </c>
      <c r="E795" s="3">
        <f t="shared" si="37"/>
        <v>40404.581226593094</v>
      </c>
      <c r="F795" s="11">
        <f t="shared" si="38"/>
        <v>4.7437921281114626E-3</v>
      </c>
    </row>
    <row r="796" spans="1:6" x14ac:dyDescent="0.25">
      <c r="A796" s="2">
        <v>19081</v>
      </c>
      <c r="B796" s="4">
        <v>6.9089158603229635</v>
      </c>
      <c r="C796" s="3">
        <f>IFERROR(INDEX(AP3_Tier3_Area_BPT_ME!$A$2:$F$3110,MATCH(A796,AP3_Tier3_Area_BPT_ME!$A$2:$A$3110,0),6),0)*B796</f>
        <v>18297.454017487988</v>
      </c>
      <c r="D796" s="3">
        <f t="shared" si="36"/>
        <v>16578.590821136084</v>
      </c>
      <c r="E796" s="3">
        <f t="shared" si="37"/>
        <v>14931.573801616974</v>
      </c>
      <c r="F796" s="11">
        <f t="shared" si="38"/>
        <v>1.7530755204017868E-3</v>
      </c>
    </row>
    <row r="797" spans="1:6" x14ac:dyDescent="0.25">
      <c r="A797" s="2">
        <v>19083</v>
      </c>
      <c r="B797" s="4">
        <v>10.746590714921012</v>
      </c>
      <c r="C797" s="3">
        <f>IFERROR(INDEX(AP3_Tier3_Area_BPT_ME!$A$2:$F$3110,MATCH(A797,AP3_Tier3_Area_BPT_ME!$A$2:$A$3110,0),6),0)*B797</f>
        <v>26230.54413333183</v>
      </c>
      <c r="D797" s="3">
        <f t="shared" si="36"/>
        <v>23766.446292835753</v>
      </c>
      <c r="E797" s="3">
        <f t="shared" si="37"/>
        <v>21405.344438033782</v>
      </c>
      <c r="F797" s="11">
        <f t="shared" si="38"/>
        <v>2.5131433456814763E-3</v>
      </c>
    </row>
    <row r="798" spans="1:6" x14ac:dyDescent="0.25">
      <c r="A798" s="2">
        <v>19085</v>
      </c>
      <c r="B798" s="4">
        <v>24.390447190060058</v>
      </c>
      <c r="C798" s="3">
        <f>IFERROR(INDEX(AP3_Tier3_Area_BPT_ME!$A$2:$F$3110,MATCH(A798,AP3_Tier3_Area_BPT_ME!$A$2:$A$3110,0),6),0)*B798</f>
        <v>64754.356639884405</v>
      </c>
      <c r="D798" s="3">
        <f t="shared" si="36"/>
        <v>58671.331082046534</v>
      </c>
      <c r="E798" s="3">
        <f t="shared" si="37"/>
        <v>52842.567835970513</v>
      </c>
      <c r="F798" s="11">
        <f t="shared" si="38"/>
        <v>6.2041023497723226E-3</v>
      </c>
    </row>
    <row r="799" spans="1:6" x14ac:dyDescent="0.25">
      <c r="A799" s="2">
        <v>19087</v>
      </c>
      <c r="B799" s="4">
        <v>12.871223406615059</v>
      </c>
      <c r="C799" s="3">
        <f>IFERROR(INDEX(AP3_Tier3_Area_BPT_ME!$A$2:$F$3110,MATCH(A799,AP3_Tier3_Area_BPT_ME!$A$2:$A$3110,0),6),0)*B799</f>
        <v>49999.615407674282</v>
      </c>
      <c r="D799" s="3">
        <f t="shared" si="36"/>
        <v>45302.650536285051</v>
      </c>
      <c r="E799" s="3">
        <f t="shared" si="37"/>
        <v>40802.012498493437</v>
      </c>
      <c r="F799" s="11">
        <f t="shared" si="38"/>
        <v>4.7904534541757778E-3</v>
      </c>
    </row>
    <row r="800" spans="1:6" x14ac:dyDescent="0.25">
      <c r="A800" s="2">
        <v>19089</v>
      </c>
      <c r="B800" s="4">
        <v>4.7573597922610134</v>
      </c>
      <c r="C800" s="3">
        <f>IFERROR(INDEX(AP3_Tier3_Area_BPT_ME!$A$2:$F$3110,MATCH(A800,AP3_Tier3_Area_BPT_ME!$A$2:$A$3110,0),6),0)*B800</f>
        <v>16814.831273971693</v>
      </c>
      <c r="D800" s="3">
        <f t="shared" si="36"/>
        <v>15235.245687798166</v>
      </c>
      <c r="E800" s="3">
        <f t="shared" si="37"/>
        <v>13721.684661105357</v>
      </c>
      <c r="F800" s="11">
        <f t="shared" si="38"/>
        <v>1.6110257229182033E-3</v>
      </c>
    </row>
    <row r="801" spans="1:6" x14ac:dyDescent="0.25">
      <c r="A801" s="2">
        <v>19091</v>
      </c>
      <c r="B801" s="4">
        <v>5.6859138383309755</v>
      </c>
      <c r="C801" s="3">
        <f>IFERROR(INDEX(AP3_Tier3_Area_BPT_ME!$A$2:$F$3110,MATCH(A801,AP3_Tier3_Area_BPT_ME!$A$2:$A$3110,0),6),0)*B801</f>
        <v>12242.050126438227</v>
      </c>
      <c r="D801" s="3">
        <f t="shared" si="36"/>
        <v>11092.031692719618</v>
      </c>
      <c r="E801" s="3">
        <f t="shared" si="37"/>
        <v>9990.0824875034723</v>
      </c>
      <c r="F801" s="11">
        <f t="shared" si="38"/>
        <v>1.1729084481195387E-3</v>
      </c>
    </row>
    <row r="802" spans="1:6" x14ac:dyDescent="0.25">
      <c r="A802" s="2">
        <v>19093</v>
      </c>
      <c r="B802" s="4">
        <v>5.6830116577319814</v>
      </c>
      <c r="C802" s="3">
        <f>IFERROR(INDEX(AP3_Tier3_Area_BPT_ME!$A$2:$F$3110,MATCH(A802,AP3_Tier3_Area_BPT_ME!$A$2:$A$3110,0),6),0)*B802</f>
        <v>11129.143290970656</v>
      </c>
      <c r="D802" s="3">
        <f t="shared" si="36"/>
        <v>10083.671347634006</v>
      </c>
      <c r="E802" s="3">
        <f t="shared" si="37"/>
        <v>9081.8987296852683</v>
      </c>
      <c r="F802" s="11">
        <f t="shared" si="38"/>
        <v>1.0662810600752066E-3</v>
      </c>
    </row>
    <row r="803" spans="1:6" x14ac:dyDescent="0.25">
      <c r="A803" s="2">
        <v>19095</v>
      </c>
      <c r="B803" s="4">
        <v>24.750141937546005</v>
      </c>
      <c r="C803" s="3">
        <f>IFERROR(INDEX(AP3_Tier3_Area_BPT_ME!$A$2:$F$3110,MATCH(A803,AP3_Tier3_Area_BPT_ME!$A$2:$A$3110,0),6),0)*B803</f>
        <v>103215.9894468306</v>
      </c>
      <c r="D803" s="3">
        <f t="shared" si="36"/>
        <v>93519.877333875542</v>
      </c>
      <c r="E803" s="3">
        <f t="shared" si="37"/>
        <v>84229.049706001359</v>
      </c>
      <c r="F803" s="11">
        <f t="shared" si="38"/>
        <v>9.8891039289043907E-3</v>
      </c>
    </row>
    <row r="804" spans="1:6" x14ac:dyDescent="0.25">
      <c r="A804" s="2">
        <v>19097</v>
      </c>
      <c r="B804" s="4">
        <v>12.255634250633989</v>
      </c>
      <c r="C804" s="3">
        <f>IFERROR(INDEX(AP3_Tier3_Area_BPT_ME!$A$2:$F$3110,MATCH(A804,AP3_Tier3_Area_BPT_ME!$A$2:$A$3110,0),6),0)*B804</f>
        <v>67871.286578360436</v>
      </c>
      <c r="D804" s="3">
        <f t="shared" si="36"/>
        <v>61495.456559763523</v>
      </c>
      <c r="E804" s="3">
        <f t="shared" si="37"/>
        <v>55386.127686775035</v>
      </c>
      <c r="F804" s="11">
        <f t="shared" si="38"/>
        <v>6.5027348026112418E-3</v>
      </c>
    </row>
    <row r="805" spans="1:6" x14ac:dyDescent="0.25">
      <c r="A805" s="2">
        <v>19099</v>
      </c>
      <c r="B805" s="4">
        <v>37.560213848439844</v>
      </c>
      <c r="C805" s="3">
        <f>IFERROR(INDEX(AP3_Tier3_Area_BPT_ME!$A$2:$F$3110,MATCH(A805,AP3_Tier3_Area_BPT_ME!$A$2:$A$3110,0),6),0)*B805</f>
        <v>220155.70888247818</v>
      </c>
      <c r="D805" s="3">
        <f t="shared" si="36"/>
        <v>199474.277186944</v>
      </c>
      <c r="E805" s="3">
        <f t="shared" si="37"/>
        <v>179657.30160514027</v>
      </c>
      <c r="F805" s="11">
        <f t="shared" si="38"/>
        <v>2.1093075766153001E-2</v>
      </c>
    </row>
    <row r="806" spans="1:6" x14ac:dyDescent="0.25">
      <c r="A806" s="2">
        <v>19101</v>
      </c>
      <c r="B806" s="4">
        <v>8.587406059013972</v>
      </c>
      <c r="C806" s="3">
        <f>IFERROR(INDEX(AP3_Tier3_Area_BPT_ME!$A$2:$F$3110,MATCH(A806,AP3_Tier3_Area_BPT_ME!$A$2:$A$3110,0),6),0)*B806</f>
        <v>27880.649067641112</v>
      </c>
      <c r="D806" s="3">
        <f t="shared" si="36"/>
        <v>25261.540336613925</v>
      </c>
      <c r="E806" s="3">
        <f t="shared" si="37"/>
        <v>22751.906838655352</v>
      </c>
      <c r="F806" s="11">
        <f t="shared" si="38"/>
        <v>2.6712395793797284E-3</v>
      </c>
    </row>
    <row r="807" spans="1:6" x14ac:dyDescent="0.25">
      <c r="A807" s="2">
        <v>19103</v>
      </c>
      <c r="B807" s="4">
        <v>82.146579716700217</v>
      </c>
      <c r="C807" s="3">
        <f>IFERROR(INDEX(AP3_Tier3_Area_BPT_ME!$A$2:$F$3110,MATCH(A807,AP3_Tier3_Area_BPT_ME!$A$2:$A$3110,0),6),0)*B807</f>
        <v>373909.33046391286</v>
      </c>
      <c r="D807" s="3">
        <f t="shared" si="36"/>
        <v>338784.28048194625</v>
      </c>
      <c r="E807" s="3">
        <f t="shared" si="37"/>
        <v>305127.4104910465</v>
      </c>
      <c r="F807" s="11">
        <f t="shared" si="38"/>
        <v>3.5824180427485426E-2</v>
      </c>
    </row>
    <row r="808" spans="1:6" x14ac:dyDescent="0.25">
      <c r="A808" s="2">
        <v>19105</v>
      </c>
      <c r="B808" s="4">
        <v>12.42850883203198</v>
      </c>
      <c r="C808" s="3">
        <f>IFERROR(INDEX(AP3_Tier3_Area_BPT_ME!$A$2:$F$3110,MATCH(A808,AP3_Tier3_Area_BPT_ME!$A$2:$A$3110,0),6),0)*B808</f>
        <v>45748.099980408864</v>
      </c>
      <c r="D808" s="3">
        <f t="shared" si="36"/>
        <v>41450.522553287257</v>
      </c>
      <c r="E808" s="3">
        <f t="shared" si="37"/>
        <v>37332.578100120125</v>
      </c>
      <c r="F808" s="11">
        <f t="shared" si="38"/>
        <v>4.3831165857226009E-3</v>
      </c>
    </row>
    <row r="809" spans="1:6" x14ac:dyDescent="0.25">
      <c r="A809" s="2">
        <v>19107</v>
      </c>
      <c r="B809" s="4">
        <v>8.8573076732250229</v>
      </c>
      <c r="C809" s="3">
        <f>IFERROR(INDEX(AP3_Tier3_Area_BPT_ME!$A$2:$F$3110,MATCH(A809,AP3_Tier3_Area_BPT_ME!$A$2:$A$3110,0),6),0)*B809</f>
        <v>31289.620041700007</v>
      </c>
      <c r="D809" s="3">
        <f t="shared" si="36"/>
        <v>28350.272509190308</v>
      </c>
      <c r="E809" s="3">
        <f t="shared" si="37"/>
        <v>25533.785762252101</v>
      </c>
      <c r="F809" s="11">
        <f t="shared" si="38"/>
        <v>2.9978524271929313E-3</v>
      </c>
    </row>
    <row r="810" spans="1:6" x14ac:dyDescent="0.25">
      <c r="A810" s="2">
        <v>19109</v>
      </c>
      <c r="B810" s="4">
        <v>9.8595621131801181</v>
      </c>
      <c r="C810" s="3">
        <f>IFERROR(INDEX(AP3_Tier3_Area_BPT_ME!$A$2:$F$3110,MATCH(A810,AP3_Tier3_Area_BPT_ME!$A$2:$A$3110,0),6),0)*B810</f>
        <v>23570.462720188774</v>
      </c>
      <c r="D810" s="3">
        <f t="shared" si="36"/>
        <v>21356.252980844987</v>
      </c>
      <c r="E810" s="3">
        <f t="shared" si="37"/>
        <v>19234.594239634975</v>
      </c>
      <c r="F810" s="11">
        <f t="shared" si="38"/>
        <v>2.2582814614433818E-3</v>
      </c>
    </row>
    <row r="811" spans="1:6" x14ac:dyDescent="0.25">
      <c r="A811" s="2">
        <v>19111</v>
      </c>
      <c r="B811" s="4">
        <v>19.785708295201061</v>
      </c>
      <c r="C811" s="3">
        <f>IFERROR(INDEX(AP3_Tier3_Area_BPT_ME!$A$2:$F$3110,MATCH(A811,AP3_Tier3_Area_BPT_ME!$A$2:$A$3110,0),6),0)*B811</f>
        <v>76585.211570967018</v>
      </c>
      <c r="D811" s="3">
        <f t="shared" si="36"/>
        <v>69390.795264286149</v>
      </c>
      <c r="E811" s="3">
        <f t="shared" si="37"/>
        <v>62497.095912436554</v>
      </c>
      <c r="F811" s="11">
        <f t="shared" si="38"/>
        <v>7.3376142659811495E-3</v>
      </c>
    </row>
    <row r="812" spans="1:6" x14ac:dyDescent="0.25">
      <c r="A812" s="2">
        <v>19113</v>
      </c>
      <c r="B812" s="4">
        <v>127.60882308269993</v>
      </c>
      <c r="C812" s="3">
        <f>IFERROR(INDEX(AP3_Tier3_Area_BPT_ME!$A$2:$F$3110,MATCH(A812,AP3_Tier3_Area_BPT_ME!$A$2:$A$3110,0),6),0)*B812</f>
        <v>661809.5763697701</v>
      </c>
      <c r="D812" s="3">
        <f t="shared" si="36"/>
        <v>599639.17152940237</v>
      </c>
      <c r="E812" s="3">
        <f t="shared" si="37"/>
        <v>540067.40624883631</v>
      </c>
      <c r="F812" s="11">
        <f t="shared" si="38"/>
        <v>6.3407847145971516E-2</v>
      </c>
    </row>
    <row r="813" spans="1:6" x14ac:dyDescent="0.25">
      <c r="A813" s="2">
        <v>19115</v>
      </c>
      <c r="B813" s="4">
        <v>9.8250485595940518</v>
      </c>
      <c r="C813" s="3">
        <f>IFERROR(INDEX(AP3_Tier3_Area_BPT_ME!$A$2:$F$3110,MATCH(A813,AP3_Tier3_Area_BPT_ME!$A$2:$A$3110,0),6),0)*B813</f>
        <v>40430.079620116514</v>
      </c>
      <c r="D813" s="3">
        <f t="shared" si="36"/>
        <v>36632.077132001177</v>
      </c>
      <c r="E813" s="3">
        <f t="shared" si="37"/>
        <v>32992.826055255668</v>
      </c>
      <c r="F813" s="11">
        <f t="shared" si="38"/>
        <v>3.8735980864977172E-3</v>
      </c>
    </row>
    <row r="814" spans="1:6" x14ac:dyDescent="0.25">
      <c r="A814" s="2">
        <v>19117</v>
      </c>
      <c r="B814" s="4">
        <v>4.4331755120529692</v>
      </c>
      <c r="C814" s="3">
        <f>IFERROR(INDEX(AP3_Tier3_Area_BPT_ME!$A$2:$F$3110,MATCH(A814,AP3_Tier3_Area_BPT_ME!$A$2:$A$3110,0),6),0)*B814</f>
        <v>11183.139802814519</v>
      </c>
      <c r="D814" s="3">
        <f t="shared" si="36"/>
        <v>10132.595426075328</v>
      </c>
      <c r="E814" s="3">
        <f t="shared" si="37"/>
        <v>9125.9623956387913</v>
      </c>
      <c r="F814" s="11">
        <f t="shared" si="38"/>
        <v>1.071454455401687E-3</v>
      </c>
    </row>
    <row r="815" spans="1:6" x14ac:dyDescent="0.25">
      <c r="A815" s="2">
        <v>19119</v>
      </c>
      <c r="B815" s="4">
        <v>8.720530916417033</v>
      </c>
      <c r="C815" s="3">
        <f>IFERROR(INDEX(AP3_Tier3_Area_BPT_ME!$A$2:$F$3110,MATCH(A815,AP3_Tier3_Area_BPT_ME!$A$2:$A$3110,0),6),0)*B815</f>
        <v>24265.503211475665</v>
      </c>
      <c r="D815" s="3">
        <f t="shared" si="36"/>
        <v>21986.001354479577</v>
      </c>
      <c r="E815" s="3">
        <f t="shared" si="37"/>
        <v>19801.779618586788</v>
      </c>
      <c r="F815" s="11">
        <f t="shared" si="38"/>
        <v>2.3248731561020227E-3</v>
      </c>
    </row>
    <row r="816" spans="1:6" x14ac:dyDescent="0.25">
      <c r="A816" s="2">
        <v>19121</v>
      </c>
      <c r="B816" s="4">
        <v>10.106473011775051</v>
      </c>
      <c r="C816" s="3">
        <f>IFERROR(INDEX(AP3_Tier3_Area_BPT_ME!$A$2:$F$3110,MATCH(A816,AP3_Tier3_Area_BPT_ME!$A$2:$A$3110,0),6),0)*B816</f>
        <v>28513.881346927334</v>
      </c>
      <c r="D816" s="3">
        <f t="shared" si="36"/>
        <v>25835.286762919353</v>
      </c>
      <c r="E816" s="3">
        <f t="shared" si="37"/>
        <v>23268.653840871695</v>
      </c>
      <c r="F816" s="11">
        <f t="shared" si="38"/>
        <v>2.7319094412350396E-3</v>
      </c>
    </row>
    <row r="817" spans="1:6" x14ac:dyDescent="0.25">
      <c r="A817" s="2">
        <v>19123</v>
      </c>
      <c r="B817" s="4">
        <v>12.558643871874096</v>
      </c>
      <c r="C817" s="3">
        <f>IFERROR(INDEX(AP3_Tier3_Area_BPT_ME!$A$2:$F$3110,MATCH(A817,AP3_Tier3_Area_BPT_ME!$A$2:$A$3110,0),6),0)*B817</f>
        <v>37684.728185267893</v>
      </c>
      <c r="D817" s="3">
        <f t="shared" si="36"/>
        <v>34144.624065849261</v>
      </c>
      <c r="E817" s="3">
        <f t="shared" si="37"/>
        <v>30752.491551797517</v>
      </c>
      <c r="F817" s="11">
        <f t="shared" si="38"/>
        <v>3.6105664980191701E-3</v>
      </c>
    </row>
    <row r="818" spans="1:6" x14ac:dyDescent="0.25">
      <c r="A818" s="2">
        <v>19125</v>
      </c>
      <c r="B818" s="4">
        <v>18.862118786525002</v>
      </c>
      <c r="C818" s="3">
        <f>IFERROR(INDEX(AP3_Tier3_Area_BPT_ME!$A$2:$F$3110,MATCH(A818,AP3_Tier3_Area_BPT_ME!$A$2:$A$3110,0),6),0)*B818</f>
        <v>52561.923459058926</v>
      </c>
      <c r="D818" s="3">
        <f t="shared" si="36"/>
        <v>47624.255318076459</v>
      </c>
      <c r="E818" s="3">
        <f t="shared" si="37"/>
        <v>42892.975084608443</v>
      </c>
      <c r="F818" s="11">
        <f t="shared" si="38"/>
        <v>5.0359476915881312E-3</v>
      </c>
    </row>
    <row r="819" spans="1:6" x14ac:dyDescent="0.25">
      <c r="A819" s="2">
        <v>19127</v>
      </c>
      <c r="B819" s="4">
        <v>19.811884034050081</v>
      </c>
      <c r="C819" s="3">
        <f>IFERROR(INDEX(AP3_Tier3_Area_BPT_ME!$A$2:$F$3110,MATCH(A819,AP3_Tier3_Area_BPT_ME!$A$2:$A$3110,0),6),0)*B819</f>
        <v>64701.690540863907</v>
      </c>
      <c r="D819" s="3">
        <f t="shared" si="36"/>
        <v>58623.61243742134</v>
      </c>
      <c r="E819" s="3">
        <f t="shared" si="37"/>
        <v>52799.589848780808</v>
      </c>
      <c r="F819" s="11">
        <f t="shared" si="38"/>
        <v>6.1990564210403993E-3</v>
      </c>
    </row>
    <row r="820" spans="1:6" x14ac:dyDescent="0.25">
      <c r="A820" s="2">
        <v>19129</v>
      </c>
      <c r="B820" s="4">
        <v>19.734141477538969</v>
      </c>
      <c r="C820" s="3">
        <f>IFERROR(INDEX(AP3_Tier3_Area_BPT_ME!$A$2:$F$3110,MATCH(A820,AP3_Tier3_Area_BPT_ME!$A$2:$A$3110,0),6),0)*B820</f>
        <v>70261.112589790006</v>
      </c>
      <c r="D820" s="3">
        <f t="shared" si="36"/>
        <v>63660.782267882882</v>
      </c>
      <c r="E820" s="3">
        <f t="shared" si="37"/>
        <v>57336.336903236479</v>
      </c>
      <c r="F820" s="11">
        <f t="shared" si="38"/>
        <v>6.7317035692304895E-3</v>
      </c>
    </row>
    <row r="821" spans="1:6" x14ac:dyDescent="0.25">
      <c r="A821" s="2">
        <v>19131</v>
      </c>
      <c r="B821" s="4">
        <v>3.8198441141639705</v>
      </c>
      <c r="C821" s="3">
        <f>IFERROR(INDEX(AP3_Tier3_Area_BPT_ME!$A$2:$F$3110,MATCH(A821,AP3_Tier3_Area_BPT_ME!$A$2:$A$3110,0),6),0)*B821</f>
        <v>16507.365879184043</v>
      </c>
      <c r="D821" s="3">
        <f t="shared" si="36"/>
        <v>14956.663598346177</v>
      </c>
      <c r="E821" s="3">
        <f t="shared" si="37"/>
        <v>13470.778593554798</v>
      </c>
      <c r="F821" s="11">
        <f t="shared" si="38"/>
        <v>1.5815675230802511E-3</v>
      </c>
    </row>
    <row r="822" spans="1:6" x14ac:dyDescent="0.25">
      <c r="A822" s="2">
        <v>19133</v>
      </c>
      <c r="B822" s="4">
        <v>15.504244755234026</v>
      </c>
      <c r="C822" s="3">
        <f>IFERROR(INDEX(AP3_Tier3_Area_BPT_ME!$A$2:$F$3110,MATCH(A822,AP3_Tier3_Area_BPT_ME!$A$2:$A$3110,0),6),0)*B822</f>
        <v>44925.733247925302</v>
      </c>
      <c r="D822" s="3">
        <f t="shared" si="36"/>
        <v>40705.408968100535</v>
      </c>
      <c r="E822" s="3">
        <f t="shared" si="37"/>
        <v>36661.48858425978</v>
      </c>
      <c r="F822" s="11">
        <f t="shared" si="38"/>
        <v>4.30432578859138E-3</v>
      </c>
    </row>
    <row r="823" spans="1:6" x14ac:dyDescent="0.25">
      <c r="A823" s="2">
        <v>19135</v>
      </c>
      <c r="B823" s="4">
        <v>3.7377865687190024</v>
      </c>
      <c r="C823" s="3">
        <f>IFERROR(INDEX(AP3_Tier3_Area_BPT_ME!$A$2:$F$3110,MATCH(A823,AP3_Tier3_Area_BPT_ME!$A$2:$A$3110,0),6),0)*B823</f>
        <v>9776.5530890685441</v>
      </c>
      <c r="D823" s="3">
        <f t="shared" si="36"/>
        <v>8858.1434963503834</v>
      </c>
      <c r="E823" s="3">
        <f t="shared" si="37"/>
        <v>7978.1221931385689</v>
      </c>
      <c r="F823" s="11">
        <f t="shared" si="38"/>
        <v>9.3668965518228483E-4</v>
      </c>
    </row>
    <row r="824" spans="1:6" x14ac:dyDescent="0.25">
      <c r="A824" s="2">
        <v>19137</v>
      </c>
      <c r="B824" s="4">
        <v>6.2723266968230291</v>
      </c>
      <c r="C824" s="3">
        <f>IFERROR(INDEX(AP3_Tier3_Area_BPT_ME!$A$2:$F$3110,MATCH(A824,AP3_Tier3_Area_BPT_ME!$A$2:$A$3110,0),6),0)*B824</f>
        <v>15879.68747532491</v>
      </c>
      <c r="D824" s="3">
        <f t="shared" si="36"/>
        <v>14387.949316299138</v>
      </c>
      <c r="E824" s="3">
        <f t="shared" si="37"/>
        <v>12958.563812091421</v>
      </c>
      <c r="F824" s="11">
        <f t="shared" si="38"/>
        <v>1.5214297769523676E-3</v>
      </c>
    </row>
    <row r="825" spans="1:6" x14ac:dyDescent="0.25">
      <c r="A825" s="2">
        <v>19139</v>
      </c>
      <c r="B825" s="4">
        <v>21.707102560970043</v>
      </c>
      <c r="C825" s="3">
        <f>IFERROR(INDEX(AP3_Tier3_Area_BPT_ME!$A$2:$F$3110,MATCH(A825,AP3_Tier3_Area_BPT_ME!$A$2:$A$3110,0),6),0)*B825</f>
        <v>98682.782962728626</v>
      </c>
      <c r="D825" s="3">
        <f t="shared" si="36"/>
        <v>89412.52035755424</v>
      </c>
      <c r="E825" s="3">
        <f t="shared" si="37"/>
        <v>80529.74229904497</v>
      </c>
      <c r="F825" s="11">
        <f t="shared" si="38"/>
        <v>9.4547782949331097E-3</v>
      </c>
    </row>
    <row r="826" spans="1:6" x14ac:dyDescent="0.25">
      <c r="A826" s="2">
        <v>19141</v>
      </c>
      <c r="B826" s="4">
        <v>7.838742550077086</v>
      </c>
      <c r="C826" s="3">
        <f>IFERROR(INDEX(AP3_Tier3_Area_BPT_ME!$A$2:$F$3110,MATCH(A826,AP3_Tier3_Area_BPT_ME!$A$2:$A$3110,0),6),0)*B826</f>
        <v>17649.809179031039</v>
      </c>
      <c r="D826" s="3">
        <f t="shared" si="36"/>
        <v>15991.785751756679</v>
      </c>
      <c r="E826" s="3">
        <f t="shared" si="37"/>
        <v>14403.065480545984</v>
      </c>
      <c r="F826" s="11">
        <f t="shared" si="38"/>
        <v>1.6910247940478196E-3</v>
      </c>
    </row>
    <row r="827" spans="1:6" x14ac:dyDescent="0.25">
      <c r="A827" s="2">
        <v>19143</v>
      </c>
      <c r="B827" s="4">
        <v>3.3542828870149606</v>
      </c>
      <c r="C827" s="3">
        <f>IFERROR(INDEX(AP3_Tier3_Area_BPT_ME!$A$2:$F$3110,MATCH(A827,AP3_Tier3_Area_BPT_ME!$A$2:$A$3110,0),6),0)*B827</f>
        <v>6199.2028495690429</v>
      </c>
      <c r="D827" s="3">
        <f t="shared" si="36"/>
        <v>5616.8496098964697</v>
      </c>
      <c r="E827" s="3">
        <f t="shared" si="37"/>
        <v>5058.8379547813329</v>
      </c>
      <c r="F827" s="11">
        <f t="shared" si="38"/>
        <v>5.939444226064236E-4</v>
      </c>
    </row>
    <row r="828" spans="1:6" x14ac:dyDescent="0.25">
      <c r="A828" s="2">
        <v>19145</v>
      </c>
      <c r="B828" s="4">
        <v>8.1119372894079333</v>
      </c>
      <c r="C828" s="3">
        <f>IFERROR(INDEX(AP3_Tier3_Area_BPT_ME!$A$2:$F$3110,MATCH(A828,AP3_Tier3_Area_BPT_ME!$A$2:$A$3110,0),6),0)*B828</f>
        <v>19883.784222815499</v>
      </c>
      <c r="D828" s="3">
        <f t="shared" si="36"/>
        <v>18015.901135248525</v>
      </c>
      <c r="E828" s="3">
        <f t="shared" si="37"/>
        <v>16226.093056150607</v>
      </c>
      <c r="F828" s="11">
        <f t="shared" si="38"/>
        <v>1.9050615096861795E-3</v>
      </c>
    </row>
    <row r="829" spans="1:6" x14ac:dyDescent="0.25">
      <c r="A829" s="2">
        <v>19147</v>
      </c>
      <c r="B829" s="4">
        <v>5.0531707759799929</v>
      </c>
      <c r="C829" s="3">
        <f>IFERROR(INDEX(AP3_Tier3_Area_BPT_ME!$A$2:$F$3110,MATCH(A829,AP3_Tier3_Area_BPT_ME!$A$2:$A$3110,0),6),0)*B829</f>
        <v>10579.338569013766</v>
      </c>
      <c r="D829" s="3">
        <f t="shared" si="36"/>
        <v>9585.5152922538418</v>
      </c>
      <c r="E829" s="3">
        <f t="shared" si="37"/>
        <v>8633.2324958731479</v>
      </c>
      <c r="F829" s="11">
        <f t="shared" si="38"/>
        <v>1.0136043763058294E-3</v>
      </c>
    </row>
    <row r="830" spans="1:6" x14ac:dyDescent="0.25">
      <c r="A830" s="2">
        <v>19149</v>
      </c>
      <c r="B830" s="4">
        <v>15.714924004500062</v>
      </c>
      <c r="C830" s="3">
        <f>IFERROR(INDEX(AP3_Tier3_Area_BPT_ME!$A$2:$F$3110,MATCH(A830,AP3_Tier3_Area_BPT_ME!$A$2:$A$3110,0),6),0)*B830</f>
        <v>43778.785688469914</v>
      </c>
      <c r="D830" s="3">
        <f t="shared" si="36"/>
        <v>39666.205685319335</v>
      </c>
      <c r="E830" s="3">
        <f t="shared" si="37"/>
        <v>35725.526011859023</v>
      </c>
      <c r="F830" s="11">
        <f t="shared" si="38"/>
        <v>4.1944369653843881E-3</v>
      </c>
    </row>
    <row r="831" spans="1:6" x14ac:dyDescent="0.25">
      <c r="A831" s="2">
        <v>19151</v>
      </c>
      <c r="B831" s="4">
        <v>5.8658490689570044</v>
      </c>
      <c r="C831" s="3">
        <f>IFERROR(INDEX(AP3_Tier3_Area_BPT_ME!$A$2:$F$3110,MATCH(A831,AP3_Tier3_Area_BPT_ME!$A$2:$A$3110,0),6),0)*B831</f>
        <v>12562.669554481954</v>
      </c>
      <c r="D831" s="3">
        <f t="shared" si="36"/>
        <v>11382.532125280528</v>
      </c>
      <c r="E831" s="3">
        <f t="shared" si="37"/>
        <v>10251.722858207046</v>
      </c>
      <c r="F831" s="11">
        <f t="shared" si="38"/>
        <v>1.2036269333323708E-3</v>
      </c>
    </row>
    <row r="832" spans="1:6" x14ac:dyDescent="0.25">
      <c r="A832" s="2">
        <v>19153</v>
      </c>
      <c r="B832" s="4">
        <v>284.30900012390885</v>
      </c>
      <c r="C832" s="3">
        <f>IFERROR(INDEX(AP3_Tier3_Area_BPT_ME!$A$2:$F$3110,MATCH(A832,AP3_Tier3_Area_BPT_ME!$A$2:$A$3110,0),6),0)*B832</f>
        <v>1631349.4251511677</v>
      </c>
      <c r="D832" s="3">
        <f t="shared" si="36"/>
        <v>1478100.4275254784</v>
      </c>
      <c r="E832" s="3">
        <f t="shared" si="37"/>
        <v>1331257.0325133256</v>
      </c>
      <c r="F832" s="11">
        <f t="shared" si="38"/>
        <v>0.15629927200367216</v>
      </c>
    </row>
    <row r="833" spans="1:6" x14ac:dyDescent="0.25">
      <c r="A833" s="2">
        <v>19155</v>
      </c>
      <c r="B833" s="4">
        <v>100.47129657559981</v>
      </c>
      <c r="C833" s="3">
        <f>IFERROR(INDEX(AP3_Tier3_Area_BPT_ME!$A$2:$F$3110,MATCH(A833,AP3_Tier3_Area_BPT_ME!$A$2:$A$3110,0),6),0)*B833</f>
        <v>543686.56246315397</v>
      </c>
      <c r="D833" s="3">
        <f t="shared" si="36"/>
        <v>492612.63591163402</v>
      </c>
      <c r="E833" s="3">
        <f t="shared" si="37"/>
        <v>443673.53100639378</v>
      </c>
      <c r="F833" s="11">
        <f t="shared" si="38"/>
        <v>5.2090504094973768E-2</v>
      </c>
    </row>
    <row r="834" spans="1:6" x14ac:dyDescent="0.25">
      <c r="A834" s="2">
        <v>19157</v>
      </c>
      <c r="B834" s="4">
        <v>23.517938254302976</v>
      </c>
      <c r="C834" s="3">
        <f>IFERROR(INDEX(AP3_Tier3_Area_BPT_ME!$A$2:$F$3110,MATCH(A834,AP3_Tier3_Area_BPT_ME!$A$2:$A$3110,0),6),0)*B834</f>
        <v>72717.511015777956</v>
      </c>
      <c r="D834" s="3">
        <f t="shared" si="36"/>
        <v>65886.426576605547</v>
      </c>
      <c r="E834" s="3">
        <f t="shared" si="37"/>
        <v>59340.872307383936</v>
      </c>
      <c r="F834" s="11">
        <f t="shared" si="38"/>
        <v>6.967050625976046E-3</v>
      </c>
    </row>
    <row r="835" spans="1:6" x14ac:dyDescent="0.25">
      <c r="A835" s="2">
        <v>19159</v>
      </c>
      <c r="B835" s="4">
        <v>2.402560372092978</v>
      </c>
      <c r="C835" s="3">
        <f>IFERROR(INDEX(AP3_Tier3_Area_BPT_ME!$A$2:$F$3110,MATCH(A835,AP3_Tier3_Area_BPT_ME!$A$2:$A$3110,0),6),0)*B835</f>
        <v>5588.5167302007485</v>
      </c>
      <c r="D835" s="3">
        <f t="shared" ref="D835:D898" si="39">$C835*0.90605998</f>
        <v>5063.5313567953554</v>
      </c>
      <c r="E835" s="3">
        <f t="shared" ref="E835:E898" si="40">$C835*0.816046526874502</f>
        <v>4560.4896680603688</v>
      </c>
      <c r="F835" s="11">
        <f t="shared" ref="F835:F898" si="41">C835/10437345</f>
        <v>5.3543470395974726E-4</v>
      </c>
    </row>
    <row r="836" spans="1:6" x14ac:dyDescent="0.25">
      <c r="A836" s="2">
        <v>19161</v>
      </c>
      <c r="B836" s="4">
        <v>8.3746209606389357</v>
      </c>
      <c r="C836" s="3">
        <f>IFERROR(INDEX(AP3_Tier3_Area_BPT_ME!$A$2:$F$3110,MATCH(A836,AP3_Tier3_Area_BPT_ME!$A$2:$A$3110,0),6),0)*B836</f>
        <v>17969.335869162522</v>
      </c>
      <c r="D836" s="3">
        <f t="shared" si="39"/>
        <v>16281.296098226676</v>
      </c>
      <c r="E836" s="3">
        <f t="shared" si="40"/>
        <v>14663.814126271485</v>
      </c>
      <c r="F836" s="11">
        <f t="shared" si="41"/>
        <v>1.7216385842532293E-3</v>
      </c>
    </row>
    <row r="837" spans="1:6" x14ac:dyDescent="0.25">
      <c r="A837" s="2">
        <v>19163</v>
      </c>
      <c r="B837" s="4">
        <v>114.20924447109974</v>
      </c>
      <c r="C837" s="3">
        <f>IFERROR(INDEX(AP3_Tier3_Area_BPT_ME!$A$2:$F$3110,MATCH(A837,AP3_Tier3_Area_BPT_ME!$A$2:$A$3110,0),6),0)*B837</f>
        <v>970251.86593695055</v>
      </c>
      <c r="D837" s="3">
        <f t="shared" si="39"/>
        <v>879106.38624579611</v>
      </c>
      <c r="E837" s="3">
        <f t="shared" si="40"/>
        <v>791770.66539135342</v>
      </c>
      <c r="F837" s="11">
        <f t="shared" si="41"/>
        <v>9.2959643083269788E-2</v>
      </c>
    </row>
    <row r="838" spans="1:6" x14ac:dyDescent="0.25">
      <c r="A838" s="2">
        <v>19165</v>
      </c>
      <c r="B838" s="4">
        <v>8.0904476242859573</v>
      </c>
      <c r="C838" s="3">
        <f>IFERROR(INDEX(AP3_Tier3_Area_BPT_ME!$A$2:$F$3110,MATCH(A838,AP3_Tier3_Area_BPT_ME!$A$2:$A$3110,0),6),0)*B838</f>
        <v>18575.28850562817</v>
      </c>
      <c r="D838" s="3">
        <f t="shared" si="39"/>
        <v>16830.325531903691</v>
      </c>
      <c r="E838" s="3">
        <f t="shared" si="40"/>
        <v>15158.299670709726</v>
      </c>
      <c r="F838" s="11">
        <f t="shared" si="41"/>
        <v>1.7796947888211198E-3</v>
      </c>
    </row>
    <row r="839" spans="1:6" x14ac:dyDescent="0.25">
      <c r="A839" s="2">
        <v>19167</v>
      </c>
      <c r="B839" s="4">
        <v>19.213506437150045</v>
      </c>
      <c r="C839" s="3">
        <f>IFERROR(INDEX(AP3_Tier3_Area_BPT_ME!$A$2:$F$3110,MATCH(A839,AP3_Tier3_Area_BPT_ME!$A$2:$A$3110,0),6),0)*B839</f>
        <v>41816.367349443768</v>
      </c>
      <c r="D839" s="3">
        <f t="shared" si="39"/>
        <v>37888.13696430967</v>
      </c>
      <c r="E839" s="3">
        <f t="shared" si="40"/>
        <v>34124.10134202191</v>
      </c>
      <c r="F839" s="11">
        <f t="shared" si="41"/>
        <v>4.0064180449571963E-3</v>
      </c>
    </row>
    <row r="840" spans="1:6" x14ac:dyDescent="0.25">
      <c r="A840" s="2">
        <v>19169</v>
      </c>
      <c r="B840" s="4">
        <v>34.077585599450003</v>
      </c>
      <c r="C840" s="3">
        <f>IFERROR(INDEX(AP3_Tier3_Area_BPT_ME!$A$2:$F$3110,MATCH(A840,AP3_Tier3_Area_BPT_ME!$A$2:$A$3110,0),6),0)*B840</f>
        <v>115620.59721375073</v>
      </c>
      <c r="D840" s="3">
        <f t="shared" si="39"/>
        <v>104759.19599907905</v>
      </c>
      <c r="E840" s="3">
        <f t="shared" si="40"/>
        <v>94351.786791437</v>
      </c>
      <c r="F840" s="11">
        <f t="shared" si="41"/>
        <v>1.1077586993028471E-2</v>
      </c>
    </row>
    <row r="841" spans="1:6" x14ac:dyDescent="0.25">
      <c r="A841" s="2">
        <v>19171</v>
      </c>
      <c r="B841" s="4">
        <v>12.227667847222051</v>
      </c>
      <c r="C841" s="3">
        <f>IFERROR(INDEX(AP3_Tier3_Area_BPT_ME!$A$2:$F$3110,MATCH(A841,AP3_Tier3_Area_BPT_ME!$A$2:$A$3110,0),6),0)*B841</f>
        <v>47153.920319293895</v>
      </c>
      <c r="D841" s="3">
        <f t="shared" si="39"/>
        <v>42724.28010142102</v>
      </c>
      <c r="E841" s="3">
        <f t="shared" si="40"/>
        <v>38479.792905076793</v>
      </c>
      <c r="F841" s="11">
        <f t="shared" si="41"/>
        <v>4.5178079597152244E-3</v>
      </c>
    </row>
    <row r="842" spans="1:6" x14ac:dyDescent="0.25">
      <c r="A842" s="2">
        <v>19173</v>
      </c>
      <c r="B842" s="4">
        <v>3.0525863137850138</v>
      </c>
      <c r="C842" s="3">
        <f>IFERROR(INDEX(AP3_Tier3_Area_BPT_ME!$A$2:$F$3110,MATCH(A842,AP3_Tier3_Area_BPT_ME!$A$2:$A$3110,0),6),0)*B842</f>
        <v>6767.9699025125819</v>
      </c>
      <c r="D842" s="3">
        <f t="shared" si="39"/>
        <v>6132.186674511152</v>
      </c>
      <c r="E842" s="3">
        <f t="shared" si="40"/>
        <v>5522.9783329365546</v>
      </c>
      <c r="F842" s="11">
        <f t="shared" si="41"/>
        <v>6.4843788362965694E-4</v>
      </c>
    </row>
    <row r="843" spans="1:6" x14ac:dyDescent="0.25">
      <c r="A843" s="2">
        <v>19175</v>
      </c>
      <c r="B843" s="4">
        <v>6.548578630652969</v>
      </c>
      <c r="C843" s="3">
        <f>IFERROR(INDEX(AP3_Tier3_Area_BPT_ME!$A$2:$F$3110,MATCH(A843,AP3_Tier3_Area_BPT_ME!$A$2:$A$3110,0),6),0)*B843</f>
        <v>15766.67510793751</v>
      </c>
      <c r="D843" s="3">
        <f t="shared" si="39"/>
        <v>14285.553332964359</v>
      </c>
      <c r="E843" s="3">
        <f t="shared" si="40"/>
        <v>12866.340462191069</v>
      </c>
      <c r="F843" s="11">
        <f t="shared" si="41"/>
        <v>1.510602083953104E-3</v>
      </c>
    </row>
    <row r="844" spans="1:6" x14ac:dyDescent="0.25">
      <c r="A844" s="2">
        <v>19177</v>
      </c>
      <c r="B844" s="4">
        <v>3.7252563358089787</v>
      </c>
      <c r="C844" s="3">
        <f>IFERROR(INDEX(AP3_Tier3_Area_BPT_ME!$A$2:$F$3110,MATCH(A844,AP3_Tier3_Area_BPT_ME!$A$2:$A$3110,0),6),0)*B844</f>
        <v>11706.421586215132</v>
      </c>
      <c r="D844" s="3">
        <f t="shared" si="39"/>
        <v>10606.72010827765</v>
      </c>
      <c r="E844" s="3">
        <f t="shared" si="40"/>
        <v>9552.9846775595561</v>
      </c>
      <c r="F844" s="11">
        <f t="shared" si="41"/>
        <v>1.1215899815724337E-3</v>
      </c>
    </row>
    <row r="845" spans="1:6" x14ac:dyDescent="0.25">
      <c r="A845" s="2">
        <v>19179</v>
      </c>
      <c r="B845" s="4">
        <v>17.493051001377012</v>
      </c>
      <c r="C845" s="3">
        <f>IFERROR(INDEX(AP3_Tier3_Area_BPT_ME!$A$2:$F$3110,MATCH(A845,AP3_Tier3_Area_BPT_ME!$A$2:$A$3110,0),6),0)*B845</f>
        <v>57236.553929614412</v>
      </c>
      <c r="D845" s="3">
        <f t="shared" si="39"/>
        <v>51859.750908735354</v>
      </c>
      <c r="E845" s="3">
        <f t="shared" si="40"/>
        <v>46707.691044526968</v>
      </c>
      <c r="F845" s="11">
        <f t="shared" si="41"/>
        <v>5.4838231302706212E-3</v>
      </c>
    </row>
    <row r="846" spans="1:6" x14ac:dyDescent="0.25">
      <c r="A846" s="2">
        <v>19181</v>
      </c>
      <c r="B846" s="4">
        <v>38.029422852609969</v>
      </c>
      <c r="C846" s="3">
        <f>IFERROR(INDEX(AP3_Tier3_Area_BPT_ME!$A$2:$F$3110,MATCH(A846,AP3_Tier3_Area_BPT_ME!$A$2:$A$3110,0),6),0)*B846</f>
        <v>233827.56451293547</v>
      </c>
      <c r="D846" s="3">
        <f t="shared" si="39"/>
        <v>211861.79842603902</v>
      </c>
      <c r="E846" s="3">
        <f t="shared" si="40"/>
        <v>190814.17190830453</v>
      </c>
      <c r="F846" s="11">
        <f t="shared" si="41"/>
        <v>2.2402973602284437E-2</v>
      </c>
    </row>
    <row r="847" spans="1:6" x14ac:dyDescent="0.25">
      <c r="A847" s="2">
        <v>19183</v>
      </c>
      <c r="B847" s="4">
        <v>14.862743635186007</v>
      </c>
      <c r="C847" s="3">
        <f>IFERROR(INDEX(AP3_Tier3_Area_BPT_ME!$A$2:$F$3110,MATCH(A847,AP3_Tier3_Area_BPT_ME!$A$2:$A$3110,0),6),0)*B847</f>
        <v>62519.779127256472</v>
      </c>
      <c r="D847" s="3">
        <f t="shared" si="39"/>
        <v>56646.669825646415</v>
      </c>
      <c r="E847" s="3">
        <f t="shared" si="40"/>
        <v>51019.048617758628</v>
      </c>
      <c r="F847" s="11">
        <f t="shared" si="41"/>
        <v>5.9900079117109258E-3</v>
      </c>
    </row>
    <row r="848" spans="1:6" x14ac:dyDescent="0.25">
      <c r="A848" s="2">
        <v>19185</v>
      </c>
      <c r="B848" s="4">
        <v>4.991640326893048</v>
      </c>
      <c r="C848" s="3">
        <f>IFERROR(INDEX(AP3_Tier3_Area_BPT_ME!$A$2:$F$3110,MATCH(A848,AP3_Tier3_Area_BPT_ME!$A$2:$A$3110,0),6),0)*B848</f>
        <v>11858.488566755917</v>
      </c>
      <c r="D848" s="3">
        <f t="shared" si="39"/>
        <v>10744.501913625096</v>
      </c>
      <c r="E848" s="3">
        <f t="shared" si="40"/>
        <v>9677.0784088821565</v>
      </c>
      <c r="F848" s="11">
        <f t="shared" si="41"/>
        <v>1.1361594894828059E-3</v>
      </c>
    </row>
    <row r="849" spans="1:6" x14ac:dyDescent="0.25">
      <c r="A849" s="2">
        <v>19187</v>
      </c>
      <c r="B849" s="4">
        <v>19.814643101310139</v>
      </c>
      <c r="C849" s="3">
        <f>IFERROR(INDEX(AP3_Tier3_Area_BPT_ME!$A$2:$F$3110,MATCH(A849,AP3_Tier3_Area_BPT_ME!$A$2:$A$3110,0),6),0)*B849</f>
        <v>52840.389886620353</v>
      </c>
      <c r="D849" s="3">
        <f t="shared" si="39"/>
        <v>47876.562603863436</v>
      </c>
      <c r="E849" s="3">
        <f t="shared" si="40"/>
        <v>43120.216645671098</v>
      </c>
      <c r="F849" s="11">
        <f t="shared" si="41"/>
        <v>5.0626275060008412E-3</v>
      </c>
    </row>
    <row r="850" spans="1:6" x14ac:dyDescent="0.25">
      <c r="A850" s="2">
        <v>19189</v>
      </c>
      <c r="B850" s="4">
        <v>3.6784191016449768</v>
      </c>
      <c r="C850" s="3">
        <f>IFERROR(INDEX(AP3_Tier3_Area_BPT_ME!$A$2:$F$3110,MATCH(A850,AP3_Tier3_Area_BPT_ME!$A$2:$A$3110,0),6),0)*B850</f>
        <v>11375.276680385545</v>
      </c>
      <c r="D850" s="3">
        <f t="shared" si="39"/>
        <v>10306.682961524593</v>
      </c>
      <c r="E850" s="3">
        <f t="shared" si="40"/>
        <v>9282.7550272651388</v>
      </c>
      <c r="F850" s="11">
        <f t="shared" si="41"/>
        <v>1.0898630523744827E-3</v>
      </c>
    </row>
    <row r="851" spans="1:6" x14ac:dyDescent="0.25">
      <c r="A851" s="2">
        <v>19191</v>
      </c>
      <c r="B851" s="4">
        <v>13.165906570945026</v>
      </c>
      <c r="C851" s="3">
        <f>IFERROR(INDEX(AP3_Tier3_Area_BPT_ME!$A$2:$F$3110,MATCH(A851,AP3_Tier3_Area_BPT_ME!$A$2:$A$3110,0),6),0)*B851</f>
        <v>49554.540519109069</v>
      </c>
      <c r="D851" s="3">
        <f t="shared" si="39"/>
        <v>44899.385991653151</v>
      </c>
      <c r="E851" s="3">
        <f t="shared" si="40"/>
        <v>40438.810681480732</v>
      </c>
      <c r="F851" s="11">
        <f t="shared" si="41"/>
        <v>4.747810915430032E-3</v>
      </c>
    </row>
    <row r="852" spans="1:6" x14ac:dyDescent="0.25">
      <c r="A852" s="2">
        <v>19193</v>
      </c>
      <c r="B852" s="4">
        <v>64.621499416620281</v>
      </c>
      <c r="C852" s="3">
        <f>IFERROR(INDEX(AP3_Tier3_Area_BPT_ME!$A$2:$F$3110,MATCH(A852,AP3_Tier3_Area_BPT_ME!$A$2:$A$3110,0),6),0)*B852</f>
        <v>177799.66606786201</v>
      </c>
      <c r="D852" s="3">
        <f t="shared" si="39"/>
        <v>161097.16188145374</v>
      </c>
      <c r="E852" s="3">
        <f t="shared" si="40"/>
        <v>145092.79997412502</v>
      </c>
      <c r="F852" s="11">
        <f t="shared" si="41"/>
        <v>1.7034951519554257E-2</v>
      </c>
    </row>
    <row r="853" spans="1:6" x14ac:dyDescent="0.25">
      <c r="A853" s="2">
        <v>19195</v>
      </c>
      <c r="B853" s="4">
        <v>11.609325511784959</v>
      </c>
      <c r="C853" s="3">
        <f>IFERROR(INDEX(AP3_Tier3_Area_BPT_ME!$A$2:$F$3110,MATCH(A853,AP3_Tier3_Area_BPT_ME!$A$2:$A$3110,0),6),0)*B853</f>
        <v>37788.286517468376</v>
      </c>
      <c r="D853" s="3">
        <f t="shared" si="39"/>
        <v>34238.454126251665</v>
      </c>
      <c r="E853" s="3">
        <f t="shared" si="40"/>
        <v>30836.999969118639</v>
      </c>
      <c r="F853" s="11">
        <f t="shared" si="41"/>
        <v>3.6204884017409004E-3</v>
      </c>
    </row>
    <row r="854" spans="1:6" x14ac:dyDescent="0.25">
      <c r="A854" s="2">
        <v>19197</v>
      </c>
      <c r="B854" s="4">
        <v>8.9287048828159641</v>
      </c>
      <c r="C854" s="3">
        <f>IFERROR(INDEX(AP3_Tier3_Area_BPT_ME!$A$2:$F$3110,MATCH(A854,AP3_Tier3_Area_BPT_ME!$A$2:$A$3110,0),6),0)*B854</f>
        <v>20618.605211063994</v>
      </c>
      <c r="D854" s="3">
        <f t="shared" si="39"/>
        <v>18681.693025164539</v>
      </c>
      <c r="E854" s="3">
        <f t="shared" si="40"/>
        <v>16825.741171485279</v>
      </c>
      <c r="F854" s="11">
        <f t="shared" si="41"/>
        <v>1.9754645660428004E-3</v>
      </c>
    </row>
    <row r="855" spans="1:6" x14ac:dyDescent="0.25">
      <c r="A855" s="2">
        <v>20001</v>
      </c>
      <c r="B855" s="4">
        <v>10.441202891480998</v>
      </c>
      <c r="C855" s="3">
        <f>IFERROR(INDEX(AP3_Tier3_Area_BPT_ME!$A$2:$F$3110,MATCH(A855,AP3_Tier3_Area_BPT_ME!$A$2:$A$3110,0),6),0)*B855</f>
        <v>25787.349476248372</v>
      </c>
      <c r="D855" s="3">
        <f t="shared" si="39"/>
        <v>23364.885350702611</v>
      </c>
      <c r="E855" s="3">
        <f t="shared" si="40"/>
        <v>21043.676977391489</v>
      </c>
      <c r="F855" s="11">
        <f t="shared" si="41"/>
        <v>2.470680951549304E-3</v>
      </c>
    </row>
    <row r="856" spans="1:6" x14ac:dyDescent="0.25">
      <c r="A856" s="2">
        <v>20003</v>
      </c>
      <c r="B856" s="4">
        <v>5.3512001649130525</v>
      </c>
      <c r="C856" s="3">
        <f>IFERROR(INDEX(AP3_Tier3_Area_BPT_ME!$A$2:$F$3110,MATCH(A856,AP3_Tier3_Area_BPT_ME!$A$2:$A$3110,0),6),0)*B856</f>
        <v>17913.335905958651</v>
      </c>
      <c r="D856" s="3">
        <f t="shared" si="39"/>
        <v>16230.556772686177</v>
      </c>
      <c r="E856" s="3">
        <f t="shared" si="40"/>
        <v>14618.115550793867</v>
      </c>
      <c r="F856" s="11">
        <f t="shared" si="41"/>
        <v>1.7162732386405404E-3</v>
      </c>
    </row>
    <row r="857" spans="1:6" x14ac:dyDescent="0.25">
      <c r="A857" s="2">
        <v>20005</v>
      </c>
      <c r="B857" s="4">
        <v>10.580327767487006</v>
      </c>
      <c r="C857" s="3">
        <f>IFERROR(INDEX(AP3_Tier3_Area_BPT_ME!$A$2:$F$3110,MATCH(A857,AP3_Tier3_Area_BPT_ME!$A$2:$A$3110,0),6),0)*B857</f>
        <v>34507.232728443436</v>
      </c>
      <c r="D857" s="3">
        <f t="shared" si="39"/>
        <v>31265.622595788805</v>
      </c>
      <c r="E857" s="3">
        <f t="shared" si="40"/>
        <v>28159.507420096412</v>
      </c>
      <c r="F857" s="11">
        <f t="shared" si="41"/>
        <v>3.3061312746147068E-3</v>
      </c>
    </row>
    <row r="858" spans="1:6" x14ac:dyDescent="0.25">
      <c r="A858" s="2">
        <v>20007</v>
      </c>
      <c r="B858" s="4">
        <v>3.2702210011398165</v>
      </c>
      <c r="C858" s="3">
        <f>IFERROR(INDEX(AP3_Tier3_Area_BPT_ME!$A$2:$F$3110,MATCH(A858,AP3_Tier3_Area_BPT_ME!$A$2:$A$3110,0),6),0)*B858</f>
        <v>5459.1189974025001</v>
      </c>
      <c r="D858" s="3">
        <f t="shared" si="39"/>
        <v>4946.2892496041295</v>
      </c>
      <c r="E858" s="3">
        <f t="shared" si="40"/>
        <v>4454.8950976249234</v>
      </c>
      <c r="F858" s="11">
        <f t="shared" si="41"/>
        <v>5.2303713227861109E-4</v>
      </c>
    </row>
    <row r="859" spans="1:6" x14ac:dyDescent="0.25">
      <c r="A859" s="2">
        <v>20009</v>
      </c>
      <c r="B859" s="4">
        <v>16.982239516210029</v>
      </c>
      <c r="C859" s="3">
        <f>IFERROR(INDEX(AP3_Tier3_Area_BPT_ME!$A$2:$F$3110,MATCH(A859,AP3_Tier3_Area_BPT_ME!$A$2:$A$3110,0),6),0)*B859</f>
        <v>26394.82819447049</v>
      </c>
      <c r="D859" s="3">
        <f t="shared" si="39"/>
        <v>23915.297505985367</v>
      </c>
      <c r="E859" s="3">
        <f t="shared" si="40"/>
        <v>21539.407875546825</v>
      </c>
      <c r="F859" s="11">
        <f t="shared" si="41"/>
        <v>2.52888336971428E-3</v>
      </c>
    </row>
    <row r="860" spans="1:6" x14ac:dyDescent="0.25">
      <c r="A860" s="2">
        <v>20011</v>
      </c>
      <c r="B860" s="4">
        <v>10.830889637249811</v>
      </c>
      <c r="C860" s="3">
        <f>IFERROR(INDEX(AP3_Tier3_Area_BPT_ME!$A$2:$F$3110,MATCH(A860,AP3_Tier3_Area_BPT_ME!$A$2:$A$3110,0),6),0)*B860</f>
        <v>31379.475046042007</v>
      </c>
      <c r="D860" s="3">
        <f t="shared" si="39"/>
        <v>28431.686532627318</v>
      </c>
      <c r="E860" s="3">
        <f t="shared" si="40"/>
        <v>25607.111626467682</v>
      </c>
      <c r="F860" s="11">
        <f t="shared" si="41"/>
        <v>3.0064614177304676E-3</v>
      </c>
    </row>
    <row r="861" spans="1:6" x14ac:dyDescent="0.25">
      <c r="A861" s="2">
        <v>20013</v>
      </c>
      <c r="B861" s="4">
        <v>7.703126856337974</v>
      </c>
      <c r="C861" s="3">
        <f>IFERROR(INDEX(AP3_Tier3_Area_BPT_ME!$A$2:$F$3110,MATCH(A861,AP3_Tier3_Area_BPT_ME!$A$2:$A$3110,0),6),0)*B861</f>
        <v>18771.252593353365</v>
      </c>
      <c r="D861" s="3">
        <f t="shared" si="39"/>
        <v>17007.880749308697</v>
      </c>
      <c r="E861" s="3">
        <f t="shared" si="40"/>
        <v>15318.215483890002</v>
      </c>
      <c r="F861" s="11">
        <f t="shared" si="41"/>
        <v>1.7984700700564525E-3</v>
      </c>
    </row>
    <row r="862" spans="1:6" x14ac:dyDescent="0.25">
      <c r="A862" s="2">
        <v>20015</v>
      </c>
      <c r="B862" s="4">
        <v>64.382813441529834</v>
      </c>
      <c r="C862" s="3">
        <f>IFERROR(INDEX(AP3_Tier3_Area_BPT_ME!$A$2:$F$3110,MATCH(A862,AP3_Tier3_Area_BPT_ME!$A$2:$A$3110,0),6),0)*B862</f>
        <v>375571.21635162632</v>
      </c>
      <c r="D862" s="3">
        <f t="shared" si="39"/>
        <v>340290.04877613019</v>
      </c>
      <c r="E862" s="3">
        <f t="shared" si="40"/>
        <v>306483.5866977768</v>
      </c>
      <c r="F862" s="11">
        <f t="shared" si="41"/>
        <v>3.5983405392044275E-2</v>
      </c>
    </row>
    <row r="863" spans="1:6" x14ac:dyDescent="0.25">
      <c r="A863" s="2">
        <v>20017</v>
      </c>
      <c r="B863" s="4">
        <v>10.236652125269757</v>
      </c>
      <c r="C863" s="3">
        <f>IFERROR(INDEX(AP3_Tier3_Area_BPT_ME!$A$2:$F$3110,MATCH(A863,AP3_Tier3_Area_BPT_ME!$A$2:$A$3110,0),6),0)*B863</f>
        <v>23716.988410716116</v>
      </c>
      <c r="D863" s="3">
        <f t="shared" si="39"/>
        <v>21489.014045073676</v>
      </c>
      <c r="E863" s="3">
        <f t="shared" si="40"/>
        <v>19354.166020487701</v>
      </c>
      <c r="F863" s="11">
        <f t="shared" si="41"/>
        <v>2.2723200594323666E-3</v>
      </c>
    </row>
    <row r="864" spans="1:6" x14ac:dyDescent="0.25">
      <c r="A864" s="2">
        <v>20019</v>
      </c>
      <c r="B864" s="4">
        <v>4.280739448839995</v>
      </c>
      <c r="C864" s="3">
        <f>IFERROR(INDEX(AP3_Tier3_Area_BPT_ME!$A$2:$F$3110,MATCH(A864,AP3_Tier3_Area_BPT_ME!$A$2:$A$3110,0),6),0)*B864</f>
        <v>9419.4504911438453</v>
      </c>
      <c r="D864" s="3">
        <f t="shared" si="39"/>
        <v>8534.5871236167823</v>
      </c>
      <c r="E864" s="3">
        <f t="shared" si="40"/>
        <v>7686.7098583642564</v>
      </c>
      <c r="F864" s="11">
        <f t="shared" si="41"/>
        <v>9.0247572453951131E-4</v>
      </c>
    </row>
    <row r="865" spans="1:6" x14ac:dyDescent="0.25">
      <c r="A865" s="2">
        <v>20021</v>
      </c>
      <c r="B865" s="4">
        <v>13.200632365819956</v>
      </c>
      <c r="C865" s="3">
        <f>IFERROR(INDEX(AP3_Tier3_Area_BPT_ME!$A$2:$F$3110,MATCH(A865,AP3_Tier3_Area_BPT_ME!$A$2:$A$3110,0),6),0)*B865</f>
        <v>40883.537985637246</v>
      </c>
      <c r="D865" s="3">
        <f t="shared" si="39"/>
        <v>37042.93760959572</v>
      </c>
      <c r="E865" s="3">
        <f t="shared" si="40"/>
        <v>33362.869179521047</v>
      </c>
      <c r="F865" s="11">
        <f t="shared" si="41"/>
        <v>3.9170438445444936E-3</v>
      </c>
    </row>
    <row r="866" spans="1:6" x14ac:dyDescent="0.25">
      <c r="A866" s="2">
        <v>20023</v>
      </c>
      <c r="B866" s="4">
        <v>1.8487010737720055</v>
      </c>
      <c r="C866" s="3">
        <f>IFERROR(INDEX(AP3_Tier3_Area_BPT_ME!$A$2:$F$3110,MATCH(A866,AP3_Tier3_Area_BPT_ME!$A$2:$A$3110,0),6),0)*B866</f>
        <v>2451.3135331106259</v>
      </c>
      <c r="D866" s="3">
        <f t="shared" si="39"/>
        <v>2221.0370907839429</v>
      </c>
      <c r="E866" s="3">
        <f t="shared" si="40"/>
        <v>2000.3858949753908</v>
      </c>
      <c r="F866" s="11">
        <f t="shared" si="41"/>
        <v>2.3485987414525685E-4</v>
      </c>
    </row>
    <row r="867" spans="1:6" x14ac:dyDescent="0.25">
      <c r="A867" s="2">
        <v>20025</v>
      </c>
      <c r="B867" s="4">
        <v>2.3877626987659823</v>
      </c>
      <c r="C867" s="3">
        <f>IFERROR(INDEX(AP3_Tier3_Area_BPT_ME!$A$2:$F$3110,MATCH(A867,AP3_Tier3_Area_BPT_ME!$A$2:$A$3110,0),6),0)*B867</f>
        <v>3127.2299549386039</v>
      </c>
      <c r="D867" s="3">
        <f t="shared" si="39"/>
        <v>2833.4579104270724</v>
      </c>
      <c r="E867" s="3">
        <f t="shared" si="40"/>
        <v>2551.965143465553</v>
      </c>
      <c r="F867" s="11">
        <f t="shared" si="41"/>
        <v>2.99619295418385E-4</v>
      </c>
    </row>
    <row r="868" spans="1:6" x14ac:dyDescent="0.25">
      <c r="A868" s="2">
        <v>20027</v>
      </c>
      <c r="B868" s="4">
        <v>5.0413472293600989</v>
      </c>
      <c r="C868" s="3">
        <f>IFERROR(INDEX(AP3_Tier3_Area_BPT_ME!$A$2:$F$3110,MATCH(A868,AP3_Tier3_Area_BPT_ME!$A$2:$A$3110,0),6),0)*B868</f>
        <v>8696.9898321820801</v>
      </c>
      <c r="D868" s="3">
        <f t="shared" si="39"/>
        <v>7879.9944334070988</v>
      </c>
      <c r="E868" s="3">
        <f t="shared" si="40"/>
        <v>7097.1483468150445</v>
      </c>
      <c r="F868" s="11">
        <f t="shared" si="41"/>
        <v>8.3325690893441579E-4</v>
      </c>
    </row>
    <row r="869" spans="1:6" x14ac:dyDescent="0.25">
      <c r="A869" s="2">
        <v>20029</v>
      </c>
      <c r="B869" s="4">
        <v>5.6669001990499055</v>
      </c>
      <c r="C869" s="3">
        <f>IFERROR(INDEX(AP3_Tier3_Area_BPT_ME!$A$2:$F$3110,MATCH(A869,AP3_Tier3_Area_BPT_ME!$A$2:$A$3110,0),6),0)*B869</f>
        <v>9732.5828821402392</v>
      </c>
      <c r="D869" s="3">
        <f t="shared" si="39"/>
        <v>8818.3038515403277</v>
      </c>
      <c r="E869" s="3">
        <f t="shared" si="40"/>
        <v>7942.2404584887727</v>
      </c>
      <c r="F869" s="11">
        <f t="shared" si="41"/>
        <v>9.3247687818504032E-4</v>
      </c>
    </row>
    <row r="870" spans="1:6" x14ac:dyDescent="0.25">
      <c r="A870" s="2">
        <v>20031</v>
      </c>
      <c r="B870" s="4">
        <v>11.44929619891991</v>
      </c>
      <c r="C870" s="3">
        <f>IFERROR(INDEX(AP3_Tier3_Area_BPT_ME!$A$2:$F$3110,MATCH(A870,AP3_Tier3_Area_BPT_ME!$A$2:$A$3110,0),6),0)*B870</f>
        <v>28167.577516203404</v>
      </c>
      <c r="D870" s="3">
        <f t="shared" si="39"/>
        <v>25521.514720979707</v>
      </c>
      <c r="E870" s="3">
        <f t="shared" si="40"/>
        <v>22986.053802566097</v>
      </c>
      <c r="F870" s="11">
        <f t="shared" si="41"/>
        <v>2.6987301383832197E-3</v>
      </c>
    </row>
    <row r="871" spans="1:6" x14ac:dyDescent="0.25">
      <c r="A871" s="2">
        <v>20033</v>
      </c>
      <c r="B871" s="4">
        <v>1.2903743784459607</v>
      </c>
      <c r="C871" s="3">
        <f>IFERROR(INDEX(AP3_Tier3_Area_BPT_ME!$A$2:$F$3110,MATCH(A871,AP3_Tier3_Area_BPT_ME!$A$2:$A$3110,0),6),0)*B871</f>
        <v>1848.0700263772494</v>
      </c>
      <c r="D871" s="3">
        <f t="shared" si="39"/>
        <v>1674.4622911379699</v>
      </c>
      <c r="E871" s="3">
        <f t="shared" si="40"/>
        <v>1508.1111264460237</v>
      </c>
      <c r="F871" s="11">
        <f t="shared" si="41"/>
        <v>1.7706323077154674E-4</v>
      </c>
    </row>
    <row r="872" spans="1:6" x14ac:dyDescent="0.25">
      <c r="A872" s="2">
        <v>20035</v>
      </c>
      <c r="B872" s="4">
        <v>21.435532957690157</v>
      </c>
      <c r="C872" s="3">
        <f>IFERROR(INDEX(AP3_Tier3_Area_BPT_ME!$A$2:$F$3110,MATCH(A872,AP3_Tier3_Area_BPT_ME!$A$2:$A$3110,0),6),0)*B872</f>
        <v>52164.845238743605</v>
      </c>
      <c r="D872" s="3">
        <f t="shared" si="39"/>
        <v>47264.478633719125</v>
      </c>
      <c r="E872" s="3">
        <f t="shared" si="40"/>
        <v>42568.940782022619</v>
      </c>
      <c r="F872" s="11">
        <f t="shared" si="41"/>
        <v>4.9979037043178702E-3</v>
      </c>
    </row>
    <row r="873" spans="1:6" x14ac:dyDescent="0.25">
      <c r="A873" s="2">
        <v>20037</v>
      </c>
      <c r="B873" s="4">
        <v>25.041503718030071</v>
      </c>
      <c r="C873" s="3">
        <f>IFERROR(INDEX(AP3_Tier3_Area_BPT_ME!$A$2:$F$3110,MATCH(A873,AP3_Tier3_Area_BPT_ME!$A$2:$A$3110,0),6),0)*B873</f>
        <v>71929.873108234038</v>
      </c>
      <c r="D873" s="3">
        <f t="shared" si="39"/>
        <v>65172.779389849071</v>
      </c>
      <c r="E873" s="3">
        <f t="shared" si="40"/>
        <v>58698.123128498024</v>
      </c>
      <c r="F873" s="11">
        <f t="shared" si="41"/>
        <v>6.8915871908262144E-3</v>
      </c>
    </row>
    <row r="874" spans="1:6" x14ac:dyDescent="0.25">
      <c r="A874" s="2">
        <v>20039</v>
      </c>
      <c r="B874" s="4">
        <v>3.2323259772070116</v>
      </c>
      <c r="C874" s="3">
        <f>IFERROR(INDEX(AP3_Tier3_Area_BPT_ME!$A$2:$F$3110,MATCH(A874,AP3_Tier3_Area_BPT_ME!$A$2:$A$3110,0),6),0)*B874</f>
        <v>5097.9391460773795</v>
      </c>
      <c r="D874" s="3">
        <f t="shared" si="39"/>
        <v>4619.0386407360875</v>
      </c>
      <c r="E874" s="3">
        <f t="shared" si="40"/>
        <v>4160.1555343740101</v>
      </c>
      <c r="F874" s="11">
        <f t="shared" si="41"/>
        <v>4.8843256077837612E-4</v>
      </c>
    </row>
    <row r="875" spans="1:6" x14ac:dyDescent="0.25">
      <c r="A875" s="2">
        <v>20041</v>
      </c>
      <c r="B875" s="4">
        <v>25.070992127270074</v>
      </c>
      <c r="C875" s="3">
        <f>IFERROR(INDEX(AP3_Tier3_Area_BPT_ME!$A$2:$F$3110,MATCH(A875,AP3_Tier3_Area_BPT_ME!$A$2:$A$3110,0),6),0)*B875</f>
        <v>64577.036431154003</v>
      </c>
      <c r="D875" s="3">
        <f t="shared" si="39"/>
        <v>58510.668337270668</v>
      </c>
      <c r="E875" s="3">
        <f t="shared" si="40"/>
        <v>52697.866295491411</v>
      </c>
      <c r="F875" s="11">
        <f t="shared" si="41"/>
        <v>6.1871133349672737E-3</v>
      </c>
    </row>
    <row r="876" spans="1:6" x14ac:dyDescent="0.25">
      <c r="A876" s="2">
        <v>20043</v>
      </c>
      <c r="B876" s="4">
        <v>9.8673384991160447</v>
      </c>
      <c r="C876" s="3">
        <f>IFERROR(INDEX(AP3_Tier3_Area_BPT_ME!$A$2:$F$3110,MATCH(A876,AP3_Tier3_Area_BPT_ME!$A$2:$A$3110,0),6),0)*B876</f>
        <v>42675.636754129831</v>
      </c>
      <c r="D876" s="3">
        <f t="shared" si="39"/>
        <v>38666.686583934141</v>
      </c>
      <c r="E876" s="3">
        <f t="shared" si="40"/>
        <v>34825.305155365495</v>
      </c>
      <c r="F876" s="11">
        <f t="shared" si="41"/>
        <v>4.0887444799544165E-3</v>
      </c>
    </row>
    <row r="877" spans="1:6" x14ac:dyDescent="0.25">
      <c r="A877" s="2">
        <v>20045</v>
      </c>
      <c r="B877" s="4">
        <v>68.223356820029949</v>
      </c>
      <c r="C877" s="3">
        <f>IFERROR(INDEX(AP3_Tier3_Area_BPT_ME!$A$2:$F$3110,MATCH(A877,AP3_Tier3_Area_BPT_ME!$A$2:$A$3110,0),6),0)*B877</f>
        <v>346005.38070009905</v>
      </c>
      <c r="D877" s="3">
        <f t="shared" si="39"/>
        <v>313501.62831702415</v>
      </c>
      <c r="E877" s="3">
        <f t="shared" si="40"/>
        <v>282356.48920020566</v>
      </c>
      <c r="F877" s="11">
        <f t="shared" si="41"/>
        <v>3.3150708412924841E-2</v>
      </c>
    </row>
    <row r="878" spans="1:6" x14ac:dyDescent="0.25">
      <c r="A878" s="2">
        <v>20047</v>
      </c>
      <c r="B878" s="4">
        <v>3.4521182737780123</v>
      </c>
      <c r="C878" s="3">
        <f>IFERROR(INDEX(AP3_Tier3_Area_BPT_ME!$A$2:$F$3110,MATCH(A878,AP3_Tier3_Area_BPT_ME!$A$2:$A$3110,0),6),0)*B878</f>
        <v>4841.0227734008668</v>
      </c>
      <c r="D878" s="3">
        <f t="shared" si="39"/>
        <v>4386.2569972471338</v>
      </c>
      <c r="E878" s="3">
        <f t="shared" si="40"/>
        <v>3950.4998207541466</v>
      </c>
      <c r="F878" s="11">
        <f t="shared" si="41"/>
        <v>4.6381745294429442E-4</v>
      </c>
    </row>
    <row r="879" spans="1:6" x14ac:dyDescent="0.25">
      <c r="A879" s="2">
        <v>20049</v>
      </c>
      <c r="B879" s="4">
        <v>2.0384529749399007</v>
      </c>
      <c r="C879" s="3">
        <f>IFERROR(INDEX(AP3_Tier3_Area_BPT_ME!$A$2:$F$3110,MATCH(A879,AP3_Tier3_Area_BPT_ME!$A$2:$A$3110,0),6),0)*B879</f>
        <v>4317.9211633387113</v>
      </c>
      <c r="D879" s="3">
        <f t="shared" si="39"/>
        <v>3912.2955628962495</v>
      </c>
      <c r="E879" s="3">
        <f t="shared" si="40"/>
        <v>3523.6245686604643</v>
      </c>
      <c r="F879" s="11">
        <f t="shared" si="41"/>
        <v>4.1369918914615844E-4</v>
      </c>
    </row>
    <row r="880" spans="1:6" x14ac:dyDescent="0.25">
      <c r="A880" s="2">
        <v>20051</v>
      </c>
      <c r="B880" s="4">
        <v>25.137137303163968</v>
      </c>
      <c r="C880" s="3">
        <f>IFERROR(INDEX(AP3_Tier3_Area_BPT_ME!$A$2:$F$3110,MATCH(A880,AP3_Tier3_Area_BPT_ME!$A$2:$A$3110,0),6),0)*B880</f>
        <v>35389.106412183537</v>
      </c>
      <c r="D880" s="3">
        <f t="shared" si="39"/>
        <v>32064.653048040887</v>
      </c>
      <c r="E880" s="3">
        <f t="shared" si="40"/>
        <v>28879.157376854542</v>
      </c>
      <c r="F880" s="11">
        <f t="shared" si="41"/>
        <v>3.3906234212037196E-3</v>
      </c>
    </row>
    <row r="881" spans="1:6" x14ac:dyDescent="0.25">
      <c r="A881" s="2">
        <v>20053</v>
      </c>
      <c r="B881" s="4">
        <v>12.511164857391009</v>
      </c>
      <c r="C881" s="3">
        <f>IFERROR(INDEX(AP3_Tier3_Area_BPT_ME!$A$2:$F$3110,MATCH(A881,AP3_Tier3_Area_BPT_ME!$A$2:$A$3110,0),6),0)*B881</f>
        <v>20641.46409070259</v>
      </c>
      <c r="D881" s="3">
        <f t="shared" si="39"/>
        <v>18702.404541192707</v>
      </c>
      <c r="E881" s="3">
        <f t="shared" si="40"/>
        <v>16844.395080822596</v>
      </c>
      <c r="F881" s="11">
        <f t="shared" si="41"/>
        <v>1.9776546708672165E-3</v>
      </c>
    </row>
    <row r="882" spans="1:6" x14ac:dyDescent="0.25">
      <c r="A882" s="2">
        <v>20055</v>
      </c>
      <c r="B882" s="4">
        <v>19.325413985310206</v>
      </c>
      <c r="C882" s="3">
        <f>IFERROR(INDEX(AP3_Tier3_Area_BPT_ME!$A$2:$F$3110,MATCH(A882,AP3_Tier3_Area_BPT_ME!$A$2:$A$3110,0),6),0)*B882</f>
        <v>24174.012205298965</v>
      </c>
      <c r="D882" s="3">
        <f t="shared" si="39"/>
        <v>21903.105015252935</v>
      </c>
      <c r="E882" s="3">
        <f t="shared" si="40"/>
        <v>19727.11870075604</v>
      </c>
      <c r="F882" s="11">
        <f t="shared" si="41"/>
        <v>2.3161074205460264E-3</v>
      </c>
    </row>
    <row r="883" spans="1:6" x14ac:dyDescent="0.25">
      <c r="A883" s="2">
        <v>20057</v>
      </c>
      <c r="B883" s="4">
        <v>17.941586281802984</v>
      </c>
      <c r="C883" s="3">
        <f>IFERROR(INDEX(AP3_Tier3_Area_BPT_ME!$A$2:$F$3110,MATCH(A883,AP3_Tier3_Area_BPT_ME!$A$2:$A$3110,0),6),0)*B883</f>
        <v>24210.322213315852</v>
      </c>
      <c r="D883" s="3">
        <f t="shared" si="39"/>
        <v>21936.004060390518</v>
      </c>
      <c r="E883" s="3">
        <f t="shared" si="40"/>
        <v>19756.749356689008</v>
      </c>
      <c r="F883" s="11">
        <f t="shared" si="41"/>
        <v>2.3195862753713566E-3</v>
      </c>
    </row>
    <row r="884" spans="1:6" x14ac:dyDescent="0.25">
      <c r="A884" s="2">
        <v>20059</v>
      </c>
      <c r="B884" s="4">
        <v>31.649549076699941</v>
      </c>
      <c r="C884" s="3">
        <f>IFERROR(INDEX(AP3_Tier3_Area_BPT_ME!$A$2:$F$3110,MATCH(A884,AP3_Tier3_Area_BPT_ME!$A$2:$A$3110,0),6),0)*B884</f>
        <v>166597.407953407</v>
      </c>
      <c r="D884" s="3">
        <f t="shared" si="39"/>
        <v>150947.24411831578</v>
      </c>
      <c r="E884" s="3">
        <f t="shared" si="40"/>
        <v>135951.23614667231</v>
      </c>
      <c r="F884" s="11">
        <f t="shared" si="41"/>
        <v>1.5961665342422524E-2</v>
      </c>
    </row>
    <row r="885" spans="1:6" x14ac:dyDescent="0.25">
      <c r="A885" s="2">
        <v>20061</v>
      </c>
      <c r="B885" s="4">
        <v>21.205121031079671</v>
      </c>
      <c r="C885" s="3">
        <f>IFERROR(INDEX(AP3_Tier3_Area_BPT_ME!$A$2:$F$3110,MATCH(A885,AP3_Tier3_Area_BPT_ME!$A$2:$A$3110,0),6),0)*B885</f>
        <v>55197.613412058614</v>
      </c>
      <c r="D885" s="3">
        <f t="shared" si="39"/>
        <v>50012.348504177557</v>
      </c>
      <c r="E885" s="3">
        <f t="shared" si="40"/>
        <v>45043.820716671857</v>
      </c>
      <c r="F885" s="11">
        <f t="shared" si="41"/>
        <v>5.2884726347609103E-3</v>
      </c>
    </row>
    <row r="886" spans="1:6" x14ac:dyDescent="0.25">
      <c r="A886" s="2">
        <v>20063</v>
      </c>
      <c r="B886" s="4">
        <v>16.283298556135037</v>
      </c>
      <c r="C886" s="3">
        <f>IFERROR(INDEX(AP3_Tier3_Area_BPT_ME!$A$2:$F$3110,MATCH(A886,AP3_Tier3_Area_BPT_ME!$A$2:$A$3110,0),6),0)*B886</f>
        <v>18044.06537661648</v>
      </c>
      <c r="D886" s="3">
        <f t="shared" si="39"/>
        <v>16349.005514255819</v>
      </c>
      <c r="E886" s="3">
        <f t="shared" si="40"/>
        <v>14724.79688128433</v>
      </c>
      <c r="F886" s="11">
        <f t="shared" si="41"/>
        <v>1.7287984038676962E-3</v>
      </c>
    </row>
    <row r="887" spans="1:6" x14ac:dyDescent="0.25">
      <c r="A887" s="2">
        <v>20065</v>
      </c>
      <c r="B887" s="4">
        <v>1.7284247326350055</v>
      </c>
      <c r="C887" s="3">
        <f>IFERROR(INDEX(AP3_Tier3_Area_BPT_ME!$A$2:$F$3110,MATCH(A887,AP3_Tier3_Area_BPT_ME!$A$2:$A$3110,0),6),0)*B887</f>
        <v>2034.0660109482862</v>
      </c>
      <c r="D887" s="3">
        <f t="shared" si="39"/>
        <v>1842.985809198484</v>
      </c>
      <c r="E887" s="3">
        <f t="shared" si="40"/>
        <v>1659.8925036678218</v>
      </c>
      <c r="F887" s="11">
        <f t="shared" si="41"/>
        <v>1.9488346997711451E-4</v>
      </c>
    </row>
    <row r="888" spans="1:6" x14ac:dyDescent="0.25">
      <c r="A888" s="2">
        <v>20067</v>
      </c>
      <c r="B888" s="4">
        <v>3.245547279599009</v>
      </c>
      <c r="C888" s="3">
        <f>IFERROR(INDEX(AP3_Tier3_Area_BPT_ME!$A$2:$F$3110,MATCH(A888,AP3_Tier3_Area_BPT_ME!$A$2:$A$3110,0),6),0)*B888</f>
        <v>3632.864045870062</v>
      </c>
      <c r="D888" s="3">
        <f t="shared" si="39"/>
        <v>3291.5927247437476</v>
      </c>
      <c r="E888" s="3">
        <f t="shared" si="40"/>
        <v>2964.5860872395156</v>
      </c>
      <c r="F888" s="11">
        <f t="shared" si="41"/>
        <v>3.4806399959664663E-4</v>
      </c>
    </row>
    <row r="889" spans="1:6" x14ac:dyDescent="0.25">
      <c r="A889" s="2">
        <v>20069</v>
      </c>
      <c r="B889" s="4">
        <v>6.3041409930489749</v>
      </c>
      <c r="C889" s="3">
        <f>IFERROR(INDEX(AP3_Tier3_Area_BPT_ME!$A$2:$F$3110,MATCH(A889,AP3_Tier3_Area_BPT_ME!$A$2:$A$3110,0),6),0)*B889</f>
        <v>8193.376308577208</v>
      </c>
      <c r="D889" s="3">
        <f t="shared" si="39"/>
        <v>7423.6903742819386</v>
      </c>
      <c r="E889" s="3">
        <f t="shared" si="40"/>
        <v>6686.1762799902581</v>
      </c>
      <c r="F889" s="11">
        <f t="shared" si="41"/>
        <v>7.8500579491980074E-4</v>
      </c>
    </row>
    <row r="890" spans="1:6" x14ac:dyDescent="0.25">
      <c r="A890" s="2">
        <v>20071</v>
      </c>
      <c r="B890" s="4">
        <v>0.85926635208099356</v>
      </c>
      <c r="C890" s="3">
        <f>IFERROR(INDEX(AP3_Tier3_Area_BPT_ME!$A$2:$F$3110,MATCH(A890,AP3_Tier3_Area_BPT_ME!$A$2:$A$3110,0),6),0)*B890</f>
        <v>859.16565680535905</v>
      </c>
      <c r="D890" s="3">
        <f t="shared" si="39"/>
        <v>778.45561782175048</v>
      </c>
      <c r="E890" s="3">
        <f t="shared" si="40"/>
        <v>701.11915024586358</v>
      </c>
      <c r="F890" s="11">
        <f t="shared" si="41"/>
        <v>8.2316494932893283E-5</v>
      </c>
    </row>
    <row r="891" spans="1:6" x14ac:dyDescent="0.25">
      <c r="A891" s="2">
        <v>20073</v>
      </c>
      <c r="B891" s="4">
        <v>5.081352794150007</v>
      </c>
      <c r="C891" s="3">
        <f>IFERROR(INDEX(AP3_Tier3_Area_BPT_ME!$A$2:$F$3110,MATCH(A891,AP3_Tier3_Area_BPT_ME!$A$2:$A$3110,0),6),0)*B891</f>
        <v>12870.928924906149</v>
      </c>
      <c r="D891" s="3">
        <f t="shared" si="39"/>
        <v>11661.833604281886</v>
      </c>
      <c r="E891" s="3">
        <f t="shared" si="40"/>
        <v>10503.276846818231</v>
      </c>
      <c r="F891" s="11">
        <f t="shared" si="41"/>
        <v>1.233161203822059E-3</v>
      </c>
    </row>
    <row r="892" spans="1:6" x14ac:dyDescent="0.25">
      <c r="A892" s="2">
        <v>20075</v>
      </c>
      <c r="B892" s="4">
        <v>2.9370076392710018</v>
      </c>
      <c r="C892" s="3">
        <f>IFERROR(INDEX(AP3_Tier3_Area_BPT_ME!$A$2:$F$3110,MATCH(A892,AP3_Tier3_Area_BPT_ME!$A$2:$A$3110,0),6),0)*B892</f>
        <v>3026.3447288179777</v>
      </c>
      <c r="D892" s="3">
        <f t="shared" si="39"/>
        <v>2742.0498444659224</v>
      </c>
      <c r="E892" s="3">
        <f t="shared" si="40"/>
        <v>2469.6381050768673</v>
      </c>
      <c r="F892" s="11">
        <f t="shared" si="41"/>
        <v>2.899535014716844E-4</v>
      </c>
    </row>
    <row r="893" spans="1:6" x14ac:dyDescent="0.25">
      <c r="A893" s="2">
        <v>20077</v>
      </c>
      <c r="B893" s="4">
        <v>3.9671601240800101</v>
      </c>
      <c r="C893" s="3">
        <f>IFERROR(INDEX(AP3_Tier3_Area_BPT_ME!$A$2:$F$3110,MATCH(A893,AP3_Tier3_Area_BPT_ME!$A$2:$A$3110,0),6),0)*B893</f>
        <v>7878.946596154673</v>
      </c>
      <c r="D893" s="3">
        <f t="shared" si="39"/>
        <v>7138.7981953329709</v>
      </c>
      <c r="E893" s="3">
        <f t="shared" si="40"/>
        <v>6429.5870052217006</v>
      </c>
      <c r="F893" s="11">
        <f t="shared" si="41"/>
        <v>7.5488034516006447E-4</v>
      </c>
    </row>
    <row r="894" spans="1:6" x14ac:dyDescent="0.25">
      <c r="A894" s="2">
        <v>20079</v>
      </c>
      <c r="B894" s="4">
        <v>27.813997379190141</v>
      </c>
      <c r="C894" s="3">
        <f>IFERROR(INDEX(AP3_Tier3_Area_BPT_ME!$A$2:$F$3110,MATCH(A894,AP3_Tier3_Area_BPT_ME!$A$2:$A$3110,0),6),0)*B894</f>
        <v>89627.910715338774</v>
      </c>
      <c r="D894" s="3">
        <f t="shared" si="39"/>
        <v>81208.26299018164</v>
      </c>
      <c r="E894" s="3">
        <f t="shared" si="40"/>
        <v>73140.545250270166</v>
      </c>
      <c r="F894" s="11">
        <f t="shared" si="41"/>
        <v>8.5872327412132854E-3</v>
      </c>
    </row>
    <row r="895" spans="1:6" x14ac:dyDescent="0.25">
      <c r="A895" s="2">
        <v>20081</v>
      </c>
      <c r="B895" s="4">
        <v>4.5064382977079731</v>
      </c>
      <c r="C895" s="3">
        <f>IFERROR(INDEX(AP3_Tier3_Area_BPT_ME!$A$2:$F$3110,MATCH(A895,AP3_Tier3_Area_BPT_ME!$A$2:$A$3110,0),6),0)*B895</f>
        <v>5251.6806293494665</v>
      </c>
      <c r="D895" s="3">
        <f t="shared" si="39"/>
        <v>4758.3376459947649</v>
      </c>
      <c r="E895" s="3">
        <f t="shared" si="40"/>
        <v>4285.6157378347307</v>
      </c>
      <c r="F895" s="11">
        <f t="shared" si="41"/>
        <v>5.0316250247064423E-4</v>
      </c>
    </row>
    <row r="896" spans="1:6" x14ac:dyDescent="0.25">
      <c r="A896" s="2">
        <v>20083</v>
      </c>
      <c r="B896" s="4">
        <v>1.3246333411549926</v>
      </c>
      <c r="C896" s="3">
        <f>IFERROR(INDEX(AP3_Tier3_Area_BPT_ME!$A$2:$F$3110,MATCH(A896,AP3_Tier3_Area_BPT_ME!$A$2:$A$3110,0),6),0)*B896</f>
        <v>1764.7579684038938</v>
      </c>
      <c r="D896" s="3">
        <f t="shared" si="39"/>
        <v>1598.9765695568726</v>
      </c>
      <c r="E896" s="3">
        <f t="shared" si="40"/>
        <v>1440.1246108900996</v>
      </c>
      <c r="F896" s="11">
        <f t="shared" si="41"/>
        <v>1.690811186565064E-4</v>
      </c>
    </row>
    <row r="897" spans="1:6" x14ac:dyDescent="0.25">
      <c r="A897" s="2">
        <v>20085</v>
      </c>
      <c r="B897" s="4">
        <v>11.175298214237955</v>
      </c>
      <c r="C897" s="3">
        <f>IFERROR(INDEX(AP3_Tier3_Area_BPT_ME!$A$2:$F$3110,MATCH(A897,AP3_Tier3_Area_BPT_ME!$A$2:$A$3110,0),6),0)*B897</f>
        <v>28901.667558109257</v>
      </c>
      <c r="D897" s="3">
        <f t="shared" si="39"/>
        <v>26186.64432966712</v>
      </c>
      <c r="E897" s="3">
        <f t="shared" si="40"/>
        <v>23585.105431676526</v>
      </c>
      <c r="F897" s="11">
        <f t="shared" si="41"/>
        <v>2.7690631629125276E-3</v>
      </c>
    </row>
    <row r="898" spans="1:6" x14ac:dyDescent="0.25">
      <c r="A898" s="2">
        <v>20087</v>
      </c>
      <c r="B898" s="4">
        <v>20.271515834980164</v>
      </c>
      <c r="C898" s="3">
        <f>IFERROR(INDEX(AP3_Tier3_Area_BPT_ME!$A$2:$F$3110,MATCH(A898,AP3_Tier3_Area_BPT_ME!$A$2:$A$3110,0),6),0)*B898</f>
        <v>93136.65300402524</v>
      </c>
      <c r="D898" s="3">
        <f t="shared" si="39"/>
        <v>84387.39395809405</v>
      </c>
      <c r="E898" s="3">
        <f t="shared" si="40"/>
        <v>76003.842208650443</v>
      </c>
      <c r="F898" s="11">
        <f t="shared" si="41"/>
        <v>8.9234046593290959E-3</v>
      </c>
    </row>
    <row r="899" spans="1:6" x14ac:dyDescent="0.25">
      <c r="A899" s="2">
        <v>20089</v>
      </c>
      <c r="B899" s="4">
        <v>3.501608046232036</v>
      </c>
      <c r="C899" s="3">
        <f>IFERROR(INDEX(AP3_Tier3_Area_BPT_ME!$A$2:$F$3110,MATCH(A899,AP3_Tier3_Area_BPT_ME!$A$2:$A$3110,0),6),0)*B899</f>
        <v>5036.4032034570073</v>
      </c>
      <c r="D899" s="3">
        <f t="shared" ref="D899:D962" si="42">$C899*0.90605998</f>
        <v>4563.2833857961923</v>
      </c>
      <c r="E899" s="3">
        <f t="shared" ref="E899:E962" si="43">$C899*0.816046526874502</f>
        <v>4109.9393421207069</v>
      </c>
      <c r="F899" s="11">
        <f t="shared" ref="F899:F962" si="44">C899/10437345</f>
        <v>4.8253681405156264E-4</v>
      </c>
    </row>
    <row r="900" spans="1:6" x14ac:dyDescent="0.25">
      <c r="A900" s="2">
        <v>20091</v>
      </c>
      <c r="B900" s="4">
        <v>437.54430427150146</v>
      </c>
      <c r="C900" s="3">
        <f>IFERROR(INDEX(AP3_Tier3_Area_BPT_ME!$A$2:$F$3110,MATCH(A900,AP3_Tier3_Area_BPT_ME!$A$2:$A$3110,0),6),0)*B900</f>
        <v>6515290.9573961012</v>
      </c>
      <c r="D900" s="3">
        <f t="shared" si="42"/>
        <v>5903244.3945524925</v>
      </c>
      <c r="E900" s="3">
        <f t="shared" si="43"/>
        <v>5316780.5573599376</v>
      </c>
      <c r="F900" s="11">
        <f t="shared" si="44"/>
        <v>0.6242287629082014</v>
      </c>
    </row>
    <row r="901" spans="1:6" x14ac:dyDescent="0.25">
      <c r="A901" s="2">
        <v>20093</v>
      </c>
      <c r="B901" s="4">
        <v>4.6270246696520019</v>
      </c>
      <c r="C901" s="3">
        <f>IFERROR(INDEX(AP3_Tier3_Area_BPT_ME!$A$2:$F$3110,MATCH(A901,AP3_Tier3_Area_BPT_ME!$A$2:$A$3110,0),6),0)*B901</f>
        <v>4961.9801366679185</v>
      </c>
      <c r="D901" s="3">
        <f t="shared" si="42"/>
        <v>4495.8516233897317</v>
      </c>
      <c r="E901" s="3">
        <f t="shared" si="43"/>
        <v>4049.2066569481217</v>
      </c>
      <c r="F901" s="11">
        <f t="shared" si="44"/>
        <v>4.7540635445775898E-4</v>
      </c>
    </row>
    <row r="902" spans="1:6" x14ac:dyDescent="0.25">
      <c r="A902" s="2">
        <v>20095</v>
      </c>
      <c r="B902" s="4">
        <v>5.7810743131799427</v>
      </c>
      <c r="C902" s="3">
        <f>IFERROR(INDEX(AP3_Tier3_Area_BPT_ME!$A$2:$F$3110,MATCH(A902,AP3_Tier3_Area_BPT_ME!$A$2:$A$3110,0),6),0)*B902</f>
        <v>12542.441558651148</v>
      </c>
      <c r="D902" s="3">
        <f t="shared" si="42"/>
        <v>11364.204347782628</v>
      </c>
      <c r="E902" s="3">
        <f t="shared" si="43"/>
        <v>10235.215872463685</v>
      </c>
      <c r="F902" s="11">
        <f t="shared" si="44"/>
        <v>1.201688892975287E-3</v>
      </c>
    </row>
    <row r="903" spans="1:6" x14ac:dyDescent="0.25">
      <c r="A903" s="2">
        <v>20097</v>
      </c>
      <c r="B903" s="4">
        <v>3.2913757464649507</v>
      </c>
      <c r="C903" s="3">
        <f>IFERROR(INDEX(AP3_Tier3_Area_BPT_ME!$A$2:$F$3110,MATCH(A903,AP3_Tier3_Area_BPT_ME!$A$2:$A$3110,0),6),0)*B903</f>
        <v>4575.8720952153626</v>
      </c>
      <c r="D903" s="3">
        <f t="shared" si="42"/>
        <v>4146.0145790733895</v>
      </c>
      <c r="E903" s="3">
        <f t="shared" si="43"/>
        <v>3734.1245307224472</v>
      </c>
      <c r="F903" s="11">
        <f t="shared" si="44"/>
        <v>4.3841341789654004E-4</v>
      </c>
    </row>
    <row r="904" spans="1:6" x14ac:dyDescent="0.25">
      <c r="A904" s="2">
        <v>20099</v>
      </c>
      <c r="B904" s="4">
        <v>16.572215115930021</v>
      </c>
      <c r="C904" s="3">
        <f>IFERROR(INDEX(AP3_Tier3_Area_BPT_ME!$A$2:$F$3110,MATCH(A904,AP3_Tier3_Area_BPT_ME!$A$2:$A$3110,0),6),0)*B904</f>
        <v>49958.702455636922</v>
      </c>
      <c r="D904" s="3">
        <f t="shared" si="42"/>
        <v>45265.580947780341</v>
      </c>
      <c r="E904" s="3">
        <f t="shared" si="43"/>
        <v>40768.625626079163</v>
      </c>
      <c r="F904" s="11">
        <f t="shared" si="44"/>
        <v>4.7865335921766427E-3</v>
      </c>
    </row>
    <row r="905" spans="1:6" x14ac:dyDescent="0.25">
      <c r="A905" s="2">
        <v>20101</v>
      </c>
      <c r="B905" s="4">
        <v>1.1688964740489922</v>
      </c>
      <c r="C905" s="3">
        <f>IFERROR(INDEX(AP3_Tier3_Area_BPT_ME!$A$2:$F$3110,MATCH(A905,AP3_Tier3_Area_BPT_ME!$A$2:$A$3110,0),6),0)*B905</f>
        <v>1346.7582271812869</v>
      </c>
      <c r="D905" s="3">
        <f t="shared" si="42"/>
        <v>1220.2437323847123</v>
      </c>
      <c r="E905" s="3">
        <f t="shared" si="43"/>
        <v>1099.0173738309506</v>
      </c>
      <c r="F905" s="11">
        <f t="shared" si="44"/>
        <v>1.2903264452610188E-4</v>
      </c>
    </row>
    <row r="906" spans="1:6" x14ac:dyDescent="0.25">
      <c r="A906" s="2">
        <v>20103</v>
      </c>
      <c r="B906" s="4">
        <v>49.954424158339862</v>
      </c>
      <c r="C906" s="3">
        <f>IFERROR(INDEX(AP3_Tier3_Area_BPT_ME!$A$2:$F$3110,MATCH(A906,AP3_Tier3_Area_BPT_ME!$A$2:$A$3110,0),6),0)*B906</f>
        <v>414341.06836365158</v>
      </c>
      <c r="D906" s="3">
        <f t="shared" si="42"/>
        <v>375417.86011474876</v>
      </c>
      <c r="E906" s="3">
        <f t="shared" si="43"/>
        <v>338121.58977962844</v>
      </c>
      <c r="F906" s="11">
        <f t="shared" si="44"/>
        <v>3.9697937393432102E-2</v>
      </c>
    </row>
    <row r="907" spans="1:6" x14ac:dyDescent="0.25">
      <c r="A907" s="2">
        <v>20105</v>
      </c>
      <c r="B907" s="4">
        <v>4.7782824002390498</v>
      </c>
      <c r="C907" s="3">
        <f>IFERROR(INDEX(AP3_Tier3_Area_BPT_ME!$A$2:$F$3110,MATCH(A907,AP3_Tier3_Area_BPT_ME!$A$2:$A$3110,0),6),0)*B907</f>
        <v>7446.0163627727079</v>
      </c>
      <c r="D907" s="3">
        <f t="shared" si="42"/>
        <v>6746.5374367335125</v>
      </c>
      <c r="E907" s="3">
        <f t="shared" si="43"/>
        <v>6076.2957918913798</v>
      </c>
      <c r="F907" s="11">
        <f t="shared" si="44"/>
        <v>7.1340138347182234E-4</v>
      </c>
    </row>
    <row r="908" spans="1:6" x14ac:dyDescent="0.25">
      <c r="A908" s="2">
        <v>20107</v>
      </c>
      <c r="B908" s="4">
        <v>10.786955841270128</v>
      </c>
      <c r="C908" s="3">
        <f>IFERROR(INDEX(AP3_Tier3_Area_BPT_ME!$A$2:$F$3110,MATCH(A908,AP3_Tier3_Area_BPT_ME!$A$2:$A$3110,0),6),0)*B908</f>
        <v>36855.409633710384</v>
      </c>
      <c r="D908" s="3">
        <f t="shared" si="42"/>
        <v>33393.21171561144</v>
      </c>
      <c r="E908" s="3">
        <f t="shared" si="43"/>
        <v>30075.729028126418</v>
      </c>
      <c r="F908" s="11">
        <f t="shared" si="44"/>
        <v>3.5311096484508639E-3</v>
      </c>
    </row>
    <row r="909" spans="1:6" x14ac:dyDescent="0.25">
      <c r="A909" s="2">
        <v>20109</v>
      </c>
      <c r="B909" s="4">
        <v>3.1903495218309956</v>
      </c>
      <c r="C909" s="3">
        <f>IFERROR(INDEX(AP3_Tier3_Area_BPT_ME!$A$2:$F$3110,MATCH(A909,AP3_Tier3_Area_BPT_ME!$A$2:$A$3110,0),6),0)*B909</f>
        <v>3376.67496907547</v>
      </c>
      <c r="D909" s="3">
        <f t="shared" si="42"/>
        <v>3059.4700549470208</v>
      </c>
      <c r="E909" s="3">
        <f t="shared" si="43"/>
        <v>2755.5238808981035</v>
      </c>
      <c r="F909" s="11">
        <f t="shared" si="44"/>
        <v>3.2351857383994395E-4</v>
      </c>
    </row>
    <row r="910" spans="1:6" x14ac:dyDescent="0.25">
      <c r="A910" s="2">
        <v>20111</v>
      </c>
      <c r="B910" s="4">
        <v>38.768131351650027</v>
      </c>
      <c r="C910" s="3">
        <f>IFERROR(INDEX(AP3_Tier3_Area_BPT_ME!$A$2:$F$3110,MATCH(A910,AP3_Tier3_Area_BPT_ME!$A$2:$A$3110,0),6),0)*B910</f>
        <v>98322.114347314709</v>
      </c>
      <c r="D910" s="3">
        <f t="shared" si="42"/>
        <v>89085.732959085683</v>
      </c>
      <c r="E910" s="3">
        <f t="shared" si="43"/>
        <v>80235.419928083807</v>
      </c>
      <c r="F910" s="11">
        <f t="shared" si="44"/>
        <v>9.4202227048463677E-3</v>
      </c>
    </row>
    <row r="911" spans="1:6" x14ac:dyDescent="0.25">
      <c r="A911" s="2">
        <v>20113</v>
      </c>
      <c r="B911" s="4">
        <v>32.112078461729652</v>
      </c>
      <c r="C911" s="3">
        <f>IFERROR(INDEX(AP3_Tier3_Area_BPT_ME!$A$2:$F$3110,MATCH(A911,AP3_Tier3_Area_BPT_ME!$A$2:$A$3110,0),6),0)*B911</f>
        <v>107089.43838581863</v>
      </c>
      <c r="D911" s="3">
        <f t="shared" si="42"/>
        <v>97029.454402066069</v>
      </c>
      <c r="E911" s="3">
        <f t="shared" si="43"/>
        <v>87389.964259688262</v>
      </c>
      <c r="F911" s="11">
        <f t="shared" si="44"/>
        <v>1.0260218320446305E-2</v>
      </c>
    </row>
    <row r="912" spans="1:6" x14ac:dyDescent="0.25">
      <c r="A912" s="2">
        <v>20115</v>
      </c>
      <c r="B912" s="4">
        <v>10.982231955229963</v>
      </c>
      <c r="C912" s="3">
        <f>IFERROR(INDEX(AP3_Tier3_Area_BPT_ME!$A$2:$F$3110,MATCH(A912,AP3_Tier3_Area_BPT_ME!$A$2:$A$3110,0),6),0)*B912</f>
        <v>29297.532915905867</v>
      </c>
      <c r="D912" s="3">
        <f t="shared" si="42"/>
        <v>26545.322087835011</v>
      </c>
      <c r="E912" s="3">
        <f t="shared" si="43"/>
        <v>23908.149982016384</v>
      </c>
      <c r="F912" s="11">
        <f t="shared" si="44"/>
        <v>2.8069909460601205E-3</v>
      </c>
    </row>
    <row r="913" spans="1:6" x14ac:dyDescent="0.25">
      <c r="A913" s="2">
        <v>20117</v>
      </c>
      <c r="B913" s="4">
        <v>8.1575276604000919</v>
      </c>
      <c r="C913" s="3">
        <f>IFERROR(INDEX(AP3_Tier3_Area_BPT_ME!$A$2:$F$3110,MATCH(A913,AP3_Tier3_Area_BPT_ME!$A$2:$A$3110,0),6),0)*B913</f>
        <v>15820.349862844114</v>
      </c>
      <c r="D913" s="3">
        <f t="shared" si="42"/>
        <v>14334.18588032154</v>
      </c>
      <c r="E913" s="3">
        <f t="shared" si="43"/>
        <v>12910.141559513442</v>
      </c>
      <c r="F913" s="11">
        <f t="shared" si="44"/>
        <v>1.5157446518098343E-3</v>
      </c>
    </row>
    <row r="914" spans="1:6" x14ac:dyDescent="0.25">
      <c r="A914" s="2">
        <v>20119</v>
      </c>
      <c r="B914" s="4">
        <v>4.9945600701720139</v>
      </c>
      <c r="C914" s="3">
        <f>IFERROR(INDEX(AP3_Tier3_Area_BPT_ME!$A$2:$F$3110,MATCH(A914,AP3_Tier3_Area_BPT_ME!$A$2:$A$3110,0),6),0)*B914</f>
        <v>6418.0889495471511</v>
      </c>
      <c r="D914" s="3">
        <f t="shared" si="42"/>
        <v>5815.1735452649127</v>
      </c>
      <c r="E914" s="3">
        <f t="shared" si="43"/>
        <v>5237.459196449573</v>
      </c>
      <c r="F914" s="11">
        <f t="shared" si="44"/>
        <v>6.1491585738970508E-4</v>
      </c>
    </row>
    <row r="915" spans="1:6" x14ac:dyDescent="0.25">
      <c r="A915" s="2">
        <v>20121</v>
      </c>
      <c r="B915" s="4">
        <v>23.367980040924976</v>
      </c>
      <c r="C915" s="3">
        <f>IFERROR(INDEX(AP3_Tier3_Area_BPT_ME!$A$2:$F$3110,MATCH(A915,AP3_Tier3_Area_BPT_ME!$A$2:$A$3110,0),6),0)*B915</f>
        <v>264169.2693538919</v>
      </c>
      <c r="D915" s="3">
        <f t="shared" si="42"/>
        <v>239353.20290740189</v>
      </c>
      <c r="E915" s="3">
        <f t="shared" si="43"/>
        <v>215574.41476321829</v>
      </c>
      <c r="F915" s="11">
        <f t="shared" si="44"/>
        <v>2.531000645795381E-2</v>
      </c>
    </row>
    <row r="916" spans="1:6" x14ac:dyDescent="0.25">
      <c r="A916" s="2">
        <v>20123</v>
      </c>
      <c r="B916" s="4">
        <v>3.7204634410520612</v>
      </c>
      <c r="C916" s="3">
        <f>IFERROR(INDEX(AP3_Tier3_Area_BPT_ME!$A$2:$F$3110,MATCH(A916,AP3_Tier3_Area_BPT_ME!$A$2:$A$3110,0),6),0)*B916</f>
        <v>5373.9859947973346</v>
      </c>
      <c r="D916" s="3">
        <f t="shared" si="42"/>
        <v>4869.1536429663529</v>
      </c>
      <c r="E916" s="3">
        <f t="shared" si="43"/>
        <v>4385.4226065265802</v>
      </c>
      <c r="F916" s="11">
        <f t="shared" si="44"/>
        <v>5.1488055581159142E-4</v>
      </c>
    </row>
    <row r="917" spans="1:6" x14ac:dyDescent="0.25">
      <c r="A917" s="2">
        <v>20125</v>
      </c>
      <c r="B917" s="4">
        <v>23.707627707200118</v>
      </c>
      <c r="C917" s="3">
        <f>IFERROR(INDEX(AP3_Tier3_Area_BPT_ME!$A$2:$F$3110,MATCH(A917,AP3_Tier3_Area_BPT_ME!$A$2:$A$3110,0),6),0)*B917</f>
        <v>61961.123643707288</v>
      </c>
      <c r="D917" s="3">
        <f t="shared" si="42"/>
        <v>56140.494449394952</v>
      </c>
      <c r="E917" s="3">
        <f t="shared" si="43"/>
        <v>50563.159750688916</v>
      </c>
      <c r="F917" s="11">
        <f t="shared" si="44"/>
        <v>5.9364832381901033E-3</v>
      </c>
    </row>
    <row r="918" spans="1:6" x14ac:dyDescent="0.25">
      <c r="A918" s="2">
        <v>20127</v>
      </c>
      <c r="B918" s="4">
        <v>6.597192556140044</v>
      </c>
      <c r="C918" s="3">
        <f>IFERROR(INDEX(AP3_Tier3_Area_BPT_ME!$A$2:$F$3110,MATCH(A918,AP3_Tier3_Area_BPT_ME!$A$2:$A$3110,0),6),0)*B918</f>
        <v>13608.046480491379</v>
      </c>
      <c r="D918" s="3">
        <f t="shared" si="42"/>
        <v>12329.706321953088</v>
      </c>
      <c r="E918" s="3">
        <f t="shared" si="43"/>
        <v>11104.799067951781</v>
      </c>
      <c r="F918" s="11">
        <f t="shared" si="44"/>
        <v>1.3037842938497654E-3</v>
      </c>
    </row>
    <row r="919" spans="1:6" x14ac:dyDescent="0.25">
      <c r="A919" s="2">
        <v>20129</v>
      </c>
      <c r="B919" s="4">
        <v>2.0588289838450464</v>
      </c>
      <c r="C919" s="3">
        <f>IFERROR(INDEX(AP3_Tier3_Area_BPT_ME!$A$2:$F$3110,MATCH(A919,AP3_Tier3_Area_BPT_ME!$A$2:$A$3110,0),6),0)*B919</f>
        <v>2269.4578449408464</v>
      </c>
      <c r="D919" s="3">
        <f t="shared" si="42"/>
        <v>2056.2649295979463</v>
      </c>
      <c r="E919" s="3">
        <f t="shared" si="43"/>
        <v>1851.9831922520698</v>
      </c>
      <c r="F919" s="11">
        <f t="shared" si="44"/>
        <v>2.1743631593483271E-4</v>
      </c>
    </row>
    <row r="920" spans="1:6" x14ac:dyDescent="0.25">
      <c r="A920" s="2">
        <v>20131</v>
      </c>
      <c r="B920" s="4">
        <v>11.040155006860005</v>
      </c>
      <c r="C920" s="3">
        <f>IFERROR(INDEX(AP3_Tier3_Area_BPT_ME!$A$2:$F$3110,MATCH(A920,AP3_Tier3_Area_BPT_ME!$A$2:$A$3110,0),6),0)*B920</f>
        <v>24682.662684290888</v>
      </c>
      <c r="D920" s="3">
        <f t="shared" si="42"/>
        <v>22363.972858075347</v>
      </c>
      <c r="E920" s="3">
        <f t="shared" si="43"/>
        <v>20142.20115753045</v>
      </c>
      <c r="F920" s="11">
        <f t="shared" si="44"/>
        <v>2.364841124279296E-3</v>
      </c>
    </row>
    <row r="921" spans="1:6" x14ac:dyDescent="0.25">
      <c r="A921" s="2">
        <v>20133</v>
      </c>
      <c r="B921" s="4">
        <v>11.794264798450968</v>
      </c>
      <c r="C921" s="3">
        <f>IFERROR(INDEX(AP3_Tier3_Area_BPT_ME!$A$2:$F$3110,MATCH(A921,AP3_Tier3_Area_BPT_ME!$A$2:$A$3110,0),6),0)*B921</f>
        <v>30753.74702410345</v>
      </c>
      <c r="D921" s="3">
        <f t="shared" si="42"/>
        <v>27864.73941358423</v>
      </c>
      <c r="E921" s="3">
        <f t="shared" si="43"/>
        <v>25096.48844739667</v>
      </c>
      <c r="F921" s="11">
        <f t="shared" si="44"/>
        <v>2.9465105373160942E-3</v>
      </c>
    </row>
    <row r="922" spans="1:6" x14ac:dyDescent="0.25">
      <c r="A922" s="2">
        <v>20135</v>
      </c>
      <c r="B922" s="4">
        <v>2.0087173040859909</v>
      </c>
      <c r="C922" s="3">
        <f>IFERROR(INDEX(AP3_Tier3_Area_BPT_ME!$A$2:$F$3110,MATCH(A922,AP3_Tier3_Area_BPT_ME!$A$2:$A$3110,0),6),0)*B922</f>
        <v>2481.461761623957</v>
      </c>
      <c r="D922" s="3">
        <f t="shared" si="42"/>
        <v>2248.3531941077672</v>
      </c>
      <c r="E922" s="3">
        <f t="shared" si="43"/>
        <v>2024.9882521451134</v>
      </c>
      <c r="F922" s="11">
        <f t="shared" si="44"/>
        <v>2.3774837007150353E-4</v>
      </c>
    </row>
    <row r="923" spans="1:6" x14ac:dyDescent="0.25">
      <c r="A923" s="2">
        <v>20137</v>
      </c>
      <c r="B923" s="4">
        <v>2.4938491627669919</v>
      </c>
      <c r="C923" s="3">
        <f>IFERROR(INDEX(AP3_Tier3_Area_BPT_ME!$A$2:$F$3110,MATCH(A923,AP3_Tier3_Area_BPT_ME!$A$2:$A$3110,0),6),0)*B923</f>
        <v>3971.9917973122842</v>
      </c>
      <c r="D923" s="3">
        <f t="shared" si="42"/>
        <v>3598.8628084329321</v>
      </c>
      <c r="E923" s="3">
        <f t="shared" si="43"/>
        <v>3241.3301109707004</v>
      </c>
      <c r="F923" s="11">
        <f t="shared" si="44"/>
        <v>3.8055576368437418E-4</v>
      </c>
    </row>
    <row r="924" spans="1:6" x14ac:dyDescent="0.25">
      <c r="A924" s="2">
        <v>20139</v>
      </c>
      <c r="B924" s="4">
        <v>25.937429471619907</v>
      </c>
      <c r="C924" s="3">
        <f>IFERROR(INDEX(AP3_Tier3_Area_BPT_ME!$A$2:$F$3110,MATCH(A924,AP3_Tier3_Area_BPT_ME!$A$2:$A$3110,0),6),0)*B924</f>
        <v>83697.304989991157</v>
      </c>
      <c r="D924" s="3">
        <f t="shared" si="42"/>
        <v>75834.778485285293</v>
      </c>
      <c r="E924" s="3">
        <f t="shared" si="43"/>
        <v>68300.895045838202</v>
      </c>
      <c r="F924" s="11">
        <f t="shared" si="44"/>
        <v>8.0190225569808371E-3</v>
      </c>
    </row>
    <row r="925" spans="1:6" x14ac:dyDescent="0.25">
      <c r="A925" s="2">
        <v>20141</v>
      </c>
      <c r="B925" s="4">
        <v>4.2621517026569791</v>
      </c>
      <c r="C925" s="3">
        <f>IFERROR(INDEX(AP3_Tier3_Area_BPT_ME!$A$2:$F$3110,MATCH(A925,AP3_Tier3_Area_BPT_ME!$A$2:$A$3110,0),6),0)*B925</f>
        <v>5981.5605143239818</v>
      </c>
      <c r="D925" s="3">
        <f t="shared" si="42"/>
        <v>5419.6525999771766</v>
      </c>
      <c r="E925" s="3">
        <f t="shared" si="43"/>
        <v>4881.2316830037453</v>
      </c>
      <c r="F925" s="11">
        <f t="shared" si="44"/>
        <v>5.7309215268097223E-4</v>
      </c>
    </row>
    <row r="926" spans="1:6" x14ac:dyDescent="0.25">
      <c r="A926" s="2">
        <v>20143</v>
      </c>
      <c r="B926" s="4">
        <v>6.6738311173598959</v>
      </c>
      <c r="C926" s="3">
        <f>IFERROR(INDEX(AP3_Tier3_Area_BPT_ME!$A$2:$F$3110,MATCH(A926,AP3_Tier3_Area_BPT_ME!$A$2:$A$3110,0),6),0)*B926</f>
        <v>15432.289433980681</v>
      </c>
      <c r="D926" s="3">
        <f t="shared" si="42"/>
        <v>13982.579855906746</v>
      </c>
      <c r="E926" s="3">
        <f t="shared" si="43"/>
        <v>12593.466194322009</v>
      </c>
      <c r="F926" s="11">
        <f t="shared" si="44"/>
        <v>1.4785646573894683E-3</v>
      </c>
    </row>
    <row r="927" spans="1:6" x14ac:dyDescent="0.25">
      <c r="A927" s="2">
        <v>20145</v>
      </c>
      <c r="B927" s="4">
        <v>2.6216247950729894</v>
      </c>
      <c r="C927" s="3">
        <f>IFERROR(INDEX(AP3_Tier3_Area_BPT_ME!$A$2:$F$3110,MATCH(A927,AP3_Tier3_Area_BPT_ME!$A$2:$A$3110,0),6),0)*B927</f>
        <v>3673.2477226659339</v>
      </c>
      <c r="D927" s="3">
        <f t="shared" si="42"/>
        <v>3328.1827581337416</v>
      </c>
      <c r="E927" s="3">
        <f t="shared" si="43"/>
        <v>2997.541046431209</v>
      </c>
      <c r="F927" s="11">
        <f t="shared" si="44"/>
        <v>3.5193315183755389E-4</v>
      </c>
    </row>
    <row r="928" spans="1:6" x14ac:dyDescent="0.25">
      <c r="A928" s="2">
        <v>20147</v>
      </c>
      <c r="B928" s="4">
        <v>3.4412562917780178</v>
      </c>
      <c r="C928" s="3">
        <f>IFERROR(INDEX(AP3_Tier3_Area_BPT_ME!$A$2:$F$3110,MATCH(A928,AP3_Tier3_Area_BPT_ME!$A$2:$A$3110,0),6),0)*B928</f>
        <v>5912.5471132323528</v>
      </c>
      <c r="D928" s="3">
        <f t="shared" si="42"/>
        <v>5357.122319164363</v>
      </c>
      <c r="E928" s="3">
        <f t="shared" si="43"/>
        <v>4824.9135367351246</v>
      </c>
      <c r="F928" s="11">
        <f t="shared" si="44"/>
        <v>5.6647999210837174E-4</v>
      </c>
    </row>
    <row r="929" spans="1:6" x14ac:dyDescent="0.25">
      <c r="A929" s="2">
        <v>20149</v>
      </c>
      <c r="B929" s="4">
        <v>17.615240227240065</v>
      </c>
      <c r="C929" s="3">
        <f>IFERROR(INDEX(AP3_Tier3_Area_BPT_ME!$A$2:$F$3110,MATCH(A929,AP3_Tier3_Area_BPT_ME!$A$2:$A$3110,0),6),0)*B929</f>
        <v>43581.329991983126</v>
      </c>
      <c r="D929" s="3">
        <f t="shared" si="42"/>
        <v>39487.298980909633</v>
      </c>
      <c r="E929" s="3">
        <f t="shared" si="43"/>
        <v>35564.392976529394</v>
      </c>
      <c r="F929" s="11">
        <f t="shared" si="44"/>
        <v>4.1755187734029229E-3</v>
      </c>
    </row>
    <row r="930" spans="1:6" x14ac:dyDescent="0.25">
      <c r="A930" s="2">
        <v>20151</v>
      </c>
      <c r="B930" s="4">
        <v>5.8475231479020522</v>
      </c>
      <c r="C930" s="3">
        <f>IFERROR(INDEX(AP3_Tier3_Area_BPT_ME!$A$2:$F$3110,MATCH(A930,AP3_Tier3_Area_BPT_ME!$A$2:$A$3110,0),6),0)*B930</f>
        <v>9298.8623651222078</v>
      </c>
      <c r="D930" s="3">
        <f t="shared" si="42"/>
        <v>8425.3270485653811</v>
      </c>
      <c r="E930" s="3">
        <f t="shared" si="43"/>
        <v>7588.3043369419947</v>
      </c>
      <c r="F930" s="11">
        <f t="shared" si="44"/>
        <v>8.9092219957491176E-4</v>
      </c>
    </row>
    <row r="931" spans="1:6" x14ac:dyDescent="0.25">
      <c r="A931" s="2">
        <v>20153</v>
      </c>
      <c r="B931" s="4">
        <v>1.6874597553679962</v>
      </c>
      <c r="C931" s="3">
        <f>IFERROR(INDEX(AP3_Tier3_Area_BPT_ME!$A$2:$F$3110,MATCH(A931,AP3_Tier3_Area_BPT_ME!$A$2:$A$3110,0),6),0)*B931</f>
        <v>2351.0780228152212</v>
      </c>
      <c r="D931" s="3">
        <f t="shared" si="42"/>
        <v>2130.2177063303989</v>
      </c>
      <c r="E931" s="3">
        <f t="shared" si="43"/>
        <v>1918.5890549293324</v>
      </c>
      <c r="F931" s="11">
        <f t="shared" si="44"/>
        <v>2.2525632934575039E-4</v>
      </c>
    </row>
    <row r="932" spans="1:6" x14ac:dyDescent="0.25">
      <c r="A932" s="2">
        <v>20155</v>
      </c>
      <c r="B932" s="4">
        <v>39.676663118899796</v>
      </c>
      <c r="C932" s="3">
        <f>IFERROR(INDEX(AP3_Tier3_Area_BPT_ME!$A$2:$F$3110,MATCH(A932,AP3_Tier3_Area_BPT_ME!$A$2:$A$3110,0),6),0)*B932</f>
        <v>81977.468667544759</v>
      </c>
      <c r="D932" s="3">
        <f t="shared" si="42"/>
        <v>74276.503621366224</v>
      </c>
      <c r="E932" s="3">
        <f t="shared" si="43"/>
        <v>66897.428588113209</v>
      </c>
      <c r="F932" s="11">
        <f t="shared" si="44"/>
        <v>7.8542453725104194E-3</v>
      </c>
    </row>
    <row r="933" spans="1:6" x14ac:dyDescent="0.25">
      <c r="A933" s="2">
        <v>20157</v>
      </c>
      <c r="B933" s="4">
        <v>4.3734117421699921</v>
      </c>
      <c r="C933" s="3">
        <f>IFERROR(INDEX(AP3_Tier3_Area_BPT_ME!$A$2:$F$3110,MATCH(A933,AP3_Tier3_Area_BPT_ME!$A$2:$A$3110,0),6),0)*B933</f>
        <v>7365.705181254586</v>
      </c>
      <c r="D933" s="3">
        <f t="shared" si="42"/>
        <v>6673.7706892134265</v>
      </c>
      <c r="E933" s="3">
        <f t="shared" si="43"/>
        <v>6010.7581311443291</v>
      </c>
      <c r="F933" s="11">
        <f t="shared" si="44"/>
        <v>7.0570678474790149E-4</v>
      </c>
    </row>
    <row r="934" spans="1:6" x14ac:dyDescent="0.25">
      <c r="A934" s="2">
        <v>20159</v>
      </c>
      <c r="B934" s="4">
        <v>5.2486379680600521</v>
      </c>
      <c r="C934" s="3">
        <f>IFERROR(INDEX(AP3_Tier3_Area_BPT_ME!$A$2:$F$3110,MATCH(A934,AP3_Tier3_Area_BPT_ME!$A$2:$A$3110,0),6),0)*B934</f>
        <v>9209.9488062103246</v>
      </c>
      <c r="D934" s="3">
        <f t="shared" si="42"/>
        <v>8344.7660311559503</v>
      </c>
      <c r="E934" s="3">
        <f t="shared" si="43"/>
        <v>7515.7467359999009</v>
      </c>
      <c r="F934" s="11">
        <f t="shared" si="44"/>
        <v>8.8240340874143038E-4</v>
      </c>
    </row>
    <row r="935" spans="1:6" x14ac:dyDescent="0.25">
      <c r="A935" s="2">
        <v>20161</v>
      </c>
      <c r="B935" s="4">
        <v>36.569494225410381</v>
      </c>
      <c r="C935" s="3">
        <f>IFERROR(INDEX(AP3_Tier3_Area_BPT_ME!$A$2:$F$3110,MATCH(A935,AP3_Tier3_Area_BPT_ME!$A$2:$A$3110,0),6),0)*B935</f>
        <v>93615.432133578783</v>
      </c>
      <c r="D935" s="3">
        <f t="shared" si="42"/>
        <v>84821.196566641753</v>
      </c>
      <c r="E935" s="3">
        <f t="shared" si="43"/>
        <v>76394.548254462614</v>
      </c>
      <c r="F935" s="11">
        <f t="shared" si="44"/>
        <v>8.9692763948665856E-3</v>
      </c>
    </row>
    <row r="936" spans="1:6" x14ac:dyDescent="0.25">
      <c r="A936" s="2">
        <v>20163</v>
      </c>
      <c r="B936" s="4">
        <v>5.6752445806519631</v>
      </c>
      <c r="C936" s="3">
        <f>IFERROR(INDEX(AP3_Tier3_Area_BPT_ME!$A$2:$F$3110,MATCH(A936,AP3_Tier3_Area_BPT_ME!$A$2:$A$3110,0),6),0)*B936</f>
        <v>7433.2998441891159</v>
      </c>
      <c r="D936" s="3">
        <f t="shared" si="42"/>
        <v>6735.0155081599933</v>
      </c>
      <c r="E936" s="3">
        <f t="shared" si="43"/>
        <v>6065.9185210673049</v>
      </c>
      <c r="F936" s="11">
        <f t="shared" si="44"/>
        <v>7.1218301629285186E-4</v>
      </c>
    </row>
    <row r="937" spans="1:6" x14ac:dyDescent="0.25">
      <c r="A937" s="2">
        <v>20165</v>
      </c>
      <c r="B937" s="4">
        <v>3.5552091385920335</v>
      </c>
      <c r="C937" s="3">
        <f>IFERROR(INDEX(AP3_Tier3_Area_BPT_ME!$A$2:$F$3110,MATCH(A937,AP3_Tier3_Area_BPT_ME!$A$2:$A$3110,0),6),0)*B937</f>
        <v>4802.5294408969885</v>
      </c>
      <c r="D937" s="3">
        <f t="shared" si="42"/>
        <v>4351.3797291685369</v>
      </c>
      <c r="E937" s="3">
        <f t="shared" si="43"/>
        <v>3919.0874704565313</v>
      </c>
      <c r="F937" s="11">
        <f t="shared" si="44"/>
        <v>4.6012941422334783E-4</v>
      </c>
    </row>
    <row r="938" spans="1:6" x14ac:dyDescent="0.25">
      <c r="A938" s="2">
        <v>20167</v>
      </c>
      <c r="B938" s="4">
        <v>12.876187144957044</v>
      </c>
      <c r="C938" s="3">
        <f>IFERROR(INDEX(AP3_Tier3_Area_BPT_ME!$A$2:$F$3110,MATCH(A938,AP3_Tier3_Area_BPT_ME!$A$2:$A$3110,0),6),0)*B938</f>
        <v>18370.56559700334</v>
      </c>
      <c r="D938" s="3">
        <f t="shared" si="42"/>
        <v>16644.834297409536</v>
      </c>
      <c r="E938" s="3">
        <f t="shared" si="43"/>
        <v>14991.236252154788</v>
      </c>
      <c r="F938" s="11">
        <f t="shared" si="44"/>
        <v>1.7600803266542727E-3</v>
      </c>
    </row>
    <row r="939" spans="1:6" x14ac:dyDescent="0.25">
      <c r="A939" s="2">
        <v>20169</v>
      </c>
      <c r="B939" s="4">
        <v>46.429749391869791</v>
      </c>
      <c r="C939" s="3">
        <f>IFERROR(INDEX(AP3_Tier3_Area_BPT_ME!$A$2:$F$3110,MATCH(A939,AP3_Tier3_Area_BPT_ME!$A$2:$A$3110,0),6),0)*B939</f>
        <v>107997.85282770812</v>
      </c>
      <c r="D939" s="3">
        <f t="shared" si="42"/>
        <v>97852.532373116162</v>
      </c>
      <c r="E939" s="3">
        <f t="shared" si="43"/>
        <v>88131.272709954821</v>
      </c>
      <c r="F939" s="11">
        <f t="shared" si="44"/>
        <v>1.0347253331925706E-2</v>
      </c>
    </row>
    <row r="940" spans="1:6" x14ac:dyDescent="0.25">
      <c r="A940" s="2">
        <v>20171</v>
      </c>
      <c r="B940" s="4">
        <v>1.6314149514039968</v>
      </c>
      <c r="C940" s="3">
        <f>IFERROR(INDEX(AP3_Tier3_Area_BPT_ME!$A$2:$F$3110,MATCH(A940,AP3_Tier3_Area_BPT_ME!$A$2:$A$3110,0),6),0)*B940</f>
        <v>1810.3062125168985</v>
      </c>
      <c r="D940" s="3">
        <f t="shared" si="42"/>
        <v>1640.2460107069369</v>
      </c>
      <c r="E940" s="3">
        <f t="shared" si="43"/>
        <v>1477.2940973037491</v>
      </c>
      <c r="F940" s="11">
        <f t="shared" si="44"/>
        <v>1.7344508709033748E-4</v>
      </c>
    </row>
    <row r="941" spans="1:6" x14ac:dyDescent="0.25">
      <c r="A941" s="2">
        <v>20173</v>
      </c>
      <c r="B941" s="4">
        <v>395.84389920789909</v>
      </c>
      <c r="C941" s="3">
        <f>IFERROR(INDEX(AP3_Tier3_Area_BPT_ME!$A$2:$F$3110,MATCH(A941,AP3_Tier3_Area_BPT_ME!$A$2:$A$3110,0),6),0)*B941</f>
        <v>1516944.7566821543</v>
      </c>
      <c r="D941" s="3">
        <f t="shared" si="42"/>
        <v>1374442.9359005375</v>
      </c>
      <c r="E941" s="3">
        <f t="shared" si="43"/>
        <v>1237897.5001509585</v>
      </c>
      <c r="F941" s="11">
        <f t="shared" si="44"/>
        <v>0.14533818290783282</v>
      </c>
    </row>
    <row r="942" spans="1:6" x14ac:dyDescent="0.25">
      <c r="A942" s="2">
        <v>20175</v>
      </c>
      <c r="B942" s="4">
        <v>11.093177131095104</v>
      </c>
      <c r="C942" s="3">
        <f>IFERROR(INDEX(AP3_Tier3_Area_BPT_ME!$A$2:$F$3110,MATCH(A942,AP3_Tier3_Area_BPT_ME!$A$2:$A$3110,0),6),0)*B942</f>
        <v>13625.284185009095</v>
      </c>
      <c r="D942" s="3">
        <f t="shared" si="42"/>
        <v>12345.324716163657</v>
      </c>
      <c r="E942" s="3">
        <f t="shared" si="43"/>
        <v>11118.865836854751</v>
      </c>
      <c r="F942" s="11">
        <f t="shared" si="44"/>
        <v>1.3054358349761453E-3</v>
      </c>
    </row>
    <row r="943" spans="1:6" x14ac:dyDescent="0.25">
      <c r="A943" s="2">
        <v>20177</v>
      </c>
      <c r="B943" s="4">
        <v>142.77710173202013</v>
      </c>
      <c r="C943" s="3">
        <f>IFERROR(INDEX(AP3_Tier3_Area_BPT_ME!$A$2:$F$3110,MATCH(A943,AP3_Tier3_Area_BPT_ME!$A$2:$A$3110,0),6),0)*B943</f>
        <v>696729.94753011258</v>
      </c>
      <c r="D943" s="3">
        <f t="shared" si="42"/>
        <v>631279.12232453481</v>
      </c>
      <c r="E943" s="3">
        <f t="shared" si="43"/>
        <v>568564.05385140236</v>
      </c>
      <c r="F943" s="11">
        <f t="shared" si="44"/>
        <v>6.6753561133613248E-2</v>
      </c>
    </row>
    <row r="944" spans="1:6" x14ac:dyDescent="0.25">
      <c r="A944" s="2">
        <v>20179</v>
      </c>
      <c r="B944" s="4">
        <v>2.7299128730169855</v>
      </c>
      <c r="C944" s="3">
        <f>IFERROR(INDEX(AP3_Tier3_Area_BPT_ME!$A$2:$F$3110,MATCH(A944,AP3_Tier3_Area_BPT_ME!$A$2:$A$3110,0),6),0)*B944</f>
        <v>3014.8148714890176</v>
      </c>
      <c r="D944" s="3">
        <f t="shared" si="42"/>
        <v>2731.6031021650419</v>
      </c>
      <c r="E944" s="3">
        <f t="shared" si="43"/>
        <v>2460.2292050482106</v>
      </c>
      <c r="F944" s="11">
        <f t="shared" si="44"/>
        <v>2.8884882807735275E-4</v>
      </c>
    </row>
    <row r="945" spans="1:6" x14ac:dyDescent="0.25">
      <c r="A945" s="2">
        <v>20181</v>
      </c>
      <c r="B945" s="4">
        <v>13.865554595963999</v>
      </c>
      <c r="C945" s="3">
        <f>IFERROR(INDEX(AP3_Tier3_Area_BPT_ME!$A$2:$F$3110,MATCH(A945,AP3_Tier3_Area_BPT_ME!$A$2:$A$3110,0),6),0)*B945</f>
        <v>18206.346551953309</v>
      </c>
      <c r="D945" s="3">
        <f t="shared" si="42"/>
        <v>16496.041992735885</v>
      </c>
      <c r="E945" s="3">
        <f t="shared" si="43"/>
        <v>14857.225870795062</v>
      </c>
      <c r="F945" s="11">
        <f t="shared" si="44"/>
        <v>1.7443465318003103E-3</v>
      </c>
    </row>
    <row r="946" spans="1:6" x14ac:dyDescent="0.25">
      <c r="A946" s="2">
        <v>20183</v>
      </c>
      <c r="B946" s="4">
        <v>4.316900815513975</v>
      </c>
      <c r="C946" s="3">
        <f>IFERROR(INDEX(AP3_Tier3_Area_BPT_ME!$A$2:$F$3110,MATCH(A946,AP3_Tier3_Area_BPT_ME!$A$2:$A$3110,0),6),0)*B946</f>
        <v>7651.1270335237814</v>
      </c>
      <c r="D946" s="3">
        <f t="shared" si="42"/>
        <v>6932.3800069720164</v>
      </c>
      <c r="E946" s="3">
        <f t="shared" si="43"/>
        <v>6243.6756423826928</v>
      </c>
      <c r="F946" s="11">
        <f t="shared" si="44"/>
        <v>7.3305299705277366E-4</v>
      </c>
    </row>
    <row r="947" spans="1:6" x14ac:dyDescent="0.25">
      <c r="A947" s="2">
        <v>20185</v>
      </c>
      <c r="B947" s="4">
        <v>4.8859829438350744</v>
      </c>
      <c r="C947" s="3">
        <f>IFERROR(INDEX(AP3_Tier3_Area_BPT_ME!$A$2:$F$3110,MATCH(A947,AP3_Tier3_Area_BPT_ME!$A$2:$A$3110,0),6),0)*B947</f>
        <v>7531.011480493893</v>
      </c>
      <c r="D947" s="3">
        <f t="shared" si="42"/>
        <v>6823.5481113960668</v>
      </c>
      <c r="E947" s="3">
        <f t="shared" si="43"/>
        <v>6145.6557625090427</v>
      </c>
      <c r="F947" s="11">
        <f t="shared" si="44"/>
        <v>7.2154474921485234E-4</v>
      </c>
    </row>
    <row r="948" spans="1:6" x14ac:dyDescent="0.25">
      <c r="A948" s="2">
        <v>20187</v>
      </c>
      <c r="B948" s="4">
        <v>1.4616265591390061</v>
      </c>
      <c r="C948" s="3">
        <f>IFERROR(INDEX(AP3_Tier3_Area_BPT_ME!$A$2:$F$3110,MATCH(A948,AP3_Tier3_Area_BPT_ME!$A$2:$A$3110,0),6),0)*B948</f>
        <v>1582.2435797707672</v>
      </c>
      <c r="D948" s="3">
        <f t="shared" si="42"/>
        <v>1433.6075862422297</v>
      </c>
      <c r="E948" s="3">
        <f t="shared" si="43"/>
        <v>1291.1843779414135</v>
      </c>
      <c r="F948" s="11">
        <f t="shared" si="44"/>
        <v>1.5159445048245192E-4</v>
      </c>
    </row>
    <row r="949" spans="1:6" x14ac:dyDescent="0.25">
      <c r="A949" s="2">
        <v>20189</v>
      </c>
      <c r="B949" s="4">
        <v>1.3667977549250168</v>
      </c>
      <c r="C949" s="3">
        <f>IFERROR(INDEX(AP3_Tier3_Area_BPT_ME!$A$2:$F$3110,MATCH(A949,AP3_Tier3_Area_BPT_ME!$A$2:$A$3110,0),6),0)*B949</f>
        <v>1678.2801516886245</v>
      </c>
      <c r="D949" s="3">
        <f t="shared" si="42"/>
        <v>1520.6224806733921</v>
      </c>
      <c r="E949" s="3">
        <f t="shared" si="43"/>
        <v>1369.5546889079144</v>
      </c>
      <c r="F949" s="11">
        <f t="shared" si="44"/>
        <v>1.6079569581044074E-4</v>
      </c>
    </row>
    <row r="950" spans="1:6" x14ac:dyDescent="0.25">
      <c r="A950" s="2">
        <v>20191</v>
      </c>
      <c r="B950" s="4">
        <v>32.947133387409849</v>
      </c>
      <c r="C950" s="3">
        <f>IFERROR(INDEX(AP3_Tier3_Area_BPT_ME!$A$2:$F$3110,MATCH(A950,AP3_Tier3_Area_BPT_ME!$A$2:$A$3110,0),6),0)*B950</f>
        <v>118564.5146297413</v>
      </c>
      <c r="D950" s="3">
        <f t="shared" si="42"/>
        <v>107426.56175413312</v>
      </c>
      <c r="E950" s="3">
        <f t="shared" si="43"/>
        <v>96754.160374161467</v>
      </c>
      <c r="F950" s="11">
        <f t="shared" si="44"/>
        <v>1.1359643149645941E-2</v>
      </c>
    </row>
    <row r="951" spans="1:6" x14ac:dyDescent="0.25">
      <c r="A951" s="2">
        <v>20193</v>
      </c>
      <c r="B951" s="4">
        <v>18.284347098131036</v>
      </c>
      <c r="C951" s="3">
        <f>IFERROR(INDEX(AP3_Tier3_Area_BPT_ME!$A$2:$F$3110,MATCH(A951,AP3_Tier3_Area_BPT_ME!$A$2:$A$3110,0),6),0)*B951</f>
        <v>25628.440810495584</v>
      </c>
      <c r="D951" s="3">
        <f t="shared" si="42"/>
        <v>23220.904568188813</v>
      </c>
      <c r="E951" s="3">
        <f t="shared" si="43"/>
        <v>20914.000112613667</v>
      </c>
      <c r="F951" s="11">
        <f t="shared" si="44"/>
        <v>2.4554559431057979E-3</v>
      </c>
    </row>
    <row r="952" spans="1:6" x14ac:dyDescent="0.25">
      <c r="A952" s="2">
        <v>20195</v>
      </c>
      <c r="B952" s="4">
        <v>12.832558175970007</v>
      </c>
      <c r="C952" s="3">
        <f>IFERROR(INDEX(AP3_Tier3_Area_BPT_ME!$A$2:$F$3110,MATCH(A952,AP3_Tier3_Area_BPT_ME!$A$2:$A$3110,0),6),0)*B952</f>
        <v>16856.078967735448</v>
      </c>
      <c r="D952" s="3">
        <f t="shared" si="42"/>
        <v>15272.618572384801</v>
      </c>
      <c r="E952" s="3">
        <f t="shared" si="43"/>
        <v>13755.344698342853</v>
      </c>
      <c r="F952" s="11">
        <f t="shared" si="44"/>
        <v>1.6149776564572166E-3</v>
      </c>
    </row>
    <row r="953" spans="1:6" x14ac:dyDescent="0.25">
      <c r="A953" s="2">
        <v>20197</v>
      </c>
      <c r="B953" s="4">
        <v>13.295625541670233</v>
      </c>
      <c r="C953" s="3">
        <f>IFERROR(INDEX(AP3_Tier3_Area_BPT_ME!$A$2:$F$3110,MATCH(A953,AP3_Tier3_Area_BPT_ME!$A$2:$A$3110,0),6),0)*B953</f>
        <v>55851.917102399522</v>
      </c>
      <c r="D953" s="3">
        <f t="shared" si="42"/>
        <v>50605.186892761769</v>
      </c>
      <c r="E953" s="3">
        <f t="shared" si="43"/>
        <v>45577.76297069573</v>
      </c>
      <c r="F953" s="11">
        <f t="shared" si="44"/>
        <v>5.3511613444223146E-3</v>
      </c>
    </row>
    <row r="954" spans="1:6" x14ac:dyDescent="0.25">
      <c r="A954" s="2">
        <v>20199</v>
      </c>
      <c r="B954" s="4">
        <v>0.96033860680090299</v>
      </c>
      <c r="C954" s="3">
        <f>IFERROR(INDEX(AP3_Tier3_Area_BPT_ME!$A$2:$F$3110,MATCH(A954,AP3_Tier3_Area_BPT_ME!$A$2:$A$3110,0),6),0)*B954</f>
        <v>955.38803314792426</v>
      </c>
      <c r="D954" s="3">
        <f t="shared" si="42"/>
        <v>865.63886220624761</v>
      </c>
      <c r="E954" s="3">
        <f t="shared" si="43"/>
        <v>779.64108626782513</v>
      </c>
      <c r="F954" s="11">
        <f t="shared" si="44"/>
        <v>9.1535542146774329E-5</v>
      </c>
    </row>
    <row r="955" spans="1:6" x14ac:dyDescent="0.25">
      <c r="A955" s="2">
        <v>20201</v>
      </c>
      <c r="B955" s="4">
        <v>6.3731889290050958</v>
      </c>
      <c r="C955" s="3">
        <f>IFERROR(INDEX(AP3_Tier3_Area_BPT_ME!$A$2:$F$3110,MATCH(A955,AP3_Tier3_Area_BPT_ME!$A$2:$A$3110,0),6),0)*B955</f>
        <v>11387.460250058662</v>
      </c>
      <c r="D955" s="3">
        <f t="shared" si="42"/>
        <v>10317.722006418946</v>
      </c>
      <c r="E955" s="3">
        <f t="shared" si="43"/>
        <v>9292.6973869818194</v>
      </c>
      <c r="F955" s="11">
        <f t="shared" si="44"/>
        <v>1.0910303578217126E-3</v>
      </c>
    </row>
    <row r="956" spans="1:6" x14ac:dyDescent="0.25">
      <c r="A956" s="2">
        <v>20203</v>
      </c>
      <c r="B956" s="4">
        <v>1.4650747687190062</v>
      </c>
      <c r="C956" s="3">
        <f>IFERROR(INDEX(AP3_Tier3_Area_BPT_ME!$A$2:$F$3110,MATCH(A956,AP3_Tier3_Area_BPT_ME!$A$2:$A$3110,0),6),0)*B956</f>
        <v>1561.5933651094952</v>
      </c>
      <c r="D956" s="3">
        <f t="shared" si="42"/>
        <v>1414.8972531592419</v>
      </c>
      <c r="E956" s="3">
        <f t="shared" si="43"/>
        <v>1274.3328419878696</v>
      </c>
      <c r="F956" s="11">
        <f t="shared" si="44"/>
        <v>1.4961595742111572E-4</v>
      </c>
    </row>
    <row r="957" spans="1:6" x14ac:dyDescent="0.25">
      <c r="A957" s="2">
        <v>20205</v>
      </c>
      <c r="B957" s="4">
        <v>8.1097142944340703</v>
      </c>
      <c r="C957" s="3">
        <f>IFERROR(INDEX(AP3_Tier3_Area_BPT_ME!$A$2:$F$3110,MATCH(A957,AP3_Tier3_Area_BPT_ME!$A$2:$A$3110,0),6),0)*B957</f>
        <v>20106.656595279936</v>
      </c>
      <c r="D957" s="3">
        <f t="shared" si="42"/>
        <v>18217.836872586206</v>
      </c>
      <c r="E957" s="3">
        <f t="shared" si="43"/>
        <v>16407.967281636491</v>
      </c>
      <c r="F957" s="11">
        <f t="shared" si="44"/>
        <v>1.9264148684631902E-3</v>
      </c>
    </row>
    <row r="958" spans="1:6" x14ac:dyDescent="0.25">
      <c r="A958" s="2">
        <v>20207</v>
      </c>
      <c r="B958" s="4">
        <v>2.9974452652700165</v>
      </c>
      <c r="C958" s="3">
        <f>IFERROR(INDEX(AP3_Tier3_Area_BPT_ME!$A$2:$F$3110,MATCH(A958,AP3_Tier3_Area_BPT_ME!$A$2:$A$3110,0),6),0)*B958</f>
        <v>6086.2913889841147</v>
      </c>
      <c r="D958" s="3">
        <f t="shared" si="42"/>
        <v>5514.5450541771188</v>
      </c>
      <c r="E958" s="3">
        <f t="shared" si="43"/>
        <v>4966.6969495266749</v>
      </c>
      <c r="F958" s="11">
        <f t="shared" si="44"/>
        <v>5.8312639746833266E-4</v>
      </c>
    </row>
    <row r="959" spans="1:6" x14ac:dyDescent="0.25">
      <c r="A959" s="2">
        <v>20209</v>
      </c>
      <c r="B959" s="4">
        <v>143.15276254970013</v>
      </c>
      <c r="C959" s="3">
        <f>IFERROR(INDEX(AP3_Tier3_Area_BPT_ME!$A$2:$F$3110,MATCH(A959,AP3_Tier3_Area_BPT_ME!$A$2:$A$3110,0),6),0)*B959</f>
        <v>1500776.9006452956</v>
      </c>
      <c r="D959" s="3">
        <f t="shared" si="42"/>
        <v>1359793.8885831386</v>
      </c>
      <c r="E959" s="3">
        <f t="shared" si="43"/>
        <v>1224703.777385073</v>
      </c>
      <c r="F959" s="11">
        <f t="shared" si="44"/>
        <v>0.14378914375689369</v>
      </c>
    </row>
    <row r="960" spans="1:6" x14ac:dyDescent="0.25">
      <c r="A960" s="2">
        <v>21001</v>
      </c>
      <c r="B960" s="4">
        <v>11.932921405154957</v>
      </c>
      <c r="C960" s="3">
        <f>IFERROR(INDEX(AP3_Tier3_Area_BPT_ME!$A$2:$F$3110,MATCH(A960,AP3_Tier3_Area_BPT_ME!$A$2:$A$3110,0),6),0)*B960</f>
        <v>65216.439495875587</v>
      </c>
      <c r="D960" s="3">
        <f t="shared" si="42"/>
        <v>59090.005865304243</v>
      </c>
      <c r="E960" s="3">
        <f t="shared" si="43"/>
        <v>53219.648945730369</v>
      </c>
      <c r="F960" s="11">
        <f t="shared" si="44"/>
        <v>6.2483744185782486E-3</v>
      </c>
    </row>
    <row r="961" spans="1:6" x14ac:dyDescent="0.25">
      <c r="A961" s="2">
        <v>21003</v>
      </c>
      <c r="B961" s="4">
        <v>13.378306772644976</v>
      </c>
      <c r="C961" s="3">
        <f>IFERROR(INDEX(AP3_Tier3_Area_BPT_ME!$A$2:$F$3110,MATCH(A961,AP3_Tier3_Area_BPT_ME!$A$2:$A$3110,0),6),0)*B961</f>
        <v>98878.438248489052</v>
      </c>
      <c r="D961" s="3">
        <f t="shared" si="42"/>
        <v>89589.795781857218</v>
      </c>
      <c r="E961" s="3">
        <f t="shared" si="43"/>
        <v>80689.406115454403</v>
      </c>
      <c r="F961" s="11">
        <f t="shared" si="44"/>
        <v>9.4735239899120943E-3</v>
      </c>
    </row>
    <row r="962" spans="1:6" x14ac:dyDescent="0.25">
      <c r="A962" s="2">
        <v>21005</v>
      </c>
      <c r="B962" s="4">
        <v>13.68628381450003</v>
      </c>
      <c r="C962" s="3">
        <f>IFERROR(INDEX(AP3_Tier3_Area_BPT_ME!$A$2:$F$3110,MATCH(A962,AP3_Tier3_Area_BPT_ME!$A$2:$A$3110,0),6),0)*B962</f>
        <v>118500.6134121823</v>
      </c>
      <c r="D962" s="3">
        <f t="shared" si="42"/>
        <v>107368.66341822963</v>
      </c>
      <c r="E962" s="3">
        <f t="shared" si="43"/>
        <v>96702.014007509395</v>
      </c>
      <c r="F962" s="11">
        <f t="shared" si="44"/>
        <v>1.135352078638603E-2</v>
      </c>
    </row>
    <row r="963" spans="1:6" x14ac:dyDescent="0.25">
      <c r="A963" s="2">
        <v>21007</v>
      </c>
      <c r="B963" s="4">
        <v>7.1554463108999471</v>
      </c>
      <c r="C963" s="3">
        <f>IFERROR(INDEX(AP3_Tier3_Area_BPT_ME!$A$2:$F$3110,MATCH(A963,AP3_Tier3_Area_BPT_ME!$A$2:$A$3110,0),6),0)*B963</f>
        <v>26124.515264809226</v>
      </c>
      <c r="D963" s="3">
        <f t="shared" ref="D963:D1026" si="45">$C963*0.90605998</f>
        <v>23670.377778342743</v>
      </c>
      <c r="E963" s="3">
        <f t="shared" ref="E963:E1026" si="46">$C963*0.816046526874502</f>
        <v>21318.819948127479</v>
      </c>
      <c r="F963" s="11">
        <f t="shared" ref="F963:F1026" si="47">C963/10437345</f>
        <v>2.5029847403539142E-3</v>
      </c>
    </row>
    <row r="964" spans="1:6" x14ac:dyDescent="0.25">
      <c r="A964" s="2">
        <v>21009</v>
      </c>
      <c r="B964" s="4">
        <v>41.548983744299903</v>
      </c>
      <c r="C964" s="3">
        <f>IFERROR(INDEX(AP3_Tier3_Area_BPT_ME!$A$2:$F$3110,MATCH(A964,AP3_Tier3_Area_BPT_ME!$A$2:$A$3110,0),6),0)*B964</f>
        <v>223834.35692468527</v>
      </c>
      <c r="D964" s="3">
        <f t="shared" si="45"/>
        <v>202807.3529584932</v>
      </c>
      <c r="E964" s="3">
        <f t="shared" si="46"/>
        <v>182659.24956357703</v>
      </c>
      <c r="F964" s="11">
        <f t="shared" si="47"/>
        <v>2.1445526321558335E-2</v>
      </c>
    </row>
    <row r="965" spans="1:6" x14ac:dyDescent="0.25">
      <c r="A965" s="2">
        <v>21011</v>
      </c>
      <c r="B965" s="4">
        <v>17.350540631500053</v>
      </c>
      <c r="C965" s="3">
        <f>IFERROR(INDEX(AP3_Tier3_Area_BPT_ME!$A$2:$F$3110,MATCH(A965,AP3_Tier3_Area_BPT_ME!$A$2:$A$3110,0),6),0)*B965</f>
        <v>104475.86528733785</v>
      </c>
      <c r="D965" s="3">
        <f t="shared" si="45"/>
        <v>94661.40041272802</v>
      </c>
      <c r="E965" s="3">
        <f t="shared" si="46"/>
        <v>85257.167009940385</v>
      </c>
      <c r="F965" s="11">
        <f t="shared" si="47"/>
        <v>1.0009812388815148E-2</v>
      </c>
    </row>
    <row r="966" spans="1:6" x14ac:dyDescent="0.25">
      <c r="A966" s="2">
        <v>21013</v>
      </c>
      <c r="B966" s="4">
        <v>20.27937881869957</v>
      </c>
      <c r="C966" s="3">
        <f>IFERROR(INDEX(AP3_Tier3_Area_BPT_ME!$A$2:$F$3110,MATCH(A966,AP3_Tier3_Area_BPT_ME!$A$2:$A$3110,0),6),0)*B966</f>
        <v>122358.00859232918</v>
      </c>
      <c r="D966" s="3">
        <f t="shared" si="45"/>
        <v>110863.69481800561</v>
      </c>
      <c r="E966" s="3">
        <f t="shared" si="46"/>
        <v>99849.827947050697</v>
      </c>
      <c r="F966" s="11">
        <f t="shared" si="47"/>
        <v>1.1723097070407194E-2</v>
      </c>
    </row>
    <row r="967" spans="1:6" x14ac:dyDescent="0.25">
      <c r="A967" s="2">
        <v>21015</v>
      </c>
      <c r="B967" s="4">
        <v>78.037906296700157</v>
      </c>
      <c r="C967" s="3">
        <f>IFERROR(INDEX(AP3_Tier3_Area_BPT_ME!$A$2:$F$3110,MATCH(A967,AP3_Tier3_Area_BPT_ME!$A$2:$A$3110,0),6),0)*B967</f>
        <v>1371420.3133250542</v>
      </c>
      <c r="D967" s="3">
        <f t="shared" si="45"/>
        <v>1242589.0616628923</v>
      </c>
      <c r="E967" s="3">
        <f t="shared" si="46"/>
        <v>1119142.7835740517</v>
      </c>
      <c r="F967" s="11">
        <f t="shared" si="47"/>
        <v>0.13139551421602469</v>
      </c>
    </row>
    <row r="968" spans="1:6" x14ac:dyDescent="0.25">
      <c r="A968" s="2">
        <v>21017</v>
      </c>
      <c r="B968" s="4">
        <v>14.341548336704022</v>
      </c>
      <c r="C968" s="3">
        <f>IFERROR(INDEX(AP3_Tier3_Area_BPT_ME!$A$2:$F$3110,MATCH(A968,AP3_Tier3_Area_BPT_ME!$A$2:$A$3110,0),6),0)*B968</f>
        <v>96154.19231920634</v>
      </c>
      <c r="D968" s="3">
        <f t="shared" si="45"/>
        <v>87121.465569656255</v>
      </c>
      <c r="E968" s="3">
        <f t="shared" si="46"/>
        <v>78466.294686511246</v>
      </c>
      <c r="F968" s="11">
        <f t="shared" si="47"/>
        <v>9.2125145158281473E-3</v>
      </c>
    </row>
    <row r="969" spans="1:6" x14ac:dyDescent="0.25">
      <c r="A969" s="2">
        <v>21019</v>
      </c>
      <c r="B969" s="4">
        <v>40.78768453509997</v>
      </c>
      <c r="C969" s="3">
        <f>IFERROR(INDEX(AP3_Tier3_Area_BPT_ME!$A$2:$F$3110,MATCH(A969,AP3_Tier3_Area_BPT_ME!$A$2:$A$3110,0),6),0)*B969</f>
        <v>304542.31207991898</v>
      </c>
      <c r="D969" s="3">
        <f t="shared" si="45"/>
        <v>275933.60119228513</v>
      </c>
      <c r="E969" s="3">
        <f t="shared" si="46"/>
        <v>248520.69605914855</v>
      </c>
      <c r="F969" s="11">
        <f t="shared" si="47"/>
        <v>2.9178139850691818E-2</v>
      </c>
    </row>
    <row r="970" spans="1:6" x14ac:dyDescent="0.25">
      <c r="A970" s="2">
        <v>21021</v>
      </c>
      <c r="B970" s="4">
        <v>20.963610022500006</v>
      </c>
      <c r="C970" s="3">
        <f>IFERROR(INDEX(AP3_Tier3_Area_BPT_ME!$A$2:$F$3110,MATCH(A970,AP3_Tier3_Area_BPT_ME!$A$2:$A$3110,0),6),0)*B970</f>
        <v>121505.53919853797</v>
      </c>
      <c r="D970" s="3">
        <f t="shared" si="45"/>
        <v>110091.30641611652</v>
      </c>
      <c r="E970" s="3">
        <f t="shared" si="46"/>
        <v>99154.173258980562</v>
      </c>
      <c r="F970" s="11">
        <f t="shared" si="47"/>
        <v>1.1641422143134865E-2</v>
      </c>
    </row>
    <row r="971" spans="1:6" x14ac:dyDescent="0.25">
      <c r="A971" s="2">
        <v>21023</v>
      </c>
      <c r="B971" s="4">
        <v>6.1995597078149842</v>
      </c>
      <c r="C971" s="3">
        <f>IFERROR(INDEX(AP3_Tier3_Area_BPT_ME!$A$2:$F$3110,MATCH(A971,AP3_Tier3_Area_BPT_ME!$A$2:$A$3110,0),6),0)*B971</f>
        <v>44144.835199016125</v>
      </c>
      <c r="D971" s="3">
        <f t="shared" si="45"/>
        <v>39997.868497523843</v>
      </c>
      <c r="E971" s="3">
        <f t="shared" si="46"/>
        <v>36024.239443604369</v>
      </c>
      <c r="F971" s="11">
        <f t="shared" si="47"/>
        <v>4.2295080979900656E-3</v>
      </c>
    </row>
    <row r="972" spans="1:6" x14ac:dyDescent="0.25">
      <c r="A972" s="2">
        <v>21025</v>
      </c>
      <c r="B972" s="4">
        <v>9.369617605249914</v>
      </c>
      <c r="C972" s="3">
        <f>IFERROR(INDEX(AP3_Tier3_Area_BPT_ME!$A$2:$F$3110,MATCH(A972,AP3_Tier3_Area_BPT_ME!$A$2:$A$3110,0),6),0)*B972</f>
        <v>55698.771556436841</v>
      </c>
      <c r="D972" s="3">
        <f t="shared" si="45"/>
        <v>50466.427842449732</v>
      </c>
      <c r="E972" s="3">
        <f t="shared" si="46"/>
        <v>45452.789079806586</v>
      </c>
      <c r="F972" s="11">
        <f t="shared" si="47"/>
        <v>5.3364884993680715E-3</v>
      </c>
    </row>
    <row r="973" spans="1:6" x14ac:dyDescent="0.25">
      <c r="A973" s="2">
        <v>21027</v>
      </c>
      <c r="B973" s="4">
        <v>16.482126488099993</v>
      </c>
      <c r="C973" s="3">
        <f>IFERROR(INDEX(AP3_Tier3_Area_BPT_ME!$A$2:$F$3110,MATCH(A973,AP3_Tier3_Area_BPT_ME!$A$2:$A$3110,0),6),0)*B973</f>
        <v>95545.740423866955</v>
      </c>
      <c r="D973" s="3">
        <f t="shared" si="45"/>
        <v>86570.171657534083</v>
      </c>
      <c r="E973" s="3">
        <f t="shared" si="46"/>
        <v>77969.76963054933</v>
      </c>
      <c r="F973" s="11">
        <f t="shared" si="47"/>
        <v>9.1542188577523262E-3</v>
      </c>
    </row>
    <row r="974" spans="1:6" x14ac:dyDescent="0.25">
      <c r="A974" s="2">
        <v>21029</v>
      </c>
      <c r="B974" s="4">
        <v>62.528592191599728</v>
      </c>
      <c r="C974" s="3">
        <f>IFERROR(INDEX(AP3_Tier3_Area_BPT_ME!$A$2:$F$3110,MATCH(A974,AP3_Tier3_Area_BPT_ME!$A$2:$A$3110,0),6),0)*B974</f>
        <v>1519722.4746044977</v>
      </c>
      <c r="D974" s="3">
        <f t="shared" si="45"/>
        <v>1376959.7149457016</v>
      </c>
      <c r="E974" s="3">
        <f t="shared" si="46"/>
        <v>1240164.2472141238</v>
      </c>
      <c r="F974" s="11">
        <f t="shared" si="47"/>
        <v>0.14560431552320036</v>
      </c>
    </row>
    <row r="975" spans="1:6" x14ac:dyDescent="0.25">
      <c r="A975" s="2">
        <v>21031</v>
      </c>
      <c r="B975" s="4">
        <v>9.9284848102000183</v>
      </c>
      <c r="C975" s="3">
        <f>IFERROR(INDEX(AP3_Tier3_Area_BPT_ME!$A$2:$F$3110,MATCH(A975,AP3_Tier3_Area_BPT_ME!$A$2:$A$3110,0),6),0)*B975</f>
        <v>42506.759480089975</v>
      </c>
      <c r="D975" s="3">
        <f t="shared" si="45"/>
        <v>38513.67364439513</v>
      </c>
      <c r="E975" s="3">
        <f t="shared" si="46"/>
        <v>34687.493442417232</v>
      </c>
      <c r="F975" s="11">
        <f t="shared" si="47"/>
        <v>4.072564381084459E-3</v>
      </c>
    </row>
    <row r="976" spans="1:6" x14ac:dyDescent="0.25">
      <c r="A976" s="2">
        <v>21033</v>
      </c>
      <c r="B976" s="4">
        <v>11.173738398282921</v>
      </c>
      <c r="C976" s="3">
        <f>IFERROR(INDEX(AP3_Tier3_Area_BPT_ME!$A$2:$F$3110,MATCH(A976,AP3_Tier3_Area_BPT_ME!$A$2:$A$3110,0),6),0)*B976</f>
        <v>45174.758721169674</v>
      </c>
      <c r="D976" s="3">
        <f t="shared" si="45"/>
        <v>40931.040983407816</v>
      </c>
      <c r="E976" s="3">
        <f t="shared" si="46"/>
        <v>36864.704956804133</v>
      </c>
      <c r="F976" s="11">
        <f t="shared" si="47"/>
        <v>4.3281848708814049E-3</v>
      </c>
    </row>
    <row r="977" spans="1:6" x14ac:dyDescent="0.25">
      <c r="A977" s="2">
        <v>21035</v>
      </c>
      <c r="B977" s="4">
        <v>25.553238529199916</v>
      </c>
      <c r="C977" s="3">
        <f>IFERROR(INDEX(AP3_Tier3_Area_BPT_ME!$A$2:$F$3110,MATCH(A977,AP3_Tier3_Area_BPT_ME!$A$2:$A$3110,0),6),0)*B977</f>
        <v>112278.91503479346</v>
      </c>
      <c r="D977" s="3">
        <f t="shared" si="45"/>
        <v>101731.43151084667</v>
      </c>
      <c r="E977" s="3">
        <f t="shared" si="46"/>
        <v>91624.818655380514</v>
      </c>
      <c r="F977" s="11">
        <f t="shared" si="47"/>
        <v>1.0757421071622473E-2</v>
      </c>
    </row>
    <row r="978" spans="1:6" x14ac:dyDescent="0.25">
      <c r="A978" s="2">
        <v>21037</v>
      </c>
      <c r="B978" s="4">
        <v>72.393571148860019</v>
      </c>
      <c r="C978" s="3">
        <f>IFERROR(INDEX(AP3_Tier3_Area_BPT_ME!$A$2:$F$3110,MATCH(A978,AP3_Tier3_Area_BPT_ME!$A$2:$A$3110,0),6),0)*B978</f>
        <v>2104521.9407264022</v>
      </c>
      <c r="D978" s="3">
        <f t="shared" si="45"/>
        <v>1906823.1075241251</v>
      </c>
      <c r="E978" s="3">
        <f t="shared" si="46"/>
        <v>1717387.820460967</v>
      </c>
      <c r="F978" s="11">
        <f t="shared" si="47"/>
        <v>0.20163383894337134</v>
      </c>
    </row>
    <row r="979" spans="1:6" x14ac:dyDescent="0.25">
      <c r="A979" s="2">
        <v>21039</v>
      </c>
      <c r="B979" s="4">
        <v>4.5231207994750093</v>
      </c>
      <c r="C979" s="3">
        <f>IFERROR(INDEX(AP3_Tier3_Area_BPT_ME!$A$2:$F$3110,MATCH(A979,AP3_Tier3_Area_BPT_ME!$A$2:$A$3110,0),6),0)*B979</f>
        <v>15422.157902962907</v>
      </c>
      <c r="D979" s="3">
        <f t="shared" si="45"/>
        <v>13973.400081115413</v>
      </c>
      <c r="E979" s="3">
        <f t="shared" si="46"/>
        <v>12585.198393623032</v>
      </c>
      <c r="F979" s="11">
        <f t="shared" si="47"/>
        <v>1.4775939573677891E-3</v>
      </c>
    </row>
    <row r="980" spans="1:6" x14ac:dyDescent="0.25">
      <c r="A980" s="2">
        <v>21041</v>
      </c>
      <c r="B980" s="4">
        <v>14.823929575438001</v>
      </c>
      <c r="C980" s="3">
        <f>IFERROR(INDEX(AP3_Tier3_Area_BPT_ME!$A$2:$F$3110,MATCH(A980,AP3_Tier3_Area_BPT_ME!$A$2:$A$3110,0),6),0)*B980</f>
        <v>113361.50285773675</v>
      </c>
      <c r="D980" s="3">
        <f t="shared" si="45"/>
        <v>102712.3210120509</v>
      </c>
      <c r="E980" s="3">
        <f t="shared" si="46"/>
        <v>92508.260688330003</v>
      </c>
      <c r="F980" s="11">
        <f t="shared" si="47"/>
        <v>1.0861143600957595E-2</v>
      </c>
    </row>
    <row r="981" spans="1:6" x14ac:dyDescent="0.25">
      <c r="A981" s="2">
        <v>21043</v>
      </c>
      <c r="B981" s="4">
        <v>46.119821440604028</v>
      </c>
      <c r="C981" s="3">
        <f>IFERROR(INDEX(AP3_Tier3_Area_BPT_ME!$A$2:$F$3110,MATCH(A981,AP3_Tier3_Area_BPT_ME!$A$2:$A$3110,0),6),0)*B981</f>
        <v>346097.96914420795</v>
      </c>
      <c r="D981" s="3">
        <f t="shared" si="45"/>
        <v>313585.51900084165</v>
      </c>
      <c r="E981" s="3">
        <f t="shared" si="46"/>
        <v>282432.04567844945</v>
      </c>
      <c r="F981" s="11">
        <f t="shared" si="47"/>
        <v>3.315957929379626E-2</v>
      </c>
    </row>
    <row r="982" spans="1:6" x14ac:dyDescent="0.25">
      <c r="A982" s="2">
        <v>21045</v>
      </c>
      <c r="B982" s="4">
        <v>12.02025763209997</v>
      </c>
      <c r="C982" s="3">
        <f>IFERROR(INDEX(AP3_Tier3_Area_BPT_ME!$A$2:$F$3110,MATCH(A982,AP3_Tier3_Area_BPT_ME!$A$2:$A$3110,0),6),0)*B982</f>
        <v>62388.576500722091</v>
      </c>
      <c r="D982" s="3">
        <f t="shared" si="45"/>
        <v>56527.792376472724</v>
      </c>
      <c r="E982" s="3">
        <f t="shared" si="46"/>
        <v>50911.981170058432</v>
      </c>
      <c r="F982" s="11">
        <f t="shared" si="47"/>
        <v>5.9774374135110114E-3</v>
      </c>
    </row>
    <row r="983" spans="1:6" x14ac:dyDescent="0.25">
      <c r="A983" s="2">
        <v>21047</v>
      </c>
      <c r="B983" s="4">
        <v>79.868707562899999</v>
      </c>
      <c r="C983" s="3">
        <f>IFERROR(INDEX(AP3_Tier3_Area_BPT_ME!$A$2:$F$3110,MATCH(A983,AP3_Tier3_Area_BPT_ME!$A$2:$A$3110,0),6),0)*B983</f>
        <v>333227.88630775706</v>
      </c>
      <c r="D983" s="3">
        <f t="shared" si="45"/>
        <v>301924.45200344862</v>
      </c>
      <c r="E983" s="3">
        <f t="shared" si="46"/>
        <v>271929.45927917655</v>
      </c>
      <c r="F983" s="11">
        <f t="shared" si="47"/>
        <v>3.1926499153544993E-2</v>
      </c>
    </row>
    <row r="984" spans="1:6" x14ac:dyDescent="0.25">
      <c r="A984" s="2">
        <v>21049</v>
      </c>
      <c r="B984" s="4">
        <v>41.04996188829989</v>
      </c>
      <c r="C984" s="3">
        <f>IFERROR(INDEX(AP3_Tier3_Area_BPT_ME!$A$2:$F$3110,MATCH(A984,AP3_Tier3_Area_BPT_ME!$A$2:$A$3110,0),6),0)*B984</f>
        <v>314547.31731784152</v>
      </c>
      <c r="D984" s="3">
        <f t="shared" si="45"/>
        <v>284998.73603805713</v>
      </c>
      <c r="E984" s="3">
        <f t="shared" si="46"/>
        <v>256685.24583491645</v>
      </c>
      <c r="F984" s="11">
        <f t="shared" si="47"/>
        <v>3.0136717461944729E-2</v>
      </c>
    </row>
    <row r="985" spans="1:6" x14ac:dyDescent="0.25">
      <c r="A985" s="2">
        <v>21051</v>
      </c>
      <c r="B985" s="4">
        <v>16.871751651880004</v>
      </c>
      <c r="C985" s="3">
        <f>IFERROR(INDEX(AP3_Tier3_Area_BPT_ME!$A$2:$F$3110,MATCH(A985,AP3_Tier3_Area_BPT_ME!$A$2:$A$3110,0),6),0)*B985</f>
        <v>95478.012865947661</v>
      </c>
      <c r="D985" s="3">
        <f t="shared" si="45"/>
        <v>86508.806427760283</v>
      </c>
      <c r="E985" s="3">
        <f t="shared" si="46"/>
        <v>77914.500792135601</v>
      </c>
      <c r="F985" s="11">
        <f t="shared" si="47"/>
        <v>9.1477298935646618E-3</v>
      </c>
    </row>
    <row r="986" spans="1:6" x14ac:dyDescent="0.25">
      <c r="A986" s="2">
        <v>21053</v>
      </c>
      <c r="B986" s="4">
        <v>8.2824573295000619</v>
      </c>
      <c r="C986" s="3">
        <f>IFERROR(INDEX(AP3_Tier3_Area_BPT_ME!$A$2:$F$3110,MATCH(A986,AP3_Tier3_Area_BPT_ME!$A$2:$A$3110,0),6),0)*B986</f>
        <v>34363.632368292499</v>
      </c>
      <c r="D986" s="3">
        <f t="shared" si="45"/>
        <v>31135.512056342453</v>
      </c>
      <c r="E986" s="3">
        <f t="shared" si="46"/>
        <v>28042.322844937309</v>
      </c>
      <c r="F986" s="11">
        <f t="shared" si="47"/>
        <v>3.2923729519616818E-3</v>
      </c>
    </row>
    <row r="987" spans="1:6" x14ac:dyDescent="0.25">
      <c r="A987" s="2">
        <v>21055</v>
      </c>
      <c r="B987" s="4">
        <v>4.9555337929229495</v>
      </c>
      <c r="C987" s="3">
        <f>IFERROR(INDEX(AP3_Tier3_Area_BPT_ME!$A$2:$F$3110,MATCH(A987,AP3_Tier3_Area_BPT_ME!$A$2:$A$3110,0),6),0)*B987</f>
        <v>19021.332525287777</v>
      </c>
      <c r="D987" s="3">
        <f t="shared" si="45"/>
        <v>17234.468167435592</v>
      </c>
      <c r="E987" s="3">
        <f t="shared" si="46"/>
        <v>15522.29234378609</v>
      </c>
      <c r="F987" s="11">
        <f t="shared" si="47"/>
        <v>1.8224301798290443E-3</v>
      </c>
    </row>
    <row r="988" spans="1:6" x14ac:dyDescent="0.25">
      <c r="A988" s="2">
        <v>21057</v>
      </c>
      <c r="B988" s="4">
        <v>3.7513228593090275</v>
      </c>
      <c r="C988" s="3">
        <f>IFERROR(INDEX(AP3_Tier3_Area_BPT_ME!$A$2:$F$3110,MATCH(A988,AP3_Tier3_Area_BPT_ME!$A$2:$A$3110,0),6),0)*B988</f>
        <v>17136.099604042698</v>
      </c>
      <c r="D988" s="3">
        <f t="shared" si="45"/>
        <v>15526.334064516936</v>
      </c>
      <c r="E988" s="3">
        <f t="shared" si="46"/>
        <v>13983.854566054571</v>
      </c>
      <c r="F988" s="11">
        <f t="shared" si="47"/>
        <v>1.6418063793084063E-3</v>
      </c>
    </row>
    <row r="989" spans="1:6" x14ac:dyDescent="0.25">
      <c r="A989" s="2">
        <v>21059</v>
      </c>
      <c r="B989" s="4">
        <v>57.784857326000065</v>
      </c>
      <c r="C989" s="3">
        <f>IFERROR(INDEX(AP3_Tier3_Area_BPT_ME!$A$2:$F$3110,MATCH(A989,AP3_Tier3_Area_BPT_ME!$A$2:$A$3110,0),6),0)*B989</f>
        <v>325862.57950934907</v>
      </c>
      <c r="D989" s="3">
        <f t="shared" si="45"/>
        <v>295251.04227298923</v>
      </c>
      <c r="E989" s="3">
        <f t="shared" si="46"/>
        <v>265919.02624697058</v>
      </c>
      <c r="F989" s="11">
        <f t="shared" si="47"/>
        <v>3.1220830537780353E-2</v>
      </c>
    </row>
    <row r="990" spans="1:6" x14ac:dyDescent="0.25">
      <c r="A990" s="2">
        <v>21061</v>
      </c>
      <c r="B990" s="4">
        <v>8.8797960877000151</v>
      </c>
      <c r="C990" s="3">
        <f>IFERROR(INDEX(AP3_Tier3_Area_BPT_ME!$A$2:$F$3110,MATCH(A990,AP3_Tier3_Area_BPT_ME!$A$2:$A$3110,0),6),0)*B990</f>
        <v>61252.646971923568</v>
      </c>
      <c r="D990" s="3">
        <f t="shared" si="45"/>
        <v>55498.572090328125</v>
      </c>
      <c r="E990" s="3">
        <f t="shared" si="46"/>
        <v>49985.00982330821</v>
      </c>
      <c r="F990" s="11">
        <f t="shared" si="47"/>
        <v>5.8686042256841722E-3</v>
      </c>
    </row>
    <row r="991" spans="1:6" x14ac:dyDescent="0.25">
      <c r="A991" s="2">
        <v>21063</v>
      </c>
      <c r="B991" s="4">
        <v>4.6579812474199969</v>
      </c>
      <c r="C991" s="3">
        <f>IFERROR(INDEX(AP3_Tier3_Area_BPT_ME!$A$2:$F$3110,MATCH(A991,AP3_Tier3_Area_BPT_ME!$A$2:$A$3110,0),6),0)*B991</f>
        <v>25294.207365243976</v>
      </c>
      <c r="D991" s="3">
        <f t="shared" si="45"/>
        <v>22918.06901946881</v>
      </c>
      <c r="E991" s="3">
        <f t="shared" si="46"/>
        <v>20641.250070450795</v>
      </c>
      <c r="F991" s="11">
        <f t="shared" si="47"/>
        <v>2.4234331015448828E-3</v>
      </c>
    </row>
    <row r="992" spans="1:6" x14ac:dyDescent="0.25">
      <c r="A992" s="2">
        <v>21065</v>
      </c>
      <c r="B992" s="4">
        <v>6.2062916925920035</v>
      </c>
      <c r="C992" s="3">
        <f>IFERROR(INDEX(AP3_Tier3_Area_BPT_ME!$A$2:$F$3110,MATCH(A992,AP3_Tier3_Area_BPT_ME!$A$2:$A$3110,0),6),0)*B992</f>
        <v>37013.647871880697</v>
      </c>
      <c r="D992" s="3">
        <f t="shared" si="45"/>
        <v>33536.585050523267</v>
      </c>
      <c r="E992" s="3">
        <f t="shared" si="46"/>
        <v>30204.858792804043</v>
      </c>
      <c r="F992" s="11">
        <f t="shared" si="47"/>
        <v>3.5462704233577311E-3</v>
      </c>
    </row>
    <row r="993" spans="1:6" x14ac:dyDescent="0.25">
      <c r="A993" s="2">
        <v>21067</v>
      </c>
      <c r="B993" s="4">
        <v>187.36886772349953</v>
      </c>
      <c r="C993" s="3">
        <f>IFERROR(INDEX(AP3_Tier3_Area_BPT_ME!$A$2:$F$3110,MATCH(A993,AP3_Tier3_Area_BPT_ME!$A$2:$A$3110,0),6),0)*B993</f>
        <v>2558637.484743082</v>
      </c>
      <c r="D993" s="3">
        <f t="shared" si="45"/>
        <v>2318279.0282535669</v>
      </c>
      <c r="E993" s="3">
        <f t="shared" si="46"/>
        <v>2087967.2329555035</v>
      </c>
      <c r="F993" s="11">
        <f t="shared" si="47"/>
        <v>0.2451425611343768</v>
      </c>
    </row>
    <row r="994" spans="1:6" x14ac:dyDescent="0.25">
      <c r="A994" s="2">
        <v>21069</v>
      </c>
      <c r="B994" s="4">
        <v>10.157979225445956</v>
      </c>
      <c r="C994" s="3">
        <f>IFERROR(INDEX(AP3_Tier3_Area_BPT_ME!$A$2:$F$3110,MATCH(A994,AP3_Tier3_Area_BPT_ME!$A$2:$A$3110,0),6),0)*B994</f>
        <v>64766.315790964843</v>
      </c>
      <c r="D994" s="3">
        <f t="shared" si="45"/>
        <v>58682.166790235293</v>
      </c>
      <c r="E994" s="3">
        <f t="shared" si="46"/>
        <v>52852.327059674077</v>
      </c>
      <c r="F994" s="11">
        <f t="shared" si="47"/>
        <v>6.2052481537177165E-3</v>
      </c>
    </row>
    <row r="995" spans="1:6" x14ac:dyDescent="0.25">
      <c r="A995" s="2">
        <v>21071</v>
      </c>
      <c r="B995" s="4">
        <v>32.000884134109583</v>
      </c>
      <c r="C995" s="3">
        <f>IFERROR(INDEX(AP3_Tier3_Area_BPT_ME!$A$2:$F$3110,MATCH(A995,AP3_Tier3_Area_BPT_ME!$A$2:$A$3110,0),6),0)*B995</f>
        <v>180422.8051109036</v>
      </c>
      <c r="D995" s="3">
        <f t="shared" si="45"/>
        <v>163473.88319032922</v>
      </c>
      <c r="E995" s="3">
        <f t="shared" si="46"/>
        <v>147233.40347970804</v>
      </c>
      <c r="F995" s="11">
        <f t="shared" si="47"/>
        <v>1.7286273962478352E-2</v>
      </c>
    </row>
    <row r="996" spans="1:6" x14ac:dyDescent="0.25">
      <c r="A996" s="2">
        <v>21073</v>
      </c>
      <c r="B996" s="4">
        <v>45.130933122600027</v>
      </c>
      <c r="C996" s="3">
        <f>IFERROR(INDEX(AP3_Tier3_Area_BPT_ME!$A$2:$F$3110,MATCH(A996,AP3_Tier3_Area_BPT_ME!$A$2:$A$3110,0),6),0)*B996</f>
        <v>360875.49144462403</v>
      </c>
      <c r="D996" s="3">
        <f t="shared" si="45"/>
        <v>326974.84056080622</v>
      </c>
      <c r="E996" s="3">
        <f t="shared" si="46"/>
        <v>294491.19142751448</v>
      </c>
      <c r="F996" s="11">
        <f t="shared" si="47"/>
        <v>3.4575410839118956E-2</v>
      </c>
    </row>
    <row r="997" spans="1:6" x14ac:dyDescent="0.25">
      <c r="A997" s="2">
        <v>21075</v>
      </c>
      <c r="B997" s="4">
        <v>4.1747194500529758</v>
      </c>
      <c r="C997" s="3">
        <f>IFERROR(INDEX(AP3_Tier3_Area_BPT_ME!$A$2:$F$3110,MATCH(A997,AP3_Tier3_Area_BPT_ME!$A$2:$A$3110,0),6),0)*B997</f>
        <v>13973.882678557842</v>
      </c>
      <c r="D997" s="3">
        <f t="shared" si="45"/>
        <v>12661.175860256464</v>
      </c>
      <c r="E997" s="3">
        <f t="shared" si="46"/>
        <v>11403.338426788891</v>
      </c>
      <c r="F997" s="11">
        <f t="shared" si="47"/>
        <v>1.3388349890281334E-3</v>
      </c>
    </row>
    <row r="998" spans="1:6" x14ac:dyDescent="0.25">
      <c r="A998" s="2">
        <v>21077</v>
      </c>
      <c r="B998" s="4">
        <v>19.450264558733011</v>
      </c>
      <c r="C998" s="3">
        <f>IFERROR(INDEX(AP3_Tier3_Area_BPT_ME!$A$2:$F$3110,MATCH(A998,AP3_Tier3_Area_BPT_ME!$A$2:$A$3110,0),6),0)*B998</f>
        <v>191354.67535225622</v>
      </c>
      <c r="D998" s="3">
        <f t="shared" si="45"/>
        <v>173378.81332257178</v>
      </c>
      <c r="E998" s="3">
        <f t="shared" si="46"/>
        <v>156154.31822240655</v>
      </c>
      <c r="F998" s="11">
        <f t="shared" si="47"/>
        <v>1.8333654329933162E-2</v>
      </c>
    </row>
    <row r="999" spans="1:6" x14ac:dyDescent="0.25">
      <c r="A999" s="2">
        <v>21079</v>
      </c>
      <c r="B999" s="4">
        <v>11.129690140540049</v>
      </c>
      <c r="C999" s="3">
        <f>IFERROR(INDEX(AP3_Tier3_Area_BPT_ME!$A$2:$F$3110,MATCH(A999,AP3_Tier3_Area_BPT_ME!$A$2:$A$3110,0),6),0)*B999</f>
        <v>99591.116656821658</v>
      </c>
      <c r="D999" s="3">
        <f t="shared" si="45"/>
        <v>90235.525166257503</v>
      </c>
      <c r="E999" s="3">
        <f t="shared" si="46"/>
        <v>81270.984855352668</v>
      </c>
      <c r="F999" s="11">
        <f t="shared" si="47"/>
        <v>9.5418055699817966E-3</v>
      </c>
    </row>
    <row r="1000" spans="1:6" x14ac:dyDescent="0.25">
      <c r="A1000" s="2">
        <v>21081</v>
      </c>
      <c r="B1000" s="4">
        <v>30.237591658548013</v>
      </c>
      <c r="C1000" s="3">
        <f>IFERROR(INDEX(AP3_Tier3_Area_BPT_ME!$A$2:$F$3110,MATCH(A1000,AP3_Tier3_Area_BPT_ME!$A$2:$A$3110,0),6),0)*B1000</f>
        <v>311169.54861862119</v>
      </c>
      <c r="D1000" s="3">
        <f t="shared" si="45"/>
        <v>281938.27499799692</v>
      </c>
      <c r="E1000" s="3">
        <f t="shared" si="46"/>
        <v>253928.82941933229</v>
      </c>
      <c r="F1000" s="11">
        <f t="shared" si="47"/>
        <v>2.9813094098031751E-2</v>
      </c>
    </row>
    <row r="1001" spans="1:6" x14ac:dyDescent="0.25">
      <c r="A1001" s="2">
        <v>21083</v>
      </c>
      <c r="B1001" s="4">
        <v>31.663009323900042</v>
      </c>
      <c r="C1001" s="3">
        <f>IFERROR(INDEX(AP3_Tier3_Area_BPT_ME!$A$2:$F$3110,MATCH(A1001,AP3_Tier3_Area_BPT_ME!$A$2:$A$3110,0),6),0)*B1001</f>
        <v>143463.7965684743</v>
      </c>
      <c r="D1001" s="3">
        <f t="shared" si="45"/>
        <v>129986.80464955588</v>
      </c>
      <c r="E1001" s="3">
        <f t="shared" si="46"/>
        <v>117073.13292193355</v>
      </c>
      <c r="F1001" s="11">
        <f t="shared" si="47"/>
        <v>1.3745238522677394E-2</v>
      </c>
    </row>
    <row r="1002" spans="1:6" x14ac:dyDescent="0.25">
      <c r="A1002" s="2">
        <v>21085</v>
      </c>
      <c r="B1002" s="4">
        <v>19.195554858438982</v>
      </c>
      <c r="C1002" s="3">
        <f>IFERROR(INDEX(AP3_Tier3_Area_BPT_ME!$A$2:$F$3110,MATCH(A1002,AP3_Tier3_Area_BPT_ME!$A$2:$A$3110,0),6),0)*B1002</f>
        <v>94230.749165753703</v>
      </c>
      <c r="D1002" s="3">
        <f t="shared" si="45"/>
        <v>85378.710704507816</v>
      </c>
      <c r="E1002" s="3">
        <f t="shared" si="46"/>
        <v>76896.675581495685</v>
      </c>
      <c r="F1002" s="11">
        <f t="shared" si="47"/>
        <v>9.0282298003710425E-3</v>
      </c>
    </row>
    <row r="1003" spans="1:6" x14ac:dyDescent="0.25">
      <c r="A1003" s="2">
        <v>21087</v>
      </c>
      <c r="B1003" s="4">
        <v>9.9742120464999857</v>
      </c>
      <c r="C1003" s="3">
        <f>IFERROR(INDEX(AP3_Tier3_Area_BPT_ME!$A$2:$F$3110,MATCH(A1003,AP3_Tier3_Area_BPT_ME!$A$2:$A$3110,0),6),0)*B1003</f>
        <v>50757.783755162171</v>
      </c>
      <c r="D1003" s="3">
        <f t="shared" si="45"/>
        <v>45989.596534046563</v>
      </c>
      <c r="E1003" s="3">
        <f t="shared" si="46"/>
        <v>41420.713145247108</v>
      </c>
      <c r="F1003" s="11">
        <f t="shared" si="47"/>
        <v>4.8630934164926205E-3</v>
      </c>
    </row>
    <row r="1004" spans="1:6" x14ac:dyDescent="0.25">
      <c r="A1004" s="2">
        <v>21089</v>
      </c>
      <c r="B1004" s="4">
        <v>26.585188877300084</v>
      </c>
      <c r="C1004" s="3">
        <f>IFERROR(INDEX(AP3_Tier3_Area_BPT_ME!$A$2:$F$3110,MATCH(A1004,AP3_Tier3_Area_BPT_ME!$A$2:$A$3110,0),6),0)*B1004</f>
        <v>258393.04926599018</v>
      </c>
      <c r="D1004" s="3">
        <f t="shared" si="45"/>
        <v>234119.60105008207</v>
      </c>
      <c r="E1004" s="3">
        <f t="shared" si="46"/>
        <v>210860.75042202335</v>
      </c>
      <c r="F1004" s="11">
        <f t="shared" si="47"/>
        <v>2.4756587931700082E-2</v>
      </c>
    </row>
    <row r="1005" spans="1:6" x14ac:dyDescent="0.25">
      <c r="A1005" s="2">
        <v>21091</v>
      </c>
      <c r="B1005" s="4">
        <v>5.7126584326910006</v>
      </c>
      <c r="C1005" s="3">
        <f>IFERROR(INDEX(AP3_Tier3_Area_BPT_ME!$A$2:$F$3110,MATCH(A1005,AP3_Tier3_Area_BPT_ME!$A$2:$A$3110,0),6),0)*B1005</f>
        <v>25680.808288030337</v>
      </c>
      <c r="D1005" s="3">
        <f t="shared" si="45"/>
        <v>23268.352643836603</v>
      </c>
      <c r="E1005" s="3">
        <f t="shared" si="46"/>
        <v>20956.73441077708</v>
      </c>
      <c r="F1005" s="11">
        <f t="shared" si="47"/>
        <v>2.4604732609710936E-3</v>
      </c>
    </row>
    <row r="1006" spans="1:6" x14ac:dyDescent="0.25">
      <c r="A1006" s="2">
        <v>21093</v>
      </c>
      <c r="B1006" s="4">
        <v>49.171688527999777</v>
      </c>
      <c r="C1006" s="3">
        <f>IFERROR(INDEX(AP3_Tier3_Area_BPT_ME!$A$2:$F$3110,MATCH(A1006,AP3_Tier3_Area_BPT_ME!$A$2:$A$3110,0),6),0)*B1006</f>
        <v>391838.50160160533</v>
      </c>
      <c r="D1006" s="3">
        <f t="shared" si="45"/>
        <v>355029.1849243805</v>
      </c>
      <c r="E1006" s="3">
        <f t="shared" si="46"/>
        <v>319758.44832769898</v>
      </c>
      <c r="F1006" s="11">
        <f t="shared" si="47"/>
        <v>3.7541970836606944E-2</v>
      </c>
    </row>
    <row r="1007" spans="1:6" x14ac:dyDescent="0.25">
      <c r="A1007" s="2">
        <v>21095</v>
      </c>
      <c r="B1007" s="4">
        <v>14.814837180999803</v>
      </c>
      <c r="C1007" s="3">
        <f>IFERROR(INDEX(AP3_Tier3_Area_BPT_ME!$A$2:$F$3110,MATCH(A1007,AP3_Tier3_Area_BPT_ME!$A$2:$A$3110,0),6),0)*B1007</f>
        <v>87415.677401018285</v>
      </c>
      <c r="D1007" s="3">
        <f t="shared" si="45"/>
        <v>79203.846917653078</v>
      </c>
      <c r="E1007" s="3">
        <f t="shared" si="46"/>
        <v>71335.259937482857</v>
      </c>
      <c r="F1007" s="11">
        <f t="shared" si="47"/>
        <v>8.3752790964577942E-3</v>
      </c>
    </row>
    <row r="1008" spans="1:6" x14ac:dyDescent="0.25">
      <c r="A1008" s="2">
        <v>21097</v>
      </c>
      <c r="B1008" s="4">
        <v>14.422122936814958</v>
      </c>
      <c r="C1008" s="3">
        <f>IFERROR(INDEX(AP3_Tier3_Area_BPT_ME!$A$2:$F$3110,MATCH(A1008,AP3_Tier3_Area_BPT_ME!$A$2:$A$3110,0),6),0)*B1008</f>
        <v>107616.66307947999</v>
      </c>
      <c r="D1008" s="3">
        <f t="shared" si="45"/>
        <v>97507.151597460368</v>
      </c>
      <c r="E1008" s="3">
        <f t="shared" si="46"/>
        <v>87820.204139833091</v>
      </c>
      <c r="F1008" s="11">
        <f t="shared" si="47"/>
        <v>1.0310731616084357E-2</v>
      </c>
    </row>
    <row r="1009" spans="1:6" x14ac:dyDescent="0.25">
      <c r="A1009" s="2">
        <v>21099</v>
      </c>
      <c r="B1009" s="4">
        <v>24.451897524987999</v>
      </c>
      <c r="C1009" s="3">
        <f>IFERROR(INDEX(AP3_Tier3_Area_BPT_ME!$A$2:$F$3110,MATCH(A1009,AP3_Tier3_Area_BPT_ME!$A$2:$A$3110,0),6),0)*B1009</f>
        <v>114369.29727577941</v>
      </c>
      <c r="D1009" s="3">
        <f t="shared" si="45"/>
        <v>103625.44320230673</v>
      </c>
      <c r="E1009" s="3">
        <f t="shared" si="46"/>
        <v>93330.667822977222</v>
      </c>
      <c r="F1009" s="11">
        <f t="shared" si="47"/>
        <v>1.0957700188676278E-2</v>
      </c>
    </row>
    <row r="1010" spans="1:6" x14ac:dyDescent="0.25">
      <c r="A1010" s="2">
        <v>21101</v>
      </c>
      <c r="B1010" s="4">
        <v>36.365069806699921</v>
      </c>
      <c r="C1010" s="3">
        <f>IFERROR(INDEX(AP3_Tier3_Area_BPT_ME!$A$2:$F$3110,MATCH(A1010,AP3_Tier3_Area_BPT_ME!$A$2:$A$3110,0),6),0)*B1010</f>
        <v>259964.56194768343</v>
      </c>
      <c r="D1010" s="3">
        <f t="shared" si="45"/>
        <v>235543.48579902679</v>
      </c>
      <c r="E1010" s="3">
        <f t="shared" si="46"/>
        <v>212143.17788785839</v>
      </c>
      <c r="F1010" s="11">
        <f t="shared" si="47"/>
        <v>2.4907154256919115E-2</v>
      </c>
    </row>
    <row r="1011" spans="1:6" x14ac:dyDescent="0.25">
      <c r="A1011" s="2">
        <v>21103</v>
      </c>
      <c r="B1011" s="4">
        <v>19.762165178500027</v>
      </c>
      <c r="C1011" s="3">
        <f>IFERROR(INDEX(AP3_Tier3_Area_BPT_ME!$A$2:$F$3110,MATCH(A1011,AP3_Tier3_Area_BPT_ME!$A$2:$A$3110,0),6),0)*B1011</f>
        <v>153298.00048854481</v>
      </c>
      <c r="D1011" s="3">
        <f t="shared" si="45"/>
        <v>138897.18325669091</v>
      </c>
      <c r="E1011" s="3">
        <f t="shared" si="46"/>
        <v>125098.3008754827</v>
      </c>
      <c r="F1011" s="11">
        <f t="shared" si="47"/>
        <v>1.4687451692795899E-2</v>
      </c>
    </row>
    <row r="1012" spans="1:6" x14ac:dyDescent="0.25">
      <c r="A1012" s="2">
        <v>21105</v>
      </c>
      <c r="B1012" s="4">
        <v>4.3099031614859769</v>
      </c>
      <c r="C1012" s="3">
        <f>IFERROR(INDEX(AP3_Tier3_Area_BPT_ME!$A$2:$F$3110,MATCH(A1012,AP3_Tier3_Area_BPT_ME!$A$2:$A$3110,0),6),0)*B1012</f>
        <v>15027.361239380147</v>
      </c>
      <c r="D1012" s="3">
        <f t="shared" si="45"/>
        <v>13615.69062400555</v>
      </c>
      <c r="E1012" s="3">
        <f t="shared" si="46"/>
        <v>12263.025947484681</v>
      </c>
      <c r="F1012" s="11">
        <f t="shared" si="47"/>
        <v>1.4397685656055393E-3</v>
      </c>
    </row>
    <row r="1013" spans="1:6" x14ac:dyDescent="0.25">
      <c r="A1013" s="2">
        <v>21107</v>
      </c>
      <c r="B1013" s="4">
        <v>30.2720277162</v>
      </c>
      <c r="C1013" s="3">
        <f>IFERROR(INDEX(AP3_Tier3_Area_BPT_ME!$A$2:$F$3110,MATCH(A1013,AP3_Tier3_Area_BPT_ME!$A$2:$A$3110,0),6),0)*B1013</f>
        <v>139866.08763550175</v>
      </c>
      <c r="D1013" s="3">
        <f t="shared" si="45"/>
        <v>126727.06456570096</v>
      </c>
      <c r="E1013" s="3">
        <f t="shared" si="46"/>
        <v>114137.23504247594</v>
      </c>
      <c r="F1013" s="11">
        <f t="shared" si="47"/>
        <v>1.3400542727628698E-2</v>
      </c>
    </row>
    <row r="1014" spans="1:6" x14ac:dyDescent="0.25">
      <c r="A1014" s="2">
        <v>21109</v>
      </c>
      <c r="B1014" s="4">
        <v>7.2721475029999851</v>
      </c>
      <c r="C1014" s="3">
        <f>IFERROR(INDEX(AP3_Tier3_Area_BPT_ME!$A$2:$F$3110,MATCH(A1014,AP3_Tier3_Area_BPT_ME!$A$2:$A$3110,0),6),0)*B1014</f>
        <v>36077.562292762137</v>
      </c>
      <c r="D1014" s="3">
        <f t="shared" si="45"/>
        <v>32688.435369428815</v>
      </c>
      <c r="E1014" s="3">
        <f t="shared" si="46"/>
        <v>29440.969407107037</v>
      </c>
      <c r="F1014" s="11">
        <f t="shared" si="47"/>
        <v>3.4565842455875646E-3</v>
      </c>
    </row>
    <row r="1015" spans="1:6" x14ac:dyDescent="0.25">
      <c r="A1015" s="2">
        <v>21111</v>
      </c>
      <c r="B1015" s="4">
        <v>566.13969012549933</v>
      </c>
      <c r="C1015" s="3">
        <f>IFERROR(INDEX(AP3_Tier3_Area_BPT_ME!$A$2:$F$3110,MATCH(A1015,AP3_Tier3_Area_BPT_ME!$A$2:$A$3110,0),6),0)*B1015</f>
        <v>16946610.417478945</v>
      </c>
      <c r="D1015" s="3">
        <f t="shared" si="45"/>
        <v>15354645.495928764</v>
      </c>
      <c r="E1015" s="3">
        <f t="shared" si="46"/>
        <v>13829222.573478946</v>
      </c>
      <c r="F1015" s="11">
        <f t="shared" si="47"/>
        <v>1.6236514570974654</v>
      </c>
    </row>
    <row r="1016" spans="1:6" x14ac:dyDescent="0.25">
      <c r="A1016" s="2">
        <v>21113</v>
      </c>
      <c r="B1016" s="4">
        <v>32.338376537499926</v>
      </c>
      <c r="C1016" s="3">
        <f>IFERROR(INDEX(AP3_Tier3_Area_BPT_ME!$A$2:$F$3110,MATCH(A1016,AP3_Tier3_Area_BPT_ME!$A$2:$A$3110,0),6),0)*B1016</f>
        <v>582419.94066196191</v>
      </c>
      <c r="D1016" s="3">
        <f t="shared" si="45"/>
        <v>527707.39978777838</v>
      </c>
      <c r="E1016" s="3">
        <f t="shared" si="46"/>
        <v>475281.76975964755</v>
      </c>
      <c r="F1016" s="11">
        <f t="shared" si="47"/>
        <v>5.5801541547391788E-2</v>
      </c>
    </row>
    <row r="1017" spans="1:6" x14ac:dyDescent="0.25">
      <c r="A1017" s="2">
        <v>21115</v>
      </c>
      <c r="B1017" s="4">
        <v>15.579431153100131</v>
      </c>
      <c r="C1017" s="3">
        <f>IFERROR(INDEX(AP3_Tier3_Area_BPT_ME!$A$2:$F$3110,MATCH(A1017,AP3_Tier3_Area_BPT_ME!$A$2:$A$3110,0),6),0)*B1017</f>
        <v>89730.950869339038</v>
      </c>
      <c r="D1017" s="3">
        <f t="shared" si="45"/>
        <v>81301.623550054312</v>
      </c>
      <c r="E1017" s="3">
        <f t="shared" si="46"/>
        <v>73224.630810070696</v>
      </c>
      <c r="F1017" s="11">
        <f t="shared" si="47"/>
        <v>8.5971049983821594E-3</v>
      </c>
    </row>
    <row r="1018" spans="1:6" x14ac:dyDescent="0.25">
      <c r="A1018" s="2">
        <v>21117</v>
      </c>
      <c r="B1018" s="4">
        <v>121.03047135679981</v>
      </c>
      <c r="C1018" s="3">
        <f>IFERROR(INDEX(AP3_Tier3_Area_BPT_ME!$A$2:$F$3110,MATCH(A1018,AP3_Tier3_Area_BPT_ME!$A$2:$A$3110,0),6),0)*B1018</f>
        <v>3006775.2469197167</v>
      </c>
      <c r="D1018" s="3">
        <f t="shared" si="45"/>
        <v>2724318.7200885736</v>
      </c>
      <c r="E1018" s="3">
        <f t="shared" si="46"/>
        <v>2453668.4973410578</v>
      </c>
      <c r="F1018" s="11">
        <f t="shared" si="47"/>
        <v>0.28807855320675102</v>
      </c>
    </row>
    <row r="1019" spans="1:6" x14ac:dyDescent="0.25">
      <c r="A1019" s="2">
        <v>21119</v>
      </c>
      <c r="B1019" s="4">
        <v>14.639714856200044</v>
      </c>
      <c r="C1019" s="3">
        <f>IFERROR(INDEX(AP3_Tier3_Area_BPT_ME!$A$2:$F$3110,MATCH(A1019,AP3_Tier3_Area_BPT_ME!$A$2:$A$3110,0),6),0)*B1019</f>
        <v>91583.461308115599</v>
      </c>
      <c r="D1019" s="3">
        <f t="shared" si="45"/>
        <v>82980.109121161993</v>
      </c>
      <c r="E1019" s="3">
        <f t="shared" si="46"/>
        <v>74736.365519633066</v>
      </c>
      <c r="F1019" s="11">
        <f t="shared" si="47"/>
        <v>8.7745936642044126E-3</v>
      </c>
    </row>
    <row r="1020" spans="1:6" x14ac:dyDescent="0.25">
      <c r="A1020" s="2">
        <v>21121</v>
      </c>
      <c r="B1020" s="4">
        <v>23.005045375999998</v>
      </c>
      <c r="C1020" s="3">
        <f>IFERROR(INDEX(AP3_Tier3_Area_BPT_ME!$A$2:$F$3110,MATCH(A1020,AP3_Tier3_Area_BPT_ME!$A$2:$A$3110,0),6),0)*B1020</f>
        <v>159947.12731422656</v>
      </c>
      <c r="D1020" s="3">
        <f t="shared" si="45"/>
        <v>144921.69097538557</v>
      </c>
      <c r="E1020" s="3">
        <f t="shared" si="46"/>
        <v>130524.29772832837</v>
      </c>
      <c r="F1020" s="11">
        <f t="shared" si="47"/>
        <v>1.5324503244285453E-2</v>
      </c>
    </row>
    <row r="1021" spans="1:6" x14ac:dyDescent="0.25">
      <c r="A1021" s="2">
        <v>21123</v>
      </c>
      <c r="B1021" s="4">
        <v>12.743746506521973</v>
      </c>
      <c r="C1021" s="3">
        <f>IFERROR(INDEX(AP3_Tier3_Area_BPT_ME!$A$2:$F$3110,MATCH(A1021,AP3_Tier3_Area_BPT_ME!$A$2:$A$3110,0),6),0)*B1021</f>
        <v>62751.439859544022</v>
      </c>
      <c r="D1021" s="3">
        <f t="shared" si="45"/>
        <v>56856.568344109655</v>
      </c>
      <c r="E1021" s="3">
        <f t="shared" si="46"/>
        <v>51208.094553755087</v>
      </c>
      <c r="F1021" s="11">
        <f t="shared" si="47"/>
        <v>6.0122032815379794E-3</v>
      </c>
    </row>
    <row r="1022" spans="1:6" x14ac:dyDescent="0.25">
      <c r="A1022" s="2">
        <v>21125</v>
      </c>
      <c r="B1022" s="4">
        <v>66.301807499599818</v>
      </c>
      <c r="C1022" s="3">
        <f>IFERROR(INDEX(AP3_Tier3_Area_BPT_ME!$A$2:$F$3110,MATCH(A1022,AP3_Tier3_Area_BPT_ME!$A$2:$A$3110,0),6),0)*B1022</f>
        <v>409763.00838265003</v>
      </c>
      <c r="D1022" s="3">
        <f t="shared" si="45"/>
        <v>371269.86317992373</v>
      </c>
      <c r="E1022" s="3">
        <f t="shared" si="46"/>
        <v>334385.67983230902</v>
      </c>
      <c r="F1022" s="11">
        <f t="shared" si="47"/>
        <v>3.9259314354622751E-2</v>
      </c>
    </row>
    <row r="1023" spans="1:6" x14ac:dyDescent="0.25">
      <c r="A1023" s="2">
        <v>21127</v>
      </c>
      <c r="B1023" s="4">
        <v>11.329961049589883</v>
      </c>
      <c r="C1023" s="3">
        <f>IFERROR(INDEX(AP3_Tier3_Area_BPT_ME!$A$2:$F$3110,MATCH(A1023,AP3_Tier3_Area_BPT_ME!$A$2:$A$3110,0),6),0)*B1023</f>
        <v>75873.822611312804</v>
      </c>
      <c r="D1023" s="3">
        <f t="shared" si="45"/>
        <v>68746.234197729631</v>
      </c>
      <c r="E1023" s="3">
        <f t="shared" si="46"/>
        <v>61916.569422653869</v>
      </c>
      <c r="F1023" s="11">
        <f t="shared" si="47"/>
        <v>7.2694562277392195E-3</v>
      </c>
    </row>
    <row r="1024" spans="1:6" x14ac:dyDescent="0.25">
      <c r="A1024" s="2">
        <v>21129</v>
      </c>
      <c r="B1024" s="4">
        <v>3.9916333636249419</v>
      </c>
      <c r="C1024" s="3">
        <f>IFERROR(INDEX(AP3_Tier3_Area_BPT_ME!$A$2:$F$3110,MATCH(A1024,AP3_Tier3_Area_BPT_ME!$A$2:$A$3110,0),6),0)*B1024</f>
        <v>20375.516644192274</v>
      </c>
      <c r="D1024" s="3">
        <f t="shared" si="45"/>
        <v>18461.44020312652</v>
      </c>
      <c r="E1024" s="3">
        <f t="shared" si="46"/>
        <v>16627.369590766713</v>
      </c>
      <c r="F1024" s="11">
        <f t="shared" si="47"/>
        <v>1.952174297600805E-3</v>
      </c>
    </row>
    <row r="1025" spans="1:6" x14ac:dyDescent="0.25">
      <c r="A1025" s="2">
        <v>21131</v>
      </c>
      <c r="B1025" s="4">
        <v>9.9359546004002368</v>
      </c>
      <c r="C1025" s="3">
        <f>IFERROR(INDEX(AP3_Tier3_Area_BPT_ME!$A$2:$F$3110,MATCH(A1025,AP3_Tier3_Area_BPT_ME!$A$2:$A$3110,0),6),0)*B1025</f>
        <v>57149.971040869867</v>
      </c>
      <c r="D1025" s="3">
        <f t="shared" si="45"/>
        <v>51781.301618291131</v>
      </c>
      <c r="E1025" s="3">
        <f t="shared" si="46"/>
        <v>46637.035378880224</v>
      </c>
      <c r="F1025" s="11">
        <f t="shared" si="47"/>
        <v>5.4755276404938099E-3</v>
      </c>
    </row>
    <row r="1026" spans="1:6" x14ac:dyDescent="0.25">
      <c r="A1026" s="2">
        <v>21133</v>
      </c>
      <c r="B1026" s="4">
        <v>17.102580939060317</v>
      </c>
      <c r="C1026" s="3">
        <f>IFERROR(INDEX(AP3_Tier3_Area_BPT_ME!$A$2:$F$3110,MATCH(A1026,AP3_Tier3_Area_BPT_ME!$A$2:$A$3110,0),6),0)*B1026</f>
        <v>111089.45957770833</v>
      </c>
      <c r="D1026" s="3">
        <f t="shared" si="45"/>
        <v>100653.71352318922</v>
      </c>
      <c r="E1026" s="3">
        <f t="shared" si="46"/>
        <v>90654.167660754261</v>
      </c>
      <c r="F1026" s="11">
        <f t="shared" si="47"/>
        <v>1.0643459574988499E-2</v>
      </c>
    </row>
    <row r="1027" spans="1:6" x14ac:dyDescent="0.25">
      <c r="A1027" s="2">
        <v>21135</v>
      </c>
      <c r="B1027" s="4">
        <v>11.759978569100099</v>
      </c>
      <c r="C1027" s="3">
        <f>IFERROR(INDEX(AP3_Tier3_Area_BPT_ME!$A$2:$F$3110,MATCH(A1027,AP3_Tier3_Area_BPT_ME!$A$2:$A$3110,0),6),0)*B1027</f>
        <v>62997.651074585287</v>
      </c>
      <c r="D1027" s="3">
        <f t="shared" ref="D1027:D1090" si="48">$C1027*0.90605998</f>
        <v>57079.650472685724</v>
      </c>
      <c r="E1027" s="3">
        <f t="shared" ref="E1027:E1090" si="49">$C1027*0.816046526874502</f>
        <v>51409.014360667061</v>
      </c>
      <c r="F1027" s="11">
        <f t="shared" ref="F1027:F1090" si="50">C1027/10437345</f>
        <v>6.0357927302954239E-3</v>
      </c>
    </row>
    <row r="1028" spans="1:6" x14ac:dyDescent="0.25">
      <c r="A1028" s="2">
        <v>21137</v>
      </c>
      <c r="B1028" s="4">
        <v>17.68421545642093</v>
      </c>
      <c r="C1028" s="3">
        <f>IFERROR(INDEX(AP3_Tier3_Area_BPT_ME!$A$2:$F$3110,MATCH(A1028,AP3_Tier3_Area_BPT_ME!$A$2:$A$3110,0),6),0)*B1028</f>
        <v>122077.52848247379</v>
      </c>
      <c r="D1028" s="3">
        <f t="shared" si="48"/>
        <v>110609.56301527964</v>
      </c>
      <c r="E1028" s="3">
        <f t="shared" si="49"/>
        <v>99620.943127545834</v>
      </c>
      <c r="F1028" s="11">
        <f t="shared" si="50"/>
        <v>1.1696224325484478E-2</v>
      </c>
    </row>
    <row r="1029" spans="1:6" x14ac:dyDescent="0.25">
      <c r="A1029" s="2">
        <v>21139</v>
      </c>
      <c r="B1029" s="4">
        <v>12.165525219199935</v>
      </c>
      <c r="C1029" s="3">
        <f>IFERROR(INDEX(AP3_Tier3_Area_BPT_ME!$A$2:$F$3110,MATCH(A1029,AP3_Tier3_Area_BPT_ME!$A$2:$A$3110,0),6),0)*B1029</f>
        <v>43859.866720082064</v>
      </c>
      <c r="D1029" s="3">
        <f t="shared" si="48"/>
        <v>39739.66996320022</v>
      </c>
      <c r="E1029" s="3">
        <f t="shared" si="49"/>
        <v>35791.691906101521</v>
      </c>
      <c r="F1029" s="11">
        <f t="shared" si="50"/>
        <v>4.202205323296496E-3</v>
      </c>
    </row>
    <row r="1030" spans="1:6" x14ac:dyDescent="0.25">
      <c r="A1030" s="2">
        <v>21141</v>
      </c>
      <c r="B1030" s="4">
        <v>22.275859288200081</v>
      </c>
      <c r="C1030" s="3">
        <f>IFERROR(INDEX(AP3_Tier3_Area_BPT_ME!$A$2:$F$3110,MATCH(A1030,AP3_Tier3_Area_BPT_ME!$A$2:$A$3110,0),6),0)*B1030</f>
        <v>114544.68734434611</v>
      </c>
      <c r="D1030" s="3">
        <f t="shared" si="48"/>
        <v>103784.35712432448</v>
      </c>
      <c r="E1030" s="3">
        <f t="shared" si="49"/>
        <v>93473.794279279362</v>
      </c>
      <c r="F1030" s="11">
        <f t="shared" si="50"/>
        <v>1.0974504277126616E-2</v>
      </c>
    </row>
    <row r="1031" spans="1:6" x14ac:dyDescent="0.25">
      <c r="A1031" s="2">
        <v>21143</v>
      </c>
      <c r="B1031" s="4">
        <v>25.202589580899939</v>
      </c>
      <c r="C1031" s="3">
        <f>IFERROR(INDEX(AP3_Tier3_Area_BPT_ME!$A$2:$F$3110,MATCH(A1031,AP3_Tier3_Area_BPT_ME!$A$2:$A$3110,0),6),0)*B1031</f>
        <v>104082.01255440213</v>
      </c>
      <c r="D1031" s="3">
        <f t="shared" si="48"/>
        <v>94304.546213401336</v>
      </c>
      <c r="E1031" s="3">
        <f t="shared" si="49"/>
        <v>84935.764855128175</v>
      </c>
      <c r="F1031" s="11">
        <f t="shared" si="50"/>
        <v>9.9720774348651051E-3</v>
      </c>
    </row>
    <row r="1032" spans="1:6" x14ac:dyDescent="0.25">
      <c r="A1032" s="2">
        <v>21145</v>
      </c>
      <c r="B1032" s="4">
        <v>60.333975935900071</v>
      </c>
      <c r="C1032" s="3">
        <f>IFERROR(INDEX(AP3_Tier3_Area_BPT_ME!$A$2:$F$3110,MATCH(A1032,AP3_Tier3_Area_BPT_ME!$A$2:$A$3110,0),6),0)*B1032</f>
        <v>334271.15797878406</v>
      </c>
      <c r="D1032" s="3">
        <f t="shared" si="48"/>
        <v>302869.71871283394</v>
      </c>
      <c r="E1032" s="3">
        <f t="shared" si="49"/>
        <v>272780.81750290468</v>
      </c>
      <c r="F1032" s="11">
        <f t="shared" si="50"/>
        <v>3.2026454809990862E-2</v>
      </c>
    </row>
    <row r="1033" spans="1:6" x14ac:dyDescent="0.25">
      <c r="A1033" s="2">
        <v>21147</v>
      </c>
      <c r="B1033" s="4">
        <v>15.509234190200004</v>
      </c>
      <c r="C1033" s="3">
        <f>IFERROR(INDEX(AP3_Tier3_Area_BPT_ME!$A$2:$F$3110,MATCH(A1033,AP3_Tier3_Area_BPT_ME!$A$2:$A$3110,0),6),0)*B1033</f>
        <v>73433.278044845079</v>
      </c>
      <c r="D1033" s="3">
        <f t="shared" si="48"/>
        <v>66534.954436646774</v>
      </c>
      <c r="E1033" s="3">
        <f t="shared" si="49"/>
        <v>59924.971505505448</v>
      </c>
      <c r="F1033" s="11">
        <f t="shared" si="50"/>
        <v>7.0356281261992467E-3</v>
      </c>
    </row>
    <row r="1034" spans="1:6" x14ac:dyDescent="0.25">
      <c r="A1034" s="2">
        <v>21149</v>
      </c>
      <c r="B1034" s="4">
        <v>7.1483729952010435</v>
      </c>
      <c r="C1034" s="3">
        <f>IFERROR(INDEX(AP3_Tier3_Area_BPT_ME!$A$2:$F$3110,MATCH(A1034,AP3_Tier3_Area_BPT_ME!$A$2:$A$3110,0),6),0)*B1034</f>
        <v>31816.804359585076</v>
      </c>
      <c r="D1034" s="3">
        <f t="shared" si="48"/>
        <v>28827.933121709568</v>
      </c>
      <c r="E1034" s="3">
        <f t="shared" si="49"/>
        <v>25963.992693884913</v>
      </c>
      <c r="F1034" s="11">
        <f t="shared" si="50"/>
        <v>3.04836185443569E-3</v>
      </c>
    </row>
    <row r="1035" spans="1:6" x14ac:dyDescent="0.25">
      <c r="A1035" s="2">
        <v>21151</v>
      </c>
      <c r="B1035" s="4">
        <v>83.385536778000187</v>
      </c>
      <c r="C1035" s="3">
        <f>IFERROR(INDEX(AP3_Tier3_Area_BPT_ME!$A$2:$F$3110,MATCH(A1035,AP3_Tier3_Area_BPT_ME!$A$2:$A$3110,0),6),0)*B1035</f>
        <v>773851.06629804289</v>
      </c>
      <c r="D1035" s="3">
        <f t="shared" si="48"/>
        <v>701155.48165298335</v>
      </c>
      <c r="E1035" s="3">
        <f t="shared" si="49"/>
        <v>631498.47497064783</v>
      </c>
      <c r="F1035" s="11">
        <f t="shared" si="50"/>
        <v>7.414252056418974E-2</v>
      </c>
    </row>
    <row r="1036" spans="1:6" x14ac:dyDescent="0.25">
      <c r="A1036" s="2">
        <v>21153</v>
      </c>
      <c r="B1036" s="4">
        <v>11.167465744299989</v>
      </c>
      <c r="C1036" s="3">
        <f>IFERROR(INDEX(AP3_Tier3_Area_BPT_ME!$A$2:$F$3110,MATCH(A1036,AP3_Tier3_Area_BPT_ME!$A$2:$A$3110,0),6),0)*B1036</f>
        <v>60785.246730018654</v>
      </c>
      <c r="D1036" s="3">
        <f t="shared" si="48"/>
        <v>55075.079436495769</v>
      </c>
      <c r="E1036" s="3">
        <f t="shared" si="49"/>
        <v>49603.589479241404</v>
      </c>
      <c r="F1036" s="11">
        <f t="shared" si="50"/>
        <v>5.8238226991652242E-3</v>
      </c>
    </row>
    <row r="1037" spans="1:6" x14ac:dyDescent="0.25">
      <c r="A1037" s="2">
        <v>21155</v>
      </c>
      <c r="B1037" s="4">
        <v>15.384430598074971</v>
      </c>
      <c r="C1037" s="3">
        <f>IFERROR(INDEX(AP3_Tier3_Area_BPT_ME!$A$2:$F$3110,MATCH(A1037,AP3_Tier3_Area_BPT_ME!$A$2:$A$3110,0),6),0)*B1037</f>
        <v>99194.56050053623</v>
      </c>
      <c r="D1037" s="3">
        <f t="shared" si="48"/>
        <v>89876.221503224646</v>
      </c>
      <c r="E1037" s="3">
        <f t="shared" si="49"/>
        <v>80947.376581305245</v>
      </c>
      <c r="F1037" s="11">
        <f t="shared" si="50"/>
        <v>9.5038116015649793E-3</v>
      </c>
    </row>
    <row r="1038" spans="1:6" x14ac:dyDescent="0.25">
      <c r="A1038" s="2">
        <v>21157</v>
      </c>
      <c r="B1038" s="4">
        <v>34.252587830829953</v>
      </c>
      <c r="C1038" s="3">
        <f>IFERROR(INDEX(AP3_Tier3_Area_BPT_ME!$A$2:$F$3110,MATCH(A1038,AP3_Tier3_Area_BPT_ME!$A$2:$A$3110,0),6),0)*B1038</f>
        <v>149007.89721999387</v>
      </c>
      <c r="D1038" s="3">
        <f t="shared" si="48"/>
        <v>135010.0923749897</v>
      </c>
      <c r="E1038" s="3">
        <f t="shared" si="49"/>
        <v>121597.37700324875</v>
      </c>
      <c r="F1038" s="11">
        <f t="shared" si="50"/>
        <v>1.4276417730753738E-2</v>
      </c>
    </row>
    <row r="1039" spans="1:6" x14ac:dyDescent="0.25">
      <c r="A1039" s="2">
        <v>21159</v>
      </c>
      <c r="B1039" s="4">
        <v>11.344072896499711</v>
      </c>
      <c r="C1039" s="3">
        <f>IFERROR(INDEX(AP3_Tier3_Area_BPT_ME!$A$2:$F$3110,MATCH(A1039,AP3_Tier3_Area_BPT_ME!$A$2:$A$3110,0),6),0)*B1039</f>
        <v>56187.375846600167</v>
      </c>
      <c r="D1039" s="3">
        <f t="shared" si="48"/>
        <v>50909.132635823029</v>
      </c>
      <c r="E1039" s="3">
        <f t="shared" si="49"/>
        <v>45851.512913810344</v>
      </c>
      <c r="F1039" s="11">
        <f t="shared" si="50"/>
        <v>5.3833015816378751E-3</v>
      </c>
    </row>
    <row r="1040" spans="1:6" x14ac:dyDescent="0.25">
      <c r="A1040" s="2">
        <v>21161</v>
      </c>
      <c r="B1040" s="4">
        <v>12.860487330490002</v>
      </c>
      <c r="C1040" s="3">
        <f>IFERROR(INDEX(AP3_Tier3_Area_BPT_ME!$A$2:$F$3110,MATCH(A1040,AP3_Tier3_Area_BPT_ME!$A$2:$A$3110,0),6),0)*B1040</f>
        <v>78230.783998808736</v>
      </c>
      <c r="D1040" s="3">
        <f t="shared" si="48"/>
        <v>70881.782585344961</v>
      </c>
      <c r="E1040" s="3">
        <f t="shared" si="49"/>
        <v>63839.959576897229</v>
      </c>
      <c r="F1040" s="11">
        <f t="shared" si="50"/>
        <v>7.4952762411138784E-3</v>
      </c>
    </row>
    <row r="1041" spans="1:6" x14ac:dyDescent="0.25">
      <c r="A1041" s="2">
        <v>21163</v>
      </c>
      <c r="B1041" s="4">
        <v>19.348091528699001</v>
      </c>
      <c r="C1041" s="3">
        <f>IFERROR(INDEX(AP3_Tier3_Area_BPT_ME!$A$2:$F$3110,MATCH(A1041,AP3_Tier3_Area_BPT_ME!$A$2:$A$3110,0),6),0)*B1041</f>
        <v>141645.47917223172</v>
      </c>
      <c r="D1041" s="3">
        <f t="shared" si="48"/>
        <v>128339.30002588268</v>
      </c>
      <c r="E1041" s="3">
        <f t="shared" si="49"/>
        <v>115589.3013259743</v>
      </c>
      <c r="F1041" s="11">
        <f t="shared" si="50"/>
        <v>1.3571025885628167E-2</v>
      </c>
    </row>
    <row r="1042" spans="1:6" x14ac:dyDescent="0.25">
      <c r="A1042" s="2">
        <v>21165</v>
      </c>
      <c r="B1042" s="4">
        <v>3.589547196670992</v>
      </c>
      <c r="C1042" s="3">
        <f>IFERROR(INDEX(AP3_Tier3_Area_BPT_ME!$A$2:$F$3110,MATCH(A1042,AP3_Tier3_Area_BPT_ME!$A$2:$A$3110,0),6),0)*B1042</f>
        <v>16114.911957838736</v>
      </c>
      <c r="D1042" s="3">
        <f t="shared" si="48"/>
        <v>14601.076806221126</v>
      </c>
      <c r="E1042" s="3">
        <f t="shared" si="49"/>
        <v>13150.517934082682</v>
      </c>
      <c r="F1042" s="11">
        <f t="shared" si="50"/>
        <v>1.5439665889973682E-3</v>
      </c>
    </row>
    <row r="1043" spans="1:6" x14ac:dyDescent="0.25">
      <c r="A1043" s="2">
        <v>21167</v>
      </c>
      <c r="B1043" s="4">
        <v>16.798433942499969</v>
      </c>
      <c r="C1043" s="3">
        <f>IFERROR(INDEX(AP3_Tier3_Area_BPT_ME!$A$2:$F$3110,MATCH(A1043,AP3_Tier3_Area_BPT_ME!$A$2:$A$3110,0),6),0)*B1043</f>
        <v>148986.6968349269</v>
      </c>
      <c r="D1043" s="3">
        <f t="shared" si="48"/>
        <v>134990.88355451994</v>
      </c>
      <c r="E1043" s="3">
        <f t="shared" si="49"/>
        <v>121580.07650264645</v>
      </c>
      <c r="F1043" s="11">
        <f t="shared" si="50"/>
        <v>1.4274386525972543E-2</v>
      </c>
    </row>
    <row r="1044" spans="1:6" x14ac:dyDescent="0.25">
      <c r="A1044" s="2">
        <v>21169</v>
      </c>
      <c r="B1044" s="4">
        <v>8.8317298295000342</v>
      </c>
      <c r="C1044" s="3">
        <f>IFERROR(INDEX(AP3_Tier3_Area_BPT_ME!$A$2:$F$3110,MATCH(A1044,AP3_Tier3_Area_BPT_ME!$A$2:$A$3110,0),6),0)*B1044</f>
        <v>36176.766320421637</v>
      </c>
      <c r="D1044" s="3">
        <f t="shared" si="48"/>
        <v>32778.3201687459</v>
      </c>
      <c r="E1044" s="3">
        <f t="shared" si="49"/>
        <v>29521.924509330533</v>
      </c>
      <c r="F1044" s="11">
        <f t="shared" si="50"/>
        <v>3.4660889642357932E-3</v>
      </c>
    </row>
    <row r="1045" spans="1:6" x14ac:dyDescent="0.25">
      <c r="A1045" s="2">
        <v>21171</v>
      </c>
      <c r="B1045" s="4">
        <v>4.8500833442000157</v>
      </c>
      <c r="C1045" s="3">
        <f>IFERROR(INDEX(AP3_Tier3_Area_BPT_ME!$A$2:$F$3110,MATCH(A1045,AP3_Tier3_Area_BPT_ME!$A$2:$A$3110,0),6),0)*B1045</f>
        <v>21006.871384061644</v>
      </c>
      <c r="D1045" s="3">
        <f t="shared" si="48"/>
        <v>19033.485466105463</v>
      </c>
      <c r="E1045" s="3">
        <f t="shared" si="49"/>
        <v>17142.584433462867</v>
      </c>
      <c r="F1045" s="11">
        <f t="shared" si="50"/>
        <v>2.0126642727687589E-3</v>
      </c>
    </row>
    <row r="1046" spans="1:6" x14ac:dyDescent="0.25">
      <c r="A1046" s="2">
        <v>21173</v>
      </c>
      <c r="B1046" s="4">
        <v>24.221843813699934</v>
      </c>
      <c r="C1046" s="3">
        <f>IFERROR(INDEX(AP3_Tier3_Area_BPT_ME!$A$2:$F$3110,MATCH(A1046,AP3_Tier3_Area_BPT_ME!$A$2:$A$3110,0),6),0)*B1046</f>
        <v>150451.72387801178</v>
      </c>
      <c r="D1046" s="3">
        <f t="shared" si="48"/>
        <v>136318.28592787686</v>
      </c>
      <c r="E1046" s="3">
        <f t="shared" si="49"/>
        <v>122775.60673293308</v>
      </c>
      <c r="F1046" s="11">
        <f t="shared" si="50"/>
        <v>1.4414750482810693E-2</v>
      </c>
    </row>
    <row r="1047" spans="1:6" x14ac:dyDescent="0.25">
      <c r="A1047" s="2">
        <v>21175</v>
      </c>
      <c r="B1047" s="4">
        <v>9.8229548926860275</v>
      </c>
      <c r="C1047" s="3">
        <f>IFERROR(INDEX(AP3_Tier3_Area_BPT_ME!$A$2:$F$3110,MATCH(A1047,AP3_Tier3_Area_BPT_ME!$A$2:$A$3110,0),6),0)*B1047</f>
        <v>51449.006879816283</v>
      </c>
      <c r="D1047" s="3">
        <f t="shared" si="48"/>
        <v>46615.886144546203</v>
      </c>
      <c r="E1047" s="3">
        <f t="shared" si="49"/>
        <v>41984.783375416431</v>
      </c>
      <c r="F1047" s="11">
        <f t="shared" si="50"/>
        <v>4.9293193699945998E-3</v>
      </c>
    </row>
    <row r="1048" spans="1:6" x14ac:dyDescent="0.25">
      <c r="A1048" s="2">
        <v>21177</v>
      </c>
      <c r="B1048" s="4">
        <v>22.332259149299944</v>
      </c>
      <c r="C1048" s="3">
        <f>IFERROR(INDEX(AP3_Tier3_Area_BPT_ME!$A$2:$F$3110,MATCH(A1048,AP3_Tier3_Area_BPT_ME!$A$2:$A$3110,0),6),0)*B1048</f>
        <v>96215.959648621691</v>
      </c>
      <c r="D1048" s="3">
        <f t="shared" si="48"/>
        <v>87177.430474910972</v>
      </c>
      <c r="E1048" s="3">
        <f t="shared" si="49"/>
        <v>78516.699701154954</v>
      </c>
      <c r="F1048" s="11">
        <f t="shared" si="50"/>
        <v>9.2184324316789083E-3</v>
      </c>
    </row>
    <row r="1049" spans="1:6" x14ac:dyDescent="0.25">
      <c r="A1049" s="2">
        <v>21179</v>
      </c>
      <c r="B1049" s="4">
        <v>33.831971177199989</v>
      </c>
      <c r="C1049" s="3">
        <f>IFERROR(INDEX(AP3_Tier3_Area_BPT_ME!$A$2:$F$3110,MATCH(A1049,AP3_Tier3_Area_BPT_ME!$A$2:$A$3110,0),6),0)*B1049</f>
        <v>298725.07222299598</v>
      </c>
      <c r="D1049" s="3">
        <f t="shared" si="48"/>
        <v>270662.8329638663</v>
      </c>
      <c r="E1049" s="3">
        <f t="shared" si="49"/>
        <v>243773.55767791063</v>
      </c>
      <c r="F1049" s="11">
        <f t="shared" si="50"/>
        <v>2.8620791228324442E-2</v>
      </c>
    </row>
    <row r="1050" spans="1:6" x14ac:dyDescent="0.25">
      <c r="A1050" s="2">
        <v>21181</v>
      </c>
      <c r="B1050" s="4">
        <v>4.9477251994730125</v>
      </c>
      <c r="C1050" s="3">
        <f>IFERROR(INDEX(AP3_Tier3_Area_BPT_ME!$A$2:$F$3110,MATCH(A1050,AP3_Tier3_Area_BPT_ME!$A$2:$A$3110,0),6),0)*B1050</f>
        <v>29573.734883276829</v>
      </c>
      <c r="D1050" s="3">
        <f t="shared" si="48"/>
        <v>26795.577636867107</v>
      </c>
      <c r="E1050" s="3">
        <f t="shared" si="49"/>
        <v>24133.543638205363</v>
      </c>
      <c r="F1050" s="11">
        <f t="shared" si="50"/>
        <v>2.8334538029812016E-3</v>
      </c>
    </row>
    <row r="1051" spans="1:6" x14ac:dyDescent="0.25">
      <c r="A1051" s="2">
        <v>21183</v>
      </c>
      <c r="B1051" s="4">
        <v>15.946354595299908</v>
      </c>
      <c r="C1051" s="3">
        <f>IFERROR(INDEX(AP3_Tier3_Area_BPT_ME!$A$2:$F$3110,MATCH(A1051,AP3_Tier3_Area_BPT_ME!$A$2:$A$3110,0),6),0)*B1051</f>
        <v>100890.79467409293</v>
      </c>
      <c r="D1051" s="3">
        <f t="shared" si="48"/>
        <v>91413.111404592753</v>
      </c>
      <c r="E1051" s="3">
        <f t="shared" si="49"/>
        <v>82331.582587402037</v>
      </c>
      <c r="F1051" s="11">
        <f t="shared" si="50"/>
        <v>9.6663274687281992E-3</v>
      </c>
    </row>
    <row r="1052" spans="1:6" x14ac:dyDescent="0.25">
      <c r="A1052" s="2">
        <v>21185</v>
      </c>
      <c r="B1052" s="4">
        <v>38.400400423101019</v>
      </c>
      <c r="C1052" s="3">
        <f>IFERROR(INDEX(AP3_Tier3_Area_BPT_ME!$A$2:$F$3110,MATCH(A1052,AP3_Tier3_Area_BPT_ME!$A$2:$A$3110,0),6),0)*B1052</f>
        <v>366776.13708611298</v>
      </c>
      <c r="D1052" s="3">
        <f t="shared" si="48"/>
        <v>332321.17943272076</v>
      </c>
      <c r="E1052" s="3">
        <f t="shared" si="49"/>
        <v>299306.39280956873</v>
      </c>
      <c r="F1052" s="11">
        <f t="shared" si="50"/>
        <v>3.5140750553528027E-2</v>
      </c>
    </row>
    <row r="1053" spans="1:6" x14ac:dyDescent="0.25">
      <c r="A1053" s="2">
        <v>21187</v>
      </c>
      <c r="B1053" s="4">
        <v>9.6962648046000481</v>
      </c>
      <c r="C1053" s="3">
        <f>IFERROR(INDEX(AP3_Tier3_Area_BPT_ME!$A$2:$F$3110,MATCH(A1053,AP3_Tier3_Area_BPT_ME!$A$2:$A$3110,0),6),0)*B1053</f>
        <v>84540.648629823321</v>
      </c>
      <c r="D1053" s="3">
        <f t="shared" si="48"/>
        <v>76598.898406724751</v>
      </c>
      <c r="E1053" s="3">
        <f t="shared" si="49"/>
        <v>68989.102694084941</v>
      </c>
      <c r="F1053" s="11">
        <f t="shared" si="50"/>
        <v>8.0998231475364005E-3</v>
      </c>
    </row>
    <row r="1054" spans="1:6" x14ac:dyDescent="0.25">
      <c r="A1054" s="2">
        <v>21189</v>
      </c>
      <c r="B1054" s="4">
        <v>2.52777178163592</v>
      </c>
      <c r="C1054" s="3">
        <f>IFERROR(INDEX(AP3_Tier3_Area_BPT_ME!$A$2:$F$3110,MATCH(A1054,AP3_Tier3_Area_BPT_ME!$A$2:$A$3110,0),6),0)*B1054</f>
        <v>11006.76751057569</v>
      </c>
      <c r="D1054" s="3">
        <f t="shared" si="48"/>
        <v>9972.7915504968587</v>
      </c>
      <c r="E1054" s="3">
        <f t="shared" si="49"/>
        <v>8982.034399120399</v>
      </c>
      <c r="F1054" s="11">
        <f t="shared" si="50"/>
        <v>1.0545562602918357E-3</v>
      </c>
    </row>
    <row r="1055" spans="1:6" x14ac:dyDescent="0.25">
      <c r="A1055" s="2">
        <v>21191</v>
      </c>
      <c r="B1055" s="4">
        <v>12.646039253500021</v>
      </c>
      <c r="C1055" s="3">
        <f>IFERROR(INDEX(AP3_Tier3_Area_BPT_ME!$A$2:$F$3110,MATCH(A1055,AP3_Tier3_Area_BPT_ME!$A$2:$A$3110,0),6),0)*B1055</f>
        <v>126783.41300787556</v>
      </c>
      <c r="D1055" s="3">
        <f t="shared" si="48"/>
        <v>114873.37665424746</v>
      </c>
      <c r="E1055" s="3">
        <f t="shared" si="49"/>
        <v>103461.1638503724</v>
      </c>
      <c r="F1055" s="11">
        <f t="shared" si="50"/>
        <v>1.2147094209099686E-2</v>
      </c>
    </row>
    <row r="1056" spans="1:6" x14ac:dyDescent="0.25">
      <c r="A1056" s="2">
        <v>21193</v>
      </c>
      <c r="B1056" s="4">
        <v>20.060283814189916</v>
      </c>
      <c r="C1056" s="3">
        <f>IFERROR(INDEX(AP3_Tier3_Area_BPT_ME!$A$2:$F$3110,MATCH(A1056,AP3_Tier3_Area_BPT_ME!$A$2:$A$3110,0),6),0)*B1056</f>
        <v>103374.13443357326</v>
      </c>
      <c r="D1056" s="3">
        <f t="shared" si="48"/>
        <v>93663.166177400693</v>
      </c>
      <c r="E1056" s="3">
        <f t="shared" si="49"/>
        <v>84358.103373175312</v>
      </c>
      <c r="F1056" s="11">
        <f t="shared" si="50"/>
        <v>9.9042557694100607E-3</v>
      </c>
    </row>
    <row r="1057" spans="1:6" x14ac:dyDescent="0.25">
      <c r="A1057" s="2">
        <v>21195</v>
      </c>
      <c r="B1057" s="4">
        <v>55.016275315600069</v>
      </c>
      <c r="C1057" s="3">
        <f>IFERROR(INDEX(AP3_Tier3_Area_BPT_ME!$A$2:$F$3110,MATCH(A1057,AP3_Tier3_Area_BPT_ME!$A$2:$A$3110,0),6),0)*B1057</f>
        <v>380459.22258382943</v>
      </c>
      <c r="D1057" s="3">
        <f t="shared" si="48"/>
        <v>344718.87560512003</v>
      </c>
      <c r="E1057" s="3">
        <f t="shared" si="49"/>
        <v>310472.42720690707</v>
      </c>
      <c r="F1057" s="11">
        <f t="shared" si="50"/>
        <v>3.6451724321063396E-2</v>
      </c>
    </row>
    <row r="1058" spans="1:6" x14ac:dyDescent="0.25">
      <c r="A1058" s="2">
        <v>21197</v>
      </c>
      <c r="B1058" s="4">
        <v>9.1064576454309645</v>
      </c>
      <c r="C1058" s="3">
        <f>IFERROR(INDEX(AP3_Tier3_Area_BPT_ME!$A$2:$F$3110,MATCH(A1058,AP3_Tier3_Area_BPT_ME!$A$2:$A$3110,0),6),0)*B1058</f>
        <v>53271.987969798458</v>
      </c>
      <c r="D1058" s="3">
        <f t="shared" si="48"/>
        <v>48267.616354475831</v>
      </c>
      <c r="E1058" s="3">
        <f t="shared" si="49"/>
        <v>43472.420762454283</v>
      </c>
      <c r="F1058" s="11">
        <f t="shared" si="50"/>
        <v>5.1039788346364384E-3</v>
      </c>
    </row>
    <row r="1059" spans="1:6" x14ac:dyDescent="0.25">
      <c r="A1059" s="2">
        <v>21199</v>
      </c>
      <c r="B1059" s="4">
        <v>50.016607917099918</v>
      </c>
      <c r="C1059" s="3">
        <f>IFERROR(INDEX(AP3_Tier3_Area_BPT_ME!$A$2:$F$3110,MATCH(A1059,AP3_Tier3_Area_BPT_ME!$A$2:$A$3110,0),6),0)*B1059</f>
        <v>305290.43359299604</v>
      </c>
      <c r="D1059" s="3">
        <f t="shared" si="48"/>
        <v>276611.44415546133</v>
      </c>
      <c r="E1059" s="3">
        <f t="shared" si="49"/>
        <v>249131.1980215752</v>
      </c>
      <c r="F1059" s="11">
        <f t="shared" si="50"/>
        <v>2.9249817227752464E-2</v>
      </c>
    </row>
    <row r="1060" spans="1:6" x14ac:dyDescent="0.25">
      <c r="A1060" s="2">
        <v>21201</v>
      </c>
      <c r="B1060" s="4">
        <v>1.5990029800479988</v>
      </c>
      <c r="C1060" s="3">
        <f>IFERROR(INDEX(AP3_Tier3_Area_BPT_ME!$A$2:$F$3110,MATCH(A1060,AP3_Tier3_Area_BPT_ME!$A$2:$A$3110,0),6),0)*B1060</f>
        <v>9070.7863162786725</v>
      </c>
      <c r="D1060" s="3">
        <f t="shared" si="48"/>
        <v>8218.6764683117271</v>
      </c>
      <c r="E1060" s="3">
        <f t="shared" si="49"/>
        <v>7402.1836694199683</v>
      </c>
      <c r="F1060" s="11">
        <f t="shared" si="50"/>
        <v>8.6907027757333617E-4</v>
      </c>
    </row>
    <row r="1061" spans="1:6" x14ac:dyDescent="0.25">
      <c r="A1061" s="2">
        <v>21203</v>
      </c>
      <c r="B1061" s="4">
        <v>31.235329061173957</v>
      </c>
      <c r="C1061" s="3">
        <f>IFERROR(INDEX(AP3_Tier3_Area_BPT_ME!$A$2:$F$3110,MATCH(A1061,AP3_Tier3_Area_BPT_ME!$A$2:$A$3110,0),6),0)*B1061</f>
        <v>149643.18446965516</v>
      </c>
      <c r="D1061" s="3">
        <f t="shared" si="48"/>
        <v>135585.70072771207</v>
      </c>
      <c r="E1061" s="3">
        <f t="shared" si="49"/>
        <v>122115.8009569025</v>
      </c>
      <c r="F1061" s="11">
        <f t="shared" si="50"/>
        <v>1.4337284478922097E-2</v>
      </c>
    </row>
    <row r="1062" spans="1:6" x14ac:dyDescent="0.25">
      <c r="A1062" s="2">
        <v>21205</v>
      </c>
      <c r="B1062" s="4">
        <v>29.125084656379954</v>
      </c>
      <c r="C1062" s="3">
        <f>IFERROR(INDEX(AP3_Tier3_Area_BPT_ME!$A$2:$F$3110,MATCH(A1062,AP3_Tier3_Area_BPT_ME!$A$2:$A$3110,0),6),0)*B1062</f>
        <v>140059.08346359117</v>
      </c>
      <c r="D1062" s="3">
        <f t="shared" si="48"/>
        <v>126901.93036183975</v>
      </c>
      <c r="E1062" s="3">
        <f t="shared" si="49"/>
        <v>114294.72861768957</v>
      </c>
      <c r="F1062" s="11">
        <f t="shared" si="50"/>
        <v>1.3419033620484057E-2</v>
      </c>
    </row>
    <row r="1063" spans="1:6" x14ac:dyDescent="0.25">
      <c r="A1063" s="2">
        <v>21207</v>
      </c>
      <c r="B1063" s="4">
        <v>12.759865921699998</v>
      </c>
      <c r="C1063" s="3">
        <f>IFERROR(INDEX(AP3_Tier3_Area_BPT_ME!$A$2:$F$3110,MATCH(A1063,AP3_Tier3_Area_BPT_ME!$A$2:$A$3110,0),6),0)*B1063</f>
        <v>63441.343096718228</v>
      </c>
      <c r="D1063" s="3">
        <f t="shared" si="48"/>
        <v>57481.662057385656</v>
      </c>
      <c r="E1063" s="3">
        <f t="shared" si="49"/>
        <v>51771.08769433057</v>
      </c>
      <c r="F1063" s="11">
        <f t="shared" si="50"/>
        <v>6.0783027768765169E-3</v>
      </c>
    </row>
    <row r="1064" spans="1:6" x14ac:dyDescent="0.25">
      <c r="A1064" s="2">
        <v>21209</v>
      </c>
      <c r="B1064" s="4">
        <v>56.236500366900032</v>
      </c>
      <c r="C1064" s="3">
        <f>IFERROR(INDEX(AP3_Tier3_Area_BPT_ME!$A$2:$F$3110,MATCH(A1064,AP3_Tier3_Area_BPT_ME!$A$2:$A$3110,0),6),0)*B1064</f>
        <v>438640.11717062822</v>
      </c>
      <c r="D1064" s="3">
        <f t="shared" si="48"/>
        <v>397434.25579081703</v>
      </c>
      <c r="E1064" s="3">
        <f t="shared" si="49"/>
        <v>357950.74416491576</v>
      </c>
      <c r="F1064" s="11">
        <f t="shared" si="50"/>
        <v>4.2026024546532495E-2</v>
      </c>
    </row>
    <row r="1065" spans="1:6" x14ac:dyDescent="0.25">
      <c r="A1065" s="2">
        <v>21211</v>
      </c>
      <c r="B1065" s="4">
        <v>42.861755083200023</v>
      </c>
      <c r="C1065" s="3">
        <f>IFERROR(INDEX(AP3_Tier3_Area_BPT_ME!$A$2:$F$3110,MATCH(A1065,AP3_Tier3_Area_BPT_ME!$A$2:$A$3110,0),6),0)*B1065</f>
        <v>508076.91385736992</v>
      </c>
      <c r="D1065" s="3">
        <f t="shared" si="48"/>
        <v>460348.15840807027</v>
      </c>
      <c r="E1065" s="3">
        <f t="shared" si="49"/>
        <v>414614.40093842224</v>
      </c>
      <c r="F1065" s="11">
        <f t="shared" si="50"/>
        <v>4.8678750568978024E-2</v>
      </c>
    </row>
    <row r="1066" spans="1:6" x14ac:dyDescent="0.25">
      <c r="A1066" s="2">
        <v>21213</v>
      </c>
      <c r="B1066" s="4">
        <v>19.40588307595101</v>
      </c>
      <c r="C1066" s="3">
        <f>IFERROR(INDEX(AP3_Tier3_Area_BPT_ME!$A$2:$F$3110,MATCH(A1066,AP3_Tier3_Area_BPT_ME!$A$2:$A$3110,0),6),0)*B1066</f>
        <v>105753.22209551999</v>
      </c>
      <c r="D1066" s="3">
        <f t="shared" si="48"/>
        <v>95818.762296802393</v>
      </c>
      <c r="E1066" s="3">
        <f t="shared" si="49"/>
        <v>86299.549596836921</v>
      </c>
      <c r="F1066" s="11">
        <f t="shared" si="50"/>
        <v>1.0132195696848192E-2</v>
      </c>
    </row>
    <row r="1067" spans="1:6" x14ac:dyDescent="0.25">
      <c r="A1067" s="2">
        <v>21215</v>
      </c>
      <c r="B1067" s="4">
        <v>9.5295641521000221</v>
      </c>
      <c r="C1067" s="3">
        <f>IFERROR(INDEX(AP3_Tier3_Area_BPT_ME!$A$2:$F$3110,MATCH(A1067,AP3_Tier3_Area_BPT_ME!$A$2:$A$3110,0),6),0)*B1067</f>
        <v>87825.077435943298</v>
      </c>
      <c r="D1067" s="3">
        <f t="shared" si="48"/>
        <v>79574.787905109231</v>
      </c>
      <c r="E1067" s="3">
        <f t="shared" si="49"/>
        <v>71669.349414085722</v>
      </c>
      <c r="F1067" s="11">
        <f t="shared" si="50"/>
        <v>8.4145036343958451E-3</v>
      </c>
    </row>
    <row r="1068" spans="1:6" x14ac:dyDescent="0.25">
      <c r="A1068" s="2">
        <v>21217</v>
      </c>
      <c r="B1068" s="4">
        <v>18.241494260199943</v>
      </c>
      <c r="C1068" s="3">
        <f>IFERROR(INDEX(AP3_Tier3_Area_BPT_ME!$A$2:$F$3110,MATCH(A1068,AP3_Tier3_Area_BPT_ME!$A$2:$A$3110,0),6),0)*B1068</f>
        <v>114118.52978940189</v>
      </c>
      <c r="D1068" s="3">
        <f t="shared" si="48"/>
        <v>103398.23281861488</v>
      </c>
      <c r="E1068" s="3">
        <f t="shared" si="49"/>
        <v>93126.029886665798</v>
      </c>
      <c r="F1068" s="11">
        <f t="shared" si="50"/>
        <v>1.0933674204445852E-2</v>
      </c>
    </row>
    <row r="1069" spans="1:6" x14ac:dyDescent="0.25">
      <c r="A1069" s="2">
        <v>21219</v>
      </c>
      <c r="B1069" s="4">
        <v>10.686790566599939</v>
      </c>
      <c r="C1069" s="3">
        <f>IFERROR(INDEX(AP3_Tier3_Area_BPT_ME!$A$2:$F$3110,MATCH(A1069,AP3_Tier3_Area_BPT_ME!$A$2:$A$3110,0),6),0)*B1069</f>
        <v>57785.331649292602</v>
      </c>
      <c r="D1069" s="3">
        <f t="shared" si="48"/>
        <v>52356.97643845142</v>
      </c>
      <c r="E1069" s="3">
        <f t="shared" si="49"/>
        <v>47155.519196696463</v>
      </c>
      <c r="F1069" s="11">
        <f t="shared" si="50"/>
        <v>5.5364014171508753E-3</v>
      </c>
    </row>
    <row r="1070" spans="1:6" x14ac:dyDescent="0.25">
      <c r="A1070" s="2">
        <v>21221</v>
      </c>
      <c r="B1070" s="4">
        <v>18.903216415360475</v>
      </c>
      <c r="C1070" s="3">
        <f>IFERROR(INDEX(AP3_Tier3_Area_BPT_ME!$A$2:$F$3110,MATCH(A1070,AP3_Tier3_Area_BPT_ME!$A$2:$A$3110,0),6),0)*B1070</f>
        <v>70805.707578361063</v>
      </c>
      <c r="D1070" s="3">
        <f t="shared" si="48"/>
        <v>64154.217992335674</v>
      </c>
      <c r="E1070" s="3">
        <f t="shared" si="49"/>
        <v>57780.751752213146</v>
      </c>
      <c r="F1070" s="11">
        <f t="shared" si="50"/>
        <v>6.7838811094546618E-3</v>
      </c>
    </row>
    <row r="1071" spans="1:6" x14ac:dyDescent="0.25">
      <c r="A1071" s="2">
        <v>21223</v>
      </c>
      <c r="B1071" s="4">
        <v>5.2122415047799961</v>
      </c>
      <c r="C1071" s="3">
        <f>IFERROR(INDEX(AP3_Tier3_Area_BPT_ME!$A$2:$F$3110,MATCH(A1071,AP3_Tier3_Area_BPT_ME!$A$2:$A$3110,0),6),0)*B1071</f>
        <v>39169.984728262483</v>
      </c>
      <c r="D1071" s="3">
        <f t="shared" si="48"/>
        <v>35490.355579489813</v>
      </c>
      <c r="E1071" s="3">
        <f t="shared" si="49"/>
        <v>31964.529995225883</v>
      </c>
      <c r="F1071" s="11">
        <f t="shared" si="50"/>
        <v>3.7528686393199116E-3</v>
      </c>
    </row>
    <row r="1072" spans="1:6" x14ac:dyDescent="0.25">
      <c r="A1072" s="2">
        <v>21225</v>
      </c>
      <c r="B1072" s="4">
        <v>8.9966839107570422</v>
      </c>
      <c r="C1072" s="3">
        <f>IFERROR(INDEX(AP3_Tier3_Area_BPT_ME!$A$2:$F$3110,MATCH(A1072,AP3_Tier3_Area_BPT_ME!$A$2:$A$3110,0),6),0)*B1072</f>
        <v>35307.411328260896</v>
      </c>
      <c r="D1072" s="3">
        <f t="shared" si="48"/>
        <v>31990.63240193584</v>
      </c>
      <c r="E1072" s="3">
        <f t="shared" si="49"/>
        <v>28812.490387356749</v>
      </c>
      <c r="F1072" s="11">
        <f t="shared" si="50"/>
        <v>3.3827962310588465E-3</v>
      </c>
    </row>
    <row r="1073" spans="1:6" x14ac:dyDescent="0.25">
      <c r="A1073" s="2">
        <v>21227</v>
      </c>
      <c r="B1073" s="4">
        <v>53.347017135800115</v>
      </c>
      <c r="C1073" s="3">
        <f>IFERROR(INDEX(AP3_Tier3_Area_BPT_ME!$A$2:$F$3110,MATCH(A1073,AP3_Tier3_Area_BPT_ME!$A$2:$A$3110,0),6),0)*B1073</f>
        <v>352479.34517680964</v>
      </c>
      <c r="D1073" s="3">
        <f t="shared" si="48"/>
        <v>319367.42844131321</v>
      </c>
      <c r="E1073" s="3">
        <f t="shared" si="49"/>
        <v>287639.54542653426</v>
      </c>
      <c r="F1073" s="11">
        <f t="shared" si="50"/>
        <v>3.3770977693734341E-2</v>
      </c>
    </row>
    <row r="1074" spans="1:6" x14ac:dyDescent="0.25">
      <c r="A1074" s="2">
        <v>21229</v>
      </c>
      <c r="B1074" s="4">
        <v>9.8516272082999876</v>
      </c>
      <c r="C1074" s="3">
        <f>IFERROR(INDEX(AP3_Tier3_Area_BPT_ME!$A$2:$F$3110,MATCH(A1074,AP3_Tier3_Area_BPT_ME!$A$2:$A$3110,0),6),0)*B1074</f>
        <v>67183.825956621062</v>
      </c>
      <c r="D1074" s="3">
        <f t="shared" si="48"/>
        <v>60872.576002579561</v>
      </c>
      <c r="E1074" s="3">
        <f t="shared" si="49"/>
        <v>54825.127834041632</v>
      </c>
      <c r="F1074" s="11">
        <f t="shared" si="50"/>
        <v>6.4368693337837415E-3</v>
      </c>
    </row>
    <row r="1075" spans="1:6" x14ac:dyDescent="0.25">
      <c r="A1075" s="2">
        <v>21231</v>
      </c>
      <c r="B1075" s="4">
        <v>12.074008034099961</v>
      </c>
      <c r="C1075" s="3">
        <f>IFERROR(INDEX(AP3_Tier3_Area_BPT_ME!$A$2:$F$3110,MATCH(A1075,AP3_Tier3_Area_BPT_ME!$A$2:$A$3110,0),6),0)*B1075</f>
        <v>60552.503310954577</v>
      </c>
      <c r="D1075" s="3">
        <f t="shared" si="48"/>
        <v>54864.19993887344</v>
      </c>
      <c r="E1075" s="3">
        <f t="shared" si="49"/>
        <v>49413.660020461262</v>
      </c>
      <c r="F1075" s="11">
        <f t="shared" si="50"/>
        <v>5.8015235973281117E-3</v>
      </c>
    </row>
    <row r="1076" spans="1:6" x14ac:dyDescent="0.25">
      <c r="A1076" s="2">
        <v>21233</v>
      </c>
      <c r="B1076" s="4">
        <v>9.6277304331470077</v>
      </c>
      <c r="C1076" s="3">
        <f>IFERROR(INDEX(AP3_Tier3_Area_BPT_ME!$A$2:$F$3110,MATCH(A1076,AP3_Tier3_Area_BPT_ME!$A$2:$A$3110,0),6),0)*B1076</f>
        <v>44980.57089257292</v>
      </c>
      <c r="D1076" s="3">
        <f t="shared" si="48"/>
        <v>40755.095163313199</v>
      </c>
      <c r="E1076" s="3">
        <f t="shared" si="49"/>
        <v>36706.238653716449</v>
      </c>
      <c r="F1076" s="11">
        <f t="shared" si="50"/>
        <v>4.3095797726886405E-3</v>
      </c>
    </row>
    <row r="1077" spans="1:6" x14ac:dyDescent="0.25">
      <c r="A1077" s="2">
        <v>21235</v>
      </c>
      <c r="B1077" s="4">
        <v>54.348353608199886</v>
      </c>
      <c r="C1077" s="3">
        <f>IFERROR(INDEX(AP3_Tier3_Area_BPT_ME!$A$2:$F$3110,MATCH(A1077,AP3_Tier3_Area_BPT_ME!$A$2:$A$3110,0),6),0)*B1077</f>
        <v>321296.97103663278</v>
      </c>
      <c r="D1077" s="3">
        <f t="shared" si="48"/>
        <v>291114.32715151209</v>
      </c>
      <c r="E1077" s="3">
        <f t="shared" si="49"/>
        <v>262193.27730974165</v>
      </c>
      <c r="F1077" s="11">
        <f t="shared" si="50"/>
        <v>3.0783400475564694E-2</v>
      </c>
    </row>
    <row r="1078" spans="1:6" x14ac:dyDescent="0.25">
      <c r="A1078" s="2">
        <v>21237</v>
      </c>
      <c r="B1078" s="4">
        <v>6.017469734535041</v>
      </c>
      <c r="C1078" s="3">
        <f>IFERROR(INDEX(AP3_Tier3_Area_BPT_ME!$A$2:$F$3110,MATCH(A1078,AP3_Tier3_Area_BPT_ME!$A$2:$A$3110,0),6),0)*B1078</f>
        <v>26176.954142396957</v>
      </c>
      <c r="D1078" s="3">
        <f t="shared" si="48"/>
        <v>23717.890546721104</v>
      </c>
      <c r="E1078" s="3">
        <f t="shared" si="49"/>
        <v>21361.612512056145</v>
      </c>
      <c r="F1078" s="11">
        <f t="shared" si="50"/>
        <v>2.5080088990444369E-3</v>
      </c>
    </row>
    <row r="1079" spans="1:6" x14ac:dyDescent="0.25">
      <c r="A1079" s="2">
        <v>21239</v>
      </c>
      <c r="B1079" s="4">
        <v>24.420907466699987</v>
      </c>
      <c r="C1079" s="3">
        <f>IFERROR(INDEX(AP3_Tier3_Area_BPT_ME!$A$2:$F$3110,MATCH(A1079,AP3_Tier3_Area_BPT_ME!$A$2:$A$3110,0),6),0)*B1079</f>
        <v>242749.75850606742</v>
      </c>
      <c r="D1079" s="3">
        <f t="shared" si="48"/>
        <v>219945.84133701227</v>
      </c>
      <c r="E1079" s="3">
        <f t="shared" si="49"/>
        <v>198095.09732850041</v>
      </c>
      <c r="F1079" s="11">
        <f t="shared" si="50"/>
        <v>2.3257807278198376E-2</v>
      </c>
    </row>
    <row r="1080" spans="1:6" x14ac:dyDescent="0.25">
      <c r="A1080" s="2">
        <v>22001</v>
      </c>
      <c r="B1080" s="4">
        <v>72.73562284100035</v>
      </c>
      <c r="C1080" s="3">
        <f>IFERROR(INDEX(AP3_Tier3_Area_BPT_ME!$A$2:$F$3110,MATCH(A1080,AP3_Tier3_Area_BPT_ME!$A$2:$A$3110,0),6),0)*B1080</f>
        <v>371105.81350234884</v>
      </c>
      <c r="D1080" s="3">
        <f t="shared" si="48"/>
        <v>336244.12595982192</v>
      </c>
      <c r="E1080" s="3">
        <f t="shared" si="49"/>
        <v>302839.61021152843</v>
      </c>
      <c r="F1080" s="11">
        <f t="shared" si="50"/>
        <v>3.5555576011174185E-2</v>
      </c>
    </row>
    <row r="1081" spans="1:6" x14ac:dyDescent="0.25">
      <c r="A1081" s="2">
        <v>22003</v>
      </c>
      <c r="B1081" s="4">
        <v>25.92349987300031</v>
      </c>
      <c r="C1081" s="3">
        <f>IFERROR(INDEX(AP3_Tier3_Area_BPT_ME!$A$2:$F$3110,MATCH(A1081,AP3_Tier3_Area_BPT_ME!$A$2:$A$3110,0),6),0)*B1081</f>
        <v>63763.544040404457</v>
      </c>
      <c r="D1081" s="3">
        <f t="shared" si="48"/>
        <v>57773.59543797798</v>
      </c>
      <c r="E1081" s="3">
        <f t="shared" si="49"/>
        <v>52034.018655381406</v>
      </c>
      <c r="F1081" s="11">
        <f t="shared" si="50"/>
        <v>6.109172786796303E-3</v>
      </c>
    </row>
    <row r="1082" spans="1:6" x14ac:dyDescent="0.25">
      <c r="A1082" s="2">
        <v>22005</v>
      </c>
      <c r="B1082" s="4">
        <v>100.33530732621148</v>
      </c>
      <c r="C1082" s="3">
        <f>IFERROR(INDEX(AP3_Tier3_Area_BPT_ME!$A$2:$F$3110,MATCH(A1082,AP3_Tier3_Area_BPT_ME!$A$2:$A$3110,0),6),0)*B1082</f>
        <v>560933.20716450794</v>
      </c>
      <c r="D1082" s="3">
        <f t="shared" si="48"/>
        <v>508239.13046480989</v>
      </c>
      <c r="E1082" s="3">
        <f t="shared" si="49"/>
        <v>457747.59551517223</v>
      </c>
      <c r="F1082" s="11">
        <f t="shared" si="50"/>
        <v>5.3742901778614002E-2</v>
      </c>
    </row>
    <row r="1083" spans="1:6" x14ac:dyDescent="0.25">
      <c r="A1083" s="2">
        <v>22007</v>
      </c>
      <c r="B1083" s="4">
        <v>22.664349712879812</v>
      </c>
      <c r="C1083" s="3">
        <f>IFERROR(INDEX(AP3_Tier3_Area_BPT_ME!$A$2:$F$3110,MATCH(A1083,AP3_Tier3_Area_BPT_ME!$A$2:$A$3110,0),6),0)*B1083</f>
        <v>60996.571022219643</v>
      </c>
      <c r="D1083" s="3">
        <f t="shared" si="48"/>
        <v>55266.551920460908</v>
      </c>
      <c r="E1083" s="3">
        <f t="shared" si="49"/>
        <v>49776.039933936227</v>
      </c>
      <c r="F1083" s="11">
        <f t="shared" si="50"/>
        <v>5.8440696386120837E-3</v>
      </c>
    </row>
    <row r="1084" spans="1:6" x14ac:dyDescent="0.25">
      <c r="A1084" s="2">
        <v>22009</v>
      </c>
      <c r="B1084" s="4">
        <v>36.496508016800135</v>
      </c>
      <c r="C1084" s="3">
        <f>IFERROR(INDEX(AP3_Tier3_Area_BPT_ME!$A$2:$F$3110,MATCH(A1084,AP3_Tier3_Area_BPT_ME!$A$2:$A$3110,0),6),0)*B1084</f>
        <v>85245.578084365392</v>
      </c>
      <c r="D1084" s="3">
        <f t="shared" si="48"/>
        <v>77237.606774208543</v>
      </c>
      <c r="E1084" s="3">
        <f t="shared" si="49"/>
        <v>69564.357927155535</v>
      </c>
      <c r="F1084" s="11">
        <f t="shared" si="50"/>
        <v>8.1673623018464359E-3</v>
      </c>
    </row>
    <row r="1085" spans="1:6" x14ac:dyDescent="0.25">
      <c r="A1085" s="2">
        <v>22011</v>
      </c>
      <c r="B1085" s="4">
        <v>35.558360104799249</v>
      </c>
      <c r="C1085" s="3">
        <f>IFERROR(INDEX(AP3_Tier3_Area_BPT_ME!$A$2:$F$3110,MATCH(A1085,AP3_Tier3_Area_BPT_ME!$A$2:$A$3110,0),6),0)*B1085</f>
        <v>135380.76452015282</v>
      </c>
      <c r="D1085" s="3">
        <f t="shared" si="48"/>
        <v>122663.09279351437</v>
      </c>
      <c r="E1085" s="3">
        <f t="shared" si="49"/>
        <v>110477.00269228552</v>
      </c>
      <c r="F1085" s="11">
        <f t="shared" si="50"/>
        <v>1.2970804789930086E-2</v>
      </c>
    </row>
    <row r="1086" spans="1:6" x14ac:dyDescent="0.25">
      <c r="A1086" s="2">
        <v>22013</v>
      </c>
      <c r="B1086" s="4">
        <v>27.25912370900005</v>
      </c>
      <c r="C1086" s="3">
        <f>IFERROR(INDEX(AP3_Tier3_Area_BPT_ME!$A$2:$F$3110,MATCH(A1086,AP3_Tier3_Area_BPT_ME!$A$2:$A$3110,0),6),0)*B1086</f>
        <v>92667.697181482639</v>
      </c>
      <c r="D1086" s="3">
        <f t="shared" si="48"/>
        <v>83962.491854900218</v>
      </c>
      <c r="E1086" s="3">
        <f t="shared" si="49"/>
        <v>75621.152438406978</v>
      </c>
      <c r="F1086" s="11">
        <f t="shared" si="50"/>
        <v>8.8784740929309745E-3</v>
      </c>
    </row>
    <row r="1087" spans="1:6" x14ac:dyDescent="0.25">
      <c r="A1087" s="2">
        <v>22015</v>
      </c>
      <c r="B1087" s="4">
        <v>103.47026215328015</v>
      </c>
      <c r="C1087" s="3">
        <f>IFERROR(INDEX(AP3_Tier3_Area_BPT_ME!$A$2:$F$3110,MATCH(A1087,AP3_Tier3_Area_BPT_ME!$A$2:$A$3110,0),6),0)*B1087</f>
        <v>658941.39676362742</v>
      </c>
      <c r="D1087" s="3">
        <f t="shared" si="48"/>
        <v>597040.42877282435</v>
      </c>
      <c r="E1087" s="3">
        <f t="shared" si="49"/>
        <v>537726.83824279136</v>
      </c>
      <c r="F1087" s="11">
        <f t="shared" si="50"/>
        <v>6.3133047414225305E-2</v>
      </c>
    </row>
    <row r="1088" spans="1:6" x14ac:dyDescent="0.25">
      <c r="A1088" s="2">
        <v>22017</v>
      </c>
      <c r="B1088" s="4">
        <v>228.02999133090998</v>
      </c>
      <c r="C1088" s="3">
        <f>IFERROR(INDEX(AP3_Tier3_Area_BPT_ME!$A$2:$F$3110,MATCH(A1088,AP3_Tier3_Area_BPT_ME!$A$2:$A$3110,0),6),0)*B1088</f>
        <v>1419327.8099032596</v>
      </c>
      <c r="D1088" s="3">
        <f t="shared" si="48"/>
        <v>1285996.1270543912</v>
      </c>
      <c r="E1088" s="3">
        <f t="shared" si="49"/>
        <v>1158237.5297679484</v>
      </c>
      <c r="F1088" s="11">
        <f t="shared" si="50"/>
        <v>0.13598552217094095</v>
      </c>
    </row>
    <row r="1089" spans="1:6" x14ac:dyDescent="0.25">
      <c r="A1089" s="2">
        <v>22019</v>
      </c>
      <c r="B1089" s="4">
        <v>173.08724771650122</v>
      </c>
      <c r="C1089" s="3">
        <f>IFERROR(INDEX(AP3_Tier3_Area_BPT_ME!$A$2:$F$3110,MATCH(A1089,AP3_Tier3_Area_BPT_ME!$A$2:$A$3110,0),6),0)*B1089</f>
        <v>700077.31957349519</v>
      </c>
      <c r="D1089" s="3">
        <f t="shared" si="48"/>
        <v>634312.04217121471</v>
      </c>
      <c r="E1089" s="3">
        <f t="shared" si="49"/>
        <v>571295.66518156149</v>
      </c>
      <c r="F1089" s="11">
        <f t="shared" si="50"/>
        <v>6.7074272199826215E-2</v>
      </c>
    </row>
    <row r="1090" spans="1:6" x14ac:dyDescent="0.25">
      <c r="A1090" s="2">
        <v>22021</v>
      </c>
      <c r="B1090" s="4">
        <v>14.588780531000111</v>
      </c>
      <c r="C1090" s="3">
        <f>IFERROR(INDEX(AP3_Tier3_Area_BPT_ME!$A$2:$F$3110,MATCH(A1090,AP3_Tier3_Area_BPT_ME!$A$2:$A$3110,0),6),0)*B1090</f>
        <v>29887.314495289771</v>
      </c>
      <c r="D1090" s="3">
        <f t="shared" si="48"/>
        <v>27079.69957385596</v>
      </c>
      <c r="E1090" s="3">
        <f t="shared" si="49"/>
        <v>24389.439191487178</v>
      </c>
      <c r="F1090" s="11">
        <f t="shared" si="50"/>
        <v>2.8634978047855819E-3</v>
      </c>
    </row>
    <row r="1091" spans="1:6" x14ac:dyDescent="0.25">
      <c r="A1091" s="2">
        <v>22023</v>
      </c>
      <c r="B1091" s="4">
        <v>12.37613071029773</v>
      </c>
      <c r="C1091" s="3">
        <f>IFERROR(INDEX(AP3_Tier3_Area_BPT_ME!$A$2:$F$3110,MATCH(A1091,AP3_Tier3_Area_BPT_ME!$A$2:$A$3110,0),6),0)*B1091</f>
        <v>39272.315055149338</v>
      </c>
      <c r="D1091" s="3">
        <f t="shared" ref="D1091:D1154" si="51">$C1091*0.90605998</f>
        <v>35583.072993422305</v>
      </c>
      <c r="E1091" s="3">
        <f t="shared" ref="E1091:E1154" si="52">$C1091*0.816046526874502</f>
        <v>32048.036303075831</v>
      </c>
      <c r="F1091" s="11">
        <f t="shared" ref="F1091:F1154" si="53">C1091/10437345</f>
        <v>3.7626728880907298E-3</v>
      </c>
    </row>
    <row r="1092" spans="1:6" x14ac:dyDescent="0.25">
      <c r="A1092" s="2">
        <v>22025</v>
      </c>
      <c r="B1092" s="4">
        <v>15.273832808900011</v>
      </c>
      <c r="C1092" s="3">
        <f>IFERROR(INDEX(AP3_Tier3_Area_BPT_ME!$A$2:$F$3110,MATCH(A1092,AP3_Tier3_Area_BPT_ME!$A$2:$A$3110,0),6),0)*B1092</f>
        <v>39400.738585880164</v>
      </c>
      <c r="D1092" s="3">
        <f t="shared" si="51"/>
        <v>35699.432415107811</v>
      </c>
      <c r="E1092" s="3">
        <f t="shared" si="52"/>
        <v>32152.835879297683</v>
      </c>
      <c r="F1092" s="11">
        <f t="shared" si="53"/>
        <v>3.7749771216607445E-3</v>
      </c>
    </row>
    <row r="1093" spans="1:6" x14ac:dyDescent="0.25">
      <c r="A1093" s="2">
        <v>22027</v>
      </c>
      <c r="B1093" s="4">
        <v>15.765099203299997</v>
      </c>
      <c r="C1093" s="3">
        <f>IFERROR(INDEX(AP3_Tier3_Area_BPT_ME!$A$2:$F$3110,MATCH(A1093,AP3_Tier3_Area_BPT_ME!$A$2:$A$3110,0),6),0)*B1093</f>
        <v>55688.373160896699</v>
      </c>
      <c r="D1093" s="3">
        <f t="shared" si="51"/>
        <v>50457.006272394596</v>
      </c>
      <c r="E1093" s="3">
        <f t="shared" si="52"/>
        <v>45444.303505240983</v>
      </c>
      <c r="F1093" s="11">
        <f t="shared" si="53"/>
        <v>5.3354922311082652E-3</v>
      </c>
    </row>
    <row r="1094" spans="1:6" x14ac:dyDescent="0.25">
      <c r="A1094" s="2">
        <v>22029</v>
      </c>
      <c r="B1094" s="4">
        <v>19.764662935900105</v>
      </c>
      <c r="C1094" s="3">
        <f>IFERROR(INDEX(AP3_Tier3_Area_BPT_ME!$A$2:$F$3110,MATCH(A1094,AP3_Tier3_Area_BPT_ME!$A$2:$A$3110,0),6),0)*B1094</f>
        <v>50492.358805842305</v>
      </c>
      <c r="D1094" s="3">
        <f t="shared" si="51"/>
        <v>45749.105609774299</v>
      </c>
      <c r="E1094" s="3">
        <f t="shared" si="52"/>
        <v>41204.11403720879</v>
      </c>
      <c r="F1094" s="11">
        <f t="shared" si="53"/>
        <v>4.8376631035806812E-3</v>
      </c>
    </row>
    <row r="1095" spans="1:6" x14ac:dyDescent="0.25">
      <c r="A1095" s="2">
        <v>22031</v>
      </c>
      <c r="B1095" s="4">
        <v>40.862364595100189</v>
      </c>
      <c r="C1095" s="3">
        <f>IFERROR(INDEX(AP3_Tier3_Area_BPT_ME!$A$2:$F$3110,MATCH(A1095,AP3_Tier3_Area_BPT_ME!$A$2:$A$3110,0),6),0)*B1095</f>
        <v>135949.92500560975</v>
      </c>
      <c r="D1095" s="3">
        <f t="shared" si="51"/>
        <v>123178.78633158427</v>
      </c>
      <c r="E1095" s="3">
        <f t="shared" si="52"/>
        <v>110941.46412967684</v>
      </c>
      <c r="F1095" s="11">
        <f t="shared" si="53"/>
        <v>1.3025335945646116E-2</v>
      </c>
    </row>
    <row r="1096" spans="1:6" x14ac:dyDescent="0.25">
      <c r="A1096" s="2">
        <v>22033</v>
      </c>
      <c r="B1096" s="4">
        <v>320.19475063070058</v>
      </c>
      <c r="C1096" s="3">
        <f>IFERROR(INDEX(AP3_Tier3_Area_BPT_ME!$A$2:$F$3110,MATCH(A1096,AP3_Tier3_Area_BPT_ME!$A$2:$A$3110,0),6),0)*B1096</f>
        <v>3342421.696299524</v>
      </c>
      <c r="D1096" s="3">
        <f t="shared" si="51"/>
        <v>3028434.5353007126</v>
      </c>
      <c r="E1096" s="3">
        <f t="shared" si="52"/>
        <v>2727571.6166152079</v>
      </c>
      <c r="F1096" s="11">
        <f t="shared" si="53"/>
        <v>0.32023677441911941</v>
      </c>
    </row>
    <row r="1097" spans="1:6" x14ac:dyDescent="0.25">
      <c r="A1097" s="2">
        <v>22035</v>
      </c>
      <c r="B1097" s="4">
        <v>9.08975598656599</v>
      </c>
      <c r="C1097" s="3">
        <f>IFERROR(INDEX(AP3_Tier3_Area_BPT_ME!$A$2:$F$3110,MATCH(A1097,AP3_Tier3_Area_BPT_ME!$A$2:$A$3110,0),6),0)*B1097</f>
        <v>18724.710921314498</v>
      </c>
      <c r="D1097" s="3">
        <f t="shared" si="51"/>
        <v>16965.711202871997</v>
      </c>
      <c r="E1097" s="3">
        <f t="shared" si="52"/>
        <v>15280.235314067751</v>
      </c>
      <c r="F1097" s="11">
        <f t="shared" si="53"/>
        <v>1.7940109214857321E-3</v>
      </c>
    </row>
    <row r="1098" spans="1:6" x14ac:dyDescent="0.25">
      <c r="A1098" s="2">
        <v>22037</v>
      </c>
      <c r="B1098" s="4">
        <v>18.896078266699988</v>
      </c>
      <c r="C1098" s="3">
        <f>IFERROR(INDEX(AP3_Tier3_Area_BPT_ME!$A$2:$F$3110,MATCH(A1098,AP3_Tier3_Area_BPT_ME!$A$2:$A$3110,0),6),0)*B1098</f>
        <v>200790.49346981352</v>
      </c>
      <c r="D1098" s="3">
        <f t="shared" si="51"/>
        <v>181928.23049744937</v>
      </c>
      <c r="E1098" s="3">
        <f t="shared" si="52"/>
        <v>163854.38482545869</v>
      </c>
      <c r="F1098" s="11">
        <f t="shared" si="53"/>
        <v>1.9237698233584646E-2</v>
      </c>
    </row>
    <row r="1099" spans="1:6" x14ac:dyDescent="0.25">
      <c r="A1099" s="2">
        <v>22039</v>
      </c>
      <c r="B1099" s="4">
        <v>30.874986474700108</v>
      </c>
      <c r="C1099" s="3">
        <f>IFERROR(INDEX(AP3_Tier3_Area_BPT_ME!$A$2:$F$3110,MATCH(A1099,AP3_Tier3_Area_BPT_ME!$A$2:$A$3110,0),6),0)*B1099</f>
        <v>101410.37049249749</v>
      </c>
      <c r="D1099" s="3">
        <f t="shared" si="51"/>
        <v>91883.878260224868</v>
      </c>
      <c r="E1099" s="3">
        <f t="shared" si="52"/>
        <v>82755.580629459058</v>
      </c>
      <c r="F1099" s="11">
        <f t="shared" si="53"/>
        <v>9.7161079271114916E-3</v>
      </c>
    </row>
    <row r="1100" spans="1:6" x14ac:dyDescent="0.25">
      <c r="A1100" s="2">
        <v>22041</v>
      </c>
      <c r="B1100" s="4">
        <v>21.230819476400029</v>
      </c>
      <c r="C1100" s="3">
        <f>IFERROR(INDEX(AP3_Tier3_Area_BPT_ME!$A$2:$F$3110,MATCH(A1100,AP3_Tier3_Area_BPT_ME!$A$2:$A$3110,0),6),0)*B1100</f>
        <v>50879.124994722435</v>
      </c>
      <c r="D1100" s="3">
        <f t="shared" si="51"/>
        <v>46099.538975135707</v>
      </c>
      <c r="E1100" s="3">
        <f t="shared" si="52"/>
        <v>41519.73324235691</v>
      </c>
      <c r="F1100" s="11">
        <f t="shared" si="53"/>
        <v>4.8747190971192801E-3</v>
      </c>
    </row>
    <row r="1101" spans="1:6" x14ac:dyDescent="0.25">
      <c r="A1101" s="2">
        <v>22043</v>
      </c>
      <c r="B1101" s="4">
        <v>20.87321494050002</v>
      </c>
      <c r="C1101" s="3">
        <f>IFERROR(INDEX(AP3_Tier3_Area_BPT_ME!$A$2:$F$3110,MATCH(A1101,AP3_Tier3_Area_BPT_ME!$A$2:$A$3110,0),6),0)*B1101</f>
        <v>48661.665857990753</v>
      </c>
      <c r="D1101" s="3">
        <f t="shared" si="51"/>
        <v>44090.387994057783</v>
      </c>
      <c r="E1101" s="3">
        <f t="shared" si="52"/>
        <v>39710.183415340885</v>
      </c>
      <c r="F1101" s="11">
        <f t="shared" si="53"/>
        <v>4.6622647673321858E-3</v>
      </c>
    </row>
    <row r="1102" spans="1:6" x14ac:dyDescent="0.25">
      <c r="A1102" s="2">
        <v>22045</v>
      </c>
      <c r="B1102" s="4">
        <v>58.168701421789592</v>
      </c>
      <c r="C1102" s="3">
        <f>IFERROR(INDEX(AP3_Tier3_Area_BPT_ME!$A$2:$F$3110,MATCH(A1102,AP3_Tier3_Area_BPT_ME!$A$2:$A$3110,0),6),0)*B1102</f>
        <v>192927.0924673331</v>
      </c>
      <c r="D1102" s="3">
        <f t="shared" si="51"/>
        <v>174803.51754240997</v>
      </c>
      <c r="E1102" s="3">
        <f t="shared" si="52"/>
        <v>157437.48374796307</v>
      </c>
      <c r="F1102" s="11">
        <f t="shared" si="53"/>
        <v>1.8484307308739255E-2</v>
      </c>
    </row>
    <row r="1103" spans="1:6" x14ac:dyDescent="0.25">
      <c r="A1103" s="2">
        <v>22047</v>
      </c>
      <c r="B1103" s="4">
        <v>42.283819264700469</v>
      </c>
      <c r="C1103" s="3">
        <f>IFERROR(INDEX(AP3_Tier3_Area_BPT_ME!$A$2:$F$3110,MATCH(A1103,AP3_Tier3_Area_BPT_ME!$A$2:$A$3110,0),6),0)*B1103</f>
        <v>385746.79748305486</v>
      </c>
      <c r="D1103" s="3">
        <f t="shared" si="51"/>
        <v>349509.73561256076</v>
      </c>
      <c r="E1103" s="3">
        <f t="shared" si="52"/>
        <v>314787.33433900878</v>
      </c>
      <c r="F1103" s="11">
        <f t="shared" si="53"/>
        <v>3.6958325846568725E-2</v>
      </c>
    </row>
    <row r="1104" spans="1:6" x14ac:dyDescent="0.25">
      <c r="A1104" s="2">
        <v>22049</v>
      </c>
      <c r="B1104" s="4">
        <v>17.295727457830026</v>
      </c>
      <c r="C1104" s="3">
        <f>IFERROR(INDEX(AP3_Tier3_Area_BPT_ME!$A$2:$F$3110,MATCH(A1104,AP3_Tier3_Area_BPT_ME!$A$2:$A$3110,0),6),0)*B1104</f>
        <v>58178.971943733712</v>
      </c>
      <c r="D1104" s="3">
        <f t="shared" si="51"/>
        <v>52713.638155759931</v>
      </c>
      <c r="E1104" s="3">
        <f t="shared" si="52"/>
        <v>47476.74799181299</v>
      </c>
      <c r="F1104" s="11">
        <f t="shared" si="53"/>
        <v>5.574116017409955E-3</v>
      </c>
    </row>
    <row r="1105" spans="1:6" x14ac:dyDescent="0.25">
      <c r="A1105" s="2">
        <v>22051</v>
      </c>
      <c r="B1105" s="4">
        <v>189.87149079929986</v>
      </c>
      <c r="C1105" s="3">
        <f>IFERROR(INDEX(AP3_Tier3_Area_BPT_ME!$A$2:$F$3110,MATCH(A1105,AP3_Tier3_Area_BPT_ME!$A$2:$A$3110,0),6),0)*B1105</f>
        <v>2219737.8132946934</v>
      </c>
      <c r="D1105" s="3">
        <f t="shared" si="51"/>
        <v>2011215.5987190336</v>
      </c>
      <c r="E1105" s="3">
        <f t="shared" si="52"/>
        <v>1811409.3331111362</v>
      </c>
      <c r="F1105" s="11">
        <f t="shared" si="53"/>
        <v>0.21267264934661961</v>
      </c>
    </row>
    <row r="1106" spans="1:6" x14ac:dyDescent="0.25">
      <c r="A1106" s="2">
        <v>22053</v>
      </c>
      <c r="B1106" s="4">
        <v>51.760144183670036</v>
      </c>
      <c r="C1106" s="3">
        <f>IFERROR(INDEX(AP3_Tier3_Area_BPT_ME!$A$2:$F$3110,MATCH(A1106,AP3_Tier3_Area_BPT_ME!$A$2:$A$3110,0),6),0)*B1106</f>
        <v>126741.44842357202</v>
      </c>
      <c r="D1106" s="3">
        <f t="shared" si="51"/>
        <v>114835.35422383269</v>
      </c>
      <c r="E1106" s="3">
        <f t="shared" si="52"/>
        <v>103426.91879709976</v>
      </c>
      <c r="F1106" s="11">
        <f t="shared" si="53"/>
        <v>1.2143073590417105E-2</v>
      </c>
    </row>
    <row r="1107" spans="1:6" x14ac:dyDescent="0.25">
      <c r="A1107" s="2">
        <v>22055</v>
      </c>
      <c r="B1107" s="4">
        <v>174.16064710250066</v>
      </c>
      <c r="C1107" s="3">
        <f>IFERROR(INDEX(AP3_Tier3_Area_BPT_ME!$A$2:$F$3110,MATCH(A1107,AP3_Tier3_Area_BPT_ME!$A$2:$A$3110,0),6),0)*B1107</f>
        <v>1410651.3234150945</v>
      </c>
      <c r="D1107" s="3">
        <f t="shared" si="51"/>
        <v>1278134.709880454</v>
      </c>
      <c r="E1107" s="3">
        <f t="shared" si="52"/>
        <v>1151157.1131038077</v>
      </c>
      <c r="F1107" s="11">
        <f t="shared" si="53"/>
        <v>0.13515422968341992</v>
      </c>
    </row>
    <row r="1108" spans="1:6" x14ac:dyDescent="0.25">
      <c r="A1108" s="2">
        <v>22057</v>
      </c>
      <c r="B1108" s="4">
        <v>90.265931477901177</v>
      </c>
      <c r="C1108" s="3">
        <f>IFERROR(INDEX(AP3_Tier3_Area_BPT_ME!$A$2:$F$3110,MATCH(A1108,AP3_Tier3_Area_BPT_ME!$A$2:$A$3110,0),6),0)*B1108</f>
        <v>679768.64288412035</v>
      </c>
      <c r="D1108" s="3">
        <f t="shared" si="51"/>
        <v>615911.16297621327</v>
      </c>
      <c r="E1108" s="3">
        <f t="shared" si="52"/>
        <v>554722.84010378004</v>
      </c>
      <c r="F1108" s="11">
        <f t="shared" si="53"/>
        <v>6.5128501825332044E-2</v>
      </c>
    </row>
    <row r="1109" spans="1:6" x14ac:dyDescent="0.25">
      <c r="A1109" s="2">
        <v>22059</v>
      </c>
      <c r="B1109" s="4">
        <v>15.407049715699941</v>
      </c>
      <c r="C1109" s="3">
        <f>IFERROR(INDEX(AP3_Tier3_Area_BPT_ME!$A$2:$F$3110,MATCH(A1109,AP3_Tier3_Area_BPT_ME!$A$2:$A$3110,0),6),0)*B1109</f>
        <v>35599.590761478932</v>
      </c>
      <c r="D1109" s="3">
        <f t="shared" si="51"/>
        <v>32255.364493353787</v>
      </c>
      <c r="E1109" s="3">
        <f t="shared" si="52"/>
        <v>29050.922399058491</v>
      </c>
      <c r="F1109" s="11">
        <f t="shared" si="53"/>
        <v>3.4107898858837119E-3</v>
      </c>
    </row>
    <row r="1110" spans="1:6" x14ac:dyDescent="0.25">
      <c r="A1110" s="2">
        <v>22061</v>
      </c>
      <c r="B1110" s="4">
        <v>59.221006715699787</v>
      </c>
      <c r="C1110" s="3">
        <f>IFERROR(INDEX(AP3_Tier3_Area_BPT_ME!$A$2:$F$3110,MATCH(A1110,AP3_Tier3_Area_BPT_ME!$A$2:$A$3110,0),6),0)*B1110</f>
        <v>215844.86781532405</v>
      </c>
      <c r="D1110" s="3">
        <f t="shared" si="51"/>
        <v>195568.39661585513</v>
      </c>
      <c r="E1110" s="3">
        <f t="shared" si="52"/>
        <v>176139.45472438115</v>
      </c>
      <c r="F1110" s="11">
        <f t="shared" si="53"/>
        <v>2.0680054919649016E-2</v>
      </c>
    </row>
    <row r="1111" spans="1:6" x14ac:dyDescent="0.25">
      <c r="A1111" s="2">
        <v>22063</v>
      </c>
      <c r="B1111" s="4">
        <v>111.17889097771013</v>
      </c>
      <c r="C1111" s="3">
        <f>IFERROR(INDEX(AP3_Tier3_Area_BPT_ME!$A$2:$F$3110,MATCH(A1111,AP3_Tier3_Area_BPT_ME!$A$2:$A$3110,0),6),0)*B1111</f>
        <v>1420271.3544845232</v>
      </c>
      <c r="D1111" s="3">
        <f t="shared" si="51"/>
        <v>1286851.03503882</v>
      </c>
      <c r="E1111" s="3">
        <f t="shared" si="52"/>
        <v>1159007.5060464398</v>
      </c>
      <c r="F1111" s="11">
        <f t="shared" si="53"/>
        <v>0.13607592299425986</v>
      </c>
    </row>
    <row r="1112" spans="1:6" x14ac:dyDescent="0.25">
      <c r="A1112" s="2">
        <v>22065</v>
      </c>
      <c r="B1112" s="4">
        <v>34.115509791354953</v>
      </c>
      <c r="C1112" s="3">
        <f>IFERROR(INDEX(AP3_Tier3_Area_BPT_ME!$A$2:$F$3110,MATCH(A1112,AP3_Tier3_Area_BPT_ME!$A$2:$A$3110,0),6),0)*B1112</f>
        <v>82664.28730021714</v>
      </c>
      <c r="D1112" s="3">
        <f t="shared" si="51"/>
        <v>74898.802497949</v>
      </c>
      <c r="E1112" s="3">
        <f t="shared" si="52"/>
        <v>67457.904547898201</v>
      </c>
      <c r="F1112" s="11">
        <f t="shared" si="53"/>
        <v>7.9200493324899333E-3</v>
      </c>
    </row>
    <row r="1113" spans="1:6" x14ac:dyDescent="0.25">
      <c r="A1113" s="2">
        <v>22067</v>
      </c>
      <c r="B1113" s="4">
        <v>31.107462032200146</v>
      </c>
      <c r="C1113" s="3">
        <f>IFERROR(INDEX(AP3_Tier3_Area_BPT_ME!$A$2:$F$3110,MATCH(A1113,AP3_Tier3_Area_BPT_ME!$A$2:$A$3110,0),6),0)*B1113</f>
        <v>72632.886007098263</v>
      </c>
      <c r="D1113" s="3">
        <f t="shared" si="51"/>
        <v>65809.751242933737</v>
      </c>
      <c r="E1113" s="3">
        <f t="shared" si="52"/>
        <v>59271.814362964149</v>
      </c>
      <c r="F1113" s="11">
        <f t="shared" si="53"/>
        <v>6.9589427203084944E-3</v>
      </c>
    </row>
    <row r="1114" spans="1:6" x14ac:dyDescent="0.25">
      <c r="A1114" s="2">
        <v>22069</v>
      </c>
      <c r="B1114" s="4">
        <v>55.886213007400329</v>
      </c>
      <c r="C1114" s="3">
        <f>IFERROR(INDEX(AP3_Tier3_Area_BPT_ME!$A$2:$F$3110,MATCH(A1114,AP3_Tier3_Area_BPT_ME!$A$2:$A$3110,0),6),0)*B1114</f>
        <v>183875.46454272728</v>
      </c>
      <c r="D1114" s="3">
        <f t="shared" si="51"/>
        <v>166602.19972607418</v>
      </c>
      <c r="E1114" s="3">
        <f t="shared" si="52"/>
        <v>150050.93421752824</v>
      </c>
      <c r="F1114" s="11">
        <f t="shared" si="53"/>
        <v>1.7617072592956088E-2</v>
      </c>
    </row>
    <row r="1115" spans="1:6" x14ac:dyDescent="0.25">
      <c r="A1115" s="2">
        <v>22071</v>
      </c>
      <c r="B1115" s="4">
        <v>138.48198421740017</v>
      </c>
      <c r="C1115" s="3">
        <f>IFERROR(INDEX(AP3_Tier3_Area_BPT_ME!$A$2:$F$3110,MATCH(A1115,AP3_Tier3_Area_BPT_ME!$A$2:$A$3110,0),6),0)*B1115</f>
        <v>1589218.2027974608</v>
      </c>
      <c r="D1115" s="3">
        <f t="shared" si="51"/>
        <v>1439927.0130423033</v>
      </c>
      <c r="E1115" s="3">
        <f t="shared" si="52"/>
        <v>1296875.9948386059</v>
      </c>
      <c r="F1115" s="11">
        <f t="shared" si="53"/>
        <v>0.15226268776182647</v>
      </c>
    </row>
    <row r="1116" spans="1:6" x14ac:dyDescent="0.25">
      <c r="A1116" s="2">
        <v>22073</v>
      </c>
      <c r="B1116" s="4">
        <v>145.46557291839963</v>
      </c>
      <c r="C1116" s="3">
        <f>IFERROR(INDEX(AP3_Tier3_Area_BPT_ME!$A$2:$F$3110,MATCH(A1116,AP3_Tier3_Area_BPT_ME!$A$2:$A$3110,0),6),0)*B1116</f>
        <v>536180.09990177595</v>
      </c>
      <c r="D1116" s="3">
        <f t="shared" si="51"/>
        <v>485811.3305934011</v>
      </c>
      <c r="E1116" s="3">
        <f t="shared" si="52"/>
        <v>437547.90830406774</v>
      </c>
      <c r="F1116" s="11">
        <f t="shared" si="53"/>
        <v>5.1371311372937843E-2</v>
      </c>
    </row>
    <row r="1117" spans="1:6" x14ac:dyDescent="0.25">
      <c r="A1117" s="2">
        <v>22075</v>
      </c>
      <c r="B1117" s="4">
        <v>23.241329833969758</v>
      </c>
      <c r="C1117" s="3">
        <f>IFERROR(INDEX(AP3_Tier3_Area_BPT_ME!$A$2:$F$3110,MATCH(A1117,AP3_Tier3_Area_BPT_ME!$A$2:$A$3110,0),6),0)*B1117</f>
        <v>48429.115367381688</v>
      </c>
      <c r="D1117" s="3">
        <f t="shared" si="51"/>
        <v>43879.683301187542</v>
      </c>
      <c r="E1117" s="3">
        <f t="shared" si="52"/>
        <v>39520.4113951564</v>
      </c>
      <c r="F1117" s="11">
        <f t="shared" si="53"/>
        <v>4.639984149932927E-3</v>
      </c>
    </row>
    <row r="1118" spans="1:6" x14ac:dyDescent="0.25">
      <c r="A1118" s="2">
        <v>22077</v>
      </c>
      <c r="B1118" s="4">
        <v>24.499243889800255</v>
      </c>
      <c r="C1118" s="3">
        <f>IFERROR(INDEX(AP3_Tier3_Area_BPT_ME!$A$2:$F$3110,MATCH(A1118,AP3_Tier3_Area_BPT_ME!$A$2:$A$3110,0),6),0)*B1118</f>
        <v>89291.920489306343</v>
      </c>
      <c r="D1118" s="3">
        <f t="shared" si="51"/>
        <v>80903.835692702502</v>
      </c>
      <c r="E1118" s="3">
        <f t="shared" si="52"/>
        <v>72866.361593252615</v>
      </c>
      <c r="F1118" s="11">
        <f t="shared" si="53"/>
        <v>8.5550415828265086E-3</v>
      </c>
    </row>
    <row r="1119" spans="1:6" x14ac:dyDescent="0.25">
      <c r="A1119" s="2">
        <v>22079</v>
      </c>
      <c r="B1119" s="4">
        <v>126.57611633620036</v>
      </c>
      <c r="C1119" s="3">
        <f>IFERROR(INDEX(AP3_Tier3_Area_BPT_ME!$A$2:$F$3110,MATCH(A1119,AP3_Tier3_Area_BPT_ME!$A$2:$A$3110,0),6),0)*B1119</f>
        <v>414998.36973389646</v>
      </c>
      <c r="D1119" s="3">
        <f t="shared" si="51"/>
        <v>376013.41458112682</v>
      </c>
      <c r="E1119" s="3">
        <f t="shared" si="52"/>
        <v>338657.97827992664</v>
      </c>
      <c r="F1119" s="11">
        <f t="shared" si="53"/>
        <v>3.9760913310223668E-2</v>
      </c>
    </row>
    <row r="1120" spans="1:6" x14ac:dyDescent="0.25">
      <c r="A1120" s="2">
        <v>22081</v>
      </c>
      <c r="B1120" s="4">
        <v>12.051781005200041</v>
      </c>
      <c r="C1120" s="3">
        <f>IFERROR(INDEX(AP3_Tier3_Area_BPT_ME!$A$2:$F$3110,MATCH(A1120,AP3_Tier3_Area_BPT_ME!$A$2:$A$3110,0),6),0)*B1120</f>
        <v>42114.748644275947</v>
      </c>
      <c r="D1120" s="3">
        <f t="shared" si="51"/>
        <v>38158.488314337694</v>
      </c>
      <c r="E1120" s="3">
        <f t="shared" si="52"/>
        <v>34367.594361354029</v>
      </c>
      <c r="F1120" s="11">
        <f t="shared" si="53"/>
        <v>4.035005898940386E-3</v>
      </c>
    </row>
    <row r="1121" spans="1:6" x14ac:dyDescent="0.25">
      <c r="A1121" s="2">
        <v>22083</v>
      </c>
      <c r="B1121" s="4">
        <v>38.818071277300078</v>
      </c>
      <c r="C1121" s="3">
        <f>IFERROR(INDEX(AP3_Tier3_Area_BPT_ME!$A$2:$F$3110,MATCH(A1121,AP3_Tier3_Area_BPT_ME!$A$2:$A$3110,0),6),0)*B1121</f>
        <v>92187.138271996097</v>
      </c>
      <c r="D1121" s="3">
        <f t="shared" si="51"/>
        <v>83527.076658982012</v>
      </c>
      <c r="E1121" s="3">
        <f t="shared" si="52"/>
        <v>75228.994009361893</v>
      </c>
      <c r="F1121" s="11">
        <f t="shared" si="53"/>
        <v>8.8324318370233135E-3</v>
      </c>
    </row>
    <row r="1122" spans="1:6" x14ac:dyDescent="0.25">
      <c r="A1122" s="2">
        <v>22085</v>
      </c>
      <c r="B1122" s="4">
        <v>22.0156035471</v>
      </c>
      <c r="C1122" s="3">
        <f>IFERROR(INDEX(AP3_Tier3_Area_BPT_ME!$A$2:$F$3110,MATCH(A1122,AP3_Tier3_Area_BPT_ME!$A$2:$A$3110,0),6),0)*B1122</f>
        <v>63552.678180174153</v>
      </c>
      <c r="D1122" s="3">
        <f t="shared" si="51"/>
        <v>57582.538320875028</v>
      </c>
      <c r="E1122" s="3">
        <f t="shared" si="52"/>
        <v>51861.94230250406</v>
      </c>
      <c r="F1122" s="11">
        <f t="shared" si="53"/>
        <v>6.0889697696276356E-3</v>
      </c>
    </row>
    <row r="1123" spans="1:6" x14ac:dyDescent="0.25">
      <c r="A1123" s="2">
        <v>22087</v>
      </c>
      <c r="B1123" s="4">
        <v>11.757424087790241</v>
      </c>
      <c r="C1123" s="3">
        <f>IFERROR(INDEX(AP3_Tier3_Area_BPT_ME!$A$2:$F$3110,MATCH(A1123,AP3_Tier3_Area_BPT_ME!$A$2:$A$3110,0),6),0)*B1123</f>
        <v>89552.785827703279</v>
      </c>
      <c r="D1123" s="3">
        <f t="shared" si="51"/>
        <v>81140.195335993121</v>
      </c>
      <c r="E1123" s="3">
        <f t="shared" si="52"/>
        <v>73079.239846633383</v>
      </c>
      <c r="F1123" s="11">
        <f t="shared" si="53"/>
        <v>8.5800350403003132E-3</v>
      </c>
    </row>
    <row r="1124" spans="1:6" x14ac:dyDescent="0.25">
      <c r="A1124" s="2">
        <v>22089</v>
      </c>
      <c r="B1124" s="4">
        <v>67.013739399901169</v>
      </c>
      <c r="C1124" s="3">
        <f>IFERROR(INDEX(AP3_Tier3_Area_BPT_ME!$A$2:$F$3110,MATCH(A1124,AP3_Tier3_Area_BPT_ME!$A$2:$A$3110,0),6),0)*B1124</f>
        <v>340079.82278736139</v>
      </c>
      <c r="D1124" s="3">
        <f t="shared" si="51"/>
        <v>308132.71743312018</v>
      </c>
      <c r="E1124" s="3">
        <f t="shared" si="52"/>
        <v>277520.9582457224</v>
      </c>
      <c r="F1124" s="11">
        <f t="shared" si="53"/>
        <v>3.2582981858639469E-2</v>
      </c>
    </row>
    <row r="1125" spans="1:6" x14ac:dyDescent="0.25">
      <c r="A1125" s="2">
        <v>22091</v>
      </c>
      <c r="B1125" s="4">
        <v>10.796626265100031</v>
      </c>
      <c r="C1125" s="3">
        <f>IFERROR(INDEX(AP3_Tier3_Area_BPT_ME!$A$2:$F$3110,MATCH(A1125,AP3_Tier3_Area_BPT_ME!$A$2:$A$3110,0),6),0)*B1125</f>
        <v>44770.90732890847</v>
      </c>
      <c r="D1125" s="3">
        <f t="shared" si="51"/>
        <v>40565.127399012665</v>
      </c>
      <c r="E1125" s="3">
        <f t="shared" si="52"/>
        <v>36535.143430775941</v>
      </c>
      <c r="F1125" s="11">
        <f t="shared" si="53"/>
        <v>4.2894919473207473E-3</v>
      </c>
    </row>
    <row r="1126" spans="1:6" x14ac:dyDescent="0.25">
      <c r="A1126" s="2">
        <v>22093</v>
      </c>
      <c r="B1126" s="4">
        <v>29.488850284869841</v>
      </c>
      <c r="C1126" s="3">
        <f>IFERROR(INDEX(AP3_Tier3_Area_BPT_ME!$A$2:$F$3110,MATCH(A1126,AP3_Tier3_Area_BPT_ME!$A$2:$A$3110,0),6),0)*B1126</f>
        <v>168923.79750240376</v>
      </c>
      <c r="D1126" s="3">
        <f t="shared" si="51"/>
        <v>153055.092586552</v>
      </c>
      <c r="E1126" s="3">
        <f t="shared" si="52"/>
        <v>137849.67825828824</v>
      </c>
      <c r="F1126" s="11">
        <f t="shared" si="53"/>
        <v>1.6184556273880355E-2</v>
      </c>
    </row>
    <row r="1127" spans="1:6" x14ac:dyDescent="0.25">
      <c r="A1127" s="2">
        <v>22095</v>
      </c>
      <c r="B1127" s="4">
        <v>52.094961527639953</v>
      </c>
      <c r="C1127" s="3">
        <f>IFERROR(INDEX(AP3_Tier3_Area_BPT_ME!$A$2:$F$3110,MATCH(A1127,AP3_Tier3_Area_BPT_ME!$A$2:$A$3110,0),6),0)*B1127</f>
        <v>306402.45576266432</v>
      </c>
      <c r="D1127" s="3">
        <f t="shared" si="51"/>
        <v>277619.00294027053</v>
      </c>
      <c r="E1127" s="3">
        <f t="shared" si="52"/>
        <v>250038.65985094046</v>
      </c>
      <c r="F1127" s="11">
        <f t="shared" si="53"/>
        <v>2.9356359856138159E-2</v>
      </c>
    </row>
    <row r="1128" spans="1:6" x14ac:dyDescent="0.25">
      <c r="A1128" s="2">
        <v>22097</v>
      </c>
      <c r="B1128" s="4">
        <v>83.153542155499963</v>
      </c>
      <c r="C1128" s="3">
        <f>IFERROR(INDEX(AP3_Tier3_Area_BPT_ME!$A$2:$F$3110,MATCH(A1128,AP3_Tier3_Area_BPT_ME!$A$2:$A$3110,0),6),0)*B1128</f>
        <v>436593.93767442607</v>
      </c>
      <c r="D1128" s="3">
        <f t="shared" si="51"/>
        <v>395580.29443741171</v>
      </c>
      <c r="E1128" s="3">
        <f t="shared" si="52"/>
        <v>356280.96649367816</v>
      </c>
      <c r="F1128" s="11">
        <f t="shared" si="53"/>
        <v>4.1829980485882767E-2</v>
      </c>
    </row>
    <row r="1129" spans="1:6" x14ac:dyDescent="0.25">
      <c r="A1129" s="2">
        <v>22099</v>
      </c>
      <c r="B1129" s="4">
        <v>61.502507063200028</v>
      </c>
      <c r="C1129" s="3">
        <f>IFERROR(INDEX(AP3_Tier3_Area_BPT_ME!$A$2:$F$3110,MATCH(A1129,AP3_Tier3_Area_BPT_ME!$A$2:$A$3110,0),6),0)*B1129</f>
        <v>379304.14453923638</v>
      </c>
      <c r="D1129" s="3">
        <f t="shared" si="51"/>
        <v>343672.30561513762</v>
      </c>
      <c r="E1129" s="3">
        <f t="shared" si="52"/>
        <v>309529.82978034794</v>
      </c>
      <c r="F1129" s="11">
        <f t="shared" si="53"/>
        <v>3.6341056517652369E-2</v>
      </c>
    </row>
    <row r="1130" spans="1:6" x14ac:dyDescent="0.25">
      <c r="A1130" s="2">
        <v>22101</v>
      </c>
      <c r="B1130" s="4">
        <v>50.667924786500407</v>
      </c>
      <c r="C1130" s="3">
        <f>IFERROR(INDEX(AP3_Tier3_Area_BPT_ME!$A$2:$F$3110,MATCH(A1130,AP3_Tier3_Area_BPT_ME!$A$2:$A$3110,0),6),0)*B1130</f>
        <v>173183.72149628671</v>
      </c>
      <c r="D1130" s="3">
        <f t="shared" si="51"/>
        <v>156914.8392352511</v>
      </c>
      <c r="E1130" s="3">
        <f t="shared" si="52"/>
        <v>141325.97443824579</v>
      </c>
      <c r="F1130" s="11">
        <f t="shared" si="53"/>
        <v>1.6592698765470214E-2</v>
      </c>
    </row>
    <row r="1131" spans="1:6" x14ac:dyDescent="0.25">
      <c r="A1131" s="2">
        <v>22103</v>
      </c>
      <c r="B1131" s="4">
        <v>229.03157504089995</v>
      </c>
      <c r="C1131" s="3">
        <f>IFERROR(INDEX(AP3_Tier3_Area_BPT_ME!$A$2:$F$3110,MATCH(A1131,AP3_Tier3_Area_BPT_ME!$A$2:$A$3110,0),6),0)*B1131</f>
        <v>2412715.2341765603</v>
      </c>
      <c r="D1131" s="3">
        <f t="shared" si="51"/>
        <v>2186064.7168237097</v>
      </c>
      <c r="E1131" s="3">
        <f t="shared" si="52"/>
        <v>1968887.8871869827</v>
      </c>
      <c r="F1131" s="11">
        <f t="shared" si="53"/>
        <v>0.23116177861099355</v>
      </c>
    </row>
    <row r="1132" spans="1:6" x14ac:dyDescent="0.25">
      <c r="A1132" s="2">
        <v>22105</v>
      </c>
      <c r="B1132" s="4">
        <v>142.43846155979918</v>
      </c>
      <c r="C1132" s="3">
        <f>IFERROR(INDEX(AP3_Tier3_Area_BPT_ME!$A$2:$F$3110,MATCH(A1132,AP3_Tier3_Area_BPT_ME!$A$2:$A$3110,0),6),0)*B1132</f>
        <v>940362.79626091081</v>
      </c>
      <c r="D1132" s="3">
        <f t="shared" si="51"/>
        <v>852025.09637290495</v>
      </c>
      <c r="E1132" s="3">
        <f t="shared" si="52"/>
        <v>767379.79389071115</v>
      </c>
      <c r="F1132" s="11">
        <f t="shared" si="53"/>
        <v>9.0095977114956996E-2</v>
      </c>
    </row>
    <row r="1133" spans="1:6" x14ac:dyDescent="0.25">
      <c r="A1133" s="2">
        <v>22107</v>
      </c>
      <c r="B1133" s="4">
        <v>7.098976105800034</v>
      </c>
      <c r="C1133" s="3">
        <f>IFERROR(INDEX(AP3_Tier3_Area_BPT_ME!$A$2:$F$3110,MATCH(A1133,AP3_Tier3_Area_BPT_ME!$A$2:$A$3110,0),6),0)*B1133</f>
        <v>14245.759378812565</v>
      </c>
      <c r="D1133" s="3">
        <f t="shared" si="51"/>
        <v>12907.512457851724</v>
      </c>
      <c r="E1133" s="3">
        <f t="shared" si="52"/>
        <v>11625.202463769856</v>
      </c>
      <c r="F1133" s="11">
        <f t="shared" si="53"/>
        <v>1.3648834429457457E-3</v>
      </c>
    </row>
    <row r="1134" spans="1:6" x14ac:dyDescent="0.25">
      <c r="A1134" s="2">
        <v>22109</v>
      </c>
      <c r="B1134" s="4">
        <v>88.665544770199631</v>
      </c>
      <c r="C1134" s="3">
        <f>IFERROR(INDEX(AP3_Tier3_Area_BPT_ME!$A$2:$F$3110,MATCH(A1134,AP3_Tier3_Area_BPT_ME!$A$2:$A$3110,0),6),0)*B1134</f>
        <v>272728.35365803342</v>
      </c>
      <c r="D1134" s="3">
        <f t="shared" si="51"/>
        <v>247108.24666083069</v>
      </c>
      <c r="E1134" s="3">
        <f t="shared" si="52"/>
        <v>222559.02578283905</v>
      </c>
      <c r="F1134" s="11">
        <f t="shared" si="53"/>
        <v>2.6130050664995113E-2</v>
      </c>
    </row>
    <row r="1135" spans="1:6" x14ac:dyDescent="0.25">
      <c r="A1135" s="2">
        <v>22111</v>
      </c>
      <c r="B1135" s="4">
        <v>28.000666218699962</v>
      </c>
      <c r="C1135" s="3">
        <f>IFERROR(INDEX(AP3_Tier3_Area_BPT_ME!$A$2:$F$3110,MATCH(A1135,AP3_Tier3_Area_BPT_ME!$A$2:$A$3110,0),6),0)*B1135</f>
        <v>132112.58475554665</v>
      </c>
      <c r="D1135" s="3">
        <f t="shared" si="51"/>
        <v>119701.9259013589</v>
      </c>
      <c r="E1135" s="3">
        <f t="shared" si="52"/>
        <v>107810.01594617711</v>
      </c>
      <c r="F1135" s="11">
        <f t="shared" si="53"/>
        <v>1.265768112058638E-2</v>
      </c>
    </row>
    <row r="1136" spans="1:6" x14ac:dyDescent="0.25">
      <c r="A1136" s="2">
        <v>22113</v>
      </c>
      <c r="B1136" s="4">
        <v>47.2054745352998</v>
      </c>
      <c r="C1136" s="3">
        <f>IFERROR(INDEX(AP3_Tier3_Area_BPT_ME!$A$2:$F$3110,MATCH(A1136,AP3_Tier3_Area_BPT_ME!$A$2:$A$3110,0),6),0)*B1136</f>
        <v>210064.3616820841</v>
      </c>
      <c r="D1136" s="3">
        <f t="shared" si="51"/>
        <v>190330.91134438189</v>
      </c>
      <c r="E1136" s="3">
        <f t="shared" si="52"/>
        <v>171422.29277077393</v>
      </c>
      <c r="F1136" s="11">
        <f t="shared" si="53"/>
        <v>2.0126225748222763E-2</v>
      </c>
    </row>
    <row r="1137" spans="1:6" x14ac:dyDescent="0.25">
      <c r="A1137" s="2">
        <v>22115</v>
      </c>
      <c r="B1137" s="4">
        <v>39.213955555500434</v>
      </c>
      <c r="C1137" s="3">
        <f>IFERROR(INDEX(AP3_Tier3_Area_BPT_ME!$A$2:$F$3110,MATCH(A1137,AP3_Tier3_Area_BPT_ME!$A$2:$A$3110,0),6),0)*B1137</f>
        <v>88612.692531103734</v>
      </c>
      <c r="D1137" s="3">
        <f t="shared" si="51"/>
        <v>80288.414422478003</v>
      </c>
      <c r="E1137" s="3">
        <f t="shared" si="52"/>
        <v>72312.079977005327</v>
      </c>
      <c r="F1137" s="11">
        <f t="shared" si="53"/>
        <v>8.4899648838956399E-3</v>
      </c>
    </row>
    <row r="1138" spans="1:6" x14ac:dyDescent="0.25">
      <c r="A1138" s="2">
        <v>22117</v>
      </c>
      <c r="B1138" s="4">
        <v>32.939578221599959</v>
      </c>
      <c r="C1138" s="3">
        <f>IFERROR(INDEX(AP3_Tier3_Area_BPT_ME!$A$2:$F$3110,MATCH(A1138,AP3_Tier3_Area_BPT_ME!$A$2:$A$3110,0),6),0)*B1138</f>
        <v>176597.64345801057</v>
      </c>
      <c r="D1138" s="3">
        <f t="shared" si="51"/>
        <v>160008.05729961218</v>
      </c>
      <c r="E1138" s="3">
        <f t="shared" si="52"/>
        <v>144111.89359813114</v>
      </c>
      <c r="F1138" s="11">
        <f t="shared" si="53"/>
        <v>1.6919785966451294E-2</v>
      </c>
    </row>
    <row r="1139" spans="1:6" x14ac:dyDescent="0.25">
      <c r="A1139" s="2">
        <v>22119</v>
      </c>
      <c r="B1139" s="4">
        <v>42.011626789980255</v>
      </c>
      <c r="C1139" s="3">
        <f>IFERROR(INDEX(AP3_Tier3_Area_BPT_ME!$A$2:$F$3110,MATCH(A1139,AP3_Tier3_Area_BPT_ME!$A$2:$A$3110,0),6),0)*B1139</f>
        <v>199515.21569085648</v>
      </c>
      <c r="D1139" s="3">
        <f t="shared" si="51"/>
        <v>180772.75233855311</v>
      </c>
      <c r="E1139" s="3">
        <f t="shared" si="52"/>
        <v>162813.69882314056</v>
      </c>
      <c r="F1139" s="11">
        <f t="shared" si="53"/>
        <v>1.9115514116938404E-2</v>
      </c>
    </row>
    <row r="1140" spans="1:6" x14ac:dyDescent="0.25">
      <c r="A1140" s="2">
        <v>22121</v>
      </c>
      <c r="B1140" s="4">
        <v>51.183026901900121</v>
      </c>
      <c r="C1140" s="3">
        <f>IFERROR(INDEX(AP3_Tier3_Area_BPT_ME!$A$2:$F$3110,MATCH(A1140,AP3_Tier3_Area_BPT_ME!$A$2:$A$3110,0),6),0)*B1140</f>
        <v>807856.30212258815</v>
      </c>
      <c r="D1140" s="3">
        <f t="shared" si="51"/>
        <v>731966.26494406618</v>
      </c>
      <c r="E1140" s="3">
        <f t="shared" si="52"/>
        <v>659248.3295608164</v>
      </c>
      <c r="F1140" s="11">
        <f t="shared" si="53"/>
        <v>7.7400555612810354E-2</v>
      </c>
    </row>
    <row r="1141" spans="1:6" x14ac:dyDescent="0.25">
      <c r="A1141" s="2">
        <v>22123</v>
      </c>
      <c r="B1141" s="4">
        <v>13.537957207399927</v>
      </c>
      <c r="C1141" s="3">
        <f>IFERROR(INDEX(AP3_Tier3_Area_BPT_ME!$A$2:$F$3110,MATCH(A1141,AP3_Tier3_Area_BPT_ME!$A$2:$A$3110,0),6),0)*B1141</f>
        <v>35301.664470380863</v>
      </c>
      <c r="D1141" s="3">
        <f t="shared" si="51"/>
        <v>31985.425403999994</v>
      </c>
      <c r="E1141" s="3">
        <f t="shared" si="52"/>
        <v>28807.800683943307</v>
      </c>
      <c r="F1141" s="11">
        <f t="shared" si="53"/>
        <v>3.3822456257200334E-3</v>
      </c>
    </row>
    <row r="1142" spans="1:6" x14ac:dyDescent="0.25">
      <c r="A1142" s="2">
        <v>22125</v>
      </c>
      <c r="B1142" s="4">
        <v>13.681465223030045</v>
      </c>
      <c r="C1142" s="3">
        <f>IFERROR(INDEX(AP3_Tier3_Area_BPT_ME!$A$2:$F$3110,MATCH(A1142,AP3_Tier3_Area_BPT_ME!$A$2:$A$3110,0),6),0)*B1142</f>
        <v>39954.207352353456</v>
      </c>
      <c r="D1142" s="3">
        <f t="shared" si="51"/>
        <v>36200.908314589222</v>
      </c>
      <c r="E1142" s="3">
        <f t="shared" si="52"/>
        <v>32604.492143911728</v>
      </c>
      <c r="F1142" s="11">
        <f t="shared" si="53"/>
        <v>3.8280048568245521E-3</v>
      </c>
    </row>
    <row r="1143" spans="1:6" x14ac:dyDescent="0.25">
      <c r="A1143" s="2">
        <v>22127</v>
      </c>
      <c r="B1143" s="4">
        <v>23.863189693220193</v>
      </c>
      <c r="C1143" s="3">
        <f>IFERROR(INDEX(AP3_Tier3_Area_BPT_ME!$A$2:$F$3110,MATCH(A1143,AP3_Tier3_Area_BPT_ME!$A$2:$A$3110,0),6),0)*B1143</f>
        <v>81729.339000570617</v>
      </c>
      <c r="D1143" s="3">
        <f t="shared" si="51"/>
        <v>74051.683260270234</v>
      </c>
      <c r="E1143" s="3">
        <f t="shared" si="52"/>
        <v>66694.943235164435</v>
      </c>
      <c r="F1143" s="11">
        <f t="shared" si="53"/>
        <v>7.8304721172453937E-3</v>
      </c>
    </row>
    <row r="1144" spans="1:6" x14ac:dyDescent="0.25">
      <c r="A1144" s="2">
        <v>23001</v>
      </c>
      <c r="B1144" s="4">
        <v>14.153216609999618</v>
      </c>
      <c r="C1144" s="3">
        <f>IFERROR(INDEX(AP3_Tier3_Area_BPT_ME!$A$2:$F$3110,MATCH(A1144,AP3_Tier3_Area_BPT_ME!$A$2:$A$3110,0),6),0)*B1144</f>
        <v>57256.779054375918</v>
      </c>
      <c r="D1144" s="3">
        <f t="shared" si="51"/>
        <v>51878.076084872264</v>
      </c>
      <c r="E1144" s="3">
        <f t="shared" si="52"/>
        <v>46724.195687344196</v>
      </c>
      <c r="F1144" s="11">
        <f t="shared" si="53"/>
        <v>5.4857608955511117E-3</v>
      </c>
    </row>
    <row r="1145" spans="1:6" x14ac:dyDescent="0.25">
      <c r="A1145" s="2">
        <v>23003</v>
      </c>
      <c r="B1145" s="4">
        <v>10.533848865999971</v>
      </c>
      <c r="C1145" s="3">
        <f>IFERROR(INDEX(AP3_Tier3_Area_BPT_ME!$A$2:$F$3110,MATCH(A1145,AP3_Tier3_Area_BPT_ME!$A$2:$A$3110,0),6),0)*B1145</f>
        <v>6045.9251879566064</v>
      </c>
      <c r="D1145" s="3">
        <f t="shared" si="51"/>
        <v>5477.9708548814588</v>
      </c>
      <c r="E1145" s="3">
        <f t="shared" si="52"/>
        <v>4933.756251375059</v>
      </c>
      <c r="F1145" s="11">
        <f t="shared" si="53"/>
        <v>5.7925891957740275E-4</v>
      </c>
    </row>
    <row r="1146" spans="1:6" x14ac:dyDescent="0.25">
      <c r="A1146" s="2">
        <v>23005</v>
      </c>
      <c r="B1146" s="4">
        <v>46.463603899999725</v>
      </c>
      <c r="C1146" s="3">
        <f>IFERROR(INDEX(AP3_Tier3_Area_BPT_ME!$A$2:$F$3110,MATCH(A1146,AP3_Tier3_Area_BPT_ME!$A$2:$A$3110,0),6),0)*B1146</f>
        <v>293662.56810315669</v>
      </c>
      <c r="D1146" s="3">
        <f t="shared" si="51"/>
        <v>266075.90058229479</v>
      </c>
      <c r="E1146" s="3">
        <f t="shared" si="52"/>
        <v>239642.31877362792</v>
      </c>
      <c r="F1146" s="11">
        <f t="shared" si="53"/>
        <v>2.8135753690536884E-2</v>
      </c>
    </row>
    <row r="1147" spans="1:6" x14ac:dyDescent="0.25">
      <c r="A1147" s="2">
        <v>23007</v>
      </c>
      <c r="B1147" s="4">
        <v>4.384025500000007</v>
      </c>
      <c r="C1147" s="3">
        <f>IFERROR(INDEX(AP3_Tier3_Area_BPT_ME!$A$2:$F$3110,MATCH(A1147,AP3_Tier3_Area_BPT_ME!$A$2:$A$3110,0),6),0)*B1147</f>
        <v>7758.2577280272344</v>
      </c>
      <c r="D1147" s="3">
        <f t="shared" si="51"/>
        <v>7029.4468418912011</v>
      </c>
      <c r="E1147" s="3">
        <f t="shared" si="52"/>
        <v>6331.0992735538894</v>
      </c>
      <c r="F1147" s="11">
        <f t="shared" si="53"/>
        <v>7.4331716811384832E-4</v>
      </c>
    </row>
    <row r="1148" spans="1:6" x14ac:dyDescent="0.25">
      <c r="A1148" s="2">
        <v>23009</v>
      </c>
      <c r="B1148" s="4">
        <v>9.3259447999998883</v>
      </c>
      <c r="C1148" s="3">
        <f>IFERROR(INDEX(AP3_Tier3_Area_BPT_ME!$A$2:$F$3110,MATCH(A1148,AP3_Tier3_Area_BPT_ME!$A$2:$A$3110,0),6),0)*B1148</f>
        <v>9999.744311799881</v>
      </c>
      <c r="D1148" s="3">
        <f t="shared" si="51"/>
        <v>9060.3681311545133</v>
      </c>
      <c r="E1148" s="3">
        <f t="shared" si="52"/>
        <v>8160.2566152773497</v>
      </c>
      <c r="F1148" s="11">
        <f t="shared" si="53"/>
        <v>9.5807356294152211E-4</v>
      </c>
    </row>
    <row r="1149" spans="1:6" x14ac:dyDescent="0.25">
      <c r="A1149" s="2">
        <v>23011</v>
      </c>
      <c r="B1149" s="4">
        <v>20.453684409999823</v>
      </c>
      <c r="C1149" s="3">
        <f>IFERROR(INDEX(AP3_Tier3_Area_BPT_ME!$A$2:$F$3110,MATCH(A1149,AP3_Tier3_Area_BPT_ME!$A$2:$A$3110,0),6),0)*B1149</f>
        <v>86062.847047434101</v>
      </c>
      <c r="D1149" s="3">
        <f t="shared" si="51"/>
        <v>77978.101474541196</v>
      </c>
      <c r="E1149" s="3">
        <f t="shared" si="52"/>
        <v>70231.287425990085</v>
      </c>
      <c r="F1149" s="11">
        <f t="shared" si="53"/>
        <v>8.2456646826787952E-3</v>
      </c>
    </row>
    <row r="1150" spans="1:6" x14ac:dyDescent="0.25">
      <c r="A1150" s="2">
        <v>23013</v>
      </c>
      <c r="B1150" s="4">
        <v>4.6740664599999491</v>
      </c>
      <c r="C1150" s="3">
        <f>IFERROR(INDEX(AP3_Tier3_Area_BPT_ME!$A$2:$F$3110,MATCH(A1150,AP3_Tier3_Area_BPT_ME!$A$2:$A$3110,0),6),0)*B1150</f>
        <v>14972.671251092639</v>
      </c>
      <c r="D1150" s="3">
        <f t="shared" si="51"/>
        <v>13566.138214311572</v>
      </c>
      <c r="E1150" s="3">
        <f t="shared" si="52"/>
        <v>12218.396372487852</v>
      </c>
      <c r="F1150" s="11">
        <f t="shared" si="53"/>
        <v>1.4345287284355014E-3</v>
      </c>
    </row>
    <row r="1151" spans="1:6" x14ac:dyDescent="0.25">
      <c r="A1151" s="2">
        <v>23015</v>
      </c>
      <c r="B1151" s="4">
        <v>4.9550764000000527</v>
      </c>
      <c r="C1151" s="3">
        <f>IFERROR(INDEX(AP3_Tier3_Area_BPT_ME!$A$2:$F$3110,MATCH(A1151,AP3_Tier3_Area_BPT_ME!$A$2:$A$3110,0),6),0)*B1151</f>
        <v>19360.030295223252</v>
      </c>
      <c r="D1151" s="3">
        <f t="shared" si="51"/>
        <v>17541.348662089375</v>
      </c>
      <c r="E1151" s="3">
        <f t="shared" si="52"/>
        <v>15798.685482602074</v>
      </c>
      <c r="F1151" s="11">
        <f t="shared" si="53"/>
        <v>1.8548807474720107E-3</v>
      </c>
    </row>
    <row r="1152" spans="1:6" x14ac:dyDescent="0.25">
      <c r="A1152" s="2">
        <v>23017</v>
      </c>
      <c r="B1152" s="4">
        <v>7.4966531999998551</v>
      </c>
      <c r="C1152" s="3">
        <f>IFERROR(INDEX(AP3_Tier3_Area_BPT_ME!$A$2:$F$3110,MATCH(A1152,AP3_Tier3_Area_BPT_ME!$A$2:$A$3110,0),6),0)*B1152</f>
        <v>20678.309895385148</v>
      </c>
      <c r="D1152" s="3">
        <f t="shared" si="51"/>
        <v>18735.789050246469</v>
      </c>
      <c r="E1152" s="3">
        <f t="shared" si="52"/>
        <v>16874.462971763696</v>
      </c>
      <c r="F1152" s="11">
        <f t="shared" si="53"/>
        <v>1.9811848602671604E-3</v>
      </c>
    </row>
    <row r="1153" spans="1:6" x14ac:dyDescent="0.25">
      <c r="A1153" s="2">
        <v>23019</v>
      </c>
      <c r="B1153" s="4">
        <v>25.087452600000233</v>
      </c>
      <c r="C1153" s="3">
        <f>IFERROR(INDEX(AP3_Tier3_Area_BPT_ME!$A$2:$F$3110,MATCH(A1153,AP3_Tier3_Area_BPT_ME!$A$2:$A$3110,0),6),0)*B1153</f>
        <v>21697.976057268366</v>
      </c>
      <c r="D1153" s="3">
        <f t="shared" si="51"/>
        <v>19659.667752489055</v>
      </c>
      <c r="E1153" s="3">
        <f t="shared" si="52"/>
        <v>17706.558001739952</v>
      </c>
      <c r="F1153" s="11">
        <f t="shared" si="53"/>
        <v>2.0788788774605388E-3</v>
      </c>
    </row>
    <row r="1154" spans="1:6" x14ac:dyDescent="0.25">
      <c r="A1154" s="2">
        <v>23021</v>
      </c>
      <c r="B1154" s="4">
        <v>2.3155198600102267</v>
      </c>
      <c r="C1154" s="3">
        <f>IFERROR(INDEX(AP3_Tier3_Area_BPT_ME!$A$2:$F$3110,MATCH(A1154,AP3_Tier3_Area_BPT_ME!$A$2:$A$3110,0),6),0)*B1154</f>
        <v>2253.5480462568671</v>
      </c>
      <c r="D1154" s="3">
        <f t="shared" si="51"/>
        <v>2041.8496977205361</v>
      </c>
      <c r="E1154" s="3">
        <f t="shared" si="52"/>
        <v>1839.000056292736</v>
      </c>
      <c r="F1154" s="11">
        <f t="shared" si="53"/>
        <v>2.159120012088196E-4</v>
      </c>
    </row>
    <row r="1155" spans="1:6" x14ac:dyDescent="0.25">
      <c r="A1155" s="2">
        <v>23023</v>
      </c>
      <c r="B1155" s="4">
        <v>6.3462387500001114</v>
      </c>
      <c r="C1155" s="3">
        <f>IFERROR(INDEX(AP3_Tier3_Area_BPT_ME!$A$2:$F$3110,MATCH(A1155,AP3_Tier3_Area_BPT_ME!$A$2:$A$3110,0),6),0)*B1155</f>
        <v>19912.222715448348</v>
      </c>
      <c r="D1155" s="3">
        <f t="shared" ref="D1155:D1218" si="54">$C1155*0.90605998</f>
        <v>18041.668115314675</v>
      </c>
      <c r="E1155" s="3">
        <f t="shared" ref="E1155:E1218" si="55">$C1155*0.816046526874502</f>
        <v>16249.300189293188</v>
      </c>
      <c r="F1155" s="11">
        <f t="shared" ref="F1155:F1218" si="56">C1155/10437345</f>
        <v>1.9077861961493414E-3</v>
      </c>
    </row>
    <row r="1156" spans="1:6" x14ac:dyDescent="0.25">
      <c r="A1156" s="2">
        <v>23025</v>
      </c>
      <c r="B1156" s="4">
        <v>9.1189783300001181</v>
      </c>
      <c r="C1156" s="3">
        <f>IFERROR(INDEX(AP3_Tier3_Area_BPT_ME!$A$2:$F$3110,MATCH(A1156,AP3_Tier3_Area_BPT_ME!$A$2:$A$3110,0),6),0)*B1156</f>
        <v>10512.055885509386</v>
      </c>
      <c r="D1156" s="3">
        <f t="shared" si="54"/>
        <v>9524.5531453835156</v>
      </c>
      <c r="E1156" s="3">
        <f t="shared" si="55"/>
        <v>8578.3266956806019</v>
      </c>
      <c r="F1156" s="11">
        <f t="shared" si="56"/>
        <v>1.0071580354495695E-3</v>
      </c>
    </row>
    <row r="1157" spans="1:6" x14ac:dyDescent="0.25">
      <c r="A1157" s="2">
        <v>23027</v>
      </c>
      <c r="B1157" s="4">
        <v>5.3642182999999477</v>
      </c>
      <c r="C1157" s="3">
        <f>IFERROR(INDEX(AP3_Tier3_Area_BPT_ME!$A$2:$F$3110,MATCH(A1157,AP3_Tier3_Area_BPT_ME!$A$2:$A$3110,0),6),0)*B1157</f>
        <v>11115.776116914247</v>
      </c>
      <c r="D1157" s="3">
        <f t="shared" si="54"/>
        <v>10071.559886175801</v>
      </c>
      <c r="E1157" s="3">
        <f t="shared" si="55"/>
        <v>9070.9904937224092</v>
      </c>
      <c r="F1157" s="11">
        <f t="shared" si="56"/>
        <v>1.0650003537215878E-3</v>
      </c>
    </row>
    <row r="1158" spans="1:6" x14ac:dyDescent="0.25">
      <c r="A1158" s="2">
        <v>23029</v>
      </c>
      <c r="B1158" s="4">
        <v>5.3765601000000061</v>
      </c>
      <c r="C1158" s="3">
        <f>IFERROR(INDEX(AP3_Tier3_Area_BPT_ME!$A$2:$F$3110,MATCH(A1158,AP3_Tier3_Area_BPT_ME!$A$2:$A$3110,0),6),0)*B1158</f>
        <v>4087.4024902609176</v>
      </c>
      <c r="D1158" s="3">
        <f t="shared" si="54"/>
        <v>3703.431818577757</v>
      </c>
      <c r="E1158" s="3">
        <f t="shared" si="55"/>
        <v>3335.5106061156121</v>
      </c>
      <c r="F1158" s="11">
        <f t="shared" si="56"/>
        <v>3.916132397904752E-4</v>
      </c>
    </row>
    <row r="1159" spans="1:6" x14ac:dyDescent="0.25">
      <c r="A1159" s="2">
        <v>23031</v>
      </c>
      <c r="B1159" s="4">
        <v>32.262264160000086</v>
      </c>
      <c r="C1159" s="3">
        <f>IFERROR(INDEX(AP3_Tier3_Area_BPT_ME!$A$2:$F$3110,MATCH(A1159,AP3_Tier3_Area_BPT_ME!$A$2:$A$3110,0),6),0)*B1159</f>
        <v>187871.1667574858</v>
      </c>
      <c r="D1159" s="3">
        <f t="shared" si="54"/>
        <v>170222.54559486423</v>
      </c>
      <c r="E1159" s="3">
        <f t="shared" si="55"/>
        <v>153311.61313230667</v>
      </c>
      <c r="F1159" s="11">
        <f t="shared" si="56"/>
        <v>1.7999900047137064E-2</v>
      </c>
    </row>
    <row r="1160" spans="1:6" x14ac:dyDescent="0.25">
      <c r="A1160" s="2">
        <v>24001</v>
      </c>
      <c r="B1160" s="4">
        <v>12.607943599999999</v>
      </c>
      <c r="C1160" s="3">
        <f>IFERROR(INDEX(AP3_Tier3_Area_BPT_ME!$A$2:$F$3110,MATCH(A1160,AP3_Tier3_Area_BPT_ME!$A$2:$A$3110,0),6),0)*B1160</f>
        <v>93942.695806412972</v>
      </c>
      <c r="D1160" s="3">
        <f t="shared" si="54"/>
        <v>85117.717083504627</v>
      </c>
      <c r="E1160" s="3">
        <f t="shared" si="55"/>
        <v>76661.610638051148</v>
      </c>
      <c r="F1160" s="11">
        <f t="shared" si="56"/>
        <v>9.0006314638840599E-3</v>
      </c>
    </row>
    <row r="1161" spans="1:6" x14ac:dyDescent="0.25">
      <c r="A1161" s="2">
        <v>24003</v>
      </c>
      <c r="B1161" s="4">
        <v>87.455846199998632</v>
      </c>
      <c r="C1161" s="3">
        <f>IFERROR(INDEX(AP3_Tier3_Area_BPT_ME!$A$2:$F$3110,MATCH(A1161,AP3_Tier3_Area_BPT_ME!$A$2:$A$3110,0),6),0)*B1161</f>
        <v>2248077.8708310821</v>
      </c>
      <c r="D1161" s="3">
        <f t="shared" si="54"/>
        <v>2036893.3906836528</v>
      </c>
      <c r="E1161" s="3">
        <f t="shared" si="55"/>
        <v>1834536.1386351299</v>
      </c>
      <c r="F1161" s="11">
        <f t="shared" si="56"/>
        <v>0.21538790476228217</v>
      </c>
    </row>
    <row r="1162" spans="1:6" x14ac:dyDescent="0.25">
      <c r="A1162" s="2">
        <v>24005</v>
      </c>
      <c r="B1162" s="4">
        <v>120.64966589999858</v>
      </c>
      <c r="C1162" s="3">
        <f>IFERROR(INDEX(AP3_Tier3_Area_BPT_ME!$A$2:$F$3110,MATCH(A1162,AP3_Tier3_Area_BPT_ME!$A$2:$A$3110,0),6),0)*B1162</f>
        <v>3887541.6637951587</v>
      </c>
      <c r="D1162" s="3">
        <f t="shared" si="54"/>
        <v>3522345.9221474081</v>
      </c>
      <c r="E1162" s="3">
        <f t="shared" si="55"/>
        <v>3172414.872819962</v>
      </c>
      <c r="F1162" s="11">
        <f t="shared" si="56"/>
        <v>0.37246461277222881</v>
      </c>
    </row>
    <row r="1163" spans="1:6" x14ac:dyDescent="0.25">
      <c r="A1163" s="2">
        <v>24009</v>
      </c>
      <c r="B1163" s="4">
        <v>11.083004679999931</v>
      </c>
      <c r="C1163" s="3">
        <f>IFERROR(INDEX(AP3_Tier3_Area_BPT_ME!$A$2:$F$3110,MATCH(A1163,AP3_Tier3_Area_BPT_ME!$A$2:$A$3110,0),6),0)*B1163</f>
        <v>107179.31425816707</v>
      </c>
      <c r="D1163" s="3">
        <f t="shared" si="54"/>
        <v>97110.887333168561</v>
      </c>
      <c r="E1163" s="3">
        <f t="shared" si="55"/>
        <v>87463.307153168018</v>
      </c>
      <c r="F1163" s="11">
        <f t="shared" si="56"/>
        <v>1.0268829310343489E-2</v>
      </c>
    </row>
    <row r="1164" spans="1:6" x14ac:dyDescent="0.25">
      <c r="A1164" s="2">
        <v>24011</v>
      </c>
      <c r="B1164" s="4">
        <v>5.6087053999999625</v>
      </c>
      <c r="C1164" s="3">
        <f>IFERROR(INDEX(AP3_Tier3_Area_BPT_ME!$A$2:$F$3110,MATCH(A1164,AP3_Tier3_Area_BPT_ME!$A$2:$A$3110,0),6),0)*B1164</f>
        <v>61941.800270039334</v>
      </c>
      <c r="D1164" s="3">
        <f t="shared" si="54"/>
        <v>56122.986313835834</v>
      </c>
      <c r="E1164" s="3">
        <f t="shared" si="55"/>
        <v>50547.390978719683</v>
      </c>
      <c r="F1164" s="11">
        <f t="shared" si="56"/>
        <v>5.9346318695069804E-3</v>
      </c>
    </row>
    <row r="1165" spans="1:6" x14ac:dyDescent="0.25">
      <c r="A1165" s="2">
        <v>24013</v>
      </c>
      <c r="B1165" s="4">
        <v>17.945401159999619</v>
      </c>
      <c r="C1165" s="3">
        <f>IFERROR(INDEX(AP3_Tier3_Area_BPT_ME!$A$2:$F$3110,MATCH(A1165,AP3_Tier3_Area_BPT_ME!$A$2:$A$3110,0),6),0)*B1165</f>
        <v>341647.21981696034</v>
      </c>
      <c r="D1165" s="3">
        <f t="shared" si="54"/>
        <v>309552.87315441068</v>
      </c>
      <c r="E1165" s="3">
        <f t="shared" si="55"/>
        <v>278800.02714795998</v>
      </c>
      <c r="F1165" s="11">
        <f t="shared" si="56"/>
        <v>3.2733153864029627E-2</v>
      </c>
    </row>
    <row r="1166" spans="1:6" x14ac:dyDescent="0.25">
      <c r="A1166" s="2">
        <v>24015</v>
      </c>
      <c r="B1166" s="4">
        <v>18.955087649999996</v>
      </c>
      <c r="C1166" s="3">
        <f>IFERROR(INDEX(AP3_Tier3_Area_BPT_ME!$A$2:$F$3110,MATCH(A1166,AP3_Tier3_Area_BPT_ME!$A$2:$A$3110,0),6),0)*B1166</f>
        <v>375748.01675472251</v>
      </c>
      <c r="D1166" s="3">
        <f t="shared" si="54"/>
        <v>340450.24054582353</v>
      </c>
      <c r="E1166" s="3">
        <f t="shared" si="55"/>
        <v>306627.86405267345</v>
      </c>
      <c r="F1166" s="11">
        <f t="shared" si="56"/>
        <v>3.6000344604372327E-2</v>
      </c>
    </row>
    <row r="1167" spans="1:6" x14ac:dyDescent="0.25">
      <c r="A1167" s="2">
        <v>24017</v>
      </c>
      <c r="B1167" s="4">
        <v>19.037980800000241</v>
      </c>
      <c r="C1167" s="3">
        <f>IFERROR(INDEX(AP3_Tier3_Area_BPT_ME!$A$2:$F$3110,MATCH(A1167,AP3_Tier3_Area_BPT_ME!$A$2:$A$3110,0),6),0)*B1167</f>
        <v>219998.42550627465</v>
      </c>
      <c r="D1167" s="3">
        <f t="shared" si="54"/>
        <v>199331.7690142467</v>
      </c>
      <c r="E1167" s="3">
        <f t="shared" si="55"/>
        <v>179528.95105225427</v>
      </c>
      <c r="F1167" s="11">
        <f t="shared" si="56"/>
        <v>2.1078006476385962E-2</v>
      </c>
    </row>
    <row r="1168" spans="1:6" x14ac:dyDescent="0.25">
      <c r="A1168" s="2">
        <v>24019</v>
      </c>
      <c r="B1168" s="4">
        <v>6.0513150500000847</v>
      </c>
      <c r="C1168" s="3">
        <f>IFERROR(INDEX(AP3_Tier3_Area_BPT_ME!$A$2:$F$3110,MATCH(A1168,AP3_Tier3_Area_BPT_ME!$A$2:$A$3110,0),6),0)*B1168</f>
        <v>51216.220896215513</v>
      </c>
      <c r="D1168" s="3">
        <f t="shared" si="54"/>
        <v>46404.968080900609</v>
      </c>
      <c r="E1168" s="3">
        <f t="shared" si="55"/>
        <v>41794.81918199396</v>
      </c>
      <c r="F1168" s="11">
        <f t="shared" si="56"/>
        <v>4.9070161900574821E-3</v>
      </c>
    </row>
    <row r="1169" spans="1:6" x14ac:dyDescent="0.25">
      <c r="A1169" s="2">
        <v>24021</v>
      </c>
      <c r="B1169" s="4">
        <v>43.181368200000179</v>
      </c>
      <c r="C1169" s="3">
        <f>IFERROR(INDEX(AP3_Tier3_Area_BPT_ME!$A$2:$F$3110,MATCH(A1169,AP3_Tier3_Area_BPT_ME!$A$2:$A$3110,0),6),0)*B1169</f>
        <v>981780.6643380801</v>
      </c>
      <c r="D1169" s="3">
        <f t="shared" si="54"/>
        <v>889552.16909454751</v>
      </c>
      <c r="E1169" s="3">
        <f t="shared" si="55"/>
        <v>801178.70128563151</v>
      </c>
      <c r="F1169" s="11">
        <f t="shared" si="56"/>
        <v>9.4064215021931352E-2</v>
      </c>
    </row>
    <row r="1170" spans="1:6" x14ac:dyDescent="0.25">
      <c r="A1170" s="2">
        <v>24023</v>
      </c>
      <c r="B1170" s="4">
        <v>7.6240158720002</v>
      </c>
      <c r="C1170" s="3">
        <f>IFERROR(INDEX(AP3_Tier3_Area_BPT_ME!$A$2:$F$3110,MATCH(A1170,AP3_Tier3_Area_BPT_ME!$A$2:$A$3110,0),6),0)*B1170</f>
        <v>50772.290051473334</v>
      </c>
      <c r="D1170" s="3">
        <f t="shared" si="54"/>
        <v>46002.74010859213</v>
      </c>
      <c r="E1170" s="3">
        <f t="shared" si="55"/>
        <v>41432.550957969645</v>
      </c>
      <c r="F1170" s="11">
        <f t="shared" si="56"/>
        <v>4.8644832619285207E-3</v>
      </c>
    </row>
    <row r="1171" spans="1:6" x14ac:dyDescent="0.25">
      <c r="A1171" s="2">
        <v>24025</v>
      </c>
      <c r="B1171" s="4">
        <v>33.185978599999999</v>
      </c>
      <c r="C1171" s="3">
        <f>IFERROR(INDEX(AP3_Tier3_Area_BPT_ME!$A$2:$F$3110,MATCH(A1171,AP3_Tier3_Area_BPT_ME!$A$2:$A$3110,0),6),0)*B1171</f>
        <v>827723.543954822</v>
      </c>
      <c r="D1171" s="3">
        <f t="shared" si="54"/>
        <v>749967.17768123513</v>
      </c>
      <c r="E1171" s="3">
        <f t="shared" si="55"/>
        <v>675460.92325658666</v>
      </c>
      <c r="F1171" s="11">
        <f t="shared" si="56"/>
        <v>7.9304032199263505E-2</v>
      </c>
    </row>
    <row r="1172" spans="1:6" x14ac:dyDescent="0.25">
      <c r="A1172" s="2">
        <v>24027</v>
      </c>
      <c r="B1172" s="4">
        <v>55.362492600000223</v>
      </c>
      <c r="C1172" s="3">
        <f>IFERROR(INDEX(AP3_Tier3_Area_BPT_ME!$A$2:$F$3110,MATCH(A1172,AP3_Tier3_Area_BPT_ME!$A$2:$A$3110,0),6),0)*B1172</f>
        <v>2394322.5810718625</v>
      </c>
      <c r="D1172" s="3">
        <f t="shared" si="54"/>
        <v>2169399.8699195199</v>
      </c>
      <c r="E1172" s="3">
        <f t="shared" si="55"/>
        <v>1953878.6265008866</v>
      </c>
      <c r="F1172" s="11">
        <f t="shared" si="56"/>
        <v>0.22939958208451119</v>
      </c>
    </row>
    <row r="1173" spans="1:6" x14ac:dyDescent="0.25">
      <c r="A1173" s="2">
        <v>24029</v>
      </c>
      <c r="B1173" s="4">
        <v>3.2005015199999889</v>
      </c>
      <c r="C1173" s="3">
        <f>IFERROR(INDEX(AP3_Tier3_Area_BPT_ME!$A$2:$F$3110,MATCH(A1173,AP3_Tier3_Area_BPT_ME!$A$2:$A$3110,0),6),0)*B1173</f>
        <v>40691.764698728235</v>
      </c>
      <c r="D1173" s="3">
        <f t="shared" si="54"/>
        <v>36869.179509094407</v>
      </c>
      <c r="E1173" s="3">
        <f t="shared" si="55"/>
        <v>33206.373254791644</v>
      </c>
      <c r="F1173" s="11">
        <f t="shared" si="56"/>
        <v>3.8986700831225023E-3</v>
      </c>
    </row>
    <row r="1174" spans="1:6" x14ac:dyDescent="0.25">
      <c r="A1174" s="2">
        <v>24031</v>
      </c>
      <c r="B1174" s="4">
        <v>115.78040870000041</v>
      </c>
      <c r="C1174" s="3">
        <f>IFERROR(INDEX(AP3_Tier3_Area_BPT_ME!$A$2:$F$3110,MATCH(A1174,AP3_Tier3_Area_BPT_ME!$A$2:$A$3110,0),6),0)*B1174</f>
        <v>4575329.4613075815</v>
      </c>
      <c r="D1174" s="3">
        <f t="shared" si="54"/>
        <v>4145522.920205758</v>
      </c>
      <c r="E1174" s="3">
        <f t="shared" si="55"/>
        <v>3733681.7162066381</v>
      </c>
      <c r="F1174" s="11">
        <f t="shared" si="56"/>
        <v>0.43836142824708596</v>
      </c>
    </row>
    <row r="1175" spans="1:6" x14ac:dyDescent="0.25">
      <c r="A1175" s="2">
        <v>24033</v>
      </c>
      <c r="B1175" s="4">
        <v>136.00730509999994</v>
      </c>
      <c r="C1175" s="3">
        <f>IFERROR(INDEX(AP3_Tier3_Area_BPT_ME!$A$2:$F$3110,MATCH(A1175,AP3_Tier3_Area_BPT_ME!$A$2:$A$3110,0),6),0)*B1175</f>
        <v>5575510.7597041614</v>
      </c>
      <c r="D1175" s="3">
        <f t="shared" si="54"/>
        <v>5051747.1674273368</v>
      </c>
      <c r="E1175" s="3">
        <f t="shared" si="55"/>
        <v>4549876.1910079969</v>
      </c>
      <c r="F1175" s="11">
        <f t="shared" si="56"/>
        <v>0.53418860444913541</v>
      </c>
    </row>
    <row r="1176" spans="1:6" x14ac:dyDescent="0.25">
      <c r="A1176" s="2">
        <v>24035</v>
      </c>
      <c r="B1176" s="4">
        <v>12.624960966000117</v>
      </c>
      <c r="C1176" s="3">
        <f>IFERROR(INDEX(AP3_Tier3_Area_BPT_ME!$A$2:$F$3110,MATCH(A1176,AP3_Tier3_Area_BPT_ME!$A$2:$A$3110,0),6),0)*B1176</f>
        <v>117920.45194050735</v>
      </c>
      <c r="D1176" s="3">
        <f t="shared" si="54"/>
        <v>106843.00232680705</v>
      </c>
      <c r="E1176" s="3">
        <f t="shared" si="55"/>
        <v>96228.575253522649</v>
      </c>
      <c r="F1176" s="11">
        <f t="shared" si="56"/>
        <v>1.1297935628314227E-2</v>
      </c>
    </row>
    <row r="1177" spans="1:6" x14ac:dyDescent="0.25">
      <c r="A1177" s="2">
        <v>24037</v>
      </c>
      <c r="B1177" s="4">
        <v>12.972605450000174</v>
      </c>
      <c r="C1177" s="3">
        <f>IFERROR(INDEX(AP3_Tier3_Area_BPT_ME!$A$2:$F$3110,MATCH(A1177,AP3_Tier3_Area_BPT_ME!$A$2:$A$3110,0),6),0)*B1177</f>
        <v>111666.6231464403</v>
      </c>
      <c r="D1177" s="3">
        <f t="shared" si="54"/>
        <v>101176.65833473123</v>
      </c>
      <c r="E1177" s="3">
        <f t="shared" si="55"/>
        <v>91125.159986456478</v>
      </c>
      <c r="F1177" s="11">
        <f t="shared" si="56"/>
        <v>1.0698757504560815E-2</v>
      </c>
    </row>
    <row r="1178" spans="1:6" x14ac:dyDescent="0.25">
      <c r="A1178" s="2">
        <v>24039</v>
      </c>
      <c r="B1178" s="4">
        <v>4.4582988199999818</v>
      </c>
      <c r="C1178" s="3">
        <f>IFERROR(INDEX(AP3_Tier3_Area_BPT_ME!$A$2:$F$3110,MATCH(A1178,AP3_Tier3_Area_BPT_ME!$A$2:$A$3110,0),6),0)*B1178</f>
        <v>24617.40034967399</v>
      </c>
      <c r="D1178" s="3">
        <f t="shared" si="54"/>
        <v>22304.841268477609</v>
      </c>
      <c r="E1178" s="3">
        <f t="shared" si="55"/>
        <v>20088.94405603061</v>
      </c>
      <c r="F1178" s="11">
        <f t="shared" si="56"/>
        <v>2.3585883526580746E-3</v>
      </c>
    </row>
    <row r="1179" spans="1:6" x14ac:dyDescent="0.25">
      <c r="A1179" s="2">
        <v>24041</v>
      </c>
      <c r="B1179" s="4">
        <v>9.2016727000000174</v>
      </c>
      <c r="C1179" s="3">
        <f>IFERROR(INDEX(AP3_Tier3_Area_BPT_ME!$A$2:$F$3110,MATCH(A1179,AP3_Tier3_Area_BPT_ME!$A$2:$A$3110,0),6),0)*B1179</f>
        <v>73602.863477055464</v>
      </c>
      <c r="D1179" s="3">
        <f t="shared" si="54"/>
        <v>66688.609009963606</v>
      </c>
      <c r="E1179" s="3">
        <f t="shared" si="55"/>
        <v>60063.361108469238</v>
      </c>
      <c r="F1179" s="11">
        <f t="shared" si="56"/>
        <v>7.0518760735661665E-3</v>
      </c>
    </row>
    <row r="1180" spans="1:6" x14ac:dyDescent="0.25">
      <c r="A1180" s="2">
        <v>24043</v>
      </c>
      <c r="B1180" s="4">
        <v>29.430508800000098</v>
      </c>
      <c r="C1180" s="3">
        <f>IFERROR(INDEX(AP3_Tier3_Area_BPT_ME!$A$2:$F$3110,MATCH(A1180,AP3_Tier3_Area_BPT_ME!$A$2:$A$3110,0),6),0)*B1180</f>
        <v>488016.19395880477</v>
      </c>
      <c r="D1180" s="3">
        <f t="shared" si="54"/>
        <v>442171.94293799077</v>
      </c>
      <c r="E1180" s="3">
        <f t="shared" si="55"/>
        <v>398243.92013859592</v>
      </c>
      <c r="F1180" s="11">
        <f t="shared" si="56"/>
        <v>4.6756736886517096E-2</v>
      </c>
    </row>
    <row r="1181" spans="1:6" x14ac:dyDescent="0.25">
      <c r="A1181" s="2">
        <v>24045</v>
      </c>
      <c r="B1181" s="4">
        <v>15.645302400000219</v>
      </c>
      <c r="C1181" s="3">
        <f>IFERROR(INDEX(AP3_Tier3_Area_BPT_ME!$A$2:$F$3110,MATCH(A1181,AP3_Tier3_Area_BPT_ME!$A$2:$A$3110,0),6),0)*B1181</f>
        <v>114961.01741542191</v>
      </c>
      <c r="D1181" s="3">
        <f t="shared" si="54"/>
        <v>104161.57714019682</v>
      </c>
      <c r="E1181" s="3">
        <f t="shared" si="55"/>
        <v>93813.538987814187</v>
      </c>
      <c r="F1181" s="11">
        <f t="shared" si="56"/>
        <v>1.1014392780484109E-2</v>
      </c>
    </row>
    <row r="1182" spans="1:6" x14ac:dyDescent="0.25">
      <c r="A1182" s="2">
        <v>24047</v>
      </c>
      <c r="B1182" s="4">
        <v>9.801143029999821</v>
      </c>
      <c r="C1182" s="3">
        <f>IFERROR(INDEX(AP3_Tier3_Area_BPT_ME!$A$2:$F$3110,MATCH(A1182,AP3_Tier3_Area_BPT_ME!$A$2:$A$3110,0),6),0)*B1182</f>
        <v>63054.59604062805</v>
      </c>
      <c r="D1182" s="3">
        <f t="shared" si="54"/>
        <v>57131.24602747953</v>
      </c>
      <c r="E1182" s="3">
        <f t="shared" si="55"/>
        <v>51455.48410242924</v>
      </c>
      <c r="F1182" s="11">
        <f t="shared" si="56"/>
        <v>6.0412486164468119E-3</v>
      </c>
    </row>
    <row r="1183" spans="1:6" x14ac:dyDescent="0.25">
      <c r="A1183" s="2">
        <v>24510</v>
      </c>
      <c r="B1183" s="4">
        <v>53.534349088000454</v>
      </c>
      <c r="C1183" s="3">
        <f>IFERROR(INDEX(AP3_Tier3_Area_BPT_ME!$A$2:$F$3110,MATCH(A1183,AP3_Tier3_Area_BPT_ME!$A$2:$A$3110,0),6),0)*B1183</f>
        <v>2066340.0054917617</v>
      </c>
      <c r="D1183" s="3">
        <f t="shared" si="54"/>
        <v>1872227.9840490655</v>
      </c>
      <c r="E1183" s="3">
        <f t="shared" si="55"/>
        <v>1686229.5848233914</v>
      </c>
      <c r="F1183" s="11">
        <f t="shared" si="56"/>
        <v>0.19797563513439115</v>
      </c>
    </row>
    <row r="1184" spans="1:6" x14ac:dyDescent="0.25">
      <c r="A1184" s="2">
        <v>25001</v>
      </c>
      <c r="B1184" s="4">
        <v>32.615586539990545</v>
      </c>
      <c r="C1184" s="3">
        <f>IFERROR(INDEX(AP3_Tier3_Area_BPT_ME!$A$2:$F$3110,MATCH(A1184,AP3_Tier3_Area_BPT_ME!$A$2:$A$3110,0),6),0)*B1184</f>
        <v>225695.6306154131</v>
      </c>
      <c r="D1184" s="3">
        <f t="shared" si="54"/>
        <v>204493.77856148858</v>
      </c>
      <c r="E1184" s="3">
        <f t="shared" si="55"/>
        <v>184178.13549445837</v>
      </c>
      <c r="F1184" s="11">
        <f t="shared" si="56"/>
        <v>2.1623854592850298E-2</v>
      </c>
    </row>
    <row r="1185" spans="1:6" x14ac:dyDescent="0.25">
      <c r="A1185" s="2">
        <v>25003</v>
      </c>
      <c r="B1185" s="4">
        <v>24.457110199999988</v>
      </c>
      <c r="C1185" s="3">
        <f>IFERROR(INDEX(AP3_Tier3_Area_BPT_ME!$A$2:$F$3110,MATCH(A1185,AP3_Tier3_Area_BPT_ME!$A$2:$A$3110,0),6),0)*B1185</f>
        <v>226217.82014520254</v>
      </c>
      <c r="D1185" s="3">
        <f t="shared" si="54"/>
        <v>204966.91359640579</v>
      </c>
      <c r="E1185" s="3">
        <f t="shared" si="55"/>
        <v>184604.26644661327</v>
      </c>
      <c r="F1185" s="11">
        <f t="shared" si="56"/>
        <v>2.1673885470414416E-2</v>
      </c>
    </row>
    <row r="1186" spans="1:6" x14ac:dyDescent="0.25">
      <c r="A1186" s="2">
        <v>25005</v>
      </c>
      <c r="B1186" s="4">
        <v>39.628863719999572</v>
      </c>
      <c r="C1186" s="3">
        <f>IFERROR(INDEX(AP3_Tier3_Area_BPT_ME!$A$2:$F$3110,MATCH(A1186,AP3_Tier3_Area_BPT_ME!$A$2:$A$3110,0),6),0)*B1186</f>
        <v>730870.58633064048</v>
      </c>
      <c r="D1186" s="3">
        <f t="shared" si="54"/>
        <v>662212.58883332834</v>
      </c>
      <c r="E1186" s="3">
        <f t="shared" si="55"/>
        <v>596424.40356985002</v>
      </c>
      <c r="F1186" s="11">
        <f t="shared" si="56"/>
        <v>7.0024569115099716E-2</v>
      </c>
    </row>
    <row r="1187" spans="1:6" x14ac:dyDescent="0.25">
      <c r="A1187" s="2">
        <v>25007</v>
      </c>
      <c r="B1187" s="4">
        <v>0.91717775999904916</v>
      </c>
      <c r="C1187" s="3">
        <f>IFERROR(INDEX(AP3_Tier3_Area_BPT_ME!$A$2:$F$3110,MATCH(A1187,AP3_Tier3_Area_BPT_ME!$A$2:$A$3110,0),6),0)*B1187</f>
        <v>3645.8458611371188</v>
      </c>
      <c r="D1187" s="3">
        <f t="shared" si="54"/>
        <v>3303.3550280249806</v>
      </c>
      <c r="E1187" s="3">
        <f t="shared" si="55"/>
        <v>2975.1798525007234</v>
      </c>
      <c r="F1187" s="11">
        <f t="shared" si="56"/>
        <v>3.4930778479940242E-4</v>
      </c>
    </row>
    <row r="1188" spans="1:6" x14ac:dyDescent="0.25">
      <c r="A1188" s="2">
        <v>25009</v>
      </c>
      <c r="B1188" s="4">
        <v>57.182870220000041</v>
      </c>
      <c r="C1188" s="3">
        <f>IFERROR(INDEX(AP3_Tier3_Area_BPT_ME!$A$2:$F$3110,MATCH(A1188,AP3_Tier3_Area_BPT_ME!$A$2:$A$3110,0),6),0)*B1188</f>
        <v>794741.60266452876</v>
      </c>
      <c r="D1188" s="3">
        <f t="shared" si="54"/>
        <v>720083.56061539089</v>
      </c>
      <c r="E1188" s="3">
        <f t="shared" si="55"/>
        <v>648546.12461706414</v>
      </c>
      <c r="F1188" s="11">
        <f t="shared" si="56"/>
        <v>7.614403880148915E-2</v>
      </c>
    </row>
    <row r="1189" spans="1:6" x14ac:dyDescent="0.25">
      <c r="A1189" s="2">
        <v>25011</v>
      </c>
      <c r="B1189" s="4">
        <v>17.004408440000134</v>
      </c>
      <c r="C1189" s="3">
        <f>IFERROR(INDEX(AP3_Tier3_Area_BPT_ME!$A$2:$F$3110,MATCH(A1189,AP3_Tier3_Area_BPT_ME!$A$2:$A$3110,0),6),0)*B1189</f>
        <v>194839.92441131687</v>
      </c>
      <c r="D1189" s="3">
        <f t="shared" si="54"/>
        <v>176536.65801531926</v>
      </c>
      <c r="E1189" s="3">
        <f t="shared" si="55"/>
        <v>158998.44361234561</v>
      </c>
      <c r="F1189" s="11">
        <f t="shared" si="56"/>
        <v>1.8667575366275318E-2</v>
      </c>
    </row>
    <row r="1190" spans="1:6" x14ac:dyDescent="0.25">
      <c r="A1190" s="2">
        <v>25013</v>
      </c>
      <c r="B1190" s="4">
        <v>52.353752779999922</v>
      </c>
      <c r="C1190" s="3">
        <f>IFERROR(INDEX(AP3_Tier3_Area_BPT_ME!$A$2:$F$3110,MATCH(A1190,AP3_Tier3_Area_BPT_ME!$A$2:$A$3110,0),6),0)*B1190</f>
        <v>654669.17130945437</v>
      </c>
      <c r="D1190" s="3">
        <f t="shared" si="54"/>
        <v>593169.53626326076</v>
      </c>
      <c r="E1190" s="3">
        <f t="shared" si="55"/>
        <v>534240.50349888857</v>
      </c>
      <c r="F1190" s="11">
        <f t="shared" si="56"/>
        <v>6.2723726322111067E-2</v>
      </c>
    </row>
    <row r="1191" spans="1:6" x14ac:dyDescent="0.25">
      <c r="A1191" s="2">
        <v>25015</v>
      </c>
      <c r="B1191" s="4">
        <v>22.143638309999915</v>
      </c>
      <c r="C1191" s="3">
        <f>IFERROR(INDEX(AP3_Tier3_Area_BPT_ME!$A$2:$F$3110,MATCH(A1191,AP3_Tier3_Area_BPT_ME!$A$2:$A$3110,0),6),0)*B1191</f>
        <v>297480.28607577027</v>
      </c>
      <c r="D1191" s="3">
        <f t="shared" si="54"/>
        <v>269534.9820522067</v>
      </c>
      <c r="E1191" s="3">
        <f t="shared" si="55"/>
        <v>242757.7542657656</v>
      </c>
      <c r="F1191" s="11">
        <f t="shared" si="56"/>
        <v>2.850152850900016E-2</v>
      </c>
    </row>
    <row r="1192" spans="1:6" x14ac:dyDescent="0.25">
      <c r="A1192" s="2">
        <v>25017</v>
      </c>
      <c r="B1192" s="4">
        <v>176.28740420000031</v>
      </c>
      <c r="C1192" s="3">
        <f>IFERROR(INDEX(AP3_Tier3_Area_BPT_ME!$A$2:$F$3110,MATCH(A1192,AP3_Tier3_Area_BPT_ME!$A$2:$A$3110,0),6),0)*B1192</f>
        <v>5072707.1984404158</v>
      </c>
      <c r="D1192" s="3">
        <f t="shared" si="54"/>
        <v>4596176.9827647787</v>
      </c>
      <c r="E1192" s="3">
        <f t="shared" si="55"/>
        <v>4139565.0911385864</v>
      </c>
      <c r="F1192" s="11">
        <f t="shared" si="56"/>
        <v>0.4860150927693217</v>
      </c>
    </row>
    <row r="1193" spans="1:6" x14ac:dyDescent="0.25">
      <c r="A1193" s="2">
        <v>25019</v>
      </c>
      <c r="B1193" s="4">
        <v>0.43029912999998032</v>
      </c>
      <c r="C1193" s="3">
        <f>IFERROR(INDEX(AP3_Tier3_Area_BPT_ME!$A$2:$F$3110,MATCH(A1193,AP3_Tier3_Area_BPT_ME!$A$2:$A$3110,0),6),0)*B1193</f>
        <v>948.20836047783996</v>
      </c>
      <c r="D1193" s="3">
        <f t="shared" si="54"/>
        <v>859.13364813038447</v>
      </c>
      <c r="E1193" s="3">
        <f t="shared" si="55"/>
        <v>773.78213932130711</v>
      </c>
      <c r="F1193" s="11">
        <f t="shared" si="56"/>
        <v>9.084765910083838E-5</v>
      </c>
    </row>
    <row r="1194" spans="1:6" x14ac:dyDescent="0.25">
      <c r="A1194" s="2">
        <v>25021</v>
      </c>
      <c r="B1194" s="4">
        <v>126.48425340699941</v>
      </c>
      <c r="C1194" s="3">
        <f>IFERROR(INDEX(AP3_Tier3_Area_BPT_ME!$A$2:$F$3110,MATCH(A1194,AP3_Tier3_Area_BPT_ME!$A$2:$A$3110,0),6),0)*B1194</f>
        <v>2671855.0364864683</v>
      </c>
      <c r="D1194" s="3">
        <f t="shared" si="54"/>
        <v>2420860.9209218286</v>
      </c>
      <c r="E1194" s="3">
        <f t="shared" si="55"/>
        <v>2180358.0228369283</v>
      </c>
      <c r="F1194" s="11">
        <f t="shared" si="56"/>
        <v>0.25598991280698952</v>
      </c>
    </row>
    <row r="1195" spans="1:6" x14ac:dyDescent="0.25">
      <c r="A1195" s="2">
        <v>25023</v>
      </c>
      <c r="B1195" s="4">
        <v>35.695602440000584</v>
      </c>
      <c r="C1195" s="3">
        <f>IFERROR(INDEX(AP3_Tier3_Area_BPT_ME!$A$2:$F$3110,MATCH(A1195,AP3_Tier3_Area_BPT_ME!$A$2:$A$3110,0),6),0)*B1195</f>
        <v>713915.65670514107</v>
      </c>
      <c r="D1195" s="3">
        <f t="shared" si="54"/>
        <v>646850.40563594701</v>
      </c>
      <c r="E1195" s="3">
        <f t="shared" si="55"/>
        <v>582588.39213555958</v>
      </c>
      <c r="F1195" s="11">
        <f t="shared" si="56"/>
        <v>6.8400120596295425E-2</v>
      </c>
    </row>
    <row r="1196" spans="1:6" x14ac:dyDescent="0.25">
      <c r="A1196" s="2">
        <v>25025</v>
      </c>
      <c r="B1196" s="4">
        <v>53.650305399998615</v>
      </c>
      <c r="C1196" s="3">
        <f>IFERROR(INDEX(AP3_Tier3_Area_BPT_ME!$A$2:$F$3110,MATCH(A1196,AP3_Tier3_Area_BPT_ME!$A$2:$A$3110,0),6),0)*B1196</f>
        <v>1184031.2759880365</v>
      </c>
      <c r="D1196" s="3">
        <f t="shared" si="54"/>
        <v>1072803.3542410948</v>
      </c>
      <c r="E1196" s="3">
        <f t="shared" si="55"/>
        <v>966224.61048082216</v>
      </c>
      <c r="F1196" s="11">
        <f t="shared" si="56"/>
        <v>0.11344180689514781</v>
      </c>
    </row>
    <row r="1197" spans="1:6" x14ac:dyDescent="0.25">
      <c r="A1197" s="2">
        <v>25027</v>
      </c>
      <c r="B1197" s="4">
        <v>107.92955780000011</v>
      </c>
      <c r="C1197" s="3">
        <f>IFERROR(INDEX(AP3_Tier3_Area_BPT_ME!$A$2:$F$3110,MATCH(A1197,AP3_Tier3_Area_BPT_ME!$A$2:$A$3110,0),6),0)*B1197</f>
        <v>2552485.1890891041</v>
      </c>
      <c r="D1197" s="3">
        <f t="shared" si="54"/>
        <v>2312704.6793763698</v>
      </c>
      <c r="E1197" s="3">
        <f t="shared" si="55"/>
        <v>2082946.6734547699</v>
      </c>
      <c r="F1197" s="11">
        <f t="shared" si="56"/>
        <v>0.24455311088108173</v>
      </c>
    </row>
    <row r="1198" spans="1:6" x14ac:dyDescent="0.25">
      <c r="A1198" s="2">
        <v>26001</v>
      </c>
      <c r="B1198" s="4">
        <v>8.77682382590001</v>
      </c>
      <c r="C1198" s="3">
        <f>IFERROR(INDEX(AP3_Tier3_Area_BPT_ME!$A$2:$F$3110,MATCH(A1198,AP3_Tier3_Area_BPT_ME!$A$2:$A$3110,0),6),0)*B1198</f>
        <v>27384.738155863419</v>
      </c>
      <c r="D1198" s="3">
        <f t="shared" si="54"/>
        <v>24812.215305806847</v>
      </c>
      <c r="E1198" s="3">
        <f t="shared" si="55"/>
        <v>22347.220461459998</v>
      </c>
      <c r="F1198" s="11">
        <f t="shared" si="56"/>
        <v>2.6237264511102601E-3</v>
      </c>
    </row>
    <row r="1199" spans="1:6" x14ac:dyDescent="0.25">
      <c r="A1199" s="2">
        <v>26003</v>
      </c>
      <c r="B1199" s="4">
        <v>5.9475090804901356</v>
      </c>
      <c r="C1199" s="3">
        <f>IFERROR(INDEX(AP3_Tier3_Area_BPT_ME!$A$2:$F$3110,MATCH(A1199,AP3_Tier3_Area_BPT_ME!$A$2:$A$3110,0),6),0)*B1199</f>
        <v>12816.706372997565</v>
      </c>
      <c r="D1199" s="3">
        <f t="shared" si="54"/>
        <v>11612.704719984047</v>
      </c>
      <c r="E1199" s="3">
        <f t="shared" si="55"/>
        <v>10459.028721654959</v>
      </c>
      <c r="F1199" s="11">
        <f t="shared" si="56"/>
        <v>1.227966151640821E-3</v>
      </c>
    </row>
    <row r="1200" spans="1:6" x14ac:dyDescent="0.25">
      <c r="A1200" s="2">
        <v>26005</v>
      </c>
      <c r="B1200" s="4">
        <v>80.095770711100158</v>
      </c>
      <c r="C1200" s="3">
        <f>IFERROR(INDEX(AP3_Tier3_Area_BPT_ME!$A$2:$F$3110,MATCH(A1200,AP3_Tier3_Area_BPT_ME!$A$2:$A$3110,0),6),0)*B1200</f>
        <v>781665.81161885662</v>
      </c>
      <c r="D1200" s="3">
        <f t="shared" si="54"/>
        <v>708236.10964206501</v>
      </c>
      <c r="E1200" s="3">
        <f t="shared" si="55"/>
        <v>637875.67074810667</v>
      </c>
      <c r="F1200" s="11">
        <f t="shared" si="56"/>
        <v>7.4891249797611997E-2</v>
      </c>
    </row>
    <row r="1201" spans="1:6" x14ac:dyDescent="0.25">
      <c r="A1201" s="2">
        <v>26007</v>
      </c>
      <c r="B1201" s="4">
        <v>17.838995638000142</v>
      </c>
      <c r="C1201" s="3">
        <f>IFERROR(INDEX(AP3_Tier3_Area_BPT_ME!$A$2:$F$3110,MATCH(A1201,AP3_Tier3_Area_BPT_ME!$A$2:$A$3110,0),6),0)*B1201</f>
        <v>54879.083077522046</v>
      </c>
      <c r="D1201" s="3">
        <f t="shared" si="54"/>
        <v>49723.740915637965</v>
      </c>
      <c r="E1201" s="3">
        <f t="shared" si="55"/>
        <v>44783.885143469117</v>
      </c>
      <c r="F1201" s="11">
        <f t="shared" si="56"/>
        <v>5.2579543051917942E-3</v>
      </c>
    </row>
    <row r="1202" spans="1:6" x14ac:dyDescent="0.25">
      <c r="A1202" s="2">
        <v>26009</v>
      </c>
      <c r="B1202" s="4">
        <v>17.992997376760286</v>
      </c>
      <c r="C1202" s="3">
        <f>IFERROR(INDEX(AP3_Tier3_Area_BPT_ME!$A$2:$F$3110,MATCH(A1202,AP3_Tier3_Area_BPT_ME!$A$2:$A$3110,0),6),0)*B1202</f>
        <v>74682.123237412903</v>
      </c>
      <c r="D1202" s="3">
        <f t="shared" si="54"/>
        <v>67666.483086847875</v>
      </c>
      <c r="E1202" s="3">
        <f t="shared" si="55"/>
        <v>60944.087287504335</v>
      </c>
      <c r="F1202" s="11">
        <f t="shared" si="56"/>
        <v>7.1552797418704571E-3</v>
      </c>
    </row>
    <row r="1203" spans="1:6" x14ac:dyDescent="0.25">
      <c r="A1203" s="2">
        <v>26011</v>
      </c>
      <c r="B1203" s="4">
        <v>17.073027830959973</v>
      </c>
      <c r="C1203" s="3">
        <f>IFERROR(INDEX(AP3_Tier3_Area_BPT_ME!$A$2:$F$3110,MATCH(A1203,AP3_Tier3_Area_BPT_ME!$A$2:$A$3110,0),6),0)*B1203</f>
        <v>57174.835853771394</v>
      </c>
      <c r="D1203" s="3">
        <f t="shared" si="54"/>
        <v>51803.830630171389</v>
      </c>
      <c r="E1203" s="3">
        <f t="shared" si="55"/>
        <v>46657.326223089898</v>
      </c>
      <c r="F1203" s="11">
        <f t="shared" si="56"/>
        <v>5.4779099333950726E-3</v>
      </c>
    </row>
    <row r="1204" spans="1:6" x14ac:dyDescent="0.25">
      <c r="A1204" s="2">
        <v>26013</v>
      </c>
      <c r="B1204" s="4">
        <v>5.9720859165799993</v>
      </c>
      <c r="C1204" s="3">
        <f>IFERROR(INDEX(AP3_Tier3_Area_BPT_ME!$A$2:$F$3110,MATCH(A1204,AP3_Tier3_Area_BPT_ME!$A$2:$A$3110,0),6),0)*B1204</f>
        <v>12063.852668212869</v>
      </c>
      <c r="D1204" s="3">
        <f t="shared" si="54"/>
        <v>10930.574107283897</v>
      </c>
      <c r="E1204" s="3">
        <f t="shared" si="55"/>
        <v>9844.6650706208056</v>
      </c>
      <c r="F1204" s="11">
        <f t="shared" si="56"/>
        <v>1.1558353842105315E-3</v>
      </c>
    </row>
    <row r="1205" spans="1:6" x14ac:dyDescent="0.25">
      <c r="A1205" s="2">
        <v>26015</v>
      </c>
      <c r="B1205" s="4">
        <v>24.696664236279958</v>
      </c>
      <c r="C1205" s="3">
        <f>IFERROR(INDEX(AP3_Tier3_Area_BPT_ME!$A$2:$F$3110,MATCH(A1205,AP3_Tier3_Area_BPT_ME!$A$2:$A$3110,0),6),0)*B1205</f>
        <v>164715.6803691861</v>
      </c>
      <c r="D1205" s="3">
        <f t="shared" si="54"/>
        <v>149242.28606099114</v>
      </c>
      <c r="E1205" s="3">
        <f t="shared" si="55"/>
        <v>134415.6588870449</v>
      </c>
      <c r="F1205" s="11">
        <f t="shared" si="56"/>
        <v>1.5781377387562266E-2</v>
      </c>
    </row>
    <row r="1206" spans="1:6" x14ac:dyDescent="0.25">
      <c r="A1206" s="2">
        <v>26017</v>
      </c>
      <c r="B1206" s="4">
        <v>79.270617865000077</v>
      </c>
      <c r="C1206" s="3">
        <f>IFERROR(INDEX(AP3_Tier3_Area_BPT_ME!$A$2:$F$3110,MATCH(A1206,AP3_Tier3_Area_BPT_ME!$A$2:$A$3110,0),6),0)*B1206</f>
        <v>533126.08311218908</v>
      </c>
      <c r="D1206" s="3">
        <f t="shared" si="54"/>
        <v>483044.20820210839</v>
      </c>
      <c r="E1206" s="3">
        <f t="shared" si="55"/>
        <v>435055.68850990897</v>
      </c>
      <c r="F1206" s="11">
        <f t="shared" si="56"/>
        <v>5.1078706616691227E-2</v>
      </c>
    </row>
    <row r="1207" spans="1:6" x14ac:dyDescent="0.25">
      <c r="A1207" s="2">
        <v>26019</v>
      </c>
      <c r="B1207" s="4">
        <v>11.001222120879902</v>
      </c>
      <c r="C1207" s="3">
        <f>IFERROR(INDEX(AP3_Tier3_Area_BPT_ME!$A$2:$F$3110,MATCH(A1207,AP3_Tier3_Area_BPT_ME!$A$2:$A$3110,0),6),0)*B1207</f>
        <v>37572.737659444123</v>
      </c>
      <c r="D1207" s="3">
        <f t="shared" si="54"/>
        <v>34043.153932261186</v>
      </c>
      <c r="E1207" s="3">
        <f t="shared" si="55"/>
        <v>30661.10207215618</v>
      </c>
      <c r="F1207" s="11">
        <f t="shared" si="56"/>
        <v>3.5998367074619188E-3</v>
      </c>
    </row>
    <row r="1208" spans="1:6" x14ac:dyDescent="0.25">
      <c r="A1208" s="2">
        <v>26021</v>
      </c>
      <c r="B1208" s="4">
        <v>130.07764467210018</v>
      </c>
      <c r="C1208" s="3">
        <f>IFERROR(INDEX(AP3_Tier3_Area_BPT_ME!$A$2:$F$3110,MATCH(A1208,AP3_Tier3_Area_BPT_ME!$A$2:$A$3110,0),6),0)*B1208</f>
        <v>970141.11348732642</v>
      </c>
      <c r="D1208" s="3">
        <f t="shared" si="54"/>
        <v>879006.03788350464</v>
      </c>
      <c r="E1208" s="3">
        <f t="shared" si="55"/>
        <v>791680.2862394948</v>
      </c>
      <c r="F1208" s="11">
        <f t="shared" si="56"/>
        <v>9.294903191255309E-2</v>
      </c>
    </row>
    <row r="1209" spans="1:6" x14ac:dyDescent="0.25">
      <c r="A1209" s="2">
        <v>26023</v>
      </c>
      <c r="B1209" s="4">
        <v>28.3997981509699</v>
      </c>
      <c r="C1209" s="3">
        <f>IFERROR(INDEX(AP3_Tier3_Area_BPT_ME!$A$2:$F$3110,MATCH(A1209,AP3_Tier3_Area_BPT_ME!$A$2:$A$3110,0),6),0)*B1209</f>
        <v>195751.91828102813</v>
      </c>
      <c r="D1209" s="3">
        <f t="shared" si="54"/>
        <v>177362.97916266997</v>
      </c>
      <c r="E1209" s="3">
        <f t="shared" si="55"/>
        <v>159742.67304225435</v>
      </c>
      <c r="F1209" s="11">
        <f t="shared" si="56"/>
        <v>1.8754953322040052E-2</v>
      </c>
    </row>
    <row r="1210" spans="1:6" x14ac:dyDescent="0.25">
      <c r="A1210" s="2">
        <v>26025</v>
      </c>
      <c r="B1210" s="4">
        <v>109.13333600218994</v>
      </c>
      <c r="C1210" s="3">
        <f>IFERROR(INDEX(AP3_Tier3_Area_BPT_ME!$A$2:$F$3110,MATCH(A1210,AP3_Tier3_Area_BPT_ME!$A$2:$A$3110,0),6),0)*B1210</f>
        <v>979866.9792360923</v>
      </c>
      <c r="D1210" s="3">
        <f t="shared" si="54"/>
        <v>887818.25560931419</v>
      </c>
      <c r="E1210" s="3">
        <f t="shared" si="55"/>
        <v>799617.0452046229</v>
      </c>
      <c r="F1210" s="11">
        <f t="shared" si="56"/>
        <v>9.3880865223492399E-2</v>
      </c>
    </row>
    <row r="1211" spans="1:6" x14ac:dyDescent="0.25">
      <c r="A1211" s="2">
        <v>26027</v>
      </c>
      <c r="B1211" s="4">
        <v>27.566010972790082</v>
      </c>
      <c r="C1211" s="3">
        <f>IFERROR(INDEX(AP3_Tier3_Area_BPT_ME!$A$2:$F$3110,MATCH(A1211,AP3_Tier3_Area_BPT_ME!$A$2:$A$3110,0),6),0)*B1211</f>
        <v>176262.36392677383</v>
      </c>
      <c r="D1211" s="3">
        <f t="shared" si="54"/>
        <v>159704.27393424543</v>
      </c>
      <c r="E1211" s="3">
        <f t="shared" si="55"/>
        <v>143838.28990113328</v>
      </c>
      <c r="F1211" s="11">
        <f t="shared" si="56"/>
        <v>1.6887662899595045E-2</v>
      </c>
    </row>
    <row r="1212" spans="1:6" x14ac:dyDescent="0.25">
      <c r="A1212" s="2">
        <v>26029</v>
      </c>
      <c r="B1212" s="4">
        <v>13.421324541030117</v>
      </c>
      <c r="C1212" s="3">
        <f>IFERROR(INDEX(AP3_Tier3_Area_BPT_ME!$A$2:$F$3110,MATCH(A1212,AP3_Tier3_Area_BPT_ME!$A$2:$A$3110,0),6),0)*B1212</f>
        <v>53283.81509965787</v>
      </c>
      <c r="D1212" s="3">
        <f t="shared" si="54"/>
        <v>48278.332443519706</v>
      </c>
      <c r="E1212" s="3">
        <f t="shared" si="55"/>
        <v>43482.072250698948</v>
      </c>
      <c r="F1212" s="11">
        <f t="shared" si="56"/>
        <v>5.1051119896542534E-3</v>
      </c>
    </row>
    <row r="1213" spans="1:6" x14ac:dyDescent="0.25">
      <c r="A1213" s="2">
        <v>26031</v>
      </c>
      <c r="B1213" s="4">
        <v>19.824369731740035</v>
      </c>
      <c r="C1213" s="3">
        <f>IFERROR(INDEX(AP3_Tier3_Area_BPT_ME!$A$2:$F$3110,MATCH(A1213,AP3_Tier3_Area_BPT_ME!$A$2:$A$3110,0),6),0)*B1213</f>
        <v>69907.353543784004</v>
      </c>
      <c r="D1213" s="3">
        <f t="shared" si="54"/>
        <v>63340.255353733861</v>
      </c>
      <c r="E1213" s="3">
        <f t="shared" si="55"/>
        <v>57047.653062392841</v>
      </c>
      <c r="F1213" s="11">
        <f t="shared" si="56"/>
        <v>6.6978099836485236E-3</v>
      </c>
    </row>
    <row r="1214" spans="1:6" x14ac:dyDescent="0.25">
      <c r="A1214" s="2">
        <v>26033</v>
      </c>
      <c r="B1214" s="4">
        <v>19.959834351069958</v>
      </c>
      <c r="C1214" s="3">
        <f>IFERROR(INDEX(AP3_Tier3_Area_BPT_ME!$A$2:$F$3110,MATCH(A1214,AP3_Tier3_Area_BPT_ME!$A$2:$A$3110,0),6),0)*B1214</f>
        <v>42146.569293104862</v>
      </c>
      <c r="D1214" s="3">
        <f t="shared" si="54"/>
        <v>38187.319730779207</v>
      </c>
      <c r="E1214" s="3">
        <f t="shared" si="55"/>
        <v>34393.561491313754</v>
      </c>
      <c r="F1214" s="11">
        <f t="shared" si="56"/>
        <v>4.0380546291326827E-3</v>
      </c>
    </row>
    <row r="1215" spans="1:6" x14ac:dyDescent="0.25">
      <c r="A1215" s="2">
        <v>26035</v>
      </c>
      <c r="B1215" s="4">
        <v>19.795919936129849</v>
      </c>
      <c r="C1215" s="3">
        <f>IFERROR(INDEX(AP3_Tier3_Area_BPT_ME!$A$2:$F$3110,MATCH(A1215,AP3_Tier3_Area_BPT_ME!$A$2:$A$3110,0),6),0)*B1215</f>
        <v>83819.593247667406</v>
      </c>
      <c r="D1215" s="3">
        <f t="shared" si="54"/>
        <v>75945.578981589657</v>
      </c>
      <c r="E1215" s="3">
        <f t="shared" si="55"/>
        <v>68400.68795379244</v>
      </c>
      <c r="F1215" s="11">
        <f t="shared" si="56"/>
        <v>8.0307389712295039E-3</v>
      </c>
    </row>
    <row r="1216" spans="1:6" x14ac:dyDescent="0.25">
      <c r="A1216" s="2">
        <v>26037</v>
      </c>
      <c r="B1216" s="4">
        <v>68.912903663499947</v>
      </c>
      <c r="C1216" s="3">
        <f>IFERROR(INDEX(AP3_Tier3_Area_BPT_ME!$A$2:$F$3110,MATCH(A1216,AP3_Tier3_Area_BPT_ME!$A$2:$A$3110,0),6),0)*B1216</f>
        <v>570459.77151793905</v>
      </c>
      <c r="D1216" s="3">
        <f t="shared" si="54"/>
        <v>516870.76917234843</v>
      </c>
      <c r="E1216" s="3">
        <f t="shared" si="55"/>
        <v>465521.71526883612</v>
      </c>
      <c r="F1216" s="11">
        <f t="shared" si="56"/>
        <v>5.4655640061523215E-2</v>
      </c>
    </row>
    <row r="1217" spans="1:6" x14ac:dyDescent="0.25">
      <c r="A1217" s="2">
        <v>26039</v>
      </c>
      <c r="B1217" s="4">
        <v>15.691337665949959</v>
      </c>
      <c r="C1217" s="3">
        <f>IFERROR(INDEX(AP3_Tier3_Area_BPT_ME!$A$2:$F$3110,MATCH(A1217,AP3_Tier3_Area_BPT_ME!$A$2:$A$3110,0),6),0)*B1217</f>
        <v>73062.994044407693</v>
      </c>
      <c r="D1217" s="3">
        <f t="shared" si="54"/>
        <v>66199.454922616147</v>
      </c>
      <c r="E1217" s="3">
        <f t="shared" si="55"/>
        <v>59622.802532991322</v>
      </c>
      <c r="F1217" s="11">
        <f t="shared" si="56"/>
        <v>7.0001512879384262E-3</v>
      </c>
    </row>
    <row r="1218" spans="1:6" x14ac:dyDescent="0.25">
      <c r="A1218" s="2">
        <v>26041</v>
      </c>
      <c r="B1218" s="4">
        <v>23.088279711649875</v>
      </c>
      <c r="C1218" s="3">
        <f>IFERROR(INDEX(AP3_Tier3_Area_BPT_ME!$A$2:$F$3110,MATCH(A1218,AP3_Tier3_Area_BPT_ME!$A$2:$A$3110,0),6),0)*B1218</f>
        <v>48442.711279792646</v>
      </c>
      <c r="D1218" s="3">
        <f t="shared" si="54"/>
        <v>43892.002013314697</v>
      </c>
      <c r="E1218" s="3">
        <f t="shared" si="55"/>
        <v>39531.506292259051</v>
      </c>
      <c r="F1218" s="11">
        <f t="shared" si="56"/>
        <v>4.6412867716639286E-3</v>
      </c>
    </row>
    <row r="1219" spans="1:6" x14ac:dyDescent="0.25">
      <c r="A1219" s="2">
        <v>26043</v>
      </c>
      <c r="B1219" s="4">
        <v>12.891883657679955</v>
      </c>
      <c r="C1219" s="3">
        <f>IFERROR(INDEX(AP3_Tier3_Area_BPT_ME!$A$2:$F$3110,MATCH(A1219,AP3_Tier3_Area_BPT_ME!$A$2:$A$3110,0),6),0)*B1219</f>
        <v>30282.808096747794</v>
      </c>
      <c r="D1219" s="3">
        <f t="shared" ref="D1219:D1282" si="57">$C1219*0.90605998</f>
        <v>27438.040498483144</v>
      </c>
      <c r="E1219" s="3">
        <f t="shared" ref="E1219:E1282" si="58">$C1219*0.816046526874502</f>
        <v>24712.180371358085</v>
      </c>
      <c r="F1219" s="11">
        <f t="shared" ref="F1219:F1282" si="59">C1219/10437345</f>
        <v>2.9013899700304812E-3</v>
      </c>
    </row>
    <row r="1220" spans="1:6" x14ac:dyDescent="0.25">
      <c r="A1220" s="2">
        <v>26045</v>
      </c>
      <c r="B1220" s="4">
        <v>74.356842469880121</v>
      </c>
      <c r="C1220" s="3">
        <f>IFERROR(INDEX(AP3_Tier3_Area_BPT_ME!$A$2:$F$3110,MATCH(A1220,AP3_Tier3_Area_BPT_ME!$A$2:$A$3110,0),6),0)*B1220</f>
        <v>778123.80665587063</v>
      </c>
      <c r="D1220" s="3">
        <f t="shared" si="57"/>
        <v>705026.84069614206</v>
      </c>
      <c r="E1220" s="3">
        <f t="shared" si="58"/>
        <v>634985.22989988967</v>
      </c>
      <c r="F1220" s="11">
        <f t="shared" si="59"/>
        <v>7.4551890989123251E-2</v>
      </c>
    </row>
    <row r="1221" spans="1:6" x14ac:dyDescent="0.25">
      <c r="A1221" s="2">
        <v>26047</v>
      </c>
      <c r="B1221" s="4">
        <v>17.611977518409958</v>
      </c>
      <c r="C1221" s="3">
        <f>IFERROR(INDEX(AP3_Tier3_Area_BPT_ME!$A$2:$F$3110,MATCH(A1221,AP3_Tier3_Area_BPT_ME!$A$2:$A$3110,0),6),0)*B1221</f>
        <v>80376.284017313956</v>
      </c>
      <c r="D1221" s="3">
        <f t="shared" si="57"/>
        <v>72825.734289201806</v>
      </c>
      <c r="E1221" s="3">
        <f t="shared" si="58"/>
        <v>65590.787415407598</v>
      </c>
      <c r="F1221" s="11">
        <f t="shared" si="59"/>
        <v>7.7008361817410423E-3</v>
      </c>
    </row>
    <row r="1222" spans="1:6" x14ac:dyDescent="0.25">
      <c r="A1222" s="2">
        <v>26049</v>
      </c>
      <c r="B1222" s="4">
        <v>282.01257359249939</v>
      </c>
      <c r="C1222" s="3">
        <f>IFERROR(INDEX(AP3_Tier3_Area_BPT_ME!$A$2:$F$3110,MATCH(A1222,AP3_Tier3_Area_BPT_ME!$A$2:$A$3110,0),6),0)*B1222</f>
        <v>3762135.1721459297</v>
      </c>
      <c r="D1222" s="3">
        <f t="shared" si="57"/>
        <v>3408720.1188318375</v>
      </c>
      <c r="E1222" s="3">
        <f t="shared" si="58"/>
        <v>3070077.3408620926</v>
      </c>
      <c r="F1222" s="11">
        <f t="shared" si="59"/>
        <v>0.3604494411314304</v>
      </c>
    </row>
    <row r="1223" spans="1:6" x14ac:dyDescent="0.25">
      <c r="A1223" s="2">
        <v>26051</v>
      </c>
      <c r="B1223" s="4">
        <v>11.707492437809833</v>
      </c>
      <c r="C1223" s="3">
        <f>IFERROR(INDEX(AP3_Tier3_Area_BPT_ME!$A$2:$F$3110,MATCH(A1223,AP3_Tier3_Area_BPT_ME!$A$2:$A$3110,0),6),0)*B1223</f>
        <v>45320.669323549948</v>
      </c>
      <c r="D1223" s="3">
        <f t="shared" si="57"/>
        <v>41063.244740882277</v>
      </c>
      <c r="E1223" s="3">
        <f t="shared" si="58"/>
        <v>36983.774797110716</v>
      </c>
      <c r="F1223" s="11">
        <f t="shared" si="59"/>
        <v>4.3421645373943225E-3</v>
      </c>
    </row>
    <row r="1224" spans="1:6" x14ac:dyDescent="0.25">
      <c r="A1224" s="2">
        <v>26053</v>
      </c>
      <c r="B1224" s="4">
        <v>9.2568528274400705</v>
      </c>
      <c r="C1224" s="3">
        <f>IFERROR(INDEX(AP3_Tier3_Area_BPT_ME!$A$2:$F$3110,MATCH(A1224,AP3_Tier3_Area_BPT_ME!$A$2:$A$3110,0),6),0)*B1224</f>
        <v>19606.016548491905</v>
      </c>
      <c r="D1224" s="3">
        <f t="shared" si="57"/>
        <v>17764.226961806246</v>
      </c>
      <c r="E1224" s="3">
        <f t="shared" si="58"/>
        <v>15999.421710240829</v>
      </c>
      <c r="F1224" s="11">
        <f t="shared" si="59"/>
        <v>1.8784486426856547E-3</v>
      </c>
    </row>
    <row r="1225" spans="1:6" x14ac:dyDescent="0.25">
      <c r="A1225" s="2">
        <v>26055</v>
      </c>
      <c r="B1225" s="4">
        <v>47.242836855299629</v>
      </c>
      <c r="C1225" s="3">
        <f>IFERROR(INDEX(AP3_Tier3_Area_BPT_ME!$A$2:$F$3110,MATCH(A1225,AP3_Tier3_Area_BPT_ME!$A$2:$A$3110,0),6),0)*B1225</f>
        <v>231991.93646982577</v>
      </c>
      <c r="D1225" s="3">
        <f t="shared" si="57"/>
        <v>210198.60931801161</v>
      </c>
      <c r="E1225" s="3">
        <f t="shared" si="58"/>
        <v>189316.21401909142</v>
      </c>
      <c r="F1225" s="11">
        <f t="shared" si="59"/>
        <v>2.2227102435516483E-2</v>
      </c>
    </row>
    <row r="1226" spans="1:6" x14ac:dyDescent="0.25">
      <c r="A1226" s="2">
        <v>26057</v>
      </c>
      <c r="B1226" s="4">
        <v>31.075576735770028</v>
      </c>
      <c r="C1226" s="3">
        <f>IFERROR(INDEX(AP3_Tier3_Area_BPT_ME!$A$2:$F$3110,MATCH(A1226,AP3_Tier3_Area_BPT_ME!$A$2:$A$3110,0),6),0)*B1226</f>
        <v>170795.23901326259</v>
      </c>
      <c r="D1226" s="3">
        <f t="shared" si="57"/>
        <v>154750.73084445193</v>
      </c>
      <c r="E1226" s="3">
        <f t="shared" si="58"/>
        <v>139376.86160347337</v>
      </c>
      <c r="F1226" s="11">
        <f t="shared" si="59"/>
        <v>1.63638587220469E-2</v>
      </c>
    </row>
    <row r="1227" spans="1:6" x14ac:dyDescent="0.25">
      <c r="A1227" s="2">
        <v>26059</v>
      </c>
      <c r="B1227" s="4">
        <v>23.321554309500016</v>
      </c>
      <c r="C1227" s="3">
        <f>IFERROR(INDEX(AP3_Tier3_Area_BPT_ME!$A$2:$F$3110,MATCH(A1227,AP3_Tier3_Area_BPT_ME!$A$2:$A$3110,0),6),0)*B1227</f>
        <v>189659.47149677138</v>
      </c>
      <c r="D1227" s="3">
        <f t="shared" si="57"/>
        <v>171842.85695117526</v>
      </c>
      <c r="E1227" s="3">
        <f t="shared" si="58"/>
        <v>154770.9530037939</v>
      </c>
      <c r="F1227" s="11">
        <f t="shared" si="59"/>
        <v>1.8171237177344562E-2</v>
      </c>
    </row>
    <row r="1228" spans="1:6" x14ac:dyDescent="0.25">
      <c r="A1228" s="2">
        <v>26061</v>
      </c>
      <c r="B1228" s="4">
        <v>13.941766961210078</v>
      </c>
      <c r="C1228" s="3">
        <f>IFERROR(INDEX(AP3_Tier3_Area_BPT_ME!$A$2:$F$3110,MATCH(A1228,AP3_Tier3_Area_BPT_ME!$A$2:$A$3110,0),6),0)*B1228</f>
        <v>25399.503162128305</v>
      </c>
      <c r="D1228" s="3">
        <f t="shared" si="57"/>
        <v>23013.473327087908</v>
      </c>
      <c r="E1228" s="3">
        <f t="shared" si="58"/>
        <v>20727.176339792735</v>
      </c>
      <c r="F1228" s="11">
        <f t="shared" si="59"/>
        <v>2.4335214714209701E-3</v>
      </c>
    </row>
    <row r="1229" spans="1:6" x14ac:dyDescent="0.25">
      <c r="A1229" s="2">
        <v>26063</v>
      </c>
      <c r="B1229" s="4">
        <v>17.398115140900018</v>
      </c>
      <c r="C1229" s="3">
        <f>IFERROR(INDEX(AP3_Tier3_Area_BPT_ME!$A$2:$F$3110,MATCH(A1229,AP3_Tier3_Area_BPT_ME!$A$2:$A$3110,0),6),0)*B1229</f>
        <v>51481.31578540575</v>
      </c>
      <c r="D1229" s="3">
        <f t="shared" si="57"/>
        <v>46645.159950898415</v>
      </c>
      <c r="E1229" s="3">
        <f t="shared" si="58"/>
        <v>42011.148945609835</v>
      </c>
      <c r="F1229" s="11">
        <f t="shared" si="59"/>
        <v>4.9324148799724209E-3</v>
      </c>
    </row>
    <row r="1230" spans="1:6" x14ac:dyDescent="0.25">
      <c r="A1230" s="2">
        <v>26065</v>
      </c>
      <c r="B1230" s="4">
        <v>155.98898124371044</v>
      </c>
      <c r="C1230" s="3">
        <f>IFERROR(INDEX(AP3_Tier3_Area_BPT_ME!$A$2:$F$3110,MATCH(A1230,AP3_Tier3_Area_BPT_ME!$A$2:$A$3110,0),6),0)*B1230</f>
        <v>1917981.2177565023</v>
      </c>
      <c r="D1230" s="3">
        <f t="shared" si="57"/>
        <v>1737806.0238008322</v>
      </c>
      <c r="E1230" s="3">
        <f t="shared" si="58"/>
        <v>1565161.9113607216</v>
      </c>
      <c r="F1230" s="11">
        <f t="shared" si="59"/>
        <v>0.18376140845746713</v>
      </c>
    </row>
    <row r="1231" spans="1:6" x14ac:dyDescent="0.25">
      <c r="A1231" s="2">
        <v>26067</v>
      </c>
      <c r="B1231" s="4">
        <v>43.569035858250118</v>
      </c>
      <c r="C1231" s="3">
        <f>IFERROR(INDEX(AP3_Tier3_Area_BPT_ME!$A$2:$F$3110,MATCH(A1231,AP3_Tier3_Area_BPT_ME!$A$2:$A$3110,0),6),0)*B1231</f>
        <v>305990.21056550404</v>
      </c>
      <c r="D1231" s="3">
        <f t="shared" si="57"/>
        <v>277245.4840651764</v>
      </c>
      <c r="E1231" s="3">
        <f t="shared" si="58"/>
        <v>249702.2485895771</v>
      </c>
      <c r="F1231" s="11">
        <f t="shared" si="59"/>
        <v>2.9316862723758202E-2</v>
      </c>
    </row>
    <row r="1232" spans="1:6" x14ac:dyDescent="0.25">
      <c r="A1232" s="2">
        <v>26069</v>
      </c>
      <c r="B1232" s="4">
        <v>14.334470394639993</v>
      </c>
      <c r="C1232" s="3">
        <f>IFERROR(INDEX(AP3_Tier3_Area_BPT_ME!$A$2:$F$3110,MATCH(A1232,AP3_Tier3_Area_BPT_ME!$A$2:$A$3110,0),6),0)*B1232</f>
        <v>41682.449141385798</v>
      </c>
      <c r="D1232" s="3">
        <f t="shared" si="57"/>
        <v>37766.79903539503</v>
      </c>
      <c r="E1232" s="3">
        <f t="shared" si="58"/>
        <v>34014.81785345095</v>
      </c>
      <c r="F1232" s="11">
        <f t="shared" si="59"/>
        <v>3.9935873674182276E-3</v>
      </c>
    </row>
    <row r="1233" spans="1:6" x14ac:dyDescent="0.25">
      <c r="A1233" s="2">
        <v>26071</v>
      </c>
      <c r="B1233" s="4">
        <v>8.5116763231401364</v>
      </c>
      <c r="C1233" s="3">
        <f>IFERROR(INDEX(AP3_Tier3_Area_BPT_ME!$A$2:$F$3110,MATCH(A1233,AP3_Tier3_Area_BPT_ME!$A$2:$A$3110,0),6),0)*B1233</f>
        <v>17572.154198663011</v>
      </c>
      <c r="D1233" s="3">
        <f t="shared" si="57"/>
        <v>15921.425681797524</v>
      </c>
      <c r="E1233" s="3">
        <f t="shared" si="58"/>
        <v>14339.695403522148</v>
      </c>
      <c r="F1233" s="11">
        <f t="shared" si="59"/>
        <v>1.6835846854408867E-3</v>
      </c>
    </row>
    <row r="1234" spans="1:6" x14ac:dyDescent="0.25">
      <c r="A1234" s="2">
        <v>26073</v>
      </c>
      <c r="B1234" s="4">
        <v>35.748533977220177</v>
      </c>
      <c r="C1234" s="3">
        <f>IFERROR(INDEX(AP3_Tier3_Area_BPT_ME!$A$2:$F$3110,MATCH(A1234,AP3_Tier3_Area_BPT_ME!$A$2:$A$3110,0),6),0)*B1234</f>
        <v>213591.78261808463</v>
      </c>
      <c r="D1234" s="3">
        <f t="shared" si="57"/>
        <v>193526.9662871061</v>
      </c>
      <c r="E1234" s="3">
        <f t="shared" si="58"/>
        <v>174300.83237442159</v>
      </c>
      <c r="F1234" s="11">
        <f t="shared" si="59"/>
        <v>2.0464187263914781E-2</v>
      </c>
    </row>
    <row r="1235" spans="1:6" x14ac:dyDescent="0.25">
      <c r="A1235" s="2">
        <v>26075</v>
      </c>
      <c r="B1235" s="4">
        <v>99.183646311899793</v>
      </c>
      <c r="C1235" s="3">
        <f>IFERROR(INDEX(AP3_Tier3_Area_BPT_ME!$A$2:$F$3110,MATCH(A1235,AP3_Tier3_Area_BPT_ME!$A$2:$A$3110,0),6),0)*B1235</f>
        <v>1085306.3468451926</v>
      </c>
      <c r="D1235" s="3">
        <f t="shared" si="57"/>
        <v>983352.64691642823</v>
      </c>
      <c r="E1235" s="3">
        <f t="shared" si="58"/>
        <v>885660.47493787296</v>
      </c>
      <c r="F1235" s="11">
        <f t="shared" si="59"/>
        <v>0.10398299058287262</v>
      </c>
    </row>
    <row r="1236" spans="1:6" x14ac:dyDescent="0.25">
      <c r="A1236" s="2">
        <v>26077</v>
      </c>
      <c r="B1236" s="4">
        <v>158.7733886379001</v>
      </c>
      <c r="C1236" s="3">
        <f>IFERROR(INDEX(AP3_Tier3_Area_BPT_ME!$A$2:$F$3110,MATCH(A1236,AP3_Tier3_Area_BPT_ME!$A$2:$A$3110,0),6),0)*B1236</f>
        <v>1405703.7625048074</v>
      </c>
      <c r="D1236" s="3">
        <f t="shared" si="57"/>
        <v>1273651.9229410305</v>
      </c>
      <c r="E1236" s="3">
        <f t="shared" si="58"/>
        <v>1147119.6732064679</v>
      </c>
      <c r="F1236" s="11">
        <f t="shared" si="59"/>
        <v>0.13468020483224494</v>
      </c>
    </row>
    <row r="1237" spans="1:6" x14ac:dyDescent="0.25">
      <c r="A1237" s="2">
        <v>26079</v>
      </c>
      <c r="B1237" s="4">
        <v>11.734628765800153</v>
      </c>
      <c r="C1237" s="3">
        <f>IFERROR(INDEX(AP3_Tier3_Area_BPT_ME!$A$2:$F$3110,MATCH(A1237,AP3_Tier3_Area_BPT_ME!$A$2:$A$3110,0),6),0)*B1237</f>
        <v>56968.436889603399</v>
      </c>
      <c r="D1237" s="3">
        <f t="shared" si="57"/>
        <v>51616.820788825316</v>
      </c>
      <c r="E1237" s="3">
        <f t="shared" si="58"/>
        <v>46488.895065230106</v>
      </c>
      <c r="F1237" s="11">
        <f t="shared" si="59"/>
        <v>5.4581348886717264E-3</v>
      </c>
    </row>
    <row r="1238" spans="1:6" x14ac:dyDescent="0.25">
      <c r="A1238" s="2">
        <v>26081</v>
      </c>
      <c r="B1238" s="4">
        <v>386.94183709279969</v>
      </c>
      <c r="C1238" s="3">
        <f>IFERROR(INDEX(AP3_Tier3_Area_BPT_ME!$A$2:$F$3110,MATCH(A1238,AP3_Tier3_Area_BPT_ME!$A$2:$A$3110,0),6),0)*B1238</f>
        <v>4673152.30282069</v>
      </c>
      <c r="D1238" s="3">
        <f t="shared" si="57"/>
        <v>4234156.2820306681</v>
      </c>
      <c r="E1238" s="3">
        <f t="shared" si="58"/>
        <v>3813509.7062724051</v>
      </c>
      <c r="F1238" s="11">
        <f t="shared" si="59"/>
        <v>0.44773381571852705</v>
      </c>
    </row>
    <row r="1239" spans="1:6" x14ac:dyDescent="0.25">
      <c r="A1239" s="2">
        <v>26083</v>
      </c>
      <c r="B1239" s="4">
        <v>2.1572460864099412</v>
      </c>
      <c r="C1239" s="3">
        <f>IFERROR(INDEX(AP3_Tier3_Area_BPT_ME!$A$2:$F$3110,MATCH(A1239,AP3_Tier3_Area_BPT_ME!$A$2:$A$3110,0),6),0)*B1239</f>
        <v>3605.1389938188618</v>
      </c>
      <c r="D1239" s="3">
        <f t="shared" si="57"/>
        <v>3266.4721646367379</v>
      </c>
      <c r="E1239" s="3">
        <f t="shared" si="58"/>
        <v>2941.9611548057187</v>
      </c>
      <c r="F1239" s="11">
        <f t="shared" si="59"/>
        <v>3.454076677372322E-4</v>
      </c>
    </row>
    <row r="1240" spans="1:6" x14ac:dyDescent="0.25">
      <c r="A1240" s="2">
        <v>26085</v>
      </c>
      <c r="B1240" s="4">
        <v>7.4332674885299639</v>
      </c>
      <c r="C1240" s="3">
        <f>IFERROR(INDEX(AP3_Tier3_Area_BPT_ME!$A$2:$F$3110,MATCH(A1240,AP3_Tier3_Area_BPT_ME!$A$2:$A$3110,0),6),0)*B1240</f>
        <v>31941.596077571081</v>
      </c>
      <c r="D1240" s="3">
        <f t="shared" si="57"/>
        <v>28941.001903212131</v>
      </c>
      <c r="E1240" s="3">
        <f t="shared" si="58"/>
        <v>26065.828541930096</v>
      </c>
      <c r="F1240" s="11">
        <f t="shared" si="59"/>
        <v>3.0603181247310578E-3</v>
      </c>
    </row>
    <row r="1241" spans="1:6" x14ac:dyDescent="0.25">
      <c r="A1241" s="2">
        <v>26087</v>
      </c>
      <c r="B1241" s="4">
        <v>57.937082556160021</v>
      </c>
      <c r="C1241" s="3">
        <f>IFERROR(INDEX(AP3_Tier3_Area_BPT_ME!$A$2:$F$3110,MATCH(A1241,AP3_Tier3_Area_BPT_ME!$A$2:$A$3110,0),6),0)*B1241</f>
        <v>686187.61130760342</v>
      </c>
      <c r="D1241" s="3">
        <f t="shared" si="57"/>
        <v>621727.1333776149</v>
      </c>
      <c r="E1241" s="3">
        <f t="shared" si="58"/>
        <v>559961.01699188049</v>
      </c>
      <c r="F1241" s="11">
        <f t="shared" si="59"/>
        <v>6.5743501944948976E-2</v>
      </c>
    </row>
    <row r="1242" spans="1:6" x14ac:dyDescent="0.25">
      <c r="A1242" s="2">
        <v>26089</v>
      </c>
      <c r="B1242" s="4">
        <v>14.157523734800179</v>
      </c>
      <c r="C1242" s="3">
        <f>IFERROR(INDEX(AP3_Tier3_Area_BPT_ME!$A$2:$F$3110,MATCH(A1242,AP3_Tier3_Area_BPT_ME!$A$2:$A$3110,0),6),0)*B1242</f>
        <v>48546.131604496346</v>
      </c>
      <c r="D1242" s="3">
        <f t="shared" si="57"/>
        <v>43985.707030647325</v>
      </c>
      <c r="E1242" s="3">
        <f t="shared" si="58"/>
        <v>39615.902089041738</v>
      </c>
      <c r="F1242" s="11">
        <f t="shared" si="59"/>
        <v>4.6511954529141605E-3</v>
      </c>
    </row>
    <row r="1243" spans="1:6" x14ac:dyDescent="0.25">
      <c r="A1243" s="2">
        <v>26091</v>
      </c>
      <c r="B1243" s="4">
        <v>52.969430335099787</v>
      </c>
      <c r="C1243" s="3">
        <f>IFERROR(INDEX(AP3_Tier3_Area_BPT_ME!$A$2:$F$3110,MATCH(A1243,AP3_Tier3_Area_BPT_ME!$A$2:$A$3110,0),6),0)*B1243</f>
        <v>832215.16056896723</v>
      </c>
      <c r="D1243" s="3">
        <f t="shared" si="57"/>
        <v>754036.85174081521</v>
      </c>
      <c r="E1243" s="3">
        <f t="shared" si="58"/>
        <v>679126.2913946117</v>
      </c>
      <c r="F1243" s="11">
        <f t="shared" si="59"/>
        <v>7.9734373115861096E-2</v>
      </c>
    </row>
    <row r="1244" spans="1:6" x14ac:dyDescent="0.25">
      <c r="A1244" s="2">
        <v>26093</v>
      </c>
      <c r="B1244" s="4">
        <v>122.32243345079996</v>
      </c>
      <c r="C1244" s="3">
        <f>IFERROR(INDEX(AP3_Tier3_Area_BPT_ME!$A$2:$F$3110,MATCH(A1244,AP3_Tier3_Area_BPT_ME!$A$2:$A$3110,0),6),0)*B1244</f>
        <v>1894792.740980733</v>
      </c>
      <c r="D1244" s="3">
        <f t="shared" si="57"/>
        <v>1716795.872997148</v>
      </c>
      <c r="E1244" s="3">
        <f t="shared" si="58"/>
        <v>1546239.0354243449</v>
      </c>
      <c r="F1244" s="11">
        <f t="shared" si="59"/>
        <v>0.18153972499526777</v>
      </c>
    </row>
    <row r="1245" spans="1:6" x14ac:dyDescent="0.25">
      <c r="A1245" s="2">
        <v>26095</v>
      </c>
      <c r="B1245" s="4">
        <v>3.9565675506019033</v>
      </c>
      <c r="C1245" s="3">
        <f>IFERROR(INDEX(AP3_Tier3_Area_BPT_ME!$A$2:$F$3110,MATCH(A1245,AP3_Tier3_Area_BPT_ME!$A$2:$A$3110,0),6),0)*B1245</f>
        <v>7400.9141568208051</v>
      </c>
      <c r="D1245" s="3">
        <f t="shared" si="57"/>
        <v>6705.6721329107759</v>
      </c>
      <c r="E1245" s="3">
        <f t="shared" si="58"/>
        <v>6039.4902933699514</v>
      </c>
      <c r="F1245" s="11">
        <f t="shared" si="59"/>
        <v>7.0908014986769199E-4</v>
      </c>
    </row>
    <row r="1246" spans="1:6" x14ac:dyDescent="0.25">
      <c r="A1246" s="2">
        <v>26097</v>
      </c>
      <c r="B1246" s="4">
        <v>15.834857027790122</v>
      </c>
      <c r="C1246" s="3">
        <f>IFERROR(INDEX(AP3_Tier3_Area_BPT_ME!$A$2:$F$3110,MATCH(A1246,AP3_Tier3_Area_BPT_ME!$A$2:$A$3110,0),6),0)*B1246</f>
        <v>34740.191801125169</v>
      </c>
      <c r="D1246" s="3">
        <f t="shared" si="57"/>
        <v>31476.697488523634</v>
      </c>
      <c r="E1246" s="3">
        <f t="shared" si="58"/>
        <v>28349.612862262242</v>
      </c>
      <c r="F1246" s="11">
        <f t="shared" si="59"/>
        <v>3.3284510381830982E-3</v>
      </c>
    </row>
    <row r="1247" spans="1:6" x14ac:dyDescent="0.25">
      <c r="A1247" s="2">
        <v>26099</v>
      </c>
      <c r="B1247" s="4">
        <v>413.45732772009978</v>
      </c>
      <c r="C1247" s="3">
        <f>IFERROR(INDEX(AP3_Tier3_Area_BPT_ME!$A$2:$F$3110,MATCH(A1247,AP3_Tier3_Area_BPT_ME!$A$2:$A$3110,0),6),0)*B1247</f>
        <v>9555863.6114158463</v>
      </c>
      <c r="D1247" s="3">
        <f t="shared" si="57"/>
        <v>8658185.5926421694</v>
      </c>
      <c r="E1247" s="3">
        <f t="shared" si="58"/>
        <v>7798029.3113823365</v>
      </c>
      <c r="F1247" s="11">
        <f t="shared" si="59"/>
        <v>0.91554543913378794</v>
      </c>
    </row>
    <row r="1248" spans="1:6" x14ac:dyDescent="0.25">
      <c r="A1248" s="2">
        <v>26101</v>
      </c>
      <c r="B1248" s="4">
        <v>12.929699466009879</v>
      </c>
      <c r="C1248" s="3">
        <f>IFERROR(INDEX(AP3_Tier3_Area_BPT_ME!$A$2:$F$3110,MATCH(A1248,AP3_Tier3_Area_BPT_ME!$A$2:$A$3110,0),6),0)*B1248</f>
        <v>48968.922892134346</v>
      </c>
      <c r="D1248" s="3">
        <f t="shared" si="57"/>
        <v>44368.781296268789</v>
      </c>
      <c r="E1248" s="3">
        <f t="shared" si="58"/>
        <v>39960.919450911526</v>
      </c>
      <c r="F1248" s="11">
        <f t="shared" si="59"/>
        <v>4.6917030041772447E-3</v>
      </c>
    </row>
    <row r="1249" spans="1:6" x14ac:dyDescent="0.25">
      <c r="A1249" s="2">
        <v>26103</v>
      </c>
      <c r="B1249" s="4">
        <v>35.970317583789893</v>
      </c>
      <c r="C1249" s="3">
        <f>IFERROR(INDEX(AP3_Tier3_Area_BPT_ME!$A$2:$F$3110,MATCH(A1249,AP3_Tier3_Area_BPT_ME!$A$2:$A$3110,0),6),0)*B1249</f>
        <v>74756.366336409308</v>
      </c>
      <c r="D1249" s="3">
        <f t="shared" si="57"/>
        <v>67733.751787639689</v>
      </c>
      <c r="E1249" s="3">
        <f t="shared" si="58"/>
        <v>61004.67311058475</v>
      </c>
      <c r="F1249" s="11">
        <f t="shared" si="59"/>
        <v>7.1623929587849508E-3</v>
      </c>
    </row>
    <row r="1250" spans="1:6" x14ac:dyDescent="0.25">
      <c r="A1250" s="2">
        <v>26105</v>
      </c>
      <c r="B1250" s="4">
        <v>15.030548068149983</v>
      </c>
      <c r="C1250" s="3">
        <f>IFERROR(INDEX(AP3_Tier3_Area_BPT_ME!$A$2:$F$3110,MATCH(A1250,AP3_Tier3_Area_BPT_ME!$A$2:$A$3110,0),6),0)*B1250</f>
        <v>56263.796273908316</v>
      </c>
      <c r="D1250" s="3">
        <f t="shared" si="57"/>
        <v>50978.374126661445</v>
      </c>
      <c r="E1250" s="3">
        <f t="shared" si="58"/>
        <v>45913.875538097425</v>
      </c>
      <c r="F1250" s="11">
        <f t="shared" si="59"/>
        <v>5.3906234079555979E-3</v>
      </c>
    </row>
    <row r="1251" spans="1:6" x14ac:dyDescent="0.25">
      <c r="A1251" s="2">
        <v>26107</v>
      </c>
      <c r="B1251" s="4">
        <v>24.703435640519956</v>
      </c>
      <c r="C1251" s="3">
        <f>IFERROR(INDEX(AP3_Tier3_Area_BPT_ME!$A$2:$F$3110,MATCH(A1251,AP3_Tier3_Area_BPT_ME!$A$2:$A$3110,0),6),0)*B1251</f>
        <v>118947.25972914339</v>
      </c>
      <c r="D1251" s="3">
        <f t="shared" si="57"/>
        <v>107773.35177124247</v>
      </c>
      <c r="E1251" s="3">
        <f t="shared" si="58"/>
        <v>97066.498183206772</v>
      </c>
      <c r="F1251" s="11">
        <f t="shared" si="59"/>
        <v>1.1396313883381587E-2</v>
      </c>
    </row>
    <row r="1252" spans="1:6" x14ac:dyDescent="0.25">
      <c r="A1252" s="2">
        <v>26109</v>
      </c>
      <c r="B1252" s="4">
        <v>14.893130913530058</v>
      </c>
      <c r="C1252" s="3">
        <f>IFERROR(INDEX(AP3_Tier3_Area_BPT_ME!$A$2:$F$3110,MATCH(A1252,AP3_Tier3_Area_BPT_ME!$A$2:$A$3110,0),6),0)*B1252</f>
        <v>40516.853550715758</v>
      </c>
      <c r="D1252" s="3">
        <f t="shared" si="57"/>
        <v>36710.699517824447</v>
      </c>
      <c r="E1252" s="3">
        <f t="shared" si="58"/>
        <v>33063.637619944428</v>
      </c>
      <c r="F1252" s="11">
        <f t="shared" si="59"/>
        <v>3.8819118799575713E-3</v>
      </c>
    </row>
    <row r="1253" spans="1:6" x14ac:dyDescent="0.25">
      <c r="A1253" s="2">
        <v>26111</v>
      </c>
      <c r="B1253" s="4">
        <v>46.949101790399936</v>
      </c>
      <c r="C1253" s="3">
        <f>IFERROR(INDEX(AP3_Tier3_Area_BPT_ME!$A$2:$F$3110,MATCH(A1253,AP3_Tier3_Area_BPT_ME!$A$2:$A$3110,0),6),0)*B1253</f>
        <v>315874.00387094991</v>
      </c>
      <c r="D1253" s="3">
        <f t="shared" si="57"/>
        <v>286200.7936298328</v>
      </c>
      <c r="E1253" s="3">
        <f t="shared" si="58"/>
        <v>257767.88378883165</v>
      </c>
      <c r="F1253" s="11">
        <f t="shared" si="59"/>
        <v>3.0263827043271053E-2</v>
      </c>
    </row>
    <row r="1254" spans="1:6" x14ac:dyDescent="0.25">
      <c r="A1254" s="2">
        <v>26113</v>
      </c>
      <c r="B1254" s="4">
        <v>6.7686727893599254</v>
      </c>
      <c r="C1254" s="3">
        <f>IFERROR(INDEX(AP3_Tier3_Area_BPT_ME!$A$2:$F$3110,MATCH(A1254,AP3_Tier3_Area_BPT_ME!$A$2:$A$3110,0),6),0)*B1254</f>
        <v>22109.82339622005</v>
      </c>
      <c r="D1254" s="3">
        <f t="shared" si="57"/>
        <v>20032.826144182669</v>
      </c>
      <c r="E1254" s="3">
        <f t="shared" si="58"/>
        <v>18042.644592293978</v>
      </c>
      <c r="F1254" s="11">
        <f t="shared" si="59"/>
        <v>2.1183378911226992E-3</v>
      </c>
    </row>
    <row r="1255" spans="1:6" x14ac:dyDescent="0.25">
      <c r="A1255" s="2">
        <v>26115</v>
      </c>
      <c r="B1255" s="4">
        <v>127.77182999039997</v>
      </c>
      <c r="C1255" s="3">
        <f>IFERROR(INDEX(AP3_Tier3_Area_BPT_ME!$A$2:$F$3110,MATCH(A1255,AP3_Tier3_Area_BPT_ME!$A$2:$A$3110,0),6),0)*B1255</f>
        <v>1694383.9219945932</v>
      </c>
      <c r="D1255" s="3">
        <f t="shared" si="57"/>
        <v>1535213.4624747427</v>
      </c>
      <c r="E1255" s="3">
        <f t="shared" si="58"/>
        <v>1382696.1147356848</v>
      </c>
      <c r="F1255" s="11">
        <f t="shared" si="59"/>
        <v>0.16233859491993349</v>
      </c>
    </row>
    <row r="1256" spans="1:6" x14ac:dyDescent="0.25">
      <c r="A1256" s="2">
        <v>26117</v>
      </c>
      <c r="B1256" s="4">
        <v>33.241553538250173</v>
      </c>
      <c r="C1256" s="3">
        <f>IFERROR(INDEX(AP3_Tier3_Area_BPT_ME!$A$2:$F$3110,MATCH(A1256,AP3_Tier3_Area_BPT_ME!$A$2:$A$3110,0),6),0)*B1256</f>
        <v>372451.54559913359</v>
      </c>
      <c r="D1256" s="3">
        <f t="shared" si="57"/>
        <v>337463.43995652004</v>
      </c>
      <c r="E1256" s="3">
        <f t="shared" si="58"/>
        <v>303937.79021521314</v>
      </c>
      <c r="F1256" s="11">
        <f t="shared" si="59"/>
        <v>3.5684510342346029E-2</v>
      </c>
    </row>
    <row r="1257" spans="1:6" x14ac:dyDescent="0.25">
      <c r="A1257" s="2">
        <v>26119</v>
      </c>
      <c r="B1257" s="4">
        <v>5.630152249349976</v>
      </c>
      <c r="C1257" s="3">
        <f>IFERROR(INDEX(AP3_Tier3_Area_BPT_ME!$A$2:$F$3110,MATCH(A1257,AP3_Tier3_Area_BPT_ME!$A$2:$A$3110,0),6),0)*B1257</f>
        <v>17644.954880516161</v>
      </c>
      <c r="D1257" s="3">
        <f t="shared" si="57"/>
        <v>15987.387466141376</v>
      </c>
      <c r="E1257" s="3">
        <f t="shared" si="58"/>
        <v>14399.104147102506</v>
      </c>
      <c r="F1257" s="11">
        <f t="shared" si="59"/>
        <v>1.6905597046486594E-3</v>
      </c>
    </row>
    <row r="1258" spans="1:6" x14ac:dyDescent="0.25">
      <c r="A1258" s="2">
        <v>26121</v>
      </c>
      <c r="B1258" s="4">
        <v>102.81729439180026</v>
      </c>
      <c r="C1258" s="3">
        <f>IFERROR(INDEX(AP3_Tier3_Area_BPT_ME!$A$2:$F$3110,MATCH(A1258,AP3_Tier3_Area_BPT_ME!$A$2:$A$3110,0),6),0)*B1258</f>
        <v>1008839.3013736604</v>
      </c>
      <c r="D1258" s="3">
        <f t="shared" si="57"/>
        <v>914068.9172258327</v>
      </c>
      <c r="E1258" s="3">
        <f t="shared" si="58"/>
        <v>823259.80806047458</v>
      </c>
      <c r="F1258" s="11">
        <f t="shared" si="59"/>
        <v>9.6656697787958573E-2</v>
      </c>
    </row>
    <row r="1259" spans="1:6" x14ac:dyDescent="0.25">
      <c r="A1259" s="2">
        <v>26123</v>
      </c>
      <c r="B1259" s="4">
        <v>20.572896236070164</v>
      </c>
      <c r="C1259" s="3">
        <f>IFERROR(INDEX(AP3_Tier3_Area_BPT_ME!$A$2:$F$3110,MATCH(A1259,AP3_Tier3_Area_BPT_ME!$A$2:$A$3110,0),6),0)*B1259</f>
        <v>132254.71682240302</v>
      </c>
      <c r="D1259" s="3">
        <f t="shared" si="57"/>
        <v>119830.70607901215</v>
      </c>
      <c r="E1259" s="3">
        <f t="shared" si="58"/>
        <v>107926.00232569275</v>
      </c>
      <c r="F1259" s="11">
        <f t="shared" si="59"/>
        <v>1.2671298766343646E-2</v>
      </c>
    </row>
    <row r="1260" spans="1:6" x14ac:dyDescent="0.25">
      <c r="A1260" s="2">
        <v>26125</v>
      </c>
      <c r="B1260" s="4">
        <v>843.59360410750014</v>
      </c>
      <c r="C1260" s="3">
        <f>IFERROR(INDEX(AP3_Tier3_Area_BPT_ME!$A$2:$F$3110,MATCH(A1260,AP3_Tier3_Area_BPT_ME!$A$2:$A$3110,0),6),0)*B1260</f>
        <v>27130770.033186253</v>
      </c>
      <c r="D1260" s="3">
        <f t="shared" si="57"/>
        <v>24582104.953653336</v>
      </c>
      <c r="E1260" s="3">
        <f t="shared" si="58"/>
        <v>22139970.657012459</v>
      </c>
      <c r="F1260" s="11">
        <f t="shared" si="59"/>
        <v>2.599393814536767</v>
      </c>
    </row>
    <row r="1261" spans="1:6" x14ac:dyDescent="0.25">
      <c r="A1261" s="2">
        <v>26127</v>
      </c>
      <c r="B1261" s="4">
        <v>13.741677604749839</v>
      </c>
      <c r="C1261" s="3">
        <f>IFERROR(INDEX(AP3_Tier3_Area_BPT_ME!$A$2:$F$3110,MATCH(A1261,AP3_Tier3_Area_BPT_ME!$A$2:$A$3110,0),6),0)*B1261</f>
        <v>58081.193208120021</v>
      </c>
      <c r="D1261" s="3">
        <f t="shared" si="57"/>
        <v>52625.044756525363</v>
      </c>
      <c r="E1261" s="3">
        <f t="shared" si="58"/>
        <v>47396.955994213255</v>
      </c>
      <c r="F1261" s="11">
        <f t="shared" si="59"/>
        <v>5.5647478557161829E-3</v>
      </c>
    </row>
    <row r="1262" spans="1:6" x14ac:dyDescent="0.25">
      <c r="A1262" s="2">
        <v>26129</v>
      </c>
      <c r="B1262" s="4">
        <v>16.394746472790075</v>
      </c>
      <c r="C1262" s="3">
        <f>IFERROR(INDEX(AP3_Tier3_Area_BPT_ME!$A$2:$F$3110,MATCH(A1262,AP3_Tier3_Area_BPT_ME!$A$2:$A$3110,0),6),0)*B1262</f>
        <v>64120.013560028005</v>
      </c>
      <c r="D1262" s="3">
        <f t="shared" si="57"/>
        <v>58096.578203798701</v>
      </c>
      <c r="E1262" s="3">
        <f t="shared" si="58"/>
        <v>52324.914368806822</v>
      </c>
      <c r="F1262" s="11">
        <f t="shared" si="59"/>
        <v>6.1433260623298359E-3</v>
      </c>
    </row>
    <row r="1263" spans="1:6" x14ac:dyDescent="0.25">
      <c r="A1263" s="2">
        <v>26131</v>
      </c>
      <c r="B1263" s="4">
        <v>6.6113244223799938</v>
      </c>
      <c r="C1263" s="3">
        <f>IFERROR(INDEX(AP3_Tier3_Area_BPT_ME!$A$2:$F$3110,MATCH(A1263,AP3_Tier3_Area_BPT_ME!$A$2:$A$3110,0),6),0)*B1263</f>
        <v>11378.684931187419</v>
      </c>
      <c r="D1263" s="3">
        <f t="shared" si="57"/>
        <v>10309.771041177974</v>
      </c>
      <c r="E1263" s="3">
        <f t="shared" si="58"/>
        <v>9285.5363184947255</v>
      </c>
      <c r="F1263" s="11">
        <f t="shared" si="59"/>
        <v>1.0901895962227386E-3</v>
      </c>
    </row>
    <row r="1264" spans="1:6" x14ac:dyDescent="0.25">
      <c r="A1264" s="2">
        <v>26133</v>
      </c>
      <c r="B1264" s="4">
        <v>19.166518278789908</v>
      </c>
      <c r="C1264" s="3">
        <f>IFERROR(INDEX(AP3_Tier3_Area_BPT_ME!$A$2:$F$3110,MATCH(A1264,AP3_Tier3_Area_BPT_ME!$A$2:$A$3110,0),6),0)*B1264</f>
        <v>70415.757328897904</v>
      </c>
      <c r="D1264" s="3">
        <f t="shared" si="57"/>
        <v>63800.899677106085</v>
      </c>
      <c r="E1264" s="3">
        <f t="shared" si="58"/>
        <v>57462.534205484895</v>
      </c>
      <c r="F1264" s="11">
        <f t="shared" si="59"/>
        <v>6.7465200516891892E-3</v>
      </c>
    </row>
    <row r="1265" spans="1:6" x14ac:dyDescent="0.25">
      <c r="A1265" s="2">
        <v>26135</v>
      </c>
      <c r="B1265" s="4">
        <v>5.2588417823599229</v>
      </c>
      <c r="C1265" s="3">
        <f>IFERROR(INDEX(AP3_Tier3_Area_BPT_ME!$A$2:$F$3110,MATCH(A1265,AP3_Tier3_Area_BPT_ME!$A$2:$A$3110,0),6),0)*B1265</f>
        <v>14240.786911206489</v>
      </c>
      <c r="D1265" s="3">
        <f t="shared" si="57"/>
        <v>12903.007103952013</v>
      </c>
      <c r="E1265" s="3">
        <f t="shared" si="58"/>
        <v>11621.144698849923</v>
      </c>
      <c r="F1265" s="11">
        <f t="shared" si="59"/>
        <v>1.3644070317888782E-3</v>
      </c>
    </row>
    <row r="1266" spans="1:6" x14ac:dyDescent="0.25">
      <c r="A1266" s="2">
        <v>26137</v>
      </c>
      <c r="B1266" s="4">
        <v>18.9388943396998</v>
      </c>
      <c r="C1266" s="3">
        <f>IFERROR(INDEX(AP3_Tier3_Area_BPT_ME!$A$2:$F$3110,MATCH(A1266,AP3_Tier3_Area_BPT_ME!$A$2:$A$3110,0),6),0)*B1266</f>
        <v>67916.562772191319</v>
      </c>
      <c r="D1266" s="3">
        <f t="shared" si="57"/>
        <v>61536.479507040407</v>
      </c>
      <c r="E1266" s="3">
        <f t="shared" si="58"/>
        <v>55423.075167500821</v>
      </c>
      <c r="F1266" s="11">
        <f t="shared" si="59"/>
        <v>6.5070727059603111E-3</v>
      </c>
    </row>
    <row r="1267" spans="1:6" x14ac:dyDescent="0.25">
      <c r="A1267" s="2">
        <v>26139</v>
      </c>
      <c r="B1267" s="4">
        <v>143.68020818238983</v>
      </c>
      <c r="C1267" s="3">
        <f>IFERROR(INDEX(AP3_Tier3_Area_BPT_ME!$A$2:$F$3110,MATCH(A1267,AP3_Tier3_Area_BPT_ME!$A$2:$A$3110,0),6),0)*B1267</f>
        <v>1488180.9105650373</v>
      </c>
      <c r="D1267" s="3">
        <f t="shared" si="57"/>
        <v>1348381.1660629394</v>
      </c>
      <c r="E1267" s="3">
        <f t="shared" si="58"/>
        <v>1214424.8634275326</v>
      </c>
      <c r="F1267" s="11">
        <f t="shared" si="59"/>
        <v>0.1425823243904496</v>
      </c>
    </row>
    <row r="1268" spans="1:6" x14ac:dyDescent="0.25">
      <c r="A1268" s="2">
        <v>26141</v>
      </c>
      <c r="B1268" s="4">
        <v>10.24473078413007</v>
      </c>
      <c r="C1268" s="3">
        <f>IFERROR(INDEX(AP3_Tier3_Area_BPT_ME!$A$2:$F$3110,MATCH(A1268,AP3_Tier3_Area_BPT_ME!$A$2:$A$3110,0),6),0)*B1268</f>
        <v>27273.859449201918</v>
      </c>
      <c r="D1268" s="3">
        <f t="shared" si="57"/>
        <v>24711.752547066702</v>
      </c>
      <c r="E1268" s="3">
        <f t="shared" si="58"/>
        <v>22256.738277984543</v>
      </c>
      <c r="F1268" s="11">
        <f t="shared" si="59"/>
        <v>2.6131031837312957E-3</v>
      </c>
    </row>
    <row r="1269" spans="1:6" x14ac:dyDescent="0.25">
      <c r="A1269" s="2">
        <v>26143</v>
      </c>
      <c r="B1269" s="4">
        <v>21.280841195870153</v>
      </c>
      <c r="C1269" s="3">
        <f>IFERROR(INDEX(AP3_Tier3_Area_BPT_ME!$A$2:$F$3110,MATCH(A1269,AP3_Tier3_Area_BPT_ME!$A$2:$A$3110,0),6),0)*B1269</f>
        <v>70446.432050882984</v>
      </c>
      <c r="D1269" s="3">
        <f t="shared" si="57"/>
        <v>63828.692815094393</v>
      </c>
      <c r="E1269" s="3">
        <f t="shared" si="58"/>
        <v>57487.566205823656</v>
      </c>
      <c r="F1269" s="11">
        <f t="shared" si="59"/>
        <v>6.7494589908528449E-3</v>
      </c>
    </row>
    <row r="1270" spans="1:6" x14ac:dyDescent="0.25">
      <c r="A1270" s="2">
        <v>26145</v>
      </c>
      <c r="B1270" s="4">
        <v>136.41895405366995</v>
      </c>
      <c r="C1270" s="3">
        <f>IFERROR(INDEX(AP3_Tier3_Area_BPT_ME!$A$2:$F$3110,MATCH(A1270,AP3_Tier3_Area_BPT_ME!$A$2:$A$3110,0),6),0)*B1270</f>
        <v>1287736.7084122289</v>
      </c>
      <c r="D1270" s="3">
        <f t="shared" si="57"/>
        <v>1166766.6962692498</v>
      </c>
      <c r="E1270" s="3">
        <f t="shared" si="58"/>
        <v>1050853.0684286025</v>
      </c>
      <c r="F1270" s="11">
        <f t="shared" si="59"/>
        <v>0.12337780426077981</v>
      </c>
    </row>
    <row r="1271" spans="1:6" x14ac:dyDescent="0.25">
      <c r="A1271" s="2">
        <v>26147</v>
      </c>
      <c r="B1271" s="4">
        <v>103.72288863518997</v>
      </c>
      <c r="C1271" s="3">
        <f>IFERROR(INDEX(AP3_Tier3_Area_BPT_ME!$A$2:$F$3110,MATCH(A1271,AP3_Tier3_Area_BPT_ME!$A$2:$A$3110,0),6),0)*B1271</f>
        <v>1722589.8254511626</v>
      </c>
      <c r="D1271" s="3">
        <f t="shared" si="57"/>
        <v>1560769.7027964839</v>
      </c>
      <c r="E1271" s="3">
        <f t="shared" si="58"/>
        <v>1405713.4442887758</v>
      </c>
      <c r="F1271" s="11">
        <f t="shared" si="59"/>
        <v>0.16504099705922939</v>
      </c>
    </row>
    <row r="1272" spans="1:6" x14ac:dyDescent="0.25">
      <c r="A1272" s="2">
        <v>26149</v>
      </c>
      <c r="B1272" s="4">
        <v>34.242685278200042</v>
      </c>
      <c r="C1272" s="3">
        <f>IFERROR(INDEX(AP3_Tier3_Area_BPT_ME!$A$2:$F$3110,MATCH(A1272,AP3_Tier3_Area_BPT_ME!$A$2:$A$3110,0),6),0)*B1272</f>
        <v>229379.67679449663</v>
      </c>
      <c r="D1272" s="3">
        <f t="shared" si="57"/>
        <v>207831.74536882807</v>
      </c>
      <c r="E1272" s="3">
        <f t="shared" si="58"/>
        <v>187184.48858374477</v>
      </c>
      <c r="F1272" s="11">
        <f t="shared" si="59"/>
        <v>2.1976822342702731E-2</v>
      </c>
    </row>
    <row r="1273" spans="1:6" x14ac:dyDescent="0.25">
      <c r="A1273" s="2">
        <v>26151</v>
      </c>
      <c r="B1273" s="4">
        <v>20.804001289690177</v>
      </c>
      <c r="C1273" s="3">
        <f>IFERROR(INDEX(AP3_Tier3_Area_BPT_ME!$A$2:$F$3110,MATCH(A1273,AP3_Tier3_Area_BPT_ME!$A$2:$A$3110,0),6),0)*B1273</f>
        <v>111008.195427564</v>
      </c>
      <c r="D1273" s="3">
        <f t="shared" si="57"/>
        <v>100580.08332893474</v>
      </c>
      <c r="E1273" s="3">
        <f t="shared" si="58"/>
        <v>90587.852333269577</v>
      </c>
      <c r="F1273" s="11">
        <f t="shared" si="59"/>
        <v>1.0635673672525341E-2</v>
      </c>
    </row>
    <row r="1274" spans="1:6" x14ac:dyDescent="0.25">
      <c r="A1274" s="2">
        <v>26153</v>
      </c>
      <c r="B1274" s="4">
        <v>7.3980073768800594</v>
      </c>
      <c r="C1274" s="3">
        <f>IFERROR(INDEX(AP3_Tier3_Area_BPT_ME!$A$2:$F$3110,MATCH(A1274,AP3_Tier3_Area_BPT_ME!$A$2:$A$3110,0),6),0)*B1274</f>
        <v>16816.180103117193</v>
      </c>
      <c r="D1274" s="3">
        <f t="shared" si="57"/>
        <v>15236.467807906762</v>
      </c>
      <c r="E1274" s="3">
        <f t="shared" si="58"/>
        <v>13722.785368444889</v>
      </c>
      <c r="F1274" s="11">
        <f t="shared" si="59"/>
        <v>1.6111549539770116E-3</v>
      </c>
    </row>
    <row r="1275" spans="1:6" x14ac:dyDescent="0.25">
      <c r="A1275" s="2">
        <v>26155</v>
      </c>
      <c r="B1275" s="4">
        <v>49.423527054299939</v>
      </c>
      <c r="C1275" s="3">
        <f>IFERROR(INDEX(AP3_Tier3_Area_BPT_ME!$A$2:$F$3110,MATCH(A1275,AP3_Tier3_Area_BPT_ME!$A$2:$A$3110,0),6),0)*B1275</f>
        <v>451171.5957703577</v>
      </c>
      <c r="D1275" s="3">
        <f t="shared" si="57"/>
        <v>408788.5270402584</v>
      </c>
      <c r="E1275" s="3">
        <f t="shared" si="58"/>
        <v>368177.01375282713</v>
      </c>
      <c r="F1275" s="11">
        <f t="shared" si="59"/>
        <v>4.32266630805399E-2</v>
      </c>
    </row>
    <row r="1276" spans="1:6" x14ac:dyDescent="0.25">
      <c r="A1276" s="2">
        <v>26157</v>
      </c>
      <c r="B1276" s="4">
        <v>33.061746701119773</v>
      </c>
      <c r="C1276" s="3">
        <f>IFERROR(INDEX(AP3_Tier3_Area_BPT_ME!$A$2:$F$3110,MATCH(A1276,AP3_Tier3_Area_BPT_ME!$A$2:$A$3110,0),6),0)*B1276</f>
        <v>187859.29048556002</v>
      </c>
      <c r="D1276" s="3">
        <f t="shared" si="57"/>
        <v>170211.78498016071</v>
      </c>
      <c r="E1276" s="3">
        <f t="shared" si="58"/>
        <v>153301.92154184941</v>
      </c>
      <c r="F1276" s="11">
        <f t="shared" si="59"/>
        <v>1.7998762183827403E-2</v>
      </c>
    </row>
    <row r="1277" spans="1:6" x14ac:dyDescent="0.25">
      <c r="A1277" s="2">
        <v>26159</v>
      </c>
      <c r="B1277" s="4">
        <v>59.978471447700031</v>
      </c>
      <c r="C1277" s="3">
        <f>IFERROR(INDEX(AP3_Tier3_Area_BPT_ME!$A$2:$F$3110,MATCH(A1277,AP3_Tier3_Area_BPT_ME!$A$2:$A$3110,0),6),0)*B1277</f>
        <v>427658.65526275104</v>
      </c>
      <c r="D1277" s="3">
        <f t="shared" si="57"/>
        <v>387484.3926341951</v>
      </c>
      <c r="E1277" s="3">
        <f t="shared" si="58"/>
        <v>348989.36031498795</v>
      </c>
      <c r="F1277" s="11">
        <f t="shared" si="59"/>
        <v>4.0973892811126879E-2</v>
      </c>
    </row>
    <row r="1278" spans="1:6" x14ac:dyDescent="0.25">
      <c r="A1278" s="2">
        <v>26161</v>
      </c>
      <c r="B1278" s="4">
        <v>242.25419677710033</v>
      </c>
      <c r="C1278" s="3">
        <f>IFERROR(INDEX(AP3_Tier3_Area_BPT_ME!$A$2:$F$3110,MATCH(A1278,AP3_Tier3_Area_BPT_ME!$A$2:$A$3110,0),6),0)*B1278</f>
        <v>3671766.7203071914</v>
      </c>
      <c r="D1278" s="3">
        <f t="shared" si="57"/>
        <v>3326840.8811661992</v>
      </c>
      <c r="E1278" s="3">
        <f t="shared" si="58"/>
        <v>2996332.4796000645</v>
      </c>
      <c r="F1278" s="11">
        <f t="shared" si="59"/>
        <v>0.35179125728882121</v>
      </c>
    </row>
    <row r="1279" spans="1:6" x14ac:dyDescent="0.25">
      <c r="A1279" s="2">
        <v>26163</v>
      </c>
      <c r="B1279" s="4">
        <v>1183.7002277128013</v>
      </c>
      <c r="C1279" s="3">
        <f>IFERROR(INDEX(AP3_Tier3_Area_BPT_ME!$A$2:$F$3110,MATCH(A1279,AP3_Tier3_Area_BPT_ME!$A$2:$A$3110,0),6),0)*B1279</f>
        <v>31618155.477911949</v>
      </c>
      <c r="D1279" s="3">
        <f t="shared" si="57"/>
        <v>28647945.319953792</v>
      </c>
      <c r="E1279" s="3">
        <f t="shared" si="58"/>
        <v>25801885.963928055</v>
      </c>
      <c r="F1279" s="11">
        <f t="shared" si="59"/>
        <v>3.0293293436129543</v>
      </c>
    </row>
    <row r="1280" spans="1:6" x14ac:dyDescent="0.25">
      <c r="A1280" s="2">
        <v>26165</v>
      </c>
      <c r="B1280" s="4">
        <v>20.461470997870038</v>
      </c>
      <c r="C1280" s="3">
        <f>IFERROR(INDEX(AP3_Tier3_Area_BPT_ME!$A$2:$F$3110,MATCH(A1280,AP3_Tier3_Area_BPT_ME!$A$2:$A$3110,0),6),0)*B1280</f>
        <v>71558.060189184864</v>
      </c>
      <c r="D1280" s="3">
        <f t="shared" si="57"/>
        <v>64835.89458385163</v>
      </c>
      <c r="E1280" s="3">
        <f t="shared" si="58"/>
        <v>58394.706487260875</v>
      </c>
      <c r="F1280" s="11">
        <f t="shared" si="59"/>
        <v>6.8559638671697506E-3</v>
      </c>
    </row>
    <row r="1281" spans="1:6" x14ac:dyDescent="0.25">
      <c r="A1281" s="2">
        <v>27001</v>
      </c>
      <c r="B1281" s="4">
        <v>15.928682360299717</v>
      </c>
      <c r="C1281" s="3">
        <f>IFERROR(INDEX(AP3_Tier3_Area_BPT_ME!$A$2:$F$3110,MATCH(A1281,AP3_Tier3_Area_BPT_ME!$A$2:$A$3110,0),6),0)*B1281</f>
        <v>42488.173550005013</v>
      </c>
      <c r="D1281" s="3">
        <f t="shared" si="57"/>
        <v>38496.833676954069</v>
      </c>
      <c r="E1281" s="3">
        <f t="shared" si="58"/>
        <v>34672.326458722666</v>
      </c>
      <c r="F1281" s="11">
        <f t="shared" si="59"/>
        <v>4.0707836667279859E-3</v>
      </c>
    </row>
    <row r="1282" spans="1:6" x14ac:dyDescent="0.25">
      <c r="A1282" s="2">
        <v>27003</v>
      </c>
      <c r="B1282" s="4">
        <v>193.97720326987928</v>
      </c>
      <c r="C1282" s="3">
        <f>IFERROR(INDEX(AP3_Tier3_Area_BPT_ME!$A$2:$F$3110,MATCH(A1282,AP3_Tier3_Area_BPT_ME!$A$2:$A$3110,0),6),0)*B1282</f>
        <v>7684454.7861867817</v>
      </c>
      <c r="D1282" s="3">
        <f t="shared" si="57"/>
        <v>6962576.9498832999</v>
      </c>
      <c r="E1282" s="3">
        <f t="shared" si="58"/>
        <v>6270872.6391918669</v>
      </c>
      <c r="F1282" s="11">
        <f t="shared" si="59"/>
        <v>0.73624612257109268</v>
      </c>
    </row>
    <row r="1283" spans="1:6" x14ac:dyDescent="0.25">
      <c r="A1283" s="2">
        <v>27005</v>
      </c>
      <c r="B1283" s="4">
        <v>23.584355234199847</v>
      </c>
      <c r="C1283" s="3">
        <f>IFERROR(INDEX(AP3_Tier3_Area_BPT_ME!$A$2:$F$3110,MATCH(A1283,AP3_Tier3_Area_BPT_ME!$A$2:$A$3110,0),6),0)*B1283</f>
        <v>71022.080512388857</v>
      </c>
      <c r="D1283" s="3">
        <f t="shared" ref="D1283:D1346" si="60">$C1283*0.90605998</f>
        <v>64350.264848613435</v>
      </c>
      <c r="E1283" s="3">
        <f t="shared" ref="E1283:E1346" si="61">$C1283*0.816046526874502</f>
        <v>57957.322133536174</v>
      </c>
      <c r="F1283" s="11">
        <f t="shared" ref="F1283:F1346" si="62">C1283/10437345</f>
        <v>6.8046117582957026E-3</v>
      </c>
    </row>
    <row r="1284" spans="1:6" x14ac:dyDescent="0.25">
      <c r="A1284" s="2">
        <v>27007</v>
      </c>
      <c r="B1284" s="4">
        <v>25.22109573459602</v>
      </c>
      <c r="C1284" s="3">
        <f>IFERROR(INDEX(AP3_Tier3_Area_BPT_ME!$A$2:$F$3110,MATCH(A1284,AP3_Tier3_Area_BPT_ME!$A$2:$A$3110,0),6),0)*B1284</f>
        <v>51970.697011105476</v>
      </c>
      <c r="D1284" s="3">
        <f t="shared" si="60"/>
        <v>47088.568694468289</v>
      </c>
      <c r="E1284" s="3">
        <f t="shared" si="61"/>
        <v>42410.506795159687</v>
      </c>
      <c r="F1284" s="11">
        <f t="shared" si="62"/>
        <v>4.9793024002852716E-3</v>
      </c>
    </row>
    <row r="1285" spans="1:6" x14ac:dyDescent="0.25">
      <c r="A1285" s="2">
        <v>27009</v>
      </c>
      <c r="B1285" s="4">
        <v>29.507046214260072</v>
      </c>
      <c r="C1285" s="3">
        <f>IFERROR(INDEX(AP3_Tier3_Area_BPT_ME!$A$2:$F$3110,MATCH(A1285,AP3_Tier3_Area_BPT_ME!$A$2:$A$3110,0),6),0)*B1285</f>
        <v>160112.99132517006</v>
      </c>
      <c r="D1285" s="3">
        <f t="shared" si="60"/>
        <v>145071.97371782377</v>
      </c>
      <c r="E1285" s="3">
        <f t="shared" si="61"/>
        <v>130659.65047839229</v>
      </c>
      <c r="F1285" s="11">
        <f t="shared" si="62"/>
        <v>1.5340394643002608E-2</v>
      </c>
    </row>
    <row r="1286" spans="1:6" x14ac:dyDescent="0.25">
      <c r="A1286" s="2">
        <v>27011</v>
      </c>
      <c r="B1286" s="4">
        <v>4.2248363947219332</v>
      </c>
      <c r="C1286" s="3">
        <f>IFERROR(INDEX(AP3_Tier3_Area_BPT_ME!$A$2:$F$3110,MATCH(A1286,AP3_Tier3_Area_BPT_ME!$A$2:$A$3110,0),6),0)*B1286</f>
        <v>7621.7265676737234</v>
      </c>
      <c r="D1286" s="3">
        <f t="shared" si="60"/>
        <v>6905.741421471922</v>
      </c>
      <c r="E1286" s="3">
        <f t="shared" si="61"/>
        <v>6219.6834943372605</v>
      </c>
      <c r="F1286" s="11">
        <f t="shared" si="62"/>
        <v>7.3023614412225742E-4</v>
      </c>
    </row>
    <row r="1287" spans="1:6" x14ac:dyDescent="0.25">
      <c r="A1287" s="2">
        <v>27013</v>
      </c>
      <c r="B1287" s="4">
        <v>40.129059647000304</v>
      </c>
      <c r="C1287" s="3">
        <f>IFERROR(INDEX(AP3_Tier3_Area_BPT_ME!$A$2:$F$3110,MATCH(A1287,AP3_Tier3_Area_BPT_ME!$A$2:$A$3110,0),6),0)*B1287</f>
        <v>183447.60567563839</v>
      </c>
      <c r="D1287" s="3">
        <f t="shared" si="60"/>
        <v>166214.53392951679</v>
      </c>
      <c r="E1287" s="3">
        <f t="shared" si="61"/>
        <v>149701.78147504787</v>
      </c>
      <c r="F1287" s="11">
        <f t="shared" si="62"/>
        <v>1.7576079517888733E-2</v>
      </c>
    </row>
    <row r="1288" spans="1:6" x14ac:dyDescent="0.25">
      <c r="A1288" s="2">
        <v>27015</v>
      </c>
      <c r="B1288" s="4">
        <v>20.624647596270052</v>
      </c>
      <c r="C1288" s="3">
        <f>IFERROR(INDEX(AP3_Tier3_Area_BPT_ME!$A$2:$F$3110,MATCH(A1288,AP3_Tier3_Area_BPT_ME!$A$2:$A$3110,0),6),0)*B1288</f>
        <v>77613.489528347272</v>
      </c>
      <c r="D1288" s="3">
        <f t="shared" si="60"/>
        <v>70322.476769784538</v>
      </c>
      <c r="E1288" s="3">
        <f t="shared" si="61"/>
        <v>63336.218568218319</v>
      </c>
      <c r="F1288" s="11">
        <f t="shared" si="62"/>
        <v>7.4361333776307359E-3</v>
      </c>
    </row>
    <row r="1289" spans="1:6" x14ac:dyDescent="0.25">
      <c r="A1289" s="2">
        <v>27017</v>
      </c>
      <c r="B1289" s="4">
        <v>32.382485754109894</v>
      </c>
      <c r="C1289" s="3">
        <f>IFERROR(INDEX(AP3_Tier3_Area_BPT_ME!$A$2:$F$3110,MATCH(A1289,AP3_Tier3_Area_BPT_ME!$A$2:$A$3110,0),6),0)*B1289</f>
        <v>89394.761288174835</v>
      </c>
      <c r="D1289" s="3">
        <f t="shared" si="60"/>
        <v>80997.015624868465</v>
      </c>
      <c r="E1289" s="3">
        <f t="shared" si="61"/>
        <v>72950.284469990249</v>
      </c>
      <c r="F1289" s="11">
        <f t="shared" si="62"/>
        <v>8.5648947398188745E-3</v>
      </c>
    </row>
    <row r="1290" spans="1:6" x14ac:dyDescent="0.25">
      <c r="A1290" s="2">
        <v>27019</v>
      </c>
      <c r="B1290" s="4">
        <v>58.071049387350286</v>
      </c>
      <c r="C1290" s="3">
        <f>IFERROR(INDEX(AP3_Tier3_Area_BPT_ME!$A$2:$F$3110,MATCH(A1290,AP3_Tier3_Area_BPT_ME!$A$2:$A$3110,0),6),0)*B1290</f>
        <v>624755.05972343218</v>
      </c>
      <c r="D1290" s="3">
        <f t="shared" si="60"/>
        <v>566065.55691791174</v>
      </c>
      <c r="E1290" s="3">
        <f t="shared" si="61"/>
        <v>509829.19663457887</v>
      </c>
      <c r="F1290" s="11">
        <f t="shared" si="62"/>
        <v>5.9857661093260038E-2</v>
      </c>
    </row>
    <row r="1291" spans="1:6" x14ac:dyDescent="0.25">
      <c r="A1291" s="2">
        <v>27021</v>
      </c>
      <c r="B1291" s="4">
        <v>28.186815123699489</v>
      </c>
      <c r="C1291" s="3">
        <f>IFERROR(INDEX(AP3_Tier3_Area_BPT_ME!$A$2:$F$3110,MATCH(A1291,AP3_Tier3_Area_BPT_ME!$A$2:$A$3110,0),6),0)*B1291</f>
        <v>72376.357338092974</v>
      </c>
      <c r="D1291" s="3">
        <f t="shared" si="60"/>
        <v>65577.320882225365</v>
      </c>
      <c r="E1291" s="3">
        <f t="shared" si="61"/>
        <v>59062.475033578645</v>
      </c>
      <c r="F1291" s="11">
        <f t="shared" si="62"/>
        <v>6.9343647582879525E-3</v>
      </c>
    </row>
    <row r="1292" spans="1:6" x14ac:dyDescent="0.25">
      <c r="A1292" s="2">
        <v>27023</v>
      </c>
      <c r="B1292" s="4">
        <v>10.216720710596974</v>
      </c>
      <c r="C1292" s="3">
        <f>IFERROR(INDEX(AP3_Tier3_Area_BPT_ME!$A$2:$F$3110,MATCH(A1292,AP3_Tier3_Area_BPT_ME!$A$2:$A$3110,0),6),0)*B1292</f>
        <v>29473.73268285811</v>
      </c>
      <c r="D1292" s="3">
        <f t="shared" si="60"/>
        <v>26704.969645155765</v>
      </c>
      <c r="E1292" s="3">
        <f t="shared" si="61"/>
        <v>24051.937189873857</v>
      </c>
      <c r="F1292" s="11">
        <f t="shared" si="62"/>
        <v>2.8238726115557269E-3</v>
      </c>
    </row>
    <row r="1293" spans="1:6" x14ac:dyDescent="0.25">
      <c r="A1293" s="2">
        <v>27025</v>
      </c>
      <c r="B1293" s="4">
        <v>50.92787847189993</v>
      </c>
      <c r="C1293" s="3">
        <f>IFERROR(INDEX(AP3_Tier3_Area_BPT_ME!$A$2:$F$3110,MATCH(A1293,AP3_Tier3_Area_BPT_ME!$A$2:$A$3110,0),6),0)*B1293</f>
        <v>407447.80786841101</v>
      </c>
      <c r="D1293" s="3">
        <f t="shared" si="60"/>
        <v>369172.15264829632</v>
      </c>
      <c r="E1293" s="3">
        <f t="shared" si="61"/>
        <v>332496.36849364615</v>
      </c>
      <c r="F1293" s="11">
        <f t="shared" si="62"/>
        <v>3.9037495442414812E-2</v>
      </c>
    </row>
    <row r="1294" spans="1:6" x14ac:dyDescent="0.25">
      <c r="A1294" s="2">
        <v>27027</v>
      </c>
      <c r="B1294" s="4">
        <v>42.697083397009919</v>
      </c>
      <c r="C1294" s="3">
        <f>IFERROR(INDEX(AP3_Tier3_Area_BPT_ME!$A$2:$F$3110,MATCH(A1294,AP3_Tier3_Area_BPT_ME!$A$2:$A$3110,0),6),0)*B1294</f>
        <v>112831.96304831828</v>
      </c>
      <c r="D1294" s="3">
        <f t="shared" si="60"/>
        <v>102232.52618292</v>
      </c>
      <c r="E1294" s="3">
        <f t="shared" si="61"/>
        <v>92076.131566012278</v>
      </c>
      <c r="F1294" s="11">
        <f t="shared" si="62"/>
        <v>1.0810408494527898E-2</v>
      </c>
    </row>
    <row r="1295" spans="1:6" x14ac:dyDescent="0.25">
      <c r="A1295" s="2">
        <v>27029</v>
      </c>
      <c r="B1295" s="4">
        <v>7.0158093636300691</v>
      </c>
      <c r="C1295" s="3">
        <f>IFERROR(INDEX(AP3_Tier3_Area_BPT_ME!$A$2:$F$3110,MATCH(A1295,AP3_Tier3_Area_BPT_ME!$A$2:$A$3110,0),6),0)*B1295</f>
        <v>19378.220423829116</v>
      </c>
      <c r="D1295" s="3">
        <f t="shared" si="60"/>
        <v>17557.830009650199</v>
      </c>
      <c r="E1295" s="3">
        <f t="shared" si="61"/>
        <v>15813.52947387429</v>
      </c>
      <c r="F1295" s="11">
        <f t="shared" si="62"/>
        <v>1.8566235401655418E-3</v>
      </c>
    </row>
    <row r="1296" spans="1:6" x14ac:dyDescent="0.25">
      <c r="A1296" s="2">
        <v>27031</v>
      </c>
      <c r="B1296" s="4">
        <v>7.289251423200767</v>
      </c>
      <c r="C1296" s="3">
        <f>IFERROR(INDEX(AP3_Tier3_Area_BPT_ME!$A$2:$F$3110,MATCH(A1296,AP3_Tier3_Area_BPT_ME!$A$2:$A$3110,0),6),0)*B1296</f>
        <v>12413.669917011632</v>
      </c>
      <c r="D1296" s="3">
        <f t="shared" si="60"/>
        <v>11247.529516734161</v>
      </c>
      <c r="E1296" s="3">
        <f t="shared" si="61"/>
        <v>10130.132221543829</v>
      </c>
      <c r="F1296" s="11">
        <f t="shared" si="62"/>
        <v>1.1893513069666311E-3</v>
      </c>
    </row>
    <row r="1297" spans="1:6" x14ac:dyDescent="0.25">
      <c r="A1297" s="2">
        <v>27033</v>
      </c>
      <c r="B1297" s="4">
        <v>8.6946468581800218</v>
      </c>
      <c r="C1297" s="3">
        <f>IFERROR(INDEX(AP3_Tier3_Area_BPT_ME!$A$2:$F$3110,MATCH(A1297,AP3_Tier3_Area_BPT_ME!$A$2:$A$3110,0),6),0)*B1297</f>
        <v>24069.586611962724</v>
      </c>
      <c r="D1297" s="3">
        <f t="shared" si="60"/>
        <v>21808.489164243212</v>
      </c>
      <c r="E1297" s="3">
        <f t="shared" si="61"/>
        <v>19641.902557997193</v>
      </c>
      <c r="F1297" s="11">
        <f t="shared" si="62"/>
        <v>2.3061024247030952E-3</v>
      </c>
    </row>
    <row r="1298" spans="1:6" x14ac:dyDescent="0.25">
      <c r="A1298" s="2">
        <v>27035</v>
      </c>
      <c r="B1298" s="4">
        <v>52.486719953119973</v>
      </c>
      <c r="C1298" s="3">
        <f>IFERROR(INDEX(AP3_Tier3_Area_BPT_ME!$A$2:$F$3110,MATCH(A1298,AP3_Tier3_Area_BPT_ME!$A$2:$A$3110,0),6),0)*B1298</f>
        <v>209787.27969113807</v>
      </c>
      <c r="D1298" s="3">
        <f t="shared" si="60"/>
        <v>190079.85844120698</v>
      </c>
      <c r="E1298" s="3">
        <f t="shared" si="61"/>
        <v>171196.18097440296</v>
      </c>
      <c r="F1298" s="11">
        <f t="shared" si="62"/>
        <v>2.0099678576413645E-2</v>
      </c>
    </row>
    <row r="1299" spans="1:6" x14ac:dyDescent="0.25">
      <c r="A1299" s="2">
        <v>27037</v>
      </c>
      <c r="B1299" s="4">
        <v>251.60303354036023</v>
      </c>
      <c r="C1299" s="3">
        <f>IFERROR(INDEX(AP3_Tier3_Area_BPT_ME!$A$2:$F$3110,MATCH(A1299,AP3_Tier3_Area_BPT_ME!$A$2:$A$3110,0),6),0)*B1299</f>
        <v>6125034.7524417676</v>
      </c>
      <c r="D1299" s="3">
        <f t="shared" si="60"/>
        <v>5549648.8652966926</v>
      </c>
      <c r="E1299" s="3">
        <f t="shared" si="61"/>
        <v>4998313.336715729</v>
      </c>
      <c r="F1299" s="11">
        <f t="shared" si="62"/>
        <v>0.58683839160646389</v>
      </c>
    </row>
    <row r="1300" spans="1:6" x14ac:dyDescent="0.25">
      <c r="A1300" s="2">
        <v>27039</v>
      </c>
      <c r="B1300" s="4">
        <v>13.396467679992952</v>
      </c>
      <c r="C1300" s="3">
        <f>IFERROR(INDEX(AP3_Tier3_Area_BPT_ME!$A$2:$F$3110,MATCH(A1300,AP3_Tier3_Area_BPT_ME!$A$2:$A$3110,0),6),0)*B1300</f>
        <v>63002.331580161852</v>
      </c>
      <c r="D1300" s="3">
        <f t="shared" si="60"/>
        <v>57083.891291474814</v>
      </c>
      <c r="E1300" s="3">
        <f t="shared" si="61"/>
        <v>51412.833870986833</v>
      </c>
      <c r="F1300" s="11">
        <f t="shared" si="62"/>
        <v>6.0362411686268732E-3</v>
      </c>
    </row>
    <row r="1301" spans="1:6" x14ac:dyDescent="0.25">
      <c r="A1301" s="2">
        <v>27041</v>
      </c>
      <c r="B1301" s="4">
        <v>36.032262102429968</v>
      </c>
      <c r="C1301" s="3">
        <f>IFERROR(INDEX(AP3_Tier3_Area_BPT_ME!$A$2:$F$3110,MATCH(A1301,AP3_Tier3_Area_BPT_ME!$A$2:$A$3110,0),6),0)*B1301</f>
        <v>114397.69942203861</v>
      </c>
      <c r="D1301" s="3">
        <f t="shared" si="60"/>
        <v>103651.17725037831</v>
      </c>
      <c r="E1301" s="3">
        <f t="shared" si="61"/>
        <v>93353.845295787833</v>
      </c>
      <c r="F1301" s="11">
        <f t="shared" si="62"/>
        <v>1.0960421392800431E-2</v>
      </c>
    </row>
    <row r="1302" spans="1:6" x14ac:dyDescent="0.25">
      <c r="A1302" s="2">
        <v>27043</v>
      </c>
      <c r="B1302" s="4">
        <v>16.043925224309987</v>
      </c>
      <c r="C1302" s="3">
        <f>IFERROR(INDEX(AP3_Tier3_Area_BPT_ME!$A$2:$F$3110,MATCH(A1302,AP3_Tier3_Area_BPT_ME!$A$2:$A$3110,0),6),0)*B1302</f>
        <v>51959.462183872791</v>
      </c>
      <c r="D1302" s="3">
        <f t="shared" si="60"/>
        <v>47078.389267130537</v>
      </c>
      <c r="E1302" s="3">
        <f t="shared" si="61"/>
        <v>42401.338653416416</v>
      </c>
      <c r="F1302" s="11">
        <f t="shared" si="62"/>
        <v>4.978225993667239E-3</v>
      </c>
    </row>
    <row r="1303" spans="1:6" x14ac:dyDescent="0.25">
      <c r="A1303" s="2">
        <v>27045</v>
      </c>
      <c r="B1303" s="4">
        <v>13.791502209559894</v>
      </c>
      <c r="C1303" s="3">
        <f>IFERROR(INDEX(AP3_Tier3_Area_BPT_ME!$A$2:$F$3110,MATCH(A1303,AP3_Tier3_Area_BPT_ME!$A$2:$A$3110,0),6),0)*B1303</f>
        <v>74403.76382233038</v>
      </c>
      <c r="D1303" s="3">
        <f t="shared" si="60"/>
        <v>67414.272760785389</v>
      </c>
      <c r="E1303" s="3">
        <f t="shared" si="61"/>
        <v>60716.933053603425</v>
      </c>
      <c r="F1303" s="11">
        <f t="shared" si="62"/>
        <v>7.1286101803025945E-3</v>
      </c>
    </row>
    <row r="1304" spans="1:6" x14ac:dyDescent="0.25">
      <c r="A1304" s="2">
        <v>27047</v>
      </c>
      <c r="B1304" s="4">
        <v>39.503166716159967</v>
      </c>
      <c r="C1304" s="3">
        <f>IFERROR(INDEX(AP3_Tier3_Area_BPT_ME!$A$2:$F$3110,MATCH(A1304,AP3_Tier3_Area_BPT_ME!$A$2:$A$3110,0),6),0)*B1304</f>
        <v>157920.54424538382</v>
      </c>
      <c r="D1304" s="3">
        <f t="shared" si="60"/>
        <v>143085.48516056157</v>
      </c>
      <c r="E1304" s="3">
        <f t="shared" si="61"/>
        <v>128870.51165357658</v>
      </c>
      <c r="F1304" s="11">
        <f t="shared" si="62"/>
        <v>1.5130336713540063E-2</v>
      </c>
    </row>
    <row r="1305" spans="1:6" x14ac:dyDescent="0.25">
      <c r="A1305" s="2">
        <v>27049</v>
      </c>
      <c r="B1305" s="4">
        <v>41.120045037399905</v>
      </c>
      <c r="C1305" s="3">
        <f>IFERROR(INDEX(AP3_Tier3_Area_BPT_ME!$A$2:$F$3110,MATCH(A1305,AP3_Tier3_Area_BPT_ME!$A$2:$A$3110,0),6),0)*B1305</f>
        <v>477858.28209301375</v>
      </c>
      <c r="D1305" s="3">
        <f t="shared" si="60"/>
        <v>432968.26551603037</v>
      </c>
      <c r="E1305" s="3">
        <f t="shared" si="61"/>
        <v>389954.5914402199</v>
      </c>
      <c r="F1305" s="11">
        <f t="shared" si="62"/>
        <v>4.5783509320906204E-2</v>
      </c>
    </row>
    <row r="1306" spans="1:6" x14ac:dyDescent="0.25">
      <c r="A1306" s="2">
        <v>27051</v>
      </c>
      <c r="B1306" s="4">
        <v>8.3731893100809884</v>
      </c>
      <c r="C1306" s="3">
        <f>IFERROR(INDEX(AP3_Tier3_Area_BPT_ME!$A$2:$F$3110,MATCH(A1306,AP3_Tier3_Area_BPT_ME!$A$2:$A$3110,0),6),0)*B1306</f>
        <v>17960.642343563406</v>
      </c>
      <c r="D1306" s="3">
        <f t="shared" si="60"/>
        <v>16273.419242596212</v>
      </c>
      <c r="E1306" s="3">
        <f t="shared" si="61"/>
        <v>14656.719804900033</v>
      </c>
      <c r="F1306" s="11">
        <f t="shared" si="62"/>
        <v>1.7208056592517931E-3</v>
      </c>
    </row>
    <row r="1307" spans="1:6" x14ac:dyDescent="0.25">
      <c r="A1307" s="2">
        <v>27053</v>
      </c>
      <c r="B1307" s="4">
        <v>715.6866506000988</v>
      </c>
      <c r="C1307" s="3">
        <f>IFERROR(INDEX(AP3_Tier3_Area_BPT_ME!$A$2:$F$3110,MATCH(A1307,AP3_Tier3_Area_BPT_ME!$A$2:$A$3110,0),6),0)*B1307</f>
        <v>25674119.886689197</v>
      </c>
      <c r="D1307" s="3">
        <f t="shared" si="60"/>
        <v>23262292.551051214</v>
      </c>
      <c r="E1307" s="3">
        <f t="shared" si="61"/>
        <v>20951276.364092302</v>
      </c>
      <c r="F1307" s="11">
        <f t="shared" si="62"/>
        <v>2.4598324465358954</v>
      </c>
    </row>
    <row r="1308" spans="1:6" x14ac:dyDescent="0.25">
      <c r="A1308" s="2">
        <v>27055</v>
      </c>
      <c r="B1308" s="4">
        <v>11.651852455922949</v>
      </c>
      <c r="C1308" s="3">
        <f>IFERROR(INDEX(AP3_Tier3_Area_BPT_ME!$A$2:$F$3110,MATCH(A1308,AP3_Tier3_Area_BPT_ME!$A$2:$A$3110,0),6),0)*B1308</f>
        <v>49650.804843667778</v>
      </c>
      <c r="D1308" s="3">
        <f t="shared" si="60"/>
        <v>44986.607243637533</v>
      </c>
      <c r="E1308" s="3">
        <f t="shared" si="61"/>
        <v>40517.366849198792</v>
      </c>
      <c r="F1308" s="11">
        <f t="shared" si="62"/>
        <v>4.7570339816943655E-3</v>
      </c>
    </row>
    <row r="1309" spans="1:6" x14ac:dyDescent="0.25">
      <c r="A1309" s="2">
        <v>27057</v>
      </c>
      <c r="B1309" s="4">
        <v>16.019785549609878</v>
      </c>
      <c r="C1309" s="3">
        <f>IFERROR(INDEX(AP3_Tier3_Area_BPT_ME!$A$2:$F$3110,MATCH(A1309,AP3_Tier3_Area_BPT_ME!$A$2:$A$3110,0),6),0)*B1309</f>
        <v>36971.314489145276</v>
      </c>
      <c r="D1309" s="3">
        <f t="shared" si="60"/>
        <v>33498.228466608678</v>
      </c>
      <c r="E1309" s="3">
        <f t="shared" si="61"/>
        <v>30170.312782851954</v>
      </c>
      <c r="F1309" s="11">
        <f t="shared" si="62"/>
        <v>3.5422144701689248E-3</v>
      </c>
    </row>
    <row r="1310" spans="1:6" x14ac:dyDescent="0.25">
      <c r="A1310" s="2">
        <v>27059</v>
      </c>
      <c r="B1310" s="4">
        <v>24.820822167399911</v>
      </c>
      <c r="C1310" s="3">
        <f>IFERROR(INDEX(AP3_Tier3_Area_BPT_ME!$A$2:$F$3110,MATCH(A1310,AP3_Tier3_Area_BPT_ME!$A$2:$A$3110,0),6),0)*B1310</f>
        <v>206238.60499848545</v>
      </c>
      <c r="D1310" s="3">
        <f t="shared" si="60"/>
        <v>186864.54632015561</v>
      </c>
      <c r="E1310" s="3">
        <f t="shared" si="61"/>
        <v>168300.29731645636</v>
      </c>
      <c r="F1310" s="11">
        <f t="shared" si="62"/>
        <v>1.9759680742419211E-2</v>
      </c>
    </row>
    <row r="1311" spans="1:6" x14ac:dyDescent="0.25">
      <c r="A1311" s="2">
        <v>27061</v>
      </c>
      <c r="B1311" s="4">
        <v>31.662221889289867</v>
      </c>
      <c r="C1311" s="3">
        <f>IFERROR(INDEX(AP3_Tier3_Area_BPT_ME!$A$2:$F$3110,MATCH(A1311,AP3_Tier3_Area_BPT_ME!$A$2:$A$3110,0),6),0)*B1311</f>
        <v>73538.215850000051</v>
      </c>
      <c r="D1311" s="3">
        <f t="shared" si="60"/>
        <v>66630.034382286729</v>
      </c>
      <c r="E1311" s="3">
        <f t="shared" si="61"/>
        <v>60010.605636939996</v>
      </c>
      <c r="F1311" s="11">
        <f t="shared" si="62"/>
        <v>7.0456821969571816E-3</v>
      </c>
    </row>
    <row r="1312" spans="1:6" x14ac:dyDescent="0.25">
      <c r="A1312" s="2">
        <v>27063</v>
      </c>
      <c r="B1312" s="4">
        <v>16.600899656449883</v>
      </c>
      <c r="C1312" s="3">
        <f>IFERROR(INDEX(AP3_Tier3_Area_BPT_ME!$A$2:$F$3110,MATCH(A1312,AP3_Tier3_Area_BPT_ME!$A$2:$A$3110,0),6),0)*B1312</f>
        <v>51836.414554069219</v>
      </c>
      <c r="D1312" s="3">
        <f t="shared" si="60"/>
        <v>46966.900734131668</v>
      </c>
      <c r="E1312" s="3">
        <f t="shared" si="61"/>
        <v>42300.926062475075</v>
      </c>
      <c r="F1312" s="11">
        <f t="shared" si="62"/>
        <v>4.9664368241223436E-3</v>
      </c>
    </row>
    <row r="1313" spans="1:6" x14ac:dyDescent="0.25">
      <c r="A1313" s="2">
        <v>27065</v>
      </c>
      <c r="B1313" s="4">
        <v>11.621398006864979</v>
      </c>
      <c r="C1313" s="3">
        <f>IFERROR(INDEX(AP3_Tier3_Area_BPT_ME!$A$2:$F$3110,MATCH(A1313,AP3_Tier3_Area_BPT_ME!$A$2:$A$3110,0),6),0)*B1313</f>
        <v>48878.510510810956</v>
      </c>
      <c r="D1313" s="3">
        <f t="shared" si="60"/>
        <v>44286.862255855165</v>
      </c>
      <c r="E1313" s="3">
        <f t="shared" si="61"/>
        <v>39887.138741146118</v>
      </c>
      <c r="F1313" s="11">
        <f t="shared" si="62"/>
        <v>4.6830406114592316E-3</v>
      </c>
    </row>
    <row r="1314" spans="1:6" x14ac:dyDescent="0.25">
      <c r="A1314" s="2">
        <v>27067</v>
      </c>
      <c r="B1314" s="4">
        <v>29.097514069060026</v>
      </c>
      <c r="C1314" s="3">
        <f>IFERROR(INDEX(AP3_Tier3_Area_BPT_ME!$A$2:$F$3110,MATCH(A1314,AP3_Tier3_Area_BPT_ME!$A$2:$A$3110,0),6),0)*B1314</f>
        <v>108760.78896250341</v>
      </c>
      <c r="D1314" s="3">
        <f t="shared" si="60"/>
        <v>98543.798272150059</v>
      </c>
      <c r="E1314" s="3">
        <f t="shared" si="61"/>
        <v>88753.864092981574</v>
      </c>
      <c r="F1314" s="11">
        <f t="shared" si="62"/>
        <v>1.0420350095019702E-2</v>
      </c>
    </row>
    <row r="1315" spans="1:6" x14ac:dyDescent="0.25">
      <c r="A1315" s="2">
        <v>27069</v>
      </c>
      <c r="B1315" s="4">
        <v>4.7712788163044024</v>
      </c>
      <c r="C1315" s="3">
        <f>IFERROR(INDEX(AP3_Tier3_Area_BPT_ME!$A$2:$F$3110,MATCH(A1315,AP3_Tier3_Area_BPT_ME!$A$2:$A$3110,0),6),0)*B1315</f>
        <v>7279.9102834945679</v>
      </c>
      <c r="D1315" s="3">
        <f t="shared" si="60"/>
        <v>6596.0353658648828</v>
      </c>
      <c r="E1315" s="3">
        <f t="shared" si="61"/>
        <v>5940.745502803713</v>
      </c>
      <c r="F1315" s="11">
        <f t="shared" si="62"/>
        <v>6.9748679223447798E-4</v>
      </c>
    </row>
    <row r="1316" spans="1:6" x14ac:dyDescent="0.25">
      <c r="A1316" s="2">
        <v>27071</v>
      </c>
      <c r="B1316" s="4">
        <v>8.9432962420401054</v>
      </c>
      <c r="C1316" s="3">
        <f>IFERROR(INDEX(AP3_Tier3_Area_BPT_ME!$A$2:$F$3110,MATCH(A1316,AP3_Tier3_Area_BPT_ME!$A$2:$A$3110,0),6),0)*B1316</f>
        <v>15196.020587091078</v>
      </c>
      <c r="D1316" s="3">
        <f t="shared" si="60"/>
        <v>13768.50610921933</v>
      </c>
      <c r="E1316" s="3">
        <f t="shared" si="61"/>
        <v>12400.659822409105</v>
      </c>
      <c r="F1316" s="11">
        <f t="shared" si="62"/>
        <v>1.4559277849961918E-3</v>
      </c>
    </row>
    <row r="1317" spans="1:6" x14ac:dyDescent="0.25">
      <c r="A1317" s="2">
        <v>27073</v>
      </c>
      <c r="B1317" s="4">
        <v>6.6336096664200568</v>
      </c>
      <c r="C1317" s="3">
        <f>IFERROR(INDEX(AP3_Tier3_Area_BPT_ME!$A$2:$F$3110,MATCH(A1317,AP3_Tier3_Area_BPT_ME!$A$2:$A$3110,0),6),0)*B1317</f>
        <v>16560.306096332191</v>
      </c>
      <c r="D1317" s="3">
        <f t="shared" si="60"/>
        <v>15004.630610436623</v>
      </c>
      <c r="E1317" s="3">
        <f t="shared" si="61"/>
        <v>13513.980273890525</v>
      </c>
      <c r="F1317" s="11">
        <f t="shared" si="62"/>
        <v>1.5866397150168161E-3</v>
      </c>
    </row>
    <row r="1318" spans="1:6" x14ac:dyDescent="0.25">
      <c r="A1318" s="2">
        <v>27075</v>
      </c>
      <c r="B1318" s="4">
        <v>10.494367514630085</v>
      </c>
      <c r="C1318" s="3">
        <f>IFERROR(INDEX(AP3_Tier3_Area_BPT_ME!$A$2:$F$3110,MATCH(A1318,AP3_Tier3_Area_BPT_ME!$A$2:$A$3110,0),6),0)*B1318</f>
        <v>19917.343630523512</v>
      </c>
      <c r="D1318" s="3">
        <f t="shared" si="60"/>
        <v>18046.307971525261</v>
      </c>
      <c r="E1318" s="3">
        <f t="shared" si="61"/>
        <v>16253.479094254695</v>
      </c>
      <c r="F1318" s="11">
        <f t="shared" si="62"/>
        <v>1.9082768300294291E-3</v>
      </c>
    </row>
    <row r="1319" spans="1:6" x14ac:dyDescent="0.25">
      <c r="A1319" s="2">
        <v>27077</v>
      </c>
      <c r="B1319" s="4">
        <v>2.8923704003000239</v>
      </c>
      <c r="C1319" s="3">
        <f>IFERROR(INDEX(AP3_Tier3_Area_BPT_ME!$A$2:$F$3110,MATCH(A1319,AP3_Tier3_Area_BPT_ME!$A$2:$A$3110,0),6),0)*B1319</f>
        <v>4240.4324995359511</v>
      </c>
      <c r="D1319" s="3">
        <f t="shared" si="60"/>
        <v>3842.0861857208938</v>
      </c>
      <c r="E1319" s="3">
        <f t="shared" si="61"/>
        <v>3460.390213692076</v>
      </c>
      <c r="F1319" s="11">
        <f t="shared" si="62"/>
        <v>4.0627501529708477E-4</v>
      </c>
    </row>
    <row r="1320" spans="1:6" x14ac:dyDescent="0.25">
      <c r="A1320" s="2">
        <v>27079</v>
      </c>
      <c r="B1320" s="4">
        <v>17.893817557659986</v>
      </c>
      <c r="C1320" s="3">
        <f>IFERROR(INDEX(AP3_Tier3_Area_BPT_ME!$A$2:$F$3110,MATCH(A1320,AP3_Tier3_Area_BPT_ME!$A$2:$A$3110,0),6),0)*B1320</f>
        <v>81807.589431962799</v>
      </c>
      <c r="D1320" s="3">
        <f t="shared" si="60"/>
        <v>74122.582844572418</v>
      </c>
      <c r="E1320" s="3">
        <f t="shared" si="61"/>
        <v>66758.799227928452</v>
      </c>
      <c r="F1320" s="11">
        <f t="shared" si="62"/>
        <v>7.8379692758994545E-3</v>
      </c>
    </row>
    <row r="1321" spans="1:6" x14ac:dyDescent="0.25">
      <c r="A1321" s="2">
        <v>27081</v>
      </c>
      <c r="B1321" s="4">
        <v>4.5759816641710813</v>
      </c>
      <c r="C1321" s="3">
        <f>IFERROR(INDEX(AP3_Tier3_Area_BPT_ME!$A$2:$F$3110,MATCH(A1321,AP3_Tier3_Area_BPT_ME!$A$2:$A$3110,0),6),0)*B1321</f>
        <v>9665.5893405697789</v>
      </c>
      <c r="D1321" s="3">
        <f t="shared" si="60"/>
        <v>8757.6036846048664</v>
      </c>
      <c r="E1321" s="3">
        <f t="shared" si="61"/>
        <v>7887.5706115671755</v>
      </c>
      <c r="F1321" s="11">
        <f t="shared" si="62"/>
        <v>9.2605823996138659E-4</v>
      </c>
    </row>
    <row r="1322" spans="1:6" x14ac:dyDescent="0.25">
      <c r="A1322" s="2">
        <v>27083</v>
      </c>
      <c r="B1322" s="4">
        <v>17.347176034060112</v>
      </c>
      <c r="C1322" s="3">
        <f>IFERROR(INDEX(AP3_Tier3_Area_BPT_ME!$A$2:$F$3110,MATCH(A1322,AP3_Tier3_Area_BPT_ME!$A$2:$A$3110,0),6),0)*B1322</f>
        <v>46662.823568269974</v>
      </c>
      <c r="D1322" s="3">
        <f t="shared" si="60"/>
        <v>42279.316989010222</v>
      </c>
      <c r="E1322" s="3">
        <f t="shared" si="61"/>
        <v>38079.035107044365</v>
      </c>
      <c r="F1322" s="11">
        <f t="shared" si="62"/>
        <v>4.4707560752538095E-3</v>
      </c>
    </row>
    <row r="1323" spans="1:6" x14ac:dyDescent="0.25">
      <c r="A1323" s="2">
        <v>27085</v>
      </c>
      <c r="B1323" s="4">
        <v>21.993786872300007</v>
      </c>
      <c r="C1323" s="3">
        <f>IFERROR(INDEX(AP3_Tier3_Area_BPT_ME!$A$2:$F$3110,MATCH(A1323,AP3_Tier3_Area_BPT_ME!$A$2:$A$3110,0),6),0)*B1323</f>
        <v>109074.57763751314</v>
      </c>
      <c r="D1323" s="3">
        <f t="shared" si="60"/>
        <v>98828.109632753607</v>
      </c>
      <c r="E1323" s="3">
        <f t="shared" si="61"/>
        <v>89009.93025139581</v>
      </c>
      <c r="F1323" s="11">
        <f t="shared" si="62"/>
        <v>1.0450414127109254E-2</v>
      </c>
    </row>
    <row r="1324" spans="1:6" x14ac:dyDescent="0.25">
      <c r="A1324" s="2">
        <v>27087</v>
      </c>
      <c r="B1324" s="4">
        <v>4.5339630868299992</v>
      </c>
      <c r="C1324" s="3">
        <f>IFERROR(INDEX(AP3_Tier3_Area_BPT_ME!$A$2:$F$3110,MATCH(A1324,AP3_Tier3_Area_BPT_ME!$A$2:$A$3110,0),6),0)*B1324</f>
        <v>9452.4142132801717</v>
      </c>
      <c r="D1324" s="3">
        <f t="shared" si="60"/>
        <v>8564.4542330363474</v>
      </c>
      <c r="E1324" s="3">
        <f t="shared" si="61"/>
        <v>7713.6097893264623</v>
      </c>
      <c r="F1324" s="11">
        <f t="shared" si="62"/>
        <v>9.0563397236367795E-4</v>
      </c>
    </row>
    <row r="1325" spans="1:6" x14ac:dyDescent="0.25">
      <c r="A1325" s="2">
        <v>27089</v>
      </c>
      <c r="B1325" s="4">
        <v>9.8220502771000611</v>
      </c>
      <c r="C1325" s="3">
        <f>IFERROR(INDEX(AP3_Tier3_Area_BPT_ME!$A$2:$F$3110,MATCH(A1325,AP3_Tier3_Area_BPT_ME!$A$2:$A$3110,0),6),0)*B1325</f>
        <v>17666.775078176481</v>
      </c>
      <c r="D1325" s="3">
        <f t="shared" si="60"/>
        <v>16007.157873997081</v>
      </c>
      <c r="E1325" s="3">
        <f t="shared" si="61"/>
        <v>14416.910443618925</v>
      </c>
      <c r="F1325" s="11">
        <f t="shared" si="62"/>
        <v>1.6926502935542018E-3</v>
      </c>
    </row>
    <row r="1326" spans="1:6" x14ac:dyDescent="0.25">
      <c r="A1326" s="2">
        <v>27091</v>
      </c>
      <c r="B1326" s="4">
        <v>19.632050687689798</v>
      </c>
      <c r="C1326" s="3">
        <f>IFERROR(INDEX(AP3_Tier3_Area_BPT_ME!$A$2:$F$3110,MATCH(A1326,AP3_Tier3_Area_BPT_ME!$A$2:$A$3110,0),6),0)*B1326</f>
        <v>63522.438097449922</v>
      </c>
      <c r="D1326" s="3">
        <f t="shared" si="60"/>
        <v>57555.138992126711</v>
      </c>
      <c r="E1326" s="3">
        <f t="shared" si="61"/>
        <v>51837.264988024552</v>
      </c>
      <c r="F1326" s="11">
        <f t="shared" si="62"/>
        <v>6.0860724731672585E-3</v>
      </c>
    </row>
    <row r="1327" spans="1:6" x14ac:dyDescent="0.25">
      <c r="A1327" s="2">
        <v>27093</v>
      </c>
      <c r="B1327" s="4">
        <v>16.208306663790154</v>
      </c>
      <c r="C1327" s="3">
        <f>IFERROR(INDEX(AP3_Tier3_Area_BPT_ME!$A$2:$F$3110,MATCH(A1327,AP3_Tier3_Area_BPT_ME!$A$2:$A$3110,0),6),0)*B1327</f>
        <v>89960.189674656373</v>
      </c>
      <c r="D1327" s="3">
        <f t="shared" si="60"/>
        <v>81509.327657415357</v>
      </c>
      <c r="E1327" s="3">
        <f t="shared" si="61"/>
        <v>73411.70034097477</v>
      </c>
      <c r="F1327" s="11">
        <f t="shared" si="62"/>
        <v>8.6190683238559582E-3</v>
      </c>
    </row>
    <row r="1328" spans="1:6" x14ac:dyDescent="0.25">
      <c r="A1328" s="2">
        <v>27095</v>
      </c>
      <c r="B1328" s="4">
        <v>27.057242570810104</v>
      </c>
      <c r="C1328" s="3">
        <f>IFERROR(INDEX(AP3_Tier3_Area_BPT_ME!$A$2:$F$3110,MATCH(A1328,AP3_Tier3_Area_BPT_ME!$A$2:$A$3110,0),6),0)*B1328</f>
        <v>117569.75664588028</v>
      </c>
      <c r="D1328" s="3">
        <f t="shared" si="60"/>
        <v>106525.25135517115</v>
      </c>
      <c r="E1328" s="3">
        <f t="shared" si="61"/>
        <v>95942.391576351001</v>
      </c>
      <c r="F1328" s="11">
        <f t="shared" si="62"/>
        <v>1.1264335580157624E-2</v>
      </c>
    </row>
    <row r="1329" spans="1:6" x14ac:dyDescent="0.25">
      <c r="A1329" s="2">
        <v>27097</v>
      </c>
      <c r="B1329" s="4">
        <v>29.985669707860325</v>
      </c>
      <c r="C1329" s="3">
        <f>IFERROR(INDEX(AP3_Tier3_Area_BPT_ME!$A$2:$F$3110,MATCH(A1329,AP3_Tier3_Area_BPT_ME!$A$2:$A$3110,0),6),0)*B1329</f>
        <v>143319.92714502546</v>
      </c>
      <c r="D1329" s="3">
        <f t="shared" si="60"/>
        <v>129856.45032262322</v>
      </c>
      <c r="E1329" s="3">
        <f t="shared" si="61"/>
        <v>116955.72877860468</v>
      </c>
      <c r="F1329" s="11">
        <f t="shared" si="62"/>
        <v>1.3731454421121987E-2</v>
      </c>
    </row>
    <row r="1330" spans="1:6" x14ac:dyDescent="0.25">
      <c r="A1330" s="2">
        <v>27099</v>
      </c>
      <c r="B1330" s="4">
        <v>27.112761122180018</v>
      </c>
      <c r="C1330" s="3">
        <f>IFERROR(INDEX(AP3_Tier3_Area_BPT_ME!$A$2:$F$3110,MATCH(A1330,AP3_Tier3_Area_BPT_ME!$A$2:$A$3110,0),6),0)*B1330</f>
        <v>109578.34225975322</v>
      </c>
      <c r="D1330" s="3">
        <f t="shared" si="60"/>
        <v>99284.550596305155</v>
      </c>
      <c r="E1330" s="3">
        <f t="shared" si="61"/>
        <v>89421.025621737077</v>
      </c>
      <c r="F1330" s="11">
        <f t="shared" si="62"/>
        <v>1.04986797178548E-2</v>
      </c>
    </row>
    <row r="1331" spans="1:6" x14ac:dyDescent="0.25">
      <c r="A1331" s="2">
        <v>27101</v>
      </c>
      <c r="B1331" s="4">
        <v>6.6170371833840136</v>
      </c>
      <c r="C1331" s="3">
        <f>IFERROR(INDEX(AP3_Tier3_Area_BPT_ME!$A$2:$F$3110,MATCH(A1331,AP3_Tier3_Area_BPT_ME!$A$2:$A$3110,0),6),0)*B1331</f>
        <v>15173.701468585434</v>
      </c>
      <c r="D1331" s="3">
        <f t="shared" si="60"/>
        <v>13748.283649152489</v>
      </c>
      <c r="E1331" s="3">
        <f t="shared" si="61"/>
        <v>12382.446383269673</v>
      </c>
      <c r="F1331" s="11">
        <f t="shared" si="62"/>
        <v>1.4537893945812306E-3</v>
      </c>
    </row>
    <row r="1332" spans="1:6" x14ac:dyDescent="0.25">
      <c r="A1332" s="2">
        <v>27103</v>
      </c>
      <c r="B1332" s="4">
        <v>24.817238567819913</v>
      </c>
      <c r="C1332" s="3">
        <f>IFERROR(INDEX(AP3_Tier3_Area_BPT_ME!$A$2:$F$3110,MATCH(A1332,AP3_Tier3_Area_BPT_ME!$A$2:$A$3110,0),6),0)*B1332</f>
        <v>114515.06367521019</v>
      </c>
      <c r="D1332" s="3">
        <f t="shared" si="60"/>
        <v>103757.51630325966</v>
      </c>
      <c r="E1332" s="3">
        <f t="shared" si="61"/>
        <v>93449.619986967708</v>
      </c>
      <c r="F1332" s="11">
        <f t="shared" si="62"/>
        <v>1.0971666039132575E-2</v>
      </c>
    </row>
    <row r="1333" spans="1:6" x14ac:dyDescent="0.25">
      <c r="A1333" s="2">
        <v>27105</v>
      </c>
      <c r="B1333" s="4">
        <v>19.311636341329859</v>
      </c>
      <c r="C1333" s="3">
        <f>IFERROR(INDEX(AP3_Tier3_Area_BPT_ME!$A$2:$F$3110,MATCH(A1333,AP3_Tier3_Area_BPT_ME!$A$2:$A$3110,0),6),0)*B1333</f>
        <v>45839.714351880961</v>
      </c>
      <c r="D1333" s="3">
        <f t="shared" si="60"/>
        <v>41533.530668870975</v>
      </c>
      <c r="E1333" s="3">
        <f t="shared" si="61"/>
        <v>37407.339689771718</v>
      </c>
      <c r="F1333" s="11">
        <f t="shared" si="62"/>
        <v>4.3918941408836211E-3</v>
      </c>
    </row>
    <row r="1334" spans="1:6" x14ac:dyDescent="0.25">
      <c r="A1334" s="2">
        <v>27107</v>
      </c>
      <c r="B1334" s="4">
        <v>6.0748131159600689</v>
      </c>
      <c r="C1334" s="3">
        <f>IFERROR(INDEX(AP3_Tier3_Area_BPT_ME!$A$2:$F$3110,MATCH(A1334,AP3_Tier3_Area_BPT_ME!$A$2:$A$3110,0),6),0)*B1334</f>
        <v>12597.433097790927</v>
      </c>
      <c r="D1334" s="3">
        <f t="shared" si="60"/>
        <v>11414.029980635785</v>
      </c>
      <c r="E1334" s="3">
        <f t="shared" si="61"/>
        <v>10280.091526986183</v>
      </c>
      <c r="F1334" s="11">
        <f t="shared" si="62"/>
        <v>1.2069576216739914E-3</v>
      </c>
    </row>
    <row r="1335" spans="1:6" x14ac:dyDescent="0.25">
      <c r="A1335" s="2">
        <v>27109</v>
      </c>
      <c r="B1335" s="4">
        <v>88.721570368460107</v>
      </c>
      <c r="C1335" s="3">
        <f>IFERROR(INDEX(AP3_Tier3_Area_BPT_ME!$A$2:$F$3110,MATCH(A1335,AP3_Tier3_Area_BPT_ME!$A$2:$A$3110,0),6),0)*B1335</f>
        <v>524320.89254993049</v>
      </c>
      <c r="D1335" s="3">
        <f t="shared" si="60"/>
        <v>475066.17741737218</v>
      </c>
      <c r="E1335" s="3">
        <f t="shared" si="61"/>
        <v>427870.24333310971</v>
      </c>
      <c r="F1335" s="11">
        <f t="shared" si="62"/>
        <v>5.0235083016795024E-2</v>
      </c>
    </row>
    <row r="1336" spans="1:6" x14ac:dyDescent="0.25">
      <c r="A1336" s="2">
        <v>27111</v>
      </c>
      <c r="B1336" s="4">
        <v>50.944216647430039</v>
      </c>
      <c r="C1336" s="3">
        <f>IFERROR(INDEX(AP3_Tier3_Area_BPT_ME!$A$2:$F$3110,MATCH(A1336,AP3_Tier3_Area_BPT_ME!$A$2:$A$3110,0),6),0)*B1336</f>
        <v>128840.68503809269</v>
      </c>
      <c r="D1336" s="3">
        <f t="shared" si="60"/>
        <v>116737.38850880056</v>
      </c>
      <c r="E1336" s="3">
        <f t="shared" si="61"/>
        <v>105139.99354546715</v>
      </c>
      <c r="F1336" s="11">
        <f t="shared" si="62"/>
        <v>1.2344201043281858E-2</v>
      </c>
    </row>
    <row r="1337" spans="1:6" x14ac:dyDescent="0.25">
      <c r="A1337" s="2">
        <v>27113</v>
      </c>
      <c r="B1337" s="4">
        <v>8.3033282928399785</v>
      </c>
      <c r="C1337" s="3">
        <f>IFERROR(INDEX(AP3_Tier3_Area_BPT_ME!$A$2:$F$3110,MATCH(A1337,AP3_Tier3_Area_BPT_ME!$A$2:$A$3110,0),6),0)*B1337</f>
        <v>19688.286059393446</v>
      </c>
      <c r="D1337" s="3">
        <f t="shared" si="60"/>
        <v>17838.768073208303</v>
      </c>
      <c r="E1337" s="3">
        <f t="shared" si="61"/>
        <v>16066.557458879695</v>
      </c>
      <c r="F1337" s="11">
        <f t="shared" si="62"/>
        <v>1.8863308685679592E-3</v>
      </c>
    </row>
    <row r="1338" spans="1:6" x14ac:dyDescent="0.25">
      <c r="A1338" s="2">
        <v>27115</v>
      </c>
      <c r="B1338" s="4">
        <v>39.511699681090022</v>
      </c>
      <c r="C1338" s="3">
        <f>IFERROR(INDEX(AP3_Tier3_Area_BPT_ME!$A$2:$F$3110,MATCH(A1338,AP3_Tier3_Area_BPT_ME!$A$2:$A$3110,0),6),0)*B1338</f>
        <v>138100.38403342446</v>
      </c>
      <c r="D1338" s="3">
        <f t="shared" si="60"/>
        <v>125127.23119531688</v>
      </c>
      <c r="E1338" s="3">
        <f t="shared" si="61"/>
        <v>112696.33875051096</v>
      </c>
      <c r="F1338" s="11">
        <f t="shared" si="62"/>
        <v>1.323137100799336E-2</v>
      </c>
    </row>
    <row r="1339" spans="1:6" x14ac:dyDescent="0.25">
      <c r="A1339" s="2">
        <v>27117</v>
      </c>
      <c r="B1339" s="4">
        <v>7.0391769170169027</v>
      </c>
      <c r="C1339" s="3">
        <f>IFERROR(INDEX(AP3_Tier3_Area_BPT_ME!$A$2:$F$3110,MATCH(A1339,AP3_Tier3_Area_BPT_ME!$A$2:$A$3110,0),6),0)*B1339</f>
        <v>14938.862278256185</v>
      </c>
      <c r="D1339" s="3">
        <f t="shared" si="60"/>
        <v>13535.505257059553</v>
      </c>
      <c r="E1339" s="3">
        <f t="shared" si="61"/>
        <v>12190.80667762747</v>
      </c>
      <c r="F1339" s="11">
        <f t="shared" si="62"/>
        <v>1.4312894973057023E-3</v>
      </c>
    </row>
    <row r="1340" spans="1:6" x14ac:dyDescent="0.25">
      <c r="A1340" s="2">
        <v>27119</v>
      </c>
      <c r="B1340" s="4">
        <v>24.33323962914983</v>
      </c>
      <c r="C1340" s="3">
        <f>IFERROR(INDEX(AP3_Tier3_Area_BPT_ME!$A$2:$F$3110,MATCH(A1340,AP3_Tier3_Area_BPT_ME!$A$2:$A$3110,0),6),0)*B1340</f>
        <v>53261.308976309374</v>
      </c>
      <c r="D1340" s="3">
        <f t="shared" si="60"/>
        <v>48257.940545848694</v>
      </c>
      <c r="E1340" s="3">
        <f t="shared" si="61"/>
        <v>43463.706206907002</v>
      </c>
      <c r="F1340" s="11">
        <f t="shared" si="62"/>
        <v>5.1029556823415697E-3</v>
      </c>
    </row>
    <row r="1341" spans="1:6" x14ac:dyDescent="0.25">
      <c r="A1341" s="2">
        <v>27121</v>
      </c>
      <c r="B1341" s="4">
        <v>8.3963618392399439</v>
      </c>
      <c r="C1341" s="3">
        <f>IFERROR(INDEX(AP3_Tier3_Area_BPT_ME!$A$2:$F$3110,MATCH(A1341,AP3_Tier3_Area_BPT_ME!$A$2:$A$3110,0),6),0)*B1341</f>
        <v>28534.654430553899</v>
      </c>
      <c r="D1341" s="3">
        <f t="shared" si="60"/>
        <v>25854.108422654575</v>
      </c>
      <c r="E1341" s="3">
        <f t="shared" si="61"/>
        <v>23285.60564361763</v>
      </c>
      <c r="F1341" s="11">
        <f t="shared" si="62"/>
        <v>2.7338997063481086E-3</v>
      </c>
    </row>
    <row r="1342" spans="1:6" x14ac:dyDescent="0.25">
      <c r="A1342" s="2">
        <v>27123</v>
      </c>
      <c r="B1342" s="4">
        <v>289.84917107254114</v>
      </c>
      <c r="C1342" s="3">
        <f>IFERROR(INDEX(AP3_Tier3_Area_BPT_ME!$A$2:$F$3110,MATCH(A1342,AP3_Tier3_Area_BPT_ME!$A$2:$A$3110,0),6),0)*B1342</f>
        <v>9397731.4834297523</v>
      </c>
      <c r="D1342" s="3">
        <f t="shared" si="60"/>
        <v>8514908.399921732</v>
      </c>
      <c r="E1342" s="3">
        <f t="shared" si="61"/>
        <v>7668986.1375520108</v>
      </c>
      <c r="F1342" s="11">
        <f t="shared" si="62"/>
        <v>0.90039483062308967</v>
      </c>
    </row>
    <row r="1343" spans="1:6" x14ac:dyDescent="0.25">
      <c r="A1343" s="2">
        <v>27125</v>
      </c>
      <c r="B1343" s="4">
        <v>3.3750096344519989</v>
      </c>
      <c r="C1343" s="3">
        <f>IFERROR(INDEX(AP3_Tier3_Area_BPT_ME!$A$2:$F$3110,MATCH(A1343,AP3_Tier3_Area_BPT_ME!$A$2:$A$3110,0),6),0)*B1343</f>
        <v>8780.4352823046429</v>
      </c>
      <c r="D1343" s="3">
        <f t="shared" si="60"/>
        <v>7955.6010162762386</v>
      </c>
      <c r="E1343" s="3">
        <f t="shared" si="61"/>
        <v>7165.2437165710407</v>
      </c>
      <c r="F1343" s="11">
        <f t="shared" si="62"/>
        <v>8.4125180132539861E-4</v>
      </c>
    </row>
    <row r="1344" spans="1:6" x14ac:dyDescent="0.25">
      <c r="A1344" s="2">
        <v>27127</v>
      </c>
      <c r="B1344" s="4">
        <v>13.487848178539934</v>
      </c>
      <c r="C1344" s="3">
        <f>IFERROR(INDEX(AP3_Tier3_Area_BPT_ME!$A$2:$F$3110,MATCH(A1344,AP3_Tier3_Area_BPT_ME!$A$2:$A$3110,0),6),0)*B1344</f>
        <v>43737.48258987911</v>
      </c>
      <c r="D1344" s="3">
        <f t="shared" si="60"/>
        <v>39628.782600636216</v>
      </c>
      <c r="E1344" s="3">
        <f t="shared" si="61"/>
        <v>35691.820761704847</v>
      </c>
      <c r="F1344" s="11">
        <f t="shared" si="62"/>
        <v>4.1904797235196413E-3</v>
      </c>
    </row>
    <row r="1345" spans="1:6" x14ac:dyDescent="0.25">
      <c r="A1345" s="2">
        <v>27129</v>
      </c>
      <c r="B1345" s="4">
        <v>15.307811820330016</v>
      </c>
      <c r="C1345" s="3">
        <f>IFERROR(INDEX(AP3_Tier3_Area_BPT_ME!$A$2:$F$3110,MATCH(A1345,AP3_Tier3_Area_BPT_ME!$A$2:$A$3110,0),6),0)*B1345</f>
        <v>52274.297525278169</v>
      </c>
      <c r="D1345" s="3">
        <f t="shared" si="60"/>
        <v>47363.64897026759</v>
      </c>
      <c r="E1345" s="3">
        <f t="shared" si="61"/>
        <v>42658.25894030762</v>
      </c>
      <c r="F1345" s="11">
        <f t="shared" si="62"/>
        <v>5.008390306661145E-3</v>
      </c>
    </row>
    <row r="1346" spans="1:6" x14ac:dyDescent="0.25">
      <c r="A1346" s="2">
        <v>27131</v>
      </c>
      <c r="B1346" s="4">
        <v>47.457034990099828</v>
      </c>
      <c r="C1346" s="3">
        <f>IFERROR(INDEX(AP3_Tier3_Area_BPT_ME!$A$2:$F$3110,MATCH(A1346,AP3_Tier3_Area_BPT_ME!$A$2:$A$3110,0),6),0)*B1346</f>
        <v>294173.71633537213</v>
      </c>
      <c r="D1346" s="3">
        <f t="shared" si="60"/>
        <v>266539.03153935296</v>
      </c>
      <c r="E1346" s="3">
        <f t="shared" si="61"/>
        <v>240059.43951324536</v>
      </c>
      <c r="F1346" s="11">
        <f t="shared" si="62"/>
        <v>2.8184726703522029E-2</v>
      </c>
    </row>
    <row r="1347" spans="1:6" x14ac:dyDescent="0.25">
      <c r="A1347" s="2">
        <v>27133</v>
      </c>
      <c r="B1347" s="4">
        <v>11.494967008199978</v>
      </c>
      <c r="C1347" s="3">
        <f>IFERROR(INDEX(AP3_Tier3_Area_BPT_ME!$A$2:$F$3110,MATCH(A1347,AP3_Tier3_Area_BPT_ME!$A$2:$A$3110,0),6),0)*B1347</f>
        <v>25592.129623988665</v>
      </c>
      <c r="D1347" s="3">
        <f t="shared" ref="D1347:D1410" si="63">$C1347*0.90605998</f>
        <v>23188.004455268576</v>
      </c>
      <c r="E1347" s="3">
        <f t="shared" ref="E1347:E1410" si="64">$C1347*0.816046526874502</f>
        <v>20884.368494978004</v>
      </c>
      <c r="F1347" s="11">
        <f t="shared" ref="F1347:F1410" si="65">C1347/10437345</f>
        <v>2.4519769753695662E-3</v>
      </c>
    </row>
    <row r="1348" spans="1:6" x14ac:dyDescent="0.25">
      <c r="A1348" s="2">
        <v>27135</v>
      </c>
      <c r="B1348" s="4">
        <v>10.060144013099489</v>
      </c>
      <c r="C1348" s="3">
        <f>IFERROR(INDEX(AP3_Tier3_Area_BPT_ME!$A$2:$F$3110,MATCH(A1348,AP3_Tier3_Area_BPT_ME!$A$2:$A$3110,0),6),0)*B1348</f>
        <v>15873.856046216499</v>
      </c>
      <c r="D1348" s="3">
        <f t="shared" si="63"/>
        <v>14382.6656917578</v>
      </c>
      <c r="E1348" s="3">
        <f t="shared" si="64"/>
        <v>12953.805094620788</v>
      </c>
      <c r="F1348" s="11">
        <f t="shared" si="65"/>
        <v>1.5208710688605675E-3</v>
      </c>
    </row>
    <row r="1349" spans="1:6" x14ac:dyDescent="0.25">
      <c r="A1349" s="2">
        <v>27137</v>
      </c>
      <c r="B1349" s="4">
        <v>132.1844330396998</v>
      </c>
      <c r="C1349" s="3">
        <f>IFERROR(INDEX(AP3_Tier3_Area_BPT_ME!$A$2:$F$3110,MATCH(A1349,AP3_Tier3_Area_BPT_ME!$A$2:$A$3110,0),6),0)*B1349</f>
        <v>278190.07814321225</v>
      </c>
      <c r="D1349" s="3">
        <f t="shared" si="63"/>
        <v>252056.89663863732</v>
      </c>
      <c r="E1349" s="3">
        <f t="shared" si="64"/>
        <v>227016.04707971466</v>
      </c>
      <c r="F1349" s="11">
        <f t="shared" si="65"/>
        <v>2.6653337428552207E-2</v>
      </c>
    </row>
    <row r="1350" spans="1:6" x14ac:dyDescent="0.25">
      <c r="A1350" s="2">
        <v>27139</v>
      </c>
      <c r="B1350" s="4">
        <v>84.736326450910383</v>
      </c>
      <c r="C1350" s="3">
        <f>IFERROR(INDEX(AP3_Tier3_Area_BPT_ME!$A$2:$F$3110,MATCH(A1350,AP3_Tier3_Area_BPT_ME!$A$2:$A$3110,0),6),0)*B1350</f>
        <v>964811.47467167256</v>
      </c>
      <c r="D1350" s="3">
        <f t="shared" si="63"/>
        <v>874177.0654447861</v>
      </c>
      <c r="E1350" s="3">
        <f t="shared" si="64"/>
        <v>787331.0529944849</v>
      </c>
      <c r="F1350" s="11">
        <f t="shared" si="65"/>
        <v>9.2438400251373565E-2</v>
      </c>
    </row>
    <row r="1351" spans="1:6" x14ac:dyDescent="0.25">
      <c r="A1351" s="2">
        <v>27141</v>
      </c>
      <c r="B1351" s="4">
        <v>60.261634173100447</v>
      </c>
      <c r="C1351" s="3">
        <f>IFERROR(INDEX(AP3_Tier3_Area_BPT_ME!$A$2:$F$3110,MATCH(A1351,AP3_Tier3_Area_BPT_ME!$A$2:$A$3110,0),6),0)*B1351</f>
        <v>699247.10796186561</v>
      </c>
      <c r="D1351" s="3">
        <f t="shared" si="63"/>
        <v>633559.82065498573</v>
      </c>
      <c r="E1351" s="3">
        <f t="shared" si="64"/>
        <v>570618.17387932038</v>
      </c>
      <c r="F1351" s="11">
        <f t="shared" si="65"/>
        <v>6.699472978634563E-2</v>
      </c>
    </row>
    <row r="1352" spans="1:6" x14ac:dyDescent="0.25">
      <c r="A1352" s="2">
        <v>27143</v>
      </c>
      <c r="B1352" s="4">
        <v>12.564123813548008</v>
      </c>
      <c r="C1352" s="3">
        <f>IFERROR(INDEX(AP3_Tier3_Area_BPT_ME!$A$2:$F$3110,MATCH(A1352,AP3_Tier3_Area_BPT_ME!$A$2:$A$3110,0),6),0)*B1352</f>
        <v>62106.770704974195</v>
      </c>
      <c r="D1352" s="3">
        <f t="shared" si="63"/>
        <v>56272.459422813503</v>
      </c>
      <c r="E1352" s="3">
        <f t="shared" si="64"/>
        <v>50682.014529185253</v>
      </c>
      <c r="F1352" s="11">
        <f t="shared" si="65"/>
        <v>5.9504376548800671E-3</v>
      </c>
    </row>
    <row r="1353" spans="1:6" x14ac:dyDescent="0.25">
      <c r="A1353" s="2">
        <v>27145</v>
      </c>
      <c r="B1353" s="4">
        <v>124.4105773154206</v>
      </c>
      <c r="C1353" s="3">
        <f>IFERROR(INDEX(AP3_Tier3_Area_BPT_ME!$A$2:$F$3110,MATCH(A1353,AP3_Tier3_Area_BPT_ME!$A$2:$A$3110,0),6),0)*B1353</f>
        <v>683205.30212639982</v>
      </c>
      <c r="D1353" s="3">
        <f t="shared" si="63"/>
        <v>619024.98238053976</v>
      </c>
      <c r="E1353" s="3">
        <f t="shared" si="64"/>
        <v>557527.31394249341</v>
      </c>
      <c r="F1353" s="11">
        <f t="shared" si="65"/>
        <v>6.5457767480752993E-2</v>
      </c>
    </row>
    <row r="1354" spans="1:6" x14ac:dyDescent="0.25">
      <c r="A1354" s="2">
        <v>27147</v>
      </c>
      <c r="B1354" s="4">
        <v>33.849746621980103</v>
      </c>
      <c r="C1354" s="3">
        <f>IFERROR(INDEX(AP3_Tier3_Area_BPT_ME!$A$2:$F$3110,MATCH(A1354,AP3_Tier3_Area_BPT_ME!$A$2:$A$3110,0),6),0)*B1354</f>
        <v>164753.42725699383</v>
      </c>
      <c r="D1354" s="3">
        <f t="shared" si="63"/>
        <v>149276.48700540329</v>
      </c>
      <c r="E1354" s="3">
        <f t="shared" si="64"/>
        <v>134446.46210374072</v>
      </c>
      <c r="F1354" s="11">
        <f t="shared" si="65"/>
        <v>1.5784993909561659E-2</v>
      </c>
    </row>
    <row r="1355" spans="1:6" x14ac:dyDescent="0.25">
      <c r="A1355" s="2">
        <v>27149</v>
      </c>
      <c r="B1355" s="4">
        <v>6.0048927957880096</v>
      </c>
      <c r="C1355" s="3">
        <f>IFERROR(INDEX(AP3_Tier3_Area_BPT_ME!$A$2:$F$3110,MATCH(A1355,AP3_Tier3_Area_BPT_ME!$A$2:$A$3110,0),6),0)*B1355</f>
        <v>13587.535988750593</v>
      </c>
      <c r="D1355" s="3">
        <f t="shared" si="63"/>
        <v>12311.122586216643</v>
      </c>
      <c r="E1355" s="3">
        <f t="shared" si="64"/>
        <v>11088.061552402223</v>
      </c>
      <c r="F1355" s="11">
        <f t="shared" si="65"/>
        <v>1.3018191876143399E-3</v>
      </c>
    </row>
    <row r="1356" spans="1:6" x14ac:dyDescent="0.25">
      <c r="A1356" s="2">
        <v>27151</v>
      </c>
      <c r="B1356" s="4">
        <v>8.2993349604000741</v>
      </c>
      <c r="C1356" s="3">
        <f>IFERROR(INDEX(AP3_Tier3_Area_BPT_ME!$A$2:$F$3110,MATCH(A1356,AP3_Tier3_Area_BPT_ME!$A$2:$A$3110,0),6),0)*B1356</f>
        <v>24342.824759337524</v>
      </c>
      <c r="D1356" s="3">
        <f t="shared" si="63"/>
        <v>22056.05931458886</v>
      </c>
      <c r="E1356" s="3">
        <f t="shared" si="64"/>
        <v>19864.877599172021</v>
      </c>
      <c r="F1356" s="11">
        <f t="shared" si="65"/>
        <v>2.3322813186052128E-3</v>
      </c>
    </row>
    <row r="1357" spans="1:6" x14ac:dyDescent="0.25">
      <c r="A1357" s="2">
        <v>27153</v>
      </c>
      <c r="B1357" s="4">
        <v>18.85097766074</v>
      </c>
      <c r="C1357" s="3">
        <f>IFERROR(INDEX(AP3_Tier3_Area_BPT_ME!$A$2:$F$3110,MATCH(A1357,AP3_Tier3_Area_BPT_ME!$A$2:$A$3110,0),6),0)*B1357</f>
        <v>61328.102851748328</v>
      </c>
      <c r="D1357" s="3">
        <f t="shared" si="63"/>
        <v>55566.93964329303</v>
      </c>
      <c r="E1357" s="3">
        <f t="shared" si="64"/>
        <v>50046.585331971466</v>
      </c>
      <c r="F1357" s="11">
        <f t="shared" si="65"/>
        <v>5.8758336388945974E-3</v>
      </c>
    </row>
    <row r="1358" spans="1:6" x14ac:dyDescent="0.25">
      <c r="A1358" s="2">
        <v>27155</v>
      </c>
      <c r="B1358" s="4">
        <v>2.869464249598991</v>
      </c>
      <c r="C1358" s="3">
        <f>IFERROR(INDEX(AP3_Tier3_Area_BPT_ME!$A$2:$F$3110,MATCH(A1358,AP3_Tier3_Area_BPT_ME!$A$2:$A$3110,0),6),0)*B1358</f>
        <v>5342.8569653122931</v>
      </c>
      <c r="D1358" s="3">
        <f t="shared" si="63"/>
        <v>4840.9488751337167</v>
      </c>
      <c r="E1358" s="3">
        <f t="shared" si="64"/>
        <v>4360.0198701303379</v>
      </c>
      <c r="F1358" s="11">
        <f t="shared" si="65"/>
        <v>5.1189808953448345E-4</v>
      </c>
    </row>
    <row r="1359" spans="1:6" x14ac:dyDescent="0.25">
      <c r="A1359" s="2">
        <v>27157</v>
      </c>
      <c r="B1359" s="4">
        <v>13.457174429071983</v>
      </c>
      <c r="C1359" s="3">
        <f>IFERROR(INDEX(AP3_Tier3_Area_BPT_ME!$A$2:$F$3110,MATCH(A1359,AP3_Tier3_Area_BPT_ME!$A$2:$A$3110,0),6),0)*B1359</f>
        <v>89662.79755829295</v>
      </c>
      <c r="D1359" s="3">
        <f t="shared" si="63"/>
        <v>81239.872562410965</v>
      </c>
      <c r="E1359" s="3">
        <f t="shared" si="64"/>
        <v>73169.014537296534</v>
      </c>
      <c r="F1359" s="11">
        <f t="shared" si="65"/>
        <v>8.5905752428699963E-3</v>
      </c>
    </row>
    <row r="1360" spans="1:6" x14ac:dyDescent="0.25">
      <c r="A1360" s="2">
        <v>27159</v>
      </c>
      <c r="B1360" s="4">
        <v>9.4020045358649895</v>
      </c>
      <c r="C1360" s="3">
        <f>IFERROR(INDEX(AP3_Tier3_Area_BPT_ME!$A$2:$F$3110,MATCH(A1360,AP3_Tier3_Area_BPT_ME!$A$2:$A$3110,0),6),0)*B1360</f>
        <v>23780.708595715616</v>
      </c>
      <c r="D1360" s="3">
        <f t="shared" si="63"/>
        <v>21546.748354619918</v>
      </c>
      <c r="E1360" s="3">
        <f t="shared" si="64"/>
        <v>19406.164656148343</v>
      </c>
      <c r="F1360" s="11">
        <f t="shared" si="65"/>
        <v>2.278425077997864E-3</v>
      </c>
    </row>
    <row r="1361" spans="1:6" x14ac:dyDescent="0.25">
      <c r="A1361" s="2">
        <v>27161</v>
      </c>
      <c r="B1361" s="4">
        <v>11.724976365044995</v>
      </c>
      <c r="C1361" s="3">
        <f>IFERROR(INDEX(AP3_Tier3_Area_BPT_ME!$A$2:$F$3110,MATCH(A1361,AP3_Tier3_Area_BPT_ME!$A$2:$A$3110,0),6),0)*B1361</f>
        <v>52319.243351913261</v>
      </c>
      <c r="D1361" s="3">
        <f t="shared" si="63"/>
        <v>47404.372585049663</v>
      </c>
      <c r="E1361" s="3">
        <f t="shared" si="64"/>
        <v>42694.936826030695</v>
      </c>
      <c r="F1361" s="11">
        <f t="shared" si="65"/>
        <v>5.0126965575932637E-3</v>
      </c>
    </row>
    <row r="1362" spans="1:6" x14ac:dyDescent="0.25">
      <c r="A1362" s="2">
        <v>27163</v>
      </c>
      <c r="B1362" s="4">
        <v>145.24693916603064</v>
      </c>
      <c r="C1362" s="3">
        <f>IFERROR(INDEX(AP3_Tier3_Area_BPT_ME!$A$2:$F$3110,MATCH(A1362,AP3_Tier3_Area_BPT_ME!$A$2:$A$3110,0),6),0)*B1362</f>
        <v>3304763.5717386603</v>
      </c>
      <c r="D1362" s="3">
        <f t="shared" si="63"/>
        <v>2994314.0157142589</v>
      </c>
      <c r="E1362" s="3">
        <f t="shared" si="64"/>
        <v>2696840.8348587076</v>
      </c>
      <c r="F1362" s="11">
        <f t="shared" si="65"/>
        <v>0.31662875680919433</v>
      </c>
    </row>
    <row r="1363" spans="1:6" x14ac:dyDescent="0.25">
      <c r="A1363" s="2">
        <v>27165</v>
      </c>
      <c r="B1363" s="4">
        <v>10.127505648029</v>
      </c>
      <c r="C1363" s="3">
        <f>IFERROR(INDEX(AP3_Tier3_Area_BPT_ME!$A$2:$F$3110,MATCH(A1363,AP3_Tier3_Area_BPT_ME!$A$2:$A$3110,0),6),0)*B1363</f>
        <v>30217.702668821788</v>
      </c>
      <c r="D1363" s="3">
        <f t="shared" si="63"/>
        <v>27379.051075758616</v>
      </c>
      <c r="E1363" s="3">
        <f t="shared" si="64"/>
        <v>24659.05131301839</v>
      </c>
      <c r="F1363" s="11">
        <f t="shared" si="65"/>
        <v>2.8951522316088803E-3</v>
      </c>
    </row>
    <row r="1364" spans="1:6" x14ac:dyDescent="0.25">
      <c r="A1364" s="2">
        <v>27167</v>
      </c>
      <c r="B1364" s="4">
        <v>10.732751961198915</v>
      </c>
      <c r="C1364" s="3">
        <f>IFERROR(INDEX(AP3_Tier3_Area_BPT_ME!$A$2:$F$3110,MATCH(A1364,AP3_Tier3_Area_BPT_ME!$A$2:$A$3110,0),6),0)*B1364</f>
        <v>22877.403207555246</v>
      </c>
      <c r="D1364" s="3">
        <f t="shared" si="63"/>
        <v>20728.299492689443</v>
      </c>
      <c r="E1364" s="3">
        <f t="shared" si="64"/>
        <v>18669.025431433049</v>
      </c>
      <c r="F1364" s="11">
        <f t="shared" si="65"/>
        <v>2.1918795639652849E-3</v>
      </c>
    </row>
    <row r="1365" spans="1:6" x14ac:dyDescent="0.25">
      <c r="A1365" s="2">
        <v>27169</v>
      </c>
      <c r="B1365" s="4">
        <v>40.46587464163008</v>
      </c>
      <c r="C1365" s="3">
        <f>IFERROR(INDEX(AP3_Tier3_Area_BPT_ME!$A$2:$F$3110,MATCH(A1365,AP3_Tier3_Area_BPT_ME!$A$2:$A$3110,0),6),0)*B1365</f>
        <v>202676.42538351315</v>
      </c>
      <c r="D1365" s="3">
        <f t="shared" si="63"/>
        <v>183636.99792945743</v>
      </c>
      <c r="E1365" s="3">
        <f t="shared" si="64"/>
        <v>165393.39301355506</v>
      </c>
      <c r="F1365" s="11">
        <f t="shared" si="65"/>
        <v>1.9418389004436775E-2</v>
      </c>
    </row>
    <row r="1366" spans="1:6" x14ac:dyDescent="0.25">
      <c r="A1366" s="2">
        <v>27171</v>
      </c>
      <c r="B1366" s="4">
        <v>108.05270619119028</v>
      </c>
      <c r="C1366" s="3">
        <f>IFERROR(INDEX(AP3_Tier3_Area_BPT_ME!$A$2:$F$3110,MATCH(A1366,AP3_Tier3_Area_BPT_ME!$A$2:$A$3110,0),6),0)*B1366</f>
        <v>2274265.0013528089</v>
      </c>
      <c r="D1366" s="3">
        <f t="shared" si="63"/>
        <v>2060620.501640426</v>
      </c>
      <c r="E1366" s="3">
        <f t="shared" si="64"/>
        <v>1855906.0555461943</v>
      </c>
      <c r="F1366" s="11">
        <f t="shared" si="65"/>
        <v>0.21789688865825638</v>
      </c>
    </row>
    <row r="1367" spans="1:6" x14ac:dyDescent="0.25">
      <c r="A1367" s="2">
        <v>27173</v>
      </c>
      <c r="B1367" s="4">
        <v>8.6488156105699545</v>
      </c>
      <c r="C1367" s="3">
        <f>IFERROR(INDEX(AP3_Tier3_Area_BPT_ME!$A$2:$F$3110,MATCH(A1367,AP3_Tier3_Area_BPT_ME!$A$2:$A$3110,0),6),0)*B1367</f>
        <v>24277.806088863246</v>
      </c>
      <c r="D1367" s="3">
        <f t="shared" si="63"/>
        <v>21997.148499319312</v>
      </c>
      <c r="E1367" s="3">
        <f t="shared" si="64"/>
        <v>19811.819338949488</v>
      </c>
      <c r="F1367" s="11">
        <f t="shared" si="65"/>
        <v>2.3260518923982339E-3</v>
      </c>
    </row>
    <row r="1368" spans="1:6" x14ac:dyDescent="0.25">
      <c r="A1368" s="2">
        <v>28001</v>
      </c>
      <c r="B1368" s="4">
        <v>30.980879205310089</v>
      </c>
      <c r="C1368" s="3">
        <f>IFERROR(INDEX(AP3_Tier3_Area_BPT_ME!$A$2:$F$3110,MATCH(A1368,AP3_Tier3_Area_BPT_ME!$A$2:$A$3110,0),6),0)*B1368</f>
        <v>85801.325612061133</v>
      </c>
      <c r="D1368" s="3">
        <f t="shared" si="63"/>
        <v>77741.147368037593</v>
      </c>
      <c r="E1368" s="3">
        <f t="shared" si="64"/>
        <v>70017.873766950739</v>
      </c>
      <c r="F1368" s="11">
        <f t="shared" si="65"/>
        <v>8.2206083646809737E-3</v>
      </c>
    </row>
    <row r="1369" spans="1:6" x14ac:dyDescent="0.25">
      <c r="A1369" s="2">
        <v>28003</v>
      </c>
      <c r="B1369" s="4">
        <v>39.950423710999985</v>
      </c>
      <c r="C1369" s="3">
        <f>IFERROR(INDEX(AP3_Tier3_Area_BPT_ME!$A$2:$F$3110,MATCH(A1369,AP3_Tier3_Area_BPT_ME!$A$2:$A$3110,0),6),0)*B1369</f>
        <v>194602.22023441817</v>
      </c>
      <c r="D1369" s="3">
        <f t="shared" si="63"/>
        <v>176321.28377355251</v>
      </c>
      <c r="E1369" s="3">
        <f t="shared" si="64"/>
        <v>158804.46594436388</v>
      </c>
      <c r="F1369" s="11">
        <f t="shared" si="65"/>
        <v>1.864480097519227E-2</v>
      </c>
    </row>
    <row r="1370" spans="1:6" x14ac:dyDescent="0.25">
      <c r="A1370" s="2">
        <v>28005</v>
      </c>
      <c r="B1370" s="4">
        <v>20.520346975249822</v>
      </c>
      <c r="C1370" s="3">
        <f>IFERROR(INDEX(AP3_Tier3_Area_BPT_ME!$A$2:$F$3110,MATCH(A1370,AP3_Tier3_Area_BPT_ME!$A$2:$A$3110,0),6),0)*B1370</f>
        <v>61177.58698105083</v>
      </c>
      <c r="D1370" s="3">
        <f t="shared" si="63"/>
        <v>55430.563236499176</v>
      </c>
      <c r="E1370" s="3">
        <f t="shared" si="64"/>
        <v>49923.757378449278</v>
      </c>
      <c r="F1370" s="11">
        <f t="shared" si="65"/>
        <v>5.8614127425174536E-3</v>
      </c>
    </row>
    <row r="1371" spans="1:6" x14ac:dyDescent="0.25">
      <c r="A1371" s="2">
        <v>28007</v>
      </c>
      <c r="B1371" s="4">
        <v>26.087581298379973</v>
      </c>
      <c r="C1371" s="3">
        <f>IFERROR(INDEX(AP3_Tier3_Area_BPT_ME!$A$2:$F$3110,MATCH(A1371,AP3_Tier3_Area_BPT_ME!$A$2:$A$3110,0),6),0)*B1371</f>
        <v>68473.722940996595</v>
      </c>
      <c r="D1371" s="3">
        <f t="shared" si="63"/>
        <v>62041.300038444911</v>
      </c>
      <c r="E1371" s="3">
        <f t="shared" si="64"/>
        <v>55877.743788167179</v>
      </c>
      <c r="F1371" s="11">
        <f t="shared" si="65"/>
        <v>6.5604541136655529E-3</v>
      </c>
    </row>
    <row r="1372" spans="1:6" x14ac:dyDescent="0.25">
      <c r="A1372" s="2">
        <v>28009</v>
      </c>
      <c r="B1372" s="4">
        <v>16.941168859540085</v>
      </c>
      <c r="C1372" s="3">
        <f>IFERROR(INDEX(AP3_Tier3_Area_BPT_ME!$A$2:$F$3110,MATCH(A1372,AP3_Tier3_Area_BPT_ME!$A$2:$A$3110,0),6),0)*B1372</f>
        <v>71117.786064083193</v>
      </c>
      <c r="D1372" s="3">
        <f t="shared" si="63"/>
        <v>64436.979818867498</v>
      </c>
      <c r="E1372" s="3">
        <f t="shared" si="64"/>
        <v>58035.422316598946</v>
      </c>
      <c r="F1372" s="11">
        <f t="shared" si="65"/>
        <v>6.8137812886402806E-3</v>
      </c>
    </row>
    <row r="1373" spans="1:6" x14ac:dyDescent="0.25">
      <c r="A1373" s="2">
        <v>28011</v>
      </c>
      <c r="B1373" s="4">
        <v>38.151087382560036</v>
      </c>
      <c r="C1373" s="3">
        <f>IFERROR(INDEX(AP3_Tier3_Area_BPT_ME!$A$2:$F$3110,MATCH(A1373,AP3_Tier3_Area_BPT_ME!$A$2:$A$3110,0),6),0)*B1373</f>
        <v>114445.87596303792</v>
      </c>
      <c r="D1373" s="3">
        <f t="shared" si="63"/>
        <v>103694.82808615261</v>
      </c>
      <c r="E1373" s="3">
        <f t="shared" si="64"/>
        <v>93393.159594747136</v>
      </c>
      <c r="F1373" s="11">
        <f t="shared" si="65"/>
        <v>1.0965037177849149E-2</v>
      </c>
    </row>
    <row r="1374" spans="1:6" x14ac:dyDescent="0.25">
      <c r="A1374" s="2">
        <v>28013</v>
      </c>
      <c r="B1374" s="4">
        <v>17.715121772240082</v>
      </c>
      <c r="C1374" s="3">
        <f>IFERROR(INDEX(AP3_Tier3_Area_BPT_ME!$A$2:$F$3110,MATCH(A1374,AP3_Tier3_Area_BPT_ME!$A$2:$A$3110,0),6),0)*B1374</f>
        <v>52223.642686931984</v>
      </c>
      <c r="D1374" s="3">
        <f t="shared" si="63"/>
        <v>47317.752648448739</v>
      </c>
      <c r="E1374" s="3">
        <f t="shared" si="64"/>
        <v>42616.922235405829</v>
      </c>
      <c r="F1374" s="11">
        <f t="shared" si="65"/>
        <v>5.0035370764243189E-3</v>
      </c>
    </row>
    <row r="1375" spans="1:6" x14ac:dyDescent="0.25">
      <c r="A1375" s="2">
        <v>28015</v>
      </c>
      <c r="B1375" s="4">
        <v>25.152839422899888</v>
      </c>
      <c r="C1375" s="3">
        <f>IFERROR(INDEX(AP3_Tier3_Area_BPT_ME!$A$2:$F$3110,MATCH(A1375,AP3_Tier3_Area_BPT_ME!$A$2:$A$3110,0),6),0)*B1375</f>
        <v>76152.082024300398</v>
      </c>
      <c r="D1375" s="3">
        <f t="shared" si="63"/>
        <v>68998.353915895976</v>
      </c>
      <c r="E1375" s="3">
        <f t="shared" si="64"/>
        <v>62143.642050192531</v>
      </c>
      <c r="F1375" s="11">
        <f t="shared" si="65"/>
        <v>7.2961162081257632E-3</v>
      </c>
    </row>
    <row r="1376" spans="1:6" x14ac:dyDescent="0.25">
      <c r="A1376" s="2">
        <v>28017</v>
      </c>
      <c r="B1376" s="4">
        <v>23.964679286500086</v>
      </c>
      <c r="C1376" s="3">
        <f>IFERROR(INDEX(AP3_Tier3_Area_BPT_ME!$A$2:$F$3110,MATCH(A1376,AP3_Tier3_Area_BPT_ME!$A$2:$A$3110,0),6),0)*B1376</f>
        <v>75468.583912596849</v>
      </c>
      <c r="D1376" s="3">
        <f t="shared" si="63"/>
        <v>68379.063630475823</v>
      </c>
      <c r="E1376" s="3">
        <f t="shared" si="64"/>
        <v>61585.875790011574</v>
      </c>
      <c r="F1376" s="11">
        <f t="shared" si="65"/>
        <v>7.2306303866162182E-3</v>
      </c>
    </row>
    <row r="1377" spans="1:6" x14ac:dyDescent="0.25">
      <c r="A1377" s="2">
        <v>28019</v>
      </c>
      <c r="B1377" s="4">
        <v>13.919045745290077</v>
      </c>
      <c r="C1377" s="3">
        <f>IFERROR(INDEX(AP3_Tier3_Area_BPT_ME!$A$2:$F$3110,MATCH(A1377,AP3_Tier3_Area_BPT_ME!$A$2:$A$3110,0),6),0)*B1377</f>
        <v>36500.573589193438</v>
      </c>
      <c r="D1377" s="3">
        <f t="shared" si="63"/>
        <v>33071.708976213136</v>
      </c>
      <c r="E1377" s="3">
        <f t="shared" si="64"/>
        <v>29786.166306388481</v>
      </c>
      <c r="F1377" s="11">
        <f t="shared" si="65"/>
        <v>3.4971128758504617E-3</v>
      </c>
    </row>
    <row r="1378" spans="1:6" x14ac:dyDescent="0.25">
      <c r="A1378" s="2">
        <v>28021</v>
      </c>
      <c r="B1378" s="4">
        <v>11.680225922725981</v>
      </c>
      <c r="C1378" s="3">
        <f>IFERROR(INDEX(AP3_Tier3_Area_BPT_ME!$A$2:$F$3110,MATCH(A1378,AP3_Tier3_Area_BPT_ME!$A$2:$A$3110,0),6),0)*B1378</f>
        <v>25963.442662096335</v>
      </c>
      <c r="D1378" s="3">
        <f t="shared" si="63"/>
        <v>23524.43633915015</v>
      </c>
      <c r="E1378" s="3">
        <f t="shared" si="64"/>
        <v>21187.377210108989</v>
      </c>
      <c r="F1378" s="11">
        <f t="shared" si="65"/>
        <v>2.4875524055299825E-3</v>
      </c>
    </row>
    <row r="1379" spans="1:6" x14ac:dyDescent="0.25">
      <c r="A1379" s="2">
        <v>28023</v>
      </c>
      <c r="B1379" s="4">
        <v>23.656680434600275</v>
      </c>
      <c r="C1379" s="3">
        <f>IFERROR(INDEX(AP3_Tier3_Area_BPT_ME!$A$2:$F$3110,MATCH(A1379,AP3_Tier3_Area_BPT_ME!$A$2:$A$3110,0),6),0)*B1379</f>
        <v>73326.583967601022</v>
      </c>
      <c r="D1379" s="3">
        <f t="shared" si="63"/>
        <v>66438.283203152896</v>
      </c>
      <c r="E1379" s="3">
        <f t="shared" si="64"/>
        <v>59837.904174332354</v>
      </c>
      <c r="F1379" s="11">
        <f t="shared" si="65"/>
        <v>7.0254057873531074E-3</v>
      </c>
    </row>
    <row r="1380" spans="1:6" x14ac:dyDescent="0.25">
      <c r="A1380" s="2">
        <v>28025</v>
      </c>
      <c r="B1380" s="4">
        <v>20.634595223939982</v>
      </c>
      <c r="C1380" s="3">
        <f>IFERROR(INDEX(AP3_Tier3_Area_BPT_ME!$A$2:$F$3110,MATCH(A1380,AP3_Tier3_Area_BPT_ME!$A$2:$A$3110,0),6),0)*B1380</f>
        <v>85245.623668363332</v>
      </c>
      <c r="D1380" s="3">
        <f t="shared" si="63"/>
        <v>77237.648076044803</v>
      </c>
      <c r="E1380" s="3">
        <f t="shared" si="64"/>
        <v>69564.395125818744</v>
      </c>
      <c r="F1380" s="11">
        <f t="shared" si="65"/>
        <v>8.1673666692404379E-3</v>
      </c>
    </row>
    <row r="1381" spans="1:6" x14ac:dyDescent="0.25">
      <c r="A1381" s="2">
        <v>28027</v>
      </c>
      <c r="B1381" s="4">
        <v>31.390914550599973</v>
      </c>
      <c r="C1381" s="3">
        <f>IFERROR(INDEX(AP3_Tier3_Area_BPT_ME!$A$2:$F$3110,MATCH(A1381,AP3_Tier3_Area_BPT_ME!$A$2:$A$3110,0),6),0)*B1381</f>
        <v>103451.82442050129</v>
      </c>
      <c r="D1381" s="3">
        <f t="shared" si="63"/>
        <v>93733.557965402913</v>
      </c>
      <c r="E1381" s="3">
        <f t="shared" si="64"/>
        <v>84421.502017180857</v>
      </c>
      <c r="F1381" s="11">
        <f t="shared" si="65"/>
        <v>9.9116992319887177E-3</v>
      </c>
    </row>
    <row r="1382" spans="1:6" x14ac:dyDescent="0.25">
      <c r="A1382" s="2">
        <v>28029</v>
      </c>
      <c r="B1382" s="4">
        <v>44.509524698740051</v>
      </c>
      <c r="C1382" s="3">
        <f>IFERROR(INDEX(AP3_Tier3_Area_BPT_ME!$A$2:$F$3110,MATCH(A1382,AP3_Tier3_Area_BPT_ME!$A$2:$A$3110,0),6),0)*B1382</f>
        <v>135990.28984945564</v>
      </c>
      <c r="D1382" s="3">
        <f t="shared" si="63"/>
        <v>123215.35930119199</v>
      </c>
      <c r="E1382" s="3">
        <f t="shared" si="64"/>
        <v>110974.40372030511</v>
      </c>
      <c r="F1382" s="11">
        <f t="shared" si="65"/>
        <v>1.3029203293505738E-2</v>
      </c>
    </row>
    <row r="1383" spans="1:6" x14ac:dyDescent="0.25">
      <c r="A1383" s="2">
        <v>28031</v>
      </c>
      <c r="B1383" s="4">
        <v>36.645837442629954</v>
      </c>
      <c r="C1383" s="3">
        <f>IFERROR(INDEX(AP3_Tier3_Area_BPT_ME!$A$2:$F$3110,MATCH(A1383,AP3_Tier3_Area_BPT_ME!$A$2:$A$3110,0),6),0)*B1383</f>
        <v>101133.93142024572</v>
      </c>
      <c r="D1383" s="3">
        <f t="shared" si="63"/>
        <v>91633.407879949198</v>
      </c>
      <c r="E1383" s="3">
        <f t="shared" si="64"/>
        <v>82529.993484655584</v>
      </c>
      <c r="F1383" s="11">
        <f t="shared" si="65"/>
        <v>9.6896223532177694E-3</v>
      </c>
    </row>
    <row r="1384" spans="1:6" x14ac:dyDescent="0.25">
      <c r="A1384" s="2">
        <v>28033</v>
      </c>
      <c r="B1384" s="4">
        <v>126.34043445010002</v>
      </c>
      <c r="C1384" s="3">
        <f>IFERROR(INDEX(AP3_Tier3_Area_BPT_ME!$A$2:$F$3110,MATCH(A1384,AP3_Tier3_Area_BPT_ME!$A$2:$A$3110,0),6),0)*B1384</f>
        <v>940507.12649955088</v>
      </c>
      <c r="D1384" s="3">
        <f t="shared" si="63"/>
        <v>852155.8682260405</v>
      </c>
      <c r="E1384" s="3">
        <f t="shared" si="64"/>
        <v>767497.57408067642</v>
      </c>
      <c r="F1384" s="11">
        <f t="shared" si="65"/>
        <v>9.0109805367126497E-2</v>
      </c>
    </row>
    <row r="1385" spans="1:6" x14ac:dyDescent="0.25">
      <c r="A1385" s="2">
        <v>28035</v>
      </c>
      <c r="B1385" s="4">
        <v>82.573195359099827</v>
      </c>
      <c r="C1385" s="3">
        <f>IFERROR(INDEX(AP3_Tier3_Area_BPT_ME!$A$2:$F$3110,MATCH(A1385,AP3_Tier3_Area_BPT_ME!$A$2:$A$3110,0),6),0)*B1385</f>
        <v>370713.89268451446</v>
      </c>
      <c r="D1385" s="3">
        <f t="shared" si="63"/>
        <v>335889.02219145332</v>
      </c>
      <c r="E1385" s="3">
        <f t="shared" si="64"/>
        <v>302519.78458932485</v>
      </c>
      <c r="F1385" s="11">
        <f t="shared" si="65"/>
        <v>3.5518026153635286E-2</v>
      </c>
    </row>
    <row r="1386" spans="1:6" x14ac:dyDescent="0.25">
      <c r="A1386" s="2">
        <v>28037</v>
      </c>
      <c r="B1386" s="4">
        <v>15.544763196250187</v>
      </c>
      <c r="C1386" s="3">
        <f>IFERROR(INDEX(AP3_Tier3_Area_BPT_ME!$A$2:$F$3110,MATCH(A1386,AP3_Tier3_Area_BPT_ME!$A$2:$A$3110,0),6),0)*B1386</f>
        <v>36619.188798529751</v>
      </c>
      <c r="D1386" s="3">
        <f t="shared" si="63"/>
        <v>33179.181470412092</v>
      </c>
      <c r="E1386" s="3">
        <f t="shared" si="64"/>
        <v>29882.961836001869</v>
      </c>
      <c r="F1386" s="11">
        <f t="shared" si="65"/>
        <v>3.5084773760501115E-3</v>
      </c>
    </row>
    <row r="1387" spans="1:6" x14ac:dyDescent="0.25">
      <c r="A1387" s="2">
        <v>28039</v>
      </c>
      <c r="B1387" s="4">
        <v>21.278963975899842</v>
      </c>
      <c r="C1387" s="3">
        <f>IFERROR(INDEX(AP3_Tier3_Area_BPT_ME!$A$2:$F$3110,MATCH(A1387,AP3_Tier3_Area_BPT_ME!$A$2:$A$3110,0),6),0)*B1387</f>
        <v>67464.11888100057</v>
      </c>
      <c r="D1387" s="3">
        <f t="shared" si="63"/>
        <v>61126.538204036995</v>
      </c>
      <c r="E1387" s="3">
        <f t="shared" si="64"/>
        <v>55053.859901489028</v>
      </c>
      <c r="F1387" s="11">
        <f t="shared" si="65"/>
        <v>6.4637241445023204E-3</v>
      </c>
    </row>
    <row r="1388" spans="1:6" x14ac:dyDescent="0.25">
      <c r="A1388" s="2">
        <v>28041</v>
      </c>
      <c r="B1388" s="4">
        <v>16.949534544959988</v>
      </c>
      <c r="C1388" s="3">
        <f>IFERROR(INDEX(AP3_Tier3_Area_BPT_ME!$A$2:$F$3110,MATCH(A1388,AP3_Tier3_Area_BPT_ME!$A$2:$A$3110,0),6),0)*B1388</f>
        <v>43423.805404936807</v>
      </c>
      <c r="D1388" s="3">
        <f t="shared" si="63"/>
        <v>39344.572256720938</v>
      </c>
      <c r="E1388" s="3">
        <f t="shared" si="64"/>
        <v>35435.84558437291</v>
      </c>
      <c r="F1388" s="11">
        <f t="shared" si="65"/>
        <v>4.1604263732718241E-3</v>
      </c>
    </row>
    <row r="1389" spans="1:6" x14ac:dyDescent="0.25">
      <c r="A1389" s="2">
        <v>28043</v>
      </c>
      <c r="B1389" s="4">
        <v>30.47162179308998</v>
      </c>
      <c r="C1389" s="3">
        <f>IFERROR(INDEX(AP3_Tier3_Area_BPT_ME!$A$2:$F$3110,MATCH(A1389,AP3_Tier3_Area_BPT_ME!$A$2:$A$3110,0),6),0)*B1389</f>
        <v>81596.069677639316</v>
      </c>
      <c r="D1389" s="3">
        <f t="shared" si="63"/>
        <v>73930.933260200487</v>
      </c>
      <c r="E1389" s="3">
        <f t="shared" si="64"/>
        <v>66586.189267047434</v>
      </c>
      <c r="F1389" s="11">
        <f t="shared" si="65"/>
        <v>7.8177036092645508E-3</v>
      </c>
    </row>
    <row r="1390" spans="1:6" x14ac:dyDescent="0.25">
      <c r="A1390" s="2">
        <v>28045</v>
      </c>
      <c r="B1390" s="4">
        <v>60.721485827790275</v>
      </c>
      <c r="C1390" s="3">
        <f>IFERROR(INDEX(AP3_Tier3_Area_BPT_ME!$A$2:$F$3110,MATCH(A1390,AP3_Tier3_Area_BPT_ME!$A$2:$A$3110,0),6),0)*B1390</f>
        <v>250772.33900260489</v>
      </c>
      <c r="D1390" s="3">
        <f t="shared" si="63"/>
        <v>227214.78046125339</v>
      </c>
      <c r="E1390" s="3">
        <f t="shared" si="64"/>
        <v>204641.89627927094</v>
      </c>
      <c r="F1390" s="11">
        <f t="shared" si="65"/>
        <v>2.4026449159494572E-2</v>
      </c>
    </row>
    <row r="1391" spans="1:6" x14ac:dyDescent="0.25">
      <c r="A1391" s="2">
        <v>28047</v>
      </c>
      <c r="B1391" s="4">
        <v>193.4851336224001</v>
      </c>
      <c r="C1391" s="3">
        <f>IFERROR(INDEX(AP3_Tier3_Area_BPT_ME!$A$2:$F$3110,MATCH(A1391,AP3_Tier3_Area_BPT_ME!$A$2:$A$3110,0),6),0)*B1391</f>
        <v>990122.47572263482</v>
      </c>
      <c r="D1391" s="3">
        <f t="shared" si="63"/>
        <v>897110.35055080103</v>
      </c>
      <c r="E1391" s="3">
        <f t="shared" si="64"/>
        <v>807986.00749383948</v>
      </c>
      <c r="F1391" s="11">
        <f t="shared" si="65"/>
        <v>9.4863442352689772E-2</v>
      </c>
    </row>
    <row r="1392" spans="1:6" x14ac:dyDescent="0.25">
      <c r="A1392" s="2">
        <v>28049</v>
      </c>
      <c r="B1392" s="4">
        <v>272.28419321910042</v>
      </c>
      <c r="C1392" s="3">
        <f>IFERROR(INDEX(AP3_Tier3_Area_BPT_ME!$A$2:$F$3110,MATCH(A1392,AP3_Tier3_Area_BPT_ME!$A$2:$A$3110,0),6),0)*B1392</f>
        <v>1796144.6840043555</v>
      </c>
      <c r="D1392" s="3">
        <f t="shared" si="63"/>
        <v>1627414.8164660926</v>
      </c>
      <c r="E1392" s="3">
        <f t="shared" si="64"/>
        <v>1465737.631145854</v>
      </c>
      <c r="F1392" s="11">
        <f t="shared" si="65"/>
        <v>0.17208827379035141</v>
      </c>
    </row>
    <row r="1393" spans="1:6" x14ac:dyDescent="0.25">
      <c r="A1393" s="2">
        <v>28051</v>
      </c>
      <c r="B1393" s="4">
        <v>34.128956956079946</v>
      </c>
      <c r="C1393" s="3">
        <f>IFERROR(INDEX(AP3_Tier3_Area_BPT_ME!$A$2:$F$3110,MATCH(A1393,AP3_Tier3_Area_BPT_ME!$A$2:$A$3110,0),6),0)*B1393</f>
        <v>90790.699519128844</v>
      </c>
      <c r="D1393" s="3">
        <f t="shared" si="63"/>
        <v>82261.819390487886</v>
      </c>
      <c r="E1393" s="3">
        <f t="shared" si="64"/>
        <v>74089.435015091614</v>
      </c>
      <c r="F1393" s="11">
        <f t="shared" si="65"/>
        <v>8.6986393109673814E-3</v>
      </c>
    </row>
    <row r="1394" spans="1:6" x14ac:dyDescent="0.25">
      <c r="A1394" s="2">
        <v>28053</v>
      </c>
      <c r="B1394" s="4">
        <v>12.849056480758009</v>
      </c>
      <c r="C1394" s="3">
        <f>IFERROR(INDEX(AP3_Tier3_Area_BPT_ME!$A$2:$F$3110,MATCH(A1394,AP3_Tier3_Area_BPT_ME!$A$2:$A$3110,0),6),0)*B1394</f>
        <v>26097.904954482376</v>
      </c>
      <c r="D1394" s="3">
        <f t="shared" si="63"/>
        <v>23646.267241100202</v>
      </c>
      <c r="E1394" s="3">
        <f t="shared" si="64"/>
        <v>21297.1046968062</v>
      </c>
      <c r="F1394" s="11">
        <f t="shared" si="65"/>
        <v>2.5004352116828922E-3</v>
      </c>
    </row>
    <row r="1395" spans="1:6" x14ac:dyDescent="0.25">
      <c r="A1395" s="2">
        <v>28055</v>
      </c>
      <c r="B1395" s="4">
        <v>3.7517910467510092</v>
      </c>
      <c r="C1395" s="3">
        <f>IFERROR(INDEX(AP3_Tier3_Area_BPT_ME!$A$2:$F$3110,MATCH(A1395,AP3_Tier3_Area_BPT_ME!$A$2:$A$3110,0),6),0)*B1395</f>
        <v>7427.7127447709672</v>
      </c>
      <c r="D1395" s="3">
        <f t="shared" si="63"/>
        <v>6729.9532609729276</v>
      </c>
      <c r="E1395" s="3">
        <f t="shared" si="64"/>
        <v>6061.3591879918222</v>
      </c>
      <c r="F1395" s="11">
        <f t="shared" si="65"/>
        <v>7.1164771738128495E-4</v>
      </c>
    </row>
    <row r="1396" spans="1:6" x14ac:dyDescent="0.25">
      <c r="A1396" s="2">
        <v>28057</v>
      </c>
      <c r="B1396" s="4">
        <v>31.177440514579985</v>
      </c>
      <c r="C1396" s="3">
        <f>IFERROR(INDEX(AP3_Tier3_Area_BPT_ME!$A$2:$F$3110,MATCH(A1396,AP3_Tier3_Area_BPT_ME!$A$2:$A$3110,0),6),0)*B1396</f>
        <v>134523.28771435353</v>
      </c>
      <c r="D1396" s="3">
        <f t="shared" si="63"/>
        <v>121886.16737600141</v>
      </c>
      <c r="E1396" s="3">
        <f t="shared" si="64"/>
        <v>109777.26172303756</v>
      </c>
      <c r="F1396" s="11">
        <f t="shared" si="65"/>
        <v>1.2888650103484509E-2</v>
      </c>
    </row>
    <row r="1397" spans="1:6" x14ac:dyDescent="0.25">
      <c r="A1397" s="2">
        <v>28059</v>
      </c>
      <c r="B1397" s="4">
        <v>153.75843430500026</v>
      </c>
      <c r="C1397" s="3">
        <f>IFERROR(INDEX(AP3_Tier3_Area_BPT_ME!$A$2:$F$3110,MATCH(A1397,AP3_Tier3_Area_BPT_ME!$A$2:$A$3110,0),6),0)*B1397</f>
        <v>932116.88802761328</v>
      </c>
      <c r="D1397" s="3">
        <f t="shared" si="63"/>
        <v>844553.80892396148</v>
      </c>
      <c r="E1397" s="3">
        <f t="shared" si="64"/>
        <v>760650.74911600281</v>
      </c>
      <c r="F1397" s="11">
        <f t="shared" si="65"/>
        <v>8.9305938246518946E-2</v>
      </c>
    </row>
    <row r="1398" spans="1:6" x14ac:dyDescent="0.25">
      <c r="A1398" s="2">
        <v>28061</v>
      </c>
      <c r="B1398" s="4">
        <v>28.935730957000033</v>
      </c>
      <c r="C1398" s="3">
        <f>IFERROR(INDEX(AP3_Tier3_Area_BPT_ME!$A$2:$F$3110,MATCH(A1398,AP3_Tier3_Area_BPT_ME!$A$2:$A$3110,0),6),0)*B1398</f>
        <v>69658.49126018853</v>
      </c>
      <c r="D1398" s="3">
        <f t="shared" si="63"/>
        <v>63114.771198036593</v>
      </c>
      <c r="E1398" s="3">
        <f t="shared" si="64"/>
        <v>56844.569860194701</v>
      </c>
      <c r="F1398" s="11">
        <f t="shared" si="65"/>
        <v>6.6739665365271083E-3</v>
      </c>
    </row>
    <row r="1399" spans="1:6" x14ac:dyDescent="0.25">
      <c r="A1399" s="2">
        <v>28063</v>
      </c>
      <c r="B1399" s="4">
        <v>12.172202169363004</v>
      </c>
      <c r="C1399" s="3">
        <f>IFERROR(INDEX(AP3_Tier3_Area_BPT_ME!$A$2:$F$3110,MATCH(A1399,AP3_Tier3_Area_BPT_ME!$A$2:$A$3110,0),6),0)*B1399</f>
        <v>26238.441789177145</v>
      </c>
      <c r="D1399" s="3">
        <f t="shared" si="63"/>
        <v>23773.602042733008</v>
      </c>
      <c r="E1399" s="3">
        <f t="shared" si="64"/>
        <v>21411.789292656802</v>
      </c>
      <c r="F1399" s="11">
        <f t="shared" si="65"/>
        <v>2.5139000185561695E-3</v>
      </c>
    </row>
    <row r="1400" spans="1:6" x14ac:dyDescent="0.25">
      <c r="A1400" s="2">
        <v>28065</v>
      </c>
      <c r="B1400" s="4">
        <v>16.822246938222975</v>
      </c>
      <c r="C1400" s="3">
        <f>IFERROR(INDEX(AP3_Tier3_Area_BPT_ME!$A$2:$F$3110,MATCH(A1400,AP3_Tier3_Area_BPT_ME!$A$2:$A$3110,0),6),0)*B1400</f>
        <v>50694.366843551754</v>
      </c>
      <c r="D1400" s="3">
        <f t="shared" si="63"/>
        <v>45932.137008381163</v>
      </c>
      <c r="E1400" s="3">
        <f t="shared" si="64"/>
        <v>41368.961994782316</v>
      </c>
      <c r="F1400" s="11">
        <f t="shared" si="65"/>
        <v>4.8570174544917081E-3</v>
      </c>
    </row>
    <row r="1401" spans="1:6" x14ac:dyDescent="0.25">
      <c r="A1401" s="2">
        <v>28067</v>
      </c>
      <c r="B1401" s="4">
        <v>81.7715527518003</v>
      </c>
      <c r="C1401" s="3">
        <f>IFERROR(INDEX(AP3_Tier3_Area_BPT_ME!$A$2:$F$3110,MATCH(A1401,AP3_Tier3_Area_BPT_ME!$A$2:$A$3110,0),6),0)*B1401</f>
        <v>255859.59508394386</v>
      </c>
      <c r="D1401" s="3">
        <f t="shared" si="63"/>
        <v>231824.13960456627</v>
      </c>
      <c r="E1401" s="3">
        <f t="shared" si="64"/>
        <v>208793.33393576878</v>
      </c>
      <c r="F1401" s="11">
        <f t="shared" si="65"/>
        <v>2.4513858177912472E-2</v>
      </c>
    </row>
    <row r="1402" spans="1:6" x14ac:dyDescent="0.25">
      <c r="A1402" s="2">
        <v>28069</v>
      </c>
      <c r="B1402" s="4">
        <v>17.686478760299906</v>
      </c>
      <c r="C1402" s="3">
        <f>IFERROR(INDEX(AP3_Tier3_Area_BPT_ME!$A$2:$F$3110,MATCH(A1402,AP3_Tier3_Area_BPT_ME!$A$2:$A$3110,0),6),0)*B1402</f>
        <v>51546.706916384734</v>
      </c>
      <c r="D1402" s="3">
        <f t="shared" si="63"/>
        <v>46704.408237725416</v>
      </c>
      <c r="E1402" s="3">
        <f t="shared" si="64"/>
        <v>42064.511150933628</v>
      </c>
      <c r="F1402" s="11">
        <f t="shared" si="65"/>
        <v>4.9386799915481124E-3</v>
      </c>
    </row>
    <row r="1403" spans="1:6" x14ac:dyDescent="0.25">
      <c r="A1403" s="2">
        <v>28071</v>
      </c>
      <c r="B1403" s="4">
        <v>38.394666551999762</v>
      </c>
      <c r="C1403" s="3">
        <f>IFERROR(INDEX(AP3_Tier3_Area_BPT_ME!$A$2:$F$3110,MATCH(A1403,AP3_Tier3_Area_BPT_ME!$A$2:$A$3110,0),6),0)*B1403</f>
        <v>120147.26020367636</v>
      </c>
      <c r="D1403" s="3">
        <f t="shared" si="63"/>
        <v>108860.62417719779</v>
      </c>
      <c r="E1403" s="3">
        <f t="shared" si="64"/>
        <v>98045.754402697159</v>
      </c>
      <c r="F1403" s="11">
        <f t="shared" si="65"/>
        <v>1.1511285696091904E-2</v>
      </c>
    </row>
    <row r="1404" spans="1:6" x14ac:dyDescent="0.25">
      <c r="A1404" s="2">
        <v>28073</v>
      </c>
      <c r="B1404" s="4">
        <v>48.557173016829893</v>
      </c>
      <c r="C1404" s="3">
        <f>IFERROR(INDEX(AP3_Tier3_Area_BPT_ME!$A$2:$F$3110,MATCH(A1404,AP3_Tier3_Area_BPT_ME!$A$2:$A$3110,0),6),0)*B1404</f>
        <v>224587.52337487854</v>
      </c>
      <c r="D1404" s="3">
        <f t="shared" si="63"/>
        <v>203489.76693729198</v>
      </c>
      <c r="E1404" s="3">
        <f t="shared" si="64"/>
        <v>183273.86842941566</v>
      </c>
      <c r="F1404" s="11">
        <f t="shared" si="65"/>
        <v>2.151768705306556E-2</v>
      </c>
    </row>
    <row r="1405" spans="1:6" x14ac:dyDescent="0.25">
      <c r="A1405" s="2">
        <v>28075</v>
      </c>
      <c r="B1405" s="4">
        <v>107.83152640476965</v>
      </c>
      <c r="C1405" s="3">
        <f>IFERROR(INDEX(AP3_Tier3_Area_BPT_ME!$A$2:$F$3110,MATCH(A1405,AP3_Tier3_Area_BPT_ME!$A$2:$A$3110,0),6),0)*B1405</f>
        <v>321233.32893867145</v>
      </c>
      <c r="D1405" s="3">
        <f t="shared" si="63"/>
        <v>291056.66359350609</v>
      </c>
      <c r="E1405" s="3">
        <f t="shared" si="64"/>
        <v>262141.34239673728</v>
      </c>
      <c r="F1405" s="11">
        <f t="shared" si="65"/>
        <v>3.0777302938503177E-2</v>
      </c>
    </row>
    <row r="1406" spans="1:6" x14ac:dyDescent="0.25">
      <c r="A1406" s="2">
        <v>28077</v>
      </c>
      <c r="B1406" s="4">
        <v>14.423339882240043</v>
      </c>
      <c r="C1406" s="3">
        <f>IFERROR(INDEX(AP3_Tier3_Area_BPT_ME!$A$2:$F$3110,MATCH(A1406,AP3_Tier3_Area_BPT_ME!$A$2:$A$3110,0),6),0)*B1406</f>
        <v>37666.499282621669</v>
      </c>
      <c r="D1406" s="3">
        <f t="shared" si="63"/>
        <v>34128.107586682207</v>
      </c>
      <c r="E1406" s="3">
        <f t="shared" si="64"/>
        <v>30737.615919104333</v>
      </c>
      <c r="F1406" s="11">
        <f t="shared" si="65"/>
        <v>3.6088199903923524E-3</v>
      </c>
    </row>
    <row r="1407" spans="1:6" x14ac:dyDescent="0.25">
      <c r="A1407" s="2">
        <v>28079</v>
      </c>
      <c r="B1407" s="4">
        <v>27.608407672999874</v>
      </c>
      <c r="C1407" s="3">
        <f>IFERROR(INDEX(AP3_Tier3_Area_BPT_ME!$A$2:$F$3110,MATCH(A1407,AP3_Tier3_Area_BPT_ME!$A$2:$A$3110,0),6),0)*B1407</f>
        <v>87839.613543276035</v>
      </c>
      <c r="D1407" s="3">
        <f t="shared" si="63"/>
        <v>79587.958490228411</v>
      </c>
      <c r="E1407" s="3">
        <f t="shared" si="64"/>
        <v>71681.211553988876</v>
      </c>
      <c r="F1407" s="11">
        <f t="shared" si="65"/>
        <v>8.4158963360199401E-3</v>
      </c>
    </row>
    <row r="1408" spans="1:6" x14ac:dyDescent="0.25">
      <c r="A1408" s="2">
        <v>28081</v>
      </c>
      <c r="B1408" s="4">
        <v>98.498691643000257</v>
      </c>
      <c r="C1408" s="3">
        <f>IFERROR(INDEX(AP3_Tier3_Area_BPT_ME!$A$2:$F$3110,MATCH(A1408,AP3_Tier3_Area_BPT_ME!$A$2:$A$3110,0),6),0)*B1408</f>
        <v>486692.01513390214</v>
      </c>
      <c r="D1408" s="3">
        <f t="shared" si="63"/>
        <v>440972.15749838308</v>
      </c>
      <c r="E1408" s="3">
        <f t="shared" si="64"/>
        <v>397163.32860757341</v>
      </c>
      <c r="F1408" s="11">
        <f t="shared" si="65"/>
        <v>4.6629867570143764E-2</v>
      </c>
    </row>
    <row r="1409" spans="1:6" x14ac:dyDescent="0.25">
      <c r="A1409" s="2">
        <v>28083</v>
      </c>
      <c r="B1409" s="4">
        <v>35.289929179539968</v>
      </c>
      <c r="C1409" s="3">
        <f>IFERROR(INDEX(AP3_Tier3_Area_BPT_ME!$A$2:$F$3110,MATCH(A1409,AP3_Tier3_Area_BPT_ME!$A$2:$A$3110,0),6),0)*B1409</f>
        <v>94826.788115435673</v>
      </c>
      <c r="D1409" s="3">
        <f t="shared" si="63"/>
        <v>85918.757743335882</v>
      </c>
      <c r="E1409" s="3">
        <f t="shared" si="64"/>
        <v>77383.071096265587</v>
      </c>
      <c r="F1409" s="11">
        <f t="shared" si="65"/>
        <v>9.0853361765310687E-3</v>
      </c>
    </row>
    <row r="1410" spans="1:6" x14ac:dyDescent="0.25">
      <c r="A1410" s="2">
        <v>28085</v>
      </c>
      <c r="B1410" s="4">
        <v>49.740330338700005</v>
      </c>
      <c r="C1410" s="3">
        <f>IFERROR(INDEX(AP3_Tier3_Area_BPT_ME!$A$2:$F$3110,MATCH(A1410,AP3_Tier3_Area_BPT_ME!$A$2:$A$3110,0),6),0)*B1410</f>
        <v>137570.8001577706</v>
      </c>
      <c r="D1410" s="3">
        <f t="shared" si="63"/>
        <v>124647.39643953362</v>
      </c>
      <c r="E1410" s="3">
        <f t="shared" si="64"/>
        <v>112264.17366809488</v>
      </c>
      <c r="F1410" s="11">
        <f t="shared" si="65"/>
        <v>1.3180631679586198E-2</v>
      </c>
    </row>
    <row r="1411" spans="1:6" x14ac:dyDescent="0.25">
      <c r="A1411" s="2">
        <v>28087</v>
      </c>
      <c r="B1411" s="4">
        <v>59.869878576099836</v>
      </c>
      <c r="C1411" s="3">
        <f>IFERROR(INDEX(AP3_Tier3_Area_BPT_ME!$A$2:$F$3110,MATCH(A1411,AP3_Tier3_Area_BPT_ME!$A$2:$A$3110,0),6),0)*B1411</f>
        <v>208810.01428689584</v>
      </c>
      <c r="D1411" s="3">
        <f t="shared" ref="D1411:D1474" si="66">$C1411*0.90605998</f>
        <v>189194.39736858456</v>
      </c>
      <c r="E1411" s="3">
        <f t="shared" ref="E1411:E1474" si="67">$C1411*0.816046526874502</f>
        <v>170398.68693543648</v>
      </c>
      <c r="F1411" s="11">
        <f t="shared" ref="F1411:F1474" si="68">C1411/10437345</f>
        <v>2.0006046967585706E-2</v>
      </c>
    </row>
    <row r="1412" spans="1:6" x14ac:dyDescent="0.25">
      <c r="A1412" s="2">
        <v>28089</v>
      </c>
      <c r="B1412" s="4">
        <v>85.37270172874014</v>
      </c>
      <c r="C1412" s="3">
        <f>IFERROR(INDEX(AP3_Tier3_Area_BPT_ME!$A$2:$F$3110,MATCH(A1412,AP3_Tier3_Area_BPT_ME!$A$2:$A$3110,0),6),0)*B1412</f>
        <v>447948.21071794187</v>
      </c>
      <c r="D1412" s="3">
        <f t="shared" si="66"/>
        <v>405867.94684413419</v>
      </c>
      <c r="E1412" s="3">
        <f t="shared" si="67"/>
        <v>365546.58157602401</v>
      </c>
      <c r="F1412" s="11">
        <f t="shared" si="68"/>
        <v>4.291783118388267E-2</v>
      </c>
    </row>
    <row r="1413" spans="1:6" x14ac:dyDescent="0.25">
      <c r="A1413" s="2">
        <v>28091</v>
      </c>
      <c r="B1413" s="4">
        <v>29.259275216769993</v>
      </c>
      <c r="C1413" s="3">
        <f>IFERROR(INDEX(AP3_Tier3_Area_BPT_ME!$A$2:$F$3110,MATCH(A1413,AP3_Tier3_Area_BPT_ME!$A$2:$A$3110,0),6),0)*B1413</f>
        <v>114126.8887764276</v>
      </c>
      <c r="D1413" s="3">
        <f t="shared" si="66"/>
        <v>103405.80656223222</v>
      </c>
      <c r="E1413" s="3">
        <f t="shared" si="67"/>
        <v>93132.851208996319</v>
      </c>
      <c r="F1413" s="11">
        <f t="shared" si="68"/>
        <v>1.0934475077371457E-2</v>
      </c>
    </row>
    <row r="1414" spans="1:6" x14ac:dyDescent="0.25">
      <c r="A1414" s="2">
        <v>28093</v>
      </c>
      <c r="B1414" s="4">
        <v>55.423407582810114</v>
      </c>
      <c r="C1414" s="3">
        <f>IFERROR(INDEX(AP3_Tier3_Area_BPT_ME!$A$2:$F$3110,MATCH(A1414,AP3_Tier3_Area_BPT_ME!$A$2:$A$3110,0),6),0)*B1414</f>
        <v>210028.55911217612</v>
      </c>
      <c r="D1414" s="3">
        <f t="shared" si="66"/>
        <v>190298.47206860711</v>
      </c>
      <c r="E1414" s="3">
        <f t="shared" si="67"/>
        <v>171393.07620794736</v>
      </c>
      <c r="F1414" s="11">
        <f t="shared" si="68"/>
        <v>2.0122795510944223E-2</v>
      </c>
    </row>
    <row r="1415" spans="1:6" x14ac:dyDescent="0.25">
      <c r="A1415" s="2">
        <v>28095</v>
      </c>
      <c r="B1415" s="4">
        <v>47.184521750460135</v>
      </c>
      <c r="C1415" s="3">
        <f>IFERROR(INDEX(AP3_Tier3_Area_BPT_ME!$A$2:$F$3110,MATCH(A1415,AP3_Tier3_Area_BPT_ME!$A$2:$A$3110,0),6),0)*B1415</f>
        <v>182963.85811331071</v>
      </c>
      <c r="D1415" s="3">
        <f t="shared" si="66"/>
        <v>165776.22962286914</v>
      </c>
      <c r="E1415" s="3">
        <f t="shared" si="67"/>
        <v>149307.02095692637</v>
      </c>
      <c r="F1415" s="11">
        <f t="shared" si="68"/>
        <v>1.7529731757770842E-2</v>
      </c>
    </row>
    <row r="1416" spans="1:6" x14ac:dyDescent="0.25">
      <c r="A1416" s="2">
        <v>28097</v>
      </c>
      <c r="B1416" s="4">
        <v>22.878869334079013</v>
      </c>
      <c r="C1416" s="3">
        <f>IFERROR(INDEX(AP3_Tier3_Area_BPT_ME!$A$2:$F$3110,MATCH(A1416,AP3_Tier3_Area_BPT_ME!$A$2:$A$3110,0),6),0)*B1416</f>
        <v>54390.825305210237</v>
      </c>
      <c r="D1416" s="3">
        <f t="shared" si="66"/>
        <v>49281.35008822228</v>
      </c>
      <c r="E1416" s="3">
        <f t="shared" si="67"/>
        <v>44385.444084154587</v>
      </c>
      <c r="F1416" s="11">
        <f t="shared" si="68"/>
        <v>5.2111744227301329E-3</v>
      </c>
    </row>
    <row r="1417" spans="1:6" x14ac:dyDescent="0.25">
      <c r="A1417" s="2">
        <v>28099</v>
      </c>
      <c r="B1417" s="4">
        <v>36.765785593040164</v>
      </c>
      <c r="C1417" s="3">
        <f>IFERROR(INDEX(AP3_Tier3_Area_BPT_ME!$A$2:$F$3110,MATCH(A1417,AP3_Tier3_Area_BPT_ME!$A$2:$A$3110,0),6),0)*B1417</f>
        <v>97309.483977504118</v>
      </c>
      <c r="D1417" s="3">
        <f t="shared" si="66"/>
        <v>88168.229106467697</v>
      </c>
      <c r="E1417" s="3">
        <f t="shared" si="67"/>
        <v>79409.066431792235</v>
      </c>
      <c r="F1417" s="11">
        <f t="shared" si="68"/>
        <v>9.3232027855267904E-3</v>
      </c>
    </row>
    <row r="1418" spans="1:6" x14ac:dyDescent="0.25">
      <c r="A1418" s="2">
        <v>28101</v>
      </c>
      <c r="B1418" s="4">
        <v>40.981445453080141</v>
      </c>
      <c r="C1418" s="3">
        <f>IFERROR(INDEX(AP3_Tier3_Area_BPT_ME!$A$2:$F$3110,MATCH(A1418,AP3_Tier3_Area_BPT_ME!$A$2:$A$3110,0),6),0)*B1418</f>
        <v>95511.720963528292</v>
      </c>
      <c r="D1418" s="3">
        <f t="shared" si="66"/>
        <v>86539.347985980028</v>
      </c>
      <c r="E1418" s="3">
        <f t="shared" si="67"/>
        <v>77942.008168093816</v>
      </c>
      <c r="F1418" s="11">
        <f t="shared" si="68"/>
        <v>9.1509594598557665E-3</v>
      </c>
    </row>
    <row r="1419" spans="1:6" x14ac:dyDescent="0.25">
      <c r="A1419" s="2">
        <v>28103</v>
      </c>
      <c r="B1419" s="4">
        <v>17.766744338529861</v>
      </c>
      <c r="C1419" s="3">
        <f>IFERROR(INDEX(AP3_Tier3_Area_BPT_ME!$A$2:$F$3110,MATCH(A1419,AP3_Tier3_Area_BPT_ME!$A$2:$A$3110,0),6),0)*B1419</f>
        <v>40608.232143522124</v>
      </c>
      <c r="D1419" s="3">
        <f t="shared" si="66"/>
        <v>36793.494003795015</v>
      </c>
      <c r="E1419" s="3">
        <f t="shared" si="67"/>
        <v>33138.206803234738</v>
      </c>
      <c r="F1419" s="11">
        <f t="shared" si="68"/>
        <v>3.8906668452103597E-3</v>
      </c>
    </row>
    <row r="1420" spans="1:6" x14ac:dyDescent="0.25">
      <c r="A1420" s="2">
        <v>28105</v>
      </c>
      <c r="B1420" s="4">
        <v>37.002383645700093</v>
      </c>
      <c r="C1420" s="3">
        <f>IFERROR(INDEX(AP3_Tier3_Area_BPT_ME!$A$2:$F$3110,MATCH(A1420,AP3_Tier3_Area_BPT_ME!$A$2:$A$3110,0),6),0)*B1420</f>
        <v>108792.6450002418</v>
      </c>
      <c r="D1420" s="3">
        <f t="shared" si="66"/>
        <v>98572.66175306619</v>
      </c>
      <c r="E1420" s="3">
        <f t="shared" si="67"/>
        <v>88779.860101937971</v>
      </c>
      <c r="F1420" s="11">
        <f t="shared" si="68"/>
        <v>1.042340221581655E-2</v>
      </c>
    </row>
    <row r="1421" spans="1:6" x14ac:dyDescent="0.25">
      <c r="A1421" s="2">
        <v>28107</v>
      </c>
      <c r="B1421" s="4">
        <v>53.089610151189845</v>
      </c>
      <c r="C1421" s="3">
        <f>IFERROR(INDEX(AP3_Tier3_Area_BPT_ME!$A$2:$F$3110,MATCH(A1421,AP3_Tier3_Area_BPT_ME!$A$2:$A$3110,0),6),0)*B1421</f>
        <v>197167.91667363813</v>
      </c>
      <c r="D1421" s="3">
        <f t="shared" si="66"/>
        <v>178645.95863795822</v>
      </c>
      <c r="E1421" s="3">
        <f t="shared" si="67"/>
        <v>160898.19361260362</v>
      </c>
      <c r="F1421" s="11">
        <f t="shared" si="68"/>
        <v>1.8890619853385908E-2</v>
      </c>
    </row>
    <row r="1422" spans="1:6" x14ac:dyDescent="0.25">
      <c r="A1422" s="2">
        <v>28109</v>
      </c>
      <c r="B1422" s="4">
        <v>57.888316680899834</v>
      </c>
      <c r="C1422" s="3">
        <f>IFERROR(INDEX(AP3_Tier3_Area_BPT_ME!$A$2:$F$3110,MATCH(A1422,AP3_Tier3_Area_BPT_ME!$A$2:$A$3110,0),6),0)*B1422</f>
        <v>466050.16000357835</v>
      </c>
      <c r="D1422" s="3">
        <f t="shared" si="66"/>
        <v>422269.398651839</v>
      </c>
      <c r="E1422" s="3">
        <f t="shared" si="67"/>
        <v>380318.61442022602</v>
      </c>
      <c r="F1422" s="11">
        <f t="shared" si="68"/>
        <v>4.4652175433846288E-2</v>
      </c>
    </row>
    <row r="1423" spans="1:6" x14ac:dyDescent="0.25">
      <c r="A1423" s="2">
        <v>28111</v>
      </c>
      <c r="B1423" s="4">
        <v>21.783104087759966</v>
      </c>
      <c r="C1423" s="3">
        <f>IFERROR(INDEX(AP3_Tier3_Area_BPT_ME!$A$2:$F$3110,MATCH(A1423,AP3_Tier3_Area_BPT_ME!$A$2:$A$3110,0),6),0)*B1423</f>
        <v>70014.310784355534</v>
      </c>
      <c r="D1423" s="3">
        <f t="shared" si="66"/>
        <v>63437.165028986958</v>
      </c>
      <c r="E1423" s="3">
        <f t="shared" si="67"/>
        <v>57134.935147085322</v>
      </c>
      <c r="F1423" s="11">
        <f t="shared" si="68"/>
        <v>6.7080575361220243E-3</v>
      </c>
    </row>
    <row r="1424" spans="1:6" x14ac:dyDescent="0.25">
      <c r="A1424" s="2">
        <v>28113</v>
      </c>
      <c r="B1424" s="4">
        <v>47.825693842030205</v>
      </c>
      <c r="C1424" s="3">
        <f>IFERROR(INDEX(AP3_Tier3_Area_BPT_ME!$A$2:$F$3110,MATCH(A1424,AP3_Tier3_Area_BPT_ME!$A$2:$A$3110,0),6),0)*B1424</f>
        <v>143576.02560070422</v>
      </c>
      <c r="D1424" s="3">
        <f t="shared" si="66"/>
        <v>130088.49088425355</v>
      </c>
      <c r="E1424" s="3">
        <f t="shared" si="67"/>
        <v>117164.71703389926</v>
      </c>
      <c r="F1424" s="11">
        <f t="shared" si="68"/>
        <v>1.3755991164487159E-2</v>
      </c>
    </row>
    <row r="1425" spans="1:6" x14ac:dyDescent="0.25">
      <c r="A1425" s="2">
        <v>28115</v>
      </c>
      <c r="B1425" s="4">
        <v>32.284067720300072</v>
      </c>
      <c r="C1425" s="3">
        <f>IFERROR(INDEX(AP3_Tier3_Area_BPT_ME!$A$2:$F$3110,MATCH(A1425,AP3_Tier3_Area_BPT_ME!$A$2:$A$3110,0),6),0)*B1425</f>
        <v>149169.74082507452</v>
      </c>
      <c r="D1425" s="3">
        <f t="shared" si="66"/>
        <v>135156.73238857221</v>
      </c>
      <c r="E1425" s="3">
        <f t="shared" si="67"/>
        <v>121729.44891507167</v>
      </c>
      <c r="F1425" s="11">
        <f t="shared" si="68"/>
        <v>1.429192393516498E-2</v>
      </c>
    </row>
    <row r="1426" spans="1:6" x14ac:dyDescent="0.25">
      <c r="A1426" s="2">
        <v>28117</v>
      </c>
      <c r="B1426" s="4">
        <v>29.339955682899927</v>
      </c>
      <c r="C1426" s="3">
        <f>IFERROR(INDEX(AP3_Tier3_Area_BPT_ME!$A$2:$F$3110,MATCH(A1426,AP3_Tier3_Area_BPT_ME!$A$2:$A$3110,0),6),0)*B1426</f>
        <v>128899.37199580163</v>
      </c>
      <c r="D1426" s="3">
        <f t="shared" si="66"/>
        <v>116790.56241252858</v>
      </c>
      <c r="E1426" s="3">
        <f t="shared" si="67"/>
        <v>105187.88483347835</v>
      </c>
      <c r="F1426" s="11">
        <f t="shared" si="68"/>
        <v>1.2349823829316903E-2</v>
      </c>
    </row>
    <row r="1427" spans="1:6" x14ac:dyDescent="0.25">
      <c r="A1427" s="2">
        <v>28119</v>
      </c>
      <c r="B1427" s="4">
        <v>12.596774549857969</v>
      </c>
      <c r="C1427" s="3">
        <f>IFERROR(INDEX(AP3_Tier3_Area_BPT_ME!$A$2:$F$3110,MATCH(A1427,AP3_Tier3_Area_BPT_ME!$A$2:$A$3110,0),6),0)*B1427</f>
        <v>46230.746921016944</v>
      </c>
      <c r="D1427" s="3">
        <f t="shared" si="66"/>
        <v>41887.829630641674</v>
      </c>
      <c r="E1427" s="3">
        <f t="shared" si="67"/>
        <v>37726.440459709949</v>
      </c>
      <c r="F1427" s="11">
        <f t="shared" si="68"/>
        <v>4.4293588954870174E-3</v>
      </c>
    </row>
    <row r="1428" spans="1:6" x14ac:dyDescent="0.25">
      <c r="A1428" s="2">
        <v>28121</v>
      </c>
      <c r="B1428" s="4">
        <v>151.15100109779996</v>
      </c>
      <c r="C1428" s="3">
        <f>IFERROR(INDEX(AP3_Tier3_Area_BPT_ME!$A$2:$F$3110,MATCH(A1428,AP3_Tier3_Area_BPT_ME!$A$2:$A$3110,0),6),0)*B1428</f>
        <v>1028555.8453502175</v>
      </c>
      <c r="D1428" s="3">
        <f t="shared" si="66"/>
        <v>931933.28866690118</v>
      </c>
      <c r="E1428" s="3">
        <f t="shared" si="67"/>
        <v>839349.42529451242</v>
      </c>
      <c r="F1428" s="11">
        <f t="shared" si="68"/>
        <v>9.8545736042089008E-2</v>
      </c>
    </row>
    <row r="1429" spans="1:6" x14ac:dyDescent="0.25">
      <c r="A1429" s="2">
        <v>28123</v>
      </c>
      <c r="B1429" s="4">
        <v>44.467789676929897</v>
      </c>
      <c r="C1429" s="3">
        <f>IFERROR(INDEX(AP3_Tier3_Area_BPT_ME!$A$2:$F$3110,MATCH(A1429,AP3_Tier3_Area_BPT_ME!$A$2:$A$3110,0),6),0)*B1429</f>
        <v>115430.93451505064</v>
      </c>
      <c r="D1429" s="3">
        <f t="shared" si="66"/>
        <v>104587.35021808809</v>
      </c>
      <c r="E1429" s="3">
        <f t="shared" si="67"/>
        <v>94197.013204885152</v>
      </c>
      <c r="F1429" s="11">
        <f t="shared" si="68"/>
        <v>1.1059415446653401E-2</v>
      </c>
    </row>
    <row r="1430" spans="1:6" x14ac:dyDescent="0.25">
      <c r="A1430" s="2">
        <v>28125</v>
      </c>
      <c r="B1430" s="4">
        <v>9.0018795874800617</v>
      </c>
      <c r="C1430" s="3">
        <f>IFERROR(INDEX(AP3_Tier3_Area_BPT_ME!$A$2:$F$3110,MATCH(A1430,AP3_Tier3_Area_BPT_ME!$A$2:$A$3110,0),6),0)*B1430</f>
        <v>17888.61379477779</v>
      </c>
      <c r="D1430" s="3">
        <f t="shared" si="66"/>
        <v>16208.157057124088</v>
      </c>
      <c r="E1430" s="3">
        <f t="shared" si="67"/>
        <v>14597.94115782772</v>
      </c>
      <c r="F1430" s="11">
        <f t="shared" si="68"/>
        <v>1.7139046179634563E-3</v>
      </c>
    </row>
    <row r="1431" spans="1:6" x14ac:dyDescent="0.25">
      <c r="A1431" s="2">
        <v>28127</v>
      </c>
      <c r="B1431" s="4">
        <v>39.669368973590053</v>
      </c>
      <c r="C1431" s="3">
        <f>IFERROR(INDEX(AP3_Tier3_Area_BPT_ME!$A$2:$F$3110,MATCH(A1431,AP3_Tier3_Area_BPT_ME!$A$2:$A$3110,0),6),0)*B1431</f>
        <v>114170.22592842653</v>
      </c>
      <c r="D1431" s="3">
        <f t="shared" si="66"/>
        <v>103445.07262130562</v>
      </c>
      <c r="E1431" s="3">
        <f t="shared" si="67"/>
        <v>93168.216341369684</v>
      </c>
      <c r="F1431" s="11">
        <f t="shared" si="68"/>
        <v>1.0938627201498708E-2</v>
      </c>
    </row>
    <row r="1432" spans="1:6" x14ac:dyDescent="0.25">
      <c r="A1432" s="2">
        <v>28129</v>
      </c>
      <c r="B1432" s="4">
        <v>20.338627691699912</v>
      </c>
      <c r="C1432" s="3">
        <f>IFERROR(INDEX(AP3_Tier3_Area_BPT_ME!$A$2:$F$3110,MATCH(A1432,AP3_Tier3_Area_BPT_ME!$A$2:$A$3110,0),6),0)*B1432</f>
        <v>51218.72241973746</v>
      </c>
      <c r="D1432" s="3">
        <f t="shared" si="66"/>
        <v>46407.234611252876</v>
      </c>
      <c r="E1432" s="3">
        <f t="shared" si="67"/>
        <v>41796.860541575945</v>
      </c>
      <c r="F1432" s="11">
        <f t="shared" si="68"/>
        <v>4.907255860540919E-3</v>
      </c>
    </row>
    <row r="1433" spans="1:6" x14ac:dyDescent="0.25">
      <c r="A1433" s="2">
        <v>28131</v>
      </c>
      <c r="B1433" s="4">
        <v>20.779132893299902</v>
      </c>
      <c r="C1433" s="3">
        <f>IFERROR(INDEX(AP3_Tier3_Area_BPT_ME!$A$2:$F$3110,MATCH(A1433,AP3_Tier3_Area_BPT_ME!$A$2:$A$3110,0),6),0)*B1433</f>
        <v>123334.10193452881</v>
      </c>
      <c r="D1433" s="3">
        <f t="shared" si="66"/>
        <v>111748.09393211713</v>
      </c>
      <c r="E1433" s="3">
        <f t="shared" si="67"/>
        <v>100646.36552885803</v>
      </c>
      <c r="F1433" s="11">
        <f t="shared" si="68"/>
        <v>1.1816616384198167E-2</v>
      </c>
    </row>
    <row r="1434" spans="1:6" x14ac:dyDescent="0.25">
      <c r="A1434" s="2">
        <v>28133</v>
      </c>
      <c r="B1434" s="4">
        <v>33.736411879229763</v>
      </c>
      <c r="C1434" s="3">
        <f>IFERROR(INDEX(AP3_Tier3_Area_BPT_ME!$A$2:$F$3110,MATCH(A1434,AP3_Tier3_Area_BPT_ME!$A$2:$A$3110,0),6),0)*B1434</f>
        <v>96324.267441720542</v>
      </c>
      <c r="D1434" s="3">
        <f t="shared" si="66"/>
        <v>87275.563831759966</v>
      </c>
      <c r="E1434" s="3">
        <f t="shared" si="67"/>
        <v>78605.08389954672</v>
      </c>
      <c r="F1434" s="11">
        <f t="shared" si="68"/>
        <v>9.2288093803280947E-3</v>
      </c>
    </row>
    <row r="1435" spans="1:6" x14ac:dyDescent="0.25">
      <c r="A1435" s="2">
        <v>28135</v>
      </c>
      <c r="B1435" s="4">
        <v>14.719827156770179</v>
      </c>
      <c r="C1435" s="3">
        <f>IFERROR(INDEX(AP3_Tier3_Area_BPT_ME!$A$2:$F$3110,MATCH(A1435,AP3_Tier3_Area_BPT_ME!$A$2:$A$3110,0),6),0)*B1435</f>
        <v>39131.233794276151</v>
      </c>
      <c r="D1435" s="3">
        <f t="shared" si="66"/>
        <v>35455.244909017172</v>
      </c>
      <c r="E1435" s="3">
        <f t="shared" si="67"/>
        <v>31932.907430133193</v>
      </c>
      <c r="F1435" s="11">
        <f t="shared" si="68"/>
        <v>3.7491559198508961E-3</v>
      </c>
    </row>
    <row r="1436" spans="1:6" x14ac:dyDescent="0.25">
      <c r="A1436" s="2">
        <v>28137</v>
      </c>
      <c r="B1436" s="4">
        <v>29.417916224300029</v>
      </c>
      <c r="C1436" s="3">
        <f>IFERROR(INDEX(AP3_Tier3_Area_BPT_ME!$A$2:$F$3110,MATCH(A1436,AP3_Tier3_Area_BPT_ME!$A$2:$A$3110,0),6),0)*B1436</f>
        <v>211489.06261180405</v>
      </c>
      <c r="D1436" s="3">
        <f t="shared" si="66"/>
        <v>191621.77584026993</v>
      </c>
      <c r="E1436" s="3">
        <f t="shared" si="67"/>
        <v>172584.9150163068</v>
      </c>
      <c r="F1436" s="11">
        <f t="shared" si="68"/>
        <v>2.0262726067961159E-2</v>
      </c>
    </row>
    <row r="1437" spans="1:6" x14ac:dyDescent="0.25">
      <c r="A1437" s="2">
        <v>28139</v>
      </c>
      <c r="B1437" s="4">
        <v>23.981120127479926</v>
      </c>
      <c r="C1437" s="3">
        <f>IFERROR(INDEX(AP3_Tier3_Area_BPT_ME!$A$2:$F$3110,MATCH(A1437,AP3_Tier3_Area_BPT_ME!$A$2:$A$3110,0),6),0)*B1437</f>
        <v>97123.155956526054</v>
      </c>
      <c r="D1437" s="3">
        <f t="shared" si="66"/>
        <v>87999.404743506879</v>
      </c>
      <c r="E1437" s="3">
        <f t="shared" si="67"/>
        <v>79257.014097413688</v>
      </c>
      <c r="F1437" s="11">
        <f t="shared" si="68"/>
        <v>9.3053507339774678E-3</v>
      </c>
    </row>
    <row r="1438" spans="1:6" x14ac:dyDescent="0.25">
      <c r="A1438" s="2">
        <v>28141</v>
      </c>
      <c r="B1438" s="4">
        <v>26.533578963799982</v>
      </c>
      <c r="C1438" s="3">
        <f>IFERROR(INDEX(AP3_Tier3_Area_BPT_ME!$A$2:$F$3110,MATCH(A1438,AP3_Tier3_Area_BPT_ME!$A$2:$A$3110,0),6),0)*B1438</f>
        <v>98034.688237442475</v>
      </c>
      <c r="D1438" s="3">
        <f t="shared" si="66"/>
        <v>88825.307663723361</v>
      </c>
      <c r="E1438" s="3">
        <f t="shared" si="67"/>
        <v>80000.866849389524</v>
      </c>
      <c r="F1438" s="11">
        <f t="shared" si="68"/>
        <v>9.3926844650092985E-3</v>
      </c>
    </row>
    <row r="1439" spans="1:6" x14ac:dyDescent="0.25">
      <c r="A1439" s="2">
        <v>28143</v>
      </c>
      <c r="B1439" s="4">
        <v>25.832623022040025</v>
      </c>
      <c r="C1439" s="3">
        <f>IFERROR(INDEX(AP3_Tier3_Area_BPT_ME!$A$2:$F$3110,MATCH(A1439,AP3_Tier3_Area_BPT_ME!$A$2:$A$3110,0),6),0)*B1439</f>
        <v>101056.79870710766</v>
      </c>
      <c r="D1439" s="3">
        <f t="shared" si="66"/>
        <v>91563.521015425998</v>
      </c>
      <c r="E1439" s="3">
        <f t="shared" si="67"/>
        <v>82467.049601990875</v>
      </c>
      <c r="F1439" s="11">
        <f t="shared" si="68"/>
        <v>9.6822322829328393E-3</v>
      </c>
    </row>
    <row r="1440" spans="1:6" x14ac:dyDescent="0.25">
      <c r="A1440" s="2">
        <v>28145</v>
      </c>
      <c r="B1440" s="4">
        <v>38.42152208957998</v>
      </c>
      <c r="C1440" s="3">
        <f>IFERROR(INDEX(AP3_Tier3_Area_BPT_ME!$A$2:$F$3110,MATCH(A1440,AP3_Tier3_Area_BPT_ME!$A$2:$A$3110,0),6),0)*B1440</f>
        <v>138302.16156702593</v>
      </c>
      <c r="D1440" s="3">
        <f t="shared" si="66"/>
        <v>125310.05374337628</v>
      </c>
      <c r="E1440" s="3">
        <f t="shared" si="67"/>
        <v>112860.99860600774</v>
      </c>
      <c r="F1440" s="11">
        <f t="shared" si="68"/>
        <v>1.325070327435051E-2</v>
      </c>
    </row>
    <row r="1441" spans="1:6" x14ac:dyDescent="0.25">
      <c r="A1441" s="2">
        <v>28147</v>
      </c>
      <c r="B1441" s="4">
        <v>17.603806183200049</v>
      </c>
      <c r="C1441" s="3">
        <f>IFERROR(INDEX(AP3_Tier3_Area_BPT_ME!$A$2:$F$3110,MATCH(A1441,AP3_Tier3_Area_BPT_ME!$A$2:$A$3110,0),6),0)*B1441</f>
        <v>56061.271993527305</v>
      </c>
      <c r="D1441" s="3">
        <f t="shared" si="66"/>
        <v>50794.874981229907</v>
      </c>
      <c r="E1441" s="3">
        <f t="shared" si="67"/>
        <v>45748.606302484746</v>
      </c>
      <c r="F1441" s="11">
        <f t="shared" si="68"/>
        <v>5.3712195959343401E-3</v>
      </c>
    </row>
    <row r="1442" spans="1:6" x14ac:dyDescent="0.25">
      <c r="A1442" s="2">
        <v>28149</v>
      </c>
      <c r="B1442" s="4">
        <v>57.906408336799814</v>
      </c>
      <c r="C1442" s="3">
        <f>IFERROR(INDEX(AP3_Tier3_Area_BPT_ME!$A$2:$F$3110,MATCH(A1442,AP3_Tier3_Area_BPT_ME!$A$2:$A$3110,0),6),0)*B1442</f>
        <v>146828.22977366188</v>
      </c>
      <c r="D1442" s="3">
        <f t="shared" si="66"/>
        <v>133035.18293215949</v>
      </c>
      <c r="E1442" s="3">
        <f t="shared" si="67"/>
        <v>119818.66695392811</v>
      </c>
      <c r="F1442" s="11">
        <f t="shared" si="68"/>
        <v>1.4067584215493679E-2</v>
      </c>
    </row>
    <row r="1443" spans="1:6" x14ac:dyDescent="0.25">
      <c r="A1443" s="2">
        <v>28151</v>
      </c>
      <c r="B1443" s="4">
        <v>56.370515724689994</v>
      </c>
      <c r="C1443" s="3">
        <f>IFERROR(INDEX(AP3_Tier3_Area_BPT_ME!$A$2:$F$3110,MATCH(A1443,AP3_Tier3_Area_BPT_ME!$A$2:$A$3110,0),6),0)*B1443</f>
        <v>136980.4633096602</v>
      </c>
      <c r="D1443" s="3">
        <f t="shared" si="66"/>
        <v>124112.51584674146</v>
      </c>
      <c r="E1443" s="3">
        <f t="shared" si="67"/>
        <v>111782.43133350836</v>
      </c>
      <c r="F1443" s="11">
        <f t="shared" si="68"/>
        <v>1.3124071620671751E-2</v>
      </c>
    </row>
    <row r="1444" spans="1:6" x14ac:dyDescent="0.25">
      <c r="A1444" s="2">
        <v>28153</v>
      </c>
      <c r="B1444" s="4">
        <v>27.272121785639683</v>
      </c>
      <c r="C1444" s="3">
        <f>IFERROR(INDEX(AP3_Tier3_Area_BPT_ME!$A$2:$F$3110,MATCH(A1444,AP3_Tier3_Area_BPT_ME!$A$2:$A$3110,0),6),0)*B1444</f>
        <v>76896.923351684265</v>
      </c>
      <c r="D1444" s="3">
        <f t="shared" si="66"/>
        <v>69673.224834088571</v>
      </c>
      <c r="E1444" s="3">
        <f t="shared" si="67"/>
        <v>62751.467228476729</v>
      </c>
      <c r="F1444" s="11">
        <f t="shared" si="68"/>
        <v>7.367479311231378E-3</v>
      </c>
    </row>
    <row r="1445" spans="1:6" x14ac:dyDescent="0.25">
      <c r="A1445" s="2">
        <v>28155</v>
      </c>
      <c r="B1445" s="4">
        <v>15.285523183499095</v>
      </c>
      <c r="C1445" s="3">
        <f>IFERROR(INDEX(AP3_Tier3_Area_BPT_ME!$A$2:$F$3110,MATCH(A1445,AP3_Tier3_Area_BPT_ME!$A$2:$A$3110,0),6),0)*B1445</f>
        <v>39705.206305219006</v>
      </c>
      <c r="D1445" s="3">
        <f t="shared" si="66"/>
        <v>35975.298430802606</v>
      </c>
      <c r="E1445" s="3">
        <f t="shared" si="67"/>
        <v>32401.295704209548</v>
      </c>
      <c r="F1445" s="11">
        <f t="shared" si="68"/>
        <v>3.8041481147953818E-3</v>
      </c>
    </row>
    <row r="1446" spans="1:6" x14ac:dyDescent="0.25">
      <c r="A1446" s="2">
        <v>28157</v>
      </c>
      <c r="B1446" s="4">
        <v>13.068048504472927</v>
      </c>
      <c r="C1446" s="3">
        <f>IFERROR(INDEX(AP3_Tier3_Area_BPT_ME!$A$2:$F$3110,MATCH(A1446,AP3_Tier3_Area_BPT_ME!$A$2:$A$3110,0),6),0)*B1446</f>
        <v>36816.591356649173</v>
      </c>
      <c r="D1446" s="3">
        <f t="shared" si="66"/>
        <v>33358.040028273725</v>
      </c>
      <c r="E1446" s="3">
        <f t="shared" si="67"/>
        <v>30044.051507951364</v>
      </c>
      <c r="F1446" s="11">
        <f t="shared" si="68"/>
        <v>3.5273904768549063E-3</v>
      </c>
    </row>
    <row r="1447" spans="1:6" x14ac:dyDescent="0.25">
      <c r="A1447" s="2">
        <v>28159</v>
      </c>
      <c r="B1447" s="4">
        <v>22.517856333070085</v>
      </c>
      <c r="C1447" s="3">
        <f>IFERROR(INDEX(AP3_Tier3_Area_BPT_ME!$A$2:$F$3110,MATCH(A1447,AP3_Tier3_Area_BPT_ME!$A$2:$A$3110,0),6),0)*B1447</f>
        <v>61122.593474516965</v>
      </c>
      <c r="D1447" s="3">
        <f t="shared" si="66"/>
        <v>55380.735821068971</v>
      </c>
      <c r="E1447" s="3">
        <f t="shared" si="67"/>
        <v>49878.880118441666</v>
      </c>
      <c r="F1447" s="11">
        <f t="shared" si="68"/>
        <v>5.8561438253231035E-3</v>
      </c>
    </row>
    <row r="1448" spans="1:6" x14ac:dyDescent="0.25">
      <c r="A1448" s="2">
        <v>28161</v>
      </c>
      <c r="B1448" s="4">
        <v>23.804722931210108</v>
      </c>
      <c r="C1448" s="3">
        <f>IFERROR(INDEX(AP3_Tier3_Area_BPT_ME!$A$2:$F$3110,MATCH(A1448,AP3_Tier3_Area_BPT_ME!$A$2:$A$3110,0),6),0)*B1448</f>
        <v>68797.694989574113</v>
      </c>
      <c r="D1448" s="3">
        <f t="shared" si="66"/>
        <v>62334.838146299619</v>
      </c>
      <c r="E1448" s="3">
        <f t="shared" si="67"/>
        <v>56142.120053213279</v>
      </c>
      <c r="F1448" s="11">
        <f t="shared" si="68"/>
        <v>6.5914938128014463E-3</v>
      </c>
    </row>
    <row r="1449" spans="1:6" x14ac:dyDescent="0.25">
      <c r="A1449" s="2">
        <v>28163</v>
      </c>
      <c r="B1449" s="4">
        <v>36.691373507400385</v>
      </c>
      <c r="C1449" s="3">
        <f>IFERROR(INDEX(AP3_Tier3_Area_BPT_ME!$A$2:$F$3110,MATCH(A1449,AP3_Tier3_Area_BPT_ME!$A$2:$A$3110,0),6),0)*B1449</f>
        <v>143048.43215535939</v>
      </c>
      <c r="D1449" s="3">
        <f t="shared" si="66"/>
        <v>129610.45957771629</v>
      </c>
      <c r="E1449" s="3">
        <f t="shared" si="67"/>
        <v>116734.17623522386</v>
      </c>
      <c r="F1449" s="11">
        <f t="shared" si="68"/>
        <v>1.3705442538821836E-2</v>
      </c>
    </row>
    <row r="1450" spans="1:6" x14ac:dyDescent="0.25">
      <c r="A1450" s="2">
        <v>29001</v>
      </c>
      <c r="B1450" s="4">
        <v>11.62066037435693</v>
      </c>
      <c r="C1450" s="3">
        <f>IFERROR(INDEX(AP3_Tier3_Area_BPT_ME!$A$2:$F$3110,MATCH(A1450,AP3_Tier3_Area_BPT_ME!$A$2:$A$3110,0),6),0)*B1450</f>
        <v>32959.61717154731</v>
      </c>
      <c r="D1450" s="3">
        <f t="shared" si="66"/>
        <v>29863.390075259813</v>
      </c>
      <c r="E1450" s="3">
        <f t="shared" si="67"/>
        <v>26896.581119954379</v>
      </c>
      <c r="F1450" s="11">
        <f t="shared" si="68"/>
        <v>3.1578545282873482E-3</v>
      </c>
    </row>
    <row r="1451" spans="1:6" x14ac:dyDescent="0.25">
      <c r="A1451" s="2">
        <v>29003</v>
      </c>
      <c r="B1451" s="4">
        <v>24.241001328673974</v>
      </c>
      <c r="C1451" s="3">
        <f>IFERROR(INDEX(AP3_Tier3_Area_BPT_ME!$A$2:$F$3110,MATCH(A1451,AP3_Tier3_Area_BPT_ME!$A$2:$A$3110,0),6),0)*B1451</f>
        <v>97788.909545456612</v>
      </c>
      <c r="D1451" s="3">
        <f t="shared" si="66"/>
        <v>88602.61742697822</v>
      </c>
      <c r="E1451" s="3">
        <f t="shared" si="67"/>
        <v>79800.300001414696</v>
      </c>
      <c r="F1451" s="11">
        <f t="shared" si="68"/>
        <v>9.3691364562018993E-3</v>
      </c>
    </row>
    <row r="1452" spans="1:6" x14ac:dyDescent="0.25">
      <c r="A1452" s="2">
        <v>29005</v>
      </c>
      <c r="B1452" s="4">
        <v>15.065885501284015</v>
      </c>
      <c r="C1452" s="3">
        <f>IFERROR(INDEX(AP3_Tier3_Area_BPT_ME!$A$2:$F$3110,MATCH(A1452,AP3_Tier3_Area_BPT_ME!$A$2:$A$3110,0),6),0)*B1452</f>
        <v>35273.232477952755</v>
      </c>
      <c r="D1452" s="3">
        <f t="shared" si="66"/>
        <v>31959.664313509224</v>
      </c>
      <c r="E1452" s="3">
        <f t="shared" si="67"/>
        <v>28784.598855270229</v>
      </c>
      <c r="F1452" s="11">
        <f t="shared" si="68"/>
        <v>3.3795215620402272E-3</v>
      </c>
    </row>
    <row r="1453" spans="1:6" x14ac:dyDescent="0.25">
      <c r="A1453" s="2">
        <v>29007</v>
      </c>
      <c r="B1453" s="4">
        <v>17.656786210548944</v>
      </c>
      <c r="C1453" s="3">
        <f>IFERROR(INDEX(AP3_Tier3_Area_BPT_ME!$A$2:$F$3110,MATCH(A1453,AP3_Tier3_Area_BPT_ME!$A$2:$A$3110,0),6),0)*B1453</f>
        <v>60736.69777065231</v>
      </c>
      <c r="D1453" s="3">
        <f t="shared" si="66"/>
        <v>55031.091167343278</v>
      </c>
      <c r="E1453" s="3">
        <f t="shared" si="67"/>
        <v>49563.971269567126</v>
      </c>
      <c r="F1453" s="11">
        <f t="shared" si="68"/>
        <v>5.8191712327849959E-3</v>
      </c>
    </row>
    <row r="1454" spans="1:6" x14ac:dyDescent="0.25">
      <c r="A1454" s="2">
        <v>29009</v>
      </c>
      <c r="B1454" s="4">
        <v>25.831732205799653</v>
      </c>
      <c r="C1454" s="3">
        <f>IFERROR(INDEX(AP3_Tier3_Area_BPT_ME!$A$2:$F$3110,MATCH(A1454,AP3_Tier3_Area_BPT_ME!$A$2:$A$3110,0),6),0)*B1454</f>
        <v>93254.401089483697</v>
      </c>
      <c r="D1454" s="3">
        <f t="shared" si="66"/>
        <v>84494.08078604957</v>
      </c>
      <c r="E1454" s="3">
        <f t="shared" si="67"/>
        <v>76099.930124834937</v>
      </c>
      <c r="F1454" s="11">
        <f t="shared" si="68"/>
        <v>8.934686080558198E-3</v>
      </c>
    </row>
    <row r="1455" spans="1:6" x14ac:dyDescent="0.25">
      <c r="A1455" s="2">
        <v>29011</v>
      </c>
      <c r="B1455" s="4">
        <v>16.437651813540015</v>
      </c>
      <c r="C1455" s="3">
        <f>IFERROR(INDEX(AP3_Tier3_Area_BPT_ME!$A$2:$F$3110,MATCH(A1455,AP3_Tier3_Area_BPT_ME!$A$2:$A$3110,0),6),0)*B1455</f>
        <v>56815.375026882793</v>
      </c>
      <c r="D1455" s="3">
        <f t="shared" si="66"/>
        <v>51478.13756054992</v>
      </c>
      <c r="E1455" s="3">
        <f t="shared" si="67"/>
        <v>46363.989463760015</v>
      </c>
      <c r="F1455" s="11">
        <f t="shared" si="68"/>
        <v>5.4434700612926747E-3</v>
      </c>
    </row>
    <row r="1456" spans="1:6" x14ac:dyDescent="0.25">
      <c r="A1456" s="2">
        <v>29013</v>
      </c>
      <c r="B1456" s="4">
        <v>19.615401576402974</v>
      </c>
      <c r="C1456" s="3">
        <f>IFERROR(INDEX(AP3_Tier3_Area_BPT_ME!$A$2:$F$3110,MATCH(A1456,AP3_Tier3_Area_BPT_ME!$A$2:$A$3110,0),6),0)*B1456</f>
        <v>84427.652724090294</v>
      </c>
      <c r="D1456" s="3">
        <f t="shared" si="66"/>
        <v>76496.5173386362</v>
      </c>
      <c r="E1456" s="3">
        <f t="shared" si="67"/>
        <v>68896.892777660469</v>
      </c>
      <c r="F1456" s="11">
        <f t="shared" si="68"/>
        <v>8.0889970317250502E-3</v>
      </c>
    </row>
    <row r="1457" spans="1:6" x14ac:dyDescent="0.25">
      <c r="A1457" s="2">
        <v>29015</v>
      </c>
      <c r="B1457" s="4">
        <v>15.130089458460134</v>
      </c>
      <c r="C1457" s="3">
        <f>IFERROR(INDEX(AP3_Tier3_Area_BPT_ME!$A$2:$F$3110,MATCH(A1457,AP3_Tier3_Area_BPT_ME!$A$2:$A$3110,0),6),0)*B1457</f>
        <v>44799.264031387291</v>
      </c>
      <c r="D1457" s="3">
        <f t="shared" si="66"/>
        <v>40590.820272293488</v>
      </c>
      <c r="E1457" s="3">
        <f t="shared" si="67"/>
        <v>36558.283819347394</v>
      </c>
      <c r="F1457" s="11">
        <f t="shared" si="68"/>
        <v>4.2922087974851166E-3</v>
      </c>
    </row>
    <row r="1458" spans="1:6" x14ac:dyDescent="0.25">
      <c r="A1458" s="2">
        <v>29017</v>
      </c>
      <c r="B1458" s="4">
        <v>8.4310877483501372</v>
      </c>
      <c r="C1458" s="3">
        <f>IFERROR(INDEX(AP3_Tier3_Area_BPT_ME!$A$2:$F$3110,MATCH(A1458,AP3_Tier3_Area_BPT_ME!$A$2:$A$3110,0),6),0)*B1458</f>
        <v>34950.580251737738</v>
      </c>
      <c r="D1458" s="3">
        <f t="shared" si="66"/>
        <v>31667.322043877888</v>
      </c>
      <c r="E1458" s="3">
        <f t="shared" si="67"/>
        <v>28521.299626679138</v>
      </c>
      <c r="F1458" s="11">
        <f t="shared" si="68"/>
        <v>3.3486083148288898E-3</v>
      </c>
    </row>
    <row r="1459" spans="1:6" x14ac:dyDescent="0.25">
      <c r="A1459" s="2">
        <v>29019</v>
      </c>
      <c r="B1459" s="4">
        <v>112.1059320247</v>
      </c>
      <c r="C1459" s="3">
        <f>IFERROR(INDEX(AP3_Tier3_Area_BPT_ME!$A$2:$F$3110,MATCH(A1459,AP3_Tier3_Area_BPT_ME!$A$2:$A$3110,0),6),0)*B1459</f>
        <v>448538.16044787108</v>
      </c>
      <c r="D1459" s="3">
        <f t="shared" si="66"/>
        <v>406402.47668463486</v>
      </c>
      <c r="E1459" s="3">
        <f t="shared" si="67"/>
        <v>366028.00800416328</v>
      </c>
      <c r="F1459" s="11">
        <f t="shared" si="68"/>
        <v>4.2974354153079264E-2</v>
      </c>
    </row>
    <row r="1460" spans="1:6" x14ac:dyDescent="0.25">
      <c r="A1460" s="2">
        <v>29021</v>
      </c>
      <c r="B1460" s="4">
        <v>57.771117863810105</v>
      </c>
      <c r="C1460" s="3">
        <f>IFERROR(INDEX(AP3_Tier3_Area_BPT_ME!$A$2:$F$3110,MATCH(A1460,AP3_Tier3_Area_BPT_ME!$A$2:$A$3110,0),6),0)*B1460</f>
        <v>264723.6512216453</v>
      </c>
      <c r="D1460" s="3">
        <f t="shared" si="66"/>
        <v>239855.50613141092</v>
      </c>
      <c r="E1460" s="3">
        <f t="shared" si="67"/>
        <v>216026.81616096065</v>
      </c>
      <c r="F1460" s="11">
        <f t="shared" si="68"/>
        <v>2.5363121677174156E-2</v>
      </c>
    </row>
    <row r="1461" spans="1:6" x14ac:dyDescent="0.25">
      <c r="A1461" s="2">
        <v>29023</v>
      </c>
      <c r="B1461" s="4">
        <v>36.971704178799882</v>
      </c>
      <c r="C1461" s="3">
        <f>IFERROR(INDEX(AP3_Tier3_Area_BPT_ME!$A$2:$F$3110,MATCH(A1461,AP3_Tier3_Area_BPT_ME!$A$2:$A$3110,0),6),0)*B1461</f>
        <v>130058.51216144832</v>
      </c>
      <c r="D1461" s="3">
        <f t="shared" si="66"/>
        <v>117840.81292783162</v>
      </c>
      <c r="E1461" s="3">
        <f t="shared" si="67"/>
        <v>106133.79713981508</v>
      </c>
      <c r="F1461" s="11">
        <f t="shared" si="68"/>
        <v>1.246088082375818E-2</v>
      </c>
    </row>
    <row r="1462" spans="1:6" x14ac:dyDescent="0.25">
      <c r="A1462" s="2">
        <v>29025</v>
      </c>
      <c r="B1462" s="4">
        <v>10.689633282221962</v>
      </c>
      <c r="C1462" s="3">
        <f>IFERROR(INDEX(AP3_Tier3_Area_BPT_ME!$A$2:$F$3110,MATCH(A1462,AP3_Tier3_Area_BPT_ME!$A$2:$A$3110,0),6),0)*B1462</f>
        <v>28607.760483673948</v>
      </c>
      <c r="D1462" s="3">
        <f t="shared" si="66"/>
        <v>25920.346891682406</v>
      </c>
      <c r="E1462" s="3">
        <f t="shared" si="67"/>
        <v>23345.263584359749</v>
      </c>
      <c r="F1462" s="11">
        <f t="shared" si="68"/>
        <v>2.7409039831177325E-3</v>
      </c>
    </row>
    <row r="1463" spans="1:6" x14ac:dyDescent="0.25">
      <c r="A1463" s="2">
        <v>29027</v>
      </c>
      <c r="B1463" s="4">
        <v>69.127752939500169</v>
      </c>
      <c r="C1463" s="3">
        <f>IFERROR(INDEX(AP3_Tier3_Area_BPT_ME!$A$2:$F$3110,MATCH(A1463,AP3_Tier3_Area_BPT_ME!$A$2:$A$3110,0),6),0)*B1463</f>
        <v>300172.88802710752</v>
      </c>
      <c r="D1463" s="3">
        <f t="shared" si="66"/>
        <v>271974.64092238329</v>
      </c>
      <c r="E1463" s="3">
        <f t="shared" si="67"/>
        <v>244955.04273640987</v>
      </c>
      <c r="F1463" s="11">
        <f t="shared" si="68"/>
        <v>2.8759506179694885E-2</v>
      </c>
    </row>
    <row r="1464" spans="1:6" x14ac:dyDescent="0.25">
      <c r="A1464" s="2">
        <v>29029</v>
      </c>
      <c r="B1464" s="4">
        <v>34.92839351459952</v>
      </c>
      <c r="C1464" s="3">
        <f>IFERROR(INDEX(AP3_Tier3_Area_BPT_ME!$A$2:$F$3110,MATCH(A1464,AP3_Tier3_Area_BPT_ME!$A$2:$A$3110,0),6),0)*B1464</f>
        <v>113217.5053029142</v>
      </c>
      <c r="D1464" s="3">
        <f t="shared" si="66"/>
        <v>102581.85059040833</v>
      </c>
      <c r="E1464" s="3">
        <f t="shared" si="67"/>
        <v>92390.751983838636</v>
      </c>
      <c r="F1464" s="11">
        <f t="shared" si="68"/>
        <v>1.0847347223160124E-2</v>
      </c>
    </row>
    <row r="1465" spans="1:6" x14ac:dyDescent="0.25">
      <c r="A1465" s="2">
        <v>29031</v>
      </c>
      <c r="B1465" s="4">
        <v>56.196460925590145</v>
      </c>
      <c r="C1465" s="3">
        <f>IFERROR(INDEX(AP3_Tier3_Area_BPT_ME!$A$2:$F$3110,MATCH(A1465,AP3_Tier3_Area_BPT_ME!$A$2:$A$3110,0),6),0)*B1465</f>
        <v>279912.3766961096</v>
      </c>
      <c r="D1465" s="3">
        <f t="shared" si="66"/>
        <v>253617.40243102954</v>
      </c>
      <c r="E1465" s="3">
        <f t="shared" si="67"/>
        <v>228421.52283204751</v>
      </c>
      <c r="F1465" s="11">
        <f t="shared" si="68"/>
        <v>2.6818350518844552E-2</v>
      </c>
    </row>
    <row r="1466" spans="1:6" x14ac:dyDescent="0.25">
      <c r="A1466" s="2">
        <v>29033</v>
      </c>
      <c r="B1466" s="4">
        <v>6.7920356298849356</v>
      </c>
      <c r="C1466" s="3">
        <f>IFERROR(INDEX(AP3_Tier3_Area_BPT_ME!$A$2:$F$3110,MATCH(A1466,AP3_Tier3_Area_BPT_ME!$A$2:$A$3110,0),6),0)*B1466</f>
        <v>17867.030098550618</v>
      </c>
      <c r="D1466" s="3">
        <f t="shared" si="66"/>
        <v>16188.600933752172</v>
      </c>
      <c r="E1466" s="3">
        <f t="shared" si="67"/>
        <v>14580.327857484423</v>
      </c>
      <c r="F1466" s="11">
        <f t="shared" si="68"/>
        <v>1.7118366882143512E-3</v>
      </c>
    </row>
    <row r="1467" spans="1:6" x14ac:dyDescent="0.25">
      <c r="A1467" s="2">
        <v>29035</v>
      </c>
      <c r="B1467" s="4">
        <v>8.735632330090084</v>
      </c>
      <c r="C1467" s="3">
        <f>IFERROR(INDEX(AP3_Tier3_Area_BPT_ME!$A$2:$F$3110,MATCH(A1467,AP3_Tier3_Area_BPT_ME!$A$2:$A$3110,0),6),0)*B1467</f>
        <v>24979.003201762913</v>
      </c>
      <c r="D1467" s="3">
        <f t="shared" si="66"/>
        <v>22632.475141409239</v>
      </c>
      <c r="E1467" s="3">
        <f t="shared" si="67"/>
        <v>20384.028807585688</v>
      </c>
      <c r="F1467" s="11">
        <f t="shared" si="68"/>
        <v>2.3932334517794431E-3</v>
      </c>
    </row>
    <row r="1468" spans="1:6" x14ac:dyDescent="0.25">
      <c r="A1468" s="2">
        <v>29037</v>
      </c>
      <c r="B1468" s="4">
        <v>69.402449075600089</v>
      </c>
      <c r="C1468" s="3">
        <f>IFERROR(INDEX(AP3_Tier3_Area_BPT_ME!$A$2:$F$3110,MATCH(A1468,AP3_Tier3_Area_BPT_ME!$A$2:$A$3110,0),6),0)*B1468</f>
        <v>784878.90473930596</v>
      </c>
      <c r="D1468" s="3">
        <f t="shared" si="66"/>
        <v>711147.3647305175</v>
      </c>
      <c r="E1468" s="3">
        <f t="shared" si="67"/>
        <v>640497.70422957372</v>
      </c>
      <c r="F1468" s="11">
        <f t="shared" si="68"/>
        <v>7.5199095626263757E-2</v>
      </c>
    </row>
    <row r="1469" spans="1:6" x14ac:dyDescent="0.25">
      <c r="A1469" s="2">
        <v>29039</v>
      </c>
      <c r="B1469" s="4">
        <v>8.1315681087298799</v>
      </c>
      <c r="C1469" s="3">
        <f>IFERROR(INDEX(AP3_Tier3_Area_BPT_ME!$A$2:$F$3110,MATCH(A1469,AP3_Tier3_Area_BPT_ME!$A$2:$A$3110,0),6),0)*B1469</f>
        <v>23717.882307381817</v>
      </c>
      <c r="D1469" s="3">
        <f t="shared" si="66"/>
        <v>21489.823969068722</v>
      </c>
      <c r="E1469" s="3">
        <f t="shared" si="67"/>
        <v>19354.895481757132</v>
      </c>
      <c r="F1469" s="11">
        <f t="shared" si="68"/>
        <v>2.2724057034985254E-3</v>
      </c>
    </row>
    <row r="1470" spans="1:6" x14ac:dyDescent="0.25">
      <c r="A1470" s="2">
        <v>29041</v>
      </c>
      <c r="B1470" s="4">
        <v>5.9158251656119774</v>
      </c>
      <c r="C1470" s="3">
        <f>IFERROR(INDEX(AP3_Tier3_Area_BPT_ME!$A$2:$F$3110,MATCH(A1470,AP3_Tier3_Area_BPT_ME!$A$2:$A$3110,0),6),0)*B1470</f>
        <v>17394.243251577416</v>
      </c>
      <c r="D1470" s="3">
        <f t="shared" si="66"/>
        <v>15760.227692639368</v>
      </c>
      <c r="E1470" s="3">
        <f t="shared" si="67"/>
        <v>14194.511793059994</v>
      </c>
      <c r="F1470" s="11">
        <f t="shared" si="68"/>
        <v>1.6665390721086078E-3</v>
      </c>
    </row>
    <row r="1471" spans="1:6" x14ac:dyDescent="0.25">
      <c r="A1471" s="2">
        <v>29043</v>
      </c>
      <c r="B1471" s="4">
        <v>51.070909212100105</v>
      </c>
      <c r="C1471" s="3">
        <f>IFERROR(INDEX(AP3_Tier3_Area_BPT_ME!$A$2:$F$3110,MATCH(A1471,AP3_Tier3_Area_BPT_ME!$A$2:$A$3110,0),6),0)*B1471</f>
        <v>321769.24611778266</v>
      </c>
      <c r="D1471" s="3">
        <f t="shared" si="66"/>
        <v>291542.23670209321</v>
      </c>
      <c r="E1471" s="3">
        <f t="shared" si="67"/>
        <v>262578.67574944336</v>
      </c>
      <c r="F1471" s="11">
        <f t="shared" si="68"/>
        <v>3.0828649059486169E-2</v>
      </c>
    </row>
    <row r="1472" spans="1:6" x14ac:dyDescent="0.25">
      <c r="A1472" s="2">
        <v>29045</v>
      </c>
      <c r="B1472" s="4">
        <v>9.6054506761379912</v>
      </c>
      <c r="C1472" s="3">
        <f>IFERROR(INDEX(AP3_Tier3_Area_BPT_ME!$A$2:$F$3110,MATCH(A1472,AP3_Tier3_Area_BPT_ME!$A$2:$A$3110,0),6),0)*B1472</f>
        <v>33782.642057342164</v>
      </c>
      <c r="D1472" s="3">
        <f t="shared" si="66"/>
        <v>30609.099986822599</v>
      </c>
      <c r="E1472" s="3">
        <f t="shared" si="67"/>
        <v>27568.207719538554</v>
      </c>
      <c r="F1472" s="11">
        <f t="shared" si="68"/>
        <v>3.2367083829596666E-3</v>
      </c>
    </row>
    <row r="1473" spans="1:6" x14ac:dyDescent="0.25">
      <c r="A1473" s="2">
        <v>29047</v>
      </c>
      <c r="B1473" s="4">
        <v>177.19079180130029</v>
      </c>
      <c r="C1473" s="3">
        <f>IFERROR(INDEX(AP3_Tier3_Area_BPT_ME!$A$2:$F$3110,MATCH(A1473,AP3_Tier3_Area_BPT_ME!$A$2:$A$3110,0),6),0)*B1473</f>
        <v>2868529.7023384087</v>
      </c>
      <c r="D1473" s="3">
        <f t="shared" si="66"/>
        <v>2599059.9647301445</v>
      </c>
      <c r="E1473" s="3">
        <f t="shared" si="67"/>
        <v>2340853.7008296074</v>
      </c>
      <c r="F1473" s="11">
        <f t="shared" si="68"/>
        <v>0.27483327439482058</v>
      </c>
    </row>
    <row r="1474" spans="1:6" x14ac:dyDescent="0.25">
      <c r="A1474" s="2">
        <v>29049</v>
      </c>
      <c r="B1474" s="4">
        <v>23.858361296861972</v>
      </c>
      <c r="C1474" s="3">
        <f>IFERROR(INDEX(AP3_Tier3_Area_BPT_ME!$A$2:$F$3110,MATCH(A1474,AP3_Tier3_Area_BPT_ME!$A$2:$A$3110,0),6),0)*B1474</f>
        <v>99796.251769849594</v>
      </c>
      <c r="D1474" s="3">
        <f t="shared" si="66"/>
        <v>90421.38988266488</v>
      </c>
      <c r="E1474" s="3">
        <f t="shared" si="67"/>
        <v>81438.384651879125</v>
      </c>
      <c r="F1474" s="11">
        <f t="shared" si="68"/>
        <v>9.5614595253725541E-3</v>
      </c>
    </row>
    <row r="1475" spans="1:6" x14ac:dyDescent="0.25">
      <c r="A1475" s="2">
        <v>29051</v>
      </c>
      <c r="B1475" s="4">
        <v>43.840468555400093</v>
      </c>
      <c r="C1475" s="3">
        <f>IFERROR(INDEX(AP3_Tier3_Area_BPT_ME!$A$2:$F$3110,MATCH(A1475,AP3_Tier3_Area_BPT_ME!$A$2:$A$3110,0),6),0)*B1475</f>
        <v>159543.87781926416</v>
      </c>
      <c r="D1475" s="3">
        <f t="shared" ref="D1475:D1538" si="69">$C1475*0.90605998</f>
        <v>144556.32274604493</v>
      </c>
      <c r="E1475" s="3">
        <f t="shared" ref="E1475:E1538" si="70">$C1475*0.816046526874502</f>
        <v>130195.22737850041</v>
      </c>
      <c r="F1475" s="11">
        <f t="shared" ref="F1475:F1538" si="71">C1475/10437345</f>
        <v>1.528586798838825E-2</v>
      </c>
    </row>
    <row r="1476" spans="1:6" x14ac:dyDescent="0.25">
      <c r="A1476" s="2">
        <v>29053</v>
      </c>
      <c r="B1476" s="4">
        <v>37.478971742949966</v>
      </c>
      <c r="C1476" s="3">
        <f>IFERROR(INDEX(AP3_Tier3_Area_BPT_ME!$A$2:$F$3110,MATCH(A1476,AP3_Tier3_Area_BPT_ME!$A$2:$A$3110,0),6),0)*B1476</f>
        <v>111757.78271866105</v>
      </c>
      <c r="D1476" s="3">
        <f t="shared" si="69"/>
        <v>101259.25437491438</v>
      </c>
      <c r="E1476" s="3">
        <f t="shared" si="70"/>
        <v>91199.550438758582</v>
      </c>
      <c r="F1476" s="11">
        <f t="shared" si="71"/>
        <v>1.0707491485493778E-2</v>
      </c>
    </row>
    <row r="1477" spans="1:6" x14ac:dyDescent="0.25">
      <c r="A1477" s="2">
        <v>29055</v>
      </c>
      <c r="B1477" s="4">
        <v>37.114723173740458</v>
      </c>
      <c r="C1477" s="3">
        <f>IFERROR(INDEX(AP3_Tier3_Area_BPT_ME!$A$2:$F$3110,MATCH(A1477,AP3_Tier3_Area_BPT_ME!$A$2:$A$3110,0),6),0)*B1477</f>
        <v>148573.56232918147</v>
      </c>
      <c r="D1477" s="3">
        <f t="shared" si="69"/>
        <v>134616.55891250691</v>
      </c>
      <c r="E1477" s="3">
        <f t="shared" si="70"/>
        <v>121242.93952410088</v>
      </c>
      <c r="F1477" s="11">
        <f t="shared" si="71"/>
        <v>1.4234804189109536E-2</v>
      </c>
    </row>
    <row r="1478" spans="1:6" x14ac:dyDescent="0.25">
      <c r="A1478" s="2">
        <v>29057</v>
      </c>
      <c r="B1478" s="4">
        <v>5.3106709173600848</v>
      </c>
      <c r="C1478" s="3">
        <f>IFERROR(INDEX(AP3_Tier3_Area_BPT_ME!$A$2:$F$3110,MATCH(A1478,AP3_Tier3_Area_BPT_ME!$A$2:$A$3110,0),6),0)*B1478</f>
        <v>17506.771892735414</v>
      </c>
      <c r="D1478" s="3">
        <f t="shared" si="69"/>
        <v>15862.185390996412</v>
      </c>
      <c r="E1478" s="3">
        <f t="shared" si="70"/>
        <v>14286.340399850886</v>
      </c>
      <c r="F1478" s="11">
        <f t="shared" si="71"/>
        <v>1.677320419391657E-3</v>
      </c>
    </row>
    <row r="1479" spans="1:6" x14ac:dyDescent="0.25">
      <c r="A1479" s="2">
        <v>29059</v>
      </c>
      <c r="B1479" s="4">
        <v>13.717068334380201</v>
      </c>
      <c r="C1479" s="3">
        <f>IFERROR(INDEX(AP3_Tier3_Area_BPT_ME!$A$2:$F$3110,MATCH(A1479,AP3_Tier3_Area_BPT_ME!$A$2:$A$3110,0),6),0)*B1479</f>
        <v>44069.966740814532</v>
      </c>
      <c r="D1479" s="3">
        <f t="shared" si="69"/>
        <v>39930.033183783082</v>
      </c>
      <c r="E1479" s="3">
        <f t="shared" si="70"/>
        <v>35963.143298316514</v>
      </c>
      <c r="F1479" s="11">
        <f t="shared" si="71"/>
        <v>4.222334965531419E-3</v>
      </c>
    </row>
    <row r="1480" spans="1:6" x14ac:dyDescent="0.25">
      <c r="A1480" s="2">
        <v>29061</v>
      </c>
      <c r="B1480" s="4">
        <v>20.610892196728969</v>
      </c>
      <c r="C1480" s="3">
        <f>IFERROR(INDEX(AP3_Tier3_Area_BPT_ME!$A$2:$F$3110,MATCH(A1480,AP3_Tier3_Area_BPT_ME!$A$2:$A$3110,0),6),0)*B1480</f>
        <v>50313.995683720728</v>
      </c>
      <c r="D1480" s="3">
        <f t="shared" si="69"/>
        <v>45587.497922912087</v>
      </c>
      <c r="E1480" s="3">
        <f t="shared" si="70"/>
        <v>41058.561430878981</v>
      </c>
      <c r="F1480" s="11">
        <f t="shared" si="71"/>
        <v>4.8205741674459098E-3</v>
      </c>
    </row>
    <row r="1481" spans="1:6" x14ac:dyDescent="0.25">
      <c r="A1481" s="2">
        <v>29063</v>
      </c>
      <c r="B1481" s="4">
        <v>14.377824884076972</v>
      </c>
      <c r="C1481" s="3">
        <f>IFERROR(INDEX(AP3_Tier3_Area_BPT_ME!$A$2:$F$3110,MATCH(A1481,AP3_Tier3_Area_BPT_ME!$A$2:$A$3110,0),6),0)*B1481</f>
        <v>44902.231440075804</v>
      </c>
      <c r="D1481" s="3">
        <f t="shared" si="69"/>
        <v>40684.114920550455</v>
      </c>
      <c r="E1481" s="3">
        <f t="shared" si="70"/>
        <v>36642.310015588926</v>
      </c>
      <c r="F1481" s="11">
        <f t="shared" si="71"/>
        <v>4.3020740849397813E-3</v>
      </c>
    </row>
    <row r="1482" spans="1:6" x14ac:dyDescent="0.25">
      <c r="A1482" s="2">
        <v>29065</v>
      </c>
      <c r="B1482" s="4">
        <v>10.429425624290161</v>
      </c>
      <c r="C1482" s="3">
        <f>IFERROR(INDEX(AP3_Tier3_Area_BPT_ME!$A$2:$F$3110,MATCH(A1482,AP3_Tier3_Area_BPT_ME!$A$2:$A$3110,0),6),0)*B1482</f>
        <v>35766.238355538728</v>
      </c>
      <c r="D1482" s="3">
        <f t="shared" si="69"/>
        <v>32406.357209094651</v>
      </c>
      <c r="E1482" s="3">
        <f t="shared" si="70"/>
        <v>29186.914589402979</v>
      </c>
      <c r="F1482" s="11">
        <f t="shared" si="71"/>
        <v>3.4267563595472535E-3</v>
      </c>
    </row>
    <row r="1483" spans="1:6" x14ac:dyDescent="0.25">
      <c r="A1483" s="2">
        <v>29067</v>
      </c>
      <c r="B1483" s="4">
        <v>8.8825739074300145</v>
      </c>
      <c r="C1483" s="3">
        <f>IFERROR(INDEX(AP3_Tier3_Area_BPT_ME!$A$2:$F$3110,MATCH(A1483,AP3_Tier3_Area_BPT_ME!$A$2:$A$3110,0),6),0)*B1483</f>
        <v>25651.181938884496</v>
      </c>
      <c r="D1483" s="3">
        <f t="shared" si="69"/>
        <v>23241.509394522047</v>
      </c>
      <c r="E1483" s="3">
        <f t="shared" si="70"/>
        <v>20932.557931452648</v>
      </c>
      <c r="F1483" s="11">
        <f t="shared" si="71"/>
        <v>2.4576347662058212E-3</v>
      </c>
    </row>
    <row r="1484" spans="1:6" x14ac:dyDescent="0.25">
      <c r="A1484" s="2">
        <v>29069</v>
      </c>
      <c r="B1484" s="4">
        <v>24.394258072889897</v>
      </c>
      <c r="C1484" s="3">
        <f>IFERROR(INDEX(AP3_Tier3_Area_BPT_ME!$A$2:$F$3110,MATCH(A1484,AP3_Tier3_Area_BPT_ME!$A$2:$A$3110,0),6),0)*B1484</f>
        <v>89435.180656409037</v>
      </c>
      <c r="D1484" s="3">
        <f t="shared" si="69"/>
        <v>81033.637996842357</v>
      </c>
      <c r="E1484" s="3">
        <f t="shared" si="70"/>
        <v>72983.268555056231</v>
      </c>
      <c r="F1484" s="11">
        <f t="shared" si="71"/>
        <v>8.5687673116495652E-3</v>
      </c>
    </row>
    <row r="1485" spans="1:6" x14ac:dyDescent="0.25">
      <c r="A1485" s="2">
        <v>29071</v>
      </c>
      <c r="B1485" s="4">
        <v>121.42450852479988</v>
      </c>
      <c r="C1485" s="3">
        <f>IFERROR(INDEX(AP3_Tier3_Area_BPT_ME!$A$2:$F$3110,MATCH(A1485,AP3_Tier3_Area_BPT_ME!$A$2:$A$3110,0),6),0)*B1485</f>
        <v>600487.7130092649</v>
      </c>
      <c r="D1485" s="3">
        <f t="shared" si="69"/>
        <v>544077.88523942034</v>
      </c>
      <c r="E1485" s="3">
        <f t="shared" si="70"/>
        <v>490025.91263202333</v>
      </c>
      <c r="F1485" s="11">
        <f t="shared" si="71"/>
        <v>5.7532611311522701E-2</v>
      </c>
    </row>
    <row r="1486" spans="1:6" x14ac:dyDescent="0.25">
      <c r="A1486" s="2">
        <v>29073</v>
      </c>
      <c r="B1486" s="4">
        <v>11.210415329501984</v>
      </c>
      <c r="C1486" s="3">
        <f>IFERROR(INDEX(AP3_Tier3_Area_BPT_ME!$A$2:$F$3110,MATCH(A1486,AP3_Tier3_Area_BPT_ME!$A$2:$A$3110,0),6),0)*B1486</f>
        <v>38134.017687545507</v>
      </c>
      <c r="D1486" s="3">
        <f t="shared" si="69"/>
        <v>34551.707303297131</v>
      </c>
      <c r="E1486" s="3">
        <f t="shared" si="70"/>
        <v>31119.132689692338</v>
      </c>
      <c r="F1486" s="11">
        <f t="shared" si="71"/>
        <v>3.6536128380872251E-3</v>
      </c>
    </row>
    <row r="1487" spans="1:6" x14ac:dyDescent="0.25">
      <c r="A1487" s="2">
        <v>29075</v>
      </c>
      <c r="B1487" s="4">
        <v>4.0140547780209772</v>
      </c>
      <c r="C1487" s="3">
        <f>IFERROR(INDEX(AP3_Tier3_Area_BPT_ME!$A$2:$F$3110,MATCH(A1487,AP3_Tier3_Area_BPT_ME!$A$2:$A$3110,0),6),0)*B1487</f>
        <v>9725.903808093115</v>
      </c>
      <c r="D1487" s="3">
        <f t="shared" si="69"/>
        <v>8812.2522098427708</v>
      </c>
      <c r="E1487" s="3">
        <f t="shared" si="70"/>
        <v>7936.790023309879</v>
      </c>
      <c r="F1487" s="11">
        <f t="shared" si="71"/>
        <v>9.3183695739607292E-4</v>
      </c>
    </row>
    <row r="1488" spans="1:6" x14ac:dyDescent="0.25">
      <c r="A1488" s="2">
        <v>29077</v>
      </c>
      <c r="B1488" s="4">
        <v>179.85720939469957</v>
      </c>
      <c r="C1488" s="3">
        <f>IFERROR(INDEX(AP3_Tier3_Area_BPT_ME!$A$2:$F$3110,MATCH(A1488,AP3_Tier3_Area_BPT_ME!$A$2:$A$3110,0),6),0)*B1488</f>
        <v>1007025.9602969104</v>
      </c>
      <c r="D1488" s="3">
        <f t="shared" si="69"/>
        <v>912425.92144609941</v>
      </c>
      <c r="E1488" s="3">
        <f t="shared" si="70"/>
        <v>821780.03737275384</v>
      </c>
      <c r="F1488" s="11">
        <f t="shared" si="71"/>
        <v>9.6482961931114705E-2</v>
      </c>
    </row>
    <row r="1489" spans="1:6" x14ac:dyDescent="0.25">
      <c r="A1489" s="2">
        <v>29079</v>
      </c>
      <c r="B1489" s="4">
        <v>5.7970542964979472</v>
      </c>
      <c r="C1489" s="3">
        <f>IFERROR(INDEX(AP3_Tier3_Area_BPT_ME!$A$2:$F$3110,MATCH(A1489,AP3_Tier3_Area_BPT_ME!$A$2:$A$3110,0),6),0)*B1489</f>
        <v>12400.810591128773</v>
      </c>
      <c r="D1489" s="3">
        <f t="shared" si="69"/>
        <v>11235.878196181924</v>
      </c>
      <c r="E1489" s="3">
        <f t="shared" si="70"/>
        <v>10119.638413319175</v>
      </c>
      <c r="F1489" s="11">
        <f t="shared" si="71"/>
        <v>1.188119257448017E-3</v>
      </c>
    </row>
    <row r="1490" spans="1:6" x14ac:dyDescent="0.25">
      <c r="A1490" s="2">
        <v>29081</v>
      </c>
      <c r="B1490" s="4">
        <v>21.097938688635054</v>
      </c>
      <c r="C1490" s="3">
        <f>IFERROR(INDEX(AP3_Tier3_Area_BPT_ME!$A$2:$F$3110,MATCH(A1490,AP3_Tier3_Area_BPT_ME!$A$2:$A$3110,0),6),0)*B1490</f>
        <v>47187.497205428605</v>
      </c>
      <c r="D1490" s="3">
        <f t="shared" si="69"/>
        <v>42754.702774200698</v>
      </c>
      <c r="E1490" s="3">
        <f t="shared" si="70"/>
        <v>38507.193206390279</v>
      </c>
      <c r="F1490" s="11">
        <f t="shared" si="71"/>
        <v>4.5210249546631448E-3</v>
      </c>
    </row>
    <row r="1491" spans="1:6" x14ac:dyDescent="0.25">
      <c r="A1491" s="2">
        <v>29083</v>
      </c>
      <c r="B1491" s="4">
        <v>23.032885833089949</v>
      </c>
      <c r="C1491" s="3">
        <f>IFERROR(INDEX(AP3_Tier3_Area_BPT_ME!$A$2:$F$3110,MATCH(A1491,AP3_Tier3_Area_BPT_ME!$A$2:$A$3110,0),6),0)*B1491</f>
        <v>71085.974926582421</v>
      </c>
      <c r="D1491" s="3">
        <f t="shared" si="69"/>
        <v>64408.157020259772</v>
      </c>
      <c r="E1491" s="3">
        <f t="shared" si="70"/>
        <v>58009.462948325512</v>
      </c>
      <c r="F1491" s="11">
        <f t="shared" si="71"/>
        <v>6.8107334697264888E-3</v>
      </c>
    </row>
    <row r="1492" spans="1:6" x14ac:dyDescent="0.25">
      <c r="A1492" s="2">
        <v>29085</v>
      </c>
      <c r="B1492" s="4">
        <v>6.8779407905899461</v>
      </c>
      <c r="C1492" s="3">
        <f>IFERROR(INDEX(AP3_Tier3_Area_BPT_ME!$A$2:$F$3110,MATCH(A1492,AP3_Tier3_Area_BPT_ME!$A$2:$A$3110,0),6),0)*B1492</f>
        <v>19029.970874479382</v>
      </c>
      <c r="D1492" s="3">
        <f t="shared" si="69"/>
        <v>17242.295029931371</v>
      </c>
      <c r="E1492" s="3">
        <f t="shared" si="70"/>
        <v>15529.341638641828</v>
      </c>
      <c r="F1492" s="11">
        <f t="shared" si="71"/>
        <v>1.8232578183895792E-3</v>
      </c>
    </row>
    <row r="1493" spans="1:6" x14ac:dyDescent="0.25">
      <c r="A1493" s="2">
        <v>29087</v>
      </c>
      <c r="B1493" s="4">
        <v>20.399522810722942</v>
      </c>
      <c r="C1493" s="3">
        <f>IFERROR(INDEX(AP3_Tier3_Area_BPT_ME!$A$2:$F$3110,MATCH(A1493,AP3_Tier3_Area_BPT_ME!$A$2:$A$3110,0),6),0)*B1493</f>
        <v>49618.243422759988</v>
      </c>
      <c r="D1493" s="3">
        <f t="shared" si="69"/>
        <v>44957.104643261046</v>
      </c>
      <c r="E1493" s="3">
        <f t="shared" si="70"/>
        <v>40490.795214756887</v>
      </c>
      <c r="F1493" s="11">
        <f t="shared" si="71"/>
        <v>4.7539142782728741E-3</v>
      </c>
    </row>
    <row r="1494" spans="1:6" x14ac:dyDescent="0.25">
      <c r="A1494" s="2">
        <v>29089</v>
      </c>
      <c r="B1494" s="4">
        <v>6.9800161699130285</v>
      </c>
      <c r="C1494" s="3">
        <f>IFERROR(INDEX(AP3_Tier3_Area_BPT_ME!$A$2:$F$3110,MATCH(A1494,AP3_Tier3_Area_BPT_ME!$A$2:$A$3110,0),6),0)*B1494</f>
        <v>22727.495004055199</v>
      </c>
      <c r="D1494" s="3">
        <f t="shared" si="69"/>
        <v>20592.473668824354</v>
      </c>
      <c r="E1494" s="3">
        <f t="shared" si="70"/>
        <v>18546.693362616839</v>
      </c>
      <c r="F1494" s="11">
        <f t="shared" si="71"/>
        <v>2.1775168880644644E-3</v>
      </c>
    </row>
    <row r="1495" spans="1:6" x14ac:dyDescent="0.25">
      <c r="A1495" s="2">
        <v>29091</v>
      </c>
      <c r="B1495" s="4">
        <v>34.335815011299928</v>
      </c>
      <c r="C1495" s="3">
        <f>IFERROR(INDEX(AP3_Tier3_Area_BPT_ME!$A$2:$F$3110,MATCH(A1495,AP3_Tier3_Area_BPT_ME!$A$2:$A$3110,0),6),0)*B1495</f>
        <v>104083.20556622403</v>
      </c>
      <c r="D1495" s="3">
        <f t="shared" si="69"/>
        <v>94305.627153668829</v>
      </c>
      <c r="E1495" s="3">
        <f t="shared" si="70"/>
        <v>84936.738408281948</v>
      </c>
      <c r="F1495" s="11">
        <f t="shared" si="71"/>
        <v>9.9721917370963614E-3</v>
      </c>
    </row>
    <row r="1496" spans="1:6" x14ac:dyDescent="0.25">
      <c r="A1496" s="2">
        <v>29093</v>
      </c>
      <c r="B1496" s="4">
        <v>8.8095847916797538</v>
      </c>
      <c r="C1496" s="3">
        <f>IFERROR(INDEX(AP3_Tier3_Area_BPT_ME!$A$2:$F$3110,MATCH(A1496,AP3_Tier3_Area_BPT_ME!$A$2:$A$3110,0),6),0)*B1496</f>
        <v>35000.781486198845</v>
      </c>
      <c r="D1496" s="3">
        <f t="shared" si="69"/>
        <v>31712.807373369695</v>
      </c>
      <c r="E1496" s="3">
        <f t="shared" si="70"/>
        <v>28562.266169705938</v>
      </c>
      <c r="F1496" s="11">
        <f t="shared" si="71"/>
        <v>3.3534180853654685E-3</v>
      </c>
    </row>
    <row r="1497" spans="1:6" x14ac:dyDescent="0.25">
      <c r="A1497" s="2">
        <v>29095</v>
      </c>
      <c r="B1497" s="4">
        <v>531.1516963455997</v>
      </c>
      <c r="C1497" s="3">
        <f>IFERROR(INDEX(AP3_Tier3_Area_BPT_ME!$A$2:$F$3110,MATCH(A1497,AP3_Tier3_Area_BPT_ME!$A$2:$A$3110,0),6),0)*B1497</f>
        <v>7439043.7864112258</v>
      </c>
      <c r="D1497" s="3">
        <f t="shared" si="69"/>
        <v>6740219.8643348794</v>
      </c>
      <c r="E1497" s="3">
        <f t="shared" si="70"/>
        <v>6070605.8451682255</v>
      </c>
      <c r="F1497" s="11">
        <f t="shared" si="71"/>
        <v>0.71273334228304475</v>
      </c>
    </row>
    <row r="1498" spans="1:6" x14ac:dyDescent="0.25">
      <c r="A1498" s="2">
        <v>29097</v>
      </c>
      <c r="B1498" s="4">
        <v>83.057213358360059</v>
      </c>
      <c r="C1498" s="3">
        <f>IFERROR(INDEX(AP3_Tier3_Area_BPT_ME!$A$2:$F$3110,MATCH(A1498,AP3_Tier3_Area_BPT_ME!$A$2:$A$3110,0),6),0)*B1498</f>
        <v>312403.76982244704</v>
      </c>
      <c r="D1498" s="3">
        <f t="shared" si="69"/>
        <v>283056.55343725096</v>
      </c>
      <c r="E1498" s="3">
        <f t="shared" si="70"/>
        <v>254936.01134610924</v>
      </c>
      <c r="F1498" s="11">
        <f t="shared" si="71"/>
        <v>2.993134459217809E-2</v>
      </c>
    </row>
    <row r="1499" spans="1:6" x14ac:dyDescent="0.25">
      <c r="A1499" s="2">
        <v>29099</v>
      </c>
      <c r="B1499" s="4">
        <v>142.16593940710027</v>
      </c>
      <c r="C1499" s="3">
        <f>IFERROR(INDEX(AP3_Tier3_Area_BPT_ME!$A$2:$F$3110,MATCH(A1499,AP3_Tier3_Area_BPT_ME!$A$2:$A$3110,0),6),0)*B1499</f>
        <v>1139082.5843222463</v>
      </c>
      <c r="D1499" s="3">
        <f t="shared" si="69"/>
        <v>1032077.1435693627</v>
      </c>
      <c r="E1499" s="3">
        <f t="shared" si="70"/>
        <v>929544.38675940107</v>
      </c>
      <c r="F1499" s="11">
        <f t="shared" si="71"/>
        <v>0.10913528146499385</v>
      </c>
    </row>
    <row r="1500" spans="1:6" x14ac:dyDescent="0.25">
      <c r="A1500" s="2">
        <v>29101</v>
      </c>
      <c r="B1500" s="4">
        <v>36.543103766889999</v>
      </c>
      <c r="C1500" s="3">
        <f>IFERROR(INDEX(AP3_Tier3_Area_BPT_ME!$A$2:$F$3110,MATCH(A1500,AP3_Tier3_Area_BPT_ME!$A$2:$A$3110,0),6),0)*B1500</f>
        <v>174865.78178964881</v>
      </c>
      <c r="D1500" s="3">
        <f t="shared" si="69"/>
        <v>158438.88675101358</v>
      </c>
      <c r="E1500" s="3">
        <f t="shared" si="70"/>
        <v>142698.61389863744</v>
      </c>
      <c r="F1500" s="11">
        <f t="shared" si="71"/>
        <v>1.6753856635921185E-2</v>
      </c>
    </row>
    <row r="1501" spans="1:6" x14ac:dyDescent="0.25">
      <c r="A1501" s="2">
        <v>29103</v>
      </c>
      <c r="B1501" s="4">
        <v>3.9656314566270225</v>
      </c>
      <c r="C1501" s="3">
        <f>IFERROR(INDEX(AP3_Tier3_Area_BPT_ME!$A$2:$F$3110,MATCH(A1501,AP3_Tier3_Area_BPT_ME!$A$2:$A$3110,0),6),0)*B1501</f>
        <v>11270.500806991104</v>
      </c>
      <c r="D1501" s="3">
        <f t="shared" si="69"/>
        <v>10211.749735772342</v>
      </c>
      <c r="E1501" s="3">
        <f t="shared" si="70"/>
        <v>9197.2530396813618</v>
      </c>
      <c r="F1501" s="11">
        <f t="shared" si="71"/>
        <v>1.0798244962671162E-3</v>
      </c>
    </row>
    <row r="1502" spans="1:6" x14ac:dyDescent="0.25">
      <c r="A1502" s="2">
        <v>29105</v>
      </c>
      <c r="B1502" s="4">
        <v>49.684436408099828</v>
      </c>
      <c r="C1502" s="3">
        <f>IFERROR(INDEX(AP3_Tier3_Area_BPT_ME!$A$2:$F$3110,MATCH(A1502,AP3_Tier3_Area_BPT_ME!$A$2:$A$3110,0),6),0)*B1502</f>
        <v>173375.17514489367</v>
      </c>
      <c r="D1502" s="3">
        <f t="shared" si="69"/>
        <v>157088.30772427886</v>
      </c>
      <c r="E1502" s="3">
        <f t="shared" si="70"/>
        <v>141482.20952324895</v>
      </c>
      <c r="F1502" s="11">
        <f t="shared" si="71"/>
        <v>1.6611041902408485E-2</v>
      </c>
    </row>
    <row r="1503" spans="1:6" x14ac:dyDescent="0.25">
      <c r="A1503" s="2">
        <v>29107</v>
      </c>
      <c r="B1503" s="4">
        <v>52.809317867100162</v>
      </c>
      <c r="C1503" s="3">
        <f>IFERROR(INDEX(AP3_Tier3_Area_BPT_ME!$A$2:$F$3110,MATCH(A1503,AP3_Tier3_Area_BPT_ME!$A$2:$A$3110,0),6),0)*B1503</f>
        <v>219681.11523699365</v>
      </c>
      <c r="D1503" s="3">
        <f t="shared" si="69"/>
        <v>199044.26687800814</v>
      </c>
      <c r="E1503" s="3">
        <f t="shared" si="70"/>
        <v>179270.0111090659</v>
      </c>
      <c r="F1503" s="11">
        <f t="shared" si="71"/>
        <v>2.1047605041032334E-2</v>
      </c>
    </row>
    <row r="1504" spans="1:6" x14ac:dyDescent="0.25">
      <c r="A1504" s="2">
        <v>29109</v>
      </c>
      <c r="B1504" s="4">
        <v>49.850533813600123</v>
      </c>
      <c r="C1504" s="3">
        <f>IFERROR(INDEX(AP3_Tier3_Area_BPT_ME!$A$2:$F$3110,MATCH(A1504,AP3_Tier3_Area_BPT_ME!$A$2:$A$3110,0),6),0)*B1504</f>
        <v>164108.22506626221</v>
      </c>
      <c r="D1504" s="3">
        <f t="shared" si="69"/>
        <v>148691.89512137303</v>
      </c>
      <c r="E1504" s="3">
        <f t="shared" si="70"/>
        <v>133919.94709686236</v>
      </c>
      <c r="F1504" s="11">
        <f t="shared" si="71"/>
        <v>1.5723177212812474E-2</v>
      </c>
    </row>
    <row r="1505" spans="1:6" x14ac:dyDescent="0.25">
      <c r="A1505" s="2">
        <v>29111</v>
      </c>
      <c r="B1505" s="4">
        <v>11.364526270908982</v>
      </c>
      <c r="C1505" s="3">
        <f>IFERROR(INDEX(AP3_Tier3_Area_BPT_ME!$A$2:$F$3110,MATCH(A1505,AP3_Tier3_Area_BPT_ME!$A$2:$A$3110,0),6),0)*B1505</f>
        <v>39508.15130874209</v>
      </c>
      <c r="D1505" s="3">
        <f t="shared" si="69"/>
        <v>35796.754784635828</v>
      </c>
      <c r="E1505" s="3">
        <f t="shared" si="70"/>
        <v>32240.489658731291</v>
      </c>
      <c r="F1505" s="11">
        <f t="shared" si="71"/>
        <v>3.7852683138041416E-3</v>
      </c>
    </row>
    <row r="1506" spans="1:6" x14ac:dyDescent="0.25">
      <c r="A1506" s="2">
        <v>29113</v>
      </c>
      <c r="B1506" s="4">
        <v>35.28508283659994</v>
      </c>
      <c r="C1506" s="3">
        <f>IFERROR(INDEX(AP3_Tier3_Area_BPT_ME!$A$2:$F$3110,MATCH(A1506,AP3_Tier3_Area_BPT_ME!$A$2:$A$3110,0),6),0)*B1506</f>
        <v>188705.01927815663</v>
      </c>
      <c r="D1506" s="3">
        <f t="shared" si="69"/>
        <v>170978.06599306621</v>
      </c>
      <c r="E1506" s="3">
        <f t="shared" si="70"/>
        <v>153992.07558572566</v>
      </c>
      <c r="F1506" s="11">
        <f t="shared" si="71"/>
        <v>1.8079791295406697E-2</v>
      </c>
    </row>
    <row r="1507" spans="1:6" x14ac:dyDescent="0.25">
      <c r="A1507" s="2">
        <v>29115</v>
      </c>
      <c r="B1507" s="4">
        <v>10.764271318928991</v>
      </c>
      <c r="C1507" s="3">
        <f>IFERROR(INDEX(AP3_Tier3_Area_BPT_ME!$A$2:$F$3110,MATCH(A1507,AP3_Tier3_Area_BPT_ME!$A$2:$A$3110,0),6),0)*B1507</f>
        <v>27288.129468397627</v>
      </c>
      <c r="D1507" s="3">
        <f t="shared" si="69"/>
        <v>24724.682040373766</v>
      </c>
      <c r="E1507" s="3">
        <f t="shared" si="70"/>
        <v>22268.383277587633</v>
      </c>
      <c r="F1507" s="11">
        <f t="shared" si="71"/>
        <v>2.6144703915025923E-3</v>
      </c>
    </row>
    <row r="1508" spans="1:6" x14ac:dyDescent="0.25">
      <c r="A1508" s="2">
        <v>29117</v>
      </c>
      <c r="B1508" s="4">
        <v>12.457977170484014</v>
      </c>
      <c r="C1508" s="3">
        <f>IFERROR(INDEX(AP3_Tier3_Area_BPT_ME!$A$2:$F$3110,MATCH(A1508,AP3_Tier3_Area_BPT_ME!$A$2:$A$3110,0),6),0)*B1508</f>
        <v>33055.551348806388</v>
      </c>
      <c r="D1508" s="3">
        <f t="shared" si="69"/>
        <v>29950.312193988488</v>
      </c>
      <c r="E1508" s="3">
        <f t="shared" si="70"/>
        <v>26974.86787211521</v>
      </c>
      <c r="F1508" s="11">
        <f t="shared" si="71"/>
        <v>3.16704596320294E-3</v>
      </c>
    </row>
    <row r="1509" spans="1:6" x14ac:dyDescent="0.25">
      <c r="A1509" s="2">
        <v>29119</v>
      </c>
      <c r="B1509" s="4">
        <v>23.596251459699943</v>
      </c>
      <c r="C1509" s="3">
        <f>IFERROR(INDEX(AP3_Tier3_Area_BPT_ME!$A$2:$F$3110,MATCH(A1509,AP3_Tier3_Area_BPT_ME!$A$2:$A$3110,0),6),0)*B1509</f>
        <v>81156.616600366542</v>
      </c>
      <c r="D1509" s="3">
        <f t="shared" si="69"/>
        <v>73532.762413795776</v>
      </c>
      <c r="E1509" s="3">
        <f t="shared" si="70"/>
        <v>66227.575109614671</v>
      </c>
      <c r="F1509" s="11">
        <f t="shared" si="71"/>
        <v>7.7755996951683155E-3</v>
      </c>
    </row>
    <row r="1510" spans="1:6" x14ac:dyDescent="0.25">
      <c r="A1510" s="2">
        <v>29121</v>
      </c>
      <c r="B1510" s="4">
        <v>17.066319561399951</v>
      </c>
      <c r="C1510" s="3">
        <f>IFERROR(INDEX(AP3_Tier3_Area_BPT_ME!$A$2:$F$3110,MATCH(A1510,AP3_Tier3_Area_BPT_ME!$A$2:$A$3110,0),6),0)*B1510</f>
        <v>55218.764426927031</v>
      </c>
      <c r="D1510" s="3">
        <f t="shared" si="69"/>
        <v>50031.512592286213</v>
      </c>
      <c r="E1510" s="3">
        <f t="shared" si="70"/>
        <v>45061.080928895106</v>
      </c>
      <c r="F1510" s="11">
        <f t="shared" si="71"/>
        <v>5.2904991093929571E-3</v>
      </c>
    </row>
    <row r="1511" spans="1:6" x14ac:dyDescent="0.25">
      <c r="A1511" s="2">
        <v>29123</v>
      </c>
      <c r="B1511" s="4">
        <v>9.9415983331800817</v>
      </c>
      <c r="C1511" s="3">
        <f>IFERROR(INDEX(AP3_Tier3_Area_BPT_ME!$A$2:$F$3110,MATCH(A1511,AP3_Tier3_Area_BPT_ME!$A$2:$A$3110,0),6),0)*B1511</f>
        <v>50549.299424845776</v>
      </c>
      <c r="D1511" s="3">
        <f t="shared" si="69"/>
        <v>45800.697225889773</v>
      </c>
      <c r="E1511" s="3">
        <f t="shared" si="70"/>
        <v>41250.580231584652</v>
      </c>
      <c r="F1511" s="11">
        <f t="shared" si="71"/>
        <v>4.8431185732430784E-3</v>
      </c>
    </row>
    <row r="1512" spans="1:6" x14ac:dyDescent="0.25">
      <c r="A1512" s="2">
        <v>29125</v>
      </c>
      <c r="B1512" s="4">
        <v>8.6733919025798514</v>
      </c>
      <c r="C1512" s="3">
        <f>IFERROR(INDEX(AP3_Tier3_Area_BPT_ME!$A$2:$F$3110,MATCH(A1512,AP3_Tier3_Area_BPT_ME!$A$2:$A$3110,0),6),0)*B1512</f>
        <v>28344.513450937116</v>
      </c>
      <c r="D1512" s="3">
        <f t="shared" si="69"/>
        <v>25681.829290465816</v>
      </c>
      <c r="E1512" s="3">
        <f t="shared" si="70"/>
        <v>23130.441757584838</v>
      </c>
      <c r="F1512" s="11">
        <f t="shared" si="71"/>
        <v>2.7156823359711802E-3</v>
      </c>
    </row>
    <row r="1513" spans="1:6" x14ac:dyDescent="0.25">
      <c r="A1513" s="2">
        <v>29127</v>
      </c>
      <c r="B1513" s="4">
        <v>26.383465643109957</v>
      </c>
      <c r="C1513" s="3">
        <f>IFERROR(INDEX(AP3_Tier3_Area_BPT_ME!$A$2:$F$3110,MATCH(A1513,AP3_Tier3_Area_BPT_ME!$A$2:$A$3110,0),6),0)*B1513</f>
        <v>95147.640304543995</v>
      </c>
      <c r="D1513" s="3">
        <f t="shared" si="69"/>
        <v>86209.469071382322</v>
      </c>
      <c r="E1513" s="3">
        <f t="shared" si="70"/>
        <v>77644.901410827501</v>
      </c>
      <c r="F1513" s="11">
        <f t="shared" si="71"/>
        <v>9.1160769625363534E-3</v>
      </c>
    </row>
    <row r="1514" spans="1:6" x14ac:dyDescent="0.25">
      <c r="A1514" s="2">
        <v>29129</v>
      </c>
      <c r="B1514" s="4">
        <v>3.6047491481189979</v>
      </c>
      <c r="C1514" s="3">
        <f>IFERROR(INDEX(AP3_Tier3_Area_BPT_ME!$A$2:$F$3110,MATCH(A1514,AP3_Tier3_Area_BPT_ME!$A$2:$A$3110,0),6),0)*B1514</f>
        <v>7968.638577346811</v>
      </c>
      <c r="D1514" s="3">
        <f t="shared" si="69"/>
        <v>7220.06451001808</v>
      </c>
      <c r="E1514" s="3">
        <f t="shared" si="70"/>
        <v>6502.7798349620371</v>
      </c>
      <c r="F1514" s="11">
        <f t="shared" si="71"/>
        <v>7.6347371648123261E-4</v>
      </c>
    </row>
    <row r="1515" spans="1:6" x14ac:dyDescent="0.25">
      <c r="A1515" s="2">
        <v>29131</v>
      </c>
      <c r="B1515" s="4">
        <v>24.90353348099984</v>
      </c>
      <c r="C1515" s="3">
        <f>IFERROR(INDEX(AP3_Tier3_Area_BPT_ME!$A$2:$F$3110,MATCH(A1515,AP3_Tier3_Area_BPT_ME!$A$2:$A$3110,0),6),0)*B1515</f>
        <v>94118.095539733942</v>
      </c>
      <c r="D1515" s="3">
        <f t="shared" si="69"/>
        <v>85276.639762369421</v>
      </c>
      <c r="E1515" s="3">
        <f t="shared" si="70"/>
        <v>76804.744981242431</v>
      </c>
      <c r="F1515" s="11">
        <f t="shared" si="71"/>
        <v>9.017436478312631E-3</v>
      </c>
    </row>
    <row r="1516" spans="1:6" x14ac:dyDescent="0.25">
      <c r="A1516" s="2">
        <v>29133</v>
      </c>
      <c r="B1516" s="4">
        <v>19.724516626739842</v>
      </c>
      <c r="C1516" s="3">
        <f>IFERROR(INDEX(AP3_Tier3_Area_BPT_ME!$A$2:$F$3110,MATCH(A1516,AP3_Tier3_Area_BPT_ME!$A$2:$A$3110,0),6),0)*B1516</f>
        <v>66485.157559515064</v>
      </c>
      <c r="D1516" s="3">
        <f t="shared" si="69"/>
        <v>60239.540528671067</v>
      </c>
      <c r="E1516" s="3">
        <f t="shared" si="70"/>
        <v>54254.981915146309</v>
      </c>
      <c r="F1516" s="11">
        <f t="shared" si="71"/>
        <v>6.3699300501722485E-3</v>
      </c>
    </row>
    <row r="1517" spans="1:6" x14ac:dyDescent="0.25">
      <c r="A1517" s="2">
        <v>29135</v>
      </c>
      <c r="B1517" s="4">
        <v>10.20497938927997</v>
      </c>
      <c r="C1517" s="3">
        <f>IFERROR(INDEX(AP3_Tier3_Area_BPT_ME!$A$2:$F$3110,MATCH(A1517,AP3_Tier3_Area_BPT_ME!$A$2:$A$3110,0),6),0)*B1517</f>
        <v>32454.400651457901</v>
      </c>
      <c r="D1517" s="3">
        <f t="shared" si="69"/>
        <v>29405.633605171934</v>
      </c>
      <c r="E1517" s="3">
        <f t="shared" si="70"/>
        <v>26484.300933415794</v>
      </c>
      <c r="F1517" s="11">
        <f t="shared" si="71"/>
        <v>3.10944983149047E-3</v>
      </c>
    </row>
    <row r="1518" spans="1:6" x14ac:dyDescent="0.25">
      <c r="A1518" s="2">
        <v>29137</v>
      </c>
      <c r="B1518" s="4">
        <v>6.3739660447299684</v>
      </c>
      <c r="C1518" s="3">
        <f>IFERROR(INDEX(AP3_Tier3_Area_BPT_ME!$A$2:$F$3110,MATCH(A1518,AP3_Tier3_Area_BPT_ME!$A$2:$A$3110,0),6),0)*B1518</f>
        <v>21320.306411152618</v>
      </c>
      <c r="D1518" s="3">
        <f t="shared" si="69"/>
        <v>19317.476400482814</v>
      </c>
      <c r="E1518" s="3">
        <f t="shared" si="70"/>
        <v>17398.361998721273</v>
      </c>
      <c r="F1518" s="11">
        <f t="shared" si="71"/>
        <v>2.0426944219198097E-3</v>
      </c>
    </row>
    <row r="1519" spans="1:6" x14ac:dyDescent="0.25">
      <c r="A1519" s="2">
        <v>29139</v>
      </c>
      <c r="B1519" s="4">
        <v>29.319833312180208</v>
      </c>
      <c r="C1519" s="3">
        <f>IFERROR(INDEX(AP3_Tier3_Area_BPT_ME!$A$2:$F$3110,MATCH(A1519,AP3_Tier3_Area_BPT_ME!$A$2:$A$3110,0),6),0)*B1519</f>
        <v>120612.75348716062</v>
      </c>
      <c r="D1519" s="3">
        <f t="shared" si="69"/>
        <v>109282.38901232168</v>
      </c>
      <c r="E1519" s="3">
        <f t="shared" si="70"/>
        <v>98425.618579967893</v>
      </c>
      <c r="F1519" s="11">
        <f t="shared" si="71"/>
        <v>1.1555884517294448E-2</v>
      </c>
    </row>
    <row r="1520" spans="1:6" x14ac:dyDescent="0.25">
      <c r="A1520" s="2">
        <v>29141</v>
      </c>
      <c r="B1520" s="4">
        <v>15.674748056299904</v>
      </c>
      <c r="C1520" s="3">
        <f>IFERROR(INDEX(AP3_Tier3_Area_BPT_ME!$A$2:$F$3110,MATCH(A1520,AP3_Tier3_Area_BPT_ME!$A$2:$A$3110,0),6),0)*B1520</f>
        <v>46368.415159403507</v>
      </c>
      <c r="D1520" s="3">
        <f t="shared" si="69"/>
        <v>42012.56531196084</v>
      </c>
      <c r="E1520" s="3">
        <f t="shared" si="70"/>
        <v>37838.784147506238</v>
      </c>
      <c r="F1520" s="11">
        <f t="shared" si="71"/>
        <v>4.4425488627044046E-3</v>
      </c>
    </row>
    <row r="1521" spans="1:6" x14ac:dyDescent="0.25">
      <c r="A1521" s="2">
        <v>29143</v>
      </c>
      <c r="B1521" s="4">
        <v>39.027580517430124</v>
      </c>
      <c r="C1521" s="3">
        <f>IFERROR(INDEX(AP3_Tier3_Area_BPT_ME!$A$2:$F$3110,MATCH(A1521,AP3_Tier3_Area_BPT_ME!$A$2:$A$3110,0),6),0)*B1521</f>
        <v>127671.02133449174</v>
      </c>
      <c r="D1521" s="3">
        <f t="shared" si="69"/>
        <v>115677.60303690916</v>
      </c>
      <c r="E1521" s="3">
        <f t="shared" si="70"/>
        <v>104185.49354253244</v>
      </c>
      <c r="F1521" s="11">
        <f t="shared" si="71"/>
        <v>1.2232135790710353E-2</v>
      </c>
    </row>
    <row r="1522" spans="1:6" x14ac:dyDescent="0.25">
      <c r="A1522" s="2">
        <v>29145</v>
      </c>
      <c r="B1522" s="4">
        <v>58.72118562129981</v>
      </c>
      <c r="C1522" s="3">
        <f>IFERROR(INDEX(AP3_Tier3_Area_BPT_ME!$A$2:$F$3110,MATCH(A1522,AP3_Tier3_Area_BPT_ME!$A$2:$A$3110,0),6),0)*B1522</f>
        <v>231561.43304153596</v>
      </c>
      <c r="D1522" s="3">
        <f t="shared" si="69"/>
        <v>209808.54739038541</v>
      </c>
      <c r="E1522" s="3">
        <f t="shared" si="70"/>
        <v>188964.90319162796</v>
      </c>
      <c r="F1522" s="11">
        <f t="shared" si="71"/>
        <v>2.2185855985553411E-2</v>
      </c>
    </row>
    <row r="1523" spans="1:6" x14ac:dyDescent="0.25">
      <c r="A1523" s="2">
        <v>29147</v>
      </c>
      <c r="B1523" s="4">
        <v>13.591396599658992</v>
      </c>
      <c r="C1523" s="3">
        <f>IFERROR(INDEX(AP3_Tier3_Area_BPT_ME!$A$2:$F$3110,MATCH(A1523,AP3_Tier3_Area_BPT_ME!$A$2:$A$3110,0),6),0)*B1523</f>
        <v>34208.251138638101</v>
      </c>
      <c r="D1523" s="3">
        <f t="shared" si="69"/>
        <v>30994.727342509414</v>
      </c>
      <c r="E1523" s="3">
        <f t="shared" si="70"/>
        <v>27915.524532136351</v>
      </c>
      <c r="F1523" s="11">
        <f t="shared" si="71"/>
        <v>3.277485906486573E-3</v>
      </c>
    </row>
    <row r="1524" spans="1:6" x14ac:dyDescent="0.25">
      <c r="A1524" s="2">
        <v>29149</v>
      </c>
      <c r="B1524" s="4">
        <v>10.927290914009973</v>
      </c>
      <c r="C1524" s="3">
        <f>IFERROR(INDEX(AP3_Tier3_Area_BPT_ME!$A$2:$F$3110,MATCH(A1524,AP3_Tier3_Area_BPT_ME!$A$2:$A$3110,0),6),0)*B1524</f>
        <v>32972.390699386633</v>
      </c>
      <c r="D1524" s="3">
        <f t="shared" si="69"/>
        <v>29874.96365763844</v>
      </c>
      <c r="E1524" s="3">
        <f t="shared" si="70"/>
        <v>26907.004912983593</v>
      </c>
      <c r="F1524" s="11">
        <f t="shared" si="71"/>
        <v>3.1590783575120526E-3</v>
      </c>
    </row>
    <row r="1525" spans="1:6" x14ac:dyDescent="0.25">
      <c r="A1525" s="2">
        <v>29151</v>
      </c>
      <c r="B1525" s="4">
        <v>12.478636302659879</v>
      </c>
      <c r="C1525" s="3">
        <f>IFERROR(INDEX(AP3_Tier3_Area_BPT_ME!$A$2:$F$3110,MATCH(A1525,AP3_Tier3_Area_BPT_ME!$A$2:$A$3110,0),6),0)*B1525</f>
        <v>48097.956154019957</v>
      </c>
      <c r="D1525" s="3">
        <f t="shared" si="69"/>
        <v>43579.633190952198</v>
      </c>
      <c r="E1525" s="3">
        <f t="shared" si="70"/>
        <v>39250.170069250067</v>
      </c>
      <c r="F1525" s="11">
        <f t="shared" si="71"/>
        <v>4.6082558499330965E-3</v>
      </c>
    </row>
    <row r="1526" spans="1:6" x14ac:dyDescent="0.25">
      <c r="A1526" s="2">
        <v>29153</v>
      </c>
      <c r="B1526" s="4">
        <v>8.0312441890901027</v>
      </c>
      <c r="C1526" s="3">
        <f>IFERROR(INDEX(AP3_Tier3_Area_BPT_ME!$A$2:$F$3110,MATCH(A1526,AP3_Tier3_Area_BPT_ME!$A$2:$A$3110,0),6),0)*B1526</f>
        <v>22484.613187095641</v>
      </c>
      <c r="D1526" s="3">
        <f t="shared" si="69"/>
        <v>20372.408174607612</v>
      </c>
      <c r="E1526" s="3">
        <f t="shared" si="70"/>
        <v>18348.490499446023</v>
      </c>
      <c r="F1526" s="11">
        <f t="shared" si="71"/>
        <v>2.1542464282914516E-3</v>
      </c>
    </row>
    <row r="1527" spans="1:6" x14ac:dyDescent="0.25">
      <c r="A1527" s="2">
        <v>29155</v>
      </c>
      <c r="B1527" s="4">
        <v>40.545608145899905</v>
      </c>
      <c r="C1527" s="3">
        <f>IFERROR(INDEX(AP3_Tier3_Area_BPT_ME!$A$2:$F$3110,MATCH(A1527,AP3_Tier3_Area_BPT_ME!$A$2:$A$3110,0),6),0)*B1527</f>
        <v>164975.55578030474</v>
      </c>
      <c r="D1527" s="3">
        <f t="shared" si="69"/>
        <v>149477.7487707918</v>
      </c>
      <c r="E1527" s="3">
        <f t="shared" si="70"/>
        <v>134627.72931370835</v>
      </c>
      <c r="F1527" s="11">
        <f t="shared" si="71"/>
        <v>1.5806276000295549E-2</v>
      </c>
    </row>
    <row r="1528" spans="1:6" x14ac:dyDescent="0.25">
      <c r="A1528" s="2">
        <v>29157</v>
      </c>
      <c r="B1528" s="4">
        <v>23.399647319631981</v>
      </c>
      <c r="C1528" s="3">
        <f>IFERROR(INDEX(AP3_Tier3_Area_BPT_ME!$A$2:$F$3110,MATCH(A1528,AP3_Tier3_Area_BPT_ME!$A$2:$A$3110,0),6),0)*B1528</f>
        <v>399405.8608038461</v>
      </c>
      <c r="D1528" s="3">
        <f t="shared" si="69"/>
        <v>361885.66625181556</v>
      </c>
      <c r="E1528" s="3">
        <f t="shared" si="70"/>
        <v>325933.76552229939</v>
      </c>
      <c r="F1528" s="11">
        <f t="shared" si="71"/>
        <v>3.8266998053992286E-2</v>
      </c>
    </row>
    <row r="1529" spans="1:6" x14ac:dyDescent="0.25">
      <c r="A1529" s="2">
        <v>29159</v>
      </c>
      <c r="B1529" s="4">
        <v>30.295246170099972</v>
      </c>
      <c r="C1529" s="3">
        <f>IFERROR(INDEX(AP3_Tier3_Area_BPT_ME!$A$2:$F$3110,MATCH(A1529,AP3_Tier3_Area_BPT_ME!$A$2:$A$3110,0),6),0)*B1529</f>
        <v>91609.07449411272</v>
      </c>
      <c r="D1529" s="3">
        <f t="shared" si="69"/>
        <v>83003.31620395428</v>
      </c>
      <c r="E1529" s="3">
        <f t="shared" si="70"/>
        <v>74757.267071108203</v>
      </c>
      <c r="F1529" s="11">
        <f t="shared" si="71"/>
        <v>8.777047658586808E-3</v>
      </c>
    </row>
    <row r="1530" spans="1:6" x14ac:dyDescent="0.25">
      <c r="A1530" s="2">
        <v>29161</v>
      </c>
      <c r="B1530" s="4">
        <v>54.283247713899982</v>
      </c>
      <c r="C1530" s="3">
        <f>IFERROR(INDEX(AP3_Tier3_Area_BPT_ME!$A$2:$F$3110,MATCH(A1530,AP3_Tier3_Area_BPT_ME!$A$2:$A$3110,0),6),0)*B1530</f>
        <v>187366.40884644183</v>
      </c>
      <c r="D1530" s="3">
        <f t="shared" si="69"/>
        <v>169765.20465207892</v>
      </c>
      <c r="E1530" s="3">
        <f t="shared" si="70"/>
        <v>152899.70719208682</v>
      </c>
      <c r="F1530" s="11">
        <f t="shared" si="71"/>
        <v>1.7951539289583877E-2</v>
      </c>
    </row>
    <row r="1531" spans="1:6" x14ac:dyDescent="0.25">
      <c r="A1531" s="2">
        <v>29163</v>
      </c>
      <c r="B1531" s="4">
        <v>19.98139554169984</v>
      </c>
      <c r="C1531" s="3">
        <f>IFERROR(INDEX(AP3_Tier3_Area_BPT_ME!$A$2:$F$3110,MATCH(A1531,AP3_Tier3_Area_BPT_ME!$A$2:$A$3110,0),6),0)*B1531</f>
        <v>89792.16210396582</v>
      </c>
      <c r="D1531" s="3">
        <f t="shared" si="69"/>
        <v>81357.084600076021</v>
      </c>
      <c r="E1531" s="3">
        <f t="shared" si="70"/>
        <v>73274.582025493582</v>
      </c>
      <c r="F1531" s="11">
        <f t="shared" si="71"/>
        <v>8.6029696348990884E-3</v>
      </c>
    </row>
    <row r="1532" spans="1:6" x14ac:dyDescent="0.25">
      <c r="A1532" s="2">
        <v>29165</v>
      </c>
      <c r="B1532" s="4">
        <v>106.69768117559988</v>
      </c>
      <c r="C1532" s="3">
        <f>IFERROR(INDEX(AP3_Tier3_Area_BPT_ME!$A$2:$F$3110,MATCH(A1532,AP3_Tier3_Area_BPT_ME!$A$2:$A$3110,0),6),0)*B1532</f>
        <v>902505.14954157698</v>
      </c>
      <c r="D1532" s="3">
        <f t="shared" si="69"/>
        <v>817723.79774353828</v>
      </c>
      <c r="E1532" s="3">
        <f t="shared" si="70"/>
        <v>736486.19276975689</v>
      </c>
      <c r="F1532" s="11">
        <f t="shared" si="71"/>
        <v>8.6468843325728614E-2</v>
      </c>
    </row>
    <row r="1533" spans="1:6" x14ac:dyDescent="0.25">
      <c r="A1533" s="2">
        <v>29167</v>
      </c>
      <c r="B1533" s="4">
        <v>25.74944890479992</v>
      </c>
      <c r="C1533" s="3">
        <f>IFERROR(INDEX(AP3_Tier3_Area_BPT_ME!$A$2:$F$3110,MATCH(A1533,AP3_Tier3_Area_BPT_ME!$A$2:$A$3110,0),6),0)*B1533</f>
        <v>131359.75117161</v>
      </c>
      <c r="D1533" s="3">
        <f t="shared" si="69"/>
        <v>119019.81351935393</v>
      </c>
      <c r="E1533" s="3">
        <f t="shared" si="70"/>
        <v>107195.66871469113</v>
      </c>
      <c r="F1533" s="11">
        <f t="shared" si="71"/>
        <v>1.2585552280930638E-2</v>
      </c>
    </row>
    <row r="1534" spans="1:6" x14ac:dyDescent="0.25">
      <c r="A1534" s="2">
        <v>29169</v>
      </c>
      <c r="B1534" s="4">
        <v>40.465236025899685</v>
      </c>
      <c r="C1534" s="3">
        <f>IFERROR(INDEX(AP3_Tier3_Area_BPT_ME!$A$2:$F$3110,MATCH(A1534,AP3_Tier3_Area_BPT_ME!$A$2:$A$3110,0),6),0)*B1534</f>
        <v>130012.07668980378</v>
      </c>
      <c r="D1534" s="3">
        <f t="shared" si="69"/>
        <v>117798.73960532209</v>
      </c>
      <c r="E1534" s="3">
        <f t="shared" si="70"/>
        <v>106095.90363445577</v>
      </c>
      <c r="F1534" s="11">
        <f t="shared" si="71"/>
        <v>1.2456431850226641E-2</v>
      </c>
    </row>
    <row r="1535" spans="1:6" x14ac:dyDescent="0.25">
      <c r="A1535" s="2">
        <v>29171</v>
      </c>
      <c r="B1535" s="4">
        <v>3.415863092041036</v>
      </c>
      <c r="C1535" s="3">
        <f>IFERROR(INDEX(AP3_Tier3_Area_BPT_ME!$A$2:$F$3110,MATCH(A1535,AP3_Tier3_Area_BPT_ME!$A$2:$A$3110,0),6),0)*B1535</f>
        <v>8472.6372619893391</v>
      </c>
      <c r="D1535" s="3">
        <f t="shared" si="69"/>
        <v>7676.717548145315</v>
      </c>
      <c r="E1535" s="3">
        <f t="shared" si="70"/>
        <v>6914.0662111138899</v>
      </c>
      <c r="F1535" s="11">
        <f t="shared" si="71"/>
        <v>8.1176173270015883E-4</v>
      </c>
    </row>
    <row r="1536" spans="1:6" x14ac:dyDescent="0.25">
      <c r="A1536" s="2">
        <v>29173</v>
      </c>
      <c r="B1536" s="4">
        <v>14.175153692129015</v>
      </c>
      <c r="C1536" s="3">
        <f>IFERROR(INDEX(AP3_Tier3_Area_BPT_ME!$A$2:$F$3110,MATCH(A1536,AP3_Tier3_Area_BPT_ME!$A$2:$A$3110,0),6),0)*B1536</f>
        <v>57568.552230764886</v>
      </c>
      <c r="D1536" s="3">
        <f t="shared" si="69"/>
        <v>52160.561282835784</v>
      </c>
      <c r="E1536" s="3">
        <f t="shared" si="70"/>
        <v>46978.61710510905</v>
      </c>
      <c r="F1536" s="11">
        <f t="shared" si="71"/>
        <v>5.5156318231087392E-3</v>
      </c>
    </row>
    <row r="1537" spans="1:6" x14ac:dyDescent="0.25">
      <c r="A1537" s="2">
        <v>29175</v>
      </c>
      <c r="B1537" s="4">
        <v>20.966708792783038</v>
      </c>
      <c r="C1537" s="3">
        <f>IFERROR(INDEX(AP3_Tier3_Area_BPT_ME!$A$2:$F$3110,MATCH(A1537,AP3_Tier3_Area_BPT_ME!$A$2:$A$3110,0),6),0)*B1537</f>
        <v>58974.11015690049</v>
      </c>
      <c r="D1537" s="3">
        <f t="shared" si="69"/>
        <v>53434.081069279055</v>
      </c>
      <c r="E1537" s="3">
        <f t="shared" si="70"/>
        <v>48125.617769052937</v>
      </c>
      <c r="F1537" s="11">
        <f t="shared" si="71"/>
        <v>5.6502980553867375E-3</v>
      </c>
    </row>
    <row r="1538" spans="1:6" x14ac:dyDescent="0.25">
      <c r="A1538" s="2">
        <v>29177</v>
      </c>
      <c r="B1538" s="4">
        <v>13.645965910583072</v>
      </c>
      <c r="C1538" s="3">
        <f>IFERROR(INDEX(AP3_Tier3_Area_BPT_ME!$A$2:$F$3110,MATCH(A1538,AP3_Tier3_Area_BPT_ME!$A$2:$A$3110,0),6),0)*B1538</f>
        <v>89780.127934233591</v>
      </c>
      <c r="D1538" s="3">
        <f t="shared" si="69"/>
        <v>81346.180920489132</v>
      </c>
      <c r="E1538" s="3">
        <f t="shared" si="70"/>
        <v>73264.761583079773</v>
      </c>
      <c r="F1538" s="11">
        <f t="shared" si="71"/>
        <v>8.6018166434312163E-3</v>
      </c>
    </row>
    <row r="1539" spans="1:6" x14ac:dyDescent="0.25">
      <c r="A1539" s="2">
        <v>29179</v>
      </c>
      <c r="B1539" s="4">
        <v>6.3081739677900259</v>
      </c>
      <c r="C1539" s="3">
        <f>IFERROR(INDEX(AP3_Tier3_Area_BPT_ME!$A$2:$F$3110,MATCH(A1539,AP3_Tier3_Area_BPT_ME!$A$2:$A$3110,0),6),0)*B1539</f>
        <v>18505.502679624853</v>
      </c>
      <c r="D1539" s="3">
        <f t="shared" ref="D1539:D1602" si="72">$C1539*0.90605998</f>
        <v>16767.09538779084</v>
      </c>
      <c r="E1539" s="3">
        <f t="shared" ref="E1539:E1602" si="73">$C1539*0.816046526874502</f>
        <v>15101.35118977465</v>
      </c>
      <c r="F1539" s="11">
        <f t="shared" ref="F1539:F1602" si="74">C1539/10437345</f>
        <v>1.7730086223675516E-3</v>
      </c>
    </row>
    <row r="1540" spans="1:6" x14ac:dyDescent="0.25">
      <c r="A1540" s="2">
        <v>29181</v>
      </c>
      <c r="B1540" s="4">
        <v>7.699217640560164</v>
      </c>
      <c r="C1540" s="3">
        <f>IFERROR(INDEX(AP3_Tier3_Area_BPT_ME!$A$2:$F$3110,MATCH(A1540,AP3_Tier3_Area_BPT_ME!$A$2:$A$3110,0),6),0)*B1540</f>
        <v>25659.131503077715</v>
      </c>
      <c r="D1540" s="3">
        <f t="shared" si="72"/>
        <v>23248.712176495963</v>
      </c>
      <c r="E1540" s="3">
        <f t="shared" si="73"/>
        <v>20939.04514570269</v>
      </c>
      <c r="F1540" s="11">
        <f t="shared" si="74"/>
        <v>2.4583964124092589E-3</v>
      </c>
    </row>
    <row r="1541" spans="1:6" x14ac:dyDescent="0.25">
      <c r="A1541" s="2">
        <v>29183</v>
      </c>
      <c r="B1541" s="4">
        <v>210.86919377860067</v>
      </c>
      <c r="C1541" s="3">
        <f>IFERROR(INDEX(AP3_Tier3_Area_BPT_ME!$A$2:$F$3110,MATCH(A1541,AP3_Tier3_Area_BPT_ME!$A$2:$A$3110,0),6),0)*B1541</f>
        <v>2723421.3534328728</v>
      </c>
      <c r="D1541" s="3">
        <f t="shared" si="72"/>
        <v>2467583.0970229618</v>
      </c>
      <c r="E1541" s="3">
        <f t="shared" si="73"/>
        <v>2222438.5366847515</v>
      </c>
      <c r="F1541" s="11">
        <f t="shared" si="74"/>
        <v>0.26093047163171024</v>
      </c>
    </row>
    <row r="1542" spans="1:6" x14ac:dyDescent="0.25">
      <c r="A1542" s="2">
        <v>29185</v>
      </c>
      <c r="B1542" s="4">
        <v>12.936677266410243</v>
      </c>
      <c r="C1542" s="3">
        <f>IFERROR(INDEX(AP3_Tier3_Area_BPT_ME!$A$2:$F$3110,MATCH(A1542,AP3_Tier3_Area_BPT_ME!$A$2:$A$3110,0),6),0)*B1542</f>
        <v>39284.102907064756</v>
      </c>
      <c r="D1542" s="3">
        <f t="shared" si="72"/>
        <v>35593.753494293036</v>
      </c>
      <c r="E1542" s="3">
        <f t="shared" si="73"/>
        <v>32057.655738690719</v>
      </c>
      <c r="F1542" s="11">
        <f t="shared" si="74"/>
        <v>3.7638022798963488E-3</v>
      </c>
    </row>
    <row r="1543" spans="1:6" x14ac:dyDescent="0.25">
      <c r="A1543" s="2">
        <v>29186</v>
      </c>
      <c r="B1543" s="4">
        <v>30.937660755249908</v>
      </c>
      <c r="C1543" s="3">
        <f>IFERROR(INDEX(AP3_Tier3_Area_BPT_ME!$A$2:$F$3110,MATCH(A1543,AP3_Tier3_Area_BPT_ME!$A$2:$A$3110,0),6),0)*B1543</f>
        <v>164463.09394694195</v>
      </c>
      <c r="D1543" s="3">
        <f t="shared" si="72"/>
        <v>149013.42761230434</v>
      </c>
      <c r="E1543" s="3">
        <f t="shared" si="73"/>
        <v>134209.53661443692</v>
      </c>
      <c r="F1543" s="11">
        <f t="shared" si="74"/>
        <v>1.5757177131439266E-2</v>
      </c>
    </row>
    <row r="1544" spans="1:6" x14ac:dyDescent="0.25">
      <c r="A1544" s="2">
        <v>29187</v>
      </c>
      <c r="B1544" s="4">
        <v>40.87513449672997</v>
      </c>
      <c r="C1544" s="3">
        <f>IFERROR(INDEX(AP3_Tier3_Area_BPT_ME!$A$2:$F$3110,MATCH(A1544,AP3_Tier3_Area_BPT_ME!$A$2:$A$3110,0),6),0)*B1544</f>
        <v>543116.7537009134</v>
      </c>
      <c r="D1544" s="3">
        <f t="shared" si="72"/>
        <v>492096.3549959145</v>
      </c>
      <c r="E1544" s="3">
        <f t="shared" si="73"/>
        <v>443208.54054498469</v>
      </c>
      <c r="F1544" s="11">
        <f t="shared" si="74"/>
        <v>5.2035910827984838E-2</v>
      </c>
    </row>
    <row r="1545" spans="1:6" x14ac:dyDescent="0.25">
      <c r="A1545" s="2">
        <v>29189</v>
      </c>
      <c r="B1545" s="4">
        <v>933.04595151300236</v>
      </c>
      <c r="C1545" s="3">
        <f>IFERROR(INDEX(AP3_Tier3_Area_BPT_ME!$A$2:$F$3110,MATCH(A1545,AP3_Tier3_Area_BPT_ME!$A$2:$A$3110,0),6),0)*B1545</f>
        <v>15692961.818579905</v>
      </c>
      <c r="D1545" s="3">
        <f t="shared" si="72"/>
        <v>14218764.671483273</v>
      </c>
      <c r="E1545" s="3">
        <f t="shared" si="73"/>
        <v>12806186.9884263</v>
      </c>
      <c r="F1545" s="11">
        <f t="shared" si="74"/>
        <v>1.5035396279973408</v>
      </c>
    </row>
    <row r="1546" spans="1:6" x14ac:dyDescent="0.25">
      <c r="A1546" s="2">
        <v>29195</v>
      </c>
      <c r="B1546" s="4">
        <v>35.695634613919992</v>
      </c>
      <c r="C1546" s="3">
        <f>IFERROR(INDEX(AP3_Tier3_Area_BPT_ME!$A$2:$F$3110,MATCH(A1546,AP3_Tier3_Area_BPT_ME!$A$2:$A$3110,0),6),0)*B1546</f>
        <v>98242.700333343193</v>
      </c>
      <c r="D1546" s="3">
        <f t="shared" si="72"/>
        <v>89013.779099174921</v>
      </c>
      <c r="E1546" s="3">
        <f t="shared" si="73"/>
        <v>80170.614397797195</v>
      </c>
      <c r="F1546" s="11">
        <f t="shared" si="74"/>
        <v>9.41261406357107E-3</v>
      </c>
    </row>
    <row r="1547" spans="1:6" x14ac:dyDescent="0.25">
      <c r="A1547" s="2">
        <v>29197</v>
      </c>
      <c r="B1547" s="4">
        <v>4.2241877150389939</v>
      </c>
      <c r="C1547" s="3">
        <f>IFERROR(INDEX(AP3_Tier3_Area_BPT_ME!$A$2:$F$3110,MATCH(A1547,AP3_Tier3_Area_BPT_ME!$A$2:$A$3110,0),6),0)*B1547</f>
        <v>11371.486515193421</v>
      </c>
      <c r="D1547" s="3">
        <f t="shared" si="72"/>
        <v>10303.248844526421</v>
      </c>
      <c r="E1547" s="3">
        <f t="shared" si="73"/>
        <v>9279.6620761238246</v>
      </c>
      <c r="F1547" s="11">
        <f t="shared" si="74"/>
        <v>1.0894999173825738E-3</v>
      </c>
    </row>
    <row r="1548" spans="1:6" x14ac:dyDescent="0.25">
      <c r="A1548" s="2">
        <v>29199</v>
      </c>
      <c r="B1548" s="4">
        <v>3.4194772598250438</v>
      </c>
      <c r="C1548" s="3">
        <f>IFERROR(INDEX(AP3_Tier3_Area_BPT_ME!$A$2:$F$3110,MATCH(A1548,AP3_Tier3_Area_BPT_ME!$A$2:$A$3110,0),6),0)*B1548</f>
        <v>9735.0497290595758</v>
      </c>
      <c r="D1548" s="3">
        <f t="shared" si="72"/>
        <v>8820.5389628107241</v>
      </c>
      <c r="E1548" s="3">
        <f t="shared" si="73"/>
        <v>7944.2535203496282</v>
      </c>
      <c r="F1548" s="11">
        <f t="shared" si="74"/>
        <v>9.3271322630990696E-4</v>
      </c>
    </row>
    <row r="1549" spans="1:6" x14ac:dyDescent="0.25">
      <c r="A1549" s="2">
        <v>29201</v>
      </c>
      <c r="B1549" s="4">
        <v>37.167511181720101</v>
      </c>
      <c r="C1549" s="3">
        <f>IFERROR(INDEX(AP3_Tier3_Area_BPT_ME!$A$2:$F$3110,MATCH(A1549,AP3_Tier3_Area_BPT_ME!$A$2:$A$3110,0),6),0)*B1549</f>
        <v>138539.03051444824</v>
      </c>
      <c r="D1549" s="3">
        <f t="shared" si="72"/>
        <v>125524.67121714036</v>
      </c>
      <c r="E1549" s="3">
        <f t="shared" si="73"/>
        <v>113054.29468787613</v>
      </c>
      <c r="F1549" s="11">
        <f t="shared" si="74"/>
        <v>1.3273397642259429E-2</v>
      </c>
    </row>
    <row r="1550" spans="1:6" x14ac:dyDescent="0.25">
      <c r="A1550" s="2">
        <v>29203</v>
      </c>
      <c r="B1550" s="4">
        <v>8.4866022856804193</v>
      </c>
      <c r="C1550" s="3">
        <f>IFERROR(INDEX(AP3_Tier3_Area_BPT_ME!$A$2:$F$3110,MATCH(A1550,AP3_Tier3_Area_BPT_ME!$A$2:$A$3110,0),6),0)*B1550</f>
        <v>24846.467512554867</v>
      </c>
      <c r="D1550" s="3">
        <f t="shared" si="72"/>
        <v>22512.389857496113</v>
      </c>
      <c r="E1550" s="3">
        <f t="shared" si="73"/>
        <v>20275.873518720546</v>
      </c>
      <c r="F1550" s="11">
        <f t="shared" si="74"/>
        <v>2.3805352331033292E-3</v>
      </c>
    </row>
    <row r="1551" spans="1:6" x14ac:dyDescent="0.25">
      <c r="A1551" s="2">
        <v>29205</v>
      </c>
      <c r="B1551" s="4">
        <v>6.8544118488039771</v>
      </c>
      <c r="C1551" s="3">
        <f>IFERROR(INDEX(AP3_Tier3_Area_BPT_ME!$A$2:$F$3110,MATCH(A1551,AP3_Tier3_Area_BPT_ME!$A$2:$A$3110,0),6),0)*B1551</f>
        <v>20779.929342872289</v>
      </c>
      <c r="D1551" s="3">
        <f t="shared" si="72"/>
        <v>18827.862364804278</v>
      </c>
      <c r="E1551" s="3">
        <f t="shared" si="73"/>
        <v>16957.389168948484</v>
      </c>
      <c r="F1551" s="11">
        <f t="shared" si="74"/>
        <v>1.9909209998205759E-3</v>
      </c>
    </row>
    <row r="1552" spans="1:6" x14ac:dyDescent="0.25">
      <c r="A1552" s="2">
        <v>29207</v>
      </c>
      <c r="B1552" s="4">
        <v>27.018349077499806</v>
      </c>
      <c r="C1552" s="3">
        <f>IFERROR(INDEX(AP3_Tier3_Area_BPT_ME!$A$2:$F$3110,MATCH(A1552,AP3_Tier3_Area_BPT_ME!$A$2:$A$3110,0),6),0)*B1552</f>
        <v>110375.60899065883</v>
      </c>
      <c r="D1552" s="3">
        <f t="shared" si="72"/>
        <v>100006.92207456417</v>
      </c>
      <c r="E1552" s="3">
        <f t="shared" si="73"/>
        <v>90071.632368485196</v>
      </c>
      <c r="F1552" s="11">
        <f t="shared" si="74"/>
        <v>1.0575065688703289E-2</v>
      </c>
    </row>
    <row r="1553" spans="1:6" x14ac:dyDescent="0.25">
      <c r="A1553" s="2">
        <v>29209</v>
      </c>
      <c r="B1553" s="4">
        <v>21.393341039799907</v>
      </c>
      <c r="C1553" s="3">
        <f>IFERROR(INDEX(AP3_Tier3_Area_BPT_ME!$A$2:$F$3110,MATCH(A1553,AP3_Tier3_Area_BPT_ME!$A$2:$A$3110,0),6),0)*B1553</f>
        <v>93853.025872228987</v>
      </c>
      <c r="D1553" s="3">
        <f t="shared" si="72"/>
        <v>85036.470744731283</v>
      </c>
      <c r="E1553" s="3">
        <f t="shared" si="73"/>
        <v>76588.435799695246</v>
      </c>
      <c r="F1553" s="11">
        <f t="shared" si="74"/>
        <v>8.9920402048824667E-3</v>
      </c>
    </row>
    <row r="1554" spans="1:6" x14ac:dyDescent="0.25">
      <c r="A1554" s="2">
        <v>29211</v>
      </c>
      <c r="B1554" s="4">
        <v>4.4859088661560236</v>
      </c>
      <c r="C1554" s="3">
        <f>IFERROR(INDEX(AP3_Tier3_Area_BPT_ME!$A$2:$F$3110,MATCH(A1554,AP3_Tier3_Area_BPT_ME!$A$2:$A$3110,0),6),0)*B1554</f>
        <v>10967.140358283417</v>
      </c>
      <c r="D1554" s="3">
        <f t="shared" si="72"/>
        <v>9936.8869736834658</v>
      </c>
      <c r="E1554" s="3">
        <f t="shared" si="73"/>
        <v>8949.6967991223646</v>
      </c>
      <c r="F1554" s="11">
        <f t="shared" si="74"/>
        <v>1.0507595905168811E-3</v>
      </c>
    </row>
    <row r="1555" spans="1:6" x14ac:dyDescent="0.25">
      <c r="A1555" s="2">
        <v>29213</v>
      </c>
      <c r="B1555" s="4">
        <v>47.208126869300031</v>
      </c>
      <c r="C1555" s="3">
        <f>IFERROR(INDEX(AP3_Tier3_Area_BPT_ME!$A$2:$F$3110,MATCH(A1555,AP3_Tier3_Area_BPT_ME!$A$2:$A$3110,0),6),0)*B1555</f>
        <v>207238.22543181083</v>
      </c>
      <c r="D1555" s="3">
        <f t="shared" si="72"/>
        <v>187770.262389982</v>
      </c>
      <c r="E1555" s="3">
        <f t="shared" si="73"/>
        <v>169116.0340992643</v>
      </c>
      <c r="F1555" s="11">
        <f t="shared" si="74"/>
        <v>1.9855454182247576E-2</v>
      </c>
    </row>
    <row r="1556" spans="1:6" x14ac:dyDescent="0.25">
      <c r="A1556" s="2">
        <v>29215</v>
      </c>
      <c r="B1556" s="4">
        <v>22.706940881369519</v>
      </c>
      <c r="C1556" s="3">
        <f>IFERROR(INDEX(AP3_Tier3_Area_BPT_ME!$A$2:$F$3110,MATCH(A1556,AP3_Tier3_Area_BPT_ME!$A$2:$A$3110,0),6),0)*B1556</f>
        <v>67428.770966406737</v>
      </c>
      <c r="D1556" s="3">
        <f t="shared" si="72"/>
        <v>61094.510873247069</v>
      </c>
      <c r="E1556" s="3">
        <f t="shared" si="73"/>
        <v>55025.014358552471</v>
      </c>
      <c r="F1556" s="11">
        <f t="shared" si="74"/>
        <v>6.4603374676612431E-3</v>
      </c>
    </row>
    <row r="1557" spans="1:6" x14ac:dyDescent="0.25">
      <c r="A1557" s="2">
        <v>29217</v>
      </c>
      <c r="B1557" s="4">
        <v>25.234971363040131</v>
      </c>
      <c r="C1557" s="3">
        <f>IFERROR(INDEX(AP3_Tier3_Area_BPT_ME!$A$2:$F$3110,MATCH(A1557,AP3_Tier3_Area_BPT_ME!$A$2:$A$3110,0),6),0)*B1557</f>
        <v>74777.836935612693</v>
      </c>
      <c r="D1557" s="3">
        <f t="shared" si="72"/>
        <v>67753.205438324498</v>
      </c>
      <c r="E1557" s="3">
        <f t="shared" si="73"/>
        <v>61022.19411849459</v>
      </c>
      <c r="F1557" s="11">
        <f t="shared" si="74"/>
        <v>7.1644500527301425E-3</v>
      </c>
    </row>
    <row r="1558" spans="1:6" x14ac:dyDescent="0.25">
      <c r="A1558" s="2">
        <v>29219</v>
      </c>
      <c r="B1558" s="4">
        <v>38.947028662999855</v>
      </c>
      <c r="C1558" s="3">
        <f>IFERROR(INDEX(AP3_Tier3_Area_BPT_ME!$A$2:$F$3110,MATCH(A1558,AP3_Tier3_Area_BPT_ME!$A$2:$A$3110,0),6),0)*B1558</f>
        <v>190375.18700326947</v>
      </c>
      <c r="D1558" s="3">
        <f t="shared" si="72"/>
        <v>172491.33812867859</v>
      </c>
      <c r="E1558" s="3">
        <f t="shared" si="73"/>
        <v>155355.01015710187</v>
      </c>
      <c r="F1558" s="11">
        <f t="shared" si="74"/>
        <v>1.8239809741200416E-2</v>
      </c>
    </row>
    <row r="1559" spans="1:6" x14ac:dyDescent="0.25">
      <c r="A1559" s="2">
        <v>29221</v>
      </c>
      <c r="B1559" s="4">
        <v>15.755848476250321</v>
      </c>
      <c r="C1559" s="3">
        <f>IFERROR(INDEX(AP3_Tier3_Area_BPT_ME!$A$2:$F$3110,MATCH(A1559,AP3_Tier3_Area_BPT_ME!$A$2:$A$3110,0),6),0)*B1559</f>
        <v>102339.45959402483</v>
      </c>
      <c r="D1559" s="3">
        <f t="shared" si="72"/>
        <v>92725.688712972944</v>
      </c>
      <c r="E1559" s="3">
        <f t="shared" si="73"/>
        <v>83513.760563917385</v>
      </c>
      <c r="F1559" s="11">
        <f t="shared" si="74"/>
        <v>9.8051237737206941E-3</v>
      </c>
    </row>
    <row r="1560" spans="1:6" x14ac:dyDescent="0.25">
      <c r="A1560" s="2">
        <v>29223</v>
      </c>
      <c r="B1560" s="4">
        <v>13.150788179609663</v>
      </c>
      <c r="C1560" s="3">
        <f>IFERROR(INDEX(AP3_Tier3_Area_BPT_ME!$A$2:$F$3110,MATCH(A1560,AP3_Tier3_Area_BPT_ME!$A$2:$A$3110,0),6),0)*B1560</f>
        <v>45432.512088857628</v>
      </c>
      <c r="D1560" s="3">
        <f t="shared" si="72"/>
        <v>41164.580994580101</v>
      </c>
      <c r="E1560" s="3">
        <f t="shared" si="73"/>
        <v>37075.043697296089</v>
      </c>
      <c r="F1560" s="11">
        <f t="shared" si="74"/>
        <v>4.3528801710451866E-3</v>
      </c>
    </row>
    <row r="1561" spans="1:6" x14ac:dyDescent="0.25">
      <c r="A1561" s="2">
        <v>29225</v>
      </c>
      <c r="B1561" s="4">
        <v>48.49031905640004</v>
      </c>
      <c r="C1561" s="3">
        <f>IFERROR(INDEX(AP3_Tier3_Area_BPT_ME!$A$2:$F$3110,MATCH(A1561,AP3_Tier3_Area_BPT_ME!$A$2:$A$3110,0),6),0)*B1561</f>
        <v>153163.55088304082</v>
      </c>
      <c r="D1561" s="3">
        <f t="shared" si="72"/>
        <v>138775.36384981696</v>
      </c>
      <c r="E1561" s="3">
        <f t="shared" si="73"/>
        <v>124988.58374187152</v>
      </c>
      <c r="F1561" s="11">
        <f t="shared" si="74"/>
        <v>1.4674570102170699E-2</v>
      </c>
    </row>
    <row r="1562" spans="1:6" x14ac:dyDescent="0.25">
      <c r="A1562" s="2">
        <v>29227</v>
      </c>
      <c r="B1562" s="4">
        <v>1.2300347414629869</v>
      </c>
      <c r="C1562" s="3">
        <f>IFERROR(INDEX(AP3_Tier3_Area_BPT_ME!$A$2:$F$3110,MATCH(A1562,AP3_Tier3_Area_BPT_ME!$A$2:$A$3110,0),6),0)*B1562</f>
        <v>2765.5042864742049</v>
      </c>
      <c r="D1562" s="3">
        <f t="shared" si="72"/>
        <v>2505.7127584927325</v>
      </c>
      <c r="E1562" s="3">
        <f t="shared" si="73"/>
        <v>2256.7801680338225</v>
      </c>
      <c r="F1562" s="11">
        <f t="shared" si="74"/>
        <v>2.6496242928390361E-4</v>
      </c>
    </row>
    <row r="1563" spans="1:6" x14ac:dyDescent="0.25">
      <c r="A1563" s="2">
        <v>29229</v>
      </c>
      <c r="B1563" s="4">
        <v>19.67988813023976</v>
      </c>
      <c r="C1563" s="3">
        <f>IFERROR(INDEX(AP3_Tier3_Area_BPT_ME!$A$2:$F$3110,MATCH(A1563,AP3_Tier3_Area_BPT_ME!$A$2:$A$3110,0),6),0)*B1563</f>
        <v>61492.347323513422</v>
      </c>
      <c r="D1563" s="3">
        <f t="shared" si="72"/>
        <v>55715.754986095628</v>
      </c>
      <c r="E1563" s="3">
        <f t="shared" si="73"/>
        <v>50180.616462713704</v>
      </c>
      <c r="F1563" s="11">
        <f t="shared" si="74"/>
        <v>5.8915698698771982E-3</v>
      </c>
    </row>
    <row r="1564" spans="1:6" x14ac:dyDescent="0.25">
      <c r="A1564" s="2">
        <v>29510</v>
      </c>
      <c r="B1564" s="4">
        <v>272.19911069800037</v>
      </c>
      <c r="C1564" s="3">
        <f>IFERROR(INDEX(AP3_Tier3_Area_BPT_ME!$A$2:$F$3110,MATCH(A1564,AP3_Tier3_Area_BPT_ME!$A$2:$A$3110,0),6),0)*B1564</f>
        <v>4421604.0820047045</v>
      </c>
      <c r="D1564" s="3">
        <f t="shared" si="72"/>
        <v>4006238.5061091008</v>
      </c>
      <c r="E1564" s="3">
        <f t="shared" si="73"/>
        <v>3608234.6543340599</v>
      </c>
      <c r="F1564" s="11">
        <f t="shared" si="74"/>
        <v>0.4236330294729842</v>
      </c>
    </row>
    <row r="1565" spans="1:6" x14ac:dyDescent="0.25">
      <c r="A1565" s="2">
        <v>30001</v>
      </c>
      <c r="B1565" s="4">
        <v>15.657996424199155</v>
      </c>
      <c r="C1565" s="3">
        <f>IFERROR(INDEX(AP3_Tier3_Area_BPT_ME!$A$2:$F$3110,MATCH(A1565,AP3_Tier3_Area_BPT_ME!$A$2:$A$3110,0),6),0)*B1565</f>
        <v>21146.154752905226</v>
      </c>
      <c r="D1565" s="3">
        <f t="shared" si="72"/>
        <v>19159.684552494215</v>
      </c>
      <c r="E1565" s="3">
        <f t="shared" si="73"/>
        <v>17256.24614285905</v>
      </c>
      <c r="F1565" s="11">
        <f t="shared" si="74"/>
        <v>2.0260089853219592E-3</v>
      </c>
    </row>
    <row r="1566" spans="1:6" x14ac:dyDescent="0.25">
      <c r="A1566" s="2">
        <v>30003</v>
      </c>
      <c r="B1566" s="4">
        <v>23.051091013339828</v>
      </c>
      <c r="C1566" s="3">
        <f>IFERROR(INDEX(AP3_Tier3_Area_BPT_ME!$A$2:$F$3110,MATCH(A1566,AP3_Tier3_Area_BPT_ME!$A$2:$A$3110,0),6),0)*B1566</f>
        <v>38371.883850117702</v>
      </c>
      <c r="D1566" s="3">
        <f t="shared" si="72"/>
        <v>34767.228313799969</v>
      </c>
      <c r="E1566" s="3">
        <f t="shared" si="73"/>
        <v>31313.242545520341</v>
      </c>
      <c r="F1566" s="11">
        <f t="shared" si="74"/>
        <v>3.6764027489862316E-3</v>
      </c>
    </row>
    <row r="1567" spans="1:6" x14ac:dyDescent="0.25">
      <c r="A1567" s="2">
        <v>30005</v>
      </c>
      <c r="B1567" s="4">
        <v>6.9247403704999897</v>
      </c>
      <c r="C1567" s="3">
        <f>IFERROR(INDEX(AP3_Tier3_Area_BPT_ME!$A$2:$F$3110,MATCH(A1567,AP3_Tier3_Area_BPT_ME!$A$2:$A$3110,0),6),0)*B1567</f>
        <v>7825.8255924321847</v>
      </c>
      <c r="D1567" s="3">
        <f t="shared" si="72"/>
        <v>7090.6673797625936</v>
      </c>
      <c r="E1567" s="3">
        <f t="shared" si="73"/>
        <v>6386.2377946298757</v>
      </c>
      <c r="F1567" s="11">
        <f t="shared" si="74"/>
        <v>7.4979083209687758E-4</v>
      </c>
    </row>
    <row r="1568" spans="1:6" x14ac:dyDescent="0.25">
      <c r="A1568" s="2">
        <v>30007</v>
      </c>
      <c r="B1568" s="4">
        <v>5.8663401517000011</v>
      </c>
      <c r="C1568" s="3">
        <f>IFERROR(INDEX(AP3_Tier3_Area_BPT_ME!$A$2:$F$3110,MATCH(A1568,AP3_Tier3_Area_BPT_ME!$A$2:$A$3110,0),6),0)*B1568</f>
        <v>6593.3867943437599</v>
      </c>
      <c r="D1568" s="3">
        <f t="shared" si="72"/>
        <v>5974.0039070153707</v>
      </c>
      <c r="E1568" s="3">
        <f t="shared" si="73"/>
        <v>5380.5103938644315</v>
      </c>
      <c r="F1568" s="11">
        <f t="shared" si="74"/>
        <v>6.3171110989851918E-4</v>
      </c>
    </row>
    <row r="1569" spans="1:6" x14ac:dyDescent="0.25">
      <c r="A1569" s="2">
        <v>30009</v>
      </c>
      <c r="B1569" s="4">
        <v>10.632104504200015</v>
      </c>
      <c r="C1569" s="3">
        <f>IFERROR(INDEX(AP3_Tier3_Area_BPT_ME!$A$2:$F$3110,MATCH(A1569,AP3_Tier3_Area_BPT_ME!$A$2:$A$3110,0),6),0)*B1569</f>
        <v>18737.469645439243</v>
      </c>
      <c r="D1569" s="3">
        <f t="shared" si="72"/>
        <v>16977.271372197287</v>
      </c>
      <c r="E1569" s="3">
        <f t="shared" si="73"/>
        <v>15290.6470265771</v>
      </c>
      <c r="F1569" s="11">
        <f t="shared" si="74"/>
        <v>1.7952333323694141E-3</v>
      </c>
    </row>
    <row r="1570" spans="1:6" x14ac:dyDescent="0.25">
      <c r="A1570" s="2">
        <v>30011</v>
      </c>
      <c r="B1570" s="4">
        <v>1.2947489400000904</v>
      </c>
      <c r="C1570" s="3">
        <f>IFERROR(INDEX(AP3_Tier3_Area_BPT_ME!$A$2:$F$3110,MATCH(A1570,AP3_Tier3_Area_BPT_ME!$A$2:$A$3110,0),6),0)*B1570</f>
        <v>1230.1587959800761</v>
      </c>
      <c r="D1570" s="3">
        <f t="shared" si="72"/>
        <v>1114.5976540825318</v>
      </c>
      <c r="E1570" s="3">
        <f t="shared" si="73"/>
        <v>1003.8668129636601</v>
      </c>
      <c r="F1570" s="11">
        <f t="shared" si="74"/>
        <v>1.1786127563859162E-4</v>
      </c>
    </row>
    <row r="1571" spans="1:6" x14ac:dyDescent="0.25">
      <c r="A1571" s="2">
        <v>30013</v>
      </c>
      <c r="B1571" s="4">
        <v>50.830600198100001</v>
      </c>
      <c r="C1571" s="3">
        <f>IFERROR(INDEX(AP3_Tier3_Area_BPT_ME!$A$2:$F$3110,MATCH(A1571,AP3_Tier3_Area_BPT_ME!$A$2:$A$3110,0),6),0)*B1571</f>
        <v>74582.997563764948</v>
      </c>
      <c r="D1571" s="3">
        <f t="shared" si="72"/>
        <v>67576.66928096491</v>
      </c>
      <c r="E1571" s="3">
        <f t="shared" si="73"/>
        <v>60863.196125799826</v>
      </c>
      <c r="F1571" s="11">
        <f t="shared" si="74"/>
        <v>7.1457825303048762E-3</v>
      </c>
    </row>
    <row r="1572" spans="1:6" x14ac:dyDescent="0.25">
      <c r="A1572" s="2">
        <v>30015</v>
      </c>
      <c r="B1572" s="4">
        <v>5.6161094454000704</v>
      </c>
      <c r="C1572" s="3">
        <f>IFERROR(INDEX(AP3_Tier3_Area_BPT_ME!$A$2:$F$3110,MATCH(A1572,AP3_Tier3_Area_BPT_ME!$A$2:$A$3110,0),6),0)*B1572</f>
        <v>6446.4243529412579</v>
      </c>
      <c r="D1572" s="3">
        <f t="shared" si="72"/>
        <v>5840.8471202974688</v>
      </c>
      <c r="E1572" s="3">
        <f t="shared" si="73"/>
        <v>5260.5822039769218</v>
      </c>
      <c r="F1572" s="11">
        <f t="shared" si="74"/>
        <v>6.1763066689289831E-4</v>
      </c>
    </row>
    <row r="1573" spans="1:6" x14ac:dyDescent="0.25">
      <c r="A1573" s="2">
        <v>30017</v>
      </c>
      <c r="B1573" s="4">
        <v>12.071776959890485</v>
      </c>
      <c r="C1573" s="3">
        <f>IFERROR(INDEX(AP3_Tier3_Area_BPT_ME!$A$2:$F$3110,MATCH(A1573,AP3_Tier3_Area_BPT_ME!$A$2:$A$3110,0),6),0)*B1573</f>
        <v>16489.127797324785</v>
      </c>
      <c r="D1573" s="3">
        <f t="shared" si="72"/>
        <v>14940.138802261539</v>
      </c>
      <c r="E1573" s="3">
        <f t="shared" si="73"/>
        <v>13455.895470196698</v>
      </c>
      <c r="F1573" s="11">
        <f t="shared" si="74"/>
        <v>1.5798201359948133E-3</v>
      </c>
    </row>
    <row r="1574" spans="1:6" x14ac:dyDescent="0.25">
      <c r="A1574" s="2">
        <v>30019</v>
      </c>
      <c r="B1574" s="4">
        <v>0.98536490219998996</v>
      </c>
      <c r="C1574" s="3">
        <f>IFERROR(INDEX(AP3_Tier3_Area_BPT_ME!$A$2:$F$3110,MATCH(A1574,AP3_Tier3_Area_BPT_ME!$A$2:$A$3110,0),6),0)*B1574</f>
        <v>1192.7548648655124</v>
      </c>
      <c r="D1574" s="3">
        <f t="shared" si="72"/>
        <v>1080.7074490049488</v>
      </c>
      <c r="E1574" s="3">
        <f t="shared" si="73"/>
        <v>973.34346488616734</v>
      </c>
      <c r="F1574" s="11">
        <f t="shared" si="74"/>
        <v>1.1427761225345263E-4</v>
      </c>
    </row>
    <row r="1575" spans="1:6" x14ac:dyDescent="0.25">
      <c r="A1575" s="2">
        <v>30021</v>
      </c>
      <c r="B1575" s="4">
        <v>9.8852972537630421</v>
      </c>
      <c r="C1575" s="3">
        <f>IFERROR(INDEX(AP3_Tier3_Area_BPT_ME!$A$2:$F$3110,MATCH(A1575,AP3_Tier3_Area_BPT_ME!$A$2:$A$3110,0),6),0)*B1575</f>
        <v>13603.361242086969</v>
      </c>
      <c r="D1575" s="3">
        <f t="shared" si="72"/>
        <v>12325.461214938094</v>
      </c>
      <c r="E1575" s="3">
        <f t="shared" si="73"/>
        <v>11100.975695424282</v>
      </c>
      <c r="F1575" s="11">
        <f t="shared" si="74"/>
        <v>1.3033354020669978E-3</v>
      </c>
    </row>
    <row r="1576" spans="1:6" x14ac:dyDescent="0.25">
      <c r="A1576" s="2">
        <v>30023</v>
      </c>
      <c r="B1576" s="4">
        <v>5.6217579779970492</v>
      </c>
      <c r="C1576" s="3">
        <f>IFERROR(INDEX(AP3_Tier3_Area_BPT_ME!$A$2:$F$3110,MATCH(A1576,AP3_Tier3_Area_BPT_ME!$A$2:$A$3110,0),6),0)*B1576</f>
        <v>8934.2059315940114</v>
      </c>
      <c r="D1576" s="3">
        <f t="shared" si="72"/>
        <v>8094.9264476959515</v>
      </c>
      <c r="E1576" s="3">
        <f t="shared" si="73"/>
        <v>7290.7277208588675</v>
      </c>
      <c r="F1576" s="11">
        <f t="shared" si="74"/>
        <v>8.5598453740812544E-4</v>
      </c>
    </row>
    <row r="1577" spans="1:6" x14ac:dyDescent="0.25">
      <c r="A1577" s="2">
        <v>30025</v>
      </c>
      <c r="B1577" s="4">
        <v>1.6071029350999879</v>
      </c>
      <c r="C1577" s="3">
        <f>IFERROR(INDEX(AP3_Tier3_Area_BPT_ME!$A$2:$F$3110,MATCH(A1577,AP3_Tier3_Area_BPT_ME!$A$2:$A$3110,0),6),0)*B1577</f>
        <v>2217.897001343817</v>
      </c>
      <c r="D1577" s="3">
        <f t="shared" si="72"/>
        <v>2009.5477126796388</v>
      </c>
      <c r="E1577" s="3">
        <f t="shared" si="73"/>
        <v>1809.9071449119945</v>
      </c>
      <c r="F1577" s="11">
        <f t="shared" si="74"/>
        <v>2.1249628151065401E-4</v>
      </c>
    </row>
    <row r="1578" spans="1:6" x14ac:dyDescent="0.25">
      <c r="A1578" s="2">
        <v>30027</v>
      </c>
      <c r="B1578" s="4">
        <v>7.5385609612203552</v>
      </c>
      <c r="C1578" s="3">
        <f>IFERROR(INDEX(AP3_Tier3_Area_BPT_ME!$A$2:$F$3110,MATCH(A1578,AP3_Tier3_Area_BPT_ME!$A$2:$A$3110,0),6),0)*B1578</f>
        <v>7861.4657231742685</v>
      </c>
      <c r="D1578" s="3">
        <f t="shared" si="72"/>
        <v>7122.9594759099627</v>
      </c>
      <c r="E1578" s="3">
        <f t="shared" si="73"/>
        <v>6415.321799539307</v>
      </c>
      <c r="F1578" s="11">
        <f t="shared" si="74"/>
        <v>7.5320550611043986E-4</v>
      </c>
    </row>
    <row r="1579" spans="1:6" x14ac:dyDescent="0.25">
      <c r="A1579" s="2">
        <v>30029</v>
      </c>
      <c r="B1579" s="4">
        <v>62.599098133294319</v>
      </c>
      <c r="C1579" s="3">
        <f>IFERROR(INDEX(AP3_Tier3_Area_BPT_ME!$A$2:$F$3110,MATCH(A1579,AP3_Tier3_Area_BPT_ME!$A$2:$A$3110,0),6),0)*B1579</f>
        <v>72372.94779972377</v>
      </c>
      <c r="D1579" s="3">
        <f t="shared" si="72"/>
        <v>65574.231635958757</v>
      </c>
      <c r="E1579" s="3">
        <f t="shared" si="73"/>
        <v>59059.692691634213</v>
      </c>
      <c r="F1579" s="11">
        <f t="shared" si="74"/>
        <v>6.9340380910781207E-3</v>
      </c>
    </row>
    <row r="1580" spans="1:6" x14ac:dyDescent="0.25">
      <c r="A1580" s="2">
        <v>30031</v>
      </c>
      <c r="B1580" s="4">
        <v>66.960584702999768</v>
      </c>
      <c r="C1580" s="3">
        <f>IFERROR(INDEX(AP3_Tier3_Area_BPT_ME!$A$2:$F$3110,MATCH(A1580,AP3_Tier3_Area_BPT_ME!$A$2:$A$3110,0),6),0)*B1580</f>
        <v>102085.67815526208</v>
      </c>
      <c r="D1580" s="3">
        <f t="shared" si="72"/>
        <v>92495.747507643202</v>
      </c>
      <c r="E1580" s="3">
        <f t="shared" si="73"/>
        <v>83306.663102229839</v>
      </c>
      <c r="F1580" s="11">
        <f t="shared" si="74"/>
        <v>9.7808090232968329E-3</v>
      </c>
    </row>
    <row r="1581" spans="1:6" x14ac:dyDescent="0.25">
      <c r="A1581" s="2">
        <v>30033</v>
      </c>
      <c r="B1581" s="4">
        <v>1.2567215342000964</v>
      </c>
      <c r="C1581" s="3">
        <f>IFERROR(INDEX(AP3_Tier3_Area_BPT_ME!$A$2:$F$3110,MATCH(A1581,AP3_Tier3_Area_BPT_ME!$A$2:$A$3110,0),6),0)*B1581</f>
        <v>1503.8489512046551</v>
      </c>
      <c r="D1581" s="3">
        <f t="shared" si="72"/>
        <v>1362.5773506515109</v>
      </c>
      <c r="E1581" s="3">
        <f t="shared" si="73"/>
        <v>1227.2107135744211</v>
      </c>
      <c r="F1581" s="11">
        <f t="shared" si="74"/>
        <v>1.4408347632512437E-4</v>
      </c>
    </row>
    <row r="1582" spans="1:6" x14ac:dyDescent="0.25">
      <c r="A1582" s="2">
        <v>30035</v>
      </c>
      <c r="B1582" s="4">
        <v>6.3708959173900439</v>
      </c>
      <c r="C1582" s="3">
        <f>IFERROR(INDEX(AP3_Tier3_Area_BPT_ME!$A$2:$F$3110,MATCH(A1582,AP3_Tier3_Area_BPT_ME!$A$2:$A$3110,0),6),0)*B1582</f>
        <v>7747.0452096200479</v>
      </c>
      <c r="D1582" s="3">
        <f t="shared" si="72"/>
        <v>7019.2876276874367</v>
      </c>
      <c r="E1582" s="3">
        <f t="shared" si="73"/>
        <v>6321.949336850188</v>
      </c>
      <c r="F1582" s="11">
        <f t="shared" si="74"/>
        <v>7.4224289890006013E-4</v>
      </c>
    </row>
    <row r="1583" spans="1:6" x14ac:dyDescent="0.25">
      <c r="A1583" s="2">
        <v>30037</v>
      </c>
      <c r="B1583" s="4">
        <v>1.1180128025000045</v>
      </c>
      <c r="C1583" s="3">
        <f>IFERROR(INDEX(AP3_Tier3_Area_BPT_ME!$A$2:$F$3110,MATCH(A1583,AP3_Tier3_Area_BPT_ME!$A$2:$A$3110,0),6),0)*B1583</f>
        <v>1313.5446709536423</v>
      </c>
      <c r="D1583" s="3">
        <f t="shared" si="72"/>
        <v>1190.1502582933638</v>
      </c>
      <c r="E1583" s="3">
        <f t="shared" si="73"/>
        <v>1071.9135666262302</v>
      </c>
      <c r="F1583" s="11">
        <f t="shared" si="74"/>
        <v>1.2585046014610443E-4</v>
      </c>
    </row>
    <row r="1584" spans="1:6" x14ac:dyDescent="0.25">
      <c r="A1584" s="2">
        <v>30039</v>
      </c>
      <c r="B1584" s="4">
        <v>5.8114752547007811</v>
      </c>
      <c r="C1584" s="3">
        <f>IFERROR(INDEX(AP3_Tier3_Area_BPT_ME!$A$2:$F$3110,MATCH(A1584,AP3_Tier3_Area_BPT_ME!$A$2:$A$3110,0),6),0)*B1584</f>
        <v>8111.5538706191282</v>
      </c>
      <c r="D1584" s="3">
        <f t="shared" si="72"/>
        <v>7349.5543377820895</v>
      </c>
      <c r="E1584" s="3">
        <f t="shared" si="73"/>
        <v>6619.4053636741628</v>
      </c>
      <c r="F1584" s="11">
        <f t="shared" si="74"/>
        <v>7.7716640300949408E-4</v>
      </c>
    </row>
    <row r="1585" spans="1:6" x14ac:dyDescent="0.25">
      <c r="A1585" s="2">
        <v>30041</v>
      </c>
      <c r="B1585" s="4">
        <v>8.8145890032980105</v>
      </c>
      <c r="C1585" s="3">
        <f>IFERROR(INDEX(AP3_Tier3_Area_BPT_ME!$A$2:$F$3110,MATCH(A1585,AP3_Tier3_Area_BPT_ME!$A$2:$A$3110,0),6),0)*B1585</f>
        <v>7901.2589938034525</v>
      </c>
      <c r="D1585" s="3">
        <f t="shared" si="72"/>
        <v>7159.0145659003765</v>
      </c>
      <c r="E1585" s="3">
        <f t="shared" si="73"/>
        <v>6447.7949598292298</v>
      </c>
      <c r="F1585" s="11">
        <f t="shared" si="74"/>
        <v>7.5701809165103315E-4</v>
      </c>
    </row>
    <row r="1586" spans="1:6" x14ac:dyDescent="0.25">
      <c r="A1586" s="2">
        <v>30043</v>
      </c>
      <c r="B1586" s="4">
        <v>25.969191333100071</v>
      </c>
      <c r="C1586" s="3">
        <f>IFERROR(INDEX(AP3_Tier3_Area_BPT_ME!$A$2:$F$3110,MATCH(A1586,AP3_Tier3_Area_BPT_ME!$A$2:$A$3110,0),6),0)*B1586</f>
        <v>35036.725039343495</v>
      </c>
      <c r="D1586" s="3">
        <f t="shared" si="72"/>
        <v>31745.374388413067</v>
      </c>
      <c r="E1586" s="3">
        <f t="shared" si="73"/>
        <v>28591.597781413158</v>
      </c>
      <c r="F1586" s="11">
        <f t="shared" si="74"/>
        <v>3.3568618302205681E-3</v>
      </c>
    </row>
    <row r="1587" spans="1:6" x14ac:dyDescent="0.25">
      <c r="A1587" s="2">
        <v>30045</v>
      </c>
      <c r="B1587" s="4">
        <v>2.1449697360000073</v>
      </c>
      <c r="C1587" s="3">
        <f>IFERROR(INDEX(AP3_Tier3_Area_BPT_ME!$A$2:$F$3110,MATCH(A1587,AP3_Tier3_Area_BPT_ME!$A$2:$A$3110,0),6),0)*B1587</f>
        <v>2221.82731126216</v>
      </c>
      <c r="D1587" s="3">
        <f t="shared" si="72"/>
        <v>2013.1088092056464</v>
      </c>
      <c r="E1587" s="3">
        <f t="shared" si="73"/>
        <v>1813.1144606703988</v>
      </c>
      <c r="F1587" s="11">
        <f t="shared" si="74"/>
        <v>2.1287284374159904E-4</v>
      </c>
    </row>
    <row r="1588" spans="1:6" x14ac:dyDescent="0.25">
      <c r="A1588" s="2">
        <v>30047</v>
      </c>
      <c r="B1588" s="4">
        <v>25.483447472539865</v>
      </c>
      <c r="C1588" s="3">
        <f>IFERROR(INDEX(AP3_Tier3_Area_BPT_ME!$A$2:$F$3110,MATCH(A1588,AP3_Tier3_Area_BPT_ME!$A$2:$A$3110,0),6),0)*B1588</f>
        <v>45003.376279183438</v>
      </c>
      <c r="D1588" s="3">
        <f t="shared" si="72"/>
        <v>40775.758211449422</v>
      </c>
      <c r="E1588" s="3">
        <f t="shared" si="73"/>
        <v>36724.84891025399</v>
      </c>
      <c r="F1588" s="11">
        <f t="shared" si="74"/>
        <v>4.3117647523564125E-3</v>
      </c>
    </row>
    <row r="1589" spans="1:6" x14ac:dyDescent="0.25">
      <c r="A1589" s="2">
        <v>30049</v>
      </c>
      <c r="B1589" s="4">
        <v>43.422244078603399</v>
      </c>
      <c r="C1589" s="3">
        <f>IFERROR(INDEX(AP3_Tier3_Area_BPT_ME!$A$2:$F$3110,MATCH(A1589,AP3_Tier3_Area_BPT_ME!$A$2:$A$3110,0),6),0)*B1589</f>
        <v>60726.262771138252</v>
      </c>
      <c r="D1589" s="3">
        <f t="shared" si="72"/>
        <v>55021.636431892272</v>
      </c>
      <c r="E1589" s="3">
        <f t="shared" si="73"/>
        <v>49555.455824455741</v>
      </c>
      <c r="F1589" s="11">
        <f t="shared" si="74"/>
        <v>5.8181714575055487E-3</v>
      </c>
    </row>
    <row r="1590" spans="1:6" x14ac:dyDescent="0.25">
      <c r="A1590" s="2">
        <v>30051</v>
      </c>
      <c r="B1590" s="4">
        <v>1.8501453807000132</v>
      </c>
      <c r="C1590" s="3">
        <f>IFERROR(INDEX(AP3_Tier3_Area_BPT_ME!$A$2:$F$3110,MATCH(A1590,AP3_Tier3_Area_BPT_ME!$A$2:$A$3110,0),6),0)*B1590</f>
        <v>1611.3551204599733</v>
      </c>
      <c r="D1590" s="3">
        <f t="shared" si="72"/>
        <v>1459.9843882168609</v>
      </c>
      <c r="E1590" s="3">
        <f t="shared" si="73"/>
        <v>1314.9407496128058</v>
      </c>
      <c r="F1590" s="11">
        <f t="shared" si="74"/>
        <v>1.5438362154934738E-4</v>
      </c>
    </row>
    <row r="1591" spans="1:6" x14ac:dyDescent="0.25">
      <c r="A1591" s="2">
        <v>30053</v>
      </c>
      <c r="B1591" s="4">
        <v>15.314596340540447</v>
      </c>
      <c r="C1591" s="3">
        <f>IFERROR(INDEX(AP3_Tier3_Area_BPT_ME!$A$2:$F$3110,MATCH(A1591,AP3_Tier3_Area_BPT_ME!$A$2:$A$3110,0),6),0)*B1591</f>
        <v>14753.026244846156</v>
      </c>
      <c r="D1591" s="3">
        <f t="shared" si="72"/>
        <v>13367.126664344783</v>
      </c>
      <c r="E1591" s="3">
        <f t="shared" si="73"/>
        <v>12039.155827995082</v>
      </c>
      <c r="F1591" s="11">
        <f t="shared" si="74"/>
        <v>1.4134845829898463E-3</v>
      </c>
    </row>
    <row r="1592" spans="1:6" x14ac:dyDescent="0.25">
      <c r="A1592" s="2">
        <v>30055</v>
      </c>
      <c r="B1592" s="4">
        <v>1.7853084216999946</v>
      </c>
      <c r="C1592" s="3">
        <f>IFERROR(INDEX(AP3_Tier3_Area_BPT_ME!$A$2:$F$3110,MATCH(A1592,AP3_Tier3_Area_BPT_ME!$A$2:$A$3110,0),6),0)*B1592</f>
        <v>2268.2953710537881</v>
      </c>
      <c r="D1592" s="3">
        <f t="shared" si="72"/>
        <v>2055.2116585310878</v>
      </c>
      <c r="E1592" s="3">
        <f t="shared" si="73"/>
        <v>1851.0345594739535</v>
      </c>
      <c r="F1592" s="11">
        <f t="shared" si="74"/>
        <v>2.1732493953718961E-4</v>
      </c>
    </row>
    <row r="1593" spans="1:6" x14ac:dyDescent="0.25">
      <c r="A1593" s="2">
        <v>30057</v>
      </c>
      <c r="B1593" s="4">
        <v>5.5749232977000247</v>
      </c>
      <c r="C1593" s="3">
        <f>IFERROR(INDEX(AP3_Tier3_Area_BPT_ME!$A$2:$F$3110,MATCH(A1593,AP3_Tier3_Area_BPT_ME!$A$2:$A$3110,0),6),0)*B1593</f>
        <v>8378.8429476525253</v>
      </c>
      <c r="D1593" s="3">
        <f t="shared" si="72"/>
        <v>7591.7342735731881</v>
      </c>
      <c r="E1593" s="3">
        <f t="shared" si="73"/>
        <v>6837.5256866587579</v>
      </c>
      <c r="F1593" s="11">
        <f t="shared" si="74"/>
        <v>8.0277531763609661E-4</v>
      </c>
    </row>
    <row r="1594" spans="1:6" x14ac:dyDescent="0.25">
      <c r="A1594" s="2">
        <v>30059</v>
      </c>
      <c r="B1594" s="4">
        <v>1.1013144507000447</v>
      </c>
      <c r="C1594" s="3">
        <f>IFERROR(INDEX(AP3_Tier3_Area_BPT_ME!$A$2:$F$3110,MATCH(A1594,AP3_Tier3_Area_BPT_ME!$A$2:$A$3110,0),6),0)*B1594</f>
        <v>1477.2466327431544</v>
      </c>
      <c r="D1594" s="3">
        <f t="shared" si="72"/>
        <v>1338.4740545183297</v>
      </c>
      <c r="E1594" s="3">
        <f t="shared" si="73"/>
        <v>1205.501983987104</v>
      </c>
      <c r="F1594" s="11">
        <f t="shared" si="74"/>
        <v>1.4153471335317117E-4</v>
      </c>
    </row>
    <row r="1595" spans="1:6" x14ac:dyDescent="0.25">
      <c r="A1595" s="2">
        <v>30061</v>
      </c>
      <c r="B1595" s="4">
        <v>13.252651304100027</v>
      </c>
      <c r="C1595" s="3">
        <f>IFERROR(INDEX(AP3_Tier3_Area_BPT_ME!$A$2:$F$3110,MATCH(A1595,AP3_Tier3_Area_BPT_ME!$A$2:$A$3110,0),6),0)*B1595</f>
        <v>10143.668608249956</v>
      </c>
      <c r="D1595" s="3">
        <f t="shared" si="72"/>
        <v>9190.7721763175832</v>
      </c>
      <c r="E1595" s="3">
        <f t="shared" si="73"/>
        <v>8277.7055375282907</v>
      </c>
      <c r="F1595" s="11">
        <f t="shared" si="74"/>
        <v>9.7186292186853614E-4</v>
      </c>
    </row>
    <row r="1596" spans="1:6" x14ac:dyDescent="0.25">
      <c r="A1596" s="2">
        <v>30063</v>
      </c>
      <c r="B1596" s="4">
        <v>70.089563789802924</v>
      </c>
      <c r="C1596" s="3">
        <f>IFERROR(INDEX(AP3_Tier3_Area_BPT_ME!$A$2:$F$3110,MATCH(A1596,AP3_Tier3_Area_BPT_ME!$A$2:$A$3110,0),6),0)*B1596</f>
        <v>105847.08262585987</v>
      </c>
      <c r="D1596" s="3">
        <f t="shared" si="72"/>
        <v>95903.805567044939</v>
      </c>
      <c r="E1596" s="3">
        <f t="shared" si="73"/>
        <v>86376.144156631388</v>
      </c>
      <c r="F1596" s="11">
        <f t="shared" si="74"/>
        <v>1.0141188456054663E-2</v>
      </c>
    </row>
    <row r="1597" spans="1:6" x14ac:dyDescent="0.25">
      <c r="A1597" s="2">
        <v>30065</v>
      </c>
      <c r="B1597" s="4">
        <v>4.8794973384000286</v>
      </c>
      <c r="C1597" s="3">
        <f>IFERROR(INDEX(AP3_Tier3_Area_BPT_ME!$A$2:$F$3110,MATCH(A1597,AP3_Tier3_Area_BPT_ME!$A$2:$A$3110,0),6),0)*B1597</f>
        <v>9479.0585339634836</v>
      </c>
      <c r="D1597" s="3">
        <f t="shared" si="72"/>
        <v>8588.5955857017834</v>
      </c>
      <c r="E1597" s="3">
        <f t="shared" si="73"/>
        <v>7735.3527946810091</v>
      </c>
      <c r="F1597" s="11">
        <f t="shared" si="74"/>
        <v>9.0818675956035597E-4</v>
      </c>
    </row>
    <row r="1598" spans="1:6" x14ac:dyDescent="0.25">
      <c r="A1598" s="2">
        <v>30067</v>
      </c>
      <c r="B1598" s="4">
        <v>15.776685880839977</v>
      </c>
      <c r="C1598" s="3">
        <f>IFERROR(INDEX(AP3_Tier3_Area_BPT_ME!$A$2:$F$3110,MATCH(A1598,AP3_Tier3_Area_BPT_ME!$A$2:$A$3110,0),6),0)*B1598</f>
        <v>24795.407565280413</v>
      </c>
      <c r="D1598" s="3">
        <f t="shared" si="72"/>
        <v>22466.126482689819</v>
      </c>
      <c r="E1598" s="3">
        <f t="shared" si="73"/>
        <v>20234.206226084832</v>
      </c>
      <c r="F1598" s="11">
        <f t="shared" si="74"/>
        <v>2.3756431894586616E-3</v>
      </c>
    </row>
    <row r="1599" spans="1:6" x14ac:dyDescent="0.25">
      <c r="A1599" s="2">
        <v>30069</v>
      </c>
      <c r="B1599" s="4">
        <v>0.38588876451012766</v>
      </c>
      <c r="C1599" s="3">
        <f>IFERROR(INDEX(AP3_Tier3_Area_BPT_ME!$A$2:$F$3110,MATCH(A1599,AP3_Tier3_Area_BPT_ME!$A$2:$A$3110,0),6),0)*B1599</f>
        <v>456.74909627128619</v>
      </c>
      <c r="D1599" s="3">
        <f t="shared" si="72"/>
        <v>413.84207703257965</v>
      </c>
      <c r="E1599" s="3">
        <f t="shared" si="73"/>
        <v>372.72851366525066</v>
      </c>
      <c r="F1599" s="11">
        <f t="shared" si="74"/>
        <v>4.37610423217098E-5</v>
      </c>
    </row>
    <row r="1600" spans="1:6" x14ac:dyDescent="0.25">
      <c r="A1600" s="2">
        <v>30071</v>
      </c>
      <c r="B1600" s="4">
        <v>4.2237637970999913</v>
      </c>
      <c r="C1600" s="3">
        <f>IFERROR(INDEX(AP3_Tier3_Area_BPT_ME!$A$2:$F$3110,MATCH(A1600,AP3_Tier3_Area_BPT_ME!$A$2:$A$3110,0),6),0)*B1600</f>
        <v>4787.0196109975404</v>
      </c>
      <c r="D1600" s="3">
        <f t="shared" si="72"/>
        <v>4337.3268930000395</v>
      </c>
      <c r="E1600" s="3">
        <f t="shared" si="73"/>
        <v>3906.4307276346722</v>
      </c>
      <c r="F1600" s="11">
        <f t="shared" si="74"/>
        <v>4.5864342042900184E-4</v>
      </c>
    </row>
    <row r="1601" spans="1:6" x14ac:dyDescent="0.25">
      <c r="A1601" s="2">
        <v>30073</v>
      </c>
      <c r="B1601" s="4">
        <v>6.7185938877596527</v>
      </c>
      <c r="C1601" s="3">
        <f>IFERROR(INDEX(AP3_Tier3_Area_BPT_ME!$A$2:$F$3110,MATCH(A1601,AP3_Tier3_Area_BPT_ME!$A$2:$A$3110,0),6),0)*B1601</f>
        <v>6290.6312671376809</v>
      </c>
      <c r="D1601" s="3">
        <f t="shared" si="72"/>
        <v>5699.6892400901415</v>
      </c>
      <c r="E1601" s="3">
        <f t="shared" si="73"/>
        <v>5133.4477973958519</v>
      </c>
      <c r="F1601" s="11">
        <f t="shared" si="74"/>
        <v>6.0270416156002135E-4</v>
      </c>
    </row>
    <row r="1602" spans="1:6" x14ac:dyDescent="0.25">
      <c r="A1602" s="2">
        <v>30075</v>
      </c>
      <c r="B1602" s="4">
        <v>1.8546975261087937</v>
      </c>
      <c r="C1602" s="3">
        <f>IFERROR(INDEX(AP3_Tier3_Area_BPT_ME!$A$2:$F$3110,MATCH(A1602,AP3_Tier3_Area_BPT_ME!$A$2:$A$3110,0),6),0)*B1602</f>
        <v>1680.8893653161285</v>
      </c>
      <c r="D1602" s="3">
        <f t="shared" si="72"/>
        <v>1522.986584720544</v>
      </c>
      <c r="E1602" s="3">
        <f t="shared" si="73"/>
        <v>1371.6839286265126</v>
      </c>
      <c r="F1602" s="11">
        <f t="shared" si="74"/>
        <v>1.6104568406200318E-4</v>
      </c>
    </row>
    <row r="1603" spans="1:6" x14ac:dyDescent="0.25">
      <c r="A1603" s="2">
        <v>30077</v>
      </c>
      <c r="B1603" s="4">
        <v>7.4787714433987276</v>
      </c>
      <c r="C1603" s="3">
        <f>IFERROR(INDEX(AP3_Tier3_Area_BPT_ME!$A$2:$F$3110,MATCH(A1603,AP3_Tier3_Area_BPT_ME!$A$2:$A$3110,0),6),0)*B1603</f>
        <v>10014.286763855289</v>
      </c>
      <c r="D1603" s="3">
        <f t="shared" ref="D1603:D1666" si="75">$C1603*0.90605998</f>
        <v>9073.544464972987</v>
      </c>
      <c r="E1603" s="3">
        <f t="shared" ref="E1603:E1666" si="76">$C1603*0.816046526874502</f>
        <v>8172.1239327694047</v>
      </c>
      <c r="F1603" s="11">
        <f t="shared" ref="F1603:F1666" si="77">C1603/10437345</f>
        <v>9.5946687245226535E-4</v>
      </c>
    </row>
    <row r="1604" spans="1:6" x14ac:dyDescent="0.25">
      <c r="A1604" s="2">
        <v>30079</v>
      </c>
      <c r="B1604" s="4">
        <v>4.647981660399978</v>
      </c>
      <c r="C1604" s="3">
        <f>IFERROR(INDEX(AP3_Tier3_Area_BPT_ME!$A$2:$F$3110,MATCH(A1604,AP3_Tier3_Area_BPT_ME!$A$2:$A$3110,0),6),0)*B1604</f>
        <v>6478.9380629252692</v>
      </c>
      <c r="D1604" s="3">
        <f t="shared" si="75"/>
        <v>5870.3064917153079</v>
      </c>
      <c r="E1604" s="3">
        <f t="shared" si="76"/>
        <v>5287.1149040851797</v>
      </c>
      <c r="F1604" s="11">
        <f t="shared" si="77"/>
        <v>6.2074579914003693E-4</v>
      </c>
    </row>
    <row r="1605" spans="1:6" x14ac:dyDescent="0.25">
      <c r="A1605" s="2">
        <v>30081</v>
      </c>
      <c r="B1605" s="4">
        <v>36.063009002100443</v>
      </c>
      <c r="C1605" s="3">
        <f>IFERROR(INDEX(AP3_Tier3_Area_BPT_ME!$A$2:$F$3110,MATCH(A1605,AP3_Tier3_Area_BPT_ME!$A$2:$A$3110,0),6),0)*B1605</f>
        <v>49011.707083005989</v>
      </c>
      <c r="D1605" s="3">
        <f t="shared" si="75"/>
        <v>44407.546339394263</v>
      </c>
      <c r="E1605" s="3">
        <f t="shared" si="76"/>
        <v>39995.833341277466</v>
      </c>
      <c r="F1605" s="11">
        <f t="shared" si="77"/>
        <v>4.6958021492061429E-3</v>
      </c>
    </row>
    <row r="1606" spans="1:6" x14ac:dyDescent="0.25">
      <c r="A1606" s="2">
        <v>30083</v>
      </c>
      <c r="B1606" s="4">
        <v>4.8258141229199509</v>
      </c>
      <c r="C1606" s="3">
        <f>IFERROR(INDEX(AP3_Tier3_Area_BPT_ME!$A$2:$F$3110,MATCH(A1606,AP3_Tier3_Area_BPT_ME!$A$2:$A$3110,0),6),0)*B1606</f>
        <v>6811.0027751269672</v>
      </c>
      <c r="D1606" s="3">
        <f t="shared" si="75"/>
        <v>6171.1770382114846</v>
      </c>
      <c r="E1606" s="3">
        <f t="shared" si="76"/>
        <v>5558.0951591749563</v>
      </c>
      <c r="F1606" s="11">
        <f t="shared" si="77"/>
        <v>6.525608548080922E-4</v>
      </c>
    </row>
    <row r="1607" spans="1:6" x14ac:dyDescent="0.25">
      <c r="A1607" s="2">
        <v>30085</v>
      </c>
      <c r="B1607" s="4">
        <v>4.8569191247099752</v>
      </c>
      <c r="C1607" s="3">
        <f>IFERROR(INDEX(AP3_Tier3_Area_BPT_ME!$A$2:$F$3110,MATCH(A1607,AP3_Tier3_Area_BPT_ME!$A$2:$A$3110,0),6),0)*B1607</f>
        <v>6554.2866670414196</v>
      </c>
      <c r="D1607" s="3">
        <f t="shared" si="75"/>
        <v>5938.5768464538151</v>
      </c>
      <c r="E1607" s="3">
        <f t="shared" si="76"/>
        <v>5348.6028707790056</v>
      </c>
      <c r="F1607" s="11">
        <f t="shared" si="77"/>
        <v>6.2796493428562722E-4</v>
      </c>
    </row>
    <row r="1608" spans="1:6" x14ac:dyDescent="0.25">
      <c r="A1608" s="2">
        <v>30087</v>
      </c>
      <c r="B1608" s="4">
        <v>16.519236493199969</v>
      </c>
      <c r="C1608" s="3">
        <f>IFERROR(INDEX(AP3_Tier3_Area_BPT_ME!$A$2:$F$3110,MATCH(A1608,AP3_Tier3_Area_BPT_ME!$A$2:$A$3110,0),6),0)*B1608</f>
        <v>22469.521133681363</v>
      </c>
      <c r="D1608" s="3">
        <f t="shared" si="75"/>
        <v>20358.733868992913</v>
      </c>
      <c r="E1608" s="3">
        <f t="shared" si="76"/>
        <v>18336.1746816739</v>
      </c>
      <c r="F1608" s="11">
        <f t="shared" si="77"/>
        <v>2.1528004615811169E-3</v>
      </c>
    </row>
    <row r="1609" spans="1:6" x14ac:dyDescent="0.25">
      <c r="A1609" s="2">
        <v>30089</v>
      </c>
      <c r="B1609" s="4">
        <v>6.5730013436987065</v>
      </c>
      <c r="C1609" s="3">
        <f>IFERROR(INDEX(AP3_Tier3_Area_BPT_ME!$A$2:$F$3110,MATCH(A1609,AP3_Tier3_Area_BPT_ME!$A$2:$A$3110,0),6),0)*B1609</f>
        <v>6111.2383708839352</v>
      </c>
      <c r="D1609" s="3">
        <f t="shared" si="75"/>
        <v>5537.1485160983311</v>
      </c>
      <c r="E1609" s="3">
        <f t="shared" si="76"/>
        <v>4987.0548474620246</v>
      </c>
      <c r="F1609" s="11">
        <f t="shared" si="77"/>
        <v>5.8551656296538396E-4</v>
      </c>
    </row>
    <row r="1610" spans="1:6" x14ac:dyDescent="0.25">
      <c r="A1610" s="2">
        <v>30091</v>
      </c>
      <c r="B1610" s="4">
        <v>3.3795825645000832</v>
      </c>
      <c r="C1610" s="3">
        <f>IFERROR(INDEX(AP3_Tier3_Area_BPT_ME!$A$2:$F$3110,MATCH(A1610,AP3_Tier3_Area_BPT_ME!$A$2:$A$3110,0),6),0)*B1610</f>
        <v>4496.0857512580133</v>
      </c>
      <c r="D1610" s="3">
        <f t="shared" si="75"/>
        <v>4073.7233658631203</v>
      </c>
      <c r="E1610" s="3">
        <f t="shared" si="76"/>
        <v>3669.0151618440377</v>
      </c>
      <c r="F1610" s="11">
        <f t="shared" si="77"/>
        <v>4.3076910375751816E-4</v>
      </c>
    </row>
    <row r="1611" spans="1:6" x14ac:dyDescent="0.25">
      <c r="A1611" s="2">
        <v>30093</v>
      </c>
      <c r="B1611" s="4">
        <v>20.073188484599996</v>
      </c>
      <c r="C1611" s="3">
        <f>IFERROR(INDEX(AP3_Tier3_Area_BPT_ME!$A$2:$F$3110,MATCH(A1611,AP3_Tier3_Area_BPT_ME!$A$2:$A$3110,0),6),0)*B1611</f>
        <v>32995.08794160682</v>
      </c>
      <c r="D1611" s="3">
        <f t="shared" si="75"/>
        <v>29895.528720470516</v>
      </c>
      <c r="E1611" s="3">
        <f t="shared" si="76"/>
        <v>26925.526918667005</v>
      </c>
      <c r="F1611" s="11">
        <f t="shared" si="77"/>
        <v>3.1612529758867623E-3</v>
      </c>
    </row>
    <row r="1612" spans="1:6" x14ac:dyDescent="0.25">
      <c r="A1612" s="2">
        <v>30095</v>
      </c>
      <c r="B1612" s="4">
        <v>11.191460953399883</v>
      </c>
      <c r="C1612" s="3">
        <f>IFERROR(INDEX(AP3_Tier3_Area_BPT_ME!$A$2:$F$3110,MATCH(A1612,AP3_Tier3_Area_BPT_ME!$A$2:$A$3110,0),6),0)*B1612</f>
        <v>16948.945746482204</v>
      </c>
      <c r="D1612" s="3">
        <f t="shared" si="75"/>
        <v>15356.761444078751</v>
      </c>
      <c r="E1612" s="3">
        <f t="shared" si="76"/>
        <v>13831.128310601165</v>
      </c>
      <c r="F1612" s="11">
        <f t="shared" si="77"/>
        <v>1.6238752045163022E-3</v>
      </c>
    </row>
    <row r="1613" spans="1:6" x14ac:dyDescent="0.25">
      <c r="A1613" s="2">
        <v>30097</v>
      </c>
      <c r="B1613" s="4">
        <v>7.7998753509998551</v>
      </c>
      <c r="C1613" s="3">
        <f>IFERROR(INDEX(AP3_Tier3_Area_BPT_ME!$A$2:$F$3110,MATCH(A1613,AP3_Tier3_Area_BPT_ME!$A$2:$A$3110,0),6),0)*B1613</f>
        <v>10827.956061118148</v>
      </c>
      <c r="D1613" s="3">
        <f t="shared" si="75"/>
        <v>9810.7776521775868</v>
      </c>
      <c r="E1613" s="3">
        <f t="shared" si="76"/>
        <v>8836.1159368251774</v>
      </c>
      <c r="F1613" s="11">
        <f t="shared" si="77"/>
        <v>1.0374243700019639E-3</v>
      </c>
    </row>
    <row r="1614" spans="1:6" x14ac:dyDescent="0.25">
      <c r="A1614" s="2">
        <v>30099</v>
      </c>
      <c r="B1614" s="4">
        <v>6.8994006873008402</v>
      </c>
      <c r="C1614" s="3">
        <f>IFERROR(INDEX(AP3_Tier3_Area_BPT_ME!$A$2:$F$3110,MATCH(A1614,AP3_Tier3_Area_BPT_ME!$A$2:$A$3110,0),6),0)*B1614</f>
        <v>8523.7985497051832</v>
      </c>
      <c r="D1614" s="3">
        <f t="shared" si="75"/>
        <v>7723.0727434699074</v>
      </c>
      <c r="E1614" s="3">
        <f t="shared" si="76"/>
        <v>6955.8162022648312</v>
      </c>
      <c r="F1614" s="11">
        <f t="shared" si="77"/>
        <v>8.1666348575285983E-4</v>
      </c>
    </row>
    <row r="1615" spans="1:6" x14ac:dyDescent="0.25">
      <c r="A1615" s="2">
        <v>30101</v>
      </c>
      <c r="B1615" s="4">
        <v>8.9250294247630109</v>
      </c>
      <c r="C1615" s="3">
        <f>IFERROR(INDEX(AP3_Tier3_Area_BPT_ME!$A$2:$F$3110,MATCH(A1615,AP3_Tier3_Area_BPT_ME!$A$2:$A$3110,0),6),0)*B1615</f>
        <v>7691.0024742425012</v>
      </c>
      <c r="D1615" s="3">
        <f t="shared" si="75"/>
        <v>6968.509547992111</v>
      </c>
      <c r="E1615" s="3">
        <f t="shared" si="76"/>
        <v>6276.2158572887947</v>
      </c>
      <c r="F1615" s="11">
        <f t="shared" si="77"/>
        <v>7.3687345529370744E-4</v>
      </c>
    </row>
    <row r="1616" spans="1:6" x14ac:dyDescent="0.25">
      <c r="A1616" s="2">
        <v>30103</v>
      </c>
      <c r="B1616" s="4">
        <v>4.2665281568599767</v>
      </c>
      <c r="C1616" s="3">
        <f>IFERROR(INDEX(AP3_Tier3_Area_BPT_ME!$A$2:$F$3110,MATCH(A1616,AP3_Tier3_Area_BPT_ME!$A$2:$A$3110,0),6),0)*B1616</f>
        <v>5629.2610000393161</v>
      </c>
      <c r="D1616" s="3">
        <f t="shared" si="75"/>
        <v>5100.4481091104026</v>
      </c>
      <c r="E1616" s="3">
        <f t="shared" si="76"/>
        <v>4593.7388879521695</v>
      </c>
      <c r="F1616" s="11">
        <f t="shared" si="77"/>
        <v>5.3933840455013373E-4</v>
      </c>
    </row>
    <row r="1617" spans="1:6" x14ac:dyDescent="0.25">
      <c r="A1617" s="2">
        <v>30105</v>
      </c>
      <c r="B1617" s="4">
        <v>4.4533538119569585</v>
      </c>
      <c r="C1617" s="3">
        <f>IFERROR(INDEX(AP3_Tier3_Area_BPT_ME!$A$2:$F$3110,MATCH(A1617,AP3_Tier3_Area_BPT_ME!$A$2:$A$3110,0),6),0)*B1617</f>
        <v>5295.1257492280465</v>
      </c>
      <c r="D1617" s="3">
        <f t="shared" si="75"/>
        <v>4797.7015304430488</v>
      </c>
      <c r="E1617" s="3">
        <f t="shared" si="76"/>
        <v>4321.0689770212921</v>
      </c>
      <c r="F1617" s="11">
        <f t="shared" si="77"/>
        <v>5.0732497097950163E-4</v>
      </c>
    </row>
    <row r="1618" spans="1:6" x14ac:dyDescent="0.25">
      <c r="A1618" s="2">
        <v>30107</v>
      </c>
      <c r="B1618" s="4">
        <v>2.1654775894000124</v>
      </c>
      <c r="C1618" s="3">
        <f>IFERROR(INDEX(AP3_Tier3_Area_BPT_ME!$A$2:$F$3110,MATCH(A1618,AP3_Tier3_Area_BPT_ME!$A$2:$A$3110,0),6),0)*B1618</f>
        <v>2409.1636041063912</v>
      </c>
      <c r="D1618" s="3">
        <f t="shared" si="75"/>
        <v>2182.8467269533649</v>
      </c>
      <c r="E1618" s="3">
        <f t="shared" si="76"/>
        <v>1965.9895918034781</v>
      </c>
      <c r="F1618" s="11">
        <f t="shared" si="77"/>
        <v>2.3082149762285249E-4</v>
      </c>
    </row>
    <row r="1619" spans="1:6" x14ac:dyDescent="0.25">
      <c r="A1619" s="2">
        <v>30109</v>
      </c>
      <c r="B1619" s="4">
        <v>2.7869435514400038</v>
      </c>
      <c r="C1619" s="3">
        <f>IFERROR(INDEX(AP3_Tier3_Area_BPT_ME!$A$2:$F$3110,MATCH(A1619,AP3_Tier3_Area_BPT_ME!$A$2:$A$3110,0),6),0)*B1619</f>
        <v>3840.1802778272618</v>
      </c>
      <c r="D1619" s="3">
        <f t="shared" si="75"/>
        <v>3479.4336657245631</v>
      </c>
      <c r="E1619" s="3">
        <f t="shared" si="76"/>
        <v>3133.7657782928968</v>
      </c>
      <c r="F1619" s="11">
        <f t="shared" si="77"/>
        <v>3.6792692756896145E-4</v>
      </c>
    </row>
    <row r="1620" spans="1:6" x14ac:dyDescent="0.25">
      <c r="A1620" s="2">
        <v>30111</v>
      </c>
      <c r="B1620" s="4">
        <v>89.3886416104001</v>
      </c>
      <c r="C1620" s="3">
        <f>IFERROR(INDEX(AP3_Tier3_Area_BPT_ME!$A$2:$F$3110,MATCH(A1620,AP3_Tier3_Area_BPT_ME!$A$2:$A$3110,0),6),0)*B1620</f>
        <v>164948.77743475576</v>
      </c>
      <c r="D1620" s="3">
        <f t="shared" si="75"/>
        <v>149453.48598355925</v>
      </c>
      <c r="E1620" s="3">
        <f t="shared" si="76"/>
        <v>134605.87693782765</v>
      </c>
      <c r="F1620" s="11">
        <f t="shared" si="77"/>
        <v>1.5803710372202486E-2</v>
      </c>
    </row>
    <row r="1621" spans="1:6" x14ac:dyDescent="0.25">
      <c r="A1621" s="2">
        <v>31001</v>
      </c>
      <c r="B1621" s="4">
        <v>19.595232845969917</v>
      </c>
      <c r="C1621" s="3">
        <f>IFERROR(INDEX(AP3_Tier3_Area_BPT_ME!$A$2:$F$3110,MATCH(A1621,AP3_Tier3_Area_BPT_ME!$A$2:$A$3110,0),6),0)*B1621</f>
        <v>47710.067250812543</v>
      </c>
      <c r="D1621" s="3">
        <f t="shared" si="75"/>
        <v>43228.182579069864</v>
      </c>
      <c r="E1621" s="3">
        <f t="shared" si="76"/>
        <v>38933.634676974492</v>
      </c>
      <c r="F1621" s="11">
        <f t="shared" si="77"/>
        <v>4.5710922893525642E-3</v>
      </c>
    </row>
    <row r="1622" spans="1:6" x14ac:dyDescent="0.25">
      <c r="A1622" s="2">
        <v>31003</v>
      </c>
      <c r="B1622" s="4">
        <v>9.0976109486250607</v>
      </c>
      <c r="C1622" s="3">
        <f>IFERROR(INDEX(AP3_Tier3_Area_BPT_ME!$A$2:$F$3110,MATCH(A1622,AP3_Tier3_Area_BPT_ME!$A$2:$A$3110,0),6),0)*B1622</f>
        <v>13839.598505424801</v>
      </c>
      <c r="D1622" s="3">
        <f t="shared" si="75"/>
        <v>12539.506345033225</v>
      </c>
      <c r="E1622" s="3">
        <f t="shared" si="76"/>
        <v>11293.756293689457</v>
      </c>
      <c r="F1622" s="11">
        <f t="shared" si="77"/>
        <v>1.3259692484463052E-3</v>
      </c>
    </row>
    <row r="1623" spans="1:6" x14ac:dyDescent="0.25">
      <c r="A1623" s="2">
        <v>31005</v>
      </c>
      <c r="B1623" s="4">
        <v>0.30205554679350044</v>
      </c>
      <c r="C1623" s="3">
        <f>IFERROR(INDEX(AP3_Tier3_Area_BPT_ME!$A$2:$F$3110,MATCH(A1623,AP3_Tier3_Area_BPT_ME!$A$2:$A$3110,0),6),0)*B1623</f>
        <v>396.27873636169778</v>
      </c>
      <c r="D1623" s="3">
        <f t="shared" si="75"/>
        <v>359.05230394230517</v>
      </c>
      <c r="E1623" s="3">
        <f t="shared" si="76"/>
        <v>323.38188648217988</v>
      </c>
      <c r="F1623" s="11">
        <f t="shared" si="77"/>
        <v>3.7967388867733869E-5</v>
      </c>
    </row>
    <row r="1624" spans="1:6" x14ac:dyDescent="0.25">
      <c r="A1624" s="2">
        <v>31007</v>
      </c>
      <c r="B1624" s="4">
        <v>0.67381447731259669</v>
      </c>
      <c r="C1624" s="3">
        <f>IFERROR(INDEX(AP3_Tier3_Area_BPT_ME!$A$2:$F$3110,MATCH(A1624,AP3_Tier3_Area_BPT_ME!$A$2:$A$3110,0),6),0)*B1624</f>
        <v>1406.5322830407158</v>
      </c>
      <c r="D1624" s="3">
        <f t="shared" si="75"/>
        <v>1274.4026122412254</v>
      </c>
      <c r="E1624" s="3">
        <f t="shared" si="76"/>
        <v>1147.7957845122401</v>
      </c>
      <c r="F1624" s="11">
        <f t="shared" si="77"/>
        <v>1.3475958522408867E-4</v>
      </c>
    </row>
    <row r="1625" spans="1:6" x14ac:dyDescent="0.25">
      <c r="A1625" s="2">
        <v>31009</v>
      </c>
      <c r="B1625" s="4">
        <v>0.59861362528790352</v>
      </c>
      <c r="C1625" s="3">
        <f>IFERROR(INDEX(AP3_Tier3_Area_BPT_ME!$A$2:$F$3110,MATCH(A1625,AP3_Tier3_Area_BPT_ME!$A$2:$A$3110,0),6),0)*B1625</f>
        <v>800.76410200530609</v>
      </c>
      <c r="D1625" s="3">
        <f t="shared" si="75"/>
        <v>725.54030624764562</v>
      </c>
      <c r="E1625" s="3">
        <f t="shared" si="76"/>
        <v>653.46076428720949</v>
      </c>
      <c r="F1625" s="11">
        <f t="shared" si="77"/>
        <v>7.672105329519203E-5</v>
      </c>
    </row>
    <row r="1626" spans="1:6" x14ac:dyDescent="0.25">
      <c r="A1626" s="2">
        <v>31011</v>
      </c>
      <c r="B1626" s="4">
        <v>4.5850017224009889</v>
      </c>
      <c r="C1626" s="3">
        <f>IFERROR(INDEX(AP3_Tier3_Area_BPT_ME!$A$2:$F$3110,MATCH(A1626,AP3_Tier3_Area_BPT_ME!$A$2:$A$3110,0),6),0)*B1626</f>
        <v>7404.2337604771365</v>
      </c>
      <c r="D1626" s="3">
        <f t="shared" si="75"/>
        <v>6708.679892933239</v>
      </c>
      <c r="E1626" s="3">
        <f t="shared" si="76"/>
        <v>6042.1992444042999</v>
      </c>
      <c r="F1626" s="11">
        <f t="shared" si="77"/>
        <v>7.093982004501275E-4</v>
      </c>
    </row>
    <row r="1627" spans="1:6" x14ac:dyDescent="0.25">
      <c r="A1627" s="2">
        <v>31013</v>
      </c>
      <c r="B1627" s="4">
        <v>6.9690376630909441</v>
      </c>
      <c r="C1627" s="3">
        <f>IFERROR(INDEX(AP3_Tier3_Area_BPT_ME!$A$2:$F$3110,MATCH(A1627,AP3_Tier3_Area_BPT_ME!$A$2:$A$3110,0),6),0)*B1627</f>
        <v>8424.1900816814832</v>
      </c>
      <c r="D1627" s="3">
        <f t="shared" si="75"/>
        <v>7632.8214969245228</v>
      </c>
      <c r="E1627" s="3">
        <f t="shared" si="76"/>
        <v>6874.5310578868011</v>
      </c>
      <c r="F1627" s="11">
        <f t="shared" si="77"/>
        <v>8.0712001775178294E-4</v>
      </c>
    </row>
    <row r="1628" spans="1:6" x14ac:dyDescent="0.25">
      <c r="A1628" s="2">
        <v>31015</v>
      </c>
      <c r="B1628" s="4">
        <v>2.8917548247060267</v>
      </c>
      <c r="C1628" s="3">
        <f>IFERROR(INDEX(AP3_Tier3_Area_BPT_ME!$A$2:$F$3110,MATCH(A1628,AP3_Tier3_Area_BPT_ME!$A$2:$A$3110,0),6),0)*B1628</f>
        <v>4663.8399723556022</v>
      </c>
      <c r="D1628" s="3">
        <f t="shared" si="75"/>
        <v>4225.718752075717</v>
      </c>
      <c r="E1628" s="3">
        <f t="shared" si="76"/>
        <v>3805.9104113392623</v>
      </c>
      <c r="F1628" s="11">
        <f t="shared" si="77"/>
        <v>4.4684160314290678E-4</v>
      </c>
    </row>
    <row r="1629" spans="1:6" x14ac:dyDescent="0.25">
      <c r="A1629" s="2">
        <v>31017</v>
      </c>
      <c r="B1629" s="4">
        <v>4.2821272342099803</v>
      </c>
      <c r="C1629" s="3">
        <f>IFERROR(INDEX(AP3_Tier3_Area_BPT_ME!$A$2:$F$3110,MATCH(A1629,AP3_Tier3_Area_BPT_ME!$A$2:$A$3110,0),6),0)*B1629</f>
        <v>5731.3575791554822</v>
      </c>
      <c r="D1629" s="3">
        <f t="shared" si="75"/>
        <v>5192.9537335424648</v>
      </c>
      <c r="E1629" s="3">
        <f t="shared" si="76"/>
        <v>4677.0544467456848</v>
      </c>
      <c r="F1629" s="11">
        <f t="shared" si="77"/>
        <v>5.4912025799238044E-4</v>
      </c>
    </row>
    <row r="1630" spans="1:6" x14ac:dyDescent="0.25">
      <c r="A1630" s="2">
        <v>31019</v>
      </c>
      <c r="B1630" s="4">
        <v>49.904679085189855</v>
      </c>
      <c r="C1630" s="3">
        <f>IFERROR(INDEX(AP3_Tier3_Area_BPT_ME!$A$2:$F$3110,MATCH(A1630,AP3_Tier3_Area_BPT_ME!$A$2:$A$3110,0),6),0)*B1630</f>
        <v>136367.43533505235</v>
      </c>
      <c r="D1630" s="3">
        <f t="shared" si="75"/>
        <v>123557.07573232881</v>
      </c>
      <c r="E1630" s="3">
        <f t="shared" si="76"/>
        <v>111282.17198395271</v>
      </c>
      <c r="F1630" s="11">
        <f t="shared" si="77"/>
        <v>1.3065337529328805E-2</v>
      </c>
    </row>
    <row r="1631" spans="1:6" x14ac:dyDescent="0.25">
      <c r="A1631" s="2">
        <v>31021</v>
      </c>
      <c r="B1631" s="4">
        <v>9.6457639170779998</v>
      </c>
      <c r="C1631" s="3">
        <f>IFERROR(INDEX(AP3_Tier3_Area_BPT_ME!$A$2:$F$3110,MATCH(A1631,AP3_Tier3_Area_BPT_ME!$A$2:$A$3110,0),6),0)*B1631</f>
        <v>22965.956316472239</v>
      </c>
      <c r="D1631" s="3">
        <f t="shared" si="75"/>
        <v>20808.53392078371</v>
      </c>
      <c r="E1631" s="3">
        <f t="shared" si="76"/>
        <v>18741.288888408701</v>
      </c>
      <c r="F1631" s="11">
        <f t="shared" si="77"/>
        <v>2.2003638201546693E-3</v>
      </c>
    </row>
    <row r="1632" spans="1:6" x14ac:dyDescent="0.25">
      <c r="A1632" s="2">
        <v>31023</v>
      </c>
      <c r="B1632" s="4">
        <v>8.38889161448202</v>
      </c>
      <c r="C1632" s="3">
        <f>IFERROR(INDEX(AP3_Tier3_Area_BPT_ME!$A$2:$F$3110,MATCH(A1632,AP3_Tier3_Area_BPT_ME!$A$2:$A$3110,0),6),0)*B1632</f>
        <v>18827.826809530052</v>
      </c>
      <c r="D1632" s="3">
        <f t="shared" si="75"/>
        <v>17059.140382486261</v>
      </c>
      <c r="E1632" s="3">
        <f t="shared" si="76"/>
        <v>15364.382676511634</v>
      </c>
      <c r="F1632" s="11">
        <f t="shared" si="77"/>
        <v>1.8038904347350837E-3</v>
      </c>
    </row>
    <row r="1633" spans="1:6" x14ac:dyDescent="0.25">
      <c r="A1633" s="2">
        <v>31025</v>
      </c>
      <c r="B1633" s="4">
        <v>33.681214732906938</v>
      </c>
      <c r="C1633" s="3">
        <f>IFERROR(INDEX(AP3_Tier3_Area_BPT_ME!$A$2:$F$3110,MATCH(A1633,AP3_Tier3_Area_BPT_ME!$A$2:$A$3110,0),6),0)*B1633</f>
        <v>145020.78526029323</v>
      </c>
      <c r="D1633" s="3">
        <f t="shared" si="75"/>
        <v>131397.52979252557</v>
      </c>
      <c r="E1633" s="3">
        <f t="shared" si="76"/>
        <v>118343.70813627525</v>
      </c>
      <c r="F1633" s="11">
        <f t="shared" si="77"/>
        <v>1.3894413307243675E-2</v>
      </c>
    </row>
    <row r="1634" spans="1:6" x14ac:dyDescent="0.25">
      <c r="A1634" s="2">
        <v>31027</v>
      </c>
      <c r="B1634" s="4">
        <v>11.508020344428928</v>
      </c>
      <c r="C1634" s="3">
        <f>IFERROR(INDEX(AP3_Tier3_Area_BPT_ME!$A$2:$F$3110,MATCH(A1634,AP3_Tier3_Area_BPT_ME!$A$2:$A$3110,0),6),0)*B1634</f>
        <v>22396.293335426337</v>
      </c>
      <c r="D1634" s="3">
        <f t="shared" si="75"/>
        <v>20292.385091570519</v>
      </c>
      <c r="E1634" s="3">
        <f t="shared" si="76"/>
        <v>18276.417391237217</v>
      </c>
      <c r="F1634" s="11">
        <f t="shared" si="77"/>
        <v>2.1457845204337247E-3</v>
      </c>
    </row>
    <row r="1635" spans="1:6" x14ac:dyDescent="0.25">
      <c r="A1635" s="2">
        <v>31029</v>
      </c>
      <c r="B1635" s="4">
        <v>5.1077438159759936</v>
      </c>
      <c r="C1635" s="3">
        <f>IFERROR(INDEX(AP3_Tier3_Area_BPT_ME!$A$2:$F$3110,MATCH(A1635,AP3_Tier3_Area_BPT_ME!$A$2:$A$3110,0),6),0)*B1635</f>
        <v>6721.8619412671587</v>
      </c>
      <c r="D1635" s="3">
        <f t="shared" si="75"/>
        <v>6090.4100960672831</v>
      </c>
      <c r="E1635" s="3">
        <f t="shared" si="76"/>
        <v>5485.3520913009625</v>
      </c>
      <c r="F1635" s="11">
        <f t="shared" si="77"/>
        <v>6.4402028880593276E-4</v>
      </c>
    </row>
    <row r="1636" spans="1:6" x14ac:dyDescent="0.25">
      <c r="A1636" s="2">
        <v>31031</v>
      </c>
      <c r="B1636" s="4">
        <v>4.4784062939079945</v>
      </c>
      <c r="C1636" s="3">
        <f>IFERROR(INDEX(AP3_Tier3_Area_BPT_ME!$A$2:$F$3110,MATCH(A1636,AP3_Tier3_Area_BPT_ME!$A$2:$A$3110,0),6),0)*B1636</f>
        <v>5372.1851047034115</v>
      </c>
      <c r="D1636" s="3">
        <f t="shared" si="75"/>
        <v>4867.5219285238709</v>
      </c>
      <c r="E1636" s="3">
        <f t="shared" si="76"/>
        <v>4383.952996420152</v>
      </c>
      <c r="F1636" s="11">
        <f t="shared" si="77"/>
        <v>5.1470801288099716E-4</v>
      </c>
    </row>
    <row r="1637" spans="1:6" x14ac:dyDescent="0.25">
      <c r="A1637" s="2">
        <v>31033</v>
      </c>
      <c r="B1637" s="4">
        <v>27.236152006086968</v>
      </c>
      <c r="C1637" s="3">
        <f>IFERROR(INDEX(AP3_Tier3_Area_BPT_ME!$A$2:$F$3110,MATCH(A1637,AP3_Tier3_Area_BPT_ME!$A$2:$A$3110,0),6),0)*B1637</f>
        <v>36685.168411358871</v>
      </c>
      <c r="D1637" s="3">
        <f t="shared" si="75"/>
        <v>33238.962957092452</v>
      </c>
      <c r="E1637" s="3">
        <f t="shared" si="76"/>
        <v>29936.804269895598</v>
      </c>
      <c r="F1637" s="11">
        <f t="shared" si="77"/>
        <v>3.5147988699577213E-3</v>
      </c>
    </row>
    <row r="1638" spans="1:6" x14ac:dyDescent="0.25">
      <c r="A1638" s="2">
        <v>31035</v>
      </c>
      <c r="B1638" s="4">
        <v>5.3351590048029607</v>
      </c>
      <c r="C1638" s="3">
        <f>IFERROR(INDEX(AP3_Tier3_Area_BPT_ME!$A$2:$F$3110,MATCH(A1638,AP3_Tier3_Area_BPT_ME!$A$2:$A$3110,0),6),0)*B1638</f>
        <v>11152.179515395428</v>
      </c>
      <c r="D1638" s="3">
        <f t="shared" si="75"/>
        <v>10104.543548675591</v>
      </c>
      <c r="E1638" s="3">
        <f t="shared" si="76"/>
        <v>9100.697360619406</v>
      </c>
      <c r="F1638" s="11">
        <f t="shared" si="77"/>
        <v>1.0684881562691879E-3</v>
      </c>
    </row>
    <row r="1639" spans="1:6" x14ac:dyDescent="0.25">
      <c r="A1639" s="2">
        <v>31037</v>
      </c>
      <c r="B1639" s="4">
        <v>8.6059578928009728</v>
      </c>
      <c r="C1639" s="3">
        <f>IFERROR(INDEX(AP3_Tier3_Area_BPT_ME!$A$2:$F$3110,MATCH(A1639,AP3_Tier3_Area_BPT_ME!$A$2:$A$3110,0),6),0)*B1639</f>
        <v>18062.254180733446</v>
      </c>
      <c r="D1639" s="3">
        <f t="shared" si="75"/>
        <v>16365.485661750261</v>
      </c>
      <c r="E1639" s="3">
        <f t="shared" si="76"/>
        <v>14739.639791711981</v>
      </c>
      <c r="F1639" s="11">
        <f t="shared" si="77"/>
        <v>1.730541069662203E-3</v>
      </c>
    </row>
    <row r="1640" spans="1:6" x14ac:dyDescent="0.25">
      <c r="A1640" s="2">
        <v>31039</v>
      </c>
      <c r="B1640" s="4">
        <v>8.5053228980960398</v>
      </c>
      <c r="C1640" s="3">
        <f>IFERROR(INDEX(AP3_Tier3_Area_BPT_ME!$A$2:$F$3110,MATCH(A1640,AP3_Tier3_Area_BPT_ME!$A$2:$A$3110,0),6),0)*B1640</f>
        <v>17975.167270691865</v>
      </c>
      <c r="D1640" s="3">
        <f t="shared" si="75"/>
        <v>16286.579697779725</v>
      </c>
      <c r="E1640" s="3">
        <f t="shared" si="76"/>
        <v>14668.572821236317</v>
      </c>
      <c r="F1640" s="11">
        <f t="shared" si="77"/>
        <v>1.7221972897026845E-3</v>
      </c>
    </row>
    <row r="1641" spans="1:6" x14ac:dyDescent="0.25">
      <c r="A1641" s="2">
        <v>31041</v>
      </c>
      <c r="B1641" s="4">
        <v>10.732087159750108</v>
      </c>
      <c r="C1641" s="3">
        <f>IFERROR(INDEX(AP3_Tier3_Area_BPT_ME!$A$2:$F$3110,MATCH(A1641,AP3_Tier3_Area_BPT_ME!$A$2:$A$3110,0),6),0)*B1641</f>
        <v>18314.532070021698</v>
      </c>
      <c r="D1641" s="3">
        <f t="shared" si="75"/>
        <v>16594.064561073217</v>
      </c>
      <c r="E1641" s="3">
        <f t="shared" si="76"/>
        <v>14945.51028707289</v>
      </c>
      <c r="F1641" s="11">
        <f t="shared" si="77"/>
        <v>1.7547117653025457E-3</v>
      </c>
    </row>
    <row r="1642" spans="1:6" x14ac:dyDescent="0.25">
      <c r="A1642" s="2">
        <v>31043</v>
      </c>
      <c r="B1642" s="4">
        <v>14.084110811294977</v>
      </c>
      <c r="C1642" s="3">
        <f>IFERROR(INDEX(AP3_Tier3_Area_BPT_ME!$A$2:$F$3110,MATCH(A1642,AP3_Tier3_Area_BPT_ME!$A$2:$A$3110,0),6),0)*B1642</f>
        <v>32532.728016442485</v>
      </c>
      <c r="D1642" s="3">
        <f t="shared" si="75"/>
        <v>29476.602895923315</v>
      </c>
      <c r="E1642" s="3">
        <f t="shared" si="76"/>
        <v>26548.219707570694</v>
      </c>
      <c r="F1642" s="11">
        <f t="shared" si="77"/>
        <v>3.116954361137098E-3</v>
      </c>
    </row>
    <row r="1643" spans="1:6" x14ac:dyDescent="0.25">
      <c r="A1643" s="2">
        <v>31045</v>
      </c>
      <c r="B1643" s="4">
        <v>6.709276610638085</v>
      </c>
      <c r="C1643" s="3">
        <f>IFERROR(INDEX(AP3_Tier3_Area_BPT_ME!$A$2:$F$3110,MATCH(A1643,AP3_Tier3_Area_BPT_ME!$A$2:$A$3110,0),6),0)*B1643</f>
        <v>8346.3466556617186</v>
      </c>
      <c r="D1643" s="3">
        <f t="shared" si="75"/>
        <v>7562.2906839019233</v>
      </c>
      <c r="E1643" s="3">
        <f t="shared" si="76"/>
        <v>6811.0072004433605</v>
      </c>
      <c r="F1643" s="11">
        <f t="shared" si="77"/>
        <v>7.996618542035085E-4</v>
      </c>
    </row>
    <row r="1644" spans="1:6" x14ac:dyDescent="0.25">
      <c r="A1644" s="2">
        <v>31047</v>
      </c>
      <c r="B1644" s="4">
        <v>34.629996467049978</v>
      </c>
      <c r="C1644" s="3">
        <f>IFERROR(INDEX(AP3_Tier3_Area_BPT_ME!$A$2:$F$3110,MATCH(A1644,AP3_Tier3_Area_BPT_ME!$A$2:$A$3110,0),6),0)*B1644</f>
        <v>59428.641774007832</v>
      </c>
      <c r="D1644" s="3">
        <f t="shared" si="75"/>
        <v>53845.913977184697</v>
      </c>
      <c r="E1644" s="3">
        <f t="shared" si="76"/>
        <v>48496.536716548035</v>
      </c>
      <c r="F1644" s="11">
        <f t="shared" si="77"/>
        <v>5.6938466414598573E-3</v>
      </c>
    </row>
    <row r="1645" spans="1:6" x14ac:dyDescent="0.25">
      <c r="A1645" s="2">
        <v>31049</v>
      </c>
      <c r="B1645" s="4">
        <v>17.590124872171003</v>
      </c>
      <c r="C1645" s="3">
        <f>IFERROR(INDEX(AP3_Tier3_Area_BPT_ME!$A$2:$F$3110,MATCH(A1645,AP3_Tier3_Area_BPT_ME!$A$2:$A$3110,0),6),0)*B1645</f>
        <v>22398.361456980099</v>
      </c>
      <c r="D1645" s="3">
        <f t="shared" si="75"/>
        <v>20294.25893374416</v>
      </c>
      <c r="E1645" s="3">
        <f t="shared" si="76"/>
        <v>18278.10507464832</v>
      </c>
      <c r="F1645" s="11">
        <f t="shared" si="77"/>
        <v>2.1459826667586538E-3</v>
      </c>
    </row>
    <row r="1646" spans="1:6" x14ac:dyDescent="0.25">
      <c r="A1646" s="2">
        <v>31051</v>
      </c>
      <c r="B1646" s="4">
        <v>8.5847278419850568</v>
      </c>
      <c r="C1646" s="3">
        <f>IFERROR(INDEX(AP3_Tier3_Area_BPT_ME!$A$2:$F$3110,MATCH(A1646,AP3_Tier3_Area_BPT_ME!$A$2:$A$3110,0),6),0)*B1646</f>
        <v>18005.456434008032</v>
      </c>
      <c r="D1646" s="3">
        <f t="shared" si="75"/>
        <v>16314.023496488189</v>
      </c>
      <c r="E1646" s="3">
        <f t="shared" si="76"/>
        <v>14693.29018776241</v>
      </c>
      <c r="F1646" s="11">
        <f t="shared" si="77"/>
        <v>1.7250992885650548E-3</v>
      </c>
    </row>
    <row r="1647" spans="1:6" x14ac:dyDescent="0.25">
      <c r="A1647" s="2">
        <v>31053</v>
      </c>
      <c r="B1647" s="4">
        <v>23.265038080869886</v>
      </c>
      <c r="C1647" s="3">
        <f>IFERROR(INDEX(AP3_Tier3_Area_BPT_ME!$A$2:$F$3110,MATCH(A1647,AP3_Tier3_Area_BPT_ME!$A$2:$A$3110,0),6),0)*B1647</f>
        <v>67725.423284080389</v>
      </c>
      <c r="D1647" s="3">
        <f t="shared" si="75"/>
        <v>61363.295666265411</v>
      </c>
      <c r="E1647" s="3">
        <f t="shared" si="76"/>
        <v>55267.096452079328</v>
      </c>
      <c r="F1647" s="11">
        <f t="shared" si="77"/>
        <v>6.488759668678231E-3</v>
      </c>
    </row>
    <row r="1648" spans="1:6" x14ac:dyDescent="0.25">
      <c r="A1648" s="2">
        <v>31055</v>
      </c>
      <c r="B1648" s="4">
        <v>313.59837077401062</v>
      </c>
      <c r="C1648" s="3">
        <f>IFERROR(INDEX(AP3_Tier3_Area_BPT_ME!$A$2:$F$3110,MATCH(A1648,AP3_Tier3_Area_BPT_ME!$A$2:$A$3110,0),6),0)*B1648</f>
        <v>2896691.6134254523</v>
      </c>
      <c r="D1648" s="3">
        <f t="shared" si="75"/>
        <v>2624576.345326433</v>
      </c>
      <c r="E1648" s="3">
        <f t="shared" si="76"/>
        <v>2363835.1305623376</v>
      </c>
      <c r="F1648" s="11">
        <f t="shared" si="77"/>
        <v>0.27753146163372505</v>
      </c>
    </row>
    <row r="1649" spans="1:6" x14ac:dyDescent="0.25">
      <c r="A1649" s="2">
        <v>31057</v>
      </c>
      <c r="B1649" s="4">
        <v>2.7753453946819775</v>
      </c>
      <c r="C1649" s="3">
        <f>IFERROR(INDEX(AP3_Tier3_Area_BPT_ME!$A$2:$F$3110,MATCH(A1649,AP3_Tier3_Area_BPT_ME!$A$2:$A$3110,0),6),0)*B1649</f>
        <v>3659.1682291692855</v>
      </c>
      <c r="D1649" s="3">
        <f t="shared" si="75"/>
        <v>3315.425892537758</v>
      </c>
      <c r="E1649" s="3">
        <f t="shared" si="76"/>
        <v>2986.0515246631171</v>
      </c>
      <c r="F1649" s="11">
        <f t="shared" si="77"/>
        <v>3.5058419829652902E-4</v>
      </c>
    </row>
    <row r="1650" spans="1:6" x14ac:dyDescent="0.25">
      <c r="A1650" s="2">
        <v>31059</v>
      </c>
      <c r="B1650" s="4">
        <v>8.3908163916610192</v>
      </c>
      <c r="C1650" s="3">
        <f>IFERROR(INDEX(AP3_Tier3_Area_BPT_ME!$A$2:$F$3110,MATCH(A1650,AP3_Tier3_Area_BPT_ME!$A$2:$A$3110,0),6),0)*B1650</f>
        <v>16482.085144925888</v>
      </c>
      <c r="D1650" s="3">
        <f t="shared" si="75"/>
        <v>14933.757736769847</v>
      </c>
      <c r="E1650" s="3">
        <f t="shared" si="76"/>
        <v>13450.148338166593</v>
      </c>
      <c r="F1650" s="11">
        <f t="shared" si="77"/>
        <v>1.5791453808344832E-3</v>
      </c>
    </row>
    <row r="1651" spans="1:6" x14ac:dyDescent="0.25">
      <c r="A1651" s="2">
        <v>31061</v>
      </c>
      <c r="B1651" s="4">
        <v>2.6294116184619725</v>
      </c>
      <c r="C1651" s="3">
        <f>IFERROR(INDEX(AP3_Tier3_Area_BPT_ME!$A$2:$F$3110,MATCH(A1651,AP3_Tier3_Area_BPT_ME!$A$2:$A$3110,0),6),0)*B1651</f>
        <v>4776.134904969791</v>
      </c>
      <c r="D1651" s="3">
        <f t="shared" si="75"/>
        <v>4327.4646964742305</v>
      </c>
      <c r="E1651" s="3">
        <f t="shared" si="76"/>
        <v>3897.5483010846774</v>
      </c>
      <c r="F1651" s="11">
        <f t="shared" si="77"/>
        <v>4.5760055885570429E-4</v>
      </c>
    </row>
    <row r="1652" spans="1:6" x14ac:dyDescent="0.25">
      <c r="A1652" s="2">
        <v>31063</v>
      </c>
      <c r="B1652" s="4">
        <v>3.6073435911130218</v>
      </c>
      <c r="C1652" s="3">
        <f>IFERROR(INDEX(AP3_Tier3_Area_BPT_ME!$A$2:$F$3110,MATCH(A1652,AP3_Tier3_Area_BPT_ME!$A$2:$A$3110,0),6),0)*B1652</f>
        <v>5547.2207896058553</v>
      </c>
      <c r="D1652" s="3">
        <f t="shared" si="75"/>
        <v>5026.1147576858657</v>
      </c>
      <c r="E1652" s="3">
        <f t="shared" si="76"/>
        <v>4526.7902591638904</v>
      </c>
      <c r="F1652" s="11">
        <f t="shared" si="77"/>
        <v>5.3147814790120045E-4</v>
      </c>
    </row>
    <row r="1653" spans="1:6" x14ac:dyDescent="0.25">
      <c r="A1653" s="2">
        <v>31065</v>
      </c>
      <c r="B1653" s="4">
        <v>6.4641928780719695</v>
      </c>
      <c r="C1653" s="3">
        <f>IFERROR(INDEX(AP3_Tier3_Area_BPT_ME!$A$2:$F$3110,MATCH(A1653,AP3_Tier3_Area_BPT_ME!$A$2:$A$3110,0),6),0)*B1653</f>
        <v>9904.6743161329487</v>
      </c>
      <c r="D1653" s="3">
        <f t="shared" si="75"/>
        <v>8974.2290127819324</v>
      </c>
      <c r="E1653" s="3">
        <f t="shared" si="76"/>
        <v>8082.6750755033754</v>
      </c>
      <c r="F1653" s="11">
        <f t="shared" si="77"/>
        <v>9.4896492509665515E-4</v>
      </c>
    </row>
    <row r="1654" spans="1:6" x14ac:dyDescent="0.25">
      <c r="A1654" s="2">
        <v>31067</v>
      </c>
      <c r="B1654" s="4">
        <v>18.593580675199973</v>
      </c>
      <c r="C1654" s="3">
        <f>IFERROR(INDEX(AP3_Tier3_Area_BPT_ME!$A$2:$F$3110,MATCH(A1654,AP3_Tier3_Area_BPT_ME!$A$2:$A$3110,0),6),0)*B1654</f>
        <v>43666.497639691923</v>
      </c>
      <c r="D1654" s="3">
        <f t="shared" si="75"/>
        <v>39564.465978089313</v>
      </c>
      <c r="E1654" s="3">
        <f t="shared" si="76"/>
        <v>35633.893739644234</v>
      </c>
      <c r="F1654" s="11">
        <f t="shared" si="77"/>
        <v>4.1836786692106016E-3</v>
      </c>
    </row>
    <row r="1655" spans="1:6" x14ac:dyDescent="0.25">
      <c r="A1655" s="2">
        <v>31069</v>
      </c>
      <c r="B1655" s="4">
        <v>1.7829723852640313</v>
      </c>
      <c r="C1655" s="3">
        <f>IFERROR(INDEX(AP3_Tier3_Area_BPT_ME!$A$2:$F$3110,MATCH(A1655,AP3_Tier3_Area_BPT_ME!$A$2:$A$3110,0),6),0)*B1655</f>
        <v>2148.6340778405315</v>
      </c>
      <c r="D1655" s="3">
        <f t="shared" si="75"/>
        <v>1946.7913495955104</v>
      </c>
      <c r="E1655" s="3">
        <f t="shared" si="76"/>
        <v>1753.3853767459641</v>
      </c>
      <c r="F1655" s="11">
        <f t="shared" si="77"/>
        <v>2.058602142441906E-4</v>
      </c>
    </row>
    <row r="1656" spans="1:6" x14ac:dyDescent="0.25">
      <c r="A1656" s="2">
        <v>31071</v>
      </c>
      <c r="B1656" s="4">
        <v>1.4375476625960033</v>
      </c>
      <c r="C1656" s="3">
        <f>IFERROR(INDEX(AP3_Tier3_Area_BPT_ME!$A$2:$F$3110,MATCH(A1656,AP3_Tier3_Area_BPT_ME!$A$2:$A$3110,0),6),0)*B1656</f>
        <v>2215.1532021785033</v>
      </c>
      <c r="D1656" s="3">
        <f t="shared" si="75"/>
        <v>2007.0616660627907</v>
      </c>
      <c r="E1656" s="3">
        <f t="shared" si="76"/>
        <v>1807.6680771326992</v>
      </c>
      <c r="F1656" s="11">
        <f t="shared" si="77"/>
        <v>2.122333986448185E-4</v>
      </c>
    </row>
    <row r="1657" spans="1:6" x14ac:dyDescent="0.25">
      <c r="A1657" s="2">
        <v>31073</v>
      </c>
      <c r="B1657" s="4">
        <v>1.611296971244002</v>
      </c>
      <c r="C1657" s="3">
        <f>IFERROR(INDEX(AP3_Tier3_Area_BPT_ME!$A$2:$F$3110,MATCH(A1657,AP3_Tier3_Area_BPT_ME!$A$2:$A$3110,0),6),0)*B1657</f>
        <v>2474.2129810805509</v>
      </c>
      <c r="D1657" s="3">
        <f t="shared" si="75"/>
        <v>2241.7853641535844</v>
      </c>
      <c r="E1657" s="3">
        <f t="shared" si="76"/>
        <v>2019.0729099585915</v>
      </c>
      <c r="F1657" s="11">
        <f t="shared" si="77"/>
        <v>2.3705386581362894E-4</v>
      </c>
    </row>
    <row r="1658" spans="1:6" x14ac:dyDescent="0.25">
      <c r="A1658" s="2">
        <v>31075</v>
      </c>
      <c r="B1658" s="4">
        <v>0.57269816052399847</v>
      </c>
      <c r="C1658" s="3">
        <f>IFERROR(INDEX(AP3_Tier3_Area_BPT_ME!$A$2:$F$3110,MATCH(A1658,AP3_Tier3_Area_BPT_ME!$A$2:$A$3110,0),6),0)*B1658</f>
        <v>671.50607057524405</v>
      </c>
      <c r="D1658" s="3">
        <f t="shared" si="75"/>
        <v>608.42477687528424</v>
      </c>
      <c r="E1658" s="3">
        <f t="shared" si="76"/>
        <v>547.98019666807215</v>
      </c>
      <c r="F1658" s="11">
        <f t="shared" si="77"/>
        <v>6.4336866375045004E-5</v>
      </c>
    </row>
    <row r="1659" spans="1:6" x14ac:dyDescent="0.25">
      <c r="A1659" s="2">
        <v>31077</v>
      </c>
      <c r="B1659" s="4">
        <v>3.1963451654380037</v>
      </c>
      <c r="C1659" s="3">
        <f>IFERROR(INDEX(AP3_Tier3_Area_BPT_ME!$A$2:$F$3110,MATCH(A1659,AP3_Tier3_Area_BPT_ME!$A$2:$A$3110,0),6),0)*B1659</f>
        <v>5668.9553796470473</v>
      </c>
      <c r="D1659" s="3">
        <f t="shared" si="75"/>
        <v>5136.4135979038956</v>
      </c>
      <c r="E1659" s="3">
        <f t="shared" si="76"/>
        <v>4626.1313485674964</v>
      </c>
      <c r="F1659" s="11">
        <f t="shared" si="77"/>
        <v>5.4314151536114278E-4</v>
      </c>
    </row>
    <row r="1660" spans="1:6" x14ac:dyDescent="0.25">
      <c r="A1660" s="2">
        <v>31079</v>
      </c>
      <c r="B1660" s="4">
        <v>38.087947275229908</v>
      </c>
      <c r="C1660" s="3">
        <f>IFERROR(INDEX(AP3_Tier3_Area_BPT_ME!$A$2:$F$3110,MATCH(A1660,AP3_Tier3_Area_BPT_ME!$A$2:$A$3110,0),6),0)*B1660</f>
        <v>97003.436746442138</v>
      </c>
      <c r="D1660" s="3">
        <f t="shared" si="75"/>
        <v>87890.931958412621</v>
      </c>
      <c r="E1660" s="3">
        <f t="shared" si="76"/>
        <v>79159.317651824545</v>
      </c>
      <c r="F1660" s="11">
        <f t="shared" si="77"/>
        <v>9.2938804596803242E-3</v>
      </c>
    </row>
    <row r="1661" spans="1:6" x14ac:dyDescent="0.25">
      <c r="A1661" s="2">
        <v>31081</v>
      </c>
      <c r="B1661" s="4">
        <v>19.235145367436076</v>
      </c>
      <c r="C1661" s="3">
        <f>IFERROR(INDEX(AP3_Tier3_Area_BPT_ME!$A$2:$F$3110,MATCH(A1661,AP3_Tier3_Area_BPT_ME!$A$2:$A$3110,0),6),0)*B1661</f>
        <v>34919.142903821623</v>
      </c>
      <c r="D1661" s="3">
        <f t="shared" si="75"/>
        <v>31638.837921053761</v>
      </c>
      <c r="E1661" s="3">
        <f t="shared" si="76"/>
        <v>28495.645288098047</v>
      </c>
      <c r="F1661" s="11">
        <f t="shared" si="77"/>
        <v>3.3455963086227026E-3</v>
      </c>
    </row>
    <row r="1662" spans="1:6" x14ac:dyDescent="0.25">
      <c r="A1662" s="2">
        <v>31083</v>
      </c>
      <c r="B1662" s="4">
        <v>4.6289146989080336</v>
      </c>
      <c r="C1662" s="3">
        <f>IFERROR(INDEX(AP3_Tier3_Area_BPT_ME!$A$2:$F$3110,MATCH(A1662,AP3_Tier3_Area_BPT_ME!$A$2:$A$3110,0),6),0)*B1662</f>
        <v>7895.0671915448447</v>
      </c>
      <c r="D1662" s="3">
        <f t="shared" si="75"/>
        <v>7153.4044216697785</v>
      </c>
      <c r="E1662" s="3">
        <f t="shared" si="76"/>
        <v>6442.7421611009986</v>
      </c>
      <c r="F1662" s="11">
        <f t="shared" si="77"/>
        <v>7.5642485627761132E-4</v>
      </c>
    </row>
    <row r="1663" spans="1:6" x14ac:dyDescent="0.25">
      <c r="A1663" s="2">
        <v>31085</v>
      </c>
      <c r="B1663" s="4">
        <v>0.98517388749499446</v>
      </c>
      <c r="C1663" s="3">
        <f>IFERROR(INDEX(AP3_Tier3_Area_BPT_ME!$A$2:$F$3110,MATCH(A1663,AP3_Tier3_Area_BPT_ME!$A$2:$A$3110,0),6),0)*B1663</f>
        <v>1336.9699580890995</v>
      </c>
      <c r="D1663" s="3">
        <f t="shared" si="75"/>
        <v>1211.3749734868102</v>
      </c>
      <c r="E1663" s="3">
        <f t="shared" si="76"/>
        <v>1091.0296908341581</v>
      </c>
      <c r="F1663" s="11">
        <f t="shared" si="77"/>
        <v>1.2809483236293325E-4</v>
      </c>
    </row>
    <row r="1664" spans="1:6" x14ac:dyDescent="0.25">
      <c r="A1664" s="2">
        <v>31087</v>
      </c>
      <c r="B1664" s="4">
        <v>2.8979127409550074</v>
      </c>
      <c r="C1664" s="3">
        <f>IFERROR(INDEX(AP3_Tier3_Area_BPT_ME!$A$2:$F$3110,MATCH(A1664,AP3_Tier3_Area_BPT_ME!$A$2:$A$3110,0),6),0)*B1664</f>
        <v>3900.078320608533</v>
      </c>
      <c r="D1664" s="3">
        <f t="shared" si="75"/>
        <v>3533.704885169001</v>
      </c>
      <c r="E1664" s="3">
        <f t="shared" si="76"/>
        <v>3182.6453680711338</v>
      </c>
      <c r="F1664" s="11">
        <f t="shared" si="77"/>
        <v>3.7366574742988114E-4</v>
      </c>
    </row>
    <row r="1665" spans="1:6" x14ac:dyDescent="0.25">
      <c r="A1665" s="2">
        <v>31089</v>
      </c>
      <c r="B1665" s="4">
        <v>9.7323749009050289</v>
      </c>
      <c r="C1665" s="3">
        <f>IFERROR(INDEX(AP3_Tier3_Area_BPT_ME!$A$2:$F$3110,MATCH(A1665,AP3_Tier3_Area_BPT_ME!$A$2:$A$3110,0),6),0)*B1665</f>
        <v>15794.974412967189</v>
      </c>
      <c r="D1665" s="3">
        <f t="shared" si="75"/>
        <v>14311.194200713562</v>
      </c>
      <c r="E1665" s="3">
        <f t="shared" si="76"/>
        <v>12889.434011773501</v>
      </c>
      <c r="F1665" s="11">
        <f t="shared" si="77"/>
        <v>1.5133134348790031E-3</v>
      </c>
    </row>
    <row r="1666" spans="1:6" x14ac:dyDescent="0.25">
      <c r="A1666" s="2">
        <v>31091</v>
      </c>
      <c r="B1666" s="4">
        <v>0.68947946462200349</v>
      </c>
      <c r="C1666" s="3">
        <f>IFERROR(INDEX(AP3_Tier3_Area_BPT_ME!$A$2:$F$3110,MATCH(A1666,AP3_Tier3_Area_BPT_ME!$A$2:$A$3110,0),6),0)*B1666</f>
        <v>845.5974110142414</v>
      </c>
      <c r="D1666" s="3">
        <f t="shared" si="75"/>
        <v>766.16197331161538</v>
      </c>
      <c r="E1666" s="3">
        <f t="shared" si="76"/>
        <v>690.04683039224244</v>
      </c>
      <c r="F1666" s="11">
        <f t="shared" si="77"/>
        <v>8.1016523935372584E-5</v>
      </c>
    </row>
    <row r="1667" spans="1:6" x14ac:dyDescent="0.25">
      <c r="A1667" s="2">
        <v>31093</v>
      </c>
      <c r="B1667" s="4">
        <v>8.8823697831429627</v>
      </c>
      <c r="C1667" s="3">
        <f>IFERROR(INDEX(AP3_Tier3_Area_BPT_ME!$A$2:$F$3110,MATCH(A1667,AP3_Tier3_Area_BPT_ME!$A$2:$A$3110,0),6),0)*B1667</f>
        <v>16825.394264961593</v>
      </c>
      <c r="D1667" s="3">
        <f t="shared" ref="D1667:D1730" si="78">$C1667*0.90605998</f>
        <v>15244.816391203216</v>
      </c>
      <c r="E1667" s="3">
        <f t="shared" ref="E1667:E1730" si="79">$C1667*0.816046526874502</f>
        <v>13730.304553216072</v>
      </c>
      <c r="F1667" s="11">
        <f t="shared" ref="F1667:F1730" si="80">C1667/10437345</f>
        <v>1.6120377610361249E-3</v>
      </c>
    </row>
    <row r="1668" spans="1:6" x14ac:dyDescent="0.25">
      <c r="A1668" s="2">
        <v>31095</v>
      </c>
      <c r="B1668" s="4">
        <v>5.243310080608012</v>
      </c>
      <c r="C1668" s="3">
        <f>IFERROR(INDEX(AP3_Tier3_Area_BPT_ME!$A$2:$F$3110,MATCH(A1668,AP3_Tier3_Area_BPT_ME!$A$2:$A$3110,0),6),0)*B1668</f>
        <v>11921.520578402415</v>
      </c>
      <c r="D1668" s="3">
        <f t="shared" si="78"/>
        <v>10801.612696836881</v>
      </c>
      <c r="E1668" s="3">
        <f t="shared" si="79"/>
        <v>9728.5154630681936</v>
      </c>
      <c r="F1668" s="11">
        <f t="shared" si="80"/>
        <v>1.1421985742928317E-3</v>
      </c>
    </row>
    <row r="1669" spans="1:6" x14ac:dyDescent="0.25">
      <c r="A1669" s="2">
        <v>31097</v>
      </c>
      <c r="B1669" s="4">
        <v>7.1272580500669847</v>
      </c>
      <c r="C1669" s="3">
        <f>IFERROR(INDEX(AP3_Tier3_Area_BPT_ME!$A$2:$F$3110,MATCH(A1669,AP3_Tier3_Area_BPT_ME!$A$2:$A$3110,0),6),0)*B1669</f>
        <v>16677.230500228052</v>
      </c>
      <c r="D1669" s="3">
        <f t="shared" si="78"/>
        <v>15110.571133492018</v>
      </c>
      <c r="E1669" s="3">
        <f t="shared" si="79"/>
        <v>13609.396027596615</v>
      </c>
      <c r="F1669" s="11">
        <f t="shared" si="80"/>
        <v>1.5978422194751684E-3</v>
      </c>
    </row>
    <row r="1670" spans="1:6" x14ac:dyDescent="0.25">
      <c r="A1670" s="2">
        <v>31099</v>
      </c>
      <c r="B1670" s="4">
        <v>5.4051317828290166</v>
      </c>
      <c r="C1670" s="3">
        <f>IFERROR(INDEX(AP3_Tier3_Area_BPT_ME!$A$2:$F$3110,MATCH(A1670,AP3_Tier3_Area_BPT_ME!$A$2:$A$3110,0),6),0)*B1670</f>
        <v>9825.8473416490397</v>
      </c>
      <c r="D1670" s="3">
        <f t="shared" si="78"/>
        <v>8902.8070458575821</v>
      </c>
      <c r="E1670" s="3">
        <f t="shared" si="79"/>
        <v>8018.3485967517563</v>
      </c>
      <c r="F1670" s="11">
        <f t="shared" si="80"/>
        <v>9.4141252796080222E-4</v>
      </c>
    </row>
    <row r="1671" spans="1:6" x14ac:dyDescent="0.25">
      <c r="A1671" s="2">
        <v>31101</v>
      </c>
      <c r="B1671" s="4">
        <v>26.379068742306004</v>
      </c>
      <c r="C1671" s="3">
        <f>IFERROR(INDEX(AP3_Tier3_Area_BPT_ME!$A$2:$F$3110,MATCH(A1671,AP3_Tier3_Area_BPT_ME!$A$2:$A$3110,0),6),0)*B1671</f>
        <v>34977.814366197235</v>
      </c>
      <c r="D1671" s="3">
        <f t="shared" si="78"/>
        <v>31691.997785080381</v>
      </c>
      <c r="E1671" s="3">
        <f t="shared" si="79"/>
        <v>28543.523931196312</v>
      </c>
      <c r="F1671" s="11">
        <f t="shared" si="80"/>
        <v>3.3512176100528664E-3</v>
      </c>
    </row>
    <row r="1672" spans="1:6" x14ac:dyDescent="0.25">
      <c r="A1672" s="2">
        <v>31103</v>
      </c>
      <c r="B1672" s="4">
        <v>0.68641530549300001</v>
      </c>
      <c r="C1672" s="3">
        <f>IFERROR(INDEX(AP3_Tier3_Area_BPT_ME!$A$2:$F$3110,MATCH(A1672,AP3_Tier3_Area_BPT_ME!$A$2:$A$3110,0),6),0)*B1672</f>
        <v>944.74458869266311</v>
      </c>
      <c r="D1672" s="3">
        <f t="shared" si="78"/>
        <v>855.99526313598255</v>
      </c>
      <c r="E1672" s="3">
        <f t="shared" si="79"/>
        <v>770.95554038612761</v>
      </c>
      <c r="F1672" s="11">
        <f t="shared" si="80"/>
        <v>9.0515795797941253E-5</v>
      </c>
    </row>
    <row r="1673" spans="1:6" x14ac:dyDescent="0.25">
      <c r="A1673" s="2">
        <v>31105</v>
      </c>
      <c r="B1673" s="4">
        <v>19.106949530910015</v>
      </c>
      <c r="C1673" s="3">
        <f>IFERROR(INDEX(AP3_Tier3_Area_BPT_ME!$A$2:$F$3110,MATCH(A1673,AP3_Tier3_Area_BPT_ME!$A$2:$A$3110,0),6),0)*B1673</f>
        <v>31414.819819245469</v>
      </c>
      <c r="D1673" s="3">
        <f t="shared" si="78"/>
        <v>28463.711017129153</v>
      </c>
      <c r="E1673" s="3">
        <f t="shared" si="79"/>
        <v>25635.954605883533</v>
      </c>
      <c r="F1673" s="11">
        <f t="shared" si="80"/>
        <v>3.0098477935955425E-3</v>
      </c>
    </row>
    <row r="1674" spans="1:6" x14ac:dyDescent="0.25">
      <c r="A1674" s="2">
        <v>31107</v>
      </c>
      <c r="B1674" s="4">
        <v>7.0842159417879884</v>
      </c>
      <c r="C1674" s="3">
        <f>IFERROR(INDEX(AP3_Tier3_Area_BPT_ME!$A$2:$F$3110,MATCH(A1674,AP3_Tier3_Area_BPT_ME!$A$2:$A$3110,0),6),0)*B1674</f>
        <v>13056.856830510729</v>
      </c>
      <c r="D1674" s="3">
        <f t="shared" si="78"/>
        <v>11830.295438715415</v>
      </c>
      <c r="E1674" s="3">
        <f t="shared" si="79"/>
        <v>10655.002668435898</v>
      </c>
      <c r="F1674" s="11">
        <f t="shared" si="80"/>
        <v>1.2509749203950553E-3</v>
      </c>
    </row>
    <row r="1675" spans="1:6" x14ac:dyDescent="0.25">
      <c r="A1675" s="2">
        <v>31109</v>
      </c>
      <c r="B1675" s="4">
        <v>172.80072631760049</v>
      </c>
      <c r="C1675" s="3">
        <f>IFERROR(INDEX(AP3_Tier3_Area_BPT_ME!$A$2:$F$3110,MATCH(A1675,AP3_Tier3_Area_BPT_ME!$A$2:$A$3110,0),6),0)*B1675</f>
        <v>699256.61724683817</v>
      </c>
      <c r="D1675" s="3">
        <f t="shared" si="78"/>
        <v>633568.43663753779</v>
      </c>
      <c r="E1675" s="3">
        <f t="shared" si="79"/>
        <v>570625.93389829528</v>
      </c>
      <c r="F1675" s="11">
        <f t="shared" si="80"/>
        <v>6.6995640869094403E-2</v>
      </c>
    </row>
    <row r="1676" spans="1:6" x14ac:dyDescent="0.25">
      <c r="A1676" s="2">
        <v>31111</v>
      </c>
      <c r="B1676" s="4">
        <v>52.993577340730099</v>
      </c>
      <c r="C1676" s="3">
        <f>IFERROR(INDEX(AP3_Tier3_Area_BPT_ME!$A$2:$F$3110,MATCH(A1676,AP3_Tier3_Area_BPT_ME!$A$2:$A$3110,0),6),0)*B1676</f>
        <v>78530.737197980736</v>
      </c>
      <c r="D1676" s="3">
        <f t="shared" si="78"/>
        <v>71153.558174987687</v>
      </c>
      <c r="E1676" s="3">
        <f t="shared" si="79"/>
        <v>64084.735343306435</v>
      </c>
      <c r="F1676" s="11">
        <f t="shared" si="80"/>
        <v>7.5240146989469774E-3</v>
      </c>
    </row>
    <row r="1677" spans="1:6" x14ac:dyDescent="0.25">
      <c r="A1677" s="2">
        <v>31113</v>
      </c>
      <c r="B1677" s="4">
        <v>0.99202301653390634</v>
      </c>
      <c r="C1677" s="3">
        <f>IFERROR(INDEX(AP3_Tier3_Area_BPT_ME!$A$2:$F$3110,MATCH(A1677,AP3_Tier3_Area_BPT_ME!$A$2:$A$3110,0),6),0)*B1677</f>
        <v>1324.396259379188</v>
      </c>
      <c r="D1677" s="3">
        <f t="shared" si="78"/>
        <v>1199.9824482851818</v>
      </c>
      <c r="E1677" s="3">
        <f t="shared" si="79"/>
        <v>1080.7689676719683</v>
      </c>
      <c r="F1677" s="11">
        <f t="shared" si="80"/>
        <v>1.268901487283584E-4</v>
      </c>
    </row>
    <row r="1678" spans="1:6" x14ac:dyDescent="0.25">
      <c r="A1678" s="2">
        <v>31115</v>
      </c>
      <c r="B1678" s="4">
        <v>0.54987144866149862</v>
      </c>
      <c r="C1678" s="3">
        <f>IFERROR(INDEX(AP3_Tier3_Area_BPT_ME!$A$2:$F$3110,MATCH(A1678,AP3_Tier3_Area_BPT_ME!$A$2:$A$3110,0),6),0)*B1678</f>
        <v>802.98146495431183</v>
      </c>
      <c r="D1678" s="3">
        <f t="shared" si="78"/>
        <v>727.54937007687442</v>
      </c>
      <c r="E1678" s="3">
        <f t="shared" si="79"/>
        <v>655.27023562056581</v>
      </c>
      <c r="F1678" s="11">
        <f t="shared" si="80"/>
        <v>7.6933498409251767E-5</v>
      </c>
    </row>
    <row r="1679" spans="1:6" x14ac:dyDescent="0.25">
      <c r="A1679" s="2">
        <v>31117</v>
      </c>
      <c r="B1679" s="4">
        <v>0.43175662597819908</v>
      </c>
      <c r="C1679" s="3">
        <f>IFERROR(INDEX(AP3_Tier3_Area_BPT_ME!$A$2:$F$3110,MATCH(A1679,AP3_Tier3_Area_BPT_ME!$A$2:$A$3110,0),6),0)*B1679</f>
        <v>557.2118620752999</v>
      </c>
      <c r="D1679" s="3">
        <f t="shared" si="78"/>
        <v>504.86736860770901</v>
      </c>
      <c r="E1679" s="3">
        <f t="shared" si="79"/>
        <v>454.71080477982252</v>
      </c>
      <c r="F1679" s="11">
        <f t="shared" si="80"/>
        <v>5.338636042741712E-5</v>
      </c>
    </row>
    <row r="1680" spans="1:6" x14ac:dyDescent="0.25">
      <c r="A1680" s="2">
        <v>31119</v>
      </c>
      <c r="B1680" s="4">
        <v>18.479702174426052</v>
      </c>
      <c r="C1680" s="3">
        <f>IFERROR(INDEX(AP3_Tier3_Area_BPT_ME!$A$2:$F$3110,MATCH(A1680,AP3_Tier3_Area_BPT_ME!$A$2:$A$3110,0),6),0)*B1680</f>
        <v>37292.093127744236</v>
      </c>
      <c r="D1680" s="3">
        <f t="shared" si="78"/>
        <v>33788.873153482076</v>
      </c>
      <c r="E1680" s="3">
        <f t="shared" si="79"/>
        <v>30432.083076776165</v>
      </c>
      <c r="F1680" s="11">
        <f t="shared" si="80"/>
        <v>3.572948209314173E-3</v>
      </c>
    </row>
    <row r="1681" spans="1:6" x14ac:dyDescent="0.25">
      <c r="A1681" s="2">
        <v>31121</v>
      </c>
      <c r="B1681" s="4">
        <v>6.5378058025800101</v>
      </c>
      <c r="C1681" s="3">
        <f>IFERROR(INDEX(AP3_Tier3_Area_BPT_ME!$A$2:$F$3110,MATCH(A1681,AP3_Tier3_Area_BPT_ME!$A$2:$A$3110,0),6),0)*B1681</f>
        <v>12599.121122977158</v>
      </c>
      <c r="D1681" s="3">
        <f t="shared" si="78"/>
        <v>11415.559432702261</v>
      </c>
      <c r="E1681" s="3">
        <f t="shared" si="79"/>
        <v>10281.469034076685</v>
      </c>
      <c r="F1681" s="11">
        <f t="shared" si="80"/>
        <v>1.2071193510396713E-3</v>
      </c>
    </row>
    <row r="1682" spans="1:6" x14ac:dyDescent="0.25">
      <c r="A1682" s="2">
        <v>31123</v>
      </c>
      <c r="B1682" s="4">
        <v>4.9916286509459837</v>
      </c>
      <c r="C1682" s="3">
        <f>IFERROR(INDEX(AP3_Tier3_Area_BPT_ME!$A$2:$F$3110,MATCH(A1682,AP3_Tier3_Area_BPT_ME!$A$2:$A$3110,0),6),0)*B1682</f>
        <v>6934.4446163819484</v>
      </c>
      <c r="D1682" s="3">
        <f t="shared" si="78"/>
        <v>6283.0227504301356</v>
      </c>
      <c r="E1682" s="3">
        <f t="shared" si="79"/>
        <v>5658.8294450020776</v>
      </c>
      <c r="F1682" s="11">
        <f t="shared" si="80"/>
        <v>6.6438779367568562E-4</v>
      </c>
    </row>
    <row r="1683" spans="1:6" x14ac:dyDescent="0.25">
      <c r="A1683" s="2">
        <v>31125</v>
      </c>
      <c r="B1683" s="4">
        <v>2.9474320935299829</v>
      </c>
      <c r="C1683" s="3">
        <f>IFERROR(INDEX(AP3_Tier3_Area_BPT_ME!$A$2:$F$3110,MATCH(A1683,AP3_Tier3_Area_BPT_ME!$A$2:$A$3110,0),6),0)*B1683</f>
        <v>5249.0412306092276</v>
      </c>
      <c r="D1683" s="3">
        <f t="shared" si="78"/>
        <v>4755.9461924249717</v>
      </c>
      <c r="E1683" s="3">
        <f t="shared" si="79"/>
        <v>4283.4618656597222</v>
      </c>
      <c r="F1683" s="11">
        <f t="shared" si="80"/>
        <v>5.029096221892855E-4</v>
      </c>
    </row>
    <row r="1684" spans="1:6" x14ac:dyDescent="0.25">
      <c r="A1684" s="2">
        <v>31127</v>
      </c>
      <c r="B1684" s="4">
        <v>5.5101332965089682</v>
      </c>
      <c r="C1684" s="3">
        <f>IFERROR(INDEX(AP3_Tier3_Area_BPT_ME!$A$2:$F$3110,MATCH(A1684,AP3_Tier3_Area_BPT_ME!$A$2:$A$3110,0),6),0)*B1684</f>
        <v>13007.895166778833</v>
      </c>
      <c r="D1684" s="3">
        <f t="shared" si="78"/>
        <v>11785.933234653727</v>
      </c>
      <c r="E1684" s="3">
        <f t="shared" si="79"/>
        <v>10615.047672797487</v>
      </c>
      <c r="F1684" s="11">
        <f t="shared" si="80"/>
        <v>1.2462839128896126E-3</v>
      </c>
    </row>
    <row r="1685" spans="1:6" x14ac:dyDescent="0.25">
      <c r="A1685" s="2">
        <v>31129</v>
      </c>
      <c r="B1685" s="4">
        <v>3.7924908309410057</v>
      </c>
      <c r="C1685" s="3">
        <f>IFERROR(INDEX(AP3_Tier3_Area_BPT_ME!$A$2:$F$3110,MATCH(A1685,AP3_Tier3_Area_BPT_ME!$A$2:$A$3110,0),6),0)*B1685</f>
        <v>6757.944594016667</v>
      </c>
      <c r="D1685" s="3">
        <f t="shared" si="78"/>
        <v>6123.1031436958492</v>
      </c>
      <c r="E1685" s="3">
        <f t="shared" si="79"/>
        <v>5514.7972147576174</v>
      </c>
      <c r="F1685" s="11">
        <f t="shared" si="80"/>
        <v>6.4747736076719382E-4</v>
      </c>
    </row>
    <row r="1686" spans="1:6" x14ac:dyDescent="0.25">
      <c r="A1686" s="2">
        <v>31131</v>
      </c>
      <c r="B1686" s="4">
        <v>14.166576778445005</v>
      </c>
      <c r="C1686" s="3">
        <f>IFERROR(INDEX(AP3_Tier3_Area_BPT_ME!$A$2:$F$3110,MATCH(A1686,AP3_Tier3_Area_BPT_ME!$A$2:$A$3110,0),6),0)*B1686</f>
        <v>38814.390153073851</v>
      </c>
      <c r="D1686" s="3">
        <f t="shared" si="78"/>
        <v>35168.165565806288</v>
      </c>
      <c r="E1686" s="3">
        <f t="shared" si="79"/>
        <v>31674.348277167785</v>
      </c>
      <c r="F1686" s="11">
        <f t="shared" si="80"/>
        <v>3.7187991920429814E-3</v>
      </c>
    </row>
    <row r="1687" spans="1:6" x14ac:dyDescent="0.25">
      <c r="A1687" s="2">
        <v>31133</v>
      </c>
      <c r="B1687" s="4">
        <v>2.2138094185809223</v>
      </c>
      <c r="C1687" s="3">
        <f>IFERROR(INDEX(AP3_Tier3_Area_BPT_ME!$A$2:$F$3110,MATCH(A1687,AP3_Tier3_Area_BPT_ME!$A$2:$A$3110,0),6),0)*B1687</f>
        <v>4452.1982831893847</v>
      </c>
      <c r="D1687" s="3">
        <f t="shared" si="78"/>
        <v>4033.9586874226084</v>
      </c>
      <c r="E1687" s="3">
        <f t="shared" si="79"/>
        <v>3633.2009459533178</v>
      </c>
      <c r="F1687" s="11">
        <f t="shared" si="80"/>
        <v>4.2656425395437103E-4</v>
      </c>
    </row>
    <row r="1688" spans="1:6" x14ac:dyDescent="0.25">
      <c r="A1688" s="2">
        <v>31135</v>
      </c>
      <c r="B1688" s="4">
        <v>2.3827982887129906</v>
      </c>
      <c r="C1688" s="3">
        <f>IFERROR(INDEX(AP3_Tier3_Area_BPT_ME!$A$2:$F$3110,MATCH(A1688,AP3_Tier3_Area_BPT_ME!$A$2:$A$3110,0),6),0)*B1688</f>
        <v>3296.0068963379713</v>
      </c>
      <c r="D1688" s="3">
        <f t="shared" si="78"/>
        <v>2986.3799425758443</v>
      </c>
      <c r="E1688" s="3">
        <f t="shared" si="79"/>
        <v>2689.6949803110083</v>
      </c>
      <c r="F1688" s="11">
        <f t="shared" si="80"/>
        <v>3.1578978143751801E-4</v>
      </c>
    </row>
    <row r="1689" spans="1:6" x14ac:dyDescent="0.25">
      <c r="A1689" s="2">
        <v>31137</v>
      </c>
      <c r="B1689" s="4">
        <v>7.1708522551099918</v>
      </c>
      <c r="C1689" s="3">
        <f>IFERROR(INDEX(AP3_Tier3_Area_BPT_ME!$A$2:$F$3110,MATCH(A1689,AP3_Tier3_Area_BPT_ME!$A$2:$A$3110,0),6),0)*B1689</f>
        <v>12206.009022857743</v>
      </c>
      <c r="D1689" s="3">
        <f t="shared" si="78"/>
        <v>11059.376291130306</v>
      </c>
      <c r="E1689" s="3">
        <f t="shared" si="79"/>
        <v>9960.6712701018951</v>
      </c>
      <c r="F1689" s="11">
        <f t="shared" si="80"/>
        <v>1.169455356976103E-3</v>
      </c>
    </row>
    <row r="1690" spans="1:6" x14ac:dyDescent="0.25">
      <c r="A1690" s="2">
        <v>31139</v>
      </c>
      <c r="B1690" s="4">
        <v>9.869095450034024</v>
      </c>
      <c r="C1690" s="3">
        <f>IFERROR(INDEX(AP3_Tier3_Area_BPT_ME!$A$2:$F$3110,MATCH(A1690,AP3_Tier3_Area_BPT_ME!$A$2:$A$3110,0),6),0)*B1690</f>
        <v>18807.867220944539</v>
      </c>
      <c r="D1690" s="3">
        <f t="shared" si="78"/>
        <v>17041.055798051664</v>
      </c>
      <c r="E1690" s="3">
        <f t="shared" si="79"/>
        <v>15348.094723568584</v>
      </c>
      <c r="F1690" s="11">
        <f t="shared" si="80"/>
        <v>1.8019781104241107E-3</v>
      </c>
    </row>
    <row r="1691" spans="1:6" x14ac:dyDescent="0.25">
      <c r="A1691" s="2">
        <v>31141</v>
      </c>
      <c r="B1691" s="4">
        <v>22.410968351120118</v>
      </c>
      <c r="C1691" s="3">
        <f>IFERROR(INDEX(AP3_Tier3_Area_BPT_ME!$A$2:$F$3110,MATCH(A1691,AP3_Tier3_Area_BPT_ME!$A$2:$A$3110,0),6),0)*B1691</f>
        <v>45811.18179496954</v>
      </c>
      <c r="D1691" s="3">
        <f t="shared" si="78"/>
        <v>41507.678460926465</v>
      </c>
      <c r="E1691" s="3">
        <f t="shared" si="79"/>
        <v>37384.055795801309</v>
      </c>
      <c r="F1691" s="11">
        <f t="shared" si="80"/>
        <v>4.3891604421401748E-3</v>
      </c>
    </row>
    <row r="1692" spans="1:6" x14ac:dyDescent="0.25">
      <c r="A1692" s="2">
        <v>31143</v>
      </c>
      <c r="B1692" s="4">
        <v>7.0919309977230114</v>
      </c>
      <c r="C1692" s="3">
        <f>IFERROR(INDEX(AP3_Tier3_Area_BPT_ME!$A$2:$F$3110,MATCH(A1692,AP3_Tier3_Area_BPT_ME!$A$2:$A$3110,0),6),0)*B1692</f>
        <v>13485.202906462331</v>
      </c>
      <c r="D1692" s="3">
        <f t="shared" si="78"/>
        <v>12218.402675725201</v>
      </c>
      <c r="E1692" s="3">
        <f t="shared" si="79"/>
        <v>11004.552996016524</v>
      </c>
      <c r="F1692" s="11">
        <f t="shared" si="80"/>
        <v>1.2920146748490475E-3</v>
      </c>
    </row>
    <row r="1693" spans="1:6" x14ac:dyDescent="0.25">
      <c r="A1693" s="2">
        <v>31145</v>
      </c>
      <c r="B1693" s="4">
        <v>5.9370698399210369</v>
      </c>
      <c r="C1693" s="3">
        <f>IFERROR(INDEX(AP3_Tier3_Area_BPT_ME!$A$2:$F$3110,MATCH(A1693,AP3_Tier3_Area_BPT_ME!$A$2:$A$3110,0),6),0)*B1693</f>
        <v>9127.0113714484742</v>
      </c>
      <c r="D1693" s="3">
        <f t="shared" si="78"/>
        <v>8269.6197406743777</v>
      </c>
      <c r="E1693" s="3">
        <f t="shared" si="79"/>
        <v>7448.065930414612</v>
      </c>
      <c r="F1693" s="11">
        <f t="shared" si="80"/>
        <v>8.7445718920362166E-4</v>
      </c>
    </row>
    <row r="1694" spans="1:6" x14ac:dyDescent="0.25">
      <c r="A1694" s="2">
        <v>31147</v>
      </c>
      <c r="B1694" s="4">
        <v>6.4837467614389652</v>
      </c>
      <c r="C1694" s="3">
        <f>IFERROR(INDEX(AP3_Tier3_Area_BPT_ME!$A$2:$F$3110,MATCH(A1694,AP3_Tier3_Area_BPT_ME!$A$2:$A$3110,0),6),0)*B1694</f>
        <v>15639.325892550334</v>
      </c>
      <c r="D1694" s="3">
        <f t="shared" si="78"/>
        <v>14170.167305417637</v>
      </c>
      <c r="E1694" s="3">
        <f t="shared" si="79"/>
        <v>12762.417577274171</v>
      </c>
      <c r="F1694" s="11">
        <f t="shared" si="80"/>
        <v>1.4984007803277878E-3</v>
      </c>
    </row>
    <row r="1695" spans="1:6" x14ac:dyDescent="0.25">
      <c r="A1695" s="2">
        <v>31149</v>
      </c>
      <c r="B1695" s="4">
        <v>2.0689437815059932</v>
      </c>
      <c r="C1695" s="3">
        <f>IFERROR(INDEX(AP3_Tier3_Area_BPT_ME!$A$2:$F$3110,MATCH(A1695,AP3_Tier3_Area_BPT_ME!$A$2:$A$3110,0),6),0)*B1695</f>
        <v>2937.1192646881664</v>
      </c>
      <c r="D1695" s="3">
        <f t="shared" si="78"/>
        <v>2661.2062222209747</v>
      </c>
      <c r="E1695" s="3">
        <f t="shared" si="79"/>
        <v>2396.8259749649692</v>
      </c>
      <c r="F1695" s="11">
        <f t="shared" si="80"/>
        <v>2.8140482705977106E-4</v>
      </c>
    </row>
    <row r="1696" spans="1:6" x14ac:dyDescent="0.25">
      <c r="A1696" s="2">
        <v>31151</v>
      </c>
      <c r="B1696" s="4">
        <v>8.776961931246035</v>
      </c>
      <c r="C1696" s="3">
        <f>IFERROR(INDEX(AP3_Tier3_Area_BPT_ME!$A$2:$F$3110,MATCH(A1696,AP3_Tier3_Area_BPT_ME!$A$2:$A$3110,0),6),0)*B1696</f>
        <v>20922.37442617186</v>
      </c>
      <c r="D1696" s="3">
        <f t="shared" si="78"/>
        <v>18956.926154129786</v>
      </c>
      <c r="E1696" s="3">
        <f t="shared" si="79"/>
        <v>17073.630984445448</v>
      </c>
      <c r="F1696" s="11">
        <f t="shared" si="80"/>
        <v>2.0045686356225515E-3</v>
      </c>
    </row>
    <row r="1697" spans="1:6" x14ac:dyDescent="0.25">
      <c r="A1697" s="2">
        <v>31153</v>
      </c>
      <c r="B1697" s="4">
        <v>95.58764478717967</v>
      </c>
      <c r="C1697" s="3">
        <f>IFERROR(INDEX(AP3_Tier3_Area_BPT_ME!$A$2:$F$3110,MATCH(A1697,AP3_Tier3_Area_BPT_ME!$A$2:$A$3110,0),6),0)*B1697</f>
        <v>1614474.9937398818</v>
      </c>
      <c r="D1697" s="3">
        <f t="shared" si="78"/>
        <v>1462811.1805384574</v>
      </c>
      <c r="E1697" s="3">
        <f t="shared" si="79"/>
        <v>1317486.7113671638</v>
      </c>
      <c r="F1697" s="11">
        <f t="shared" si="80"/>
        <v>0.15468253600315807</v>
      </c>
    </row>
    <row r="1698" spans="1:6" x14ac:dyDescent="0.25">
      <c r="A1698" s="2">
        <v>31155</v>
      </c>
      <c r="B1698" s="4">
        <v>16.357745610241977</v>
      </c>
      <c r="C1698" s="3">
        <f>IFERROR(INDEX(AP3_Tier3_Area_BPT_ME!$A$2:$F$3110,MATCH(A1698,AP3_Tier3_Area_BPT_ME!$A$2:$A$3110,0),6),0)*B1698</f>
        <v>90905.675235021743</v>
      </c>
      <c r="D1698" s="3">
        <f t="shared" si="78"/>
        <v>82365.994285330293</v>
      </c>
      <c r="E1698" s="3">
        <f t="shared" si="79"/>
        <v>74183.260548720922</v>
      </c>
      <c r="F1698" s="11">
        <f t="shared" si="80"/>
        <v>8.7096551120061424E-3</v>
      </c>
    </row>
    <row r="1699" spans="1:6" x14ac:dyDescent="0.25">
      <c r="A1699" s="2">
        <v>31157</v>
      </c>
      <c r="B1699" s="4">
        <v>25.986292497434988</v>
      </c>
      <c r="C1699" s="3">
        <f>IFERROR(INDEX(AP3_Tier3_Area_BPT_ME!$A$2:$F$3110,MATCH(A1699,AP3_Tier3_Area_BPT_ME!$A$2:$A$3110,0),6),0)*B1699</f>
        <v>41489.920157038716</v>
      </c>
      <c r="D1699" s="3">
        <f t="shared" si="78"/>
        <v>37592.356227688098</v>
      </c>
      <c r="E1699" s="3">
        <f t="shared" si="79"/>
        <v>33857.705244451834</v>
      </c>
      <c r="F1699" s="11">
        <f t="shared" si="80"/>
        <v>3.9751412027712717E-3</v>
      </c>
    </row>
    <row r="1700" spans="1:6" x14ac:dyDescent="0.25">
      <c r="A1700" s="2">
        <v>31159</v>
      </c>
      <c r="B1700" s="4">
        <v>22.56175999559207</v>
      </c>
      <c r="C1700" s="3">
        <f>IFERROR(INDEX(AP3_Tier3_Area_BPT_ME!$A$2:$F$3110,MATCH(A1700,AP3_Tier3_Area_BPT_ME!$A$2:$A$3110,0),6),0)*B1700</f>
        <v>53485.246451620806</v>
      </c>
      <c r="D1700" s="3">
        <f t="shared" si="78"/>
        <v>48460.841330250616</v>
      </c>
      <c r="E1700" s="3">
        <f t="shared" si="79"/>
        <v>43646.449605871938</v>
      </c>
      <c r="F1700" s="11">
        <f t="shared" si="80"/>
        <v>5.1244110884157614E-3</v>
      </c>
    </row>
    <row r="1701" spans="1:6" x14ac:dyDescent="0.25">
      <c r="A1701" s="2">
        <v>31161</v>
      </c>
      <c r="B1701" s="4">
        <v>7.3977708400969959</v>
      </c>
      <c r="C1701" s="3">
        <f>IFERROR(INDEX(AP3_Tier3_Area_BPT_ME!$A$2:$F$3110,MATCH(A1701,AP3_Tier3_Area_BPT_ME!$A$2:$A$3110,0),6),0)*B1701</f>
        <v>8773.1927142793265</v>
      </c>
      <c r="D1701" s="3">
        <f t="shared" si="78"/>
        <v>7949.038815236072</v>
      </c>
      <c r="E1701" s="3">
        <f t="shared" si="79"/>
        <v>7159.3334440883291</v>
      </c>
      <c r="F1701" s="11">
        <f t="shared" si="80"/>
        <v>8.4055789228767725E-4</v>
      </c>
    </row>
    <row r="1702" spans="1:6" x14ac:dyDescent="0.25">
      <c r="A1702" s="2">
        <v>31163</v>
      </c>
      <c r="B1702" s="4">
        <v>4.0410076436169788</v>
      </c>
      <c r="C1702" s="3">
        <f>IFERROR(INDEX(AP3_Tier3_Area_BPT_ME!$A$2:$F$3110,MATCH(A1702,AP3_Tier3_Area_BPT_ME!$A$2:$A$3110,0),6),0)*B1702</f>
        <v>7379.5251767267628</v>
      </c>
      <c r="D1702" s="3">
        <f t="shared" si="78"/>
        <v>6686.2924340345471</v>
      </c>
      <c r="E1702" s="3">
        <f t="shared" si="79"/>
        <v>6022.0358904508203</v>
      </c>
      <c r="F1702" s="11">
        <f t="shared" si="80"/>
        <v>7.0703087583353459E-4</v>
      </c>
    </row>
    <row r="1703" spans="1:6" x14ac:dyDescent="0.25">
      <c r="A1703" s="2">
        <v>31165</v>
      </c>
      <c r="B1703" s="4">
        <v>1.8346415427109832</v>
      </c>
      <c r="C1703" s="3">
        <f>IFERROR(INDEX(AP3_Tier3_Area_BPT_ME!$A$2:$F$3110,MATCH(A1703,AP3_Tier3_Area_BPT_ME!$A$2:$A$3110,0),6),0)*B1703</f>
        <v>2493.5586964483473</v>
      </c>
      <c r="D1703" s="3">
        <f t="shared" si="78"/>
        <v>2259.3137426328158</v>
      </c>
      <c r="E1703" s="3">
        <f t="shared" si="79"/>
        <v>2034.8599137943843</v>
      </c>
      <c r="F1703" s="11">
        <f t="shared" si="80"/>
        <v>2.3890737505068073E-4</v>
      </c>
    </row>
    <row r="1704" spans="1:6" x14ac:dyDescent="0.25">
      <c r="A1704" s="2">
        <v>31167</v>
      </c>
      <c r="B1704" s="4">
        <v>6.6432875265280131</v>
      </c>
      <c r="C1704" s="3">
        <f>IFERROR(INDEX(AP3_Tier3_Area_BPT_ME!$A$2:$F$3110,MATCH(A1704,AP3_Tier3_Area_BPT_ME!$A$2:$A$3110,0),6),0)*B1704</f>
        <v>12769.900502024333</v>
      </c>
      <c r="D1704" s="3">
        <f t="shared" si="78"/>
        <v>11570.295793466157</v>
      </c>
      <c r="E1704" s="3">
        <f t="shared" si="79"/>
        <v>10420.832953209916</v>
      </c>
      <c r="F1704" s="11">
        <f t="shared" si="80"/>
        <v>1.2234816902214436E-3</v>
      </c>
    </row>
    <row r="1705" spans="1:6" x14ac:dyDescent="0.25">
      <c r="A1705" s="2">
        <v>31169</v>
      </c>
      <c r="B1705" s="4">
        <v>7.1697749766259449</v>
      </c>
      <c r="C1705" s="3">
        <f>IFERROR(INDEX(AP3_Tier3_Area_BPT_ME!$A$2:$F$3110,MATCH(A1705,AP3_Tier3_Area_BPT_ME!$A$2:$A$3110,0),6),0)*B1705</f>
        <v>14293.110956638147</v>
      </c>
      <c r="D1705" s="3">
        <f t="shared" si="78"/>
        <v>12950.415827509341</v>
      </c>
      <c r="E1705" s="3">
        <f t="shared" si="79"/>
        <v>11663.84355439645</v>
      </c>
      <c r="F1705" s="11">
        <f t="shared" si="80"/>
        <v>1.3694201884328005E-3</v>
      </c>
    </row>
    <row r="1706" spans="1:6" x14ac:dyDescent="0.25">
      <c r="A1706" s="2">
        <v>31171</v>
      </c>
      <c r="B1706" s="4">
        <v>0.57661308567399772</v>
      </c>
      <c r="C1706" s="3">
        <f>IFERROR(INDEX(AP3_Tier3_Area_BPT_ME!$A$2:$F$3110,MATCH(A1706,AP3_Tier3_Area_BPT_ME!$A$2:$A$3110,0),6),0)*B1706</f>
        <v>732.28425978870689</v>
      </c>
      <c r="D1706" s="3">
        <f t="shared" si="78"/>
        <v>663.49346177847053</v>
      </c>
      <c r="E1706" s="3">
        <f t="shared" si="79"/>
        <v>597.57802688543973</v>
      </c>
      <c r="F1706" s="11">
        <f t="shared" si="80"/>
        <v>7.01600128949179E-5</v>
      </c>
    </row>
    <row r="1707" spans="1:6" x14ac:dyDescent="0.25">
      <c r="A1707" s="2">
        <v>31173</v>
      </c>
      <c r="B1707" s="4">
        <v>9.9135153462700032</v>
      </c>
      <c r="C1707" s="3">
        <f>IFERROR(INDEX(AP3_Tier3_Area_BPT_ME!$A$2:$F$3110,MATCH(A1707,AP3_Tier3_Area_BPT_ME!$A$2:$A$3110,0),6),0)*B1707</f>
        <v>22110.225094268655</v>
      </c>
      <c r="D1707" s="3">
        <f t="shared" si="78"/>
        <v>20033.190106708556</v>
      </c>
      <c r="E1707" s="3">
        <f t="shared" si="79"/>
        <v>18042.972396591394</v>
      </c>
      <c r="F1707" s="11">
        <f t="shared" si="80"/>
        <v>2.1183763777348221E-3</v>
      </c>
    </row>
    <row r="1708" spans="1:6" x14ac:dyDescent="0.25">
      <c r="A1708" s="2">
        <v>31175</v>
      </c>
      <c r="B1708" s="4">
        <v>3.4704268749060248</v>
      </c>
      <c r="C1708" s="3">
        <f>IFERROR(INDEX(AP3_Tier3_Area_BPT_ME!$A$2:$F$3110,MATCH(A1708,AP3_Tier3_Area_BPT_ME!$A$2:$A$3110,0),6),0)*B1708</f>
        <v>5676.0043138314377</v>
      </c>
      <c r="D1708" s="3">
        <f t="shared" si="78"/>
        <v>5142.8003550700259</v>
      </c>
      <c r="E1708" s="3">
        <f t="shared" si="79"/>
        <v>4631.8836068268356</v>
      </c>
      <c r="F1708" s="11">
        <f t="shared" si="80"/>
        <v>5.4381687237812278E-4</v>
      </c>
    </row>
    <row r="1709" spans="1:6" x14ac:dyDescent="0.25">
      <c r="A1709" s="2">
        <v>31177</v>
      </c>
      <c r="B1709" s="4">
        <v>19.558805810742001</v>
      </c>
      <c r="C1709" s="3">
        <f>IFERROR(INDEX(AP3_Tier3_Area_BPT_ME!$A$2:$F$3110,MATCH(A1709,AP3_Tier3_Area_BPT_ME!$A$2:$A$3110,0),6),0)*B1709</f>
        <v>138847.71892040464</v>
      </c>
      <c r="D1709" s="3">
        <f t="shared" si="78"/>
        <v>125804.36142806745</v>
      </c>
      <c r="E1709" s="3">
        <f t="shared" si="79"/>
        <v>113306.19878944328</v>
      </c>
      <c r="F1709" s="11">
        <f t="shared" si="80"/>
        <v>1.3302973018560241E-2</v>
      </c>
    </row>
    <row r="1710" spans="1:6" x14ac:dyDescent="0.25">
      <c r="A1710" s="2">
        <v>31179</v>
      </c>
      <c r="B1710" s="4">
        <v>5.1419217831719948</v>
      </c>
      <c r="C1710" s="3">
        <f>IFERROR(INDEX(AP3_Tier3_Area_BPT_ME!$A$2:$F$3110,MATCH(A1710,AP3_Tier3_Area_BPT_ME!$A$2:$A$3110,0),6),0)*B1710</f>
        <v>9164.0520093385239</v>
      </c>
      <c r="D1710" s="3">
        <f t="shared" si="78"/>
        <v>8303.180780300223</v>
      </c>
      <c r="E1710" s="3">
        <f t="shared" si="79"/>
        <v>7478.2928143180034</v>
      </c>
      <c r="F1710" s="11">
        <f t="shared" si="80"/>
        <v>8.7800604553538511E-4</v>
      </c>
    </row>
    <row r="1711" spans="1:6" x14ac:dyDescent="0.25">
      <c r="A1711" s="2">
        <v>31181</v>
      </c>
      <c r="B1711" s="4">
        <v>2.9696837108970158</v>
      </c>
      <c r="C1711" s="3">
        <f>IFERROR(INDEX(AP3_Tier3_Area_BPT_ME!$A$2:$F$3110,MATCH(A1711,AP3_Tier3_Area_BPT_ME!$A$2:$A$3110,0),6),0)*B1711</f>
        <v>6823.1267336337905</v>
      </c>
      <c r="D1711" s="3">
        <f t="shared" si="78"/>
        <v>6182.1620718136974</v>
      </c>
      <c r="E1711" s="3">
        <f t="shared" si="79"/>
        <v>5567.9888734064198</v>
      </c>
      <c r="F1711" s="11">
        <f t="shared" si="80"/>
        <v>6.5372244892104175E-4</v>
      </c>
    </row>
    <row r="1712" spans="1:6" x14ac:dyDescent="0.25">
      <c r="A1712" s="2">
        <v>31183</v>
      </c>
      <c r="B1712" s="4">
        <v>0.77631579719499655</v>
      </c>
      <c r="C1712" s="3">
        <f>IFERROR(INDEX(AP3_Tier3_Area_BPT_ME!$A$2:$F$3110,MATCH(A1712,AP3_Tier3_Area_BPT_ME!$A$2:$A$3110,0),6),0)*B1712</f>
        <v>1300.6439595337818</v>
      </c>
      <c r="D1712" s="3">
        <f t="shared" si="78"/>
        <v>1178.461439962299</v>
      </c>
      <c r="E1712" s="3">
        <f t="shared" si="79"/>
        <v>1061.3859858778428</v>
      </c>
      <c r="F1712" s="11">
        <f t="shared" si="80"/>
        <v>1.2461444548721745E-4</v>
      </c>
    </row>
    <row r="1713" spans="1:6" x14ac:dyDescent="0.25">
      <c r="A1713" s="2">
        <v>31185</v>
      </c>
      <c r="B1713" s="4">
        <v>23.267917909709013</v>
      </c>
      <c r="C1713" s="3">
        <f>IFERROR(INDEX(AP3_Tier3_Area_BPT_ME!$A$2:$F$3110,MATCH(A1713,AP3_Tier3_Area_BPT_ME!$A$2:$A$3110,0),6),0)*B1713</f>
        <v>44284.926071278642</v>
      </c>
      <c r="D1713" s="3">
        <f t="shared" si="78"/>
        <v>40124.799230444201</v>
      </c>
      <c r="E1713" s="3">
        <f t="shared" si="79"/>
        <v>36138.560113361018</v>
      </c>
      <c r="F1713" s="11">
        <f t="shared" si="80"/>
        <v>4.2429301772892091E-3</v>
      </c>
    </row>
    <row r="1714" spans="1:6" x14ac:dyDescent="0.25">
      <c r="A1714" s="2">
        <v>32001</v>
      </c>
      <c r="B1714" s="4">
        <v>30.92478233355007</v>
      </c>
      <c r="C1714" s="3">
        <f>IFERROR(INDEX(AP3_Tier3_Area_BPT_ME!$A$2:$F$3110,MATCH(A1714,AP3_Tier3_Area_BPT_ME!$A$2:$A$3110,0),6),0)*B1714</f>
        <v>51011.930908332535</v>
      </c>
      <c r="D1714" s="3">
        <f t="shared" si="78"/>
        <v>46219.869098565156</v>
      </c>
      <c r="E1714" s="3">
        <f t="shared" si="79"/>
        <v>41628.109046906822</v>
      </c>
      <c r="F1714" s="11">
        <f t="shared" si="80"/>
        <v>4.8874432059429415E-3</v>
      </c>
    </row>
    <row r="1715" spans="1:6" x14ac:dyDescent="0.25">
      <c r="A1715" s="2">
        <v>32003</v>
      </c>
      <c r="B1715" s="4">
        <v>1843.8104861296015</v>
      </c>
      <c r="C1715" s="3">
        <f>IFERROR(INDEX(AP3_Tier3_Area_BPT_ME!$A$2:$F$3110,MATCH(A1715,AP3_Tier3_Area_BPT_ME!$A$2:$A$3110,0),6),0)*B1715</f>
        <v>17736468.349265121</v>
      </c>
      <c r="D1715" s="3">
        <f t="shared" si="78"/>
        <v>16070304.157805787</v>
      </c>
      <c r="E1715" s="3">
        <f t="shared" si="79"/>
        <v>14473783.395437334</v>
      </c>
      <c r="F1715" s="11">
        <f t="shared" si="80"/>
        <v>1.6993275923393469</v>
      </c>
    </row>
    <row r="1716" spans="1:6" x14ac:dyDescent="0.25">
      <c r="A1716" s="2">
        <v>32005</v>
      </c>
      <c r="B1716" s="4">
        <v>50.868386691460046</v>
      </c>
      <c r="C1716" s="3">
        <f>IFERROR(INDEX(AP3_Tier3_Area_BPT_ME!$A$2:$F$3110,MATCH(A1716,AP3_Tier3_Area_BPT_ME!$A$2:$A$3110,0),6),0)*B1716</f>
        <v>206057.07959870747</v>
      </c>
      <c r="D1716" s="3">
        <f t="shared" si="78"/>
        <v>186700.0734200633</v>
      </c>
      <c r="E1716" s="3">
        <f t="shared" si="79"/>
        <v>168152.16414442801</v>
      </c>
      <c r="F1716" s="11">
        <f t="shared" si="80"/>
        <v>1.9742288829075541E-2</v>
      </c>
    </row>
    <row r="1717" spans="1:6" x14ac:dyDescent="0.25">
      <c r="A1717" s="2">
        <v>32007</v>
      </c>
      <c r="B1717" s="4">
        <v>67.968928543799848</v>
      </c>
      <c r="C1717" s="3">
        <f>IFERROR(INDEX(AP3_Tier3_Area_BPT_ME!$A$2:$F$3110,MATCH(A1717,AP3_Tier3_Area_BPT_ME!$A$2:$A$3110,0),6),0)*B1717</f>
        <v>95113.919817119735</v>
      </c>
      <c r="D1717" s="3">
        <f t="shared" si="78"/>
        <v>86178.916287221116</v>
      </c>
      <c r="E1717" s="3">
        <f t="shared" si="79"/>
        <v>77617.383924180423</v>
      </c>
      <c r="F1717" s="11">
        <f t="shared" si="80"/>
        <v>9.1128462091767341E-3</v>
      </c>
    </row>
    <row r="1718" spans="1:6" x14ac:dyDescent="0.25">
      <c r="A1718" s="2">
        <v>32009</v>
      </c>
      <c r="B1718" s="4">
        <v>7.6590338566799971</v>
      </c>
      <c r="C1718" s="3">
        <f>IFERROR(INDEX(AP3_Tier3_Area_BPT_ME!$A$2:$F$3110,MATCH(A1718,AP3_Tier3_Area_BPT_ME!$A$2:$A$3110,0),6),0)*B1718</f>
        <v>8010.9511293676787</v>
      </c>
      <c r="D1718" s="3">
        <f t="shared" si="78"/>
        <v>7258.4022200558566</v>
      </c>
      <c r="E1718" s="3">
        <f t="shared" si="79"/>
        <v>6537.3088460818635</v>
      </c>
      <c r="F1718" s="11">
        <f t="shared" si="80"/>
        <v>7.6752767388331791E-4</v>
      </c>
    </row>
    <row r="1719" spans="1:6" x14ac:dyDescent="0.25">
      <c r="A1719" s="2">
        <v>32011</v>
      </c>
      <c r="B1719" s="4">
        <v>13.085598593390046</v>
      </c>
      <c r="C1719" s="3">
        <f>IFERROR(INDEX(AP3_Tier3_Area_BPT_ME!$A$2:$F$3110,MATCH(A1719,AP3_Tier3_Area_BPT_ME!$A$2:$A$3110,0),6),0)*B1719</f>
        <v>14647.270221615063</v>
      </c>
      <c r="D1719" s="3">
        <f t="shared" si="78"/>
        <v>13271.305364051139</v>
      </c>
      <c r="E1719" s="3">
        <f t="shared" si="79"/>
        <v>11952.853992541288</v>
      </c>
      <c r="F1719" s="11">
        <f t="shared" si="80"/>
        <v>1.403352118916742E-3</v>
      </c>
    </row>
    <row r="1720" spans="1:6" x14ac:dyDescent="0.25">
      <c r="A1720" s="2">
        <v>32013</v>
      </c>
      <c r="B1720" s="4">
        <v>32.032814852389947</v>
      </c>
      <c r="C1720" s="3">
        <f>IFERROR(INDEX(AP3_Tier3_Area_BPT_ME!$A$2:$F$3110,MATCH(A1720,AP3_Tier3_Area_BPT_ME!$A$2:$A$3110,0),6),0)*B1720</f>
        <v>53090.488182628491</v>
      </c>
      <c r="D1720" s="3">
        <f t="shared" si="78"/>
        <v>48103.166660942603</v>
      </c>
      <c r="E1720" s="3">
        <f t="shared" si="79"/>
        <v>43324.30849150577</v>
      </c>
      <c r="F1720" s="11">
        <f t="shared" si="80"/>
        <v>5.0865893752317752E-3</v>
      </c>
    </row>
    <row r="1721" spans="1:6" x14ac:dyDescent="0.25">
      <c r="A1721" s="2">
        <v>32015</v>
      </c>
      <c r="B1721" s="4">
        <v>12.69712874611298</v>
      </c>
      <c r="C1721" s="3">
        <f>IFERROR(INDEX(AP3_Tier3_Area_BPT_ME!$A$2:$F$3110,MATCH(A1721,AP3_Tier3_Area_BPT_ME!$A$2:$A$3110,0),6),0)*B1721</f>
        <v>18091.204445013125</v>
      </c>
      <c r="D1721" s="3">
        <f t="shared" si="78"/>
        <v>16391.716337624504</v>
      </c>
      <c r="E1721" s="3">
        <f t="shared" si="79"/>
        <v>14763.264554329513</v>
      </c>
      <c r="F1721" s="11">
        <f t="shared" si="80"/>
        <v>1.7333147888675831E-3</v>
      </c>
    </row>
    <row r="1722" spans="1:6" x14ac:dyDescent="0.25">
      <c r="A1722" s="2">
        <v>32017</v>
      </c>
      <c r="B1722" s="4">
        <v>14.018778107737035</v>
      </c>
      <c r="C1722" s="3">
        <f>IFERROR(INDEX(AP3_Tier3_Area_BPT_ME!$A$2:$F$3110,MATCH(A1722,AP3_Tier3_Area_BPT_ME!$A$2:$A$3110,0),6),0)*B1722</f>
        <v>16989.147043997025</v>
      </c>
      <c r="D1722" s="3">
        <f t="shared" si="78"/>
        <v>15393.186230901003</v>
      </c>
      <c r="E1722" s="3">
        <f t="shared" si="79"/>
        <v>13863.934439813984</v>
      </c>
      <c r="F1722" s="11">
        <f t="shared" si="80"/>
        <v>1.6277268830336667E-3</v>
      </c>
    </row>
    <row r="1723" spans="1:6" x14ac:dyDescent="0.25">
      <c r="A1723" s="2">
        <v>32019</v>
      </c>
      <c r="B1723" s="4">
        <v>48.996887349799863</v>
      </c>
      <c r="C1723" s="3">
        <f>IFERROR(INDEX(AP3_Tier3_Area_BPT_ME!$A$2:$F$3110,MATCH(A1723,AP3_Tier3_Area_BPT_ME!$A$2:$A$3110,0),6),0)*B1723</f>
        <v>135354.18839495894</v>
      </c>
      <c r="D1723" s="3">
        <f t="shared" si="78"/>
        <v>122639.01323005273</v>
      </c>
      <c r="E1723" s="3">
        <f t="shared" si="79"/>
        <v>110455.31533762327</v>
      </c>
      <c r="F1723" s="11">
        <f t="shared" si="80"/>
        <v>1.2968258536530022E-2</v>
      </c>
    </row>
    <row r="1724" spans="1:6" x14ac:dyDescent="0.25">
      <c r="A1724" s="2">
        <v>32021</v>
      </c>
      <c r="B1724" s="4">
        <v>10.525854394498992</v>
      </c>
      <c r="C1724" s="3">
        <f>IFERROR(INDEX(AP3_Tier3_Area_BPT_ME!$A$2:$F$3110,MATCH(A1724,AP3_Tier3_Area_BPT_ME!$A$2:$A$3110,0),6),0)*B1724</f>
        <v>18876.374970026653</v>
      </c>
      <c r="D1724" s="3">
        <f t="shared" si="78"/>
        <v>17103.12792781485</v>
      </c>
      <c r="E1724" s="3">
        <f t="shared" si="79"/>
        <v>15404.00023427103</v>
      </c>
      <c r="F1724" s="11">
        <f t="shared" si="80"/>
        <v>1.8085418245757567E-3</v>
      </c>
    </row>
    <row r="1725" spans="1:6" x14ac:dyDescent="0.25">
      <c r="A1725" s="2">
        <v>32023</v>
      </c>
      <c r="B1725" s="4">
        <v>43.672541761819957</v>
      </c>
      <c r="C1725" s="3">
        <f>IFERROR(INDEX(AP3_Tier3_Area_BPT_ME!$A$2:$F$3110,MATCH(A1725,AP3_Tier3_Area_BPT_ME!$A$2:$A$3110,0),6),0)*B1725</f>
        <v>45147.577594928771</v>
      </c>
      <c r="D1725" s="3">
        <f t="shared" si="78"/>
        <v>40906.413252709608</v>
      </c>
      <c r="E1725" s="3">
        <f t="shared" si="79"/>
        <v>36842.523893138707</v>
      </c>
      <c r="F1725" s="11">
        <f t="shared" si="80"/>
        <v>4.3255806524483739E-3</v>
      </c>
    </row>
    <row r="1726" spans="1:6" x14ac:dyDescent="0.25">
      <c r="A1726" s="2">
        <v>32027</v>
      </c>
      <c r="B1726" s="4">
        <v>23.865532443470101</v>
      </c>
      <c r="C1726" s="3">
        <f>IFERROR(INDEX(AP3_Tier3_Area_BPT_ME!$A$2:$F$3110,MATCH(A1726,AP3_Tier3_Area_BPT_ME!$A$2:$A$3110,0),6),0)*B1726</f>
        <v>50550.291611199238</v>
      </c>
      <c r="D1726" s="3">
        <f t="shared" si="78"/>
        <v>45801.596206237351</v>
      </c>
      <c r="E1726" s="3">
        <f t="shared" si="79"/>
        <v>41251.389901812414</v>
      </c>
      <c r="F1726" s="11">
        <f t="shared" si="80"/>
        <v>4.8432136344251564E-3</v>
      </c>
    </row>
    <row r="1727" spans="1:6" x14ac:dyDescent="0.25">
      <c r="A1727" s="2">
        <v>32029</v>
      </c>
      <c r="B1727" s="4">
        <v>2.8477191898619907</v>
      </c>
      <c r="C1727" s="3">
        <f>IFERROR(INDEX(AP3_Tier3_Area_BPT_ME!$A$2:$F$3110,MATCH(A1727,AP3_Tier3_Area_BPT_ME!$A$2:$A$3110,0),6),0)*B1727</f>
        <v>5745.0169205316588</v>
      </c>
      <c r="D1727" s="3">
        <f t="shared" si="78"/>
        <v>5205.329916116576</v>
      </c>
      <c r="E1727" s="3">
        <f t="shared" si="79"/>
        <v>4688.2011048351069</v>
      </c>
      <c r="F1727" s="11">
        <f t="shared" si="80"/>
        <v>5.5042895684023654E-4</v>
      </c>
    </row>
    <row r="1728" spans="1:6" x14ac:dyDescent="0.25">
      <c r="A1728" s="2">
        <v>32031</v>
      </c>
      <c r="B1728" s="4">
        <v>348.68076239319998</v>
      </c>
      <c r="C1728" s="3">
        <f>IFERROR(INDEX(AP3_Tier3_Area_BPT_ME!$A$2:$F$3110,MATCH(A1728,AP3_Tier3_Area_BPT_ME!$A$2:$A$3110,0),6),0)*B1728</f>
        <v>748630.87669192429</v>
      </c>
      <c r="D1728" s="3">
        <f t="shared" si="78"/>
        <v>678304.47716286744</v>
      </c>
      <c r="E1728" s="3">
        <f t="shared" si="79"/>
        <v>610917.62683545833</v>
      </c>
      <c r="F1728" s="11">
        <f t="shared" si="80"/>
        <v>7.172617908979001E-2</v>
      </c>
    </row>
    <row r="1729" spans="1:6" x14ac:dyDescent="0.25">
      <c r="A1729" s="2">
        <v>32033</v>
      </c>
      <c r="B1729" s="4">
        <v>15.004621280629863</v>
      </c>
      <c r="C1729" s="3">
        <f>IFERROR(INDEX(AP3_Tier3_Area_BPT_ME!$A$2:$F$3110,MATCH(A1729,AP3_Tier3_Area_BPT_ME!$A$2:$A$3110,0),6),0)*B1729</f>
        <v>17387.311913789999</v>
      </c>
      <c r="D1729" s="3">
        <f t="shared" si="78"/>
        <v>15753.947484862329</v>
      </c>
      <c r="E1729" s="3">
        <f t="shared" si="79"/>
        <v>14188.855498931978</v>
      </c>
      <c r="F1729" s="11">
        <f t="shared" si="80"/>
        <v>1.6658749819796126E-3</v>
      </c>
    </row>
    <row r="1730" spans="1:6" x14ac:dyDescent="0.25">
      <c r="A1730" s="2">
        <v>32510</v>
      </c>
      <c r="B1730" s="4">
        <v>35.369911756209945</v>
      </c>
      <c r="C1730" s="3">
        <f>IFERROR(INDEX(AP3_Tier3_Area_BPT_ME!$A$2:$F$3110,MATCH(A1730,AP3_Tier3_Area_BPT_ME!$A$2:$A$3110,0),6),0)*B1730</f>
        <v>249890.01544037793</v>
      </c>
      <c r="D1730" s="3">
        <f t="shared" si="78"/>
        <v>226415.34239210852</v>
      </c>
      <c r="E1730" s="3">
        <f t="shared" si="79"/>
        <v>203921.87920073609</v>
      </c>
      <c r="F1730" s="11">
        <f t="shared" si="80"/>
        <v>2.3941913910134994E-2</v>
      </c>
    </row>
    <row r="1731" spans="1:6" x14ac:dyDescent="0.25">
      <c r="A1731" s="2">
        <v>33001</v>
      </c>
      <c r="B1731" s="4">
        <v>52.965843052299988</v>
      </c>
      <c r="C1731" s="3">
        <f>IFERROR(INDEX(AP3_Tier3_Area_BPT_ME!$A$2:$F$3110,MATCH(A1731,AP3_Tier3_Area_BPT_ME!$A$2:$A$3110,0),6),0)*B1731</f>
        <v>473069.89708285051</v>
      </c>
      <c r="D1731" s="3">
        <f t="shared" ref="D1731:D1794" si="81">$C1731*0.90605998</f>
        <v>428629.70148948958</v>
      </c>
      <c r="E1731" s="3">
        <f t="shared" ref="E1731:E1794" si="82">$C1731*0.816046526874502</f>
        <v>386047.04648333823</v>
      </c>
      <c r="F1731" s="11">
        <f t="shared" ref="F1731:F1794" si="83">C1731/10437345</f>
        <v>4.5324735081847971E-2</v>
      </c>
    </row>
    <row r="1732" spans="1:6" x14ac:dyDescent="0.25">
      <c r="A1732" s="2">
        <v>33003</v>
      </c>
      <c r="B1732" s="4">
        <v>44.293237111799954</v>
      </c>
      <c r="C1732" s="3">
        <f>IFERROR(INDEX(AP3_Tier3_Area_BPT_ME!$A$2:$F$3110,MATCH(A1732,AP3_Tier3_Area_BPT_ME!$A$2:$A$3110,0),6),0)*B1732</f>
        <v>234801.08849162795</v>
      </c>
      <c r="D1732" s="3">
        <f t="shared" si="81"/>
        <v>212743.86954270265</v>
      </c>
      <c r="E1732" s="3">
        <f t="shared" si="82"/>
        <v>191608.61276994558</v>
      </c>
      <c r="F1732" s="11">
        <f t="shared" si="83"/>
        <v>2.2496246745856149E-2</v>
      </c>
    </row>
    <row r="1733" spans="1:6" x14ac:dyDescent="0.25">
      <c r="A1733" s="2">
        <v>33005</v>
      </c>
      <c r="B1733" s="4">
        <v>52.889841146400158</v>
      </c>
      <c r="C1733" s="3">
        <f>IFERROR(INDEX(AP3_Tier3_Area_BPT_ME!$A$2:$F$3110,MATCH(A1733,AP3_Tier3_Area_BPT_ME!$A$2:$A$3110,0),6),0)*B1733</f>
        <v>306859.95011241635</v>
      </c>
      <c r="D1733" s="3">
        <f t="shared" si="81"/>
        <v>278033.52026165696</v>
      </c>
      <c r="E1733" s="3">
        <f t="shared" si="82"/>
        <v>250411.99652612029</v>
      </c>
      <c r="F1733" s="11">
        <f t="shared" si="83"/>
        <v>2.9400192301051307E-2</v>
      </c>
    </row>
    <row r="1734" spans="1:6" x14ac:dyDescent="0.25">
      <c r="A1734" s="2">
        <v>33007</v>
      </c>
      <c r="B1734" s="4">
        <v>31.142205374100058</v>
      </c>
      <c r="C1734" s="3">
        <f>IFERROR(INDEX(AP3_Tier3_Area_BPT_ME!$A$2:$F$3110,MATCH(A1734,AP3_Tier3_Area_BPT_ME!$A$2:$A$3110,0),6),0)*B1734</f>
        <v>78589.529741701888</v>
      </c>
      <c r="D1734" s="3">
        <f t="shared" si="81"/>
        <v>71206.82774597581</v>
      </c>
      <c r="E1734" s="3">
        <f t="shared" si="82"/>
        <v>64132.712794416198</v>
      </c>
      <c r="F1734" s="11">
        <f t="shared" si="83"/>
        <v>7.5296476011573717E-3</v>
      </c>
    </row>
    <row r="1735" spans="1:6" x14ac:dyDescent="0.25">
      <c r="A1735" s="2">
        <v>33009</v>
      </c>
      <c r="B1735" s="4">
        <v>80.52194542999996</v>
      </c>
      <c r="C1735" s="3">
        <f>IFERROR(INDEX(AP3_Tier3_Area_BPT_ME!$A$2:$F$3110,MATCH(A1735,AP3_Tier3_Area_BPT_ME!$A$2:$A$3110,0),6),0)*B1735</f>
        <v>324809.27013784478</v>
      </c>
      <c r="D1735" s="3">
        <f t="shared" si="81"/>
        <v>294296.68080491025</v>
      </c>
      <c r="E1735" s="3">
        <f t="shared" si="82"/>
        <v>265059.4767926301</v>
      </c>
      <c r="F1735" s="11">
        <f t="shared" si="83"/>
        <v>3.111991317119869E-2</v>
      </c>
    </row>
    <row r="1736" spans="1:6" x14ac:dyDescent="0.25">
      <c r="A1736" s="2">
        <v>33011</v>
      </c>
      <c r="B1736" s="4">
        <v>257.81922011500046</v>
      </c>
      <c r="C1736" s="3">
        <f>IFERROR(INDEX(AP3_Tier3_Area_BPT_ME!$A$2:$F$3110,MATCH(A1736,AP3_Tier3_Area_BPT_ME!$A$2:$A$3110,0),6),0)*B1736</f>
        <v>3874296.8176097004</v>
      </c>
      <c r="D1736" s="3">
        <f t="shared" si="81"/>
        <v>3510345.2970775086</v>
      </c>
      <c r="E1736" s="3">
        <f t="shared" si="82"/>
        <v>3161606.4620913318</v>
      </c>
      <c r="F1736" s="11">
        <f t="shared" si="83"/>
        <v>0.37119562662819905</v>
      </c>
    </row>
    <row r="1737" spans="1:6" x14ac:dyDescent="0.25">
      <c r="A1737" s="2">
        <v>33013</v>
      </c>
      <c r="B1737" s="4">
        <v>156.0596567706998</v>
      </c>
      <c r="C1737" s="3">
        <f>IFERROR(INDEX(AP3_Tier3_Area_BPT_ME!$A$2:$F$3110,MATCH(A1737,AP3_Tier3_Area_BPT_ME!$A$2:$A$3110,0),6),0)*B1737</f>
        <v>1632263.0026267192</v>
      </c>
      <c r="D1737" s="3">
        <f t="shared" si="81"/>
        <v>1478928.1835147052</v>
      </c>
      <c r="E1737" s="3">
        <f t="shared" si="82"/>
        <v>1332002.5542392803</v>
      </c>
      <c r="F1737" s="11">
        <f t="shared" si="83"/>
        <v>0.1563868016844053</v>
      </c>
    </row>
    <row r="1738" spans="1:6" x14ac:dyDescent="0.25">
      <c r="A1738" s="2">
        <v>33015</v>
      </c>
      <c r="B1738" s="4">
        <v>273.96371137929964</v>
      </c>
      <c r="C1738" s="3">
        <f>IFERROR(INDEX(AP3_Tier3_Area_BPT_ME!$A$2:$F$3110,MATCH(A1738,AP3_Tier3_Area_BPT_ME!$A$2:$A$3110,0),6),0)*B1738</f>
        <v>4376918.7636339907</v>
      </c>
      <c r="D1738" s="3">
        <f t="shared" si="81"/>
        <v>3965750.9274398382</v>
      </c>
      <c r="E1738" s="3">
        <f t="shared" si="82"/>
        <v>3571769.3554753573</v>
      </c>
      <c r="F1738" s="11">
        <f t="shared" si="83"/>
        <v>0.41935173778714707</v>
      </c>
    </row>
    <row r="1739" spans="1:6" x14ac:dyDescent="0.25">
      <c r="A1739" s="2">
        <v>33017</v>
      </c>
      <c r="B1739" s="4">
        <v>83.228207776930049</v>
      </c>
      <c r="C1739" s="3">
        <f>IFERROR(INDEX(AP3_Tier3_Area_BPT_ME!$A$2:$F$3110,MATCH(A1739,AP3_Tier3_Area_BPT_ME!$A$2:$A$3110,0),6),0)*B1739</f>
        <v>608581.62195277715</v>
      </c>
      <c r="D1739" s="3">
        <f t="shared" si="81"/>
        <v>551411.45221490087</v>
      </c>
      <c r="E1739" s="3">
        <f t="shared" si="82"/>
        <v>496630.91891421494</v>
      </c>
      <c r="F1739" s="11">
        <f t="shared" si="83"/>
        <v>5.8308087157488531E-2</v>
      </c>
    </row>
    <row r="1740" spans="1:6" x14ac:dyDescent="0.25">
      <c r="A1740" s="2">
        <v>33019</v>
      </c>
      <c r="B1740" s="4">
        <v>31.952908003599987</v>
      </c>
      <c r="C1740" s="3">
        <f>IFERROR(INDEX(AP3_Tier3_Area_BPT_ME!$A$2:$F$3110,MATCH(A1740,AP3_Tier3_Area_BPT_ME!$A$2:$A$3110,0),6),0)*B1740</f>
        <v>131348.9499872477</v>
      </c>
      <c r="D1740" s="3">
        <f t="shared" si="81"/>
        <v>119010.02699846665</v>
      </c>
      <c r="E1740" s="3">
        <f t="shared" si="82"/>
        <v>107186.85444570615</v>
      </c>
      <c r="F1740" s="11">
        <f t="shared" si="83"/>
        <v>1.2584517421551908E-2</v>
      </c>
    </row>
    <row r="1741" spans="1:6" x14ac:dyDescent="0.25">
      <c r="A1741" s="2">
        <v>34001</v>
      </c>
      <c r="B1741" s="4">
        <v>40.969848400000046</v>
      </c>
      <c r="C1741" s="3">
        <f>IFERROR(INDEX(AP3_Tier3_Area_BPT_ME!$A$2:$F$3110,MATCH(A1741,AP3_Tier3_Area_BPT_ME!$A$2:$A$3110,0),6),0)*B1741</f>
        <v>691036.3724674955</v>
      </c>
      <c r="D1741" s="3">
        <f t="shared" si="81"/>
        <v>626120.40181717149</v>
      </c>
      <c r="E1741" s="3">
        <f t="shared" si="82"/>
        <v>563917.83169605443</v>
      </c>
      <c r="F1741" s="11">
        <f t="shared" si="83"/>
        <v>6.6208060811202035E-2</v>
      </c>
    </row>
    <row r="1742" spans="1:6" x14ac:dyDescent="0.25">
      <c r="A1742" s="2">
        <v>34003</v>
      </c>
      <c r="B1742" s="4">
        <v>136.84536169000057</v>
      </c>
      <c r="C1742" s="3">
        <f>IFERROR(INDEX(AP3_Tier3_Area_BPT_ME!$A$2:$F$3110,MATCH(A1742,AP3_Tier3_Area_BPT_ME!$A$2:$A$3110,0),6),0)*B1742</f>
        <v>15585515.82672891</v>
      </c>
      <c r="D1742" s="3">
        <f t="shared" si="81"/>
        <v>14121412.15825568</v>
      </c>
      <c r="E1742" s="3">
        <f t="shared" si="82"/>
        <v>12718506.059949709</v>
      </c>
      <c r="F1742" s="11">
        <f t="shared" si="83"/>
        <v>1.4932452483585539</v>
      </c>
    </row>
    <row r="1743" spans="1:6" x14ac:dyDescent="0.25">
      <c r="A1743" s="2">
        <v>34005</v>
      </c>
      <c r="B1743" s="4">
        <v>65.968837399999757</v>
      </c>
      <c r="C1743" s="3">
        <f>IFERROR(INDEX(AP3_Tier3_Area_BPT_ME!$A$2:$F$3110,MATCH(A1743,AP3_Tier3_Area_BPT_ME!$A$2:$A$3110,0),6),0)*B1743</f>
        <v>2489551.3770317156</v>
      </c>
      <c r="D1743" s="3">
        <f t="shared" si="81"/>
        <v>2255682.8708823286</v>
      </c>
      <c r="E1743" s="3">
        <f t="shared" si="82"/>
        <v>2031589.7547023653</v>
      </c>
      <c r="F1743" s="11">
        <f t="shared" si="83"/>
        <v>0.23852343455464159</v>
      </c>
    </row>
    <row r="1744" spans="1:6" x14ac:dyDescent="0.25">
      <c r="A1744" s="2">
        <v>34007</v>
      </c>
      <c r="B1744" s="4">
        <v>51.733688580000489</v>
      </c>
      <c r="C1744" s="3">
        <f>IFERROR(INDEX(AP3_Tier3_Area_BPT_ME!$A$2:$F$3110,MATCH(A1744,AP3_Tier3_Area_BPT_ME!$A$2:$A$3110,0),6),0)*B1744</f>
        <v>2437034.2011162899</v>
      </c>
      <c r="D1744" s="3">
        <f t="shared" si="81"/>
        <v>2208099.1595227416</v>
      </c>
      <c r="E1744" s="3">
        <f t="shared" si="82"/>
        <v>1988733.2956953249</v>
      </c>
      <c r="F1744" s="11">
        <f t="shared" si="83"/>
        <v>0.23349177411652963</v>
      </c>
    </row>
    <row r="1745" spans="1:6" x14ac:dyDescent="0.25">
      <c r="A1745" s="2">
        <v>34009</v>
      </c>
      <c r="B1745" s="4">
        <v>14.883943799999997</v>
      </c>
      <c r="C1745" s="3">
        <f>IFERROR(INDEX(AP3_Tier3_Area_BPT_ME!$A$2:$F$3110,MATCH(A1745,AP3_Tier3_Area_BPT_ME!$A$2:$A$3110,0),6),0)*B1745</f>
        <v>153247.16388429547</v>
      </c>
      <c r="D1745" s="3">
        <f t="shared" si="81"/>
        <v>138851.12224406147</v>
      </c>
      <c r="E1745" s="3">
        <f t="shared" si="82"/>
        <v>125056.81584114693</v>
      </c>
      <c r="F1745" s="11">
        <f t="shared" si="83"/>
        <v>1.4682581047603147E-2</v>
      </c>
    </row>
    <row r="1746" spans="1:6" x14ac:dyDescent="0.25">
      <c r="A1746" s="2">
        <v>34011</v>
      </c>
      <c r="B1746" s="4">
        <v>16.827748699999574</v>
      </c>
      <c r="C1746" s="3">
        <f>IFERROR(INDEX(AP3_Tier3_Area_BPT_ME!$A$2:$F$3110,MATCH(A1746,AP3_Tier3_Area_BPT_ME!$A$2:$A$3110,0),6),0)*B1746</f>
        <v>213113.37596797355</v>
      </c>
      <c r="D1746" s="3">
        <f t="shared" si="81"/>
        <v>193093.5011672746</v>
      </c>
      <c r="E1746" s="3">
        <f t="shared" si="82"/>
        <v>173910.43028916477</v>
      </c>
      <c r="F1746" s="11">
        <f t="shared" si="83"/>
        <v>2.0418351215560428E-2</v>
      </c>
    </row>
    <row r="1747" spans="1:6" x14ac:dyDescent="0.25">
      <c r="A1747" s="2">
        <v>34013</v>
      </c>
      <c r="B1747" s="4">
        <v>78.374793000000864</v>
      </c>
      <c r="C1747" s="3">
        <f>IFERROR(INDEX(AP3_Tier3_Area_BPT_ME!$A$2:$F$3110,MATCH(A1747,AP3_Tier3_Area_BPT_ME!$A$2:$A$3110,0),6),0)*B1747</f>
        <v>6332525.6254939353</v>
      </c>
      <c r="D1747" s="3">
        <f t="shared" si="81"/>
        <v>5737648.0415845225</v>
      </c>
      <c r="E1747" s="3">
        <f t="shared" si="82"/>
        <v>5167635.5430281088</v>
      </c>
      <c r="F1747" s="11">
        <f t="shared" si="83"/>
        <v>0.60671805190821371</v>
      </c>
    </row>
    <row r="1748" spans="1:6" x14ac:dyDescent="0.25">
      <c r="A1748" s="2">
        <v>34015</v>
      </c>
      <c r="B1748" s="4">
        <v>38.037994399999661</v>
      </c>
      <c r="C1748" s="3">
        <f>IFERROR(INDEX(AP3_Tier3_Area_BPT_ME!$A$2:$F$3110,MATCH(A1748,AP3_Tier3_Area_BPT_ME!$A$2:$A$3110,0),6),0)*B1748</f>
        <v>996408.01214743021</v>
      </c>
      <c r="D1748" s="3">
        <f t="shared" si="81"/>
        <v>902805.42355814041</v>
      </c>
      <c r="E1748" s="3">
        <f t="shared" si="82"/>
        <v>813115.29766283697</v>
      </c>
      <c r="F1748" s="11">
        <f t="shared" si="83"/>
        <v>9.5465658378393187E-2</v>
      </c>
    </row>
    <row r="1749" spans="1:6" x14ac:dyDescent="0.25">
      <c r="A1749" s="2">
        <v>34017</v>
      </c>
      <c r="B1749" s="4">
        <v>37.250810999999885</v>
      </c>
      <c r="C1749" s="3">
        <f>IFERROR(INDEX(AP3_Tier3_Area_BPT_ME!$A$2:$F$3110,MATCH(A1749,AP3_Tier3_Area_BPT_ME!$A$2:$A$3110,0),6),0)*B1749</f>
        <v>2817655.6729916604</v>
      </c>
      <c r="D1749" s="3">
        <f t="shared" si="81"/>
        <v>2552965.0427177101</v>
      </c>
      <c r="E1749" s="3">
        <f t="shared" si="82"/>
        <v>2299338.1258730819</v>
      </c>
      <c r="F1749" s="11">
        <f t="shared" si="83"/>
        <v>0.26995904351074534</v>
      </c>
    </row>
    <row r="1750" spans="1:6" x14ac:dyDescent="0.25">
      <c r="A1750" s="2">
        <v>34019</v>
      </c>
      <c r="B1750" s="4">
        <v>28.482226130000072</v>
      </c>
      <c r="C1750" s="3">
        <f>IFERROR(INDEX(AP3_Tier3_Area_BPT_ME!$A$2:$F$3110,MATCH(A1750,AP3_Tier3_Area_BPT_ME!$A$2:$A$3110,0),6),0)*B1750</f>
        <v>939143.54516125727</v>
      </c>
      <c r="D1750" s="3">
        <f t="shared" si="81"/>
        <v>850920.38174593786</v>
      </c>
      <c r="E1750" s="3">
        <f t="shared" si="82"/>
        <v>766384.82826545101</v>
      </c>
      <c r="F1750" s="11">
        <f t="shared" si="83"/>
        <v>8.9979160903587763E-2</v>
      </c>
    </row>
    <row r="1751" spans="1:6" x14ac:dyDescent="0.25">
      <c r="A1751" s="2">
        <v>34021</v>
      </c>
      <c r="B1751" s="4">
        <v>49.112138399999822</v>
      </c>
      <c r="C1751" s="3">
        <f>IFERROR(INDEX(AP3_Tier3_Area_BPT_ME!$A$2:$F$3110,MATCH(A1751,AP3_Tier3_Area_BPT_ME!$A$2:$A$3110,0),6),0)*B1751</f>
        <v>1329969.8971669755</v>
      </c>
      <c r="D1751" s="3">
        <f t="shared" si="81"/>
        <v>1205032.4984277119</v>
      </c>
      <c r="E1751" s="3">
        <f t="shared" si="82"/>
        <v>1085317.315430749</v>
      </c>
      <c r="F1751" s="11">
        <f t="shared" si="83"/>
        <v>0.12742415788373149</v>
      </c>
    </row>
    <row r="1752" spans="1:6" x14ac:dyDescent="0.25">
      <c r="A1752" s="2">
        <v>34023</v>
      </c>
      <c r="B1752" s="4">
        <v>117.90812019999976</v>
      </c>
      <c r="C1752" s="3">
        <f>IFERROR(INDEX(AP3_Tier3_Area_BPT_ME!$A$2:$F$3110,MATCH(A1752,AP3_Tier3_Area_BPT_ME!$A$2:$A$3110,0),6),0)*B1752</f>
        <v>6493726.5343890497</v>
      </c>
      <c r="D1752" s="3">
        <f t="shared" si="81"/>
        <v>5883705.7338740118</v>
      </c>
      <c r="E1752" s="3">
        <f t="shared" si="82"/>
        <v>5299182.98486098</v>
      </c>
      <c r="F1752" s="11">
        <f t="shared" si="83"/>
        <v>0.62216267972257788</v>
      </c>
    </row>
    <row r="1753" spans="1:6" x14ac:dyDescent="0.25">
      <c r="A1753" s="2">
        <v>34025</v>
      </c>
      <c r="B1753" s="4">
        <v>96.448159400000804</v>
      </c>
      <c r="C1753" s="3">
        <f>IFERROR(INDEX(AP3_Tier3_Area_BPT_ME!$A$2:$F$3110,MATCH(A1753,AP3_Tier3_Area_BPT_ME!$A$2:$A$3110,0),6),0)*B1753</f>
        <v>3435034.6336487895</v>
      </c>
      <c r="D1753" s="3">
        <f t="shared" si="81"/>
        <v>3112347.4114631293</v>
      </c>
      <c r="E1753" s="3">
        <f t="shared" si="82"/>
        <v>2803148.0824827221</v>
      </c>
      <c r="F1753" s="11">
        <f t="shared" si="83"/>
        <v>0.32911000198314699</v>
      </c>
    </row>
    <row r="1754" spans="1:6" x14ac:dyDescent="0.25">
      <c r="A1754" s="2">
        <v>34027</v>
      </c>
      <c r="B1754" s="4">
        <v>86.801890799999455</v>
      </c>
      <c r="C1754" s="3">
        <f>IFERROR(INDEX(AP3_Tier3_Area_BPT_ME!$A$2:$F$3110,MATCH(A1754,AP3_Tier3_Area_BPT_ME!$A$2:$A$3110,0),6),0)*B1754</f>
        <v>3896090.3441640637</v>
      </c>
      <c r="D1754" s="3">
        <f t="shared" si="81"/>
        <v>3530091.5393114844</v>
      </c>
      <c r="E1754" s="3">
        <f t="shared" si="82"/>
        <v>3179390.9937443673</v>
      </c>
      <c r="F1754" s="11">
        <f t="shared" si="83"/>
        <v>0.37328366018025311</v>
      </c>
    </row>
    <row r="1755" spans="1:6" x14ac:dyDescent="0.25">
      <c r="A1755" s="2">
        <v>34029</v>
      </c>
      <c r="B1755" s="4">
        <v>64.09351179999976</v>
      </c>
      <c r="C1755" s="3">
        <f>IFERROR(INDEX(AP3_Tier3_Area_BPT_ME!$A$2:$F$3110,MATCH(A1755,AP3_Tier3_Area_BPT_ME!$A$2:$A$3110,0),6),0)*B1755</f>
        <v>1390296.2253213669</v>
      </c>
      <c r="D1755" s="3">
        <f t="shared" si="81"/>
        <v>1259691.7701087531</v>
      </c>
      <c r="E1755" s="3">
        <f t="shared" si="82"/>
        <v>1134546.4060002314</v>
      </c>
      <c r="F1755" s="11">
        <f t="shared" si="83"/>
        <v>0.13320401168317872</v>
      </c>
    </row>
    <row r="1756" spans="1:6" x14ac:dyDescent="0.25">
      <c r="A1756" s="2">
        <v>34031</v>
      </c>
      <c r="B1756" s="4">
        <v>44.195316700000149</v>
      </c>
      <c r="C1756" s="3">
        <f>IFERROR(INDEX(AP3_Tier3_Area_BPT_ME!$A$2:$F$3110,MATCH(A1756,AP3_Tier3_Area_BPT_ME!$A$2:$A$3110,0),6),0)*B1756</f>
        <v>2437088.1581625091</v>
      </c>
      <c r="D1756" s="3">
        <f t="shared" si="81"/>
        <v>2208148.0478429599</v>
      </c>
      <c r="E1756" s="3">
        <f t="shared" si="82"/>
        <v>1988777.3271554925</v>
      </c>
      <c r="F1756" s="11">
        <f t="shared" si="83"/>
        <v>0.23349694373066227</v>
      </c>
    </row>
    <row r="1757" spans="1:6" x14ac:dyDescent="0.25">
      <c r="A1757" s="2">
        <v>34033</v>
      </c>
      <c r="B1757" s="4">
        <v>14.063171659999853</v>
      </c>
      <c r="C1757" s="3">
        <f>IFERROR(INDEX(AP3_Tier3_Area_BPT_ME!$A$2:$F$3110,MATCH(A1757,AP3_Tier3_Area_BPT_ME!$A$2:$A$3110,0),6),0)*B1757</f>
        <v>385739.09596824541</v>
      </c>
      <c r="D1757" s="3">
        <f t="shared" si="81"/>
        <v>349502.75757820654</v>
      </c>
      <c r="E1757" s="3">
        <f t="shared" si="82"/>
        <v>314781.04954459687</v>
      </c>
      <c r="F1757" s="11">
        <f t="shared" si="83"/>
        <v>3.6957587965928636E-2</v>
      </c>
    </row>
    <row r="1758" spans="1:6" x14ac:dyDescent="0.25">
      <c r="A1758" s="2">
        <v>34035</v>
      </c>
      <c r="B1758" s="4">
        <v>49.606639900000118</v>
      </c>
      <c r="C1758" s="3">
        <f>IFERROR(INDEX(AP3_Tier3_Area_BPT_ME!$A$2:$F$3110,MATCH(A1758,AP3_Tier3_Area_BPT_ME!$A$2:$A$3110,0),6),0)*B1758</f>
        <v>2040767.0259622778</v>
      </c>
      <c r="D1758" s="3">
        <f t="shared" si="81"/>
        <v>1849057.3307280408</v>
      </c>
      <c r="E1758" s="3">
        <f t="shared" si="82"/>
        <v>1665360.8436965235</v>
      </c>
      <c r="F1758" s="11">
        <f t="shared" si="83"/>
        <v>0.19552549292586169</v>
      </c>
    </row>
    <row r="1759" spans="1:6" x14ac:dyDescent="0.25">
      <c r="A1759" s="2">
        <v>34037</v>
      </c>
      <c r="B1759" s="4">
        <v>20.534033969999655</v>
      </c>
      <c r="C1759" s="3">
        <f>IFERROR(INDEX(AP3_Tier3_Area_BPT_ME!$A$2:$F$3110,MATCH(A1759,AP3_Tier3_Area_BPT_ME!$A$2:$A$3110,0),6),0)*B1759</f>
        <v>521686.27838765847</v>
      </c>
      <c r="D1759" s="3">
        <f t="shared" si="81"/>
        <v>472679.05896219629</v>
      </c>
      <c r="E1759" s="3">
        <f t="shared" si="82"/>
        <v>425720.27559633326</v>
      </c>
      <c r="F1759" s="11">
        <f t="shared" si="83"/>
        <v>4.9982661144923203E-2</v>
      </c>
    </row>
    <row r="1760" spans="1:6" x14ac:dyDescent="0.25">
      <c r="A1760" s="2">
        <v>34039</v>
      </c>
      <c r="B1760" s="4">
        <v>68.142042000001311</v>
      </c>
      <c r="C1760" s="3">
        <f>IFERROR(INDEX(AP3_Tier3_Area_BPT_ME!$A$2:$F$3110,MATCH(A1760,AP3_Tier3_Area_BPT_ME!$A$2:$A$3110,0),6),0)*B1760</f>
        <v>4231624.5180817628</v>
      </c>
      <c r="D1760" s="3">
        <f t="shared" si="81"/>
        <v>3834105.6262206715</v>
      </c>
      <c r="E1760" s="3">
        <f t="shared" si="82"/>
        <v>3453202.4910176108</v>
      </c>
      <c r="F1760" s="11">
        <f t="shared" si="83"/>
        <v>0.4054311243023741</v>
      </c>
    </row>
    <row r="1761" spans="1:6" x14ac:dyDescent="0.25">
      <c r="A1761" s="2">
        <v>34041</v>
      </c>
      <c r="B1761" s="4">
        <v>22.743924400000196</v>
      </c>
      <c r="C1761" s="3">
        <f>IFERROR(INDEX(AP3_Tier3_Area_BPT_ME!$A$2:$F$3110,MATCH(A1761,AP3_Tier3_Area_BPT_ME!$A$2:$A$3110,0),6),0)*B1761</f>
        <v>429341.45309709484</v>
      </c>
      <c r="D1761" s="3">
        <f t="shared" si="81"/>
        <v>389009.1084063247</v>
      </c>
      <c r="E1761" s="3">
        <f t="shared" si="82"/>
        <v>350362.60164313612</v>
      </c>
      <c r="F1761" s="11">
        <f t="shared" si="83"/>
        <v>4.1135121345236246E-2</v>
      </c>
    </row>
    <row r="1762" spans="1:6" x14ac:dyDescent="0.25">
      <c r="A1762" s="2">
        <v>35001</v>
      </c>
      <c r="B1762" s="4">
        <v>393.50060754809965</v>
      </c>
      <c r="C1762" s="3">
        <f>IFERROR(INDEX(AP3_Tier3_Area_BPT_ME!$A$2:$F$3110,MATCH(A1762,AP3_Tier3_Area_BPT_ME!$A$2:$A$3110,0),6),0)*B1762</f>
        <v>3271553.4835116314</v>
      </c>
      <c r="D1762" s="3">
        <f t="shared" si="81"/>
        <v>2964223.683839479</v>
      </c>
      <c r="E1762" s="3">
        <f t="shared" si="82"/>
        <v>2669739.857703845</v>
      </c>
      <c r="F1762" s="11">
        <f t="shared" si="83"/>
        <v>0.31344690469766318</v>
      </c>
    </row>
    <row r="1763" spans="1:6" x14ac:dyDescent="0.25">
      <c r="A1763" s="2">
        <v>35003</v>
      </c>
      <c r="B1763" s="4">
        <v>5.7257919585499621</v>
      </c>
      <c r="C1763" s="3">
        <f>IFERROR(INDEX(AP3_Tier3_Area_BPT_ME!$A$2:$F$3110,MATCH(A1763,AP3_Tier3_Area_BPT_ME!$A$2:$A$3110,0),6),0)*B1763</f>
        <v>8494.4542069368053</v>
      </c>
      <c r="D1763" s="3">
        <f t="shared" si="81"/>
        <v>7696.485008848078</v>
      </c>
      <c r="E1763" s="3">
        <f t="shared" si="82"/>
        <v>6931.8698532652816</v>
      </c>
      <c r="F1763" s="11">
        <f t="shared" si="83"/>
        <v>8.138520099639137E-4</v>
      </c>
    </row>
    <row r="1764" spans="1:6" x14ac:dyDescent="0.25">
      <c r="A1764" s="2">
        <v>35005</v>
      </c>
      <c r="B1764" s="4">
        <v>50.196349714799908</v>
      </c>
      <c r="C1764" s="3">
        <f>IFERROR(INDEX(AP3_Tier3_Area_BPT_ME!$A$2:$F$3110,MATCH(A1764,AP3_Tier3_Area_BPT_ME!$A$2:$A$3110,0),6),0)*B1764</f>
        <v>99385.292024337265</v>
      </c>
      <c r="D1764" s="3">
        <f t="shared" si="81"/>
        <v>90049.035703865185</v>
      </c>
      <c r="E1764" s="3">
        <f t="shared" si="82"/>
        <v>81103.022378868569</v>
      </c>
      <c r="F1764" s="11">
        <f t="shared" si="83"/>
        <v>9.5220855518656587E-3</v>
      </c>
    </row>
    <row r="1765" spans="1:6" x14ac:dyDescent="0.25">
      <c r="A1765" s="2">
        <v>35006</v>
      </c>
      <c r="B1765" s="4">
        <v>45.845859979400075</v>
      </c>
      <c r="C1765" s="3">
        <f>IFERROR(INDEX(AP3_Tier3_Area_BPT_ME!$A$2:$F$3110,MATCH(A1765,AP3_Tier3_Area_BPT_ME!$A$2:$A$3110,0),6),0)*B1765</f>
        <v>78749.218784146855</v>
      </c>
      <c r="D1765" s="3">
        <f t="shared" si="81"/>
        <v>71351.515596579717</v>
      </c>
      <c r="E1765" s="3">
        <f t="shared" si="82"/>
        <v>64263.026482883331</v>
      </c>
      <c r="F1765" s="11">
        <f t="shared" si="83"/>
        <v>7.5449473773403922E-3</v>
      </c>
    </row>
    <row r="1766" spans="1:6" x14ac:dyDescent="0.25">
      <c r="A1766" s="2">
        <v>35007</v>
      </c>
      <c r="B1766" s="4">
        <v>33.01204882455022</v>
      </c>
      <c r="C1766" s="3">
        <f>IFERROR(INDEX(AP3_Tier3_Area_BPT_ME!$A$2:$F$3110,MATCH(A1766,AP3_Tier3_Area_BPT_ME!$A$2:$A$3110,0),6),0)*B1766</f>
        <v>58045.627052132681</v>
      </c>
      <c r="D1766" s="3">
        <f t="shared" si="81"/>
        <v>52592.819685942792</v>
      </c>
      <c r="E1766" s="3">
        <f t="shared" si="82"/>
        <v>47367.932356145509</v>
      </c>
      <c r="F1766" s="11">
        <f t="shared" si="83"/>
        <v>5.5613402692095242E-3</v>
      </c>
    </row>
    <row r="1767" spans="1:6" x14ac:dyDescent="0.25">
      <c r="A1767" s="2">
        <v>35009</v>
      </c>
      <c r="B1767" s="4">
        <v>27.391475183259899</v>
      </c>
      <c r="C1767" s="3">
        <f>IFERROR(INDEX(AP3_Tier3_Area_BPT_ME!$A$2:$F$3110,MATCH(A1767,AP3_Tier3_Area_BPT_ME!$A$2:$A$3110,0),6),0)*B1767</f>
        <v>36997.898250570252</v>
      </c>
      <c r="D1767" s="3">
        <f t="shared" si="81"/>
        <v>33522.314948953717</v>
      </c>
      <c r="E1767" s="3">
        <f t="shared" si="82"/>
        <v>30192.006369034065</v>
      </c>
      <c r="F1767" s="11">
        <f t="shared" si="83"/>
        <v>3.5447614551948076E-3</v>
      </c>
    </row>
    <row r="1768" spans="1:6" x14ac:dyDescent="0.25">
      <c r="A1768" s="2">
        <v>35011</v>
      </c>
      <c r="B1768" s="4">
        <v>3.2404445616940052</v>
      </c>
      <c r="C1768" s="3">
        <f>IFERROR(INDEX(AP3_Tier3_Area_BPT_ME!$A$2:$F$3110,MATCH(A1768,AP3_Tier3_Area_BPT_ME!$A$2:$A$3110,0),6),0)*B1768</f>
        <v>5258.1307853079306</v>
      </c>
      <c r="D1768" s="3">
        <f t="shared" si="81"/>
        <v>4764.1818741734878</v>
      </c>
      <c r="E1768" s="3">
        <f t="shared" si="82"/>
        <v>4290.8793652024342</v>
      </c>
      <c r="F1768" s="11">
        <f t="shared" si="83"/>
        <v>5.0378049066193849E-4</v>
      </c>
    </row>
    <row r="1769" spans="1:6" x14ac:dyDescent="0.25">
      <c r="A1769" s="2">
        <v>35013</v>
      </c>
      <c r="B1769" s="4">
        <v>204.42671862970019</v>
      </c>
      <c r="C1769" s="3">
        <f>IFERROR(INDEX(AP3_Tier3_Area_BPT_ME!$A$2:$F$3110,MATCH(A1769,AP3_Tier3_Area_BPT_ME!$A$2:$A$3110,0),6),0)*B1769</f>
        <v>982092.30817877804</v>
      </c>
      <c r="D1769" s="3">
        <f t="shared" si="81"/>
        <v>889834.53710661747</v>
      </c>
      <c r="E1769" s="3">
        <f t="shared" si="82"/>
        <v>801433.01715945487</v>
      </c>
      <c r="F1769" s="11">
        <f t="shared" si="83"/>
        <v>9.4094073557861507E-2</v>
      </c>
    </row>
    <row r="1770" spans="1:6" x14ac:dyDescent="0.25">
      <c r="A1770" s="2">
        <v>35015</v>
      </c>
      <c r="B1770" s="4">
        <v>43.019915352306271</v>
      </c>
      <c r="C1770" s="3">
        <f>IFERROR(INDEX(AP3_Tier3_Area_BPT_ME!$A$2:$F$3110,MATCH(A1770,AP3_Tier3_Area_BPT_ME!$A$2:$A$3110,0),6),0)*B1770</f>
        <v>66744.768494561882</v>
      </c>
      <c r="D1770" s="3">
        <f t="shared" si="81"/>
        <v>60474.763607287365</v>
      </c>
      <c r="E1770" s="3">
        <f t="shared" si="82"/>
        <v>54466.836517029908</v>
      </c>
      <c r="F1770" s="11">
        <f t="shared" si="83"/>
        <v>6.3948033235043857E-3</v>
      </c>
    </row>
    <row r="1771" spans="1:6" x14ac:dyDescent="0.25">
      <c r="A1771" s="2">
        <v>35017</v>
      </c>
      <c r="B1771" s="4">
        <v>38.693305269100165</v>
      </c>
      <c r="C1771" s="3">
        <f>IFERROR(INDEX(AP3_Tier3_Area_BPT_ME!$A$2:$F$3110,MATCH(A1771,AP3_Tier3_Area_BPT_ME!$A$2:$A$3110,0),6),0)*B1771</f>
        <v>72058.742670729145</v>
      </c>
      <c r="D1771" s="3">
        <f t="shared" si="81"/>
        <v>65289.542943065993</v>
      </c>
      <c r="E1771" s="3">
        <f t="shared" si="82"/>
        <v>58803.286687391992</v>
      </c>
      <c r="F1771" s="11">
        <f t="shared" si="83"/>
        <v>6.903934158613052E-3</v>
      </c>
    </row>
    <row r="1772" spans="1:6" x14ac:dyDescent="0.25">
      <c r="A1772" s="2">
        <v>35019</v>
      </c>
      <c r="B1772" s="4">
        <v>29.692579898154008</v>
      </c>
      <c r="C1772" s="3">
        <f>IFERROR(INDEX(AP3_Tier3_Area_BPT_ME!$A$2:$F$3110,MATCH(A1772,AP3_Tier3_Area_BPT_ME!$A$2:$A$3110,0),6),0)*B1772</f>
        <v>50726.488884244689</v>
      </c>
      <c r="D1772" s="3">
        <f t="shared" si="81"/>
        <v>45961.241503928963</v>
      </c>
      <c r="E1772" s="3">
        <f t="shared" si="82"/>
        <v>41395.175074525912</v>
      </c>
      <c r="F1772" s="11">
        <f t="shared" si="83"/>
        <v>4.860095060980037E-3</v>
      </c>
    </row>
    <row r="1773" spans="1:6" x14ac:dyDescent="0.25">
      <c r="A1773" s="2">
        <v>35021</v>
      </c>
      <c r="B1773" s="4">
        <v>0.7646456174490055</v>
      </c>
      <c r="C1773" s="3">
        <f>IFERROR(INDEX(AP3_Tier3_Area_BPT_ME!$A$2:$F$3110,MATCH(A1773,AP3_Tier3_Area_BPT_ME!$A$2:$A$3110,0),6),0)*B1773</f>
        <v>800.85744922046683</v>
      </c>
      <c r="D1773" s="3">
        <f t="shared" si="81"/>
        <v>725.6248844235472</v>
      </c>
      <c r="E1773" s="3">
        <f t="shared" si="82"/>
        <v>653.53693995793481</v>
      </c>
      <c r="F1773" s="11">
        <f t="shared" si="83"/>
        <v>7.672999687377075E-5</v>
      </c>
    </row>
    <row r="1774" spans="1:6" x14ac:dyDescent="0.25">
      <c r="A1774" s="2">
        <v>35023</v>
      </c>
      <c r="B1774" s="4">
        <v>18.875000484570137</v>
      </c>
      <c r="C1774" s="3">
        <f>IFERROR(INDEX(AP3_Tier3_Area_BPT_ME!$A$2:$F$3110,MATCH(A1774,AP3_Tier3_Area_BPT_ME!$A$2:$A$3110,0),6),0)*B1774</f>
        <v>36755.994412859836</v>
      </c>
      <c r="D1774" s="3">
        <f t="shared" si="81"/>
        <v>33303.135562595897</v>
      </c>
      <c r="E1774" s="3">
        <f t="shared" si="82"/>
        <v>29994.601582432868</v>
      </c>
      <c r="F1774" s="11">
        <f t="shared" si="83"/>
        <v>3.5215846954239644E-3</v>
      </c>
    </row>
    <row r="1775" spans="1:6" x14ac:dyDescent="0.25">
      <c r="A1775" s="2">
        <v>35025</v>
      </c>
      <c r="B1775" s="4">
        <v>45.996012210198387</v>
      </c>
      <c r="C1775" s="3">
        <f>IFERROR(INDEX(AP3_Tier3_Area_BPT_ME!$A$2:$F$3110,MATCH(A1775,AP3_Tier3_Area_BPT_ME!$A$2:$A$3110,0),6),0)*B1775</f>
        <v>69979.428975324277</v>
      </c>
      <c r="D1775" s="3">
        <f t="shared" si="81"/>
        <v>63405.560017793738</v>
      </c>
      <c r="E1775" s="3">
        <f t="shared" si="82"/>
        <v>57106.469967974263</v>
      </c>
      <c r="F1775" s="11">
        <f t="shared" si="83"/>
        <v>6.7047155167644914E-3</v>
      </c>
    </row>
    <row r="1776" spans="1:6" x14ac:dyDescent="0.25">
      <c r="A1776" s="2">
        <v>35027</v>
      </c>
      <c r="B1776" s="4">
        <v>23.678873757000019</v>
      </c>
      <c r="C1776" s="3">
        <f>IFERROR(INDEX(AP3_Tier3_Area_BPT_ME!$A$2:$F$3110,MATCH(A1776,AP3_Tier3_Area_BPT_ME!$A$2:$A$3110,0),6),0)*B1776</f>
        <v>36975.902557764421</v>
      </c>
      <c r="D1776" s="3">
        <f t="shared" si="81"/>
        <v>33502.38553196998</v>
      </c>
      <c r="E1776" s="3">
        <f t="shared" si="82"/>
        <v>30174.056860313671</v>
      </c>
      <c r="F1776" s="11">
        <f t="shared" si="83"/>
        <v>3.5426540521334132E-3</v>
      </c>
    </row>
    <row r="1777" spans="1:6" x14ac:dyDescent="0.25">
      <c r="A1777" s="2">
        <v>35028</v>
      </c>
      <c r="B1777" s="4">
        <v>8.4558522663600115</v>
      </c>
      <c r="C1777" s="3">
        <f>IFERROR(INDEX(AP3_Tier3_Area_BPT_ME!$A$2:$F$3110,MATCH(A1777,AP3_Tier3_Area_BPT_ME!$A$2:$A$3110,0),6),0)*B1777</f>
        <v>27273.711515856481</v>
      </c>
      <c r="D1777" s="3">
        <f t="shared" si="81"/>
        <v>24711.618510582692</v>
      </c>
      <c r="E1777" s="3">
        <f t="shared" si="82"/>
        <v>22256.617557491791</v>
      </c>
      <c r="F1777" s="11">
        <f t="shared" si="83"/>
        <v>2.6130890102661628E-3</v>
      </c>
    </row>
    <row r="1778" spans="1:6" x14ac:dyDescent="0.25">
      <c r="A1778" s="2">
        <v>35029</v>
      </c>
      <c r="B1778" s="4">
        <v>52.847100903300088</v>
      </c>
      <c r="C1778" s="3">
        <f>IFERROR(INDEX(AP3_Tier3_Area_BPT_ME!$A$2:$F$3110,MATCH(A1778,AP3_Tier3_Area_BPT_ME!$A$2:$A$3110,0),6),0)*B1778</f>
        <v>108017.3970043421</v>
      </c>
      <c r="D1778" s="3">
        <f t="shared" si="81"/>
        <v>97870.240569406262</v>
      </c>
      <c r="E1778" s="3">
        <f t="shared" si="82"/>
        <v>88147.221667417602</v>
      </c>
      <c r="F1778" s="11">
        <f t="shared" si="83"/>
        <v>1.0349125855698178E-2</v>
      </c>
    </row>
    <row r="1779" spans="1:6" x14ac:dyDescent="0.25">
      <c r="A1779" s="2">
        <v>35031</v>
      </c>
      <c r="B1779" s="4">
        <v>109.11614119780006</v>
      </c>
      <c r="C1779" s="3">
        <f>IFERROR(INDEX(AP3_Tier3_Area_BPT_ME!$A$2:$F$3110,MATCH(A1779,AP3_Tier3_Area_BPT_ME!$A$2:$A$3110,0),6),0)*B1779</f>
        <v>234986.64496953235</v>
      </c>
      <c r="D1779" s="3">
        <f t="shared" si="81"/>
        <v>212911.99484136159</v>
      </c>
      <c r="E1779" s="3">
        <f t="shared" si="82"/>
        <v>191760.03548927853</v>
      </c>
      <c r="F1779" s="11">
        <f t="shared" si="83"/>
        <v>2.2514024876013235E-2</v>
      </c>
    </row>
    <row r="1780" spans="1:6" x14ac:dyDescent="0.25">
      <c r="A1780" s="2">
        <v>35033</v>
      </c>
      <c r="B1780" s="4">
        <v>17.818597418399918</v>
      </c>
      <c r="C1780" s="3">
        <f>IFERROR(INDEX(AP3_Tier3_Area_BPT_ME!$A$2:$F$3110,MATCH(A1780,AP3_Tier3_Area_BPT_ME!$A$2:$A$3110,0),6),0)*B1780</f>
        <v>31629.933225291428</v>
      </c>
      <c r="D1780" s="3">
        <f t="shared" si="81"/>
        <v>28658.616665508885</v>
      </c>
      <c r="E1780" s="3">
        <f t="shared" si="82"/>
        <v>25811.497153771485</v>
      </c>
      <c r="F1780" s="11">
        <f t="shared" si="83"/>
        <v>3.0304577673049447E-3</v>
      </c>
    </row>
    <row r="1781" spans="1:6" x14ac:dyDescent="0.25">
      <c r="A1781" s="2">
        <v>35035</v>
      </c>
      <c r="B1781" s="4">
        <v>55.70363580780031</v>
      </c>
      <c r="C1781" s="3">
        <f>IFERROR(INDEX(AP3_Tier3_Area_BPT_ME!$A$2:$F$3110,MATCH(A1781,AP3_Tier3_Area_BPT_ME!$A$2:$A$3110,0),6),0)*B1781</f>
        <v>172126.79135594959</v>
      </c>
      <c r="D1781" s="3">
        <f t="shared" si="81"/>
        <v>155957.19713343587</v>
      </c>
      <c r="E1781" s="3">
        <f t="shared" si="82"/>
        <v>140463.47026807471</v>
      </c>
      <c r="F1781" s="11">
        <f t="shared" si="83"/>
        <v>1.649143449372897E-2</v>
      </c>
    </row>
    <row r="1782" spans="1:6" x14ac:dyDescent="0.25">
      <c r="A1782" s="2">
        <v>35037</v>
      </c>
      <c r="B1782" s="4">
        <v>33.255471682017969</v>
      </c>
      <c r="C1782" s="3">
        <f>IFERROR(INDEX(AP3_Tier3_Area_BPT_ME!$A$2:$F$3110,MATCH(A1782,AP3_Tier3_Area_BPT_ME!$A$2:$A$3110,0),6),0)*B1782</f>
        <v>39679.136264330577</v>
      </c>
      <c r="D1782" s="3">
        <f t="shared" si="81"/>
        <v>35951.677410076634</v>
      </c>
      <c r="E1782" s="3">
        <f t="shared" si="82"/>
        <v>32380.021337887069</v>
      </c>
      <c r="F1782" s="11">
        <f t="shared" si="83"/>
        <v>3.8016503492344631E-3</v>
      </c>
    </row>
    <row r="1783" spans="1:6" x14ac:dyDescent="0.25">
      <c r="A1783" s="2">
        <v>35039</v>
      </c>
      <c r="B1783" s="4">
        <v>44.648297117801121</v>
      </c>
      <c r="C1783" s="3">
        <f>IFERROR(INDEX(AP3_Tier3_Area_BPT_ME!$A$2:$F$3110,MATCH(A1783,AP3_Tier3_Area_BPT_ME!$A$2:$A$3110,0),6),0)*B1783</f>
        <v>104922.3427777373</v>
      </c>
      <c r="D1783" s="3">
        <f t="shared" si="81"/>
        <v>95065.935798749808</v>
      </c>
      <c r="E1783" s="3">
        <f t="shared" si="82"/>
        <v>85621.513415308509</v>
      </c>
      <c r="F1783" s="11">
        <f t="shared" si="83"/>
        <v>1.005258931057058E-2</v>
      </c>
    </row>
    <row r="1784" spans="1:6" x14ac:dyDescent="0.25">
      <c r="A1784" s="2">
        <v>35041</v>
      </c>
      <c r="B1784" s="4">
        <v>16.787165591002122</v>
      </c>
      <c r="C1784" s="3">
        <f>IFERROR(INDEX(AP3_Tier3_Area_BPT_ME!$A$2:$F$3110,MATCH(A1784,AP3_Tier3_Area_BPT_ME!$A$2:$A$3110,0),6),0)*B1784</f>
        <v>22073.344033938665</v>
      </c>
      <c r="D1784" s="3">
        <f t="shared" si="81"/>
        <v>19999.773653923585</v>
      </c>
      <c r="E1784" s="3">
        <f t="shared" si="82"/>
        <v>18012.875735401656</v>
      </c>
      <c r="F1784" s="11">
        <f t="shared" si="83"/>
        <v>2.1148428104981356E-3</v>
      </c>
    </row>
    <row r="1785" spans="1:6" x14ac:dyDescent="0.25">
      <c r="A1785" s="2">
        <v>35043</v>
      </c>
      <c r="B1785" s="4">
        <v>97.892651049798587</v>
      </c>
      <c r="C1785" s="3">
        <f>IFERROR(INDEX(AP3_Tier3_Area_BPT_ME!$A$2:$F$3110,MATCH(A1785,AP3_Tier3_Area_BPT_ME!$A$2:$A$3110,0),6),0)*B1785</f>
        <v>503804.45692906942</v>
      </c>
      <c r="D1785" s="3">
        <f t="shared" si="81"/>
        <v>456477.05616906349</v>
      </c>
      <c r="E1785" s="3">
        <f t="shared" si="82"/>
        <v>411127.8773008617</v>
      </c>
      <c r="F1785" s="11">
        <f t="shared" si="83"/>
        <v>4.8269407299372534E-2</v>
      </c>
    </row>
    <row r="1786" spans="1:6" x14ac:dyDescent="0.25">
      <c r="A1786" s="2">
        <v>35045</v>
      </c>
      <c r="B1786" s="4">
        <v>90.849464198799978</v>
      </c>
      <c r="C1786" s="3">
        <f>IFERROR(INDEX(AP3_Tier3_Area_BPT_ME!$A$2:$F$3110,MATCH(A1786,AP3_Tier3_Area_BPT_ME!$A$2:$A$3110,0),6),0)*B1786</f>
        <v>173245.69183852221</v>
      </c>
      <c r="D1786" s="3">
        <f t="shared" si="81"/>
        <v>156970.98808229758</v>
      </c>
      <c r="E1786" s="3">
        <f t="shared" si="82"/>
        <v>141376.54512079631</v>
      </c>
      <c r="F1786" s="11">
        <f t="shared" si="83"/>
        <v>1.6598636131939896E-2</v>
      </c>
    </row>
    <row r="1787" spans="1:6" x14ac:dyDescent="0.25">
      <c r="A1787" s="2">
        <v>35047</v>
      </c>
      <c r="B1787" s="4">
        <v>52.220893214700027</v>
      </c>
      <c r="C1787" s="3">
        <f>IFERROR(INDEX(AP3_Tier3_Area_BPT_ME!$A$2:$F$3110,MATCH(A1787,AP3_Tier3_Area_BPT_ME!$A$2:$A$3110,0),6),0)*B1787</f>
        <v>86164.129574734339</v>
      </c>
      <c r="D1787" s="3">
        <f t="shared" si="81"/>
        <v>78069.869519201209</v>
      </c>
      <c r="E1787" s="3">
        <f t="shared" si="82"/>
        <v>70313.93868062651</v>
      </c>
      <c r="F1787" s="11">
        <f t="shared" si="83"/>
        <v>8.2553685419744522E-3</v>
      </c>
    </row>
    <row r="1788" spans="1:6" x14ac:dyDescent="0.25">
      <c r="A1788" s="2">
        <v>35049</v>
      </c>
      <c r="B1788" s="4">
        <v>144.13798699519975</v>
      </c>
      <c r="C1788" s="3">
        <f>IFERROR(INDEX(AP3_Tier3_Area_BPT_ME!$A$2:$F$3110,MATCH(A1788,AP3_Tier3_Area_BPT_ME!$A$2:$A$3110,0),6),0)*B1788</f>
        <v>418311.83956899348</v>
      </c>
      <c r="D1788" s="3">
        <f t="shared" si="81"/>
        <v>379015.61699364544</v>
      </c>
      <c r="E1788" s="3">
        <f t="shared" si="82"/>
        <v>341361.92383076099</v>
      </c>
      <c r="F1788" s="11">
        <f t="shared" si="83"/>
        <v>4.0078376212436539E-2</v>
      </c>
    </row>
    <row r="1789" spans="1:6" x14ac:dyDescent="0.25">
      <c r="A1789" s="2">
        <v>35051</v>
      </c>
      <c r="B1789" s="4">
        <v>30.569473553379794</v>
      </c>
      <c r="C1789" s="3">
        <f>IFERROR(INDEX(AP3_Tier3_Area_BPT_ME!$A$2:$F$3110,MATCH(A1789,AP3_Tier3_Area_BPT_ME!$A$2:$A$3110,0),6),0)*B1789</f>
        <v>73216.008723452309</v>
      </c>
      <c r="D1789" s="3">
        <f t="shared" si="81"/>
        <v>66338.095399651022</v>
      </c>
      <c r="E1789" s="3">
        <f t="shared" si="82"/>
        <v>59747.669630386496</v>
      </c>
      <c r="F1789" s="11">
        <f t="shared" si="83"/>
        <v>7.0148115946586332E-3</v>
      </c>
    </row>
    <row r="1790" spans="1:6" x14ac:dyDescent="0.25">
      <c r="A1790" s="2">
        <v>35053</v>
      </c>
      <c r="B1790" s="4">
        <v>53.522042929399959</v>
      </c>
      <c r="C1790" s="3">
        <f>IFERROR(INDEX(AP3_Tier3_Area_BPT_ME!$A$2:$F$3110,MATCH(A1790,AP3_Tier3_Area_BPT_ME!$A$2:$A$3110,0),6),0)*B1790</f>
        <v>141985.89147749564</v>
      </c>
      <c r="D1790" s="3">
        <f t="shared" si="81"/>
        <v>128647.73399238187</v>
      </c>
      <c r="E1790" s="3">
        <f t="shared" si="82"/>
        <v>115867.09360539026</v>
      </c>
      <c r="F1790" s="11">
        <f t="shared" si="83"/>
        <v>1.3603640722568396E-2</v>
      </c>
    </row>
    <row r="1791" spans="1:6" x14ac:dyDescent="0.25">
      <c r="A1791" s="2">
        <v>35055</v>
      </c>
      <c r="B1791" s="4">
        <v>33.846522161099983</v>
      </c>
      <c r="C1791" s="3">
        <f>IFERROR(INDEX(AP3_Tier3_Area_BPT_ME!$A$2:$F$3110,MATCH(A1791,AP3_Tier3_Area_BPT_ME!$A$2:$A$3110,0),6),0)*B1791</f>
        <v>61408.697090319482</v>
      </c>
      <c r="D1791" s="3">
        <f t="shared" si="81"/>
        <v>55639.962857480925</v>
      </c>
      <c r="E1791" s="3">
        <f t="shared" si="82"/>
        <v>50112.35398044355</v>
      </c>
      <c r="F1791" s="11">
        <f t="shared" si="83"/>
        <v>5.8835553572598662E-3</v>
      </c>
    </row>
    <row r="1792" spans="1:6" x14ac:dyDescent="0.25">
      <c r="A1792" s="2">
        <v>35057</v>
      </c>
      <c r="B1792" s="4">
        <v>42.573351529880256</v>
      </c>
      <c r="C1792" s="3">
        <f>IFERROR(INDEX(AP3_Tier3_Area_BPT_ME!$A$2:$F$3110,MATCH(A1792,AP3_Tier3_Area_BPT_ME!$A$2:$A$3110,0),6),0)*B1792</f>
        <v>180841.42168585813</v>
      </c>
      <c r="D1792" s="3">
        <f t="shared" si="81"/>
        <v>163853.17491586017</v>
      </c>
      <c r="E1792" s="3">
        <f t="shared" si="82"/>
        <v>147575.01408179177</v>
      </c>
      <c r="F1792" s="11">
        <f t="shared" si="83"/>
        <v>1.7326381535328967E-2</v>
      </c>
    </row>
    <row r="1793" spans="1:6" x14ac:dyDescent="0.25">
      <c r="A1793" s="2">
        <v>35059</v>
      </c>
      <c r="B1793" s="4">
        <v>6.1917004655869619</v>
      </c>
      <c r="C1793" s="3">
        <f>IFERROR(INDEX(AP3_Tier3_Area_BPT_ME!$A$2:$F$3110,MATCH(A1793,AP3_Tier3_Area_BPT_ME!$A$2:$A$3110,0),6),0)*B1793</f>
        <v>6468.4827788801676</v>
      </c>
      <c r="D1793" s="3">
        <f t="shared" si="81"/>
        <v>5860.8333772625092</v>
      </c>
      <c r="E1793" s="3">
        <f t="shared" si="82"/>
        <v>5278.5829058526879</v>
      </c>
      <c r="F1793" s="11">
        <f t="shared" si="83"/>
        <v>6.197440804036053E-4</v>
      </c>
    </row>
    <row r="1794" spans="1:6" x14ac:dyDescent="0.25">
      <c r="A1794" s="2">
        <v>35061</v>
      </c>
      <c r="B1794" s="4">
        <v>65.538513403500019</v>
      </c>
      <c r="C1794" s="3">
        <f>IFERROR(INDEX(AP3_Tier3_Area_BPT_ME!$A$2:$F$3110,MATCH(A1794,AP3_Tier3_Area_BPT_ME!$A$2:$A$3110,0),6),0)*B1794</f>
        <v>562400.16005910444</v>
      </c>
      <c r="D1794" s="3">
        <f t="shared" si="81"/>
        <v>509568.27777514898</v>
      </c>
      <c r="E1794" s="3">
        <f t="shared" si="82"/>
        <v>458944.69732989615</v>
      </c>
      <c r="F1794" s="11">
        <f t="shared" si="83"/>
        <v>5.3883450250911936E-2</v>
      </c>
    </row>
    <row r="1795" spans="1:6" x14ac:dyDescent="0.25">
      <c r="A1795" s="2">
        <v>36001</v>
      </c>
      <c r="B1795" s="4">
        <v>53.821689800000058</v>
      </c>
      <c r="C1795" s="3">
        <f>IFERROR(INDEX(AP3_Tier3_Area_BPT_ME!$A$2:$F$3110,MATCH(A1795,AP3_Tier3_Area_BPT_ME!$A$2:$A$3110,0),6),0)*B1795</f>
        <v>498147.49090780364</v>
      </c>
      <c r="D1795" s="3">
        <f t="shared" ref="D1795:D1858" si="84">$C1795*0.90605998</f>
        <v>451351.50564897474</v>
      </c>
      <c r="E1795" s="3">
        <f t="shared" ref="E1795:E1858" si="85">$C1795*0.816046526874502</f>
        <v>406511.5298265607</v>
      </c>
      <c r="F1795" s="11">
        <f t="shared" ref="F1795:F1858" si="86">C1795/10437345</f>
        <v>4.7727414482112422E-2</v>
      </c>
    </row>
    <row r="1796" spans="1:6" x14ac:dyDescent="0.25">
      <c r="A1796" s="2">
        <v>36003</v>
      </c>
      <c r="B1796" s="4">
        <v>6.1023203699999158</v>
      </c>
      <c r="C1796" s="3">
        <f>IFERROR(INDEX(AP3_Tier3_Area_BPT_ME!$A$2:$F$3110,MATCH(A1796,AP3_Tier3_Area_BPT_ME!$A$2:$A$3110,0),6),0)*B1796</f>
        <v>30192.628975600812</v>
      </c>
      <c r="D1796" s="3">
        <f t="shared" si="84"/>
        <v>27356.33280578029</v>
      </c>
      <c r="E1796" s="3">
        <f t="shared" si="85"/>
        <v>24638.590012749493</v>
      </c>
      <c r="F1796" s="11">
        <f t="shared" si="86"/>
        <v>2.8927499259247262E-3</v>
      </c>
    </row>
    <row r="1797" spans="1:6" x14ac:dyDescent="0.25">
      <c r="A1797" s="2">
        <v>36005</v>
      </c>
      <c r="B1797" s="4">
        <v>65.945491999998922</v>
      </c>
      <c r="C1797" s="3">
        <f>IFERROR(INDEX(AP3_Tier3_Area_BPT_ME!$A$2:$F$3110,MATCH(A1797,AP3_Tier3_Area_BPT_ME!$A$2:$A$3110,0),6),0)*B1797</f>
        <v>4020275.4558297261</v>
      </c>
      <c r="D1797" s="3">
        <f t="shared" si="84"/>
        <v>3642610.6991035724</v>
      </c>
      <c r="E1797" s="3">
        <f t="shared" si="85"/>
        <v>3280731.8228086531</v>
      </c>
      <c r="F1797" s="11">
        <f t="shared" si="86"/>
        <v>0.38518181164172749</v>
      </c>
    </row>
    <row r="1798" spans="1:6" x14ac:dyDescent="0.25">
      <c r="A1798" s="2">
        <v>36007</v>
      </c>
      <c r="B1798" s="4">
        <v>34.37372329999971</v>
      </c>
      <c r="C1798" s="3">
        <f>IFERROR(INDEX(AP3_Tier3_Area_BPT_ME!$A$2:$F$3110,MATCH(A1798,AP3_Tier3_Area_BPT_ME!$A$2:$A$3110,0),6),0)*B1798</f>
        <v>228491.22733523819</v>
      </c>
      <c r="D1798" s="3">
        <f t="shared" si="84"/>
        <v>207026.75686954136</v>
      </c>
      <c r="E1798" s="3">
        <f t="shared" si="85"/>
        <v>186459.47248821339</v>
      </c>
      <c r="F1798" s="11">
        <f t="shared" si="86"/>
        <v>2.1891700172336756E-2</v>
      </c>
    </row>
    <row r="1799" spans="1:6" x14ac:dyDescent="0.25">
      <c r="A1799" s="2">
        <v>36009</v>
      </c>
      <c r="B1799" s="4">
        <v>11.571244539999952</v>
      </c>
      <c r="C1799" s="3">
        <f>IFERROR(INDEX(AP3_Tier3_Area_BPT_ME!$A$2:$F$3110,MATCH(A1799,AP3_Tier3_Area_BPT_ME!$A$2:$A$3110,0),6),0)*B1799</f>
        <v>117686.51779859311</v>
      </c>
      <c r="D1799" s="3">
        <f t="shared" si="84"/>
        <v>106631.04396286291</v>
      </c>
      <c r="E1799" s="3">
        <f t="shared" si="85"/>
        <v>96037.674109496162</v>
      </c>
      <c r="F1799" s="11">
        <f t="shared" si="86"/>
        <v>1.1275522443551796E-2</v>
      </c>
    </row>
    <row r="1800" spans="1:6" x14ac:dyDescent="0.25">
      <c r="A1800" s="2">
        <v>36011</v>
      </c>
      <c r="B1800" s="4">
        <v>11.257023969999864</v>
      </c>
      <c r="C1800" s="3">
        <f>IFERROR(INDEX(AP3_Tier3_Area_BPT_ME!$A$2:$F$3110,MATCH(A1800,AP3_Tier3_Area_BPT_ME!$A$2:$A$3110,0),6),0)*B1800</f>
        <v>91658.0640722924</v>
      </c>
      <c r="D1800" s="3">
        <f t="shared" si="84"/>
        <v>83047.703700179976</v>
      </c>
      <c r="E1800" s="3">
        <f t="shared" si="85"/>
        <v>74797.244846234782</v>
      </c>
      <c r="F1800" s="11">
        <f t="shared" si="86"/>
        <v>8.7817413405700782E-3</v>
      </c>
    </row>
    <row r="1801" spans="1:6" x14ac:dyDescent="0.25">
      <c r="A1801" s="2">
        <v>36013</v>
      </c>
      <c r="B1801" s="4">
        <v>21.799431699999786</v>
      </c>
      <c r="C1801" s="3">
        <f>IFERROR(INDEX(AP3_Tier3_Area_BPT_ME!$A$2:$F$3110,MATCH(A1801,AP3_Tier3_Area_BPT_ME!$A$2:$A$3110,0),6),0)*B1801</f>
        <v>108686.99026756625</v>
      </c>
      <c r="D1801" s="3">
        <f t="shared" si="84"/>
        <v>98476.93222809126</v>
      </c>
      <c r="E1801" s="3">
        <f t="shared" si="85"/>
        <v>88693.64092429023</v>
      </c>
      <c r="F1801" s="11">
        <f t="shared" si="86"/>
        <v>1.0413279456371927E-2</v>
      </c>
    </row>
    <row r="1802" spans="1:6" x14ac:dyDescent="0.25">
      <c r="A1802" s="2">
        <v>36015</v>
      </c>
      <c r="B1802" s="4">
        <v>13.097169079999958</v>
      </c>
      <c r="C1802" s="3">
        <f>IFERROR(INDEX(AP3_Tier3_Area_BPT_ME!$A$2:$F$3110,MATCH(A1802,AP3_Tier3_Area_BPT_ME!$A$2:$A$3110,0),6),0)*B1802</f>
        <v>76717.230655083666</v>
      </c>
      <c r="D1802" s="3">
        <f t="shared" si="84"/>
        <v>69510.412473000499</v>
      </c>
      <c r="E1802" s="3">
        <f t="shared" si="85"/>
        <v>62604.829627511099</v>
      </c>
      <c r="F1802" s="11">
        <f t="shared" si="86"/>
        <v>7.3502629888236581E-3</v>
      </c>
    </row>
    <row r="1803" spans="1:6" x14ac:dyDescent="0.25">
      <c r="A1803" s="2">
        <v>36017</v>
      </c>
      <c r="B1803" s="4">
        <v>6.1702153400001407</v>
      </c>
      <c r="C1803" s="3">
        <f>IFERROR(INDEX(AP3_Tier3_Area_BPT_ME!$A$2:$F$3110,MATCH(A1803,AP3_Tier3_Area_BPT_ME!$A$2:$A$3110,0),6),0)*B1803</f>
        <v>38685.891408793883</v>
      </c>
      <c r="D1803" s="3">
        <f t="shared" si="84"/>
        <v>35051.737996133954</v>
      </c>
      <c r="E1803" s="3">
        <f t="shared" si="85"/>
        <v>31569.48732319038</v>
      </c>
      <c r="F1803" s="11">
        <f t="shared" si="86"/>
        <v>3.7064877522774119E-3</v>
      </c>
    </row>
    <row r="1804" spans="1:6" x14ac:dyDescent="0.25">
      <c r="A1804" s="2">
        <v>36019</v>
      </c>
      <c r="B1804" s="4">
        <v>10.840358799999649</v>
      </c>
      <c r="C1804" s="3">
        <f>IFERROR(INDEX(AP3_Tier3_Area_BPT_ME!$A$2:$F$3110,MATCH(A1804,AP3_Tier3_Area_BPT_ME!$A$2:$A$3110,0),6),0)*B1804</f>
        <v>25440.022232554937</v>
      </c>
      <c r="D1804" s="3">
        <f t="shared" si="84"/>
        <v>23050.186035228282</v>
      </c>
      <c r="E1804" s="3">
        <f t="shared" si="85"/>
        <v>20760.241786486571</v>
      </c>
      <c r="F1804" s="11">
        <f t="shared" si="86"/>
        <v>2.437403595699379E-3</v>
      </c>
    </row>
    <row r="1805" spans="1:6" x14ac:dyDescent="0.25">
      <c r="A1805" s="2">
        <v>36021</v>
      </c>
      <c r="B1805" s="4">
        <v>11.500686449999876</v>
      </c>
      <c r="C1805" s="3">
        <f>IFERROR(INDEX(AP3_Tier3_Area_BPT_ME!$A$2:$F$3110,MATCH(A1805,AP3_Tier3_Area_BPT_ME!$A$2:$A$3110,0),6),0)*B1805</f>
        <v>87995.842971370352</v>
      </c>
      <c r="D1805" s="3">
        <f t="shared" si="84"/>
        <v>79729.511722722964</v>
      </c>
      <c r="E1805" s="3">
        <f t="shared" si="85"/>
        <v>71808.702036180825</v>
      </c>
      <c r="F1805" s="11">
        <f t="shared" si="86"/>
        <v>8.4308646472230579E-3</v>
      </c>
    </row>
    <row r="1806" spans="1:6" x14ac:dyDescent="0.25">
      <c r="A1806" s="2">
        <v>36023</v>
      </c>
      <c r="B1806" s="4">
        <v>9.1065590499999871</v>
      </c>
      <c r="C1806" s="3">
        <f>IFERROR(INDEX(AP3_Tier3_Area_BPT_ME!$A$2:$F$3110,MATCH(A1806,AP3_Tier3_Area_BPT_ME!$A$2:$A$3110,0),6),0)*B1806</f>
        <v>47330.120081096014</v>
      </c>
      <c r="D1806" s="3">
        <f t="shared" si="84"/>
        <v>42883.927654075451</v>
      </c>
      <c r="E1806" s="3">
        <f t="shared" si="85"/>
        <v>38623.580108731527</v>
      </c>
      <c r="F1806" s="11">
        <f t="shared" si="86"/>
        <v>4.5346896247173982E-3</v>
      </c>
    </row>
    <row r="1807" spans="1:6" x14ac:dyDescent="0.25">
      <c r="A1807" s="2">
        <v>36025</v>
      </c>
      <c r="B1807" s="4">
        <v>7.2076331400000981</v>
      </c>
      <c r="C1807" s="3">
        <f>IFERROR(INDEX(AP3_Tier3_Area_BPT_ME!$A$2:$F$3110,MATCH(A1807,AP3_Tier3_Area_BPT_ME!$A$2:$A$3110,0),6),0)*B1807</f>
        <v>48086.468836483851</v>
      </c>
      <c r="D1807" s="3">
        <f t="shared" si="84"/>
        <v>43569.224992255178</v>
      </c>
      <c r="E1807" s="3">
        <f t="shared" si="85"/>
        <v>39240.795883671621</v>
      </c>
      <c r="F1807" s="11">
        <f t="shared" si="86"/>
        <v>4.6071552522680675E-3</v>
      </c>
    </row>
    <row r="1808" spans="1:6" x14ac:dyDescent="0.25">
      <c r="A1808" s="2">
        <v>36027</v>
      </c>
      <c r="B1808" s="4">
        <v>40.870561400000042</v>
      </c>
      <c r="C1808" s="3">
        <f>IFERROR(INDEX(AP3_Tier3_Area_BPT_ME!$A$2:$F$3110,MATCH(A1808,AP3_Tier3_Area_BPT_ME!$A$2:$A$3110,0),6),0)*B1808</f>
        <v>488337.43267024739</v>
      </c>
      <c r="D1808" s="3">
        <f t="shared" si="84"/>
        <v>442463.0044784557</v>
      </c>
      <c r="E1808" s="3">
        <f t="shared" si="85"/>
        <v>398506.06587336631</v>
      </c>
      <c r="F1808" s="11">
        <f t="shared" si="86"/>
        <v>4.6787514705152258E-2</v>
      </c>
    </row>
    <row r="1809" spans="1:6" x14ac:dyDescent="0.25">
      <c r="A1809" s="2">
        <v>36029</v>
      </c>
      <c r="B1809" s="4">
        <v>134.95452350000051</v>
      </c>
      <c r="C1809" s="3">
        <f>IFERROR(INDEX(AP3_Tier3_Area_BPT_ME!$A$2:$F$3110,MATCH(A1809,AP3_Tier3_Area_BPT_ME!$A$2:$A$3110,0),6),0)*B1809</f>
        <v>1586351.2157632664</v>
      </c>
      <c r="D1809" s="3">
        <f t="shared" si="84"/>
        <v>1437329.3508274409</v>
      </c>
      <c r="E1809" s="3">
        <f t="shared" si="85"/>
        <v>1294536.4000267573</v>
      </c>
      <c r="F1809" s="11">
        <f t="shared" si="86"/>
        <v>0.15198800229016732</v>
      </c>
    </row>
    <row r="1810" spans="1:6" x14ac:dyDescent="0.25">
      <c r="A1810" s="2">
        <v>36031</v>
      </c>
      <c r="B1810" s="4">
        <v>7.3743435799999588</v>
      </c>
      <c r="C1810" s="3">
        <f>IFERROR(INDEX(AP3_Tier3_Area_BPT_ME!$A$2:$F$3110,MATCH(A1810,AP3_Tier3_Area_BPT_ME!$A$2:$A$3110,0),6),0)*B1810</f>
        <v>23291.342088143199</v>
      </c>
      <c r="D1810" s="3">
        <f t="shared" si="84"/>
        <v>21103.352946556184</v>
      </c>
      <c r="E1810" s="3">
        <f t="shared" si="85"/>
        <v>19006.818817275169</v>
      </c>
      <c r="F1810" s="11">
        <f t="shared" si="86"/>
        <v>2.2315389678259365E-3</v>
      </c>
    </row>
    <row r="1811" spans="1:6" x14ac:dyDescent="0.25">
      <c r="A1811" s="2">
        <v>36033</v>
      </c>
      <c r="B1811" s="4">
        <v>5.7075995499999408</v>
      </c>
      <c r="C1811" s="3">
        <f>IFERROR(INDEX(AP3_Tier3_Area_BPT_ME!$A$2:$F$3110,MATCH(A1811,AP3_Tier3_Area_BPT_ME!$A$2:$A$3110,0),6),0)*B1811</f>
        <v>12939.289820852746</v>
      </c>
      <c r="D1811" s="3">
        <f t="shared" si="84"/>
        <v>11723.772676296043</v>
      </c>
      <c r="E1811" s="3">
        <f t="shared" si="85"/>
        <v>10559.062518529479</v>
      </c>
      <c r="F1811" s="11">
        <f t="shared" si="86"/>
        <v>1.2397108480032754E-3</v>
      </c>
    </row>
    <row r="1812" spans="1:6" x14ac:dyDescent="0.25">
      <c r="A1812" s="2">
        <v>36035</v>
      </c>
      <c r="B1812" s="4">
        <v>5.3081832499999564</v>
      </c>
      <c r="C1812" s="3">
        <f>IFERROR(INDEX(AP3_Tier3_Area_BPT_ME!$A$2:$F$3110,MATCH(A1812,AP3_Tier3_Area_BPT_ME!$A$2:$A$3110,0),6),0)*B1812</f>
        <v>27861.129850074478</v>
      </c>
      <c r="D1812" s="3">
        <f t="shared" si="84"/>
        <v>25243.854754735883</v>
      </c>
      <c r="E1812" s="3">
        <f t="shared" si="85"/>
        <v>22735.97824895279</v>
      </c>
      <c r="F1812" s="11">
        <f t="shared" si="86"/>
        <v>2.6693694469306587E-3</v>
      </c>
    </row>
    <row r="1813" spans="1:6" x14ac:dyDescent="0.25">
      <c r="A1813" s="2">
        <v>36037</v>
      </c>
      <c r="B1813" s="4">
        <v>16.51390804000016</v>
      </c>
      <c r="C1813" s="3">
        <f>IFERROR(INDEX(AP3_Tier3_Area_BPT_ME!$A$2:$F$3110,MATCH(A1813,AP3_Tier3_Area_BPT_ME!$A$2:$A$3110,0),6),0)*B1813</f>
        <v>114660.0549203929</v>
      </c>
      <c r="D1813" s="3">
        <f t="shared" si="84"/>
        <v>103888.88706797009</v>
      </c>
      <c r="E1813" s="3">
        <f t="shared" si="85"/>
        <v>93567.939589026268</v>
      </c>
      <c r="F1813" s="11">
        <f t="shared" si="86"/>
        <v>1.0985557622210715E-2</v>
      </c>
    </row>
    <row r="1814" spans="1:6" x14ac:dyDescent="0.25">
      <c r="A1814" s="2">
        <v>36039</v>
      </c>
      <c r="B1814" s="4">
        <v>11.048749300000054</v>
      </c>
      <c r="C1814" s="3">
        <f>IFERROR(INDEX(AP3_Tier3_Area_BPT_ME!$A$2:$F$3110,MATCH(A1814,AP3_Tier3_Area_BPT_ME!$A$2:$A$3110,0),6),0)*B1814</f>
        <v>88118.922399352086</v>
      </c>
      <c r="D1814" s="3">
        <f t="shared" si="84"/>
        <v>79841.029066778501</v>
      </c>
      <c r="E1814" s="3">
        <f t="shared" si="85"/>
        <v>71909.140575915022</v>
      </c>
      <c r="F1814" s="11">
        <f t="shared" si="86"/>
        <v>8.4426568633452371E-3</v>
      </c>
    </row>
    <row r="1815" spans="1:6" x14ac:dyDescent="0.25">
      <c r="A1815" s="2">
        <v>36041</v>
      </c>
      <c r="B1815" s="4">
        <v>1.5651315800000702</v>
      </c>
      <c r="C1815" s="3">
        <f>IFERROR(INDEX(AP3_Tier3_Area_BPT_ME!$A$2:$F$3110,MATCH(A1815,AP3_Tier3_Area_BPT_ME!$A$2:$A$3110,0),6),0)*B1815</f>
        <v>5092.3061477378751</v>
      </c>
      <c r="D1815" s="3">
        <f t="shared" si="84"/>
        <v>4613.9348063732559</v>
      </c>
      <c r="E1815" s="3">
        <f t="shared" si="85"/>
        <v>4155.5587456431676</v>
      </c>
      <c r="F1815" s="11">
        <f t="shared" si="86"/>
        <v>4.8789286430005668E-4</v>
      </c>
    </row>
    <row r="1816" spans="1:6" x14ac:dyDescent="0.25">
      <c r="A1816" s="2">
        <v>36043</v>
      </c>
      <c r="B1816" s="4">
        <v>11.687373640000033</v>
      </c>
      <c r="C1816" s="3">
        <f>IFERROR(INDEX(AP3_Tier3_Area_BPT_ME!$A$2:$F$3110,MATCH(A1816,AP3_Tier3_Area_BPT_ME!$A$2:$A$3110,0),6),0)*B1816</f>
        <v>58147.765490721649</v>
      </c>
      <c r="D1816" s="3">
        <f t="shared" si="84"/>
        <v>52685.363237567944</v>
      </c>
      <c r="E1816" s="3">
        <f t="shared" si="85"/>
        <v>47451.282074216426</v>
      </c>
      <c r="F1816" s="11">
        <f t="shared" si="86"/>
        <v>5.5711261331997412E-3</v>
      </c>
    </row>
    <row r="1817" spans="1:6" x14ac:dyDescent="0.25">
      <c r="A1817" s="2">
        <v>36045</v>
      </c>
      <c r="B1817" s="4">
        <v>16.389950799999951</v>
      </c>
      <c r="C1817" s="3">
        <f>IFERROR(INDEX(AP3_Tier3_Area_BPT_ME!$A$2:$F$3110,MATCH(A1817,AP3_Tier3_Area_BPT_ME!$A$2:$A$3110,0),6),0)*B1817</f>
        <v>45402.620608038735</v>
      </c>
      <c r="D1817" s="3">
        <f t="shared" si="84"/>
        <v>41137.497520067162</v>
      </c>
      <c r="E1817" s="3">
        <f t="shared" si="85"/>
        <v>37050.650858190696</v>
      </c>
      <c r="F1817" s="11">
        <f t="shared" si="86"/>
        <v>4.3500162740657449E-3</v>
      </c>
    </row>
    <row r="1818" spans="1:6" x14ac:dyDescent="0.25">
      <c r="A1818" s="2">
        <v>36047</v>
      </c>
      <c r="B1818" s="4">
        <v>68.884518200000457</v>
      </c>
      <c r="C1818" s="3">
        <f>IFERROR(INDEX(AP3_Tier3_Area_BPT_ME!$A$2:$F$3110,MATCH(A1818,AP3_Tier3_Area_BPT_ME!$A$2:$A$3110,0),6),0)*B1818</f>
        <v>8794511.143515259</v>
      </c>
      <c r="D1818" s="3">
        <f t="shared" si="84"/>
        <v>7968354.5908032125</v>
      </c>
      <c r="E1818" s="3">
        <f t="shared" si="85"/>
        <v>7176730.2742247321</v>
      </c>
      <c r="F1818" s="11">
        <f t="shared" si="86"/>
        <v>0.84260040685780335</v>
      </c>
    </row>
    <row r="1819" spans="1:6" x14ac:dyDescent="0.25">
      <c r="A1819" s="2">
        <v>36049</v>
      </c>
      <c r="B1819" s="4">
        <v>3.1970438600001216</v>
      </c>
      <c r="C1819" s="3">
        <f>IFERROR(INDEX(AP3_Tier3_Area_BPT_ME!$A$2:$F$3110,MATCH(A1819,AP3_Tier3_Area_BPT_ME!$A$2:$A$3110,0),6),0)*B1819</f>
        <v>10145.768735900074</v>
      </c>
      <c r="D1819" s="3">
        <f t="shared" si="84"/>
        <v>9192.6750179342453</v>
      </c>
      <c r="E1819" s="3">
        <f t="shared" si="85"/>
        <v>8279.4193394031608</v>
      </c>
      <c r="F1819" s="11">
        <f t="shared" si="86"/>
        <v>9.7206413469134859E-4</v>
      </c>
    </row>
    <row r="1820" spans="1:6" x14ac:dyDescent="0.25">
      <c r="A1820" s="2">
        <v>36051</v>
      </c>
      <c r="B1820" s="4">
        <v>11.714308879999862</v>
      </c>
      <c r="C1820" s="3">
        <f>IFERROR(INDEX(AP3_Tier3_Area_BPT_ME!$A$2:$F$3110,MATCH(A1820,AP3_Tier3_Area_BPT_ME!$A$2:$A$3110,0),6),0)*B1820</f>
        <v>79812.474937517385</v>
      </c>
      <c r="D1820" s="3">
        <f t="shared" si="84"/>
        <v>72314.889445637498</v>
      </c>
      <c r="E1820" s="3">
        <f t="shared" si="85"/>
        <v>65130.692974019294</v>
      </c>
      <c r="F1820" s="11">
        <f t="shared" si="86"/>
        <v>7.6468177431633609E-3</v>
      </c>
    </row>
    <row r="1821" spans="1:6" x14ac:dyDescent="0.25">
      <c r="A1821" s="2">
        <v>36053</v>
      </c>
      <c r="B1821" s="4">
        <v>10.597080960000085</v>
      </c>
      <c r="C1821" s="3">
        <f>IFERROR(INDEX(AP3_Tier3_Area_BPT_ME!$A$2:$F$3110,MATCH(A1821,AP3_Tier3_Area_BPT_ME!$A$2:$A$3110,0),6),0)*B1821</f>
        <v>69571.036952978058</v>
      </c>
      <c r="D1821" s="3">
        <f t="shared" si="84"/>
        <v>63035.53235019456</v>
      </c>
      <c r="E1821" s="3">
        <f t="shared" si="85"/>
        <v>56773.203076535377</v>
      </c>
      <c r="F1821" s="11">
        <f t="shared" si="86"/>
        <v>6.6655875563160997E-3</v>
      </c>
    </row>
    <row r="1822" spans="1:6" x14ac:dyDescent="0.25">
      <c r="A1822" s="2">
        <v>36055</v>
      </c>
      <c r="B1822" s="4">
        <v>110.27524550000089</v>
      </c>
      <c r="C1822" s="3">
        <f>IFERROR(INDEX(AP3_Tier3_Area_BPT_ME!$A$2:$F$3110,MATCH(A1822,AP3_Tier3_Area_BPT_ME!$A$2:$A$3110,0),6),0)*B1822</f>
        <v>1040544.4551936806</v>
      </c>
      <c r="D1822" s="3">
        <f t="shared" si="84"/>
        <v>942795.68826189707</v>
      </c>
      <c r="E1822" s="3">
        <f t="shared" si="85"/>
        <v>849132.68871932384</v>
      </c>
      <c r="F1822" s="11">
        <f t="shared" si="86"/>
        <v>9.9694362425854527E-2</v>
      </c>
    </row>
    <row r="1823" spans="1:6" x14ac:dyDescent="0.25">
      <c r="A1823" s="2">
        <v>36057</v>
      </c>
      <c r="B1823" s="4">
        <v>11.844893920000004</v>
      </c>
      <c r="C1823" s="3">
        <f>IFERROR(INDEX(AP3_Tier3_Area_BPT_ME!$A$2:$F$3110,MATCH(A1823,AP3_Tier3_Area_BPT_ME!$A$2:$A$3110,0),6),0)*B1823</f>
        <v>92426.227785324882</v>
      </c>
      <c r="D1823" s="3">
        <f t="shared" si="84"/>
        <v>83743.706098646901</v>
      </c>
      <c r="E1823" s="3">
        <f t="shared" si="85"/>
        <v>75424.102176325963</v>
      </c>
      <c r="F1823" s="11">
        <f t="shared" si="86"/>
        <v>8.8553389569210259E-3</v>
      </c>
    </row>
    <row r="1824" spans="1:6" x14ac:dyDescent="0.25">
      <c r="A1824" s="2">
        <v>36059</v>
      </c>
      <c r="B1824" s="4">
        <v>172.11475800000335</v>
      </c>
      <c r="C1824" s="3">
        <f>IFERROR(INDEX(AP3_Tier3_Area_BPT_ME!$A$2:$F$3110,MATCH(A1824,AP3_Tier3_Area_BPT_ME!$A$2:$A$3110,0),6),0)*B1824</f>
        <v>15107816.952972399</v>
      </c>
      <c r="D1824" s="3">
        <f t="shared" si="84"/>
        <v>13688588.326253833</v>
      </c>
      <c r="E1824" s="3">
        <f t="shared" si="85"/>
        <v>12328681.553128848</v>
      </c>
      <c r="F1824" s="11">
        <f t="shared" si="86"/>
        <v>1.4474770119194487</v>
      </c>
    </row>
    <row r="1825" spans="1:6" x14ac:dyDescent="0.25">
      <c r="A1825" s="2">
        <v>36061</v>
      </c>
      <c r="B1825" s="4">
        <v>61.215697100000398</v>
      </c>
      <c r="C1825" s="3">
        <f>IFERROR(INDEX(AP3_Tier3_Area_BPT_ME!$A$2:$F$3110,MATCH(A1825,AP3_Tier3_Area_BPT_ME!$A$2:$A$3110,0),6),0)*B1825</f>
        <v>3540722.2122094524</v>
      </c>
      <c r="D1825" s="3">
        <f t="shared" si="84"/>
        <v>3208106.696780052</v>
      </c>
      <c r="E1825" s="3">
        <f t="shared" si="85"/>
        <v>2889394.0639009271</v>
      </c>
      <c r="F1825" s="11">
        <f t="shared" si="86"/>
        <v>0.33923590838565293</v>
      </c>
    </row>
    <row r="1826" spans="1:6" x14ac:dyDescent="0.25">
      <c r="A1826" s="2">
        <v>36063</v>
      </c>
      <c r="B1826" s="4">
        <v>24.457623100000092</v>
      </c>
      <c r="C1826" s="3">
        <f>IFERROR(INDEX(AP3_Tier3_Area_BPT_ME!$A$2:$F$3110,MATCH(A1826,AP3_Tier3_Area_BPT_ME!$A$2:$A$3110,0),6),0)*B1826</f>
        <v>150626.07545166177</v>
      </c>
      <c r="D1826" s="3">
        <f t="shared" si="84"/>
        <v>136476.25891121116</v>
      </c>
      <c r="E1826" s="3">
        <f t="shared" si="85"/>
        <v>122917.88572906527</v>
      </c>
      <c r="F1826" s="11">
        <f t="shared" si="86"/>
        <v>1.4431455073264491E-2</v>
      </c>
    </row>
    <row r="1827" spans="1:6" x14ac:dyDescent="0.25">
      <c r="A1827" s="2">
        <v>36065</v>
      </c>
      <c r="B1827" s="4">
        <v>34.287426699999742</v>
      </c>
      <c r="C1827" s="3">
        <f>IFERROR(INDEX(AP3_Tier3_Area_BPT_ME!$A$2:$F$3110,MATCH(A1827,AP3_Tier3_Area_BPT_ME!$A$2:$A$3110,0),6),0)*B1827</f>
        <v>182188.2173155417</v>
      </c>
      <c r="D1827" s="3">
        <f t="shared" si="84"/>
        <v>165073.45253715536</v>
      </c>
      <c r="E1827" s="3">
        <f t="shared" si="85"/>
        <v>148674.06197780481</v>
      </c>
      <c r="F1827" s="11">
        <f t="shared" si="86"/>
        <v>1.745541776338156E-2</v>
      </c>
    </row>
    <row r="1828" spans="1:6" x14ac:dyDescent="0.25">
      <c r="A1828" s="2">
        <v>36067</v>
      </c>
      <c r="B1828" s="4">
        <v>71.288388699999814</v>
      </c>
      <c r="C1828" s="3">
        <f>IFERROR(INDEX(AP3_Tier3_Area_BPT_ME!$A$2:$F$3110,MATCH(A1828,AP3_Tier3_Area_BPT_ME!$A$2:$A$3110,0),6),0)*B1828</f>
        <v>577463.30817386485</v>
      </c>
      <c r="D1828" s="3">
        <f t="shared" si="84"/>
        <v>523216.39345474582</v>
      </c>
      <c r="E1828" s="3">
        <f t="shared" si="85"/>
        <v>471236.92703274259</v>
      </c>
      <c r="F1828" s="11">
        <f t="shared" si="86"/>
        <v>5.5326647550106356E-2</v>
      </c>
    </row>
    <row r="1829" spans="1:6" x14ac:dyDescent="0.25">
      <c r="A1829" s="2">
        <v>36069</v>
      </c>
      <c r="B1829" s="4">
        <v>19.678533700000116</v>
      </c>
      <c r="C1829" s="3">
        <f>IFERROR(INDEX(AP3_Tier3_Area_BPT_ME!$A$2:$F$3110,MATCH(A1829,AP3_Tier3_Area_BPT_ME!$A$2:$A$3110,0),6),0)*B1829</f>
        <v>127193.4036523299</v>
      </c>
      <c r="D1829" s="3">
        <f t="shared" si="84"/>
        <v>115244.85276936195</v>
      </c>
      <c r="E1829" s="3">
        <f t="shared" si="85"/>
        <v>103795.73529183041</v>
      </c>
      <c r="F1829" s="11">
        <f t="shared" si="86"/>
        <v>1.2186375333222185E-2</v>
      </c>
    </row>
    <row r="1830" spans="1:6" x14ac:dyDescent="0.25">
      <c r="A1830" s="2">
        <v>36071</v>
      </c>
      <c r="B1830" s="4">
        <v>60.714902300000176</v>
      </c>
      <c r="C1830" s="3">
        <f>IFERROR(INDEX(AP3_Tier3_Area_BPT_ME!$A$2:$F$3110,MATCH(A1830,AP3_Tier3_Area_BPT_ME!$A$2:$A$3110,0),6),0)*B1830</f>
        <v>1123066.4641612077</v>
      </c>
      <c r="D1830" s="3">
        <f t="shared" si="84"/>
        <v>1017565.5780565746</v>
      </c>
      <c r="E1830" s="3">
        <f t="shared" si="85"/>
        <v>916474.48752798082</v>
      </c>
      <c r="F1830" s="11">
        <f t="shared" si="86"/>
        <v>0.10760078009888603</v>
      </c>
    </row>
    <row r="1831" spans="1:6" x14ac:dyDescent="0.25">
      <c r="A1831" s="2">
        <v>36073</v>
      </c>
      <c r="B1831" s="4">
        <v>4.624855979999893</v>
      </c>
      <c r="C1831" s="3">
        <f>IFERROR(INDEX(AP3_Tier3_Area_BPT_ME!$A$2:$F$3110,MATCH(A1831,AP3_Tier3_Area_BPT_ME!$A$2:$A$3110,0),6),0)*B1831</f>
        <v>24263.717500919643</v>
      </c>
      <c r="D1831" s="3">
        <f t="shared" si="84"/>
        <v>21984.383393608903</v>
      </c>
      <c r="E1831" s="3">
        <f t="shared" si="85"/>
        <v>19800.322395689545</v>
      </c>
      <c r="F1831" s="11">
        <f t="shared" si="86"/>
        <v>2.3247020675200105E-3</v>
      </c>
    </row>
    <row r="1832" spans="1:6" x14ac:dyDescent="0.25">
      <c r="A1832" s="2">
        <v>36075</v>
      </c>
      <c r="B1832" s="4">
        <v>16.343685599999844</v>
      </c>
      <c r="C1832" s="3">
        <f>IFERROR(INDEX(AP3_Tier3_Area_BPT_ME!$A$2:$F$3110,MATCH(A1832,AP3_Tier3_Area_BPT_ME!$A$2:$A$3110,0),6),0)*B1832</f>
        <v>118874.09740445395</v>
      </c>
      <c r="D1832" s="3">
        <f t="shared" si="84"/>
        <v>107707.0623167976</v>
      </c>
      <c r="E1832" s="3">
        <f t="shared" si="85"/>
        <v>97006.794322245885</v>
      </c>
      <c r="F1832" s="11">
        <f t="shared" si="86"/>
        <v>1.1389304215243813E-2</v>
      </c>
    </row>
    <row r="1833" spans="1:6" x14ac:dyDescent="0.25">
      <c r="A1833" s="2">
        <v>36077</v>
      </c>
      <c r="B1833" s="4">
        <v>8.661424370000077</v>
      </c>
      <c r="C1833" s="3">
        <f>IFERROR(INDEX(AP3_Tier3_Area_BPT_ME!$A$2:$F$3110,MATCH(A1833,AP3_Tier3_Area_BPT_ME!$A$2:$A$3110,0),6),0)*B1833</f>
        <v>44831.132878669734</v>
      </c>
      <c r="D1833" s="3">
        <f t="shared" si="84"/>
        <v>40619.695359424841</v>
      </c>
      <c r="E1833" s="3">
        <f t="shared" si="85"/>
        <v>36584.290281487731</v>
      </c>
      <c r="F1833" s="11">
        <f t="shared" si="86"/>
        <v>4.2952621455618969E-3</v>
      </c>
    </row>
    <row r="1834" spans="1:6" x14ac:dyDescent="0.25">
      <c r="A1834" s="2">
        <v>36079</v>
      </c>
      <c r="B1834" s="4">
        <v>41.089135799999895</v>
      </c>
      <c r="C1834" s="3">
        <f>IFERROR(INDEX(AP3_Tier3_Area_BPT_ME!$A$2:$F$3110,MATCH(A1834,AP3_Tier3_Area_BPT_ME!$A$2:$A$3110,0),6),0)*B1834</f>
        <v>646438.42026026989</v>
      </c>
      <c r="D1834" s="3">
        <f t="shared" si="84"/>
        <v>585711.98213225172</v>
      </c>
      <c r="E1834" s="3">
        <f t="shared" si="85"/>
        <v>527523.82769163291</v>
      </c>
      <c r="F1834" s="11">
        <f t="shared" si="86"/>
        <v>6.1935139660542975E-2</v>
      </c>
    </row>
    <row r="1835" spans="1:6" x14ac:dyDescent="0.25">
      <c r="A1835" s="2">
        <v>36081</v>
      </c>
      <c r="B1835" s="4">
        <v>110.08163760000025</v>
      </c>
      <c r="C1835" s="3">
        <f>IFERROR(INDEX(AP3_Tier3_Area_BPT_ME!$A$2:$F$3110,MATCH(A1835,AP3_Tier3_Area_BPT_ME!$A$2:$A$3110,0),6),0)*B1835</f>
        <v>17002384.534545034</v>
      </c>
      <c r="D1835" s="3">
        <f t="shared" si="84"/>
        <v>15405180.191322183</v>
      </c>
      <c r="E1835" s="3">
        <f t="shared" si="85"/>
        <v>13874736.848000221</v>
      </c>
      <c r="F1835" s="11">
        <f t="shared" si="86"/>
        <v>1.6289951644354992</v>
      </c>
    </row>
    <row r="1836" spans="1:6" x14ac:dyDescent="0.25">
      <c r="A1836" s="2">
        <v>36083</v>
      </c>
      <c r="B1836" s="4">
        <v>21.562396580000041</v>
      </c>
      <c r="C1836" s="3">
        <f>IFERROR(INDEX(AP3_Tier3_Area_BPT_ME!$A$2:$F$3110,MATCH(A1836,AP3_Tier3_Area_BPT_ME!$A$2:$A$3110,0),6),0)*B1836</f>
        <v>180637.96134735367</v>
      </c>
      <c r="D1836" s="3">
        <f t="shared" si="84"/>
        <v>163668.82764562403</v>
      </c>
      <c r="E1836" s="3">
        <f t="shared" si="85"/>
        <v>147408.9809791985</v>
      </c>
      <c r="F1836" s="11">
        <f t="shared" si="86"/>
        <v>1.7306888039760462E-2</v>
      </c>
    </row>
    <row r="1837" spans="1:6" x14ac:dyDescent="0.25">
      <c r="A1837" s="2">
        <v>36085</v>
      </c>
      <c r="B1837" s="4">
        <v>28.085540609999953</v>
      </c>
      <c r="C1837" s="3">
        <f>IFERROR(INDEX(AP3_Tier3_Area_BPT_ME!$A$2:$F$3110,MATCH(A1837,AP3_Tier3_Area_BPT_ME!$A$2:$A$3110,0),6),0)*B1837</f>
        <v>1258616.2561830967</v>
      </c>
      <c r="D1837" s="3">
        <f t="shared" si="84"/>
        <v>1140381.8199049314</v>
      </c>
      <c r="E1837" s="3">
        <f t="shared" si="85"/>
        <v>1027089.4245260045</v>
      </c>
      <c r="F1837" s="11">
        <f t="shared" si="86"/>
        <v>0.12058777938097252</v>
      </c>
    </row>
    <row r="1838" spans="1:6" x14ac:dyDescent="0.25">
      <c r="A1838" s="2">
        <v>36087</v>
      </c>
      <c r="B1838" s="4">
        <v>39.323082599999907</v>
      </c>
      <c r="C1838" s="3">
        <f>IFERROR(INDEX(AP3_Tier3_Area_BPT_ME!$A$2:$F$3110,MATCH(A1838,AP3_Tier3_Area_BPT_ME!$A$2:$A$3110,0),6),0)*B1838</f>
        <v>1202429.9560721833</v>
      </c>
      <c r="D1838" s="3">
        <f t="shared" si="84"/>
        <v>1089473.6619501633</v>
      </c>
      <c r="E1838" s="3">
        <f t="shared" si="85"/>
        <v>981238.78946256521</v>
      </c>
      <c r="F1838" s="11">
        <f t="shared" si="86"/>
        <v>0.11520458086536216</v>
      </c>
    </row>
    <row r="1839" spans="1:6" x14ac:dyDescent="0.25">
      <c r="A1839" s="2">
        <v>36089</v>
      </c>
      <c r="B1839" s="4">
        <v>11.596573020000051</v>
      </c>
      <c r="C1839" s="3">
        <f>IFERROR(INDEX(AP3_Tier3_Area_BPT_ME!$A$2:$F$3110,MATCH(A1839,AP3_Tier3_Area_BPT_ME!$A$2:$A$3110,0),6),0)*B1839</f>
        <v>33219.436620175751</v>
      </c>
      <c r="D1839" s="3">
        <f t="shared" si="84"/>
        <v>30098.80207968771</v>
      </c>
      <c r="E1839" s="3">
        <f t="shared" si="85"/>
        <v>27108.605878622067</v>
      </c>
      <c r="F1839" s="11">
        <f t="shared" si="86"/>
        <v>3.1827477792652969E-3</v>
      </c>
    </row>
    <row r="1840" spans="1:6" x14ac:dyDescent="0.25">
      <c r="A1840" s="2">
        <v>36091</v>
      </c>
      <c r="B1840" s="4">
        <v>32.449059399999896</v>
      </c>
      <c r="C1840" s="3">
        <f>IFERROR(INDEX(AP3_Tier3_Area_BPT_ME!$A$2:$F$3110,MATCH(A1840,AP3_Tier3_Area_BPT_ME!$A$2:$A$3110,0),6),0)*B1840</f>
        <v>226723.84375802104</v>
      </c>
      <c r="D1840" s="3">
        <f t="shared" si="84"/>
        <v>205425.40134091568</v>
      </c>
      <c r="E1840" s="3">
        <f t="shared" si="85"/>
        <v>185017.20525837032</v>
      </c>
      <c r="F1840" s="11">
        <f t="shared" si="86"/>
        <v>2.172236749460912E-2</v>
      </c>
    </row>
    <row r="1841" spans="1:6" x14ac:dyDescent="0.25">
      <c r="A1841" s="2">
        <v>36093</v>
      </c>
      <c r="B1841" s="4">
        <v>22.196488000000045</v>
      </c>
      <c r="C1841" s="3">
        <f>IFERROR(INDEX(AP3_Tier3_Area_BPT_ME!$A$2:$F$3110,MATCH(A1841,AP3_Tier3_Area_BPT_ME!$A$2:$A$3110,0),6),0)*B1841</f>
        <v>218068.61059165472</v>
      </c>
      <c r="D1841" s="3">
        <f t="shared" si="84"/>
        <v>197583.24095130246</v>
      </c>
      <c r="E1841" s="3">
        <f t="shared" si="85"/>
        <v>177954.13229366808</v>
      </c>
      <c r="F1841" s="11">
        <f t="shared" si="86"/>
        <v>2.0893111283727301E-2</v>
      </c>
    </row>
    <row r="1842" spans="1:6" x14ac:dyDescent="0.25">
      <c r="A1842" s="2">
        <v>36095</v>
      </c>
      <c r="B1842" s="4">
        <v>7.1583546100000603</v>
      </c>
      <c r="C1842" s="3">
        <f>IFERROR(INDEX(AP3_Tier3_Area_BPT_ME!$A$2:$F$3110,MATCH(A1842,AP3_Tier3_Area_BPT_ME!$A$2:$A$3110,0),6),0)*B1842</f>
        <v>54358.776291429982</v>
      </c>
      <c r="D1842" s="3">
        <f t="shared" si="84"/>
        <v>49252.311759437522</v>
      </c>
      <c r="E1842" s="3">
        <f t="shared" si="85"/>
        <v>44359.290597769454</v>
      </c>
      <c r="F1842" s="11">
        <f t="shared" si="86"/>
        <v>5.2081038129361424E-3</v>
      </c>
    </row>
    <row r="1843" spans="1:6" x14ac:dyDescent="0.25">
      <c r="A1843" s="2">
        <v>36097</v>
      </c>
      <c r="B1843" s="4">
        <v>2.3452141099999153</v>
      </c>
      <c r="C1843" s="3">
        <f>IFERROR(INDEX(AP3_Tier3_Area_BPT_ME!$A$2:$F$3110,MATCH(A1843,AP3_Tier3_Area_BPT_ME!$A$2:$A$3110,0),6),0)*B1843</f>
        <v>14277.423025623284</v>
      </c>
      <c r="D1843" s="3">
        <f t="shared" si="84"/>
        <v>12936.201621047772</v>
      </c>
      <c r="E1843" s="3">
        <f t="shared" si="85"/>
        <v>11651.041472777924</v>
      </c>
      <c r="F1843" s="11">
        <f t="shared" si="86"/>
        <v>1.3679171308051314E-3</v>
      </c>
    </row>
    <row r="1844" spans="1:6" x14ac:dyDescent="0.25">
      <c r="A1844" s="2">
        <v>36099</v>
      </c>
      <c r="B1844" s="4">
        <v>6.889079430000038</v>
      </c>
      <c r="C1844" s="3">
        <f>IFERROR(INDEX(AP3_Tier3_Area_BPT_ME!$A$2:$F$3110,MATCH(A1844,AP3_Tier3_Area_BPT_ME!$A$2:$A$3110,0),6),0)*B1844</f>
        <v>35166.363868150394</v>
      </c>
      <c r="D1844" s="3">
        <f t="shared" si="84"/>
        <v>31862.834943049067</v>
      </c>
      <c r="E1844" s="3">
        <f t="shared" si="85"/>
        <v>28697.389097409105</v>
      </c>
      <c r="F1844" s="11">
        <f t="shared" si="86"/>
        <v>3.3692825012635297E-3</v>
      </c>
    </row>
    <row r="1845" spans="1:6" x14ac:dyDescent="0.25">
      <c r="A1845" s="2">
        <v>36101</v>
      </c>
      <c r="B1845" s="4">
        <v>18.420647410000129</v>
      </c>
      <c r="C1845" s="3">
        <f>IFERROR(INDEX(AP3_Tier3_Area_BPT_ME!$A$2:$F$3110,MATCH(A1845,AP3_Tier3_Area_BPT_ME!$A$2:$A$3110,0),6),0)*B1845</f>
        <v>122260.21589397942</v>
      </c>
      <c r="D1845" s="3">
        <f t="shared" si="84"/>
        <v>110775.08876769467</v>
      </c>
      <c r="E1845" s="3">
        <f t="shared" si="85"/>
        <v>99770.024555208685</v>
      </c>
      <c r="F1845" s="11">
        <f t="shared" si="86"/>
        <v>1.1713727570946388E-2</v>
      </c>
    </row>
    <row r="1846" spans="1:6" x14ac:dyDescent="0.25">
      <c r="A1846" s="2">
        <v>36103</v>
      </c>
      <c r="B1846" s="4">
        <v>277.88573000000179</v>
      </c>
      <c r="C1846" s="3">
        <f>IFERROR(INDEX(AP3_Tier3_Area_BPT_ME!$A$2:$F$3110,MATCH(A1846,AP3_Tier3_Area_BPT_ME!$A$2:$A$3110,0),6),0)*B1846</f>
        <v>3911668.6548243952</v>
      </c>
      <c r="D1846" s="3">
        <f t="shared" si="84"/>
        <v>3544206.4231568184</v>
      </c>
      <c r="E1846" s="3">
        <f t="shared" si="85"/>
        <v>3192103.620053303</v>
      </c>
      <c r="F1846" s="11">
        <f t="shared" si="86"/>
        <v>0.37477621510301662</v>
      </c>
    </row>
    <row r="1847" spans="1:6" x14ac:dyDescent="0.25">
      <c r="A1847" s="2">
        <v>36105</v>
      </c>
      <c r="B1847" s="4">
        <v>10.377484300000106</v>
      </c>
      <c r="C1847" s="3">
        <f>IFERROR(INDEX(AP3_Tier3_Area_BPT_ME!$A$2:$F$3110,MATCH(A1847,AP3_Tier3_Area_BPT_ME!$A$2:$A$3110,0),6),0)*B1847</f>
        <v>112646.60398595501</v>
      </c>
      <c r="D1847" s="3">
        <f t="shared" si="84"/>
        <v>102064.57975458232</v>
      </c>
      <c r="E1847" s="3">
        <f t="shared" si="85"/>
        <v>91924.869946946012</v>
      </c>
      <c r="F1847" s="11">
        <f t="shared" si="86"/>
        <v>1.0792649278715517E-2</v>
      </c>
    </row>
    <row r="1848" spans="1:6" x14ac:dyDescent="0.25">
      <c r="A1848" s="2">
        <v>36107</v>
      </c>
      <c r="B1848" s="4">
        <v>9.4195092999998451</v>
      </c>
      <c r="C1848" s="3">
        <f>IFERROR(INDEX(AP3_Tier3_Area_BPT_ME!$A$2:$F$3110,MATCH(A1848,AP3_Tier3_Area_BPT_ME!$A$2:$A$3110,0),6),0)*B1848</f>
        <v>63991.229457909052</v>
      </c>
      <c r="D1848" s="3">
        <f t="shared" si="84"/>
        <v>57979.892082808488</v>
      </c>
      <c r="E1848" s="3">
        <f t="shared" si="85"/>
        <v>52219.820549556003</v>
      </c>
      <c r="F1848" s="11">
        <f t="shared" si="86"/>
        <v>6.1309872824850623E-3</v>
      </c>
    </row>
    <row r="1849" spans="1:6" x14ac:dyDescent="0.25">
      <c r="A1849" s="2">
        <v>36109</v>
      </c>
      <c r="B1849" s="4">
        <v>10.198133239999834</v>
      </c>
      <c r="C1849" s="3">
        <f>IFERROR(INDEX(AP3_Tier3_Area_BPT_ME!$A$2:$F$3110,MATCH(A1849,AP3_Tier3_Area_BPT_ME!$A$2:$A$3110,0),6),0)*B1849</f>
        <v>60385.664080226918</v>
      </c>
      <c r="D1849" s="3">
        <f t="shared" si="84"/>
        <v>54713.033588817118</v>
      </c>
      <c r="E1849" s="3">
        <f t="shared" si="85"/>
        <v>49277.511445679542</v>
      </c>
      <c r="F1849" s="11">
        <f t="shared" si="86"/>
        <v>5.7855387629925925E-3</v>
      </c>
    </row>
    <row r="1850" spans="1:6" x14ac:dyDescent="0.25">
      <c r="A1850" s="2">
        <v>36111</v>
      </c>
      <c r="B1850" s="4">
        <v>30.900023499999861</v>
      </c>
      <c r="C1850" s="3">
        <f>IFERROR(INDEX(AP3_Tier3_Area_BPT_ME!$A$2:$F$3110,MATCH(A1850,AP3_Tier3_Area_BPT_ME!$A$2:$A$3110,0),6),0)*B1850</f>
        <v>290996.24125394045</v>
      </c>
      <c r="D1850" s="3">
        <f t="shared" si="84"/>
        <v>263660.04853062046</v>
      </c>
      <c r="E1850" s="3">
        <f t="shared" si="85"/>
        <v>237466.47200881277</v>
      </c>
      <c r="F1850" s="11">
        <f t="shared" si="86"/>
        <v>2.7880293432279997E-2</v>
      </c>
    </row>
    <row r="1851" spans="1:6" x14ac:dyDescent="0.25">
      <c r="A1851" s="2">
        <v>36113</v>
      </c>
      <c r="B1851" s="4">
        <v>13.421109869999782</v>
      </c>
      <c r="C1851" s="3">
        <f>IFERROR(INDEX(AP3_Tier3_Area_BPT_ME!$A$2:$F$3110,MATCH(A1851,AP3_Tier3_Area_BPT_ME!$A$2:$A$3110,0),6),0)*B1851</f>
        <v>55006.291013306181</v>
      </c>
      <c r="D1851" s="3">
        <f t="shared" si="84"/>
        <v>49838.99893539038</v>
      </c>
      <c r="E1851" s="3">
        <f t="shared" si="85"/>
        <v>44887.692737656638</v>
      </c>
      <c r="F1851" s="11">
        <f t="shared" si="86"/>
        <v>5.2701420728457462E-3</v>
      </c>
    </row>
    <row r="1852" spans="1:6" x14ac:dyDescent="0.25">
      <c r="A1852" s="2">
        <v>36115</v>
      </c>
      <c r="B1852" s="4">
        <v>7.6854897600001095</v>
      </c>
      <c r="C1852" s="3">
        <f>IFERROR(INDEX(AP3_Tier3_Area_BPT_ME!$A$2:$F$3110,MATCH(A1852,AP3_Tier3_Area_BPT_ME!$A$2:$A$3110,0),6),0)*B1852</f>
        <v>37551.901519907762</v>
      </c>
      <c r="D1852" s="3">
        <f t="shared" si="84"/>
        <v>34024.275140089594</v>
      </c>
      <c r="E1852" s="3">
        <f t="shared" si="85"/>
        <v>30644.098812854059</v>
      </c>
      <c r="F1852" s="11">
        <f t="shared" si="86"/>
        <v>3.5978404009743628E-3</v>
      </c>
    </row>
    <row r="1853" spans="1:6" x14ac:dyDescent="0.25">
      <c r="A1853" s="2">
        <v>36117</v>
      </c>
      <c r="B1853" s="4">
        <v>9.4266964600001302</v>
      </c>
      <c r="C1853" s="3">
        <f>IFERROR(INDEX(AP3_Tier3_Area_BPT_ME!$A$2:$F$3110,MATCH(A1853,AP3_Tier3_Area_BPT_ME!$A$2:$A$3110,0),6),0)*B1853</f>
        <v>41033.705449873545</v>
      </c>
      <c r="D1853" s="3">
        <f t="shared" si="84"/>
        <v>37178.998339238315</v>
      </c>
      <c r="E1853" s="3">
        <f t="shared" si="85"/>
        <v>33485.412817160628</v>
      </c>
      <c r="F1853" s="11">
        <f t="shared" si="86"/>
        <v>3.9314313601661668E-3</v>
      </c>
    </row>
    <row r="1854" spans="1:6" x14ac:dyDescent="0.25">
      <c r="A1854" s="2">
        <v>36119</v>
      </c>
      <c r="B1854" s="4">
        <v>133.18750099999852</v>
      </c>
      <c r="C1854" s="3">
        <f>IFERROR(INDEX(AP3_Tier3_Area_BPT_ME!$A$2:$F$3110,MATCH(A1854,AP3_Tier3_Area_BPT_ME!$A$2:$A$3110,0),6),0)*B1854</f>
        <v>5099436.3771395218</v>
      </c>
      <c r="D1854" s="3">
        <f t="shared" si="84"/>
        <v>4620395.2218823079</v>
      </c>
      <c r="E1854" s="3">
        <f t="shared" si="85"/>
        <v>4161377.3445821996</v>
      </c>
      <c r="F1854" s="11">
        <f t="shared" si="86"/>
        <v>0.48857601019603375</v>
      </c>
    </row>
    <row r="1855" spans="1:6" x14ac:dyDescent="0.25">
      <c r="A1855" s="2">
        <v>36121</v>
      </c>
      <c r="B1855" s="4">
        <v>3.7898895700000139</v>
      </c>
      <c r="C1855" s="3">
        <f>IFERROR(INDEX(AP3_Tier3_Area_BPT_ME!$A$2:$F$3110,MATCH(A1855,AP3_Tier3_Area_BPT_ME!$A$2:$A$3110,0),6),0)*B1855</f>
        <v>23912.064896954904</v>
      </c>
      <c r="D1855" s="3">
        <f t="shared" si="84"/>
        <v>21665.76504229366</v>
      </c>
      <c r="E1855" s="3">
        <f t="shared" si="85"/>
        <v>19513.357509557743</v>
      </c>
      <c r="F1855" s="11">
        <f t="shared" si="86"/>
        <v>2.2910102997414478E-3</v>
      </c>
    </row>
    <row r="1856" spans="1:6" x14ac:dyDescent="0.25">
      <c r="A1856" s="2">
        <v>36123</v>
      </c>
      <c r="B1856" s="4">
        <v>2.50616500000001</v>
      </c>
      <c r="C1856" s="3">
        <f>IFERROR(INDEX(AP3_Tier3_Area_BPT_ME!$A$2:$F$3110,MATCH(A1856,AP3_Tier3_Area_BPT_ME!$A$2:$A$3110,0),6),0)*B1856</f>
        <v>16207.415556108463</v>
      </c>
      <c r="D1856" s="3">
        <f t="shared" si="84"/>
        <v>14684.890614619322</v>
      </c>
      <c r="E1856" s="3">
        <f t="shared" si="85"/>
        <v>13226.005174174086</v>
      </c>
      <c r="F1856" s="11">
        <f t="shared" si="86"/>
        <v>1.5528293408053927E-3</v>
      </c>
    </row>
    <row r="1857" spans="1:6" x14ac:dyDescent="0.25">
      <c r="A1857" s="2">
        <v>37001</v>
      </c>
      <c r="B1857" s="4">
        <v>131.61273686569984</v>
      </c>
      <c r="C1857" s="3">
        <f>IFERROR(INDEX(AP3_Tier3_Area_BPT_ME!$A$2:$F$3110,MATCH(A1857,AP3_Tier3_Area_BPT_ME!$A$2:$A$3110,0),6),0)*B1857</f>
        <v>1601917.7433015716</v>
      </c>
      <c r="D1857" s="3">
        <f t="shared" si="84"/>
        <v>1451433.558457467</v>
      </c>
      <c r="E1857" s="3">
        <f t="shared" si="85"/>
        <v>1307239.4107598874</v>
      </c>
      <c r="F1857" s="11">
        <f t="shared" si="86"/>
        <v>0.153479428274295</v>
      </c>
    </row>
    <row r="1858" spans="1:6" x14ac:dyDescent="0.25">
      <c r="A1858" s="2">
        <v>37003</v>
      </c>
      <c r="B1858" s="4">
        <v>16.309783748489963</v>
      </c>
      <c r="C1858" s="3">
        <f>IFERROR(INDEX(AP3_Tier3_Area_BPT_ME!$A$2:$F$3110,MATCH(A1858,AP3_Tier3_Area_BPT_ME!$A$2:$A$3110,0),6),0)*B1858</f>
        <v>144182.18750391257</v>
      </c>
      <c r="D1858" s="3">
        <f t="shared" si="84"/>
        <v>130637.70992615128</v>
      </c>
      <c r="E1858" s="3">
        <f t="shared" si="85"/>
        <v>117659.37334973607</v>
      </c>
      <c r="F1858" s="11">
        <f t="shared" si="86"/>
        <v>1.3814067418861077E-2</v>
      </c>
    </row>
    <row r="1859" spans="1:6" x14ac:dyDescent="0.25">
      <c r="A1859" s="2">
        <v>37005</v>
      </c>
      <c r="B1859" s="4">
        <v>6.363652340511976</v>
      </c>
      <c r="C1859" s="3">
        <f>IFERROR(INDEX(AP3_Tier3_Area_BPT_ME!$A$2:$F$3110,MATCH(A1859,AP3_Tier3_Area_BPT_ME!$A$2:$A$3110,0),6),0)*B1859</f>
        <v>37949.438761255406</v>
      </c>
      <c r="D1859" s="3">
        <f t="shared" ref="D1859:D1922" si="87">$C1859*0.90605998</f>
        <v>34384.467725034294</v>
      </c>
      <c r="E1859" s="3">
        <f t="shared" ref="E1859:E1922" si="88">$C1859*0.816046526874502</f>
        <v>30968.507697959078</v>
      </c>
      <c r="F1859" s="11">
        <f t="shared" ref="F1859:F1922" si="89">C1859/10437345</f>
        <v>3.635928366960698E-3</v>
      </c>
    </row>
    <row r="1860" spans="1:6" x14ac:dyDescent="0.25">
      <c r="A1860" s="2">
        <v>37007</v>
      </c>
      <c r="B1860" s="4">
        <v>21.803659780519865</v>
      </c>
      <c r="C1860" s="3">
        <f>IFERROR(INDEX(AP3_Tier3_Area_BPT_ME!$A$2:$F$3110,MATCH(A1860,AP3_Tier3_Area_BPT_ME!$A$2:$A$3110,0),6),0)*B1860</f>
        <v>138665.20780270259</v>
      </c>
      <c r="D1860" s="3">
        <f t="shared" si="87"/>
        <v>125638.99540841255</v>
      </c>
      <c r="E1860" s="3">
        <f t="shared" si="88"/>
        <v>113157.26122572653</v>
      </c>
      <c r="F1860" s="11">
        <f t="shared" si="89"/>
        <v>1.3285486663773459E-2</v>
      </c>
    </row>
    <row r="1861" spans="1:6" x14ac:dyDescent="0.25">
      <c r="A1861" s="2">
        <v>37009</v>
      </c>
      <c r="B1861" s="4">
        <v>15.280391518155056</v>
      </c>
      <c r="C1861" s="3">
        <f>IFERROR(INDEX(AP3_Tier3_Area_BPT_ME!$A$2:$F$3110,MATCH(A1861,AP3_Tier3_Area_BPT_ME!$A$2:$A$3110,0),6),0)*B1861</f>
        <v>116252.43898217755</v>
      </c>
      <c r="D1861" s="3">
        <f t="shared" si="87"/>
        <v>105331.68253914302</v>
      </c>
      <c r="E1861" s="3">
        <f t="shared" si="88"/>
        <v>94867.399072095955</v>
      </c>
      <c r="F1861" s="11">
        <f t="shared" si="89"/>
        <v>1.1138123630308049E-2</v>
      </c>
    </row>
    <row r="1862" spans="1:6" x14ac:dyDescent="0.25">
      <c r="A1862" s="2">
        <v>37011</v>
      </c>
      <c r="B1862" s="4">
        <v>13.07631516572701</v>
      </c>
      <c r="C1862" s="3">
        <f>IFERROR(INDEX(AP3_Tier3_Area_BPT_ME!$A$2:$F$3110,MATCH(A1862,AP3_Tier3_Area_BPT_ME!$A$2:$A$3110,0),6),0)*B1862</f>
        <v>94994.251509280453</v>
      </c>
      <c r="D1862" s="3">
        <f t="shared" si="87"/>
        <v>86070.489622613619</v>
      </c>
      <c r="E1862" s="3">
        <f t="shared" si="88"/>
        <v>77519.729017191232</v>
      </c>
      <c r="F1862" s="11">
        <f t="shared" si="89"/>
        <v>9.1013808118137751E-3</v>
      </c>
    </row>
    <row r="1863" spans="1:6" x14ac:dyDescent="0.25">
      <c r="A1863" s="2">
        <v>37013</v>
      </c>
      <c r="B1863" s="4">
        <v>30.598378866310213</v>
      </c>
      <c r="C1863" s="3">
        <f>IFERROR(INDEX(AP3_Tier3_Area_BPT_ME!$A$2:$F$3110,MATCH(A1863,AP3_Tier3_Area_BPT_ME!$A$2:$A$3110,0),6),0)*B1863</f>
        <v>119253.77517129683</v>
      </c>
      <c r="D1863" s="3">
        <f t="shared" si="87"/>
        <v>108051.0731466297</v>
      </c>
      <c r="E1863" s="3">
        <f t="shared" si="88"/>
        <v>97316.629045209498</v>
      </c>
      <c r="F1863" s="11">
        <f t="shared" si="89"/>
        <v>1.142568106844191E-2</v>
      </c>
    </row>
    <row r="1864" spans="1:6" x14ac:dyDescent="0.25">
      <c r="A1864" s="2">
        <v>37015</v>
      </c>
      <c r="B1864" s="4">
        <v>22.059835462599949</v>
      </c>
      <c r="C1864" s="3">
        <f>IFERROR(INDEX(AP3_Tier3_Area_BPT_ME!$A$2:$F$3110,MATCH(A1864,AP3_Tier3_Area_BPT_ME!$A$2:$A$3110,0),6),0)*B1864</f>
        <v>94367.042805954799</v>
      </c>
      <c r="D1864" s="3">
        <f t="shared" si="87"/>
        <v>85502.200917422553</v>
      </c>
      <c r="E1864" s="3">
        <f t="shared" si="88"/>
        <v>77007.897533216877</v>
      </c>
      <c r="F1864" s="11">
        <f t="shared" si="89"/>
        <v>9.0412880676029005E-3</v>
      </c>
    </row>
    <row r="1865" spans="1:6" x14ac:dyDescent="0.25">
      <c r="A1865" s="2">
        <v>37017</v>
      </c>
      <c r="B1865" s="4">
        <v>30.65805361260027</v>
      </c>
      <c r="C1865" s="3">
        <f>IFERROR(INDEX(AP3_Tier3_Area_BPT_ME!$A$2:$F$3110,MATCH(A1865,AP3_Tier3_Area_BPT_ME!$A$2:$A$3110,0),6),0)*B1865</f>
        <v>173291.08524407077</v>
      </c>
      <c r="D1865" s="3">
        <f t="shared" si="87"/>
        <v>157012.11723042105</v>
      </c>
      <c r="E1865" s="3">
        <f t="shared" si="88"/>
        <v>141413.58825173721</v>
      </c>
      <c r="F1865" s="11">
        <f t="shared" si="89"/>
        <v>1.6602985265320901E-2</v>
      </c>
    </row>
    <row r="1866" spans="1:6" x14ac:dyDescent="0.25">
      <c r="A1866" s="2">
        <v>37019</v>
      </c>
      <c r="B1866" s="4">
        <v>92.333772942600262</v>
      </c>
      <c r="C1866" s="3">
        <f>IFERROR(INDEX(AP3_Tier3_Area_BPT_ME!$A$2:$F$3110,MATCH(A1866,AP3_Tier3_Area_BPT_ME!$A$2:$A$3110,0),6),0)*B1866</f>
        <v>731465.26382087485</v>
      </c>
      <c r="D1866" s="3">
        <f t="shared" si="87"/>
        <v>662751.40230823657</v>
      </c>
      <c r="E1866" s="3">
        <f t="shared" si="88"/>
        <v>596909.68807036628</v>
      </c>
      <c r="F1866" s="11">
        <f t="shared" si="89"/>
        <v>7.0081545050094146E-2</v>
      </c>
    </row>
    <row r="1867" spans="1:6" x14ac:dyDescent="0.25">
      <c r="A1867" s="2">
        <v>37021</v>
      </c>
      <c r="B1867" s="4">
        <v>153.57541504569963</v>
      </c>
      <c r="C1867" s="3">
        <f>IFERROR(INDEX(AP3_Tier3_Area_BPT_ME!$A$2:$F$3110,MATCH(A1867,AP3_Tier3_Area_BPT_ME!$A$2:$A$3110,0),6),0)*B1867</f>
        <v>2057401.3181340666</v>
      </c>
      <c r="D1867" s="3">
        <f t="shared" si="87"/>
        <v>1864128.997160526</v>
      </c>
      <c r="E1867" s="3">
        <f t="shared" si="88"/>
        <v>1678935.2000503275</v>
      </c>
      <c r="F1867" s="11">
        <f t="shared" si="89"/>
        <v>0.19711922123241751</v>
      </c>
    </row>
    <row r="1868" spans="1:6" x14ac:dyDescent="0.25">
      <c r="A1868" s="2">
        <v>37023</v>
      </c>
      <c r="B1868" s="4">
        <v>78.27689299731037</v>
      </c>
      <c r="C1868" s="3">
        <f>IFERROR(INDEX(AP3_Tier3_Area_BPT_ME!$A$2:$F$3110,MATCH(A1868,AP3_Tier3_Area_BPT_ME!$A$2:$A$3110,0),6),0)*B1868</f>
        <v>816233.48658476782</v>
      </c>
      <c r="D1868" s="3">
        <f t="shared" si="87"/>
        <v>739556.49653032504</v>
      </c>
      <c r="E1868" s="3">
        <f t="shared" si="88"/>
        <v>666084.50184616516</v>
      </c>
      <c r="F1868" s="11">
        <f t="shared" si="89"/>
        <v>7.8203172031274984E-2</v>
      </c>
    </row>
    <row r="1869" spans="1:6" x14ac:dyDescent="0.25">
      <c r="A1869" s="2">
        <v>37025</v>
      </c>
      <c r="B1869" s="4">
        <v>143.80013122560013</v>
      </c>
      <c r="C1869" s="3">
        <f>IFERROR(INDEX(AP3_Tier3_Area_BPT_ME!$A$2:$F$3110,MATCH(A1869,AP3_Tier3_Area_BPT_ME!$A$2:$A$3110,0),6),0)*B1869</f>
        <v>4368145.7745055137</v>
      </c>
      <c r="D1869" s="3">
        <f t="shared" si="87"/>
        <v>3957802.0730855502</v>
      </c>
      <c r="E1869" s="3">
        <f t="shared" si="88"/>
        <v>3564610.1881667557</v>
      </c>
      <c r="F1869" s="11">
        <f t="shared" si="89"/>
        <v>0.41851119940037562</v>
      </c>
    </row>
    <row r="1870" spans="1:6" x14ac:dyDescent="0.25">
      <c r="A1870" s="2">
        <v>37027</v>
      </c>
      <c r="B1870" s="4">
        <v>57.136632153400114</v>
      </c>
      <c r="C1870" s="3">
        <f>IFERROR(INDEX(AP3_Tier3_Area_BPT_ME!$A$2:$F$3110,MATCH(A1870,AP3_Tier3_Area_BPT_ME!$A$2:$A$3110,0),6),0)*B1870</f>
        <v>600562.1780576458</v>
      </c>
      <c r="D1870" s="3">
        <f t="shared" si="87"/>
        <v>544145.35503966699</v>
      </c>
      <c r="E1870" s="3">
        <f t="shared" si="88"/>
        <v>490086.67957612808</v>
      </c>
      <c r="F1870" s="11">
        <f t="shared" si="89"/>
        <v>5.7539745793364676E-2</v>
      </c>
    </row>
    <row r="1871" spans="1:6" x14ac:dyDescent="0.25">
      <c r="A1871" s="2">
        <v>37029</v>
      </c>
      <c r="B1871" s="4">
        <v>8.8689360525700067</v>
      </c>
      <c r="C1871" s="3">
        <f>IFERROR(INDEX(AP3_Tier3_Area_BPT_ME!$A$2:$F$3110,MATCH(A1871,AP3_Tier3_Area_BPT_ME!$A$2:$A$3110,0),6),0)*B1871</f>
        <v>43671.680451298373</v>
      </c>
      <c r="D1871" s="3">
        <f t="shared" si="87"/>
        <v>39569.161916269797</v>
      </c>
      <c r="E1871" s="3">
        <f t="shared" si="88"/>
        <v>35638.123155055117</v>
      </c>
      <c r="F1871" s="11">
        <f t="shared" si="89"/>
        <v>4.1841752333853458E-3</v>
      </c>
    </row>
    <row r="1872" spans="1:6" x14ac:dyDescent="0.25">
      <c r="A1872" s="2">
        <v>37031</v>
      </c>
      <c r="B1872" s="4">
        <v>45.125568476219996</v>
      </c>
      <c r="C1872" s="3">
        <f>IFERROR(INDEX(AP3_Tier3_Area_BPT_ME!$A$2:$F$3110,MATCH(A1872,AP3_Tier3_Area_BPT_ME!$A$2:$A$3110,0),6),0)*B1872</f>
        <v>131708.80976499876</v>
      </c>
      <c r="D1872" s="3">
        <f t="shared" si="87"/>
        <v>119336.08154149858</v>
      </c>
      <c r="E1872" s="3">
        <f t="shared" si="88"/>
        <v>107480.51676750173</v>
      </c>
      <c r="F1872" s="11">
        <f t="shared" si="89"/>
        <v>1.2618995517059056E-2</v>
      </c>
    </row>
    <row r="1873" spans="1:6" x14ac:dyDescent="0.25">
      <c r="A1873" s="2">
        <v>37033</v>
      </c>
      <c r="B1873" s="4">
        <v>15.814990233099934</v>
      </c>
      <c r="C1873" s="3">
        <f>IFERROR(INDEX(AP3_Tier3_Area_BPT_ME!$A$2:$F$3110,MATCH(A1873,AP3_Tier3_Area_BPT_ME!$A$2:$A$3110,0),6),0)*B1873</f>
        <v>133490.39425436466</v>
      </c>
      <c r="D1873" s="3">
        <f t="shared" si="87"/>
        <v>120950.30394830175</v>
      </c>
      <c r="E1873" s="3">
        <f t="shared" si="88"/>
        <v>108934.37260238225</v>
      </c>
      <c r="F1873" s="11">
        <f t="shared" si="89"/>
        <v>1.2789688781425224E-2</v>
      </c>
    </row>
    <row r="1874" spans="1:6" x14ac:dyDescent="0.25">
      <c r="A1874" s="2">
        <v>37035</v>
      </c>
      <c r="B1874" s="4">
        <v>156.97593020538989</v>
      </c>
      <c r="C1874" s="3">
        <f>IFERROR(INDEX(AP3_Tier3_Area_BPT_ME!$A$2:$F$3110,MATCH(A1874,AP3_Tier3_Area_BPT_ME!$A$2:$A$3110,0),6),0)*B1874</f>
        <v>2900336.5330739813</v>
      </c>
      <c r="D1874" s="3">
        <f t="shared" si="87"/>
        <v>2627878.8611502806</v>
      </c>
      <c r="E1874" s="3">
        <f t="shared" si="88"/>
        <v>2366809.5545822564</v>
      </c>
      <c r="F1874" s="11">
        <f t="shared" si="89"/>
        <v>0.27788068067827415</v>
      </c>
    </row>
    <row r="1875" spans="1:6" x14ac:dyDescent="0.25">
      <c r="A1875" s="2">
        <v>37037</v>
      </c>
      <c r="B1875" s="4">
        <v>60.173793016439959</v>
      </c>
      <c r="C1875" s="3">
        <f>IFERROR(INDEX(AP3_Tier3_Area_BPT_ME!$A$2:$F$3110,MATCH(A1875,AP3_Tier3_Area_BPT_ME!$A$2:$A$3110,0),6),0)*B1875</f>
        <v>828937.99794943025</v>
      </c>
      <c r="D1875" s="3">
        <f t="shared" si="87"/>
        <v>751067.54584330076</v>
      </c>
      <c r="E1875" s="3">
        <f t="shared" si="88"/>
        <v>676451.9742209356</v>
      </c>
      <c r="F1875" s="11">
        <f t="shared" si="89"/>
        <v>7.9420388800928804E-2</v>
      </c>
    </row>
    <row r="1876" spans="1:6" x14ac:dyDescent="0.25">
      <c r="A1876" s="2">
        <v>37039</v>
      </c>
      <c r="B1876" s="4">
        <v>19.473294087999875</v>
      </c>
      <c r="C1876" s="3">
        <f>IFERROR(INDEX(AP3_Tier3_Area_BPT_ME!$A$2:$F$3110,MATCH(A1876,AP3_Tier3_Area_BPT_ME!$A$2:$A$3110,0),6),0)*B1876</f>
        <v>124098.76294063228</v>
      </c>
      <c r="D1876" s="3">
        <f t="shared" si="87"/>
        <v>112440.92266801403</v>
      </c>
      <c r="E1876" s="3">
        <f t="shared" si="88"/>
        <v>101270.36448712513</v>
      </c>
      <c r="F1876" s="11">
        <f t="shared" si="89"/>
        <v>1.1889878406877639E-2</v>
      </c>
    </row>
    <row r="1877" spans="1:6" x14ac:dyDescent="0.25">
      <c r="A1877" s="2">
        <v>37041</v>
      </c>
      <c r="B1877" s="4">
        <v>9.976847070630015</v>
      </c>
      <c r="C1877" s="3">
        <f>IFERROR(INDEX(AP3_Tier3_Area_BPT_ME!$A$2:$F$3110,MATCH(A1877,AP3_Tier3_Area_BPT_ME!$A$2:$A$3110,0),6),0)*B1877</f>
        <v>42253.947097888864</v>
      </c>
      <c r="D1877" s="3">
        <f t="shared" si="87"/>
        <v>38284.610462434241</v>
      </c>
      <c r="E1877" s="3">
        <f t="shared" si="88"/>
        <v>34481.186775971146</v>
      </c>
      <c r="F1877" s="11">
        <f t="shared" si="89"/>
        <v>4.0483424757818071E-3</v>
      </c>
    </row>
    <row r="1878" spans="1:6" x14ac:dyDescent="0.25">
      <c r="A1878" s="2">
        <v>37043</v>
      </c>
      <c r="B1878" s="4">
        <v>5.9816215875399621</v>
      </c>
      <c r="C1878" s="3">
        <f>IFERROR(INDEX(AP3_Tier3_Area_BPT_ME!$A$2:$F$3110,MATCH(A1878,AP3_Tier3_Area_BPT_ME!$A$2:$A$3110,0),6),0)*B1878</f>
        <v>39084.268859339674</v>
      </c>
      <c r="D1878" s="3">
        <f t="shared" si="87"/>
        <v>35412.69186100793</v>
      </c>
      <c r="E1878" s="3">
        <f t="shared" si="88"/>
        <v>31894.581858093392</v>
      </c>
      <c r="F1878" s="11">
        <f t="shared" si="89"/>
        <v>3.7446562185440525E-3</v>
      </c>
    </row>
    <row r="1879" spans="1:6" x14ac:dyDescent="0.25">
      <c r="A1879" s="2">
        <v>37045</v>
      </c>
      <c r="B1879" s="4">
        <v>88.162690468369874</v>
      </c>
      <c r="C1879" s="3">
        <f>IFERROR(INDEX(AP3_Tier3_Area_BPT_ME!$A$2:$F$3110,MATCH(A1879,AP3_Tier3_Area_BPT_ME!$A$2:$A$3110,0),6),0)*B1879</f>
        <v>1461778.0885038991</v>
      </c>
      <c r="D1879" s="3">
        <f t="shared" si="87"/>
        <v>1324458.625634281</v>
      </c>
      <c r="E1879" s="3">
        <f t="shared" si="88"/>
        <v>1192878.9321848552</v>
      </c>
      <c r="F1879" s="11">
        <f t="shared" si="89"/>
        <v>0.1400526751299204</v>
      </c>
    </row>
    <row r="1880" spans="1:6" x14ac:dyDescent="0.25">
      <c r="A1880" s="2">
        <v>37047</v>
      </c>
      <c r="B1880" s="4">
        <v>48.569182771050237</v>
      </c>
      <c r="C1880" s="3">
        <f>IFERROR(INDEX(AP3_Tier3_Area_BPT_ME!$A$2:$F$3110,MATCH(A1880,AP3_Tier3_Area_BPT_ME!$A$2:$A$3110,0),6),0)*B1880</f>
        <v>492941.20511666458</v>
      </c>
      <c r="D1880" s="3">
        <f t="shared" si="87"/>
        <v>446634.29844918102</v>
      </c>
      <c r="E1880" s="3">
        <f t="shared" si="88"/>
        <v>402262.9583887856</v>
      </c>
      <c r="F1880" s="11">
        <f t="shared" si="89"/>
        <v>4.7228601250285836E-2</v>
      </c>
    </row>
    <row r="1881" spans="1:6" x14ac:dyDescent="0.25">
      <c r="A1881" s="2">
        <v>37049</v>
      </c>
      <c r="B1881" s="4">
        <v>70.545860047209317</v>
      </c>
      <c r="C1881" s="3">
        <f>IFERROR(INDEX(AP3_Tier3_Area_BPT_ME!$A$2:$F$3110,MATCH(A1881,AP3_Tier3_Area_BPT_ME!$A$2:$A$3110,0),6),0)*B1881</f>
        <v>259354.00072523949</v>
      </c>
      <c r="D1881" s="3">
        <f t="shared" si="87"/>
        <v>234990.28071003046</v>
      </c>
      <c r="E1881" s="3">
        <f t="shared" si="88"/>
        <v>211644.93152283874</v>
      </c>
      <c r="F1881" s="11">
        <f t="shared" si="89"/>
        <v>2.4848656504622535E-2</v>
      </c>
    </row>
    <row r="1882" spans="1:6" x14ac:dyDescent="0.25">
      <c r="A1882" s="2">
        <v>37051</v>
      </c>
      <c r="B1882" s="4">
        <v>262.89531951339995</v>
      </c>
      <c r="C1882" s="3">
        <f>IFERROR(INDEX(AP3_Tier3_Area_BPT_ME!$A$2:$F$3110,MATCH(A1882,AP3_Tier3_Area_BPT_ME!$A$2:$A$3110,0),6),0)*B1882</f>
        <v>2839934.0059542512</v>
      </c>
      <c r="D1882" s="3">
        <f t="shared" si="87"/>
        <v>2573150.5486362288</v>
      </c>
      <c r="E1882" s="3">
        <f t="shared" si="88"/>
        <v>2317518.2821117579</v>
      </c>
      <c r="F1882" s="11">
        <f t="shared" si="89"/>
        <v>0.27209352627073752</v>
      </c>
    </row>
    <row r="1883" spans="1:6" x14ac:dyDescent="0.25">
      <c r="A1883" s="2">
        <v>37053</v>
      </c>
      <c r="B1883" s="4">
        <v>25.157713967400014</v>
      </c>
      <c r="C1883" s="3">
        <f>IFERROR(INDEX(AP3_Tier3_Area_BPT_ME!$A$2:$F$3110,MATCH(A1883,AP3_Tier3_Area_BPT_ME!$A$2:$A$3110,0),6),0)*B1883</f>
        <v>88775.491991143193</v>
      </c>
      <c r="D1883" s="3">
        <f t="shared" si="87"/>
        <v>80435.920497985368</v>
      </c>
      <c r="E1883" s="3">
        <f t="shared" si="88"/>
        <v>72444.931910947562</v>
      </c>
      <c r="F1883" s="11">
        <f t="shared" si="89"/>
        <v>8.5055626685850844E-3</v>
      </c>
    </row>
    <row r="1884" spans="1:6" x14ac:dyDescent="0.25">
      <c r="A1884" s="2">
        <v>37055</v>
      </c>
      <c r="B1884" s="4">
        <v>40.245894080760081</v>
      </c>
      <c r="C1884" s="3">
        <f>IFERROR(INDEX(AP3_Tier3_Area_BPT_ME!$A$2:$F$3110,MATCH(A1884,AP3_Tier3_Area_BPT_ME!$A$2:$A$3110,0),6),0)*B1884</f>
        <v>91290.107406540352</v>
      </c>
      <c r="D1884" s="3">
        <f t="shared" si="87"/>
        <v>82714.312890967805</v>
      </c>
      <c r="E1884" s="3">
        <f t="shared" si="88"/>
        <v>74496.975087107508</v>
      </c>
      <c r="F1884" s="11">
        <f t="shared" si="89"/>
        <v>8.7464874837940437E-3</v>
      </c>
    </row>
    <row r="1885" spans="1:6" x14ac:dyDescent="0.25">
      <c r="A1885" s="2">
        <v>37057</v>
      </c>
      <c r="B1885" s="4">
        <v>138.78977145120007</v>
      </c>
      <c r="C1885" s="3">
        <f>IFERROR(INDEX(AP3_Tier3_Area_BPT_ME!$A$2:$F$3110,MATCH(A1885,AP3_Tier3_Area_BPT_ME!$A$2:$A$3110,0),6),0)*B1885</f>
        <v>2183502.7603641511</v>
      </c>
      <c r="D1885" s="3">
        <f t="shared" si="87"/>
        <v>1978384.4673854874</v>
      </c>
      <c r="E1885" s="3">
        <f t="shared" si="88"/>
        <v>1781839.8440160535</v>
      </c>
      <c r="F1885" s="11">
        <f t="shared" si="89"/>
        <v>0.20920097595357354</v>
      </c>
    </row>
    <row r="1886" spans="1:6" x14ac:dyDescent="0.25">
      <c r="A1886" s="2">
        <v>37059</v>
      </c>
      <c r="B1886" s="4">
        <v>33.507369574929953</v>
      </c>
      <c r="C1886" s="3">
        <f>IFERROR(INDEX(AP3_Tier3_Area_BPT_ME!$A$2:$F$3110,MATCH(A1886,AP3_Tier3_Area_BPT_ME!$A$2:$A$3110,0),6),0)*B1886</f>
        <v>526913.66128652205</v>
      </c>
      <c r="D1886" s="3">
        <f t="shared" si="87"/>
        <v>477415.38140699296</v>
      </c>
      <c r="E1886" s="3">
        <f t="shared" si="88"/>
        <v>429986.06325559405</v>
      </c>
      <c r="F1886" s="11">
        <f t="shared" si="89"/>
        <v>5.0483495686548835E-2</v>
      </c>
    </row>
    <row r="1887" spans="1:6" x14ac:dyDescent="0.25">
      <c r="A1887" s="2">
        <v>37061</v>
      </c>
      <c r="B1887" s="4">
        <v>56.808950863570089</v>
      </c>
      <c r="C1887" s="3">
        <f>IFERROR(INDEX(AP3_Tier3_Area_BPT_ME!$A$2:$F$3110,MATCH(A1887,AP3_Tier3_Area_BPT_ME!$A$2:$A$3110,0),6),0)*B1887</f>
        <v>272300.14171795471</v>
      </c>
      <c r="D1887" s="3">
        <f t="shared" si="87"/>
        <v>246720.26095896721</v>
      </c>
      <c r="E1887" s="3">
        <f t="shared" si="88"/>
        <v>222209.58491637162</v>
      </c>
      <c r="F1887" s="11">
        <f t="shared" si="89"/>
        <v>2.6089023762073085E-2</v>
      </c>
    </row>
    <row r="1888" spans="1:6" x14ac:dyDescent="0.25">
      <c r="A1888" s="2">
        <v>37063</v>
      </c>
      <c r="B1888" s="4">
        <v>219.19575849719968</v>
      </c>
      <c r="C1888" s="3">
        <f>IFERROR(INDEX(AP3_Tier3_Area_BPT_ME!$A$2:$F$3110,MATCH(A1888,AP3_Tier3_Area_BPT_ME!$A$2:$A$3110,0),6),0)*B1888</f>
        <v>3536256.8091028999</v>
      </c>
      <c r="D1888" s="3">
        <f t="shared" si="87"/>
        <v>3204060.773730637</v>
      </c>
      <c r="E1888" s="3">
        <f t="shared" si="88"/>
        <v>2885750.0872047301</v>
      </c>
      <c r="F1888" s="11">
        <f t="shared" si="89"/>
        <v>0.33880807898013332</v>
      </c>
    </row>
    <row r="1889" spans="1:6" x14ac:dyDescent="0.25">
      <c r="A1889" s="2">
        <v>37065</v>
      </c>
      <c r="B1889" s="4">
        <v>33.131350367199957</v>
      </c>
      <c r="C1889" s="3">
        <f>IFERROR(INDEX(AP3_Tier3_Area_BPT_ME!$A$2:$F$3110,MATCH(A1889,AP3_Tier3_Area_BPT_ME!$A$2:$A$3110,0),6),0)*B1889</f>
        <v>156439.18308003142</v>
      </c>
      <c r="D1889" s="3">
        <f t="shared" si="87"/>
        <v>141743.28309270961</v>
      </c>
      <c r="E1889" s="3">
        <f t="shared" si="88"/>
        <v>127661.652019544</v>
      </c>
      <c r="F1889" s="11">
        <f t="shared" si="89"/>
        <v>1.4988407787615664E-2</v>
      </c>
    </row>
    <row r="1890" spans="1:6" x14ac:dyDescent="0.25">
      <c r="A1890" s="2">
        <v>37067</v>
      </c>
      <c r="B1890" s="4">
        <v>294.99227442310075</v>
      </c>
      <c r="C1890" s="3">
        <f>IFERROR(INDEX(AP3_Tier3_Area_BPT_ME!$A$2:$F$3110,MATCH(A1890,AP3_Tier3_Area_BPT_ME!$A$2:$A$3110,0),6),0)*B1890</f>
        <v>4891965.4202928394</v>
      </c>
      <c r="D1890" s="3">
        <f t="shared" si="87"/>
        <v>4432414.0908712214</v>
      </c>
      <c r="E1890" s="3">
        <f t="shared" si="88"/>
        <v>3992071.3908201349</v>
      </c>
      <c r="F1890" s="11">
        <f t="shared" si="89"/>
        <v>0.46869825806206838</v>
      </c>
    </row>
    <row r="1891" spans="1:6" x14ac:dyDescent="0.25">
      <c r="A1891" s="2">
        <v>37069</v>
      </c>
      <c r="B1891" s="4">
        <v>43.591849397199894</v>
      </c>
      <c r="C1891" s="3">
        <f>IFERROR(INDEX(AP3_Tier3_Area_BPT_ME!$A$2:$F$3110,MATCH(A1891,AP3_Tier3_Area_BPT_ME!$A$2:$A$3110,0),6),0)*B1891</f>
        <v>429905.64967118623</v>
      </c>
      <c r="D1891" s="3">
        <f t="shared" si="87"/>
        <v>389520.30434296199</v>
      </c>
      <c r="E1891" s="3">
        <f t="shared" si="88"/>
        <v>350823.01229789789</v>
      </c>
      <c r="F1891" s="11">
        <f t="shared" si="89"/>
        <v>4.1189176909567159E-2</v>
      </c>
    </row>
    <row r="1892" spans="1:6" x14ac:dyDescent="0.25">
      <c r="A1892" s="2">
        <v>37071</v>
      </c>
      <c r="B1892" s="4">
        <v>175.55725968830029</v>
      </c>
      <c r="C1892" s="3">
        <f>IFERROR(INDEX(AP3_Tier3_Area_BPT_ME!$A$2:$F$3110,MATCH(A1892,AP3_Tier3_Area_BPT_ME!$A$2:$A$3110,0),6),0)*B1892</f>
        <v>2937835.5314320349</v>
      </c>
      <c r="D1892" s="3">
        <f t="shared" si="87"/>
        <v>2661855.2028525989</v>
      </c>
      <c r="E1892" s="3">
        <f t="shared" si="88"/>
        <v>2397410.481953619</v>
      </c>
      <c r="F1892" s="11">
        <f t="shared" si="89"/>
        <v>0.28147345243757249</v>
      </c>
    </row>
    <row r="1893" spans="1:6" x14ac:dyDescent="0.25">
      <c r="A1893" s="2">
        <v>37073</v>
      </c>
      <c r="B1893" s="4">
        <v>9.4826241371000606</v>
      </c>
      <c r="C1893" s="3">
        <f>IFERROR(INDEX(AP3_Tier3_Area_BPT_ME!$A$2:$F$3110,MATCH(A1893,AP3_Tier3_Area_BPT_ME!$A$2:$A$3110,0),6),0)*B1893</f>
        <v>42325.540039756408</v>
      </c>
      <c r="D1893" s="3">
        <f t="shared" si="87"/>
        <v>38349.477961910889</v>
      </c>
      <c r="E1893" s="3">
        <f t="shared" si="88"/>
        <v>34539.609947530887</v>
      </c>
      <c r="F1893" s="11">
        <f t="shared" si="89"/>
        <v>4.0552017816558143E-3</v>
      </c>
    </row>
    <row r="1894" spans="1:6" x14ac:dyDescent="0.25">
      <c r="A1894" s="2">
        <v>37075</v>
      </c>
      <c r="B1894" s="4">
        <v>4.8449886207189934</v>
      </c>
      <c r="C1894" s="3">
        <f>IFERROR(INDEX(AP3_Tier3_Area_BPT_ME!$A$2:$F$3110,MATCH(A1894,AP3_Tier3_Area_BPT_ME!$A$2:$A$3110,0),6),0)*B1894</f>
        <v>28656.499003924873</v>
      </c>
      <c r="D1894" s="3">
        <f t="shared" si="87"/>
        <v>25964.506914366189</v>
      </c>
      <c r="E1894" s="3">
        <f t="shared" si="88"/>
        <v>23385.036484535518</v>
      </c>
      <c r="F1894" s="11">
        <f t="shared" si="89"/>
        <v>2.7455736112895449E-3</v>
      </c>
    </row>
    <row r="1895" spans="1:6" x14ac:dyDescent="0.25">
      <c r="A1895" s="2">
        <v>37077</v>
      </c>
      <c r="B1895" s="4">
        <v>57.485970286999873</v>
      </c>
      <c r="C1895" s="3">
        <f>IFERROR(INDEX(AP3_Tier3_Area_BPT_ME!$A$2:$F$3110,MATCH(A1895,AP3_Tier3_Area_BPT_ME!$A$2:$A$3110,0),6),0)*B1895</f>
        <v>751071.05742717162</v>
      </c>
      <c r="D1895" s="3">
        <f t="shared" si="87"/>
        <v>680515.4272710419</v>
      </c>
      <c r="E1895" s="3">
        <f t="shared" si="88"/>
        <v>612908.927849403</v>
      </c>
      <c r="F1895" s="11">
        <f t="shared" si="89"/>
        <v>7.1959972332731326E-2</v>
      </c>
    </row>
    <row r="1896" spans="1:6" x14ac:dyDescent="0.25">
      <c r="A1896" s="2">
        <v>37079</v>
      </c>
      <c r="B1896" s="4">
        <v>17.29538895630003</v>
      </c>
      <c r="C1896" s="3">
        <f>IFERROR(INDEX(AP3_Tier3_Area_BPT_ME!$A$2:$F$3110,MATCH(A1896,AP3_Tier3_Area_BPT_ME!$A$2:$A$3110,0),6),0)*B1896</f>
        <v>133672.38766209254</v>
      </c>
      <c r="D1896" s="3">
        <f t="shared" si="87"/>
        <v>121115.20089166782</v>
      </c>
      <c r="E1896" s="3">
        <f t="shared" si="88"/>
        <v>109082.88769067265</v>
      </c>
      <c r="F1896" s="11">
        <f t="shared" si="89"/>
        <v>1.2807125534519799E-2</v>
      </c>
    </row>
    <row r="1897" spans="1:6" x14ac:dyDescent="0.25">
      <c r="A1897" s="2">
        <v>37081</v>
      </c>
      <c r="B1897" s="4">
        <v>439.07030708679849</v>
      </c>
      <c r="C1897" s="3">
        <f>IFERROR(INDEX(AP3_Tier3_Area_BPT_ME!$A$2:$F$3110,MATCH(A1897,AP3_Tier3_Area_BPT_ME!$A$2:$A$3110,0),6),0)*B1897</f>
        <v>8610861.2010208927</v>
      </c>
      <c r="D1897" s="3">
        <f t="shared" si="87"/>
        <v>7801956.727579766</v>
      </c>
      <c r="E1897" s="3">
        <f t="shared" si="88"/>
        <v>7026863.3764915019</v>
      </c>
      <c r="F1897" s="11">
        <f t="shared" si="89"/>
        <v>0.82500494148855796</v>
      </c>
    </row>
    <row r="1898" spans="1:6" x14ac:dyDescent="0.25">
      <c r="A1898" s="2">
        <v>37083</v>
      </c>
      <c r="B1898" s="4">
        <v>48.1921599745001</v>
      </c>
      <c r="C1898" s="3">
        <f>IFERROR(INDEX(AP3_Tier3_Area_BPT_ME!$A$2:$F$3110,MATCH(A1898,AP3_Tier3_Area_BPT_ME!$A$2:$A$3110,0),6),0)*B1898</f>
        <v>308886.83752573852</v>
      </c>
      <c r="D1898" s="3">
        <f t="shared" si="87"/>
        <v>279870.00183083391</v>
      </c>
      <c r="E1898" s="3">
        <f t="shared" si="88"/>
        <v>252066.03096012751</v>
      </c>
      <c r="F1898" s="11">
        <f t="shared" si="89"/>
        <v>2.959438799098224E-2</v>
      </c>
    </row>
    <row r="1899" spans="1:6" x14ac:dyDescent="0.25">
      <c r="A1899" s="2">
        <v>37085</v>
      </c>
      <c r="B1899" s="4">
        <v>66.05569075709991</v>
      </c>
      <c r="C1899" s="3">
        <f>IFERROR(INDEX(AP3_Tier3_Area_BPT_ME!$A$2:$F$3110,MATCH(A1899,AP3_Tier3_Area_BPT_ME!$A$2:$A$3110,0),6),0)*B1899</f>
        <v>889109.51695617661</v>
      </c>
      <c r="D1899" s="3">
        <f t="shared" si="87"/>
        <v>805586.55115112301</v>
      </c>
      <c r="E1899" s="3">
        <f t="shared" si="88"/>
        <v>725554.73332315404</v>
      </c>
      <c r="F1899" s="11">
        <f t="shared" si="89"/>
        <v>8.518541036596726E-2</v>
      </c>
    </row>
    <row r="1900" spans="1:6" x14ac:dyDescent="0.25">
      <c r="A1900" s="2">
        <v>37087</v>
      </c>
      <c r="B1900" s="4">
        <v>53.092159802840115</v>
      </c>
      <c r="C1900" s="3">
        <f>IFERROR(INDEX(AP3_Tier3_Area_BPT_ME!$A$2:$F$3110,MATCH(A1900,AP3_Tier3_Area_BPT_ME!$A$2:$A$3110,0),6),0)*B1900</f>
        <v>421509.97245978378</v>
      </c>
      <c r="D1900" s="3">
        <f t="shared" si="87"/>
        <v>381913.31721671222</v>
      </c>
      <c r="E1900" s="3">
        <f t="shared" si="88"/>
        <v>343971.74906877353</v>
      </c>
      <c r="F1900" s="11">
        <f t="shared" si="89"/>
        <v>4.0384788704386394E-2</v>
      </c>
    </row>
    <row r="1901" spans="1:6" x14ac:dyDescent="0.25">
      <c r="A1901" s="2">
        <v>37089</v>
      </c>
      <c r="B1901" s="4">
        <v>60.316616539069855</v>
      </c>
      <c r="C1901" s="3">
        <f>IFERROR(INDEX(AP3_Tier3_Area_BPT_ME!$A$2:$F$3110,MATCH(A1901,AP3_Tier3_Area_BPT_ME!$A$2:$A$3110,0),6),0)*B1901</f>
        <v>758649.87122669339</v>
      </c>
      <c r="D1901" s="3">
        <f t="shared" si="87"/>
        <v>687382.28715066041</v>
      </c>
      <c r="E1901" s="3">
        <f t="shared" si="88"/>
        <v>619093.59252833133</v>
      </c>
      <c r="F1901" s="11">
        <f t="shared" si="89"/>
        <v>7.2686097012860398E-2</v>
      </c>
    </row>
    <row r="1902" spans="1:6" x14ac:dyDescent="0.25">
      <c r="A1902" s="2">
        <v>37091</v>
      </c>
      <c r="B1902" s="4">
        <v>16.076036751699917</v>
      </c>
      <c r="C1902" s="3">
        <f>IFERROR(INDEX(AP3_Tier3_Area_BPT_ME!$A$2:$F$3110,MATCH(A1902,AP3_Tier3_Area_BPT_ME!$A$2:$A$3110,0),6),0)*B1902</f>
        <v>73678.878419000685</v>
      </c>
      <c r="D1902" s="3">
        <f t="shared" si="87"/>
        <v>66757.483106742191</v>
      </c>
      <c r="E1902" s="3">
        <f t="shared" si="88"/>
        <v>60125.392837834203</v>
      </c>
      <c r="F1902" s="11">
        <f t="shared" si="89"/>
        <v>7.0591590504099156E-3</v>
      </c>
    </row>
    <row r="1903" spans="1:6" x14ac:dyDescent="0.25">
      <c r="A1903" s="2">
        <v>37093</v>
      </c>
      <c r="B1903" s="4">
        <v>22.651501488699978</v>
      </c>
      <c r="C1903" s="3">
        <f>IFERROR(INDEX(AP3_Tier3_Area_BPT_ME!$A$2:$F$3110,MATCH(A1903,AP3_Tier3_Area_BPT_ME!$A$2:$A$3110,0),6),0)*B1903</f>
        <v>163056.16984819912</v>
      </c>
      <c r="D1903" s="3">
        <f t="shared" si="87"/>
        <v>147738.66999153589</v>
      </c>
      <c r="E1903" s="3">
        <f t="shared" si="88"/>
        <v>133061.42109008177</v>
      </c>
      <c r="F1903" s="11">
        <f t="shared" si="89"/>
        <v>1.5622380006428753E-2</v>
      </c>
    </row>
    <row r="1904" spans="1:6" x14ac:dyDescent="0.25">
      <c r="A1904" s="2">
        <v>37095</v>
      </c>
      <c r="B1904" s="4">
        <v>4.1059390642985818</v>
      </c>
      <c r="C1904" s="3">
        <f>IFERROR(INDEX(AP3_Tier3_Area_BPT_ME!$A$2:$F$3110,MATCH(A1904,AP3_Tier3_Area_BPT_ME!$A$2:$A$3110,0),6),0)*B1904</f>
        <v>8030.1381988224239</v>
      </c>
      <c r="D1904" s="3">
        <f t="shared" si="87"/>
        <v>7275.7868558222817</v>
      </c>
      <c r="E1904" s="3">
        <f t="shared" si="88"/>
        <v>6552.9663874713078</v>
      </c>
      <c r="F1904" s="11">
        <f t="shared" si="89"/>
        <v>7.6936598328621161E-4</v>
      </c>
    </row>
    <row r="1905" spans="1:6" x14ac:dyDescent="0.25">
      <c r="A1905" s="2">
        <v>37097</v>
      </c>
      <c r="B1905" s="4">
        <v>185.08864786259983</v>
      </c>
      <c r="C1905" s="3">
        <f>IFERROR(INDEX(AP3_Tier3_Area_BPT_ME!$A$2:$F$3110,MATCH(A1905,AP3_Tier3_Area_BPT_ME!$A$2:$A$3110,0),6),0)*B1905</f>
        <v>2960343.4869767176</v>
      </c>
      <c r="D1905" s="3">
        <f t="shared" si="87"/>
        <v>2682248.7606032551</v>
      </c>
      <c r="E1905" s="3">
        <f t="shared" si="88"/>
        <v>2415778.0209029028</v>
      </c>
      <c r="F1905" s="11">
        <f t="shared" si="89"/>
        <v>0.28362993529261682</v>
      </c>
    </row>
    <row r="1906" spans="1:6" x14ac:dyDescent="0.25">
      <c r="A1906" s="2">
        <v>37099</v>
      </c>
      <c r="B1906" s="4">
        <v>34.662881353501007</v>
      </c>
      <c r="C1906" s="3">
        <f>IFERROR(INDEX(AP3_Tier3_Area_BPT_ME!$A$2:$F$3110,MATCH(A1906,AP3_Tier3_Area_BPT_ME!$A$2:$A$3110,0),6),0)*B1906</f>
        <v>337867.83797385282</v>
      </c>
      <c r="D1906" s="3">
        <f t="shared" si="87"/>
        <v>306128.5265172323</v>
      </c>
      <c r="E1906" s="3">
        <f t="shared" si="88"/>
        <v>275715.87572115957</v>
      </c>
      <c r="F1906" s="11">
        <f t="shared" si="89"/>
        <v>3.237105202269857E-2</v>
      </c>
    </row>
    <row r="1907" spans="1:6" x14ac:dyDescent="0.25">
      <c r="A1907" s="2">
        <v>37101</v>
      </c>
      <c r="B1907" s="4">
        <v>172.83342380990007</v>
      </c>
      <c r="C1907" s="3">
        <f>IFERROR(INDEX(AP3_Tier3_Area_BPT_ME!$A$2:$F$3110,MATCH(A1907,AP3_Tier3_Area_BPT_ME!$A$2:$A$3110,0),6),0)*B1907</f>
        <v>3187520.9686434474</v>
      </c>
      <c r="D1907" s="3">
        <f t="shared" si="87"/>
        <v>2888085.1850986625</v>
      </c>
      <c r="E1907" s="3">
        <f t="shared" si="88"/>
        <v>2601165.4158011335</v>
      </c>
      <c r="F1907" s="11">
        <f t="shared" si="89"/>
        <v>0.30539576574727073</v>
      </c>
    </row>
    <row r="1908" spans="1:6" x14ac:dyDescent="0.25">
      <c r="A1908" s="2">
        <v>37103</v>
      </c>
      <c r="B1908" s="4">
        <v>14.825324489899913</v>
      </c>
      <c r="C1908" s="3">
        <f>IFERROR(INDEX(AP3_Tier3_Area_BPT_ME!$A$2:$F$3110,MATCH(A1908,AP3_Tier3_Area_BPT_ME!$A$2:$A$3110,0),6),0)*B1908</f>
        <v>83871.142465260185</v>
      </c>
      <c r="D1908" s="3">
        <f t="shared" si="87"/>
        <v>75992.285664650786</v>
      </c>
      <c r="E1908" s="3">
        <f t="shared" si="88"/>
        <v>68442.754513772132</v>
      </c>
      <c r="F1908" s="11">
        <f t="shared" si="89"/>
        <v>8.0356778917684696E-3</v>
      </c>
    </row>
    <row r="1909" spans="1:6" x14ac:dyDescent="0.25">
      <c r="A1909" s="2">
        <v>37105</v>
      </c>
      <c r="B1909" s="4">
        <v>40.486150842799816</v>
      </c>
      <c r="C1909" s="3">
        <f>IFERROR(INDEX(AP3_Tier3_Area_BPT_ME!$A$2:$F$3110,MATCH(A1909,AP3_Tier3_Area_BPT_ME!$A$2:$A$3110,0),6),0)*B1909</f>
        <v>386080.10561751906</v>
      </c>
      <c r="D1909" s="3">
        <f t="shared" si="87"/>
        <v>349811.73277420719</v>
      </c>
      <c r="E1909" s="3">
        <f t="shared" si="88"/>
        <v>315059.32928451733</v>
      </c>
      <c r="F1909" s="11">
        <f t="shared" si="89"/>
        <v>3.6990260034282574E-2</v>
      </c>
    </row>
    <row r="1910" spans="1:6" x14ac:dyDescent="0.25">
      <c r="A1910" s="2">
        <v>37107</v>
      </c>
      <c r="B1910" s="4">
        <v>43.473066123500075</v>
      </c>
      <c r="C1910" s="3">
        <f>IFERROR(INDEX(AP3_Tier3_Area_BPT_ME!$A$2:$F$3110,MATCH(A1910,AP3_Tier3_Area_BPT_ME!$A$2:$A$3110,0),6),0)*B1910</f>
        <v>196477.74290243501</v>
      </c>
      <c r="D1910" s="3">
        <f t="shared" si="87"/>
        <v>178020.6198046254</v>
      </c>
      <c r="E1910" s="3">
        <f t="shared" si="88"/>
        <v>160334.97970367342</v>
      </c>
      <c r="F1910" s="11">
        <f t="shared" si="89"/>
        <v>1.8824494438234533E-2</v>
      </c>
    </row>
    <row r="1911" spans="1:6" x14ac:dyDescent="0.25">
      <c r="A1911" s="2">
        <v>37109</v>
      </c>
      <c r="B1911" s="4">
        <v>56.300822310199919</v>
      </c>
      <c r="C1911" s="3">
        <f>IFERROR(INDEX(AP3_Tier3_Area_BPT_ME!$A$2:$F$3110,MATCH(A1911,AP3_Tier3_Area_BPT_ME!$A$2:$A$3110,0),6),0)*B1911</f>
        <v>1157395.2201852694</v>
      </c>
      <c r="D1911" s="3">
        <f t="shared" si="87"/>
        <v>1048669.4900531608</v>
      </c>
      <c r="E1911" s="3">
        <f t="shared" si="88"/>
        <v>944488.34965333855</v>
      </c>
      <c r="F1911" s="11">
        <f t="shared" si="89"/>
        <v>0.11088981155507166</v>
      </c>
    </row>
    <row r="1912" spans="1:6" x14ac:dyDescent="0.25">
      <c r="A1912" s="2">
        <v>37111</v>
      </c>
      <c r="B1912" s="4">
        <v>44.753471808799986</v>
      </c>
      <c r="C1912" s="3">
        <f>IFERROR(INDEX(AP3_Tier3_Area_BPT_ME!$A$2:$F$3110,MATCH(A1912,AP3_Tier3_Area_BPT_ME!$A$2:$A$3110,0),6),0)*B1912</f>
        <v>390578.14579921012</v>
      </c>
      <c r="D1912" s="3">
        <f t="shared" si="87"/>
        <v>353887.22697126941</v>
      </c>
      <c r="E1912" s="3">
        <f t="shared" si="88"/>
        <v>318729.93935252825</v>
      </c>
      <c r="F1912" s="11">
        <f t="shared" si="89"/>
        <v>3.7421216391640796E-2</v>
      </c>
    </row>
    <row r="1913" spans="1:6" x14ac:dyDescent="0.25">
      <c r="A1913" s="2">
        <v>37113</v>
      </c>
      <c r="B1913" s="4">
        <v>21.99546807396996</v>
      </c>
      <c r="C1913" s="3">
        <f>IFERROR(INDEX(AP3_Tier3_Area_BPT_ME!$A$2:$F$3110,MATCH(A1913,AP3_Tier3_Area_BPT_ME!$A$2:$A$3110,0),6),0)*B1913</f>
        <v>171543.86912602666</v>
      </c>
      <c r="D1913" s="3">
        <f t="shared" si="87"/>
        <v>155429.03462945033</v>
      </c>
      <c r="E1913" s="3">
        <f t="shared" si="88"/>
        <v>139987.77860690816</v>
      </c>
      <c r="F1913" s="11">
        <f t="shared" si="89"/>
        <v>1.643558482794491E-2</v>
      </c>
    </row>
    <row r="1914" spans="1:6" x14ac:dyDescent="0.25">
      <c r="A1914" s="2">
        <v>37115</v>
      </c>
      <c r="B1914" s="4">
        <v>13.963909677299966</v>
      </c>
      <c r="C1914" s="3">
        <f>IFERROR(INDEX(AP3_Tier3_Area_BPT_ME!$A$2:$F$3110,MATCH(A1914,AP3_Tier3_Area_BPT_ME!$A$2:$A$3110,0),6),0)*B1914</f>
        <v>173545.11268346457</v>
      </c>
      <c r="D1914" s="3">
        <f t="shared" si="87"/>
        <v>157242.28132707765</v>
      </c>
      <c r="E1914" s="3">
        <f t="shared" si="88"/>
        <v>141620.88646138535</v>
      </c>
      <c r="F1914" s="11">
        <f t="shared" si="89"/>
        <v>1.662732358501751E-2</v>
      </c>
    </row>
    <row r="1915" spans="1:6" x14ac:dyDescent="0.25">
      <c r="A1915" s="2">
        <v>37117</v>
      </c>
      <c r="B1915" s="4">
        <v>24.484147566508909</v>
      </c>
      <c r="C1915" s="3">
        <f>IFERROR(INDEX(AP3_Tier3_Area_BPT_ME!$A$2:$F$3110,MATCH(A1915,AP3_Tier3_Area_BPT_ME!$A$2:$A$3110,0),6),0)*B1915</f>
        <v>98165.860158592637</v>
      </c>
      <c r="D1915" s="3">
        <f t="shared" si="87"/>
        <v>88944.157291977244</v>
      </c>
      <c r="E1915" s="3">
        <f t="shared" si="88"/>
        <v>80107.909240067573</v>
      </c>
      <c r="F1915" s="11">
        <f t="shared" si="89"/>
        <v>9.4052520213323068E-3</v>
      </c>
    </row>
    <row r="1916" spans="1:6" x14ac:dyDescent="0.25">
      <c r="A1916" s="2">
        <v>37119</v>
      </c>
      <c r="B1916" s="4">
        <v>850.49681671550206</v>
      </c>
      <c r="C1916" s="3">
        <f>IFERROR(INDEX(AP3_Tier3_Area_BPT_ME!$A$2:$F$3110,MATCH(A1916,AP3_Tier3_Area_BPT_ME!$A$2:$A$3110,0),6),0)*B1916</f>
        <v>22966514.128826749</v>
      </c>
      <c r="D1916" s="3">
        <f t="shared" si="87"/>
        <v>20809039.332234479</v>
      </c>
      <c r="E1916" s="3">
        <f t="shared" si="88"/>
        <v>18741744.089243248</v>
      </c>
      <c r="F1916" s="11">
        <f t="shared" si="89"/>
        <v>2.2004172640481605</v>
      </c>
    </row>
    <row r="1917" spans="1:6" x14ac:dyDescent="0.25">
      <c r="A1917" s="2">
        <v>37121</v>
      </c>
      <c r="B1917" s="4">
        <v>8.9767417258219666</v>
      </c>
      <c r="C1917" s="3">
        <f>IFERROR(INDEX(AP3_Tier3_Area_BPT_ME!$A$2:$F$3110,MATCH(A1917,AP3_Tier3_Area_BPT_ME!$A$2:$A$3110,0),6),0)*B1917</f>
        <v>71419.640945888212</v>
      </c>
      <c r="D1917" s="3">
        <f t="shared" si="87"/>
        <v>64710.478447038651</v>
      </c>
      <c r="E1917" s="3">
        <f t="shared" si="88"/>
        <v>58281.749944516043</v>
      </c>
      <c r="F1917" s="11">
        <f t="shared" si="89"/>
        <v>6.8427019463175942E-3</v>
      </c>
    </row>
    <row r="1918" spans="1:6" x14ac:dyDescent="0.25">
      <c r="A1918" s="2">
        <v>37123</v>
      </c>
      <c r="B1918" s="4">
        <v>23.739411999909862</v>
      </c>
      <c r="C1918" s="3">
        <f>IFERROR(INDEX(AP3_Tier3_Area_BPT_ME!$A$2:$F$3110,MATCH(A1918,AP3_Tier3_Area_BPT_ME!$A$2:$A$3110,0),6),0)*B1918</f>
        <v>183110.67406404106</v>
      </c>
      <c r="D1918" s="3">
        <f t="shared" si="87"/>
        <v>165909.25368025157</v>
      </c>
      <c r="E1918" s="3">
        <f t="shared" si="88"/>
        <v>149426.82960360966</v>
      </c>
      <c r="F1918" s="11">
        <f t="shared" si="89"/>
        <v>1.7543798165533576E-2</v>
      </c>
    </row>
    <row r="1919" spans="1:6" x14ac:dyDescent="0.25">
      <c r="A1919" s="2">
        <v>37125</v>
      </c>
      <c r="B1919" s="4">
        <v>54.211654830100088</v>
      </c>
      <c r="C1919" s="3">
        <f>IFERROR(INDEX(AP3_Tier3_Area_BPT_ME!$A$2:$F$3110,MATCH(A1919,AP3_Tier3_Area_BPT_ME!$A$2:$A$3110,0),6),0)*B1919</f>
        <v>508359.76083665586</v>
      </c>
      <c r="D1919" s="3">
        <f t="shared" si="87"/>
        <v>460604.43473646516</v>
      </c>
      <c r="E1919" s="3">
        <f t="shared" si="88"/>
        <v>414845.21723350545</v>
      </c>
      <c r="F1919" s="11">
        <f t="shared" si="89"/>
        <v>4.8705850083201795E-2</v>
      </c>
    </row>
    <row r="1920" spans="1:6" x14ac:dyDescent="0.25">
      <c r="A1920" s="2">
        <v>37127</v>
      </c>
      <c r="B1920" s="4">
        <v>100.80364520370995</v>
      </c>
      <c r="C1920" s="3">
        <f>IFERROR(INDEX(AP3_Tier3_Area_BPT_ME!$A$2:$F$3110,MATCH(A1920,AP3_Tier3_Area_BPT_ME!$A$2:$A$3110,0),6),0)*B1920</f>
        <v>1108750.1467224453</v>
      </c>
      <c r="D1920" s="3">
        <f t="shared" si="87"/>
        <v>1004594.1357643359</v>
      </c>
      <c r="E1920" s="3">
        <f t="shared" si="88"/>
        <v>904791.70640444593</v>
      </c>
      <c r="F1920" s="11">
        <f t="shared" si="89"/>
        <v>0.10622913650190209</v>
      </c>
    </row>
    <row r="1921" spans="1:6" x14ac:dyDescent="0.25">
      <c r="A1921" s="2">
        <v>37129</v>
      </c>
      <c r="B1921" s="4">
        <v>103.38485596779992</v>
      </c>
      <c r="C1921" s="3">
        <f>IFERROR(INDEX(AP3_Tier3_Area_BPT_ME!$A$2:$F$3110,MATCH(A1921,AP3_Tier3_Area_BPT_ME!$A$2:$A$3110,0),6),0)*B1921</f>
        <v>1141664.0221099504</v>
      </c>
      <c r="D1921" s="3">
        <f t="shared" si="87"/>
        <v>1034416.0810396612</v>
      </c>
      <c r="E1921" s="3">
        <f t="shared" si="88"/>
        <v>931650.96010039968</v>
      </c>
      <c r="F1921" s="11">
        <f t="shared" si="89"/>
        <v>0.10938260851873254</v>
      </c>
    </row>
    <row r="1922" spans="1:6" x14ac:dyDescent="0.25">
      <c r="A1922" s="2">
        <v>37131</v>
      </c>
      <c r="B1922" s="4">
        <v>22.637975654566958</v>
      </c>
      <c r="C1922" s="3">
        <f>IFERROR(INDEX(AP3_Tier3_Area_BPT_ME!$A$2:$F$3110,MATCH(A1922,AP3_Tier3_Area_BPT_ME!$A$2:$A$3110,0),6),0)*B1922</f>
        <v>116314.27815838416</v>
      </c>
      <c r="D1922" s="3">
        <f t="shared" si="87"/>
        <v>105387.71254189998</v>
      </c>
      <c r="E1922" s="3">
        <f t="shared" si="88"/>
        <v>94917.862717064141</v>
      </c>
      <c r="F1922" s="11">
        <f t="shared" si="89"/>
        <v>1.1144048429785943E-2</v>
      </c>
    </row>
    <row r="1923" spans="1:6" x14ac:dyDescent="0.25">
      <c r="A1923" s="2">
        <v>37133</v>
      </c>
      <c r="B1923" s="4">
        <v>97.795748203679977</v>
      </c>
      <c r="C1923" s="3">
        <f>IFERROR(INDEX(AP3_Tier3_Area_BPT_ME!$A$2:$F$3110,MATCH(A1923,AP3_Tier3_Area_BPT_ME!$A$2:$A$3110,0),6),0)*B1923</f>
        <v>313001.6431192914</v>
      </c>
      <c r="D1923" s="3">
        <f t="shared" ref="D1923:D1986" si="90">$C1923*0.90605998</f>
        <v>283598.26250463229</v>
      </c>
      <c r="E1923" s="3">
        <f t="shared" ref="E1923:E1986" si="91">$C1923*0.816046526874502</f>
        <v>255423.9037735101</v>
      </c>
      <c r="F1923" s="11">
        <f t="shared" ref="F1923:F1986" si="92">C1923/10437345</f>
        <v>2.9988626716783953E-2</v>
      </c>
    </row>
    <row r="1924" spans="1:6" x14ac:dyDescent="0.25">
      <c r="A1924" s="2">
        <v>37135</v>
      </c>
      <c r="B1924" s="4">
        <v>109.65059862079988</v>
      </c>
      <c r="C1924" s="3">
        <f>IFERROR(INDEX(AP3_Tier3_Area_BPT_ME!$A$2:$F$3110,MATCH(A1924,AP3_Tier3_Area_BPT_ME!$A$2:$A$3110,0),6),0)*B1924</f>
        <v>1991667.4795173348</v>
      </c>
      <c r="D1924" s="3">
        <f t="shared" si="90"/>
        <v>1804570.1966581268</v>
      </c>
      <c r="E1924" s="3">
        <f t="shared" si="91"/>
        <v>1625293.3293490144</v>
      </c>
      <c r="F1924" s="11">
        <f t="shared" si="92"/>
        <v>0.19082127490442588</v>
      </c>
    </row>
    <row r="1925" spans="1:6" x14ac:dyDescent="0.25">
      <c r="A1925" s="2">
        <v>37137</v>
      </c>
      <c r="B1925" s="4">
        <v>10.749233048599763</v>
      </c>
      <c r="C1925" s="3">
        <f>IFERROR(INDEX(AP3_Tier3_Area_BPT_ME!$A$2:$F$3110,MATCH(A1925,AP3_Tier3_Area_BPT_ME!$A$2:$A$3110,0),6),0)*B1925</f>
        <v>39726.438674495454</v>
      </c>
      <c r="D1925" s="3">
        <f t="shared" si="90"/>
        <v>35994.53623088458</v>
      </c>
      <c r="E1925" s="3">
        <f t="shared" si="91"/>
        <v>32418.622305414909</v>
      </c>
      <c r="F1925" s="11">
        <f t="shared" si="92"/>
        <v>3.8061823839774822E-3</v>
      </c>
    </row>
    <row r="1926" spans="1:6" x14ac:dyDescent="0.25">
      <c r="A1926" s="2">
        <v>37139</v>
      </c>
      <c r="B1926" s="4">
        <v>24.358222360400077</v>
      </c>
      <c r="C1926" s="3">
        <f>IFERROR(INDEX(AP3_Tier3_Area_BPT_ME!$A$2:$F$3110,MATCH(A1926,AP3_Tier3_Area_BPT_ME!$A$2:$A$3110,0),6),0)*B1926</f>
        <v>117501.32912401973</v>
      </c>
      <c r="D1926" s="3">
        <f t="shared" si="90"/>
        <v>106463.25191608274</v>
      </c>
      <c r="E1926" s="3">
        <f t="shared" si="91"/>
        <v>95886.551534794067</v>
      </c>
      <c r="F1926" s="11">
        <f t="shared" si="92"/>
        <v>1.1257779552560515E-2</v>
      </c>
    </row>
    <row r="1927" spans="1:6" x14ac:dyDescent="0.25">
      <c r="A1927" s="2">
        <v>37141</v>
      </c>
      <c r="B1927" s="4">
        <v>50.512291500399442</v>
      </c>
      <c r="C1927" s="3">
        <f>IFERROR(INDEX(AP3_Tier3_Area_BPT_ME!$A$2:$F$3110,MATCH(A1927,AP3_Tier3_Area_BPT_ME!$A$2:$A$3110,0),6),0)*B1927</f>
        <v>240198.96878455181</v>
      </c>
      <c r="D1927" s="3">
        <f t="shared" si="90"/>
        <v>217634.67285295163</v>
      </c>
      <c r="E1927" s="3">
        <f t="shared" si="91"/>
        <v>196013.5342354704</v>
      </c>
      <c r="F1927" s="11">
        <f t="shared" si="92"/>
        <v>2.3013416609736652E-2</v>
      </c>
    </row>
    <row r="1928" spans="1:6" x14ac:dyDescent="0.25">
      <c r="A1928" s="2">
        <v>37143</v>
      </c>
      <c r="B1928" s="4">
        <v>11.490310329599993</v>
      </c>
      <c r="C1928" s="3">
        <f>IFERROR(INDEX(AP3_Tier3_Area_BPT_ME!$A$2:$F$3110,MATCH(A1928,AP3_Tier3_Area_BPT_ME!$A$2:$A$3110,0),6),0)*B1928</f>
        <v>57187.468072775788</v>
      </c>
      <c r="D1928" s="3">
        <f t="shared" si="90"/>
        <v>51815.276178269865</v>
      </c>
      <c r="E1928" s="3">
        <f t="shared" si="91"/>
        <v>46667.634701535149</v>
      </c>
      <c r="F1928" s="11">
        <f t="shared" si="92"/>
        <v>5.4791202238477109E-3</v>
      </c>
    </row>
    <row r="1929" spans="1:6" x14ac:dyDescent="0.25">
      <c r="A1929" s="2">
        <v>37145</v>
      </c>
      <c r="B1929" s="4">
        <v>21.600613285999998</v>
      </c>
      <c r="C1929" s="3">
        <f>IFERROR(INDEX(AP3_Tier3_Area_BPT_ME!$A$2:$F$3110,MATCH(A1929,AP3_Tier3_Area_BPT_ME!$A$2:$A$3110,0),6),0)*B1929</f>
        <v>157039.02682620005</v>
      </c>
      <c r="D1929" s="3">
        <f t="shared" si="90"/>
        <v>142286.77750536628</v>
      </c>
      <c r="E1929" s="3">
        <f t="shared" si="91"/>
        <v>128151.15242527229</v>
      </c>
      <c r="F1929" s="11">
        <f t="shared" si="92"/>
        <v>1.5045878700589091E-2</v>
      </c>
    </row>
    <row r="1930" spans="1:6" x14ac:dyDescent="0.25">
      <c r="A1930" s="2">
        <v>37147</v>
      </c>
      <c r="B1930" s="4">
        <v>83.891889509900011</v>
      </c>
      <c r="C1930" s="3">
        <f>IFERROR(INDEX(AP3_Tier3_Area_BPT_ME!$A$2:$F$3110,MATCH(A1930,AP3_Tier3_Area_BPT_ME!$A$2:$A$3110,0),6),0)*B1930</f>
        <v>453758.08128847659</v>
      </c>
      <c r="D1930" s="3">
        <f t="shared" si="90"/>
        <v>411132.03805707546</v>
      </c>
      <c r="E1930" s="3">
        <f t="shared" si="91"/>
        <v>370287.70627669926</v>
      </c>
      <c r="F1930" s="11">
        <f t="shared" si="92"/>
        <v>4.3474473756350544E-2</v>
      </c>
    </row>
    <row r="1931" spans="1:6" x14ac:dyDescent="0.25">
      <c r="A1931" s="2">
        <v>37149</v>
      </c>
      <c r="B1931" s="4">
        <v>24.01971870440002</v>
      </c>
      <c r="C1931" s="3">
        <f>IFERROR(INDEX(AP3_Tier3_Area_BPT_ME!$A$2:$F$3110,MATCH(A1931,AP3_Tier3_Area_BPT_ME!$A$2:$A$3110,0),6),0)*B1931</f>
        <v>267082.03127686598</v>
      </c>
      <c r="D1931" s="3">
        <f t="shared" si="90"/>
        <v>241992.33991707655</v>
      </c>
      <c r="E1931" s="3">
        <f t="shared" si="91"/>
        <v>217951.3640140736</v>
      </c>
      <c r="F1931" s="11">
        <f t="shared" si="92"/>
        <v>2.5589077612828356E-2</v>
      </c>
    </row>
    <row r="1932" spans="1:6" x14ac:dyDescent="0.25">
      <c r="A1932" s="2">
        <v>37151</v>
      </c>
      <c r="B1932" s="4">
        <v>113.64237070320087</v>
      </c>
      <c r="C1932" s="3">
        <f>IFERROR(INDEX(AP3_Tier3_Area_BPT_ME!$A$2:$F$3110,MATCH(A1932,AP3_Tier3_Area_BPT_ME!$A$2:$A$3110,0),6),0)*B1932</f>
        <v>2013114.2799872062</v>
      </c>
      <c r="D1932" s="3">
        <f t="shared" si="90"/>
        <v>1824002.2842629224</v>
      </c>
      <c r="E1932" s="3">
        <f t="shared" si="91"/>
        <v>1642794.9163850234</v>
      </c>
      <c r="F1932" s="11">
        <f t="shared" si="92"/>
        <v>0.19287608869757647</v>
      </c>
    </row>
    <row r="1933" spans="1:6" x14ac:dyDescent="0.25">
      <c r="A1933" s="2">
        <v>37153</v>
      </c>
      <c r="B1933" s="4">
        <v>39.73764015379993</v>
      </c>
      <c r="C1933" s="3">
        <f>IFERROR(INDEX(AP3_Tier3_Area_BPT_ME!$A$2:$F$3110,MATCH(A1933,AP3_Tier3_Area_BPT_ME!$A$2:$A$3110,0),6),0)*B1933</f>
        <v>309208.92961436475</v>
      </c>
      <c r="D1933" s="3">
        <f t="shared" si="90"/>
        <v>280161.83658221271</v>
      </c>
      <c r="E1933" s="3">
        <f t="shared" si="91"/>
        <v>252328.8730903847</v>
      </c>
      <c r="F1933" s="11">
        <f t="shared" si="92"/>
        <v>2.9625247571519842E-2</v>
      </c>
    </row>
    <row r="1934" spans="1:6" x14ac:dyDescent="0.25">
      <c r="A1934" s="2">
        <v>37155</v>
      </c>
      <c r="B1934" s="4">
        <v>110.11634724809937</v>
      </c>
      <c r="C1934" s="3">
        <f>IFERROR(INDEX(AP3_Tier3_Area_BPT_ME!$A$2:$F$3110,MATCH(A1934,AP3_Tier3_Area_BPT_ME!$A$2:$A$3110,0),6),0)*B1934</f>
        <v>788359.33071432263</v>
      </c>
      <c r="D1934" s="3">
        <f t="shared" si="90"/>
        <v>714300.83941983257</v>
      </c>
      <c r="E1934" s="3">
        <f t="shared" si="91"/>
        <v>643337.89375852991</v>
      </c>
      <c r="F1934" s="11">
        <f t="shared" si="92"/>
        <v>7.5532554563859169E-2</v>
      </c>
    </row>
    <row r="1935" spans="1:6" x14ac:dyDescent="0.25">
      <c r="A1935" s="2">
        <v>37157</v>
      </c>
      <c r="B1935" s="4">
        <v>57.637353539500054</v>
      </c>
      <c r="C1935" s="3">
        <f>IFERROR(INDEX(AP3_Tier3_Area_BPT_ME!$A$2:$F$3110,MATCH(A1935,AP3_Tier3_Area_BPT_ME!$A$2:$A$3110,0),6),0)*B1935</f>
        <v>979322.87357919861</v>
      </c>
      <c r="D1935" s="3">
        <f t="shared" si="90"/>
        <v>887325.26324871124</v>
      </c>
      <c r="E1935" s="3">
        <f t="shared" si="91"/>
        <v>799173.02967306203</v>
      </c>
      <c r="F1935" s="11">
        <f t="shared" si="92"/>
        <v>9.3828734566041322E-2</v>
      </c>
    </row>
    <row r="1936" spans="1:6" x14ac:dyDescent="0.25">
      <c r="A1936" s="2">
        <v>37159</v>
      </c>
      <c r="B1936" s="4">
        <v>130.51260122939993</v>
      </c>
      <c r="C1936" s="3">
        <f>IFERROR(INDEX(AP3_Tier3_Area_BPT_ME!$A$2:$F$3110,MATCH(A1936,AP3_Tier3_Area_BPT_ME!$A$2:$A$3110,0),6),0)*B1936</f>
        <v>2183591.6739921942</v>
      </c>
      <c r="D1936" s="3">
        <f t="shared" si="90"/>
        <v>1978465.0284655341</v>
      </c>
      <c r="E1936" s="3">
        <f t="shared" si="91"/>
        <v>1781912.4016734099</v>
      </c>
      <c r="F1936" s="11">
        <f t="shared" si="92"/>
        <v>0.20920949475103048</v>
      </c>
    </row>
    <row r="1937" spans="1:6" x14ac:dyDescent="0.25">
      <c r="A1937" s="2">
        <v>37161</v>
      </c>
      <c r="B1937" s="4">
        <v>41.926282193800034</v>
      </c>
      <c r="C1937" s="3">
        <f>IFERROR(INDEX(AP3_Tier3_Area_BPT_ME!$A$2:$F$3110,MATCH(A1937,AP3_Tier3_Area_BPT_ME!$A$2:$A$3110,0),6),0)*B1937</f>
        <v>412856.12571480009</v>
      </c>
      <c r="D1937" s="3">
        <f t="shared" si="90"/>
        <v>374072.41300802922</v>
      </c>
      <c r="E1937" s="3">
        <f t="shared" si="91"/>
        <v>336909.80748842534</v>
      </c>
      <c r="F1937" s="11">
        <f t="shared" si="92"/>
        <v>3.9555665326268329E-2</v>
      </c>
    </row>
    <row r="1938" spans="1:6" x14ac:dyDescent="0.25">
      <c r="A1938" s="2">
        <v>37163</v>
      </c>
      <c r="B1938" s="4">
        <v>55.211955441870032</v>
      </c>
      <c r="C1938" s="3">
        <f>IFERROR(INDEX(AP3_Tier3_Area_BPT_ME!$A$2:$F$3110,MATCH(A1938,AP3_Tier3_Area_BPT_ME!$A$2:$A$3110,0),6),0)*B1938</f>
        <v>445260.6967515779</v>
      </c>
      <c r="D1938" s="3">
        <f t="shared" si="90"/>
        <v>403432.89799352072</v>
      </c>
      <c r="E1938" s="3">
        <f t="shared" si="91"/>
        <v>363353.44513784599</v>
      </c>
      <c r="F1938" s="11">
        <f t="shared" si="92"/>
        <v>4.2660340992041357E-2</v>
      </c>
    </row>
    <row r="1939" spans="1:6" x14ac:dyDescent="0.25">
      <c r="A1939" s="2">
        <v>37165</v>
      </c>
      <c r="B1939" s="4">
        <v>28.118143599999939</v>
      </c>
      <c r="C1939" s="3">
        <f>IFERROR(INDEX(AP3_Tier3_Area_BPT_ME!$A$2:$F$3110,MATCH(A1939,AP3_Tier3_Area_BPT_ME!$A$2:$A$3110,0),6),0)*B1939</f>
        <v>164788.11735743118</v>
      </c>
      <c r="D1939" s="3">
        <f t="shared" si="90"/>
        <v>149307.91831711176</v>
      </c>
      <c r="E1939" s="3">
        <f t="shared" si="91"/>
        <v>134474.77083971954</v>
      </c>
      <c r="F1939" s="11">
        <f t="shared" si="92"/>
        <v>1.5788317561355996E-2</v>
      </c>
    </row>
    <row r="1940" spans="1:6" x14ac:dyDescent="0.25">
      <c r="A1940" s="2">
        <v>37167</v>
      </c>
      <c r="B1940" s="4">
        <v>43.220876981899892</v>
      </c>
      <c r="C1940" s="3">
        <f>IFERROR(INDEX(AP3_Tier3_Area_BPT_ME!$A$2:$F$3110,MATCH(A1940,AP3_Tier3_Area_BPT_ME!$A$2:$A$3110,0),6),0)*B1940</f>
        <v>561339.43365235347</v>
      </c>
      <c r="D1940" s="3">
        <f t="shared" si="90"/>
        <v>508607.19602826273</v>
      </c>
      <c r="E1940" s="3">
        <f t="shared" si="91"/>
        <v>458079.095229703</v>
      </c>
      <c r="F1940" s="11">
        <f t="shared" si="92"/>
        <v>5.3781822259621914E-2</v>
      </c>
    </row>
    <row r="1941" spans="1:6" x14ac:dyDescent="0.25">
      <c r="A1941" s="2">
        <v>37169</v>
      </c>
      <c r="B1941" s="4">
        <v>22.93824248168994</v>
      </c>
      <c r="C1941" s="3">
        <f>IFERROR(INDEX(AP3_Tier3_Area_BPT_ME!$A$2:$F$3110,MATCH(A1941,AP3_Tier3_Area_BPT_ME!$A$2:$A$3110,0),6),0)*B1941</f>
        <v>339815.3339537055</v>
      </c>
      <c r="D1941" s="3">
        <f t="shared" si="90"/>
        <v>307893.07468578772</v>
      </c>
      <c r="E1941" s="3">
        <f t="shared" si="91"/>
        <v>277305.12305162038</v>
      </c>
      <c r="F1941" s="11">
        <f t="shared" si="92"/>
        <v>3.2557641234787729E-2</v>
      </c>
    </row>
    <row r="1942" spans="1:6" x14ac:dyDescent="0.25">
      <c r="A1942" s="2">
        <v>37171</v>
      </c>
      <c r="B1942" s="4">
        <v>60.992497948900109</v>
      </c>
      <c r="C1942" s="3">
        <f>IFERROR(INDEX(AP3_Tier3_Area_BPT_ME!$A$2:$F$3110,MATCH(A1942,AP3_Tier3_Area_BPT_ME!$A$2:$A$3110,0),6),0)*B1942</f>
        <v>497924.39296430023</v>
      </c>
      <c r="D1942" s="3">
        <f t="shared" si="90"/>
        <v>451149.365530746</v>
      </c>
      <c r="E1942" s="3">
        <f t="shared" si="91"/>
        <v>406329.47152461193</v>
      </c>
      <c r="F1942" s="11">
        <f t="shared" si="92"/>
        <v>4.7706039511417914E-2</v>
      </c>
    </row>
    <row r="1943" spans="1:6" x14ac:dyDescent="0.25">
      <c r="A1943" s="2">
        <v>37173</v>
      </c>
      <c r="B1943" s="4">
        <v>15.113795949380119</v>
      </c>
      <c r="C1943" s="3">
        <f>IFERROR(INDEX(AP3_Tier3_Area_BPT_ME!$A$2:$F$3110,MATCH(A1943,AP3_Tier3_Area_BPT_ME!$A$2:$A$3110,0),6),0)*B1943</f>
        <v>122195.29116336633</v>
      </c>
      <c r="D1943" s="3">
        <f t="shared" si="90"/>
        <v>110716.26306757388</v>
      </c>
      <c r="E1943" s="3">
        <f t="shared" si="91"/>
        <v>99717.042954283621</v>
      </c>
      <c r="F1943" s="11">
        <f t="shared" si="92"/>
        <v>1.1707507145099289E-2</v>
      </c>
    </row>
    <row r="1944" spans="1:6" x14ac:dyDescent="0.25">
      <c r="A1944" s="2">
        <v>37175</v>
      </c>
      <c r="B1944" s="4">
        <v>19.150149527099984</v>
      </c>
      <c r="C1944" s="3">
        <f>IFERROR(INDEX(AP3_Tier3_Area_BPT_ME!$A$2:$F$3110,MATCH(A1944,AP3_Tier3_Area_BPT_ME!$A$2:$A$3110,0),6),0)*B1944</f>
        <v>226081.60661045113</v>
      </c>
      <c r="D1944" s="3">
        <f t="shared" si="90"/>
        <v>204843.49596383321</v>
      </c>
      <c r="E1944" s="3">
        <f t="shared" si="91"/>
        <v>184493.1098646661</v>
      </c>
      <c r="F1944" s="11">
        <f t="shared" si="92"/>
        <v>2.1660834878070155E-2</v>
      </c>
    </row>
    <row r="1945" spans="1:6" x14ac:dyDescent="0.25">
      <c r="A1945" s="2">
        <v>37177</v>
      </c>
      <c r="B1945" s="4">
        <v>4.5684043778019259</v>
      </c>
      <c r="C1945" s="3">
        <f>IFERROR(INDEX(AP3_Tier3_Area_BPT_ME!$A$2:$F$3110,MATCH(A1945,AP3_Tier3_Area_BPT_ME!$A$2:$A$3110,0),6),0)*B1945</f>
        <v>10503.991876975982</v>
      </c>
      <c r="D1945" s="3">
        <f t="shared" si="90"/>
        <v>9517.2466699730212</v>
      </c>
      <c r="E1945" s="3">
        <f t="shared" si="91"/>
        <v>8571.7460895242311</v>
      </c>
      <c r="F1945" s="11">
        <f t="shared" si="92"/>
        <v>1.0063854243560965E-3</v>
      </c>
    </row>
    <row r="1946" spans="1:6" x14ac:dyDescent="0.25">
      <c r="A1946" s="2">
        <v>37179</v>
      </c>
      <c r="B1946" s="4">
        <v>129.9010812732995</v>
      </c>
      <c r="C1946" s="3">
        <f>IFERROR(INDEX(AP3_Tier3_Area_BPT_ME!$A$2:$F$3110,MATCH(A1946,AP3_Tier3_Area_BPT_ME!$A$2:$A$3110,0),6),0)*B1946</f>
        <v>3180111.3200658439</v>
      </c>
      <c r="D1946" s="3">
        <f t="shared" si="90"/>
        <v>2881371.5990566323</v>
      </c>
      <c r="E1946" s="3">
        <f t="shared" si="91"/>
        <v>2595118.7978140195</v>
      </c>
      <c r="F1946" s="11">
        <f t="shared" si="92"/>
        <v>0.30468584875424198</v>
      </c>
    </row>
    <row r="1947" spans="1:6" x14ac:dyDescent="0.25">
      <c r="A1947" s="2">
        <v>37181</v>
      </c>
      <c r="B1947" s="4">
        <v>34.360381882960155</v>
      </c>
      <c r="C1947" s="3">
        <f>IFERROR(INDEX(AP3_Tier3_Area_BPT_ME!$A$2:$F$3110,MATCH(A1947,AP3_Tier3_Area_BPT_ME!$A$2:$A$3110,0),6),0)*B1947</f>
        <v>297553.2649414214</v>
      </c>
      <c r="D1947" s="3">
        <f t="shared" si="90"/>
        <v>269601.105281759</v>
      </c>
      <c r="E1947" s="3">
        <f t="shared" si="91"/>
        <v>242817.30841561544</v>
      </c>
      <c r="F1947" s="11">
        <f t="shared" si="92"/>
        <v>2.8508520599963054E-2</v>
      </c>
    </row>
    <row r="1948" spans="1:6" x14ac:dyDescent="0.25">
      <c r="A1948" s="2">
        <v>37183</v>
      </c>
      <c r="B1948" s="4">
        <v>648.87618094719983</v>
      </c>
      <c r="C1948" s="3">
        <f>IFERROR(INDEX(AP3_Tier3_Area_BPT_ME!$A$2:$F$3110,MATCH(A1948,AP3_Tier3_Area_BPT_ME!$A$2:$A$3110,0),6),0)*B1948</f>
        <v>13166170.269438159</v>
      </c>
      <c r="D1948" s="3">
        <f t="shared" si="90"/>
        <v>11929339.971003732</v>
      </c>
      <c r="E1948" s="3">
        <f t="shared" si="91"/>
        <v>10744207.520613335</v>
      </c>
      <c r="F1948" s="11">
        <f t="shared" si="92"/>
        <v>1.2614482197760215</v>
      </c>
    </row>
    <row r="1949" spans="1:6" x14ac:dyDescent="0.25">
      <c r="A1949" s="2">
        <v>37185</v>
      </c>
      <c r="B1949" s="4">
        <v>16.258230496850047</v>
      </c>
      <c r="C1949" s="3">
        <f>IFERROR(INDEX(AP3_Tier3_Area_BPT_ME!$A$2:$F$3110,MATCH(A1949,AP3_Tier3_Area_BPT_ME!$A$2:$A$3110,0),6),0)*B1949</f>
        <v>108321.01241720657</v>
      </c>
      <c r="D1949" s="3">
        <f t="shared" si="90"/>
        <v>98145.334344313931</v>
      </c>
      <c r="E1949" s="3">
        <f t="shared" si="91"/>
        <v>88394.985970591224</v>
      </c>
      <c r="F1949" s="11">
        <f t="shared" si="92"/>
        <v>1.0378215189514822E-2</v>
      </c>
    </row>
    <row r="1950" spans="1:6" x14ac:dyDescent="0.25">
      <c r="A1950" s="2">
        <v>37187</v>
      </c>
      <c r="B1950" s="4">
        <v>11.468007142200804</v>
      </c>
      <c r="C1950" s="3">
        <f>IFERROR(INDEX(AP3_Tier3_Area_BPT_ME!$A$2:$F$3110,MATCH(A1950,AP3_Tier3_Area_BPT_ME!$A$2:$A$3110,0),6),0)*B1950</f>
        <v>34760.302394585648</v>
      </c>
      <c r="D1950" s="3">
        <f t="shared" si="90"/>
        <v>31494.918892432222</v>
      </c>
      <c r="E1950" s="3">
        <f t="shared" si="91"/>
        <v>28366.02404220905</v>
      </c>
      <c r="F1950" s="11">
        <f t="shared" si="92"/>
        <v>3.3303778302418525E-3</v>
      </c>
    </row>
    <row r="1951" spans="1:6" x14ac:dyDescent="0.25">
      <c r="A1951" s="2">
        <v>37189</v>
      </c>
      <c r="B1951" s="4">
        <v>30.358210231000157</v>
      </c>
      <c r="C1951" s="3">
        <f>IFERROR(INDEX(AP3_Tier3_Area_BPT_ME!$A$2:$F$3110,MATCH(A1951,AP3_Tier3_Area_BPT_ME!$A$2:$A$3110,0),6),0)*B1951</f>
        <v>247859.0441438969</v>
      </c>
      <c r="D1951" s="3">
        <f t="shared" si="90"/>
        <v>224575.16057983832</v>
      </c>
      <c r="E1951" s="3">
        <f t="shared" si="91"/>
        <v>202264.51212806092</v>
      </c>
      <c r="F1951" s="11">
        <f t="shared" si="92"/>
        <v>2.3747326944150729E-2</v>
      </c>
    </row>
    <row r="1952" spans="1:6" x14ac:dyDescent="0.25">
      <c r="A1952" s="2">
        <v>37191</v>
      </c>
      <c r="B1952" s="4">
        <v>71.083423656599734</v>
      </c>
      <c r="C1952" s="3">
        <f>IFERROR(INDEX(AP3_Tier3_Area_BPT_ME!$A$2:$F$3110,MATCH(A1952,AP3_Tier3_Area_BPT_ME!$A$2:$A$3110,0),6),0)*B1952</f>
        <v>638899.77286723547</v>
      </c>
      <c r="D1952" s="3">
        <f t="shared" si="90"/>
        <v>578881.51542609185</v>
      </c>
      <c r="E1952" s="3">
        <f t="shared" si="91"/>
        <v>521371.94066921569</v>
      </c>
      <c r="F1952" s="11">
        <f t="shared" si="92"/>
        <v>6.1212863316028689E-2</v>
      </c>
    </row>
    <row r="1953" spans="1:6" x14ac:dyDescent="0.25">
      <c r="A1953" s="2">
        <v>37193</v>
      </c>
      <c r="B1953" s="4">
        <v>42.675375843999973</v>
      </c>
      <c r="C1953" s="3">
        <f>IFERROR(INDEX(AP3_Tier3_Area_BPT_ME!$A$2:$F$3110,MATCH(A1953,AP3_Tier3_Area_BPT_ME!$A$2:$A$3110,0),6),0)*B1953</f>
        <v>352680.97502289811</v>
      </c>
      <c r="D1953" s="3">
        <f t="shared" si="90"/>
        <v>319550.11717562756</v>
      </c>
      <c r="E1953" s="3">
        <f t="shared" si="91"/>
        <v>287804.08476214897</v>
      </c>
      <c r="F1953" s="11">
        <f t="shared" si="92"/>
        <v>3.3790295810179519E-2</v>
      </c>
    </row>
    <row r="1954" spans="1:6" x14ac:dyDescent="0.25">
      <c r="A1954" s="2">
        <v>37195</v>
      </c>
      <c r="B1954" s="4">
        <v>66.324713289910051</v>
      </c>
      <c r="C1954" s="3">
        <f>IFERROR(INDEX(AP3_Tier3_Area_BPT_ME!$A$2:$F$3110,MATCH(A1954,AP3_Tier3_Area_BPT_ME!$A$2:$A$3110,0),6),0)*B1954</f>
        <v>638130.04817750771</v>
      </c>
      <c r="D1954" s="3">
        <f t="shared" si="90"/>
        <v>578184.09868911165</v>
      </c>
      <c r="E1954" s="3">
        <f t="shared" si="91"/>
        <v>520743.80950951378</v>
      </c>
      <c r="F1954" s="11">
        <f t="shared" si="92"/>
        <v>6.1139116142803339E-2</v>
      </c>
    </row>
    <row r="1955" spans="1:6" x14ac:dyDescent="0.25">
      <c r="A1955" s="2">
        <v>37197</v>
      </c>
      <c r="B1955" s="4">
        <v>37.842373646879992</v>
      </c>
      <c r="C1955" s="3">
        <f>IFERROR(INDEX(AP3_Tier3_Area_BPT_ME!$A$2:$F$3110,MATCH(A1955,AP3_Tier3_Area_BPT_ME!$A$2:$A$3110,0),6),0)*B1955</f>
        <v>384858.53831167991</v>
      </c>
      <c r="D1955" s="3">
        <f t="shared" si="90"/>
        <v>348704.91952550993</v>
      </c>
      <c r="E1955" s="3">
        <f t="shared" si="91"/>
        <v>314062.47352724383</v>
      </c>
      <c r="F1955" s="11">
        <f t="shared" si="92"/>
        <v>3.6873221907647961E-2</v>
      </c>
    </row>
    <row r="1956" spans="1:6" x14ac:dyDescent="0.25">
      <c r="A1956" s="2">
        <v>37199</v>
      </c>
      <c r="B1956" s="4">
        <v>10.473707714889997</v>
      </c>
      <c r="C1956" s="3">
        <f>IFERROR(INDEX(AP3_Tier3_Area_BPT_ME!$A$2:$F$3110,MATCH(A1956,AP3_Tier3_Area_BPT_ME!$A$2:$A$3110,0),6),0)*B1956</f>
        <v>85409.084619865956</v>
      </c>
      <c r="D1956" s="3">
        <f t="shared" si="90"/>
        <v>77385.753502494059</v>
      </c>
      <c r="E1956" s="3">
        <f t="shared" si="91"/>
        <v>69697.786867572053</v>
      </c>
      <c r="F1956" s="11">
        <f t="shared" si="92"/>
        <v>8.1830278312986643E-3</v>
      </c>
    </row>
    <row r="1957" spans="1:6" x14ac:dyDescent="0.25">
      <c r="A1957" s="2">
        <v>38001</v>
      </c>
      <c r="B1957" s="4">
        <v>2.4571974386319937</v>
      </c>
      <c r="C1957" s="3">
        <f>IFERROR(INDEX(AP3_Tier3_Area_BPT_ME!$A$2:$F$3110,MATCH(A1957,AP3_Tier3_Area_BPT_ME!$A$2:$A$3110,0),6),0)*B1957</f>
        <v>3498.6580166915519</v>
      </c>
      <c r="D1957" s="3">
        <f t="shared" si="90"/>
        <v>3169.9940126303873</v>
      </c>
      <c r="E1957" s="3">
        <f t="shared" si="91"/>
        <v>2855.0677232427743</v>
      </c>
      <c r="F1957" s="11">
        <f t="shared" si="92"/>
        <v>3.3520574597194517E-4</v>
      </c>
    </row>
    <row r="1958" spans="1:6" x14ac:dyDescent="0.25">
      <c r="A1958" s="2">
        <v>38003</v>
      </c>
      <c r="B1958" s="4">
        <v>12.695668302930017</v>
      </c>
      <c r="C1958" s="3">
        <f>IFERROR(INDEX(AP3_Tier3_Area_BPT_ME!$A$2:$F$3110,MATCH(A1958,AP3_Tier3_Area_BPT_ME!$A$2:$A$3110,0),6),0)*B1958</f>
        <v>26879.395391721919</v>
      </c>
      <c r="D1958" s="3">
        <f t="shared" si="90"/>
        <v>24354.344451035653</v>
      </c>
      <c r="E1958" s="3">
        <f t="shared" si="91"/>
        <v>21934.837253901165</v>
      </c>
      <c r="F1958" s="11">
        <f t="shared" si="92"/>
        <v>2.5753096588952379E-3</v>
      </c>
    </row>
    <row r="1959" spans="1:6" x14ac:dyDescent="0.25">
      <c r="A1959" s="2">
        <v>38005</v>
      </c>
      <c r="B1959" s="4">
        <v>7.1844485732999601</v>
      </c>
      <c r="C1959" s="3">
        <f>IFERROR(INDEX(AP3_Tier3_Area_BPT_ME!$A$2:$F$3110,MATCH(A1959,AP3_Tier3_Area_BPT_ME!$A$2:$A$3110,0),6),0)*B1959</f>
        <v>12645.536315158417</v>
      </c>
      <c r="D1959" s="3">
        <f t="shared" si="90"/>
        <v>11457.61438080171</v>
      </c>
      <c r="E1959" s="3">
        <f t="shared" si="91"/>
        <v>10319.345990450414</v>
      </c>
      <c r="F1959" s="11">
        <f t="shared" si="92"/>
        <v>1.2115663815997666E-3</v>
      </c>
    </row>
    <row r="1960" spans="1:6" x14ac:dyDescent="0.25">
      <c r="A1960" s="2">
        <v>38007</v>
      </c>
      <c r="B1960" s="4">
        <v>4.278919257626967</v>
      </c>
      <c r="C1960" s="3">
        <f>IFERROR(INDEX(AP3_Tier3_Area_BPT_ME!$A$2:$F$3110,MATCH(A1960,AP3_Tier3_Area_BPT_ME!$A$2:$A$3110,0),6),0)*B1960</f>
        <v>5818.7660750408595</v>
      </c>
      <c r="D1960" s="3">
        <f t="shared" si="90"/>
        <v>5272.1510735761995</v>
      </c>
      <c r="E1960" s="3">
        <f t="shared" si="91"/>
        <v>4748.383846232271</v>
      </c>
      <c r="F1960" s="11">
        <f t="shared" si="92"/>
        <v>5.5749484902921766E-4</v>
      </c>
    </row>
    <row r="1961" spans="1:6" x14ac:dyDescent="0.25">
      <c r="A1961" s="2">
        <v>38009</v>
      </c>
      <c r="B1961" s="4">
        <v>6.6174810523200449</v>
      </c>
      <c r="C1961" s="3">
        <f>IFERROR(INDEX(AP3_Tier3_Area_BPT_ME!$A$2:$F$3110,MATCH(A1961,AP3_Tier3_Area_BPT_ME!$A$2:$A$3110,0),6),0)*B1961</f>
        <v>9773.4540556906923</v>
      </c>
      <c r="D1961" s="3">
        <f t="shared" si="90"/>
        <v>8855.3355862300268</v>
      </c>
      <c r="E1961" s="3">
        <f t="shared" si="91"/>
        <v>7975.5932377139043</v>
      </c>
      <c r="F1961" s="11">
        <f t="shared" si="92"/>
        <v>9.3639273739544795E-4</v>
      </c>
    </row>
    <row r="1962" spans="1:6" x14ac:dyDescent="0.25">
      <c r="A1962" s="2">
        <v>38011</v>
      </c>
      <c r="B1962" s="4">
        <v>3.2925006544280109</v>
      </c>
      <c r="C1962" s="3">
        <f>IFERROR(INDEX(AP3_Tier3_Area_BPT_ME!$A$2:$F$3110,MATCH(A1962,AP3_Tier3_Area_BPT_ME!$A$2:$A$3110,0),6),0)*B1962</f>
        <v>4384.8094500300285</v>
      </c>
      <c r="D1962" s="3">
        <f t="shared" si="90"/>
        <v>3972.9003625980185</v>
      </c>
      <c r="E1962" s="3">
        <f t="shared" si="91"/>
        <v>3578.2085227035</v>
      </c>
      <c r="F1962" s="11">
        <f t="shared" si="92"/>
        <v>4.2010774292025686E-4</v>
      </c>
    </row>
    <row r="1963" spans="1:6" x14ac:dyDescent="0.25">
      <c r="A1963" s="2">
        <v>38013</v>
      </c>
      <c r="B1963" s="4">
        <v>1.8783601590999979</v>
      </c>
      <c r="C1963" s="3">
        <f>IFERROR(INDEX(AP3_Tier3_Area_BPT_ME!$A$2:$F$3110,MATCH(A1963,AP3_Tier3_Area_BPT_ME!$A$2:$A$3110,0),6),0)*B1963</f>
        <v>2513.5884551411409</v>
      </c>
      <c r="D1963" s="3">
        <f t="shared" si="90"/>
        <v>2277.461905393413</v>
      </c>
      <c r="E1963" s="3">
        <f t="shared" si="91"/>
        <v>2051.2051288097728</v>
      </c>
      <c r="F1963" s="11">
        <f t="shared" si="92"/>
        <v>2.4082642234602198E-4</v>
      </c>
    </row>
    <row r="1964" spans="1:6" x14ac:dyDescent="0.25">
      <c r="A1964" s="2">
        <v>38015</v>
      </c>
      <c r="B1964" s="4">
        <v>43.912848832600048</v>
      </c>
      <c r="C1964" s="3">
        <f>IFERROR(INDEX(AP3_Tier3_Area_BPT_ME!$A$2:$F$3110,MATCH(A1964,AP3_Tier3_Area_BPT_ME!$A$2:$A$3110,0),6),0)*B1964</f>
        <v>97273.864430480637</v>
      </c>
      <c r="D1964" s="3">
        <f t="shared" si="90"/>
        <v>88135.955660403997</v>
      </c>
      <c r="E1964" s="3">
        <f t="shared" si="91"/>
        <v>79379.999224154875</v>
      </c>
      <c r="F1964" s="11">
        <f t="shared" si="92"/>
        <v>9.3197900836353154E-3</v>
      </c>
    </row>
    <row r="1965" spans="1:6" x14ac:dyDescent="0.25">
      <c r="A1965" s="2">
        <v>38017</v>
      </c>
      <c r="B1965" s="4">
        <v>85.731604619300015</v>
      </c>
      <c r="C1965" s="3">
        <f>IFERROR(INDEX(AP3_Tier3_Area_BPT_ME!$A$2:$F$3110,MATCH(A1965,AP3_Tier3_Area_BPT_ME!$A$2:$A$3110,0),6),0)*B1965</f>
        <v>238385.35003778769</v>
      </c>
      <c r="D1965" s="3">
        <f t="shared" si="90"/>
        <v>215991.42548753091</v>
      </c>
      <c r="E1965" s="3">
        <f t="shared" si="91"/>
        <v>194533.53695609907</v>
      </c>
      <c r="F1965" s="11">
        <f t="shared" si="92"/>
        <v>2.2839654149382597E-2</v>
      </c>
    </row>
    <row r="1966" spans="1:6" x14ac:dyDescent="0.25">
      <c r="A1966" s="2">
        <v>38019</v>
      </c>
      <c r="B1966" s="4">
        <v>3.875032238210224</v>
      </c>
      <c r="C1966" s="3">
        <f>IFERROR(INDEX(AP3_Tier3_Area_BPT_ME!$A$2:$F$3110,MATCH(A1966,AP3_Tier3_Area_BPT_ME!$A$2:$A$3110,0),6),0)*B1966</f>
        <v>6229.5239637821014</v>
      </c>
      <c r="D1966" s="3">
        <f t="shared" si="90"/>
        <v>5644.3223580339318</v>
      </c>
      <c r="E1966" s="3">
        <f t="shared" si="91"/>
        <v>5083.5813947258648</v>
      </c>
      <c r="F1966" s="11">
        <f t="shared" si="92"/>
        <v>5.9684948267802796E-4</v>
      </c>
    </row>
    <row r="1967" spans="1:6" x14ac:dyDescent="0.25">
      <c r="A1967" s="2">
        <v>38021</v>
      </c>
      <c r="B1967" s="4">
        <v>5.59280487368801</v>
      </c>
      <c r="C1967" s="3">
        <f>IFERROR(INDEX(AP3_Tier3_Area_BPT_ME!$A$2:$F$3110,MATCH(A1967,AP3_Tier3_Area_BPT_ME!$A$2:$A$3110,0),6),0)*B1967</f>
        <v>10442.665152692822</v>
      </c>
      <c r="D1967" s="3">
        <f t="shared" si="90"/>
        <v>9461.6809793955545</v>
      </c>
      <c r="E1967" s="3">
        <f t="shared" si="91"/>
        <v>8521.7006291683683</v>
      </c>
      <c r="F1967" s="11">
        <f t="shared" si="92"/>
        <v>1.000509722797591E-3</v>
      </c>
    </row>
    <row r="1968" spans="1:6" x14ac:dyDescent="0.25">
      <c r="A1968" s="2">
        <v>38023</v>
      </c>
      <c r="B1968" s="4">
        <v>2.1119113171649815</v>
      </c>
      <c r="C1968" s="3">
        <f>IFERROR(INDEX(AP3_Tier3_Area_BPT_ME!$A$2:$F$3110,MATCH(A1968,AP3_Tier3_Area_BPT_ME!$A$2:$A$3110,0),6),0)*B1968</f>
        <v>2812.0862281008126</v>
      </c>
      <c r="D1968" s="3">
        <f t="shared" si="90"/>
        <v>2547.9187915912976</v>
      </c>
      <c r="E1968" s="3">
        <f t="shared" si="91"/>
        <v>2294.7931997132864</v>
      </c>
      <c r="F1968" s="11">
        <f t="shared" si="92"/>
        <v>2.6942543607601477E-4</v>
      </c>
    </row>
    <row r="1969" spans="1:6" x14ac:dyDescent="0.25">
      <c r="A1969" s="2">
        <v>38025</v>
      </c>
      <c r="B1969" s="4">
        <v>3.564085712619999</v>
      </c>
      <c r="C1969" s="3">
        <f>IFERROR(INDEX(AP3_Tier3_Area_BPT_ME!$A$2:$F$3110,MATCH(A1969,AP3_Tier3_Area_BPT_ME!$A$2:$A$3110,0),6),0)*B1969</f>
        <v>5565.7305454456682</v>
      </c>
      <c r="D1969" s="3">
        <f t="shared" si="90"/>
        <v>5042.8857066918908</v>
      </c>
      <c r="E1969" s="3">
        <f t="shared" si="91"/>
        <v>4541.8950811302648</v>
      </c>
      <c r="F1969" s="11">
        <f t="shared" si="92"/>
        <v>5.3325156401802065E-4</v>
      </c>
    </row>
    <row r="1970" spans="1:6" x14ac:dyDescent="0.25">
      <c r="A1970" s="2">
        <v>38027</v>
      </c>
      <c r="B1970" s="4">
        <v>2.4703474099620166</v>
      </c>
      <c r="C1970" s="3">
        <f>IFERROR(INDEX(AP3_Tier3_Area_BPT_ME!$A$2:$F$3110,MATCH(A1970,AP3_Tier3_Area_BPT_ME!$A$2:$A$3110,0),6),0)*B1970</f>
        <v>4380.2058019051901</v>
      </c>
      <c r="D1970" s="3">
        <f t="shared" si="90"/>
        <v>3968.7291812701005</v>
      </c>
      <c r="E1970" s="3">
        <f t="shared" si="91"/>
        <v>3574.451731640273</v>
      </c>
      <c r="F1970" s="11">
        <f t="shared" si="92"/>
        <v>4.1966666828634967E-4</v>
      </c>
    </row>
    <row r="1971" spans="1:6" x14ac:dyDescent="0.25">
      <c r="A1971" s="2">
        <v>38029</v>
      </c>
      <c r="B1971" s="4">
        <v>3.7027381053489989</v>
      </c>
      <c r="C1971" s="3">
        <f>IFERROR(INDEX(AP3_Tier3_Area_BPT_ME!$A$2:$F$3110,MATCH(A1971,AP3_Tier3_Area_BPT_ME!$A$2:$A$3110,0),6),0)*B1971</f>
        <v>6146.040829131588</v>
      </c>
      <c r="D1971" s="3">
        <f t="shared" si="90"/>
        <v>5568.6816307221497</v>
      </c>
      <c r="E1971" s="3">
        <f t="shared" si="91"/>
        <v>5015.4552726417169</v>
      </c>
      <c r="F1971" s="11">
        <f t="shared" si="92"/>
        <v>5.8885097973973154E-4</v>
      </c>
    </row>
    <row r="1972" spans="1:6" x14ac:dyDescent="0.25">
      <c r="A1972" s="2">
        <v>38031</v>
      </c>
      <c r="B1972" s="4">
        <v>3.5234575437580133</v>
      </c>
      <c r="C1972" s="3">
        <f>IFERROR(INDEX(AP3_Tier3_Area_BPT_ME!$A$2:$F$3110,MATCH(A1972,AP3_Tier3_Area_BPT_ME!$A$2:$A$3110,0),6),0)*B1972</f>
        <v>6368.2520891059839</v>
      </c>
      <c r="D1972" s="3">
        <f t="shared" si="90"/>
        <v>5770.0183604903259</v>
      </c>
      <c r="E1972" s="3">
        <f t="shared" si="91"/>
        <v>5196.78999957623</v>
      </c>
      <c r="F1972" s="11">
        <f t="shared" si="92"/>
        <v>6.1014099745730199E-4</v>
      </c>
    </row>
    <row r="1973" spans="1:6" x14ac:dyDescent="0.25">
      <c r="A1973" s="2">
        <v>38033</v>
      </c>
      <c r="B1973" s="4">
        <v>4.5717694522519992</v>
      </c>
      <c r="C1973" s="3">
        <f>IFERROR(INDEX(AP3_Tier3_Area_BPT_ME!$A$2:$F$3110,MATCH(A1973,AP3_Tier3_Area_BPT_ME!$A$2:$A$3110,0),6),0)*B1973</f>
        <v>5964.580892511739</v>
      </c>
      <c r="D1973" s="3">
        <f t="shared" si="90"/>
        <v>5404.2680441775683</v>
      </c>
      <c r="E1973" s="3">
        <f t="shared" si="91"/>
        <v>4867.3755215962219</v>
      </c>
      <c r="F1973" s="11">
        <f t="shared" si="92"/>
        <v>5.7146533840854539E-4</v>
      </c>
    </row>
    <row r="1974" spans="1:6" x14ac:dyDescent="0.25">
      <c r="A1974" s="2">
        <v>38035</v>
      </c>
      <c r="B1974" s="4">
        <v>37.417544971000098</v>
      </c>
      <c r="C1974" s="3">
        <f>IFERROR(INDEX(AP3_Tier3_Area_BPT_ME!$A$2:$F$3110,MATCH(A1974,AP3_Tier3_Area_BPT_ME!$A$2:$A$3110,0),6),0)*B1974</f>
        <v>84285.787995450723</v>
      </c>
      <c r="D1974" s="3">
        <f t="shared" si="90"/>
        <v>76367.979385442319</v>
      </c>
      <c r="E1974" s="3">
        <f t="shared" si="91"/>
        <v>68781.124558568146</v>
      </c>
      <c r="F1974" s="11">
        <f t="shared" si="92"/>
        <v>8.0754049995904829E-3</v>
      </c>
    </row>
    <row r="1975" spans="1:6" x14ac:dyDescent="0.25">
      <c r="A1975" s="2">
        <v>38037</v>
      </c>
      <c r="B1975" s="4">
        <v>2.5843792867710249</v>
      </c>
      <c r="C1975" s="3">
        <f>IFERROR(INDEX(AP3_Tier3_Area_BPT_ME!$A$2:$F$3110,MATCH(A1975,AP3_Tier3_Area_BPT_ME!$A$2:$A$3110,0),6),0)*B1975</f>
        <v>4247.8507265829412</v>
      </c>
      <c r="D1975" s="3">
        <f t="shared" si="90"/>
        <v>3848.8075443707253</v>
      </c>
      <c r="E1975" s="3">
        <f t="shared" si="91"/>
        <v>3466.4438321093389</v>
      </c>
      <c r="F1975" s="11">
        <f t="shared" si="92"/>
        <v>4.0698575419160154E-4</v>
      </c>
    </row>
    <row r="1976" spans="1:6" x14ac:dyDescent="0.25">
      <c r="A1976" s="2">
        <v>38039</v>
      </c>
      <c r="B1976" s="4">
        <v>2.4328928611539595</v>
      </c>
      <c r="C1976" s="3">
        <f>IFERROR(INDEX(AP3_Tier3_Area_BPT_ME!$A$2:$F$3110,MATCH(A1976,AP3_Tier3_Area_BPT_ME!$A$2:$A$3110,0),6),0)*B1976</f>
        <v>4578.6568472530571</v>
      </c>
      <c r="D1976" s="3">
        <f t="shared" si="90"/>
        <v>4148.5377314489679</v>
      </c>
      <c r="E1976" s="3">
        <f t="shared" si="91"/>
        <v>3736.3970179510143</v>
      </c>
      <c r="F1976" s="11">
        <f t="shared" si="92"/>
        <v>4.38680224449135E-4</v>
      </c>
    </row>
    <row r="1977" spans="1:6" x14ac:dyDescent="0.25">
      <c r="A1977" s="2">
        <v>38041</v>
      </c>
      <c r="B1977" s="4">
        <v>2.5249884990380451</v>
      </c>
      <c r="C1977" s="3">
        <f>IFERROR(INDEX(AP3_Tier3_Area_BPT_ME!$A$2:$F$3110,MATCH(A1977,AP3_Tier3_Area_BPT_ME!$A$2:$A$3110,0),6),0)*B1977</f>
        <v>4273.3149472818905</v>
      </c>
      <c r="D1977" s="3">
        <f t="shared" si="90"/>
        <v>3871.8796556679308</v>
      </c>
      <c r="E1977" s="3">
        <f t="shared" si="91"/>
        <v>3487.2238209702823</v>
      </c>
      <c r="F1977" s="11">
        <f t="shared" si="92"/>
        <v>4.0942547623767255E-4</v>
      </c>
    </row>
    <row r="1978" spans="1:6" x14ac:dyDescent="0.25">
      <c r="A1978" s="2">
        <v>38043</v>
      </c>
      <c r="B1978" s="4">
        <v>7.6526664391469694</v>
      </c>
      <c r="C1978" s="3">
        <f>IFERROR(INDEX(AP3_Tier3_Area_BPT_ME!$A$2:$F$3110,MATCH(A1978,AP3_Tier3_Area_BPT_ME!$A$2:$A$3110,0),6),0)*B1978</f>
        <v>18269.36977161614</v>
      </c>
      <c r="D1978" s="3">
        <f t="shared" si="90"/>
        <v>16553.144809883124</v>
      </c>
      <c r="E1978" s="3">
        <f t="shared" si="91"/>
        <v>14908.655750313364</v>
      </c>
      <c r="F1978" s="11">
        <f t="shared" si="92"/>
        <v>1.7503847742520863E-3</v>
      </c>
    </row>
    <row r="1979" spans="1:6" x14ac:dyDescent="0.25">
      <c r="A1979" s="2">
        <v>38045</v>
      </c>
      <c r="B1979" s="4">
        <v>4.1805728739730057</v>
      </c>
      <c r="C1979" s="3">
        <f>IFERROR(INDEX(AP3_Tier3_Area_BPT_ME!$A$2:$F$3110,MATCH(A1979,AP3_Tier3_Area_BPT_ME!$A$2:$A$3110,0),6),0)*B1979</f>
        <v>7663.9882714179948</v>
      </c>
      <c r="D1979" s="3">
        <f t="shared" si="90"/>
        <v>6944.033059921223</v>
      </c>
      <c r="E1979" s="3">
        <f t="shared" si="91"/>
        <v>6254.1710108975722</v>
      </c>
      <c r="F1979" s="11">
        <f t="shared" si="92"/>
        <v>7.3428522976082473E-4</v>
      </c>
    </row>
    <row r="1980" spans="1:6" x14ac:dyDescent="0.25">
      <c r="A1980" s="2">
        <v>38047</v>
      </c>
      <c r="B1980" s="4">
        <v>2.019316736820997</v>
      </c>
      <c r="C1980" s="3">
        <f>IFERROR(INDEX(AP3_Tier3_Area_BPT_ME!$A$2:$F$3110,MATCH(A1980,AP3_Tier3_Area_BPT_ME!$A$2:$A$3110,0),6),0)*B1980</f>
        <v>3475.4117231340038</v>
      </c>
      <c r="D1980" s="3">
        <f t="shared" si="90"/>
        <v>3148.9314763545608</v>
      </c>
      <c r="E1980" s="3">
        <f t="shared" si="91"/>
        <v>2836.0976661224322</v>
      </c>
      <c r="F1980" s="11">
        <f t="shared" si="92"/>
        <v>3.3297852309509783E-4</v>
      </c>
    </row>
    <row r="1981" spans="1:6" x14ac:dyDescent="0.25">
      <c r="A1981" s="2">
        <v>38049</v>
      </c>
      <c r="B1981" s="4">
        <v>5.48713758289</v>
      </c>
      <c r="C1981" s="3">
        <f>IFERROR(INDEX(AP3_Tier3_Area_BPT_ME!$A$2:$F$3110,MATCH(A1981,AP3_Tier3_Area_BPT_ME!$A$2:$A$3110,0),6),0)*B1981</f>
        <v>8547.853817120289</v>
      </c>
      <c r="D1981" s="3">
        <f t="shared" si="90"/>
        <v>7744.8682585829329</v>
      </c>
      <c r="E1981" s="3">
        <f t="shared" si="91"/>
        <v>6975.4464196919662</v>
      </c>
      <c r="F1981" s="11">
        <f t="shared" si="92"/>
        <v>8.1896821625808945E-4</v>
      </c>
    </row>
    <row r="1982" spans="1:6" x14ac:dyDescent="0.25">
      <c r="A1982" s="2">
        <v>38051</v>
      </c>
      <c r="B1982" s="4">
        <v>2.788458095015983</v>
      </c>
      <c r="C1982" s="3">
        <f>IFERROR(INDEX(AP3_Tier3_Area_BPT_ME!$A$2:$F$3110,MATCH(A1982,AP3_Tier3_Area_BPT_ME!$A$2:$A$3110,0),6),0)*B1982</f>
        <v>4882.5662972164127</v>
      </c>
      <c r="D1982" s="3">
        <f t="shared" si="90"/>
        <v>4423.8979216045773</v>
      </c>
      <c r="E1982" s="3">
        <f t="shared" si="91"/>
        <v>3984.4012690779509</v>
      </c>
      <c r="F1982" s="11">
        <f t="shared" si="92"/>
        <v>4.6779772990319018E-4</v>
      </c>
    </row>
    <row r="1983" spans="1:6" x14ac:dyDescent="0.25">
      <c r="A1983" s="2">
        <v>38053</v>
      </c>
      <c r="B1983" s="4">
        <v>6.067443461899984</v>
      </c>
      <c r="C1983" s="3">
        <f>IFERROR(INDEX(AP3_Tier3_Area_BPT_ME!$A$2:$F$3110,MATCH(A1983,AP3_Tier3_Area_BPT_ME!$A$2:$A$3110,0),6),0)*B1983</f>
        <v>8903.6296165483927</v>
      </c>
      <c r="D1983" s="3">
        <f t="shared" si="90"/>
        <v>8067.2224722972442</v>
      </c>
      <c r="E1983" s="3">
        <f t="shared" si="91"/>
        <v>7265.7760251612699</v>
      </c>
      <c r="F1983" s="11">
        <f t="shared" si="92"/>
        <v>8.5305502659425287E-4</v>
      </c>
    </row>
    <row r="1984" spans="1:6" x14ac:dyDescent="0.25">
      <c r="A1984" s="2">
        <v>38055</v>
      </c>
      <c r="B1984" s="4">
        <v>8.9148600388000432</v>
      </c>
      <c r="C1984" s="3">
        <f>IFERROR(INDEX(AP3_Tier3_Area_BPT_ME!$A$2:$F$3110,MATCH(A1984,AP3_Tier3_Area_BPT_ME!$A$2:$A$3110,0),6),0)*B1984</f>
        <v>17390.171336321808</v>
      </c>
      <c r="D1984" s="3">
        <f t="shared" si="90"/>
        <v>15756.538293184311</v>
      </c>
      <c r="E1984" s="3">
        <f t="shared" si="91"/>
        <v>14191.188920757928</v>
      </c>
      <c r="F1984" s="11">
        <f t="shared" si="92"/>
        <v>1.6661489426977654E-3</v>
      </c>
    </row>
    <row r="1985" spans="1:6" x14ac:dyDescent="0.25">
      <c r="A1985" s="2">
        <v>38057</v>
      </c>
      <c r="B1985" s="4">
        <v>5.7779083658449508</v>
      </c>
      <c r="C1985" s="3">
        <f>IFERROR(INDEX(AP3_Tier3_Area_BPT_ME!$A$2:$F$3110,MATCH(A1985,AP3_Tier3_Area_BPT_ME!$A$2:$A$3110,0),6),0)*B1985</f>
        <v>9321.3164678613393</v>
      </c>
      <c r="D1985" s="3">
        <f t="shared" si="90"/>
        <v>8445.6718124441159</v>
      </c>
      <c r="E1985" s="3">
        <f t="shared" si="91"/>
        <v>7606.627929496346</v>
      </c>
      <c r="F1985" s="11">
        <f t="shared" si="92"/>
        <v>8.9307352280310168E-4</v>
      </c>
    </row>
    <row r="1986" spans="1:6" x14ac:dyDescent="0.25">
      <c r="A1986" s="2">
        <v>38059</v>
      </c>
      <c r="B1986" s="4">
        <v>27.027597983299984</v>
      </c>
      <c r="C1986" s="3">
        <f>IFERROR(INDEX(AP3_Tier3_Area_BPT_ME!$A$2:$F$3110,MATCH(A1986,AP3_Tier3_Area_BPT_ME!$A$2:$A$3110,0),6),0)*B1986</f>
        <v>45227.511329879191</v>
      </c>
      <c r="D1986" s="3">
        <f t="shared" si="90"/>
        <v>40978.838011000116</v>
      </c>
      <c r="E1986" s="3">
        <f t="shared" si="91"/>
        <v>36907.753539925099</v>
      </c>
      <c r="F1986" s="11">
        <f t="shared" si="92"/>
        <v>4.3332390880898531E-3</v>
      </c>
    </row>
    <row r="1987" spans="1:6" x14ac:dyDescent="0.25">
      <c r="A1987" s="2">
        <v>38061</v>
      </c>
      <c r="B1987" s="4">
        <v>6.9593484377001005</v>
      </c>
      <c r="C1987" s="3">
        <f>IFERROR(INDEX(AP3_Tier3_Area_BPT_ME!$A$2:$F$3110,MATCH(A1987,AP3_Tier3_Area_BPT_ME!$A$2:$A$3110,0),6),0)*B1987</f>
        <v>11197.955235030377</v>
      </c>
      <c r="D1987" s="3">
        <f t="shared" ref="D1987:D2050" si="93">$C1987*0.90605998</f>
        <v>10146.019096292519</v>
      </c>
      <c r="E1987" s="3">
        <f t="shared" ref="E1987:E2050" si="94">$C1987*0.816046526874502</f>
        <v>9138.0524776426864</v>
      </c>
      <c r="F1987" s="11">
        <f t="shared" ref="F1987:F2050" si="95">C1987/10437345</f>
        <v>1.0728739190886548E-3</v>
      </c>
    </row>
    <row r="1988" spans="1:6" x14ac:dyDescent="0.25">
      <c r="A1988" s="2">
        <v>38063</v>
      </c>
      <c r="B1988" s="4">
        <v>3.27838411993298</v>
      </c>
      <c r="C1988" s="3">
        <f>IFERROR(INDEX(AP3_Tier3_Area_BPT_ME!$A$2:$F$3110,MATCH(A1988,AP3_Tier3_Area_BPT_ME!$A$2:$A$3110,0),6),0)*B1988</f>
        <v>5911.1202618321859</v>
      </c>
      <c r="D1988" s="3">
        <f t="shared" si="93"/>
        <v>5355.8295062132647</v>
      </c>
      <c r="E1988" s="3">
        <f t="shared" si="94"/>
        <v>4823.7491596056516</v>
      </c>
      <c r="F1988" s="11">
        <f t="shared" si="95"/>
        <v>5.6634328575247688E-4</v>
      </c>
    </row>
    <row r="1989" spans="1:6" x14ac:dyDescent="0.25">
      <c r="A1989" s="2">
        <v>38065</v>
      </c>
      <c r="B1989" s="4">
        <v>1.7769802751369639</v>
      </c>
      <c r="C1989" s="3">
        <f>IFERROR(INDEX(AP3_Tier3_Area_BPT_ME!$A$2:$F$3110,MATCH(A1989,AP3_Tier3_Area_BPT_ME!$A$2:$A$3110,0),6),0)*B1989</f>
        <v>3140.1124297215583</v>
      </c>
      <c r="D1989" s="3">
        <f t="shared" si="93"/>
        <v>2845.1302052712663</v>
      </c>
      <c r="E1989" s="3">
        <f t="shared" si="94"/>
        <v>2562.4778422697314</v>
      </c>
      <c r="F1989" s="11">
        <f t="shared" si="95"/>
        <v>3.0085356282862725E-4</v>
      </c>
    </row>
    <row r="1990" spans="1:6" x14ac:dyDescent="0.25">
      <c r="A1990" s="2">
        <v>38067</v>
      </c>
      <c r="B1990" s="4">
        <v>13.347168716799956</v>
      </c>
      <c r="C1990" s="3">
        <f>IFERROR(INDEX(AP3_Tier3_Area_BPT_ME!$A$2:$F$3110,MATCH(A1990,AP3_Tier3_Area_BPT_ME!$A$2:$A$3110,0),6),0)*B1990</f>
        <v>22211.552656011478</v>
      </c>
      <c r="D1990" s="3">
        <f t="shared" si="93"/>
        <v>20124.998955274707</v>
      </c>
      <c r="E1990" s="3">
        <f t="shared" si="94"/>
        <v>18125.660401428286</v>
      </c>
      <c r="F1990" s="11">
        <f t="shared" si="95"/>
        <v>2.1280845517716888E-3</v>
      </c>
    </row>
    <row r="1991" spans="1:6" x14ac:dyDescent="0.25">
      <c r="A1991" s="2">
        <v>38069</v>
      </c>
      <c r="B1991" s="4">
        <v>1.8192661480610468</v>
      </c>
      <c r="C1991" s="3">
        <f>IFERROR(INDEX(AP3_Tier3_Area_BPT_ME!$A$2:$F$3110,MATCH(A1991,AP3_Tier3_Area_BPT_ME!$A$2:$A$3110,0),6),0)*B1991</f>
        <v>2886.1444890994317</v>
      </c>
      <c r="D1991" s="3">
        <f t="shared" si="93"/>
        <v>2615.020018070541</v>
      </c>
      <c r="E1991" s="3">
        <f t="shared" si="94"/>
        <v>2355.2281863875751</v>
      </c>
      <c r="F1991" s="11">
        <f t="shared" si="95"/>
        <v>2.765209436977921E-4</v>
      </c>
    </row>
    <row r="1992" spans="1:6" x14ac:dyDescent="0.25">
      <c r="A1992" s="2">
        <v>38071</v>
      </c>
      <c r="B1992" s="4">
        <v>6.7092475741799262</v>
      </c>
      <c r="C1992" s="3">
        <f>IFERROR(INDEX(AP3_Tier3_Area_BPT_ME!$A$2:$F$3110,MATCH(A1992,AP3_Tier3_Area_BPT_ME!$A$2:$A$3110,0),6),0)*B1992</f>
        <v>11962.247720784431</v>
      </c>
      <c r="D1992" s="3">
        <f t="shared" si="93"/>
        <v>10838.513930648987</v>
      </c>
      <c r="E1992" s="3">
        <f t="shared" si="94"/>
        <v>9761.750706158562</v>
      </c>
      <c r="F1992" s="11">
        <f t="shared" si="95"/>
        <v>1.1461006339049281E-3</v>
      </c>
    </row>
    <row r="1993" spans="1:6" x14ac:dyDescent="0.25">
      <c r="A1993" s="2">
        <v>38073</v>
      </c>
      <c r="B1993" s="4">
        <v>3.5725322654999445</v>
      </c>
      <c r="C1993" s="3">
        <f>IFERROR(INDEX(AP3_Tier3_Area_BPT_ME!$A$2:$F$3110,MATCH(A1993,AP3_Tier3_Area_BPT_ME!$A$2:$A$3110,0),6),0)*B1993</f>
        <v>5862.3632184370244</v>
      </c>
      <c r="D1993" s="3">
        <f t="shared" si="93"/>
        <v>5311.6527004497857</v>
      </c>
      <c r="E1993" s="3">
        <f t="shared" si="94"/>
        <v>4783.9611436823607</v>
      </c>
      <c r="F1993" s="11">
        <f t="shared" si="95"/>
        <v>5.6167188288180805E-4</v>
      </c>
    </row>
    <row r="1994" spans="1:6" x14ac:dyDescent="0.25">
      <c r="A1994" s="2">
        <v>38075</v>
      </c>
      <c r="B1994" s="4">
        <v>2.3141451422629871</v>
      </c>
      <c r="C1994" s="3">
        <f>IFERROR(INDEX(AP3_Tier3_Area_BPT_ME!$A$2:$F$3110,MATCH(A1994,AP3_Tier3_Area_BPT_ME!$A$2:$A$3110,0),6),0)*B1994</f>
        <v>4509.832720149022</v>
      </c>
      <c r="D1994" s="3">
        <f t="shared" si="93"/>
        <v>4086.1789442215681</v>
      </c>
      <c r="E1994" s="3">
        <f t="shared" si="94"/>
        <v>3680.2333280625971</v>
      </c>
      <c r="F1994" s="11">
        <f t="shared" si="95"/>
        <v>4.3208619818057388E-4</v>
      </c>
    </row>
    <row r="1995" spans="1:6" x14ac:dyDescent="0.25">
      <c r="A1995" s="2">
        <v>38077</v>
      </c>
      <c r="B1995" s="4">
        <v>20.108250852770198</v>
      </c>
      <c r="C1995" s="3">
        <f>IFERROR(INDEX(AP3_Tier3_Area_BPT_ME!$A$2:$F$3110,MATCH(A1995,AP3_Tier3_Area_BPT_ME!$A$2:$A$3110,0),6),0)*B1995</f>
        <v>36400.740190385361</v>
      </c>
      <c r="D1995" s="3">
        <f t="shared" si="93"/>
        <v>32981.253928885759</v>
      </c>
      <c r="E1995" s="3">
        <f t="shared" si="94"/>
        <v>29704.697608025072</v>
      </c>
      <c r="F1995" s="11">
        <f t="shared" si="95"/>
        <v>3.4875478572745618E-3</v>
      </c>
    </row>
    <row r="1996" spans="1:6" x14ac:dyDescent="0.25">
      <c r="A1996" s="2">
        <v>38079</v>
      </c>
      <c r="B1996" s="4">
        <v>14.142424173300014</v>
      </c>
      <c r="C1996" s="3">
        <f>IFERROR(INDEX(AP3_Tier3_Area_BPT_ME!$A$2:$F$3110,MATCH(A1996,AP3_Tier3_Area_BPT_ME!$A$2:$A$3110,0),6),0)*B1996</f>
        <v>23051.371083176491</v>
      </c>
      <c r="D1996" s="3">
        <f t="shared" si="93"/>
        <v>20885.924822595469</v>
      </c>
      <c r="E1996" s="3">
        <f t="shared" si="94"/>
        <v>18810.991312121503</v>
      </c>
      <c r="F1996" s="11">
        <f t="shared" si="95"/>
        <v>2.2085473923853711E-3</v>
      </c>
    </row>
    <row r="1997" spans="1:6" x14ac:dyDescent="0.25">
      <c r="A1997" s="2">
        <v>38081</v>
      </c>
      <c r="B1997" s="4">
        <v>4.2719407603830177</v>
      </c>
      <c r="C1997" s="3">
        <f>IFERROR(INDEX(AP3_Tier3_Area_BPT_ME!$A$2:$F$3110,MATCH(A1997,AP3_Tier3_Area_BPT_ME!$A$2:$A$3110,0),6),0)*B1997</f>
        <v>7049.694104159109</v>
      </c>
      <c r="D1997" s="3">
        <f t="shared" si="93"/>
        <v>6387.4456990205199</v>
      </c>
      <c r="E1997" s="3">
        <f t="shared" si="94"/>
        <v>5752.8783892266947</v>
      </c>
      <c r="F1997" s="11">
        <f t="shared" si="95"/>
        <v>6.754298247455755E-4</v>
      </c>
    </row>
    <row r="1998" spans="1:6" x14ac:dyDescent="0.25">
      <c r="A1998" s="2">
        <v>38083</v>
      </c>
      <c r="B1998" s="4">
        <v>1.3125124979559359</v>
      </c>
      <c r="C1998" s="3">
        <f>IFERROR(INDEX(AP3_Tier3_Area_BPT_ME!$A$2:$F$3110,MATCH(A1998,AP3_Tier3_Area_BPT_ME!$A$2:$A$3110,0),6),0)*B1998</f>
        <v>2050.3944631519976</v>
      </c>
      <c r="D1998" s="3">
        <f t="shared" si="93"/>
        <v>1857.7803662756096</v>
      </c>
      <c r="E1998" s="3">
        <f t="shared" si="94"/>
        <v>1673.2172803778967</v>
      </c>
      <c r="F1998" s="11">
        <f t="shared" si="95"/>
        <v>1.9644789581565021E-4</v>
      </c>
    </row>
    <row r="1999" spans="1:6" x14ac:dyDescent="0.25">
      <c r="A1999" s="2">
        <v>38085</v>
      </c>
      <c r="B1999" s="4">
        <v>4.5042880939269878</v>
      </c>
      <c r="C1999" s="3">
        <f>IFERROR(INDEX(AP3_Tier3_Area_BPT_ME!$A$2:$F$3110,MATCH(A1999,AP3_Tier3_Area_BPT_ME!$A$2:$A$3110,0),6),0)*B1999</f>
        <v>7294.012766694289</v>
      </c>
      <c r="D1999" s="3">
        <f t="shared" si="93"/>
        <v>6608.8130615107721</v>
      </c>
      <c r="E1999" s="3">
        <f t="shared" si="94"/>
        <v>5952.2537852391515</v>
      </c>
      <c r="F1999" s="11">
        <f t="shared" si="95"/>
        <v>6.9883794841449516E-4</v>
      </c>
    </row>
    <row r="2000" spans="1:6" x14ac:dyDescent="0.25">
      <c r="A2000" s="2">
        <v>38087</v>
      </c>
      <c r="B2000" s="4">
        <v>0.72098886083500702</v>
      </c>
      <c r="C2000" s="3">
        <f>IFERROR(INDEX(AP3_Tier3_Area_BPT_ME!$A$2:$F$3110,MATCH(A2000,AP3_Tier3_Area_BPT_ME!$A$2:$A$3110,0),6),0)*B2000</f>
        <v>960.17198678222974</v>
      </c>
      <c r="D2000" s="3">
        <f t="shared" si="93"/>
        <v>869.97341114046731</v>
      </c>
      <c r="E2000" s="3">
        <f t="shared" si="94"/>
        <v>783.54501501582877</v>
      </c>
      <c r="F2000" s="11">
        <f t="shared" si="95"/>
        <v>9.1993891816571138E-5</v>
      </c>
    </row>
    <row r="2001" spans="1:6" x14ac:dyDescent="0.25">
      <c r="A2001" s="2">
        <v>38089</v>
      </c>
      <c r="B2001" s="4">
        <v>22.254611476911919</v>
      </c>
      <c r="C2001" s="3">
        <f>IFERROR(INDEX(AP3_Tier3_Area_BPT_ME!$A$2:$F$3110,MATCH(A2001,AP3_Tier3_Area_BPT_ME!$A$2:$A$3110,0),6),0)*B2001</f>
        <v>36254.804999677435</v>
      </c>
      <c r="D2001" s="3">
        <f t="shared" si="93"/>
        <v>32849.027892911639</v>
      </c>
      <c r="E2001" s="3">
        <f t="shared" si="94"/>
        <v>29585.607702499099</v>
      </c>
      <c r="F2001" s="11">
        <f t="shared" si="95"/>
        <v>3.4735658349587407E-3</v>
      </c>
    </row>
    <row r="2002" spans="1:6" x14ac:dyDescent="0.25">
      <c r="A2002" s="2">
        <v>38091</v>
      </c>
      <c r="B2002" s="4">
        <v>1.8892463936250579</v>
      </c>
      <c r="C2002" s="3">
        <f>IFERROR(INDEX(AP3_Tier3_Area_BPT_ME!$A$2:$F$3110,MATCH(A2002,AP3_Tier3_Area_BPT_ME!$A$2:$A$3110,0),6),0)*B2002</f>
        <v>3871.3735088152212</v>
      </c>
      <c r="D2002" s="3">
        <f t="shared" si="93"/>
        <v>3507.696603969649</v>
      </c>
      <c r="E2002" s="3">
        <f t="shared" si="94"/>
        <v>3159.2209061026151</v>
      </c>
      <c r="F2002" s="11">
        <f t="shared" si="95"/>
        <v>3.7091554497961128E-4</v>
      </c>
    </row>
    <row r="2003" spans="1:6" x14ac:dyDescent="0.25">
      <c r="A2003" s="2">
        <v>38093</v>
      </c>
      <c r="B2003" s="4">
        <v>19.283290540970029</v>
      </c>
      <c r="C2003" s="3">
        <f>IFERROR(INDEX(AP3_Tier3_Area_BPT_ME!$A$2:$F$3110,MATCH(A2003,AP3_Tier3_Area_BPT_ME!$A$2:$A$3110,0),6),0)*B2003</f>
        <v>36044.575252848306</v>
      </c>
      <c r="D2003" s="3">
        <f t="shared" si="93"/>
        <v>32658.547132704232</v>
      </c>
      <c r="E2003" s="3">
        <f t="shared" si="94"/>
        <v>29414.050447753485</v>
      </c>
      <c r="F2003" s="11">
        <f t="shared" si="95"/>
        <v>3.4534237636916578E-3</v>
      </c>
    </row>
    <row r="2004" spans="1:6" x14ac:dyDescent="0.25">
      <c r="A2004" s="2">
        <v>38095</v>
      </c>
      <c r="B2004" s="4">
        <v>2.2968232500400063</v>
      </c>
      <c r="C2004" s="3">
        <f>IFERROR(INDEX(AP3_Tier3_Area_BPT_ME!$A$2:$F$3110,MATCH(A2004,AP3_Tier3_Area_BPT_ME!$A$2:$A$3110,0),6),0)*B2004</f>
        <v>3830.9452931605997</v>
      </c>
      <c r="D2004" s="3">
        <f t="shared" si="93"/>
        <v>3471.066215702187</v>
      </c>
      <c r="E2004" s="3">
        <f t="shared" si="94"/>
        <v>3126.2296011299281</v>
      </c>
      <c r="F2004" s="11">
        <f t="shared" si="95"/>
        <v>3.6704212547928613E-4</v>
      </c>
    </row>
    <row r="2005" spans="1:6" x14ac:dyDescent="0.25">
      <c r="A2005" s="2">
        <v>38097</v>
      </c>
      <c r="B2005" s="4">
        <v>13.728107717900002</v>
      </c>
      <c r="C2005" s="3">
        <f>IFERROR(INDEX(AP3_Tier3_Area_BPT_ME!$A$2:$F$3110,MATCH(A2005,AP3_Tier3_Area_BPT_ME!$A$2:$A$3110,0),6),0)*B2005</f>
        <v>28899.352595345059</v>
      </c>
      <c r="D2005" s="3">
        <f t="shared" si="93"/>
        <v>26184.546834551293</v>
      </c>
      <c r="E2005" s="3">
        <f t="shared" si="94"/>
        <v>23583.216314352961</v>
      </c>
      <c r="F2005" s="11">
        <f t="shared" si="95"/>
        <v>2.7688413667791051E-3</v>
      </c>
    </row>
    <row r="2006" spans="1:6" x14ac:dyDescent="0.25">
      <c r="A2006" s="2">
        <v>38099</v>
      </c>
      <c r="B2006" s="4">
        <v>12.682056929860209</v>
      </c>
      <c r="C2006" s="3">
        <f>IFERROR(INDEX(AP3_Tier3_Area_BPT_ME!$A$2:$F$3110,MATCH(A2006,AP3_Tier3_Area_BPT_ME!$A$2:$A$3110,0),6),0)*B2006</f>
        <v>27160.26900031267</v>
      </c>
      <c r="D2006" s="3">
        <f t="shared" si="93"/>
        <v>24608.832787217918</v>
      </c>
      <c r="E2006" s="3">
        <f t="shared" si="94"/>
        <v>22164.043186682356</v>
      </c>
      <c r="F2006" s="11">
        <f t="shared" si="95"/>
        <v>2.6022201048554656E-3</v>
      </c>
    </row>
    <row r="2007" spans="1:6" x14ac:dyDescent="0.25">
      <c r="A2007" s="2">
        <v>38101</v>
      </c>
      <c r="B2007" s="4">
        <v>25.499776608199909</v>
      </c>
      <c r="C2007" s="3">
        <f>IFERROR(INDEX(AP3_Tier3_Area_BPT_ME!$A$2:$F$3110,MATCH(A2007,AP3_Tier3_Area_BPT_ME!$A$2:$A$3110,0),6),0)*B2007</f>
        <v>42611.876086625023</v>
      </c>
      <c r="D2007" s="3">
        <f t="shared" si="93"/>
        <v>38608.915594809943</v>
      </c>
      <c r="E2007" s="3">
        <f t="shared" si="94"/>
        <v>34773.273484096993</v>
      </c>
      <c r="F2007" s="11">
        <f t="shared" si="95"/>
        <v>4.0826355827679383E-3</v>
      </c>
    </row>
    <row r="2008" spans="1:6" x14ac:dyDescent="0.25">
      <c r="A2008" s="2">
        <v>38103</v>
      </c>
      <c r="B2008" s="4">
        <v>4.3509302251489999</v>
      </c>
      <c r="C2008" s="3">
        <f>IFERROR(INDEX(AP3_Tier3_Area_BPT_ME!$A$2:$F$3110,MATCH(A2008,AP3_Tier3_Area_BPT_ME!$A$2:$A$3110,0),6),0)*B2008</f>
        <v>7150.6922151805602</v>
      </c>
      <c r="D2008" s="3">
        <f t="shared" si="93"/>
        <v>6478.9560454726543</v>
      </c>
      <c r="E2008" s="3">
        <f t="shared" si="94"/>
        <v>5835.2975469466346</v>
      </c>
      <c r="F2008" s="11">
        <f t="shared" si="95"/>
        <v>6.851064341727288E-4</v>
      </c>
    </row>
    <row r="2009" spans="1:6" x14ac:dyDescent="0.25">
      <c r="A2009" s="2">
        <v>38105</v>
      </c>
      <c r="B2009" s="4">
        <v>11.494113753340116</v>
      </c>
      <c r="C2009" s="3">
        <f>IFERROR(INDEX(AP3_Tier3_Area_BPT_ME!$A$2:$F$3110,MATCH(A2009,AP3_Tier3_Area_BPT_ME!$A$2:$A$3110,0),6),0)*B2009</f>
        <v>17291.530338364042</v>
      </c>
      <c r="D2009" s="3">
        <f t="shared" si="93"/>
        <v>15667.163632547517</v>
      </c>
      <c r="E2009" s="3">
        <f t="shared" si="94"/>
        <v>14110.693276967058</v>
      </c>
      <c r="F2009" s="11">
        <f t="shared" si="95"/>
        <v>1.656698167816053E-3</v>
      </c>
    </row>
    <row r="2010" spans="1:6" x14ac:dyDescent="0.25">
      <c r="A2010" s="2">
        <v>39001</v>
      </c>
      <c r="B2010" s="4">
        <v>18.480164836371955</v>
      </c>
      <c r="C2010" s="3">
        <f>IFERROR(INDEX(AP3_Tier3_Area_BPT_ME!$A$2:$F$3110,MATCH(A2010,AP3_Tier3_Area_BPT_ME!$A$2:$A$3110,0),6),0)*B2010</f>
        <v>128560.03690424336</v>
      </c>
      <c r="D2010" s="3">
        <f t="shared" si="93"/>
        <v>116483.104466258</v>
      </c>
      <c r="E2010" s="3">
        <f t="shared" si="94"/>
        <v>104910.9716105656</v>
      </c>
      <c r="F2010" s="11">
        <f t="shared" si="95"/>
        <v>1.2317312200012873E-2</v>
      </c>
    </row>
    <row r="2011" spans="1:6" x14ac:dyDescent="0.25">
      <c r="A2011" s="2">
        <v>39003</v>
      </c>
      <c r="B2011" s="4">
        <v>78.070051816199793</v>
      </c>
      <c r="C2011" s="3">
        <f>IFERROR(INDEX(AP3_Tier3_Area_BPT_ME!$A$2:$F$3110,MATCH(A2011,AP3_Tier3_Area_BPT_ME!$A$2:$A$3110,0),6),0)*B2011</f>
        <v>749566.00614504202</v>
      </c>
      <c r="D2011" s="3">
        <f t="shared" si="93"/>
        <v>679151.7605364566</v>
      </c>
      <c r="E2011" s="3">
        <f t="shared" si="94"/>
        <v>611680.73597785318</v>
      </c>
      <c r="F2011" s="11">
        <f t="shared" si="95"/>
        <v>7.1815773661313489E-2</v>
      </c>
    </row>
    <row r="2012" spans="1:6" x14ac:dyDescent="0.25">
      <c r="A2012" s="2">
        <v>39005</v>
      </c>
      <c r="B2012" s="4">
        <v>43.011274250799943</v>
      </c>
      <c r="C2012" s="3">
        <f>IFERROR(INDEX(AP3_Tier3_Area_BPT_ME!$A$2:$F$3110,MATCH(A2012,AP3_Tier3_Area_BPT_ME!$A$2:$A$3110,0),6),0)*B2012</f>
        <v>610536.63735060312</v>
      </c>
      <c r="D2012" s="3">
        <f t="shared" si="93"/>
        <v>553182.81342715467</v>
      </c>
      <c r="E2012" s="3">
        <f t="shared" si="94"/>
        <v>498226.30243959703</v>
      </c>
      <c r="F2012" s="11">
        <f t="shared" si="95"/>
        <v>5.8495396803555227E-2</v>
      </c>
    </row>
    <row r="2013" spans="1:6" x14ac:dyDescent="0.25">
      <c r="A2013" s="2">
        <v>39007</v>
      </c>
      <c r="B2013" s="4">
        <v>69.030919173100301</v>
      </c>
      <c r="C2013" s="3">
        <f>IFERROR(INDEX(AP3_Tier3_Area_BPT_ME!$A$2:$F$3110,MATCH(A2013,AP3_Tier3_Area_BPT_ME!$A$2:$A$3110,0),6),0)*B2013</f>
        <v>763352.90385257825</v>
      </c>
      <c r="D2013" s="3">
        <f t="shared" si="93"/>
        <v>691643.51679760893</v>
      </c>
      <c r="E2013" s="3">
        <f t="shared" si="94"/>
        <v>622931.48596846208</v>
      </c>
      <c r="F2013" s="11">
        <f t="shared" si="95"/>
        <v>7.313669365653605E-2</v>
      </c>
    </row>
    <row r="2014" spans="1:6" x14ac:dyDescent="0.25">
      <c r="A2014" s="2">
        <v>39009</v>
      </c>
      <c r="B2014" s="4">
        <v>37.937970805699933</v>
      </c>
      <c r="C2014" s="3">
        <f>IFERROR(INDEX(AP3_Tier3_Area_BPT_ME!$A$2:$F$3110,MATCH(A2014,AP3_Tier3_Area_BPT_ME!$A$2:$A$3110,0),6),0)*B2014</f>
        <v>206480.62935558837</v>
      </c>
      <c r="D2014" s="3">
        <f t="shared" si="93"/>
        <v>187083.83490431181</v>
      </c>
      <c r="E2014" s="3">
        <f t="shared" si="94"/>
        <v>168497.80045248923</v>
      </c>
      <c r="F2014" s="11">
        <f t="shared" si="95"/>
        <v>1.9782869049129674E-2</v>
      </c>
    </row>
    <row r="2015" spans="1:6" x14ac:dyDescent="0.25">
      <c r="A2015" s="2">
        <v>39011</v>
      </c>
      <c r="B2015" s="4">
        <v>35.946161707599913</v>
      </c>
      <c r="C2015" s="3">
        <f>IFERROR(INDEX(AP3_Tier3_Area_BPT_ME!$A$2:$F$3110,MATCH(A2015,AP3_Tier3_Area_BPT_ME!$A$2:$A$3110,0),6),0)*B2015</f>
        <v>364132.26615185977</v>
      </c>
      <c r="D2015" s="3">
        <f t="shared" si="93"/>
        <v>329925.67378690874</v>
      </c>
      <c r="E2015" s="3">
        <f t="shared" si="94"/>
        <v>297148.87111616693</v>
      </c>
      <c r="F2015" s="11">
        <f t="shared" si="95"/>
        <v>3.4887441792128146E-2</v>
      </c>
    </row>
    <row r="2016" spans="1:6" x14ac:dyDescent="0.25">
      <c r="A2016" s="2">
        <v>39013</v>
      </c>
      <c r="B2016" s="4">
        <v>59.900944993499934</v>
      </c>
      <c r="C2016" s="3">
        <f>IFERROR(INDEX(AP3_Tier3_Area_BPT_ME!$A$2:$F$3110,MATCH(A2016,AP3_Tier3_Area_BPT_ME!$A$2:$A$3110,0),6),0)*B2016</f>
        <v>610134.45642383979</v>
      </c>
      <c r="D2016" s="3">
        <f t="shared" si="93"/>
        <v>552818.41338469519</v>
      </c>
      <c r="E2016" s="3">
        <f t="shared" si="94"/>
        <v>497898.1040911366</v>
      </c>
      <c r="F2016" s="11">
        <f t="shared" si="95"/>
        <v>5.8456863926969915E-2</v>
      </c>
    </row>
    <row r="2017" spans="1:6" x14ac:dyDescent="0.25">
      <c r="A2017" s="2">
        <v>39015</v>
      </c>
      <c r="B2017" s="4">
        <v>28.043734604946962</v>
      </c>
      <c r="C2017" s="3">
        <f>IFERROR(INDEX(AP3_Tier3_Area_BPT_ME!$A$2:$F$3110,MATCH(A2017,AP3_Tier3_Area_BPT_ME!$A$2:$A$3110,0),6),0)*B2017</f>
        <v>369213.64943222934</v>
      </c>
      <c r="D2017" s="3">
        <f t="shared" si="93"/>
        <v>334529.71182029275</v>
      </c>
      <c r="E2017" s="3">
        <f t="shared" si="94"/>
        <v>301295.5162938307</v>
      </c>
      <c r="F2017" s="11">
        <f t="shared" si="95"/>
        <v>3.5374288138624269E-2</v>
      </c>
    </row>
    <row r="2018" spans="1:6" x14ac:dyDescent="0.25">
      <c r="A2018" s="2">
        <v>39017</v>
      </c>
      <c r="B2018" s="4">
        <v>178.62181206739933</v>
      </c>
      <c r="C2018" s="3">
        <f>IFERROR(INDEX(AP3_Tier3_Area_BPT_ME!$A$2:$F$3110,MATCH(A2018,AP3_Tier3_Area_BPT_ME!$A$2:$A$3110,0),6),0)*B2018</f>
        <v>5196947.023832256</v>
      </c>
      <c r="D2018" s="3">
        <f t="shared" si="93"/>
        <v>4708745.7164745135</v>
      </c>
      <c r="E2018" s="3">
        <f t="shared" si="94"/>
        <v>4240950.5691490918</v>
      </c>
      <c r="F2018" s="11">
        <f t="shared" si="95"/>
        <v>0.49791848634228875</v>
      </c>
    </row>
    <row r="2019" spans="1:6" x14ac:dyDescent="0.25">
      <c r="A2019" s="2">
        <v>39019</v>
      </c>
      <c r="B2019" s="4">
        <v>13.026075250642975</v>
      </c>
      <c r="C2019" s="3">
        <f>IFERROR(INDEX(AP3_Tier3_Area_BPT_ME!$A$2:$F$3110,MATCH(A2019,AP3_Tier3_Area_BPT_ME!$A$2:$A$3110,0),6),0)*B2019</f>
        <v>169779.55599592548</v>
      </c>
      <c r="D2019" s="3">
        <f t="shared" si="93"/>
        <v>153830.4611100771</v>
      </c>
      <c r="E2019" s="3">
        <f t="shared" si="94"/>
        <v>138548.01700477002</v>
      </c>
      <c r="F2019" s="11">
        <f t="shared" si="95"/>
        <v>1.6266546329159904E-2</v>
      </c>
    </row>
    <row r="2020" spans="1:6" x14ac:dyDescent="0.25">
      <c r="A2020" s="2">
        <v>39021</v>
      </c>
      <c r="B2020" s="4">
        <v>21.506562936609043</v>
      </c>
      <c r="C2020" s="3">
        <f>IFERROR(INDEX(AP3_Tier3_Area_BPT_ME!$A$2:$F$3110,MATCH(A2020,AP3_Tier3_Area_BPT_ME!$A$2:$A$3110,0),6),0)*B2020</f>
        <v>253343.9247396671</v>
      </c>
      <c r="D2020" s="3">
        <f t="shared" si="93"/>
        <v>229544.79138274427</v>
      </c>
      <c r="E2020" s="3">
        <f t="shared" si="94"/>
        <v>206740.42988856055</v>
      </c>
      <c r="F2020" s="11">
        <f t="shared" si="95"/>
        <v>2.4272832290172176E-2</v>
      </c>
    </row>
    <row r="2021" spans="1:6" x14ac:dyDescent="0.25">
      <c r="A2021" s="2">
        <v>39023</v>
      </c>
      <c r="B2021" s="4">
        <v>104.37397431479985</v>
      </c>
      <c r="C2021" s="3">
        <f>IFERROR(INDEX(AP3_Tier3_Area_BPT_ME!$A$2:$F$3110,MATCH(A2021,AP3_Tier3_Area_BPT_ME!$A$2:$A$3110,0),6),0)*B2021</f>
        <v>1693229.1204901754</v>
      </c>
      <c r="D2021" s="3">
        <f t="shared" si="93"/>
        <v>1534167.143046746</v>
      </c>
      <c r="E2021" s="3">
        <f t="shared" si="94"/>
        <v>1381753.7429787752</v>
      </c>
      <c r="F2021" s="11">
        <f t="shared" si="95"/>
        <v>0.16222795361178302</v>
      </c>
    </row>
    <row r="2022" spans="1:6" x14ac:dyDescent="0.25">
      <c r="A2022" s="2">
        <v>39025</v>
      </c>
      <c r="B2022" s="4">
        <v>105.49802659470015</v>
      </c>
      <c r="C2022" s="3">
        <f>IFERROR(INDEX(AP3_Tier3_Area_BPT_ME!$A$2:$F$3110,MATCH(A2022,AP3_Tier3_Area_BPT_ME!$A$2:$A$3110,0),6),0)*B2022</f>
        <v>1860068.1083846779</v>
      </c>
      <c r="D2022" s="3">
        <f t="shared" si="93"/>
        <v>1685333.2730816591</v>
      </c>
      <c r="E2022" s="3">
        <f t="shared" si="94"/>
        <v>1517902.1195973412</v>
      </c>
      <c r="F2022" s="11">
        <f t="shared" si="95"/>
        <v>0.17821276468150454</v>
      </c>
    </row>
    <row r="2023" spans="1:6" x14ac:dyDescent="0.25">
      <c r="A2023" s="2">
        <v>39027</v>
      </c>
      <c r="B2023" s="4">
        <v>45.143076537599882</v>
      </c>
      <c r="C2023" s="3">
        <f>IFERROR(INDEX(AP3_Tier3_Area_BPT_ME!$A$2:$F$3110,MATCH(A2023,AP3_Tier3_Area_BPT_ME!$A$2:$A$3110,0),6),0)*B2023</f>
        <v>489115.80008725892</v>
      </c>
      <c r="D2023" s="3">
        <f t="shared" si="93"/>
        <v>443168.25204474578</v>
      </c>
      <c r="E2023" s="3">
        <f t="shared" si="94"/>
        <v>399141.24990065087</v>
      </c>
      <c r="F2023" s="11">
        <f t="shared" si="95"/>
        <v>4.6862089936402306E-2</v>
      </c>
    </row>
    <row r="2024" spans="1:6" x14ac:dyDescent="0.25">
      <c r="A2024" s="2">
        <v>39029</v>
      </c>
      <c r="B2024" s="4">
        <v>56.604383131299983</v>
      </c>
      <c r="C2024" s="3">
        <f>IFERROR(INDEX(AP3_Tier3_Area_BPT_ME!$A$2:$F$3110,MATCH(A2024,AP3_Tier3_Area_BPT_ME!$A$2:$A$3110,0),6),0)*B2024</f>
        <v>1013533.9694446229</v>
      </c>
      <c r="D2024" s="3">
        <f t="shared" si="93"/>
        <v>918322.56808431563</v>
      </c>
      <c r="E2024" s="3">
        <f t="shared" si="94"/>
        <v>827090.87563461205</v>
      </c>
      <c r="F2024" s="11">
        <f t="shared" si="95"/>
        <v>9.7106493025249513E-2</v>
      </c>
    </row>
    <row r="2025" spans="1:6" x14ac:dyDescent="0.25">
      <c r="A2025" s="2">
        <v>39031</v>
      </c>
      <c r="B2025" s="4">
        <v>23.045636894800055</v>
      </c>
      <c r="C2025" s="3">
        <f>IFERROR(INDEX(AP3_Tier3_Area_BPT_ME!$A$2:$F$3110,MATCH(A2025,AP3_Tier3_Area_BPT_ME!$A$2:$A$3110,0),6),0)*B2025</f>
        <v>215821.74248654008</v>
      </c>
      <c r="D2025" s="3">
        <f t="shared" si="93"/>
        <v>195547.44368091965</v>
      </c>
      <c r="E2025" s="3">
        <f t="shared" si="94"/>
        <v>176120.58338014418</v>
      </c>
      <c r="F2025" s="11">
        <f t="shared" si="95"/>
        <v>2.0677839286383663E-2</v>
      </c>
    </row>
    <row r="2026" spans="1:6" x14ac:dyDescent="0.25">
      <c r="A2026" s="2">
        <v>39033</v>
      </c>
      <c r="B2026" s="4">
        <v>26.165040424260042</v>
      </c>
      <c r="C2026" s="3">
        <f>IFERROR(INDEX(AP3_Tier3_Area_BPT_ME!$A$2:$F$3110,MATCH(A2026,AP3_Tier3_Area_BPT_ME!$A$2:$A$3110,0),6),0)*B2026</f>
        <v>206952.25308874904</v>
      </c>
      <c r="D2026" s="3">
        <f t="shared" si="93"/>
        <v>187511.1542945469</v>
      </c>
      <c r="E2026" s="3">
        <f t="shared" si="94"/>
        <v>168882.66736192658</v>
      </c>
      <c r="F2026" s="11">
        <f t="shared" si="95"/>
        <v>1.9828055227526641E-2</v>
      </c>
    </row>
    <row r="2027" spans="1:6" x14ac:dyDescent="0.25">
      <c r="A2027" s="2">
        <v>39035</v>
      </c>
      <c r="B2027" s="4">
        <v>710.17282908650304</v>
      </c>
      <c r="C2027" s="3">
        <f>IFERROR(INDEX(AP3_Tier3_Area_BPT_ME!$A$2:$F$3110,MATCH(A2027,AP3_Tier3_Area_BPT_ME!$A$2:$A$3110,0),6),0)*B2027</f>
        <v>22176347.432223678</v>
      </c>
      <c r="D2027" s="3">
        <f t="shared" si="93"/>
        <v>20093100.910913635</v>
      </c>
      <c r="E2027" s="3">
        <f t="shared" si="94"/>
        <v>18096931.300828412</v>
      </c>
      <c r="F2027" s="11">
        <f t="shared" si="95"/>
        <v>2.1247115461090611</v>
      </c>
    </row>
    <row r="2028" spans="1:6" x14ac:dyDescent="0.25">
      <c r="A2028" s="2">
        <v>39037</v>
      </c>
      <c r="B2028" s="4">
        <v>30.785224649800057</v>
      </c>
      <c r="C2028" s="3">
        <f>IFERROR(INDEX(AP3_Tier3_Area_BPT_ME!$A$2:$F$3110,MATCH(A2028,AP3_Tier3_Area_BPT_ME!$A$2:$A$3110,0),6),0)*B2028</f>
        <v>293279.59893228492</v>
      </c>
      <c r="D2028" s="3">
        <f t="shared" si="93"/>
        <v>265728.90754299407</v>
      </c>
      <c r="E2028" s="3">
        <f t="shared" si="94"/>
        <v>239329.798111838</v>
      </c>
      <c r="F2028" s="11">
        <f t="shared" si="95"/>
        <v>2.8099061488557189E-2</v>
      </c>
    </row>
    <row r="2029" spans="1:6" x14ac:dyDescent="0.25">
      <c r="A2029" s="2">
        <v>39039</v>
      </c>
      <c r="B2029" s="4">
        <v>24.060960965699906</v>
      </c>
      <c r="C2029" s="3">
        <f>IFERROR(INDEX(AP3_Tier3_Area_BPT_ME!$A$2:$F$3110,MATCH(A2029,AP3_Tier3_Area_BPT_ME!$A$2:$A$3110,0),6),0)*B2029</f>
        <v>187749.89301064055</v>
      </c>
      <c r="D2029" s="3">
        <f t="shared" si="93"/>
        <v>170112.6643062231</v>
      </c>
      <c r="E2029" s="3">
        <f t="shared" si="94"/>
        <v>153212.64811239255</v>
      </c>
      <c r="F2029" s="11">
        <f t="shared" si="95"/>
        <v>1.7988280832974338E-2</v>
      </c>
    </row>
    <row r="2030" spans="1:6" x14ac:dyDescent="0.25">
      <c r="A2030" s="2">
        <v>39041</v>
      </c>
      <c r="B2030" s="4">
        <v>108.88851756739996</v>
      </c>
      <c r="C2030" s="3">
        <f>IFERROR(INDEX(AP3_Tier3_Area_BPT_ME!$A$2:$F$3110,MATCH(A2030,AP3_Tier3_Area_BPT_ME!$A$2:$A$3110,0),6),0)*B2030</f>
        <v>1408613.3388389952</v>
      </c>
      <c r="D2030" s="3">
        <f t="shared" si="93"/>
        <v>1276288.1736161932</v>
      </c>
      <c r="E2030" s="3">
        <f t="shared" si="94"/>
        <v>1149494.022868658</v>
      </c>
      <c r="F2030" s="11">
        <f t="shared" si="95"/>
        <v>0.13495897077647573</v>
      </c>
    </row>
    <row r="2031" spans="1:6" x14ac:dyDescent="0.25">
      <c r="A2031" s="2">
        <v>39043</v>
      </c>
      <c r="B2031" s="4">
        <v>68.267119002099662</v>
      </c>
      <c r="C2031" s="3">
        <f>IFERROR(INDEX(AP3_Tier3_Area_BPT_ME!$A$2:$F$3110,MATCH(A2031,AP3_Tier3_Area_BPT_ME!$A$2:$A$3110,0),6),0)*B2031</f>
        <v>593050.47953078093</v>
      </c>
      <c r="D2031" s="3">
        <f t="shared" si="93"/>
        <v>537339.30562264973</v>
      </c>
      <c r="E2031" s="3">
        <f t="shared" si="94"/>
        <v>483956.78408235172</v>
      </c>
      <c r="F2031" s="11">
        <f t="shared" si="95"/>
        <v>5.6820051414491035E-2</v>
      </c>
    </row>
    <row r="2032" spans="1:6" x14ac:dyDescent="0.25">
      <c r="A2032" s="2">
        <v>39045</v>
      </c>
      <c r="B2032" s="4">
        <v>74.720920892699723</v>
      </c>
      <c r="C2032" s="3">
        <f>IFERROR(INDEX(AP3_Tier3_Area_BPT_ME!$A$2:$F$3110,MATCH(A2032,AP3_Tier3_Area_BPT_ME!$A$2:$A$3110,0),6),0)*B2032</f>
        <v>922345.90805090941</v>
      </c>
      <c r="D2032" s="3">
        <f t="shared" si="93"/>
        <v>835700.7150016888</v>
      </c>
      <c r="E2032" s="3">
        <f t="shared" si="94"/>
        <v>752677.17484185332</v>
      </c>
      <c r="F2032" s="11">
        <f t="shared" si="95"/>
        <v>8.8369782550151349E-2</v>
      </c>
    </row>
    <row r="2033" spans="1:6" x14ac:dyDescent="0.25">
      <c r="A2033" s="2">
        <v>39047</v>
      </c>
      <c r="B2033" s="4">
        <v>34.798710871689991</v>
      </c>
      <c r="C2033" s="3">
        <f>IFERROR(INDEX(AP3_Tier3_Area_BPT_ME!$A$2:$F$3110,MATCH(A2033,AP3_Tier3_Area_BPT_ME!$A$2:$A$3110,0),6),0)*B2033</f>
        <v>328516.40589362429</v>
      </c>
      <c r="D2033" s="3">
        <f t="shared" si="93"/>
        <v>297655.5681536491</v>
      </c>
      <c r="E2033" s="3">
        <f t="shared" si="94"/>
        <v>268084.67205078626</v>
      </c>
      <c r="F2033" s="11">
        <f t="shared" si="95"/>
        <v>3.147509312891586E-2</v>
      </c>
    </row>
    <row r="2034" spans="1:6" x14ac:dyDescent="0.25">
      <c r="A2034" s="2">
        <v>39049</v>
      </c>
      <c r="B2034" s="4">
        <v>783.17846800769985</v>
      </c>
      <c r="C2034" s="3">
        <f>IFERROR(INDEX(AP3_Tier3_Area_BPT_ME!$A$2:$F$3110,MATCH(A2034,AP3_Tier3_Area_BPT_ME!$A$2:$A$3110,0),6),0)*B2034</f>
        <v>21023863.637759864</v>
      </c>
      <c r="D2034" s="3">
        <f t="shared" si="93"/>
        <v>19048881.46715143</v>
      </c>
      <c r="E2034" s="3">
        <f t="shared" si="94"/>
        <v>17156450.90307707</v>
      </c>
      <c r="F2034" s="11">
        <f t="shared" si="95"/>
        <v>2.0142922972997312</v>
      </c>
    </row>
    <row r="2035" spans="1:6" x14ac:dyDescent="0.25">
      <c r="A2035" s="2">
        <v>39051</v>
      </c>
      <c r="B2035" s="4">
        <v>37.285146365210039</v>
      </c>
      <c r="C2035" s="3">
        <f>IFERROR(INDEX(AP3_Tier3_Area_BPT_ME!$A$2:$F$3110,MATCH(A2035,AP3_Tier3_Area_BPT_ME!$A$2:$A$3110,0),6),0)*B2035</f>
        <v>324445.70378480369</v>
      </c>
      <c r="D2035" s="3">
        <f t="shared" si="93"/>
        <v>293967.26788234513</v>
      </c>
      <c r="E2035" s="3">
        <f t="shared" si="94"/>
        <v>264762.78973294253</v>
      </c>
      <c r="F2035" s="11">
        <f t="shared" si="95"/>
        <v>3.1085079949431937E-2</v>
      </c>
    </row>
    <row r="2036" spans="1:6" x14ac:dyDescent="0.25">
      <c r="A2036" s="2">
        <v>39053</v>
      </c>
      <c r="B2036" s="4">
        <v>24.034641117700062</v>
      </c>
      <c r="C2036" s="3">
        <f>IFERROR(INDEX(AP3_Tier3_Area_BPT_ME!$A$2:$F$3110,MATCH(A2036,AP3_Tier3_Area_BPT_ME!$A$2:$A$3110,0),6),0)*B2036</f>
        <v>191761.24086108635</v>
      </c>
      <c r="D2036" s="3">
        <f t="shared" si="93"/>
        <v>173747.18605937107</v>
      </c>
      <c r="E2036" s="3">
        <f t="shared" si="94"/>
        <v>156486.09459383434</v>
      </c>
      <c r="F2036" s="11">
        <f t="shared" si="95"/>
        <v>1.8372607292475848E-2</v>
      </c>
    </row>
    <row r="2037" spans="1:6" x14ac:dyDescent="0.25">
      <c r="A2037" s="2">
        <v>39055</v>
      </c>
      <c r="B2037" s="4">
        <v>49.363344637500177</v>
      </c>
      <c r="C2037" s="3">
        <f>IFERROR(INDEX(AP3_Tier3_Area_BPT_ME!$A$2:$F$3110,MATCH(A2037,AP3_Tier3_Area_BPT_ME!$A$2:$A$3110,0),6),0)*B2037</f>
        <v>844808.08843108662</v>
      </c>
      <c r="D2037" s="3">
        <f t="shared" si="93"/>
        <v>765446.79970770853</v>
      </c>
      <c r="E2037" s="3">
        <f t="shared" si="94"/>
        <v>689402.70643967541</v>
      </c>
      <c r="F2037" s="11">
        <f t="shared" si="95"/>
        <v>8.0940899091779248E-2</v>
      </c>
    </row>
    <row r="2038" spans="1:6" x14ac:dyDescent="0.25">
      <c r="A2038" s="2">
        <v>39057</v>
      </c>
      <c r="B2038" s="4">
        <v>108.81235851920019</v>
      </c>
      <c r="C2038" s="3">
        <f>IFERROR(INDEX(AP3_Tier3_Area_BPT_ME!$A$2:$F$3110,MATCH(A2038,AP3_Tier3_Area_BPT_ME!$A$2:$A$3110,0),6),0)*B2038</f>
        <v>1571949.820823495</v>
      </c>
      <c r="D2038" s="3">
        <f t="shared" si="93"/>
        <v>1424280.8232163396</v>
      </c>
      <c r="E2038" s="3">
        <f t="shared" si="94"/>
        <v>1282784.1917040087</v>
      </c>
      <c r="F2038" s="11">
        <f t="shared" si="95"/>
        <v>0.15060820743431352</v>
      </c>
    </row>
    <row r="2039" spans="1:6" x14ac:dyDescent="0.25">
      <c r="A2039" s="2">
        <v>39059</v>
      </c>
      <c r="B2039" s="4">
        <v>53.783995818100038</v>
      </c>
      <c r="C2039" s="3">
        <f>IFERROR(INDEX(AP3_Tier3_Area_BPT_ME!$A$2:$F$3110,MATCH(A2039,AP3_Tier3_Area_BPT_ME!$A$2:$A$3110,0),6),0)*B2039</f>
        <v>380350.93794587185</v>
      </c>
      <c r="D2039" s="3">
        <f t="shared" si="93"/>
        <v>344620.7632282179</v>
      </c>
      <c r="E2039" s="3">
        <f t="shared" si="94"/>
        <v>310384.06190418795</v>
      </c>
      <c r="F2039" s="11">
        <f t="shared" si="95"/>
        <v>3.6441349590903803E-2</v>
      </c>
    </row>
    <row r="2040" spans="1:6" x14ac:dyDescent="0.25">
      <c r="A2040" s="2">
        <v>39061</v>
      </c>
      <c r="B2040" s="4">
        <v>540.58719337980074</v>
      </c>
      <c r="C2040" s="3">
        <f>IFERROR(INDEX(AP3_Tier3_Area_BPT_ME!$A$2:$F$3110,MATCH(A2040,AP3_Tier3_Area_BPT_ME!$A$2:$A$3110,0),6),0)*B2040</f>
        <v>19701597.846793719</v>
      </c>
      <c r="D2040" s="3">
        <f t="shared" si="93"/>
        <v>17850829.35103396</v>
      </c>
      <c r="E2040" s="3">
        <f t="shared" si="94"/>
        <v>16077420.496754181</v>
      </c>
      <c r="F2040" s="11">
        <f t="shared" si="95"/>
        <v>1.8876062683367962</v>
      </c>
    </row>
    <row r="2041" spans="1:6" x14ac:dyDescent="0.25">
      <c r="A2041" s="2">
        <v>39063</v>
      </c>
      <c r="B2041" s="4">
        <v>66.420485054100027</v>
      </c>
      <c r="C2041" s="3">
        <f>IFERROR(INDEX(AP3_Tier3_Area_BPT_ME!$A$2:$F$3110,MATCH(A2041,AP3_Tier3_Area_BPT_ME!$A$2:$A$3110,0),6),0)*B2041</f>
        <v>544491.41255514428</v>
      </c>
      <c r="D2041" s="3">
        <f t="shared" si="93"/>
        <v>493341.87836988579</v>
      </c>
      <c r="E2041" s="3">
        <f t="shared" si="94"/>
        <v>444330.3261286171</v>
      </c>
      <c r="F2041" s="11">
        <f t="shared" si="95"/>
        <v>5.2167616626176895E-2</v>
      </c>
    </row>
    <row r="2042" spans="1:6" x14ac:dyDescent="0.25">
      <c r="A2042" s="2">
        <v>39065</v>
      </c>
      <c r="B2042" s="4">
        <v>18.284324275399968</v>
      </c>
      <c r="C2042" s="3">
        <f>IFERROR(INDEX(AP3_Tier3_Area_BPT_ME!$A$2:$F$3110,MATCH(A2042,AP3_Tier3_Area_BPT_ME!$A$2:$A$3110,0),6),0)*B2042</f>
        <v>133981.3858999447</v>
      </c>
      <c r="D2042" s="3">
        <f t="shared" si="93"/>
        <v>121395.17182887618</v>
      </c>
      <c r="E2042" s="3">
        <f t="shared" si="94"/>
        <v>109335.04462948223</v>
      </c>
      <c r="F2042" s="11">
        <f t="shared" si="95"/>
        <v>1.2836730595754447E-2</v>
      </c>
    </row>
    <row r="2043" spans="1:6" x14ac:dyDescent="0.25">
      <c r="A2043" s="2">
        <v>39067</v>
      </c>
      <c r="B2043" s="4">
        <v>10.822292249614975</v>
      </c>
      <c r="C2043" s="3">
        <f>IFERROR(INDEX(AP3_Tier3_Area_BPT_ME!$A$2:$F$3110,MATCH(A2043,AP3_Tier3_Area_BPT_ME!$A$2:$A$3110,0),6),0)*B2043</f>
        <v>120784.80310708735</v>
      </c>
      <c r="D2043" s="3">
        <f t="shared" si="93"/>
        <v>109438.2762875115</v>
      </c>
      <c r="E2043" s="3">
        <f t="shared" si="94"/>
        <v>98566.019074759184</v>
      </c>
      <c r="F2043" s="11">
        <f t="shared" si="95"/>
        <v>1.1572368558008512E-2</v>
      </c>
    </row>
    <row r="2044" spans="1:6" x14ac:dyDescent="0.25">
      <c r="A2044" s="2">
        <v>39069</v>
      </c>
      <c r="B2044" s="4">
        <v>23.882173714515034</v>
      </c>
      <c r="C2044" s="3">
        <f>IFERROR(INDEX(AP3_Tier3_Area_BPT_ME!$A$2:$F$3110,MATCH(A2044,AP3_Tier3_Area_BPT_ME!$A$2:$A$3110,0),6),0)*B2044</f>
        <v>207743.05286970458</v>
      </c>
      <c r="D2044" s="3">
        <f t="shared" si="93"/>
        <v>188227.66632826347</v>
      </c>
      <c r="E2044" s="3">
        <f t="shared" si="94"/>
        <v>169527.99677662845</v>
      </c>
      <c r="F2044" s="11">
        <f t="shared" si="95"/>
        <v>1.9903821601154757E-2</v>
      </c>
    </row>
    <row r="2045" spans="1:6" x14ac:dyDescent="0.25">
      <c r="A2045" s="2">
        <v>39071</v>
      </c>
      <c r="B2045" s="4">
        <v>21.567958984820052</v>
      </c>
      <c r="C2045" s="3">
        <f>IFERROR(INDEX(AP3_Tier3_Area_BPT_ME!$A$2:$F$3110,MATCH(A2045,AP3_Tier3_Area_BPT_ME!$A$2:$A$3110,0),6),0)*B2045</f>
        <v>188053.64613367934</v>
      </c>
      <c r="D2045" s="3">
        <f t="shared" si="93"/>
        <v>170387.88285480859</v>
      </c>
      <c r="E2045" s="3">
        <f t="shared" si="94"/>
        <v>153460.52479347563</v>
      </c>
      <c r="F2045" s="11">
        <f t="shared" si="95"/>
        <v>1.8017383360776074E-2</v>
      </c>
    </row>
    <row r="2046" spans="1:6" x14ac:dyDescent="0.25">
      <c r="A2046" s="2">
        <v>39073</v>
      </c>
      <c r="B2046" s="4">
        <v>20.352805581756911</v>
      </c>
      <c r="C2046" s="3">
        <f>IFERROR(INDEX(AP3_Tier3_Area_BPT_ME!$A$2:$F$3110,MATCH(A2046,AP3_Tier3_Area_BPT_ME!$A$2:$A$3110,0),6),0)*B2046</f>
        <v>197210.90471673105</v>
      </c>
      <c r="D2046" s="3">
        <f t="shared" si="93"/>
        <v>178684.90838342323</v>
      </c>
      <c r="E2046" s="3">
        <f t="shared" si="94"/>
        <v>160933.27385586672</v>
      </c>
      <c r="F2046" s="11">
        <f t="shared" si="95"/>
        <v>1.8894738529456587E-2</v>
      </c>
    </row>
    <row r="2047" spans="1:6" x14ac:dyDescent="0.25">
      <c r="A2047" s="2">
        <v>39075</v>
      </c>
      <c r="B2047" s="4">
        <v>19.598413259637027</v>
      </c>
      <c r="C2047" s="3">
        <f>IFERROR(INDEX(AP3_Tier3_Area_BPT_ME!$A$2:$F$3110,MATCH(A2047,AP3_Tier3_Area_BPT_ME!$A$2:$A$3110,0),6),0)*B2047</f>
        <v>225001.14326191199</v>
      </c>
      <c r="D2047" s="3">
        <f t="shared" si="93"/>
        <v>203864.5313638651</v>
      </c>
      <c r="E2047" s="3">
        <f t="shared" si="94"/>
        <v>183611.40150167551</v>
      </c>
      <c r="F2047" s="11">
        <f t="shared" si="95"/>
        <v>2.1557315894215626E-2</v>
      </c>
    </row>
    <row r="2048" spans="1:6" x14ac:dyDescent="0.25">
      <c r="A2048" s="2">
        <v>39077</v>
      </c>
      <c r="B2048" s="4">
        <v>31.059607257700009</v>
      </c>
      <c r="C2048" s="3">
        <f>IFERROR(INDEX(AP3_Tier3_Area_BPT_ME!$A$2:$F$3110,MATCH(A2048,AP3_Tier3_Area_BPT_ME!$A$2:$A$3110,0),6),0)*B2048</f>
        <v>315796.3425823818</v>
      </c>
      <c r="D2048" s="3">
        <f t="shared" si="93"/>
        <v>286130.427844266</v>
      </c>
      <c r="E2048" s="3">
        <f t="shared" si="94"/>
        <v>257704.50856402307</v>
      </c>
      <c r="F2048" s="11">
        <f t="shared" si="95"/>
        <v>3.0256386330276695E-2</v>
      </c>
    </row>
    <row r="2049" spans="1:6" x14ac:dyDescent="0.25">
      <c r="A2049" s="2">
        <v>39079</v>
      </c>
      <c r="B2049" s="4">
        <v>24.406084551599974</v>
      </c>
      <c r="C2049" s="3">
        <f>IFERROR(INDEX(AP3_Tier3_Area_BPT_ME!$A$2:$F$3110,MATCH(A2049,AP3_Tier3_Area_BPT_ME!$A$2:$A$3110,0),6),0)*B2049</f>
        <v>140151.73794799382</v>
      </c>
      <c r="D2049" s="3">
        <f t="shared" si="93"/>
        <v>126985.88088212452</v>
      </c>
      <c r="E2049" s="3">
        <f t="shared" si="94"/>
        <v>114370.3389878857</v>
      </c>
      <c r="F2049" s="11">
        <f t="shared" si="95"/>
        <v>1.342791082866321E-2</v>
      </c>
    </row>
    <row r="2050" spans="1:6" x14ac:dyDescent="0.25">
      <c r="A2050" s="2">
        <v>39081</v>
      </c>
      <c r="B2050" s="4">
        <v>45.052657875899968</v>
      </c>
      <c r="C2050" s="3">
        <f>IFERROR(INDEX(AP3_Tier3_Area_BPT_ME!$A$2:$F$3110,MATCH(A2050,AP3_Tier3_Area_BPT_ME!$A$2:$A$3110,0),6),0)*B2050</f>
        <v>633085.06309273036</v>
      </c>
      <c r="D2050" s="3">
        <f t="shared" si="93"/>
        <v>573613.03960409795</v>
      </c>
      <c r="E2050" s="3">
        <f t="shared" si="94"/>
        <v>516626.86695294757</v>
      </c>
      <c r="F2050" s="11">
        <f t="shared" si="95"/>
        <v>6.0655757100367032E-2</v>
      </c>
    </row>
    <row r="2051" spans="1:6" x14ac:dyDescent="0.25">
      <c r="A2051" s="2">
        <v>39083</v>
      </c>
      <c r="B2051" s="4">
        <v>26.808525543999849</v>
      </c>
      <c r="C2051" s="3">
        <f>IFERROR(INDEX(AP3_Tier3_Area_BPT_ME!$A$2:$F$3110,MATCH(A2051,AP3_Tier3_Area_BPT_ME!$A$2:$A$3110,0),6),0)*B2051</f>
        <v>301566.21747732419</v>
      </c>
      <c r="D2051" s="3">
        <f t="shared" ref="D2051:D2114" si="96">$C2051*0.90605998</f>
        <v>273237.08097617998</v>
      </c>
      <c r="E2051" s="3">
        <f t="shared" ref="E2051:E2114" si="97">$C2051*0.816046526874502</f>
        <v>246092.06439505113</v>
      </c>
      <c r="F2051" s="11">
        <f t="shared" ref="F2051:F2114" si="98">C2051/10437345</f>
        <v>2.8893000804066954E-2</v>
      </c>
    </row>
    <row r="2052" spans="1:6" x14ac:dyDescent="0.25">
      <c r="A2052" s="2">
        <v>39085</v>
      </c>
      <c r="B2052" s="4">
        <v>144.99444300429059</v>
      </c>
      <c r="C2052" s="3">
        <f>IFERROR(INDEX(AP3_Tier3_Area_BPT_ME!$A$2:$F$3110,MATCH(A2052,AP3_Tier3_Area_BPT_ME!$A$2:$A$3110,0),6),0)*B2052</f>
        <v>2200516.9078159984</v>
      </c>
      <c r="D2052" s="3">
        <f t="shared" si="96"/>
        <v>1993800.3054854253</v>
      </c>
      <c r="E2052" s="3">
        <f t="shared" si="97"/>
        <v>1795724.1799518641</v>
      </c>
      <c r="F2052" s="11">
        <f t="shared" si="98"/>
        <v>0.21083109812083423</v>
      </c>
    </row>
    <row r="2053" spans="1:6" x14ac:dyDescent="0.25">
      <c r="A2053" s="2">
        <v>39087</v>
      </c>
      <c r="B2053" s="4">
        <v>34.663271765699847</v>
      </c>
      <c r="C2053" s="3">
        <f>IFERROR(INDEX(AP3_Tier3_Area_BPT_ME!$A$2:$F$3110,MATCH(A2053,AP3_Tier3_Area_BPT_ME!$A$2:$A$3110,0),6),0)*B2053</f>
        <v>296817.28014614276</v>
      </c>
      <c r="D2053" s="3">
        <f t="shared" si="96"/>
        <v>268934.25891286851</v>
      </c>
      <c r="E2053" s="3">
        <f t="shared" si="97"/>
        <v>242216.71057959588</v>
      </c>
      <c r="F2053" s="11">
        <f t="shared" si="98"/>
        <v>2.8438006039480612E-2</v>
      </c>
    </row>
    <row r="2054" spans="1:6" x14ac:dyDescent="0.25">
      <c r="A2054" s="2">
        <v>39089</v>
      </c>
      <c r="B2054" s="4">
        <v>122.7629843277</v>
      </c>
      <c r="C2054" s="3">
        <f>IFERROR(INDEX(AP3_Tier3_Area_BPT_ME!$A$2:$F$3110,MATCH(A2054,AP3_Tier3_Area_BPT_ME!$A$2:$A$3110,0),6),0)*B2054</f>
        <v>1489433.2365570106</v>
      </c>
      <c r="D2054" s="3">
        <f t="shared" si="96"/>
        <v>1349515.8485261803</v>
      </c>
      <c r="E2054" s="3">
        <f t="shared" si="97"/>
        <v>1215446.8197037969</v>
      </c>
      <c r="F2054" s="11">
        <f t="shared" si="98"/>
        <v>0.1427023095008367</v>
      </c>
    </row>
    <row r="2055" spans="1:6" x14ac:dyDescent="0.25">
      <c r="A2055" s="2">
        <v>39091</v>
      </c>
      <c r="B2055" s="4">
        <v>30.8215989455</v>
      </c>
      <c r="C2055" s="3">
        <f>IFERROR(INDEX(AP3_Tier3_Area_BPT_ME!$A$2:$F$3110,MATCH(A2055,AP3_Tier3_Area_BPT_ME!$A$2:$A$3110,0),6),0)*B2055</f>
        <v>252025.55079658527</v>
      </c>
      <c r="D2055" s="3">
        <f t="shared" si="96"/>
        <v>228350.26551424304</v>
      </c>
      <c r="E2055" s="3">
        <f t="shared" si="97"/>
        <v>205664.57541118679</v>
      </c>
      <c r="F2055" s="11">
        <f t="shared" si="98"/>
        <v>2.4146519138400165E-2</v>
      </c>
    </row>
    <row r="2056" spans="1:6" x14ac:dyDescent="0.25">
      <c r="A2056" s="2">
        <v>39093</v>
      </c>
      <c r="B2056" s="4">
        <v>163.12470604529972</v>
      </c>
      <c r="C2056" s="3">
        <f>IFERROR(INDEX(AP3_Tier3_Area_BPT_ME!$A$2:$F$3110,MATCH(A2056,AP3_Tier3_Area_BPT_ME!$A$2:$A$3110,0),6),0)*B2056</f>
        <v>3588912.7111585275</v>
      </c>
      <c r="D2056" s="3">
        <f t="shared" si="96"/>
        <v>3251770.1792940414</v>
      </c>
      <c r="E2056" s="3">
        <f t="shared" si="97"/>
        <v>2928719.7531966688</v>
      </c>
      <c r="F2056" s="11">
        <f t="shared" si="98"/>
        <v>0.34385303074283041</v>
      </c>
    </row>
    <row r="2057" spans="1:6" x14ac:dyDescent="0.25">
      <c r="A2057" s="2">
        <v>39095</v>
      </c>
      <c r="B2057" s="4">
        <v>295.6858582941004</v>
      </c>
      <c r="C2057" s="3">
        <f>IFERROR(INDEX(AP3_Tier3_Area_BPT_ME!$A$2:$F$3110,MATCH(A2057,AP3_Tier3_Area_BPT_ME!$A$2:$A$3110,0),6),0)*B2057</f>
        <v>4595780.4698058404</v>
      </c>
      <c r="D2057" s="3">
        <f t="shared" si="96"/>
        <v>4164052.7605566704</v>
      </c>
      <c r="E2057" s="3">
        <f t="shared" si="97"/>
        <v>3750370.690662723</v>
      </c>
      <c r="F2057" s="11">
        <f t="shared" si="98"/>
        <v>0.44032083540458233</v>
      </c>
    </row>
    <row r="2058" spans="1:6" x14ac:dyDescent="0.25">
      <c r="A2058" s="2">
        <v>39097</v>
      </c>
      <c r="B2058" s="4">
        <v>48.240167826900006</v>
      </c>
      <c r="C2058" s="3">
        <f>IFERROR(INDEX(AP3_Tier3_Area_BPT_ME!$A$2:$F$3110,MATCH(A2058,AP3_Tier3_Area_BPT_ME!$A$2:$A$3110,0),6),0)*B2058</f>
        <v>620420.47296579462</v>
      </c>
      <c r="D2058" s="3">
        <f t="shared" si="96"/>
        <v>562138.16132697836</v>
      </c>
      <c r="E2058" s="3">
        <f t="shared" si="97"/>
        <v>506291.97216557252</v>
      </c>
      <c r="F2058" s="11">
        <f t="shared" si="98"/>
        <v>5.9442365176756599E-2</v>
      </c>
    </row>
    <row r="2059" spans="1:6" x14ac:dyDescent="0.25">
      <c r="A2059" s="2">
        <v>39099</v>
      </c>
      <c r="B2059" s="4">
        <v>162.3498800274092</v>
      </c>
      <c r="C2059" s="3">
        <f>IFERROR(INDEX(AP3_Tier3_Area_BPT_ME!$A$2:$F$3110,MATCH(A2059,AP3_Tier3_Area_BPT_ME!$A$2:$A$3110,0),6),0)*B2059</f>
        <v>2907359.9075379921</v>
      </c>
      <c r="D2059" s="3">
        <f t="shared" si="96"/>
        <v>2634242.459676675</v>
      </c>
      <c r="E2059" s="3">
        <f t="shared" si="97"/>
        <v>2372540.9549205517</v>
      </c>
      <c r="F2059" s="11">
        <f t="shared" si="98"/>
        <v>0.27855358882340214</v>
      </c>
    </row>
    <row r="2060" spans="1:6" x14ac:dyDescent="0.25">
      <c r="A2060" s="2">
        <v>39101</v>
      </c>
      <c r="B2060" s="4">
        <v>43.1380910245</v>
      </c>
      <c r="C2060" s="3">
        <f>IFERROR(INDEX(AP3_Tier3_Area_BPT_ME!$A$2:$F$3110,MATCH(A2060,AP3_Tier3_Area_BPT_ME!$A$2:$A$3110,0),6),0)*B2060</f>
        <v>374962.05858971021</v>
      </c>
      <c r="D2060" s="3">
        <f t="shared" si="96"/>
        <v>339738.11530655168</v>
      </c>
      <c r="E2060" s="3">
        <f t="shared" si="97"/>
        <v>305986.48562184651</v>
      </c>
      <c r="F2060" s="11">
        <f t="shared" si="98"/>
        <v>3.5925042105028643E-2</v>
      </c>
    </row>
    <row r="2061" spans="1:6" x14ac:dyDescent="0.25">
      <c r="A2061" s="2">
        <v>39103</v>
      </c>
      <c r="B2061" s="4">
        <v>103.2027707924999</v>
      </c>
      <c r="C2061" s="3">
        <f>IFERROR(INDEX(AP3_Tier3_Area_BPT_ME!$A$2:$F$3110,MATCH(A2061,AP3_Tier3_Area_BPT_ME!$A$2:$A$3110,0),6),0)*B2061</f>
        <v>3453208.4509538864</v>
      </c>
      <c r="D2061" s="3">
        <f t="shared" si="96"/>
        <v>3128813.9800071092</v>
      </c>
      <c r="E2061" s="3">
        <f t="shared" si="97"/>
        <v>2817978.762974598</v>
      </c>
      <c r="F2061" s="11">
        <f t="shared" si="98"/>
        <v>0.33085123189411547</v>
      </c>
    </row>
    <row r="2062" spans="1:6" x14ac:dyDescent="0.25">
      <c r="A2062" s="2">
        <v>39105</v>
      </c>
      <c r="B2062" s="4">
        <v>16.153148261508989</v>
      </c>
      <c r="C2062" s="3">
        <f>IFERROR(INDEX(AP3_Tier3_Area_BPT_ME!$A$2:$F$3110,MATCH(A2062,AP3_Tier3_Area_BPT_ME!$A$2:$A$3110,0),6),0)*B2062</f>
        <v>91851.825211933552</v>
      </c>
      <c r="D2062" s="3">
        <f t="shared" si="96"/>
        <v>83223.262914488005</v>
      </c>
      <c r="E2062" s="3">
        <f t="shared" si="97"/>
        <v>74955.362951282194</v>
      </c>
      <c r="F2062" s="11">
        <f t="shared" si="98"/>
        <v>8.8003055577767671E-3</v>
      </c>
    </row>
    <row r="2063" spans="1:6" x14ac:dyDescent="0.25">
      <c r="A2063" s="2">
        <v>39107</v>
      </c>
      <c r="B2063" s="4">
        <v>28.01088939659985</v>
      </c>
      <c r="C2063" s="3">
        <f>IFERROR(INDEX(AP3_Tier3_Area_BPT_ME!$A$2:$F$3110,MATCH(A2063,AP3_Tier3_Area_BPT_ME!$A$2:$A$3110,0),6),0)*B2063</f>
        <v>202639.1306593692</v>
      </c>
      <c r="D2063" s="3">
        <f t="shared" si="96"/>
        <v>183603.20667244543</v>
      </c>
      <c r="E2063" s="3">
        <f t="shared" si="97"/>
        <v>165362.95878344664</v>
      </c>
      <c r="F2063" s="11">
        <f t="shared" si="98"/>
        <v>1.9414815804150307E-2</v>
      </c>
    </row>
    <row r="2064" spans="1:6" x14ac:dyDescent="0.25">
      <c r="A2064" s="2">
        <v>39109</v>
      </c>
      <c r="B2064" s="4">
        <v>75.620501239900022</v>
      </c>
      <c r="C2064" s="3">
        <f>IFERROR(INDEX(AP3_Tier3_Area_BPT_ME!$A$2:$F$3110,MATCH(A2064,AP3_Tier3_Area_BPT_ME!$A$2:$A$3110,0),6),0)*B2064</f>
        <v>1657270.2151690281</v>
      </c>
      <c r="D2064" s="3">
        <f t="shared" si="96"/>
        <v>1501586.2180106454</v>
      </c>
      <c r="E2064" s="3">
        <f t="shared" si="97"/>
        <v>1352409.6031812439</v>
      </c>
      <c r="F2064" s="11">
        <f t="shared" si="98"/>
        <v>0.15878273786763092</v>
      </c>
    </row>
    <row r="2065" spans="1:6" x14ac:dyDescent="0.25">
      <c r="A2065" s="2">
        <v>39111</v>
      </c>
      <c r="B2065" s="4">
        <v>14.136887992821016</v>
      </c>
      <c r="C2065" s="3">
        <f>IFERROR(INDEX(AP3_Tier3_Area_BPT_ME!$A$2:$F$3110,MATCH(A2065,AP3_Tier3_Area_BPT_ME!$A$2:$A$3110,0),6),0)*B2065</f>
        <v>87663.612103156556</v>
      </c>
      <c r="D2065" s="3">
        <f t="shared" si="96"/>
        <v>79428.490628913787</v>
      </c>
      <c r="E2065" s="3">
        <f t="shared" si="97"/>
        <v>71537.58619005447</v>
      </c>
      <c r="F2065" s="11">
        <f t="shared" si="98"/>
        <v>8.3990336721797114E-3</v>
      </c>
    </row>
    <row r="2066" spans="1:6" x14ac:dyDescent="0.25">
      <c r="A2066" s="2">
        <v>39113</v>
      </c>
      <c r="B2066" s="4">
        <v>358.58316560700041</v>
      </c>
      <c r="C2066" s="3">
        <f>IFERROR(INDEX(AP3_Tier3_Area_BPT_ME!$A$2:$F$3110,MATCH(A2066,AP3_Tier3_Area_BPT_ME!$A$2:$A$3110,0),6),0)*B2066</f>
        <v>8731036.6207924895</v>
      </c>
      <c r="D2066" s="3">
        <f t="shared" si="96"/>
        <v>7910842.8660145104</v>
      </c>
      <c r="E2066" s="3">
        <f t="shared" si="97"/>
        <v>7124932.1104117995</v>
      </c>
      <c r="F2066" s="11">
        <f t="shared" si="98"/>
        <v>0.83651892514739046</v>
      </c>
    </row>
    <row r="2067" spans="1:6" x14ac:dyDescent="0.25">
      <c r="A2067" s="2">
        <v>39115</v>
      </c>
      <c r="B2067" s="4">
        <v>9.6223943243940084</v>
      </c>
      <c r="C2067" s="3">
        <f>IFERROR(INDEX(AP3_Tier3_Area_BPT_ME!$A$2:$F$3110,MATCH(A2067,AP3_Tier3_Area_BPT_ME!$A$2:$A$3110,0),6),0)*B2067</f>
        <v>59217.389281002907</v>
      </c>
      <c r="D2067" s="3">
        <f t="shared" si="96"/>
        <v>53654.50654759771</v>
      </c>
      <c r="E2067" s="3">
        <f t="shared" si="97"/>
        <v>48324.144853337784</v>
      </c>
      <c r="F2067" s="11">
        <f t="shared" si="98"/>
        <v>5.6736065810800455E-3</v>
      </c>
    </row>
    <row r="2068" spans="1:6" x14ac:dyDescent="0.25">
      <c r="A2068" s="2">
        <v>39117</v>
      </c>
      <c r="B2068" s="4">
        <v>39.463224392853931</v>
      </c>
      <c r="C2068" s="3">
        <f>IFERROR(INDEX(AP3_Tier3_Area_BPT_ME!$A$2:$F$3110,MATCH(A2068,AP3_Tier3_Area_BPT_ME!$A$2:$A$3110,0),6),0)*B2068</f>
        <v>535180.99933250202</v>
      </c>
      <c r="D2068" s="3">
        <f t="shared" si="96"/>
        <v>484906.08555158676</v>
      </c>
      <c r="E2068" s="3">
        <f t="shared" si="97"/>
        <v>436732.5957545134</v>
      </c>
      <c r="F2068" s="11">
        <f t="shared" si="98"/>
        <v>5.1275587741183418E-2</v>
      </c>
    </row>
    <row r="2069" spans="1:6" x14ac:dyDescent="0.25">
      <c r="A2069" s="2">
        <v>39119</v>
      </c>
      <c r="B2069" s="4">
        <v>66.244908242599877</v>
      </c>
      <c r="C2069" s="3">
        <f>IFERROR(INDEX(AP3_Tier3_Area_BPT_ME!$A$2:$F$3110,MATCH(A2069,AP3_Tier3_Area_BPT_ME!$A$2:$A$3110,0),6),0)*B2069</f>
        <v>573288.72452642885</v>
      </c>
      <c r="D2069" s="3">
        <f t="shared" si="96"/>
        <v>519433.97027864162</v>
      </c>
      <c r="E2069" s="3">
        <f t="shared" si="97"/>
        <v>467830.27254610538</v>
      </c>
      <c r="F2069" s="11">
        <f t="shared" si="98"/>
        <v>5.4926681500556782E-2</v>
      </c>
    </row>
    <row r="2070" spans="1:6" x14ac:dyDescent="0.25">
      <c r="A2070" s="2">
        <v>39121</v>
      </c>
      <c r="B2070" s="4">
        <v>14.903285928797004</v>
      </c>
      <c r="C2070" s="3">
        <f>IFERROR(INDEX(AP3_Tier3_Area_BPT_ME!$A$2:$F$3110,MATCH(A2070,AP3_Tier3_Area_BPT_ME!$A$2:$A$3110,0),6),0)*B2070</f>
        <v>100485.90384907695</v>
      </c>
      <c r="D2070" s="3">
        <f t="shared" si="96"/>
        <v>91046.256031776575</v>
      </c>
      <c r="E2070" s="3">
        <f t="shared" si="97"/>
        <v>82001.172835884383</v>
      </c>
      <c r="F2070" s="11">
        <f t="shared" si="98"/>
        <v>9.6275349573169185E-3</v>
      </c>
    </row>
    <row r="2071" spans="1:6" x14ac:dyDescent="0.25">
      <c r="A2071" s="2">
        <v>39123</v>
      </c>
      <c r="B2071" s="4">
        <v>28.574541957299971</v>
      </c>
      <c r="C2071" s="3">
        <f>IFERROR(INDEX(AP3_Tier3_Area_BPT_ME!$A$2:$F$3110,MATCH(A2071,AP3_Tier3_Area_BPT_ME!$A$2:$A$3110,0),6),0)*B2071</f>
        <v>243938.56951752063</v>
      </c>
      <c r="D2071" s="3">
        <f t="shared" si="96"/>
        <v>221022.97541827336</v>
      </c>
      <c r="E2071" s="3">
        <f t="shared" si="97"/>
        <v>199065.22242550697</v>
      </c>
      <c r="F2071" s="11">
        <f t="shared" si="98"/>
        <v>2.3371707030621355E-2</v>
      </c>
    </row>
    <row r="2072" spans="1:6" x14ac:dyDescent="0.25">
      <c r="A2072" s="2">
        <v>39125</v>
      </c>
      <c r="B2072" s="4">
        <v>13.603542485923981</v>
      </c>
      <c r="C2072" s="3">
        <f>IFERROR(INDEX(AP3_Tier3_Area_BPT_ME!$A$2:$F$3110,MATCH(A2072,AP3_Tier3_Area_BPT_ME!$A$2:$A$3110,0),6),0)*B2072</f>
        <v>102592.90245101793</v>
      </c>
      <c r="D2072" s="3">
        <f t="shared" si="96"/>
        <v>92955.323142911249</v>
      </c>
      <c r="E2072" s="3">
        <f t="shared" si="97"/>
        <v>83720.581727127763</v>
      </c>
      <c r="F2072" s="11">
        <f t="shared" si="98"/>
        <v>9.8294060846908799E-3</v>
      </c>
    </row>
    <row r="2073" spans="1:6" x14ac:dyDescent="0.25">
      <c r="A2073" s="2">
        <v>39127</v>
      </c>
      <c r="B2073" s="4">
        <v>17.411570462176996</v>
      </c>
      <c r="C2073" s="3">
        <f>IFERROR(INDEX(AP3_Tier3_Area_BPT_ME!$A$2:$F$3110,MATCH(A2073,AP3_Tier3_Area_BPT_ME!$A$2:$A$3110,0),6),0)*B2073</f>
        <v>183364.06261424796</v>
      </c>
      <c r="D2073" s="3">
        <f t="shared" si="96"/>
        <v>166138.83890498424</v>
      </c>
      <c r="E2073" s="3">
        <f t="shared" si="97"/>
        <v>149633.60644995575</v>
      </c>
      <c r="F2073" s="11">
        <f t="shared" si="98"/>
        <v>1.7568075273381108E-2</v>
      </c>
    </row>
    <row r="2074" spans="1:6" x14ac:dyDescent="0.25">
      <c r="A2074" s="2">
        <v>39129</v>
      </c>
      <c r="B2074" s="4">
        <v>45.527105019700002</v>
      </c>
      <c r="C2074" s="3">
        <f>IFERROR(INDEX(AP3_Tier3_Area_BPT_ME!$A$2:$F$3110,MATCH(A2074,AP3_Tier3_Area_BPT_ME!$A$2:$A$3110,0),6),0)*B2074</f>
        <v>607170.6688779908</v>
      </c>
      <c r="D2074" s="3">
        <f t="shared" si="96"/>
        <v>550133.04410017899</v>
      </c>
      <c r="E2074" s="3">
        <f t="shared" si="97"/>
        <v>495479.51555795263</v>
      </c>
      <c r="F2074" s="11">
        <f t="shared" si="98"/>
        <v>5.8172904017064764E-2</v>
      </c>
    </row>
    <row r="2075" spans="1:6" x14ac:dyDescent="0.25">
      <c r="A2075" s="2">
        <v>39131</v>
      </c>
      <c r="B2075" s="4">
        <v>21.144951507330006</v>
      </c>
      <c r="C2075" s="3">
        <f>IFERROR(INDEX(AP3_Tier3_Area_BPT_ME!$A$2:$F$3110,MATCH(A2075,AP3_Tier3_Area_BPT_ME!$A$2:$A$3110,0),6),0)*B2075</f>
        <v>188282.55176637325</v>
      </c>
      <c r="D2075" s="3">
        <f t="shared" si="96"/>
        <v>170595.28508778912</v>
      </c>
      <c r="E2075" s="3">
        <f t="shared" si="97"/>
        <v>153647.32244001751</v>
      </c>
      <c r="F2075" s="11">
        <f t="shared" si="98"/>
        <v>1.8039314765045444E-2</v>
      </c>
    </row>
    <row r="2076" spans="1:6" x14ac:dyDescent="0.25">
      <c r="A2076" s="2">
        <v>39133</v>
      </c>
      <c r="B2076" s="4">
        <v>111.37420718989961</v>
      </c>
      <c r="C2076" s="3">
        <f>IFERROR(INDEX(AP3_Tier3_Area_BPT_ME!$A$2:$F$3110,MATCH(A2076,AP3_Tier3_Area_BPT_ME!$A$2:$A$3110,0),6),0)*B2076</f>
        <v>2659354.3818134558</v>
      </c>
      <c r="D2076" s="3">
        <f t="shared" si="96"/>
        <v>2409534.5779988123</v>
      </c>
      <c r="E2076" s="3">
        <f t="shared" si="97"/>
        <v>2170156.907007359</v>
      </c>
      <c r="F2076" s="11">
        <f t="shared" si="98"/>
        <v>0.25479222750742225</v>
      </c>
    </row>
    <row r="2077" spans="1:6" x14ac:dyDescent="0.25">
      <c r="A2077" s="2">
        <v>39135</v>
      </c>
      <c r="B2077" s="4">
        <v>33.19645168296006</v>
      </c>
      <c r="C2077" s="3">
        <f>IFERROR(INDEX(AP3_Tier3_Area_BPT_ME!$A$2:$F$3110,MATCH(A2077,AP3_Tier3_Area_BPT_ME!$A$2:$A$3110,0),6),0)*B2077</f>
        <v>672671.4197069793</v>
      </c>
      <c r="D2077" s="3">
        <f t="shared" si="96"/>
        <v>609480.65308627731</v>
      </c>
      <c r="E2077" s="3">
        <f t="shared" si="97"/>
        <v>548931.17577962088</v>
      </c>
      <c r="F2077" s="11">
        <f t="shared" si="98"/>
        <v>6.444851824932292E-2</v>
      </c>
    </row>
    <row r="2078" spans="1:6" x14ac:dyDescent="0.25">
      <c r="A2078" s="2">
        <v>39137</v>
      </c>
      <c r="B2078" s="4">
        <v>19.409669670099902</v>
      </c>
      <c r="C2078" s="3">
        <f>IFERROR(INDEX(AP3_Tier3_Area_BPT_ME!$A$2:$F$3110,MATCH(A2078,AP3_Tier3_Area_BPT_ME!$A$2:$A$3110,0),6),0)*B2078</f>
        <v>161785.0841020107</v>
      </c>
      <c r="D2078" s="3">
        <f t="shared" si="96"/>
        <v>146586.99006576612</v>
      </c>
      <c r="E2078" s="3">
        <f t="shared" si="97"/>
        <v>132024.15598154505</v>
      </c>
      <c r="F2078" s="11">
        <f t="shared" si="98"/>
        <v>1.550059752762898E-2</v>
      </c>
    </row>
    <row r="2079" spans="1:6" x14ac:dyDescent="0.25">
      <c r="A2079" s="2">
        <v>39139</v>
      </c>
      <c r="B2079" s="4">
        <v>84.863229011399653</v>
      </c>
      <c r="C2079" s="3">
        <f>IFERROR(INDEX(AP3_Tier3_Area_BPT_ME!$A$2:$F$3110,MATCH(A2079,AP3_Tier3_Area_BPT_ME!$A$2:$A$3110,0),6),0)*B2079</f>
        <v>974640.34519666247</v>
      </c>
      <c r="D2079" s="3">
        <f t="shared" si="96"/>
        <v>883082.61167608108</v>
      </c>
      <c r="E2079" s="3">
        <f t="shared" si="97"/>
        <v>795351.86864950205</v>
      </c>
      <c r="F2079" s="11">
        <f t="shared" si="98"/>
        <v>9.3380102429943865E-2</v>
      </c>
    </row>
    <row r="2080" spans="1:6" x14ac:dyDescent="0.25">
      <c r="A2080" s="2">
        <v>39141</v>
      </c>
      <c r="B2080" s="4">
        <v>54.337189758399973</v>
      </c>
      <c r="C2080" s="3">
        <f>IFERROR(INDEX(AP3_Tier3_Area_BPT_ME!$A$2:$F$3110,MATCH(A2080,AP3_Tier3_Area_BPT_ME!$A$2:$A$3110,0),6),0)*B2080</f>
        <v>479395.62731671252</v>
      </c>
      <c r="D2080" s="3">
        <f t="shared" si="96"/>
        <v>434361.19249866798</v>
      </c>
      <c r="E2080" s="3">
        <f t="shared" si="97"/>
        <v>391209.13667062635</v>
      </c>
      <c r="F2080" s="11">
        <f t="shared" si="98"/>
        <v>4.5930802068601978E-2</v>
      </c>
    </row>
    <row r="2081" spans="1:6" x14ac:dyDescent="0.25">
      <c r="A2081" s="2">
        <v>39143</v>
      </c>
      <c r="B2081" s="4">
        <v>60.67159880249983</v>
      </c>
      <c r="C2081" s="3">
        <f>IFERROR(INDEX(AP3_Tier3_Area_BPT_ME!$A$2:$F$3110,MATCH(A2081,AP3_Tier3_Area_BPT_ME!$A$2:$A$3110,0),6),0)*B2081</f>
        <v>522824.76401477808</v>
      </c>
      <c r="D2081" s="3">
        <f t="shared" si="96"/>
        <v>473710.59522673453</v>
      </c>
      <c r="E2081" s="3">
        <f t="shared" si="97"/>
        <v>426649.33283824072</v>
      </c>
      <c r="F2081" s="11">
        <f t="shared" si="98"/>
        <v>5.0091739232034402E-2</v>
      </c>
    </row>
    <row r="2082" spans="1:6" x14ac:dyDescent="0.25">
      <c r="A2082" s="2">
        <v>39145</v>
      </c>
      <c r="B2082" s="4">
        <v>41.195514431000447</v>
      </c>
      <c r="C2082" s="3">
        <f>IFERROR(INDEX(AP3_Tier3_Area_BPT_ME!$A$2:$F$3110,MATCH(A2082,AP3_Tier3_Area_BPT_ME!$A$2:$A$3110,0),6),0)*B2082</f>
        <v>356450.03202094143</v>
      </c>
      <c r="D2082" s="3">
        <f t="shared" si="96"/>
        <v>322965.10888389352</v>
      </c>
      <c r="E2082" s="3">
        <f t="shared" si="97"/>
        <v>290879.8106349943</v>
      </c>
      <c r="F2082" s="11">
        <f t="shared" si="98"/>
        <v>3.4151408430107603E-2</v>
      </c>
    </row>
    <row r="2083" spans="1:6" x14ac:dyDescent="0.25">
      <c r="A2083" s="2">
        <v>39147</v>
      </c>
      <c r="B2083" s="4">
        <v>30.062122492499839</v>
      </c>
      <c r="C2083" s="3">
        <f>IFERROR(INDEX(AP3_Tier3_Area_BPT_ME!$A$2:$F$3110,MATCH(A2083,AP3_Tier3_Area_BPT_ME!$A$2:$A$3110,0),6),0)*B2083</f>
        <v>284452.92591502465</v>
      </c>
      <c r="D2083" s="3">
        <f t="shared" si="96"/>
        <v>257731.4123655087</v>
      </c>
      <c r="E2083" s="3">
        <f t="shared" si="97"/>
        <v>232126.82225224588</v>
      </c>
      <c r="F2083" s="11">
        <f t="shared" si="98"/>
        <v>2.725337965881406E-2</v>
      </c>
    </row>
    <row r="2084" spans="1:6" x14ac:dyDescent="0.25">
      <c r="A2084" s="2">
        <v>39149</v>
      </c>
      <c r="B2084" s="4">
        <v>40.372274124599926</v>
      </c>
      <c r="C2084" s="3">
        <f>IFERROR(INDEX(AP3_Tier3_Area_BPT_ME!$A$2:$F$3110,MATCH(A2084,AP3_Tier3_Area_BPT_ME!$A$2:$A$3110,0),6),0)*B2084</f>
        <v>429975.29546461999</v>
      </c>
      <c r="D2084" s="3">
        <f t="shared" si="96"/>
        <v>389583.40760916768</v>
      </c>
      <c r="E2084" s="3">
        <f t="shared" si="97"/>
        <v>350879.84650574095</v>
      </c>
      <c r="F2084" s="11">
        <f t="shared" si="98"/>
        <v>4.1195849659527398E-2</v>
      </c>
    </row>
    <row r="2085" spans="1:6" x14ac:dyDescent="0.25">
      <c r="A2085" s="2">
        <v>39151</v>
      </c>
      <c r="B2085" s="4">
        <v>205.23356045819946</v>
      </c>
      <c r="C2085" s="3">
        <f>IFERROR(INDEX(AP3_Tier3_Area_BPT_ME!$A$2:$F$3110,MATCH(A2085,AP3_Tier3_Area_BPT_ME!$A$2:$A$3110,0),6),0)*B2085</f>
        <v>5152505.8330972949</v>
      </c>
      <c r="D2085" s="3">
        <f t="shared" si="96"/>
        <v>4668479.3320860183</v>
      </c>
      <c r="E2085" s="3">
        <f t="shared" si="97"/>
        <v>4204684.4897996597</v>
      </c>
      <c r="F2085" s="11">
        <f t="shared" si="98"/>
        <v>0.49366058447788158</v>
      </c>
    </row>
    <row r="2086" spans="1:6" x14ac:dyDescent="0.25">
      <c r="A2086" s="2">
        <v>39153</v>
      </c>
      <c r="B2086" s="4">
        <v>380.09389513029964</v>
      </c>
      <c r="C2086" s="3">
        <f>IFERROR(INDEX(AP3_Tier3_Area_BPT_ME!$A$2:$F$3110,MATCH(A2086,AP3_Tier3_Area_BPT_ME!$A$2:$A$3110,0),6),0)*B2086</f>
        <v>10180517.104745895</v>
      </c>
      <c r="D2086" s="3">
        <f t="shared" si="96"/>
        <v>9224159.1243157238</v>
      </c>
      <c r="E2086" s="3">
        <f t="shared" si="97"/>
        <v>8307775.6251143478</v>
      </c>
      <c r="F2086" s="11">
        <f t="shared" si="98"/>
        <v>0.97539336917059793</v>
      </c>
    </row>
    <row r="2087" spans="1:6" x14ac:dyDescent="0.25">
      <c r="A2087" s="2">
        <v>39155</v>
      </c>
      <c r="B2087" s="4">
        <v>154.13768957709999</v>
      </c>
      <c r="C2087" s="3">
        <f>IFERROR(INDEX(AP3_Tier3_Area_BPT_ME!$A$2:$F$3110,MATCH(A2087,AP3_Tier3_Area_BPT_ME!$A$2:$A$3110,0),6),0)*B2087</f>
        <v>2518253.6677015699</v>
      </c>
      <c r="D2087" s="3">
        <f t="shared" si="96"/>
        <v>2281688.867792611</v>
      </c>
      <c r="E2087" s="3">
        <f t="shared" si="97"/>
        <v>2055012.1593168422</v>
      </c>
      <c r="F2087" s="11">
        <f t="shared" si="98"/>
        <v>0.24127339545656198</v>
      </c>
    </row>
    <row r="2088" spans="1:6" x14ac:dyDescent="0.25">
      <c r="A2088" s="2">
        <v>39157</v>
      </c>
      <c r="B2088" s="4">
        <v>67.12618974320003</v>
      </c>
      <c r="C2088" s="3">
        <f>IFERROR(INDEX(AP3_Tier3_Area_BPT_ME!$A$2:$F$3110,MATCH(A2088,AP3_Tier3_Area_BPT_ME!$A$2:$A$3110,0),6),0)*B2088</f>
        <v>654710.89961468347</v>
      </c>
      <c r="D2088" s="3">
        <f t="shared" si="96"/>
        <v>593207.34461066208</v>
      </c>
      <c r="E2088" s="3">
        <f t="shared" si="97"/>
        <v>534274.55573744315</v>
      </c>
      <c r="F2088" s="11">
        <f t="shared" si="98"/>
        <v>6.2727724302941351E-2</v>
      </c>
    </row>
    <row r="2089" spans="1:6" x14ac:dyDescent="0.25">
      <c r="A2089" s="2">
        <v>39159</v>
      </c>
      <c r="B2089" s="4">
        <v>44.435195765699973</v>
      </c>
      <c r="C2089" s="3">
        <f>IFERROR(INDEX(AP3_Tier3_Area_BPT_ME!$A$2:$F$3110,MATCH(A2089,AP3_Tier3_Area_BPT_ME!$A$2:$A$3110,0),6),0)*B2089</f>
        <v>520834.64976884314</v>
      </c>
      <c r="D2089" s="3">
        <f t="shared" si="96"/>
        <v>471907.432352865</v>
      </c>
      <c r="E2089" s="3">
        <f t="shared" si="97"/>
        <v>425025.30701976205</v>
      </c>
      <c r="F2089" s="11">
        <f t="shared" si="98"/>
        <v>4.9901066772138236E-2</v>
      </c>
    </row>
    <row r="2090" spans="1:6" x14ac:dyDescent="0.25">
      <c r="A2090" s="2">
        <v>39161</v>
      </c>
      <c r="B2090" s="4">
        <v>19.338365997997926</v>
      </c>
      <c r="C2090" s="3">
        <f>IFERROR(INDEX(AP3_Tier3_Area_BPT_ME!$A$2:$F$3110,MATCH(A2090,AP3_Tier3_Area_BPT_ME!$A$2:$A$3110,0),6),0)*B2090</f>
        <v>132608.50125297045</v>
      </c>
      <c r="D2090" s="3">
        <f t="shared" si="96"/>
        <v>120151.25599309638</v>
      </c>
      <c r="E2090" s="3">
        <f t="shared" si="97"/>
        <v>108214.70688151958</v>
      </c>
      <c r="F2090" s="11">
        <f t="shared" si="98"/>
        <v>1.2705194784015519E-2</v>
      </c>
    </row>
    <row r="2091" spans="1:6" x14ac:dyDescent="0.25">
      <c r="A2091" s="2">
        <v>39163</v>
      </c>
      <c r="B2091" s="4">
        <v>8.3874780014169801</v>
      </c>
      <c r="C2091" s="3">
        <f>IFERROR(INDEX(AP3_Tier3_Area_BPT_ME!$A$2:$F$3110,MATCH(A2091,AP3_Tier3_Area_BPT_ME!$A$2:$A$3110,0),6),0)*B2091</f>
        <v>50875.691463100309</v>
      </c>
      <c r="D2091" s="3">
        <f t="shared" si="96"/>
        <v>46096.427989542834</v>
      </c>
      <c r="E2091" s="3">
        <f t="shared" si="97"/>
        <v>41516.931320801756</v>
      </c>
      <c r="F2091" s="11">
        <f t="shared" si="98"/>
        <v>4.8743901311205399E-3</v>
      </c>
    </row>
    <row r="2092" spans="1:6" x14ac:dyDescent="0.25">
      <c r="A2092" s="2">
        <v>39165</v>
      </c>
      <c r="B2092" s="4">
        <v>117.3101046713</v>
      </c>
      <c r="C2092" s="3">
        <f>IFERROR(INDEX(AP3_Tier3_Area_BPT_ME!$A$2:$F$3110,MATCH(A2092,AP3_Tier3_Area_BPT_ME!$A$2:$A$3110,0),6),0)*B2092</f>
        <v>1830220.0134256361</v>
      </c>
      <c r="D2092" s="3">
        <f t="shared" si="96"/>
        <v>1658289.1087600316</v>
      </c>
      <c r="E2092" s="3">
        <f t="shared" si="97"/>
        <v>1493544.6853721947</v>
      </c>
      <c r="F2092" s="11">
        <f t="shared" si="98"/>
        <v>0.17535302449287976</v>
      </c>
    </row>
    <row r="2093" spans="1:6" x14ac:dyDescent="0.25">
      <c r="A2093" s="2">
        <v>39167</v>
      </c>
      <c r="B2093" s="4">
        <v>44.318906689280084</v>
      </c>
      <c r="C2093" s="3">
        <f>IFERROR(INDEX(AP3_Tier3_Area_BPT_ME!$A$2:$F$3110,MATCH(A2093,AP3_Tier3_Area_BPT_ME!$A$2:$A$3110,0),6),0)*B2093</f>
        <v>340563.82353349042</v>
      </c>
      <c r="D2093" s="3">
        <f t="shared" si="96"/>
        <v>308571.25113947783</v>
      </c>
      <c r="E2093" s="3">
        <f t="shared" si="97"/>
        <v>277915.92537360563</v>
      </c>
      <c r="F2093" s="11">
        <f t="shared" si="98"/>
        <v>3.2629353876248261E-2</v>
      </c>
    </row>
    <row r="2094" spans="1:6" x14ac:dyDescent="0.25">
      <c r="A2094" s="2">
        <v>39169</v>
      </c>
      <c r="B2094" s="4">
        <v>70.325729860699994</v>
      </c>
      <c r="C2094" s="3">
        <f>IFERROR(INDEX(AP3_Tier3_Area_BPT_ME!$A$2:$F$3110,MATCH(A2094,AP3_Tier3_Area_BPT_ME!$A$2:$A$3110,0),6),0)*B2094</f>
        <v>1211696.8730689832</v>
      </c>
      <c r="D2094" s="3">
        <f t="shared" si="96"/>
        <v>1097870.0445789455</v>
      </c>
      <c r="E2094" s="3">
        <f t="shared" si="97"/>
        <v>988801.02489263797</v>
      </c>
      <c r="F2094" s="11">
        <f t="shared" si="98"/>
        <v>0.11609244238539429</v>
      </c>
    </row>
    <row r="2095" spans="1:6" x14ac:dyDescent="0.25">
      <c r="A2095" s="2">
        <v>39171</v>
      </c>
      <c r="B2095" s="4">
        <v>31.208872133129944</v>
      </c>
      <c r="C2095" s="3">
        <f>IFERROR(INDEX(AP3_Tier3_Area_BPT_ME!$A$2:$F$3110,MATCH(A2095,AP3_Tier3_Area_BPT_ME!$A$2:$A$3110,0),6),0)*B2095</f>
        <v>229293.95318105916</v>
      </c>
      <c r="D2095" s="3">
        <f t="shared" si="96"/>
        <v>207754.07463335138</v>
      </c>
      <c r="E2095" s="3">
        <f t="shared" si="97"/>
        <v>187114.53412672799</v>
      </c>
      <c r="F2095" s="11">
        <f t="shared" si="98"/>
        <v>2.1968609179926425E-2</v>
      </c>
    </row>
    <row r="2096" spans="1:6" x14ac:dyDescent="0.25">
      <c r="A2096" s="2">
        <v>39173</v>
      </c>
      <c r="B2096" s="4">
        <v>125.01047372860012</v>
      </c>
      <c r="C2096" s="3">
        <f>IFERROR(INDEX(AP3_Tier3_Area_BPT_ME!$A$2:$F$3110,MATCH(A2096,AP3_Tier3_Area_BPT_ME!$A$2:$A$3110,0),6),0)*B2096</f>
        <v>1594276.6393808683</v>
      </c>
      <c r="D2096" s="3">
        <f t="shared" si="96"/>
        <v>1444510.2599918968</v>
      </c>
      <c r="E2096" s="3">
        <f t="shared" si="97"/>
        <v>1301003.9144439104</v>
      </c>
      <c r="F2096" s="11">
        <f t="shared" si="98"/>
        <v>0.15274733558973747</v>
      </c>
    </row>
    <row r="2097" spans="1:6" x14ac:dyDescent="0.25">
      <c r="A2097" s="2">
        <v>39175</v>
      </c>
      <c r="B2097" s="4">
        <v>23.875477948600064</v>
      </c>
      <c r="C2097" s="3">
        <f>IFERROR(INDEX(AP3_Tier3_Area_BPT_ME!$A$2:$F$3110,MATCH(A2097,AP3_Tier3_Area_BPT_ME!$A$2:$A$3110,0),6),0)*B2097</f>
        <v>158643.75504651765</v>
      </c>
      <c r="D2097" s="3">
        <f t="shared" si="96"/>
        <v>143740.75752457266</v>
      </c>
      <c r="E2097" s="3">
        <f t="shared" si="97"/>
        <v>129460.68531603996</v>
      </c>
      <c r="F2097" s="11">
        <f t="shared" si="98"/>
        <v>1.5199627400121166E-2</v>
      </c>
    </row>
    <row r="2098" spans="1:6" x14ac:dyDescent="0.25">
      <c r="A2098" s="2">
        <v>40001</v>
      </c>
      <c r="B2098" s="4">
        <v>24.450841158620278</v>
      </c>
      <c r="C2098" s="3">
        <f>IFERROR(INDEX(AP3_Tier3_Area_BPT_ME!$A$2:$F$3110,MATCH(A2098,AP3_Tier3_Area_BPT_ME!$A$2:$A$3110,0),6),0)*B2098</f>
        <v>87730.686607541516</v>
      </c>
      <c r="D2098" s="3">
        <f t="shared" si="96"/>
        <v>79489.264153015334</v>
      </c>
      <c r="E2098" s="3">
        <f t="shared" si="97"/>
        <v>71592.322106399632</v>
      </c>
      <c r="F2098" s="11">
        <f t="shared" si="98"/>
        <v>8.4054600674349188E-3</v>
      </c>
    </row>
    <row r="2099" spans="1:6" x14ac:dyDescent="0.25">
      <c r="A2099" s="2">
        <v>40003</v>
      </c>
      <c r="B2099" s="4">
        <v>4.9413113325999802</v>
      </c>
      <c r="C2099" s="3">
        <f>IFERROR(INDEX(AP3_Tier3_Area_BPT_ME!$A$2:$F$3110,MATCH(A2099,AP3_Tier3_Area_BPT_ME!$A$2:$A$3110,0),6),0)*B2099</f>
        <v>9126.9301652678441</v>
      </c>
      <c r="D2099" s="3">
        <f t="shared" si="96"/>
        <v>8269.546163003979</v>
      </c>
      <c r="E2099" s="3">
        <f t="shared" si="97"/>
        <v>7447.9996623929483</v>
      </c>
      <c r="F2099" s="11">
        <f t="shared" si="98"/>
        <v>8.7444940885520643E-4</v>
      </c>
    </row>
    <row r="2100" spans="1:6" x14ac:dyDescent="0.25">
      <c r="A2100" s="2">
        <v>40005</v>
      </c>
      <c r="B2100" s="4">
        <v>13.538754311280172</v>
      </c>
      <c r="C2100" s="3">
        <f>IFERROR(INDEX(AP3_Tier3_Area_BPT_ME!$A$2:$F$3110,MATCH(A2100,AP3_Tier3_Area_BPT_ME!$A$2:$A$3110,0),6),0)*B2100</f>
        <v>34961.558921242824</v>
      </c>
      <c r="D2100" s="3">
        <f t="shared" si="96"/>
        <v>31677.269376950095</v>
      </c>
      <c r="E2100" s="3">
        <f t="shared" si="97"/>
        <v>28530.258731798465</v>
      </c>
      <c r="F2100" s="11">
        <f t="shared" si="98"/>
        <v>3.3496601790247256E-3</v>
      </c>
    </row>
    <row r="2101" spans="1:6" x14ac:dyDescent="0.25">
      <c r="A2101" s="2">
        <v>40007</v>
      </c>
      <c r="B2101" s="4">
        <v>6.8320515661798709</v>
      </c>
      <c r="C2101" s="3">
        <f>IFERROR(INDEX(AP3_Tier3_Area_BPT_ME!$A$2:$F$3110,MATCH(A2101,AP3_Tier3_Area_BPT_ME!$A$2:$A$3110,0),6),0)*B2101</f>
        <v>8803.4804107494856</v>
      </c>
      <c r="D2101" s="3">
        <f t="shared" si="96"/>
        <v>7976.481284894071</v>
      </c>
      <c r="E2101" s="3">
        <f t="shared" si="97"/>
        <v>7184.0496135998319</v>
      </c>
      <c r="F2101" s="11">
        <f t="shared" si="98"/>
        <v>8.4345975061181605E-4</v>
      </c>
    </row>
    <row r="2102" spans="1:6" x14ac:dyDescent="0.25">
      <c r="A2102" s="2">
        <v>40009</v>
      </c>
      <c r="B2102" s="4">
        <v>38.463782030949915</v>
      </c>
      <c r="C2102" s="3">
        <f>IFERROR(INDEX(AP3_Tier3_Area_BPT_ME!$A$2:$F$3110,MATCH(A2102,AP3_Tier3_Area_BPT_ME!$A$2:$A$3110,0),6),0)*B2102</f>
        <v>66260.109278548189</v>
      </c>
      <c r="D2102" s="3">
        <f t="shared" si="96"/>
        <v>60035.633287719189</v>
      </c>
      <c r="E2102" s="3">
        <f t="shared" si="97"/>
        <v>54071.332047084208</v>
      </c>
      <c r="F2102" s="11">
        <f t="shared" si="98"/>
        <v>6.3483682180236626E-3</v>
      </c>
    </row>
    <row r="2103" spans="1:6" x14ac:dyDescent="0.25">
      <c r="A2103" s="2">
        <v>40011</v>
      </c>
      <c r="B2103" s="4">
        <v>10.754250842150213</v>
      </c>
      <c r="C2103" s="3">
        <f>IFERROR(INDEX(AP3_Tier3_Area_BPT_ME!$A$2:$F$3110,MATCH(A2103,AP3_Tier3_Area_BPT_ME!$A$2:$A$3110,0),6),0)*B2103</f>
        <v>21681.31535383908</v>
      </c>
      <c r="D2103" s="3">
        <f t="shared" si="96"/>
        <v>19644.572155873127</v>
      </c>
      <c r="E2103" s="3">
        <f t="shared" si="97"/>
        <v>17692.962092571193</v>
      </c>
      <c r="F2103" s="11">
        <f t="shared" si="98"/>
        <v>2.0772826186965247E-3</v>
      </c>
    </row>
    <row r="2104" spans="1:6" x14ac:dyDescent="0.25">
      <c r="A2104" s="2">
        <v>40013</v>
      </c>
      <c r="B2104" s="4">
        <v>38.610580113439937</v>
      </c>
      <c r="C2104" s="3">
        <f>IFERROR(INDEX(AP3_Tier3_Area_BPT_ME!$A$2:$F$3110,MATCH(A2104,AP3_Tier3_Area_BPT_ME!$A$2:$A$3110,0),6),0)*B2104</f>
        <v>147579.19557448418</v>
      </c>
      <c r="D2104" s="3">
        <f t="shared" si="96"/>
        <v>133715.60299063323</v>
      </c>
      <c r="E2104" s="3">
        <f t="shared" si="97"/>
        <v>120431.48998749068</v>
      </c>
      <c r="F2104" s="11">
        <f t="shared" si="98"/>
        <v>1.4139534103211514E-2</v>
      </c>
    </row>
    <row r="2105" spans="1:6" x14ac:dyDescent="0.25">
      <c r="A2105" s="2">
        <v>40015</v>
      </c>
      <c r="B2105" s="4">
        <v>37.611090384800264</v>
      </c>
      <c r="C2105" s="3">
        <f>IFERROR(INDEX(AP3_Tier3_Area_BPT_ME!$A$2:$F$3110,MATCH(A2105,AP3_Tier3_Area_BPT_ME!$A$2:$A$3110,0),6),0)*B2105</f>
        <v>127528.28044467265</v>
      </c>
      <c r="D2105" s="3">
        <f t="shared" si="96"/>
        <v>115548.27122913449</v>
      </c>
      <c r="E2105" s="3">
        <f t="shared" si="97"/>
        <v>104069.01033515259</v>
      </c>
      <c r="F2105" s="11">
        <f t="shared" si="98"/>
        <v>1.2218459813743117E-2</v>
      </c>
    </row>
    <row r="2106" spans="1:6" x14ac:dyDescent="0.25">
      <c r="A2106" s="2">
        <v>40017</v>
      </c>
      <c r="B2106" s="4">
        <v>129.04102190540016</v>
      </c>
      <c r="C2106" s="3">
        <f>IFERROR(INDEX(AP3_Tier3_Area_BPT_ME!$A$2:$F$3110,MATCH(A2106,AP3_Tier3_Area_BPT_ME!$A$2:$A$3110,0),6),0)*B2106</f>
        <v>442636.25500582659</v>
      </c>
      <c r="D2106" s="3">
        <f t="shared" si="96"/>
        <v>401054.99635785416</v>
      </c>
      <c r="E2106" s="3">
        <f t="shared" si="97"/>
        <v>361211.77856624115</v>
      </c>
      <c r="F2106" s="11">
        <f t="shared" si="98"/>
        <v>4.240889373742332E-2</v>
      </c>
    </row>
    <row r="2107" spans="1:6" x14ac:dyDescent="0.25">
      <c r="A2107" s="2">
        <v>40019</v>
      </c>
      <c r="B2107" s="4">
        <v>60.480406056100037</v>
      </c>
      <c r="C2107" s="3">
        <f>IFERROR(INDEX(AP3_Tier3_Area_BPT_ME!$A$2:$F$3110,MATCH(A2107,AP3_Tier3_Area_BPT_ME!$A$2:$A$3110,0),6),0)*B2107</f>
        <v>228662.74223756543</v>
      </c>
      <c r="D2107" s="3">
        <f t="shared" si="96"/>
        <v>207182.15965851367</v>
      </c>
      <c r="E2107" s="3">
        <f t="shared" si="97"/>
        <v>186599.43662856476</v>
      </c>
      <c r="F2107" s="11">
        <f t="shared" si="98"/>
        <v>2.1908132981861329E-2</v>
      </c>
    </row>
    <row r="2108" spans="1:6" x14ac:dyDescent="0.25">
      <c r="A2108" s="2">
        <v>40021</v>
      </c>
      <c r="B2108" s="4">
        <v>34.547244288100046</v>
      </c>
      <c r="C2108" s="3">
        <f>IFERROR(INDEX(AP3_Tier3_Area_BPT_ME!$A$2:$F$3110,MATCH(A2108,AP3_Tier3_Area_BPT_ME!$A$2:$A$3110,0),6),0)*B2108</f>
        <v>126192.05859161007</v>
      </c>
      <c r="D2108" s="3">
        <f t="shared" si="96"/>
        <v>114337.57408367304</v>
      </c>
      <c r="E2108" s="3">
        <f t="shared" si="97"/>
        <v>102978.59113282704</v>
      </c>
      <c r="F2108" s="11">
        <f t="shared" si="98"/>
        <v>1.2090436657177669E-2</v>
      </c>
    </row>
    <row r="2109" spans="1:6" x14ac:dyDescent="0.25">
      <c r="A2109" s="2">
        <v>40023</v>
      </c>
      <c r="B2109" s="4">
        <v>15.806186135049984</v>
      </c>
      <c r="C2109" s="3">
        <f>IFERROR(INDEX(AP3_Tier3_Area_BPT_ME!$A$2:$F$3110,MATCH(A2109,AP3_Tier3_Area_BPT_ME!$A$2:$A$3110,0),6),0)*B2109</f>
        <v>51640.878490847062</v>
      </c>
      <c r="D2109" s="3">
        <f t="shared" si="96"/>
        <v>46789.733332599317</v>
      </c>
      <c r="E2109" s="3">
        <f t="shared" si="97"/>
        <v>42141.35953720392</v>
      </c>
      <c r="F2109" s="11">
        <f t="shared" si="98"/>
        <v>4.9477025518316264E-3</v>
      </c>
    </row>
    <row r="2110" spans="1:6" x14ac:dyDescent="0.25">
      <c r="A2110" s="2">
        <v>40025</v>
      </c>
      <c r="B2110" s="4">
        <v>3.3234802497460123</v>
      </c>
      <c r="C2110" s="3">
        <f>IFERROR(INDEX(AP3_Tier3_Area_BPT_ME!$A$2:$F$3110,MATCH(A2110,AP3_Tier3_Area_BPT_ME!$A$2:$A$3110,0),6),0)*B2110</f>
        <v>3683.3021617461018</v>
      </c>
      <c r="D2110" s="3">
        <f t="shared" si="96"/>
        <v>3337.2926830056299</v>
      </c>
      <c r="E2110" s="3">
        <f t="shared" si="97"/>
        <v>3005.7459365222512</v>
      </c>
      <c r="F2110" s="11">
        <f t="shared" si="98"/>
        <v>3.5289646569564405E-4</v>
      </c>
    </row>
    <row r="2111" spans="1:6" x14ac:dyDescent="0.25">
      <c r="A2111" s="2">
        <v>40027</v>
      </c>
      <c r="B2111" s="4">
        <v>139.09325650739993</v>
      </c>
      <c r="C2111" s="3">
        <f>IFERROR(INDEX(AP3_Tier3_Area_BPT_ME!$A$2:$F$3110,MATCH(A2111,AP3_Tier3_Area_BPT_ME!$A$2:$A$3110,0),6),0)*B2111</f>
        <v>1074419.8832280452</v>
      </c>
      <c r="D2111" s="3">
        <f t="shared" si="96"/>
        <v>973488.8579092049</v>
      </c>
      <c r="E2111" s="3">
        <f t="shared" si="97"/>
        <v>876776.61411315424</v>
      </c>
      <c r="F2111" s="11">
        <f t="shared" si="98"/>
        <v>0.10293996061527574</v>
      </c>
    </row>
    <row r="2112" spans="1:6" x14ac:dyDescent="0.25">
      <c r="A2112" s="2">
        <v>40029</v>
      </c>
      <c r="B2112" s="4">
        <v>7.472736739499851</v>
      </c>
      <c r="C2112" s="3">
        <f>IFERROR(INDEX(AP3_Tier3_Area_BPT_ME!$A$2:$F$3110,MATCH(A2112,AP3_Tier3_Area_BPT_ME!$A$2:$A$3110,0),6),0)*B2112</f>
        <v>20009.876334780907</v>
      </c>
      <c r="D2112" s="3">
        <f t="shared" si="96"/>
        <v>18130.148151694062</v>
      </c>
      <c r="E2112" s="3">
        <f t="shared" si="97"/>
        <v>16328.990086186248</v>
      </c>
      <c r="F2112" s="11">
        <f t="shared" si="98"/>
        <v>1.9171423704764869E-3</v>
      </c>
    </row>
    <row r="2113" spans="1:6" x14ac:dyDescent="0.25">
      <c r="A2113" s="2">
        <v>40031</v>
      </c>
      <c r="B2113" s="4">
        <v>107.84998764866032</v>
      </c>
      <c r="C2113" s="3">
        <f>IFERROR(INDEX(AP3_Tier3_Area_BPT_ME!$A$2:$F$3110,MATCH(A2113,AP3_Tier3_Area_BPT_ME!$A$2:$A$3110,0),6),0)*B2113</f>
        <v>315396.83564484096</v>
      </c>
      <c r="D2113" s="3">
        <f t="shared" si="96"/>
        <v>285768.45059642789</v>
      </c>
      <c r="E2113" s="3">
        <f t="shared" si="97"/>
        <v>257378.4923151806</v>
      </c>
      <c r="F2113" s="11">
        <f t="shared" si="98"/>
        <v>3.0218109648080135E-2</v>
      </c>
    </row>
    <row r="2114" spans="1:6" x14ac:dyDescent="0.25">
      <c r="A2114" s="2">
        <v>40033</v>
      </c>
      <c r="B2114" s="4">
        <v>19.514659545409017</v>
      </c>
      <c r="C2114" s="3">
        <f>IFERROR(INDEX(AP3_Tier3_Area_BPT_ME!$A$2:$F$3110,MATCH(A2114,AP3_Tier3_Area_BPT_ME!$A$2:$A$3110,0),6),0)*B2114</f>
        <v>88952.601586437086</v>
      </c>
      <c r="D2114" s="3">
        <f t="shared" si="96"/>
        <v>80596.392414355156</v>
      </c>
      <c r="E2114" s="3">
        <f t="shared" si="97"/>
        <v>72589.461581063297</v>
      </c>
      <c r="F2114" s="11">
        <f t="shared" si="98"/>
        <v>8.5225315045576334E-3</v>
      </c>
    </row>
    <row r="2115" spans="1:6" x14ac:dyDescent="0.25">
      <c r="A2115" s="2">
        <v>40035</v>
      </c>
      <c r="B2115" s="4">
        <v>25.955790514530008</v>
      </c>
      <c r="C2115" s="3">
        <f>IFERROR(INDEX(AP3_Tier3_Area_BPT_ME!$A$2:$F$3110,MATCH(A2115,AP3_Tier3_Area_BPT_ME!$A$2:$A$3110,0),6),0)*B2115</f>
        <v>74152.411005020404</v>
      </c>
      <c r="D2115" s="3">
        <f t="shared" ref="D2115:D2178" si="99">$C2115*0.90605998</f>
        <v>67186.532032160569</v>
      </c>
      <c r="E2115" s="3">
        <f t="shared" ref="E2115:E2178" si="100">$C2115*0.816046526874502</f>
        <v>60511.817460017497</v>
      </c>
      <c r="F2115" s="11">
        <f t="shared" ref="F2115:F2178" si="101">C2115/10437345</f>
        <v>7.1045281156290616E-3</v>
      </c>
    </row>
    <row r="2116" spans="1:6" x14ac:dyDescent="0.25">
      <c r="A2116" s="2">
        <v>40037</v>
      </c>
      <c r="B2116" s="4">
        <v>85.139171613478538</v>
      </c>
      <c r="C2116" s="3">
        <f>IFERROR(INDEX(AP3_Tier3_Area_BPT_ME!$A$2:$F$3110,MATCH(A2116,AP3_Tier3_Area_BPT_ME!$A$2:$A$3110,0),6),0)*B2116</f>
        <v>735326.69658551703</v>
      </c>
      <c r="D2116" s="3">
        <f t="shared" si="99"/>
        <v>666250.09200173966</v>
      </c>
      <c r="E2116" s="3">
        <f t="shared" si="100"/>
        <v>600060.79686671193</v>
      </c>
      <c r="F2116" s="11">
        <f t="shared" si="101"/>
        <v>7.0451508174302666E-2</v>
      </c>
    </row>
    <row r="2117" spans="1:6" x14ac:dyDescent="0.25">
      <c r="A2117" s="2">
        <v>40039</v>
      </c>
      <c r="B2117" s="4">
        <v>37.59119636215928</v>
      </c>
      <c r="C2117" s="3">
        <f>IFERROR(INDEX(AP3_Tier3_Area_BPT_ME!$A$2:$F$3110,MATCH(A2117,AP3_Tier3_Area_BPT_ME!$A$2:$A$3110,0),6),0)*B2117</f>
        <v>68231.655702436139</v>
      </c>
      <c r="D2117" s="3">
        <f t="shared" si="99"/>
        <v>61821.972601116177</v>
      </c>
      <c r="E2117" s="3">
        <f t="shared" si="100"/>
        <v>55680.205658869818</v>
      </c>
      <c r="F2117" s="11">
        <f t="shared" si="101"/>
        <v>6.5372616984909612E-3</v>
      </c>
    </row>
    <row r="2118" spans="1:6" x14ac:dyDescent="0.25">
      <c r="A2118" s="2">
        <v>40041</v>
      </c>
      <c r="B2118" s="4">
        <v>47.548727283640801</v>
      </c>
      <c r="C2118" s="3">
        <f>IFERROR(INDEX(AP3_Tier3_Area_BPT_ME!$A$2:$F$3110,MATCH(A2118,AP3_Tier3_Area_BPT_ME!$A$2:$A$3110,0),6),0)*B2118</f>
        <v>156922.52469777159</v>
      </c>
      <c r="D2118" s="3">
        <f t="shared" si="99"/>
        <v>142181.21958921241</v>
      </c>
      <c r="E2118" s="3">
        <f t="shared" si="100"/>
        <v>128056.08126799476</v>
      </c>
      <c r="F2118" s="11">
        <f t="shared" si="101"/>
        <v>1.5034716654261366E-2</v>
      </c>
    </row>
    <row r="2119" spans="1:6" x14ac:dyDescent="0.25">
      <c r="A2119" s="2">
        <v>40043</v>
      </c>
      <c r="B2119" s="4">
        <v>5.7017478979996667</v>
      </c>
      <c r="C2119" s="3">
        <f>IFERROR(INDEX(AP3_Tier3_Area_BPT_ME!$A$2:$F$3110,MATCH(A2119,AP3_Tier3_Area_BPT_ME!$A$2:$A$3110,0),6),0)*B2119</f>
        <v>9484.8771167185805</v>
      </c>
      <c r="D2119" s="3">
        <f t="shared" si="99"/>
        <v>8593.8675706764952</v>
      </c>
      <c r="E2119" s="3">
        <f t="shared" si="100"/>
        <v>7740.1010289296382</v>
      </c>
      <c r="F2119" s="11">
        <f t="shared" si="101"/>
        <v>9.0874423684553696E-4</v>
      </c>
    </row>
    <row r="2120" spans="1:6" x14ac:dyDescent="0.25">
      <c r="A2120" s="2">
        <v>40045</v>
      </c>
      <c r="B2120" s="4">
        <v>5.0205069047297002</v>
      </c>
      <c r="C2120" s="3">
        <f>IFERROR(INDEX(AP3_Tier3_Area_BPT_ME!$A$2:$F$3110,MATCH(A2120,AP3_Tier3_Area_BPT_ME!$A$2:$A$3110,0),6),0)*B2120</f>
        <v>7438.3675861053853</v>
      </c>
      <c r="D2120" s="3">
        <f t="shared" si="99"/>
        <v>6739.607186299294</v>
      </c>
      <c r="E2120" s="3">
        <f t="shared" si="100"/>
        <v>6070.054034257173</v>
      </c>
      <c r="F2120" s="11">
        <f t="shared" si="101"/>
        <v>7.1266855566289944E-4</v>
      </c>
    </row>
    <row r="2121" spans="1:6" x14ac:dyDescent="0.25">
      <c r="A2121" s="2">
        <v>40047</v>
      </c>
      <c r="B2121" s="4">
        <v>41.339306217220837</v>
      </c>
      <c r="C2121" s="3">
        <f>IFERROR(INDEX(AP3_Tier3_Area_BPT_ME!$A$2:$F$3110,MATCH(A2121,AP3_Tier3_Area_BPT_ME!$A$2:$A$3110,0),6),0)*B2121</f>
        <v>114221.30039390168</v>
      </c>
      <c r="D2121" s="3">
        <f t="shared" si="99"/>
        <v>103491.34915047254</v>
      </c>
      <c r="E2121" s="3">
        <f t="shared" si="100"/>
        <v>93209.895481532643</v>
      </c>
      <c r="F2121" s="11">
        <f t="shared" si="101"/>
        <v>1.0943520636129368E-2</v>
      </c>
    </row>
    <row r="2122" spans="1:6" x14ac:dyDescent="0.25">
      <c r="A2122" s="2">
        <v>40049</v>
      </c>
      <c r="B2122" s="4">
        <v>44.232689400008894</v>
      </c>
      <c r="C2122" s="3">
        <f>IFERROR(INDEX(AP3_Tier3_Area_BPT_ME!$A$2:$F$3110,MATCH(A2122,AP3_Tier3_Area_BPT_ME!$A$2:$A$3110,0),6),0)*B2122</f>
        <v>191956.34085350487</v>
      </c>
      <c r="D2122" s="3">
        <f t="shared" si="99"/>
        <v>173923.9583545998</v>
      </c>
      <c r="E2122" s="3">
        <f t="shared" si="100"/>
        <v>156645.30526504072</v>
      </c>
      <c r="F2122" s="11">
        <f t="shared" si="101"/>
        <v>1.8391299784907451E-2</v>
      </c>
    </row>
    <row r="2123" spans="1:6" x14ac:dyDescent="0.25">
      <c r="A2123" s="2">
        <v>40051</v>
      </c>
      <c r="B2123" s="4">
        <v>73.92348044729988</v>
      </c>
      <c r="C2123" s="3">
        <f>IFERROR(INDEX(AP3_Tier3_Area_BPT_ME!$A$2:$F$3110,MATCH(A2123,AP3_Tier3_Area_BPT_ME!$A$2:$A$3110,0),6),0)*B2123</f>
        <v>414890.84160204377</v>
      </c>
      <c r="D2123" s="3">
        <f t="shared" si="99"/>
        <v>375915.98764413095</v>
      </c>
      <c r="E2123" s="3">
        <f t="shared" si="100"/>
        <v>338570.23032138695</v>
      </c>
      <c r="F2123" s="11">
        <f t="shared" si="101"/>
        <v>3.9750611060767251E-2</v>
      </c>
    </row>
    <row r="2124" spans="1:6" x14ac:dyDescent="0.25">
      <c r="A2124" s="2">
        <v>40053</v>
      </c>
      <c r="B2124" s="4">
        <v>3.9303891725803624</v>
      </c>
      <c r="C2124" s="3">
        <f>IFERROR(INDEX(AP3_Tier3_Area_BPT_ME!$A$2:$F$3110,MATCH(A2124,AP3_Tier3_Area_BPT_ME!$A$2:$A$3110,0),6),0)*B2124</f>
        <v>10971.002001348368</v>
      </c>
      <c r="D2124" s="3">
        <f t="shared" si="99"/>
        <v>9940.3858539216617</v>
      </c>
      <c r="E2124" s="3">
        <f t="shared" si="100"/>
        <v>8952.8480795335454</v>
      </c>
      <c r="F2124" s="11">
        <f t="shared" si="101"/>
        <v>1.0511295737899214E-3</v>
      </c>
    </row>
    <row r="2125" spans="1:6" x14ac:dyDescent="0.25">
      <c r="A2125" s="2">
        <v>40055</v>
      </c>
      <c r="B2125" s="4">
        <v>3.1829819742319785</v>
      </c>
      <c r="C2125" s="3">
        <f>IFERROR(INDEX(AP3_Tier3_Area_BPT_ME!$A$2:$F$3110,MATCH(A2125,AP3_Tier3_Area_BPT_ME!$A$2:$A$3110,0),6),0)*B2125</f>
        <v>6555.2658954578192</v>
      </c>
      <c r="D2125" s="3">
        <f t="shared" si="99"/>
        <v>5939.4640861331936</v>
      </c>
      <c r="E2125" s="3">
        <f t="shared" si="100"/>
        <v>5349.401966727225</v>
      </c>
      <c r="F2125" s="11">
        <f t="shared" si="101"/>
        <v>6.2805875397026916E-4</v>
      </c>
    </row>
    <row r="2126" spans="1:6" x14ac:dyDescent="0.25">
      <c r="A2126" s="2">
        <v>40057</v>
      </c>
      <c r="B2126" s="4">
        <v>3.1566222971720208</v>
      </c>
      <c r="C2126" s="3">
        <f>IFERROR(INDEX(AP3_Tier3_Area_BPT_ME!$A$2:$F$3110,MATCH(A2126,AP3_Tier3_Area_BPT_ME!$A$2:$A$3110,0),6),0)*B2126</f>
        <v>5309.2468095679496</v>
      </c>
      <c r="D2126" s="3">
        <f t="shared" si="99"/>
        <v>4810.4960580921997</v>
      </c>
      <c r="E2126" s="3">
        <f t="shared" si="100"/>
        <v>4332.5924192674556</v>
      </c>
      <c r="F2126" s="11">
        <f t="shared" si="101"/>
        <v>5.0867790703171636E-4</v>
      </c>
    </row>
    <row r="2127" spans="1:6" x14ac:dyDescent="0.25">
      <c r="A2127" s="2">
        <v>40059</v>
      </c>
      <c r="B2127" s="4">
        <v>4.4349639798197131</v>
      </c>
      <c r="C2127" s="3">
        <f>IFERROR(INDEX(AP3_Tier3_Area_BPT_ME!$A$2:$F$3110,MATCH(A2127,AP3_Tier3_Area_BPT_ME!$A$2:$A$3110,0),6),0)*B2127</f>
        <v>6350.0011324446432</v>
      </c>
      <c r="D2127" s="3">
        <f t="shared" si="99"/>
        <v>5753.4818990627709</v>
      </c>
      <c r="E2127" s="3">
        <f t="shared" si="100"/>
        <v>5181.8963697806057</v>
      </c>
      <c r="F2127" s="11">
        <f t="shared" si="101"/>
        <v>6.08392376839574E-4</v>
      </c>
    </row>
    <row r="2128" spans="1:6" x14ac:dyDescent="0.25">
      <c r="A2128" s="2">
        <v>40061</v>
      </c>
      <c r="B2128" s="4">
        <v>8.883767098140197</v>
      </c>
      <c r="C2128" s="3">
        <f>IFERROR(INDEX(AP3_Tier3_Area_BPT_ME!$A$2:$F$3110,MATCH(A2128,AP3_Tier3_Area_BPT_ME!$A$2:$A$3110,0),6),0)*B2128</f>
        <v>24748.392309111296</v>
      </c>
      <c r="D2128" s="3">
        <f t="shared" si="99"/>
        <v>22423.527840625535</v>
      </c>
      <c r="E2128" s="3">
        <f t="shared" si="100"/>
        <v>20195.83958957791</v>
      </c>
      <c r="F2128" s="11">
        <f t="shared" si="101"/>
        <v>2.3711386668842792E-3</v>
      </c>
    </row>
    <row r="2129" spans="1:6" x14ac:dyDescent="0.25">
      <c r="A2129" s="2">
        <v>40063</v>
      </c>
      <c r="B2129" s="4">
        <v>10.329705004220159</v>
      </c>
      <c r="C2129" s="3">
        <f>IFERROR(INDEX(AP3_Tier3_Area_BPT_ME!$A$2:$F$3110,MATCH(A2129,AP3_Tier3_Area_BPT_ME!$A$2:$A$3110,0),6),0)*B2129</f>
        <v>30583.189886322762</v>
      </c>
      <c r="D2129" s="3">
        <f t="shared" si="99"/>
        <v>27710.204416737804</v>
      </c>
      <c r="E2129" s="3">
        <f t="shared" si="100"/>
        <v>24957.305887477083</v>
      </c>
      <c r="F2129" s="11">
        <f t="shared" si="101"/>
        <v>2.9301694910269576E-3</v>
      </c>
    </row>
    <row r="2130" spans="1:6" x14ac:dyDescent="0.25">
      <c r="A2130" s="2">
        <v>40065</v>
      </c>
      <c r="B2130" s="4">
        <v>19.493492249747078</v>
      </c>
      <c r="C2130" s="3">
        <f>IFERROR(INDEX(AP3_Tier3_Area_BPT_ME!$A$2:$F$3110,MATCH(A2130,AP3_Tier3_Area_BPT_ME!$A$2:$A$3110,0),6),0)*B2130</f>
        <v>34040.249087684861</v>
      </c>
      <c r="D2130" s="3">
        <f t="shared" si="99"/>
        <v>30842.507407582762</v>
      </c>
      <c r="E2130" s="3">
        <f t="shared" si="100"/>
        <v>27778.427041948165</v>
      </c>
      <c r="F2130" s="11">
        <f t="shared" si="101"/>
        <v>3.2613896625707842E-3</v>
      </c>
    </row>
    <row r="2131" spans="1:6" x14ac:dyDescent="0.25">
      <c r="A2131" s="2">
        <v>40067</v>
      </c>
      <c r="B2131" s="4">
        <v>8.3453639774900239</v>
      </c>
      <c r="C2131" s="3">
        <f>IFERROR(INDEX(AP3_Tier3_Area_BPT_ME!$A$2:$F$3110,MATCH(A2131,AP3_Tier3_Area_BPT_ME!$A$2:$A$3110,0),6),0)*B2131</f>
        <v>24800.416897801071</v>
      </c>
      <c r="D2131" s="3">
        <f t="shared" si="99"/>
        <v>22470.665238413301</v>
      </c>
      <c r="E2131" s="3">
        <f t="shared" si="100"/>
        <v>20238.294074490273</v>
      </c>
      <c r="F2131" s="11">
        <f t="shared" si="101"/>
        <v>2.376123132635845E-3</v>
      </c>
    </row>
    <row r="2132" spans="1:6" x14ac:dyDescent="0.25">
      <c r="A2132" s="2">
        <v>40069</v>
      </c>
      <c r="B2132" s="4">
        <v>7.2672758536700712</v>
      </c>
      <c r="C2132" s="3">
        <f>IFERROR(INDEX(AP3_Tier3_Area_BPT_ME!$A$2:$F$3110,MATCH(A2132,AP3_Tier3_Area_BPT_ME!$A$2:$A$3110,0),6),0)*B2132</f>
        <v>22816.999996141516</v>
      </c>
      <c r="D2132" s="3">
        <f t="shared" si="99"/>
        <v>20673.570560163982</v>
      </c>
      <c r="E2132" s="3">
        <f t="shared" si="100"/>
        <v>18619.73360054681</v>
      </c>
      <c r="F2132" s="11">
        <f t="shared" si="101"/>
        <v>2.1860923439956728E-3</v>
      </c>
    </row>
    <row r="2133" spans="1:6" x14ac:dyDescent="0.25">
      <c r="A2133" s="2">
        <v>40071</v>
      </c>
      <c r="B2133" s="4">
        <v>50.69674323595973</v>
      </c>
      <c r="C2133" s="3">
        <f>IFERROR(INDEX(AP3_Tier3_Area_BPT_ME!$A$2:$F$3110,MATCH(A2133,AP3_Tier3_Area_BPT_ME!$A$2:$A$3110,0),6),0)*B2133</f>
        <v>141444.73051920987</v>
      </c>
      <c r="D2133" s="3">
        <f t="shared" si="99"/>
        <v>128157.40970534069</v>
      </c>
      <c r="E2133" s="3">
        <f t="shared" si="100"/>
        <v>115425.48108490108</v>
      </c>
      <c r="F2133" s="11">
        <f t="shared" si="101"/>
        <v>1.3551792196119787E-2</v>
      </c>
    </row>
    <row r="2134" spans="1:6" x14ac:dyDescent="0.25">
      <c r="A2134" s="2">
        <v>40073</v>
      </c>
      <c r="B2134" s="4">
        <v>13.739490932079207</v>
      </c>
      <c r="C2134" s="3">
        <f>IFERROR(INDEX(AP3_Tier3_Area_BPT_ME!$A$2:$F$3110,MATCH(A2134,AP3_Tier3_Area_BPT_ME!$A$2:$A$3110,0),6),0)*B2134</f>
        <v>54051.224414157667</v>
      </c>
      <c r="D2134" s="3">
        <f t="shared" si="99"/>
        <v>48973.651311667207</v>
      </c>
      <c r="E2134" s="3">
        <f t="shared" si="100"/>
        <v>44108.313956487655</v>
      </c>
      <c r="F2134" s="11">
        <f t="shared" si="101"/>
        <v>5.178637327228109E-3</v>
      </c>
    </row>
    <row r="2135" spans="1:6" x14ac:dyDescent="0.25">
      <c r="A2135" s="2">
        <v>40075</v>
      </c>
      <c r="B2135" s="4">
        <v>8.2438475122700083</v>
      </c>
      <c r="C2135" s="3">
        <f>IFERROR(INDEX(AP3_Tier3_Area_BPT_ME!$A$2:$F$3110,MATCH(A2135,AP3_Tier3_Area_BPT_ME!$A$2:$A$3110,0),6),0)*B2135</f>
        <v>14936.318046773209</v>
      </c>
      <c r="D2135" s="3">
        <f t="shared" si="99"/>
        <v>13533.200030732973</v>
      </c>
      <c r="E2135" s="3">
        <f t="shared" si="100"/>
        <v>12188.730466362222</v>
      </c>
      <c r="F2135" s="11">
        <f t="shared" si="101"/>
        <v>1.4310457349808029E-3</v>
      </c>
    </row>
    <row r="2136" spans="1:6" x14ac:dyDescent="0.25">
      <c r="A2136" s="2">
        <v>40077</v>
      </c>
      <c r="B2136" s="4">
        <v>7.1908872806798172</v>
      </c>
      <c r="C2136" s="3">
        <f>IFERROR(INDEX(AP3_Tier3_Area_BPT_ME!$A$2:$F$3110,MATCH(A2136,AP3_Tier3_Area_BPT_ME!$A$2:$A$3110,0),6),0)*B2136</f>
        <v>17995.437691005915</v>
      </c>
      <c r="D2136" s="3">
        <f t="shared" si="99"/>
        <v>16304.945914404065</v>
      </c>
      <c r="E2136" s="3">
        <f t="shared" si="100"/>
        <v>14685.114427331884</v>
      </c>
      <c r="F2136" s="11">
        <f t="shared" si="101"/>
        <v>1.7241393947412789E-3</v>
      </c>
    </row>
    <row r="2137" spans="1:6" x14ac:dyDescent="0.25">
      <c r="A2137" s="2">
        <v>40079</v>
      </c>
      <c r="B2137" s="4">
        <v>55.56619051853977</v>
      </c>
      <c r="C2137" s="3">
        <f>IFERROR(INDEX(AP3_Tier3_Area_BPT_ME!$A$2:$F$3110,MATCH(A2137,AP3_Tier3_Area_BPT_ME!$A$2:$A$3110,0),6),0)*B2137</f>
        <v>186071.13511704968</v>
      </c>
      <c r="D2137" s="3">
        <f t="shared" si="99"/>
        <v>168591.60896273132</v>
      </c>
      <c r="E2137" s="3">
        <f t="shared" si="100"/>
        <v>151842.70356386458</v>
      </c>
      <c r="F2137" s="11">
        <f t="shared" si="101"/>
        <v>1.7827439364804909E-2</v>
      </c>
    </row>
    <row r="2138" spans="1:6" x14ac:dyDescent="0.25">
      <c r="A2138" s="2">
        <v>40081</v>
      </c>
      <c r="B2138" s="4">
        <v>57.032686909480617</v>
      </c>
      <c r="C2138" s="3">
        <f>IFERROR(INDEX(AP3_Tier3_Area_BPT_ME!$A$2:$F$3110,MATCH(A2138,AP3_Tier3_Area_BPT_ME!$A$2:$A$3110,0),6),0)*B2138</f>
        <v>204826.21151740244</v>
      </c>
      <c r="D2138" s="3">
        <f t="shared" si="99"/>
        <v>185584.83311093342</v>
      </c>
      <c r="E2138" s="3">
        <f t="shared" si="100"/>
        <v>167147.71852163837</v>
      </c>
      <c r="F2138" s="11">
        <f t="shared" si="101"/>
        <v>1.9624359596947541E-2</v>
      </c>
    </row>
    <row r="2139" spans="1:6" x14ac:dyDescent="0.25">
      <c r="A2139" s="2">
        <v>40083</v>
      </c>
      <c r="B2139" s="4">
        <v>41.002990188079821</v>
      </c>
      <c r="C2139" s="3">
        <f>IFERROR(INDEX(AP3_Tier3_Area_BPT_ME!$A$2:$F$3110,MATCH(A2139,AP3_Tier3_Area_BPT_ME!$A$2:$A$3110,0),6),0)*B2139</f>
        <v>430011.06142137467</v>
      </c>
      <c r="D2139" s="3">
        <f t="shared" si="99"/>
        <v>389615.81371122948</v>
      </c>
      <c r="E2139" s="3">
        <f t="shared" si="100"/>
        <v>350909.03319053096</v>
      </c>
      <c r="F2139" s="11">
        <f t="shared" si="101"/>
        <v>4.1199276388906823E-2</v>
      </c>
    </row>
    <row r="2140" spans="1:6" x14ac:dyDescent="0.25">
      <c r="A2140" s="2">
        <v>40085</v>
      </c>
      <c r="B2140" s="4">
        <v>21.039707147539957</v>
      </c>
      <c r="C2140" s="3">
        <f>IFERROR(INDEX(AP3_Tier3_Area_BPT_ME!$A$2:$F$3110,MATCH(A2140,AP3_Tier3_Area_BPT_ME!$A$2:$A$3110,0),6),0)*B2140</f>
        <v>88739.711156811376</v>
      </c>
      <c r="D2140" s="3">
        <f t="shared" si="99"/>
        <v>80403.500915946293</v>
      </c>
      <c r="E2140" s="3">
        <f t="shared" si="100"/>
        <v>72415.733085362415</v>
      </c>
      <c r="F2140" s="11">
        <f t="shared" si="101"/>
        <v>8.5021345137878818E-3</v>
      </c>
    </row>
    <row r="2141" spans="1:6" x14ac:dyDescent="0.25">
      <c r="A2141" s="2">
        <v>40087</v>
      </c>
      <c r="B2141" s="4">
        <v>53.149243052639576</v>
      </c>
      <c r="C2141" s="3">
        <f>IFERROR(INDEX(AP3_Tier3_Area_BPT_ME!$A$2:$F$3110,MATCH(A2141,AP3_Tier3_Area_BPT_ME!$A$2:$A$3110,0),6),0)*B2141</f>
        <v>490677.54891812074</v>
      </c>
      <c r="D2141" s="3">
        <f t="shared" si="99"/>
        <v>444583.29015920148</v>
      </c>
      <c r="E2141" s="3">
        <f t="shared" si="100"/>
        <v>400415.70960992598</v>
      </c>
      <c r="F2141" s="11">
        <f t="shared" si="101"/>
        <v>4.7011720788966996E-2</v>
      </c>
    </row>
    <row r="2142" spans="1:6" x14ac:dyDescent="0.25">
      <c r="A2142" s="2">
        <v>40089</v>
      </c>
      <c r="B2142" s="4">
        <v>37.271721689461629</v>
      </c>
      <c r="C2142" s="3">
        <f>IFERROR(INDEX(AP3_Tier3_Area_BPT_ME!$A$2:$F$3110,MATCH(A2142,AP3_Tier3_Area_BPT_ME!$A$2:$A$3110,0),6),0)*B2142</f>
        <v>99371.451170055865</v>
      </c>
      <c r="D2142" s="3">
        <f t="shared" si="99"/>
        <v>90036.495059711786</v>
      </c>
      <c r="E2142" s="3">
        <f t="shared" si="100"/>
        <v>81091.727597803256</v>
      </c>
      <c r="F2142" s="11">
        <f t="shared" si="101"/>
        <v>9.5207594623015583E-3</v>
      </c>
    </row>
    <row r="2143" spans="1:6" x14ac:dyDescent="0.25">
      <c r="A2143" s="2">
        <v>40091</v>
      </c>
      <c r="B2143" s="4">
        <v>37.154869529900225</v>
      </c>
      <c r="C2143" s="3">
        <f>IFERROR(INDEX(AP3_Tier3_Area_BPT_ME!$A$2:$F$3110,MATCH(A2143,AP3_Tier3_Area_BPT_ME!$A$2:$A$3110,0),6),0)*B2143</f>
        <v>153877.4092058267</v>
      </c>
      <c r="D2143" s="3">
        <f t="shared" si="99"/>
        <v>139422.16230748314</v>
      </c>
      <c r="E2143" s="3">
        <f t="shared" si="100"/>
        <v>125571.12534686139</v>
      </c>
      <c r="F2143" s="11">
        <f t="shared" si="101"/>
        <v>1.474296472961531E-2</v>
      </c>
    </row>
    <row r="2144" spans="1:6" x14ac:dyDescent="0.25">
      <c r="A2144" s="2">
        <v>40093</v>
      </c>
      <c r="B2144" s="4">
        <v>9.3207435197709856</v>
      </c>
      <c r="C2144" s="3">
        <f>IFERROR(INDEX(AP3_Tier3_Area_BPT_ME!$A$2:$F$3110,MATCH(A2144,AP3_Tier3_Area_BPT_ME!$A$2:$A$3110,0),6),0)*B2144</f>
        <v>14940.906100400865</v>
      </c>
      <c r="D2144" s="3">
        <f t="shared" si="99"/>
        <v>13537.357082511086</v>
      </c>
      <c r="E2144" s="3">
        <f t="shared" si="100"/>
        <v>12192.474531590186</v>
      </c>
      <c r="F2144" s="11">
        <f t="shared" si="101"/>
        <v>1.43148531550896E-3</v>
      </c>
    </row>
    <row r="2145" spans="1:6" x14ac:dyDescent="0.25">
      <c r="A2145" s="2">
        <v>40095</v>
      </c>
      <c r="B2145" s="4">
        <v>14.737778702040032</v>
      </c>
      <c r="C2145" s="3">
        <f>IFERROR(INDEX(AP3_Tier3_Area_BPT_ME!$A$2:$F$3110,MATCH(A2145,AP3_Tier3_Area_BPT_ME!$A$2:$A$3110,0),6),0)*B2145</f>
        <v>58586.156890306949</v>
      </c>
      <c r="D2145" s="3">
        <f t="shared" si="99"/>
        <v>53082.572140308373</v>
      </c>
      <c r="E2145" s="3">
        <f t="shared" si="100"/>
        <v>47809.029853259657</v>
      </c>
      <c r="F2145" s="11">
        <f t="shared" si="101"/>
        <v>5.6131283281626648E-3</v>
      </c>
    </row>
    <row r="2146" spans="1:6" x14ac:dyDescent="0.25">
      <c r="A2146" s="2">
        <v>40097</v>
      </c>
      <c r="B2146" s="4">
        <v>53.465504517270347</v>
      </c>
      <c r="C2146" s="3">
        <f>IFERROR(INDEX(AP3_Tier3_Area_BPT_ME!$A$2:$F$3110,MATCH(A2146,AP3_Tier3_Area_BPT_ME!$A$2:$A$3110,0),6),0)*B2146</f>
        <v>201477.52235499772</v>
      </c>
      <c r="D2146" s="3">
        <f t="shared" si="99"/>
        <v>182550.71987541878</v>
      </c>
      <c r="E2146" s="3">
        <f t="shared" si="100"/>
        <v>164415.03236107572</v>
      </c>
      <c r="F2146" s="11">
        <f t="shared" si="101"/>
        <v>1.9303522337816535E-2</v>
      </c>
    </row>
    <row r="2147" spans="1:6" x14ac:dyDescent="0.25">
      <c r="A2147" s="2">
        <v>40099</v>
      </c>
      <c r="B2147" s="4">
        <v>17.096560796400126</v>
      </c>
      <c r="C2147" s="3">
        <f>IFERROR(INDEX(AP3_Tier3_Area_BPT_ME!$A$2:$F$3110,MATCH(A2147,AP3_Tier3_Area_BPT_ME!$A$2:$A$3110,0),6),0)*B2147</f>
        <v>80436.651383403194</v>
      </c>
      <c r="D2147" s="3">
        <f t="shared" si="99"/>
        <v>72880.430743713267</v>
      </c>
      <c r="E2147" s="3">
        <f t="shared" si="100"/>
        <v>65640.049994841276</v>
      </c>
      <c r="F2147" s="11">
        <f t="shared" si="101"/>
        <v>7.706619967377067E-3</v>
      </c>
    </row>
    <row r="2148" spans="1:6" x14ac:dyDescent="0.25">
      <c r="A2148" s="2">
        <v>40101</v>
      </c>
      <c r="B2148" s="4">
        <v>73.660553591529606</v>
      </c>
      <c r="C2148" s="3">
        <f>IFERROR(INDEX(AP3_Tier3_Area_BPT_ME!$A$2:$F$3110,MATCH(A2148,AP3_Tier3_Area_BPT_ME!$A$2:$A$3110,0),6),0)*B2148</f>
        <v>276846.05121092813</v>
      </c>
      <c r="D2148" s="3">
        <f t="shared" si="99"/>
        <v>250839.12762325251</v>
      </c>
      <c r="E2148" s="3">
        <f t="shared" si="100"/>
        <v>225919.2585695984</v>
      </c>
      <c r="F2148" s="11">
        <f t="shared" si="101"/>
        <v>2.6524566468860436E-2</v>
      </c>
    </row>
    <row r="2149" spans="1:6" x14ac:dyDescent="0.25">
      <c r="A2149" s="2">
        <v>40103</v>
      </c>
      <c r="B2149" s="4">
        <v>28.74599867886991</v>
      </c>
      <c r="C2149" s="3">
        <f>IFERROR(INDEX(AP3_Tier3_Area_BPT_ME!$A$2:$F$3110,MATCH(A2149,AP3_Tier3_Area_BPT_ME!$A$2:$A$3110,0),6),0)*B2149</f>
        <v>86345.098743113209</v>
      </c>
      <c r="D2149" s="3">
        <f t="shared" si="99"/>
        <v>78233.838440283173</v>
      </c>
      <c r="E2149" s="3">
        <f t="shared" si="100"/>
        <v>70461.61794195346</v>
      </c>
      <c r="F2149" s="11">
        <f t="shared" si="101"/>
        <v>8.2727071628956612E-3</v>
      </c>
    </row>
    <row r="2150" spans="1:6" x14ac:dyDescent="0.25">
      <c r="A2150" s="2">
        <v>40105</v>
      </c>
      <c r="B2150" s="4">
        <v>8.9594075856100517</v>
      </c>
      <c r="C2150" s="3">
        <f>IFERROR(INDEX(AP3_Tier3_Area_BPT_ME!$A$2:$F$3110,MATCH(A2150,AP3_Tier3_Area_BPT_ME!$A$2:$A$3110,0),6),0)*B2150</f>
        <v>28008.107734020006</v>
      </c>
      <c r="D2150" s="3">
        <f t="shared" si="99"/>
        <v>25377.025533324013</v>
      </c>
      <c r="E2150" s="3">
        <f t="shared" si="100"/>
        <v>22855.919040673904</v>
      </c>
      <c r="F2150" s="11">
        <f t="shared" si="101"/>
        <v>2.6834513694833318E-3</v>
      </c>
    </row>
    <row r="2151" spans="1:6" x14ac:dyDescent="0.25">
      <c r="A2151" s="2">
        <v>40107</v>
      </c>
      <c r="B2151" s="4">
        <v>19.949184564469761</v>
      </c>
      <c r="C2151" s="3">
        <f>IFERROR(INDEX(AP3_Tier3_Area_BPT_ME!$A$2:$F$3110,MATCH(A2151,AP3_Tier3_Area_BPT_ME!$A$2:$A$3110,0),6),0)*B2151</f>
        <v>76888.000062106439</v>
      </c>
      <c r="D2151" s="3">
        <f t="shared" si="99"/>
        <v>69665.139798512158</v>
      </c>
      <c r="E2151" s="3">
        <f t="shared" si="100"/>
        <v>62744.185409008453</v>
      </c>
      <c r="F2151" s="11">
        <f t="shared" si="101"/>
        <v>7.3666243725877068E-3</v>
      </c>
    </row>
    <row r="2152" spans="1:6" x14ac:dyDescent="0.25">
      <c r="A2152" s="2">
        <v>40109</v>
      </c>
      <c r="B2152" s="4">
        <v>838.72356401880097</v>
      </c>
      <c r="C2152" s="3">
        <f>IFERROR(INDEX(AP3_Tier3_Area_BPT_ME!$A$2:$F$3110,MATCH(A2152,AP3_Tier3_Area_BPT_ME!$A$2:$A$3110,0),6),0)*B2152</f>
        <v>8605613.1690070275</v>
      </c>
      <c r="D2152" s="3">
        <f t="shared" si="99"/>
        <v>7797201.6957982443</v>
      </c>
      <c r="E2152" s="3">
        <f t="shared" si="100"/>
        <v>7022580.738193661</v>
      </c>
      <c r="F2152" s="11">
        <f t="shared" si="101"/>
        <v>0.82450212855922911</v>
      </c>
    </row>
    <row r="2153" spans="1:6" x14ac:dyDescent="0.25">
      <c r="A2153" s="2">
        <v>40111</v>
      </c>
      <c r="B2153" s="4">
        <v>44.850937579770289</v>
      </c>
      <c r="C2153" s="3">
        <f>IFERROR(INDEX(AP3_Tier3_Area_BPT_ME!$A$2:$F$3110,MATCH(A2153,AP3_Tier3_Area_BPT_ME!$A$2:$A$3110,0),6),0)*B2153</f>
        <v>177835.15009686991</v>
      </c>
      <c r="D2153" s="3">
        <f t="shared" si="99"/>
        <v>161129.31254006695</v>
      </c>
      <c r="E2153" s="3">
        <f t="shared" si="100"/>
        <v>145121.75659275643</v>
      </c>
      <c r="F2153" s="11">
        <f t="shared" si="101"/>
        <v>1.7038351237490944E-2</v>
      </c>
    </row>
    <row r="2154" spans="1:6" x14ac:dyDescent="0.25">
      <c r="A2154" s="2">
        <v>40113</v>
      </c>
      <c r="B2154" s="4">
        <v>47.150011775600433</v>
      </c>
      <c r="C2154" s="3">
        <f>IFERROR(INDEX(AP3_Tier3_Area_BPT_ME!$A$2:$F$3110,MATCH(A2154,AP3_Tier3_Area_BPT_ME!$A$2:$A$3110,0),6),0)*B2154</f>
        <v>227779.56579852378</v>
      </c>
      <c r="D2154" s="3">
        <f t="shared" si="99"/>
        <v>206381.94883181914</v>
      </c>
      <c r="E2154" s="3">
        <f t="shared" si="100"/>
        <v>185878.72356286741</v>
      </c>
      <c r="F2154" s="11">
        <f t="shared" si="101"/>
        <v>2.182351601853956E-2</v>
      </c>
    </row>
    <row r="2155" spans="1:6" x14ac:dyDescent="0.25">
      <c r="A2155" s="2">
        <v>40115</v>
      </c>
      <c r="B2155" s="4">
        <v>40.911206852159921</v>
      </c>
      <c r="C2155" s="3">
        <f>IFERROR(INDEX(AP3_Tier3_Area_BPT_ME!$A$2:$F$3110,MATCH(A2155,AP3_Tier3_Area_BPT_ME!$A$2:$A$3110,0),6),0)*B2155</f>
        <v>119524.3880787356</v>
      </c>
      <c r="D2155" s="3">
        <f t="shared" si="99"/>
        <v>108296.26467213142</v>
      </c>
      <c r="E2155" s="3">
        <f t="shared" si="100"/>
        <v>97537.461768452311</v>
      </c>
      <c r="F2155" s="11">
        <f t="shared" si="101"/>
        <v>1.1451608438614955E-2</v>
      </c>
    </row>
    <row r="2156" spans="1:6" x14ac:dyDescent="0.25">
      <c r="A2156" s="2">
        <v>40117</v>
      </c>
      <c r="B2156" s="4">
        <v>17.689327559589856</v>
      </c>
      <c r="C2156" s="3">
        <f>IFERROR(INDEX(AP3_Tier3_Area_BPT_ME!$A$2:$F$3110,MATCH(A2156,AP3_Tier3_Area_BPT_ME!$A$2:$A$3110,0),6),0)*B2156</f>
        <v>63582.137208569598</v>
      </c>
      <c r="D2156" s="3">
        <f t="shared" si="99"/>
        <v>57609.229967553823</v>
      </c>
      <c r="E2156" s="3">
        <f t="shared" si="100"/>
        <v>51885.982240311263</v>
      </c>
      <c r="F2156" s="11">
        <f t="shared" si="101"/>
        <v>6.0917922334242664E-3</v>
      </c>
    </row>
    <row r="2157" spans="1:6" x14ac:dyDescent="0.25">
      <c r="A2157" s="2">
        <v>40119</v>
      </c>
      <c r="B2157" s="4">
        <v>69.822175064220119</v>
      </c>
      <c r="C2157" s="3">
        <f>IFERROR(INDEX(AP3_Tier3_Area_BPT_ME!$A$2:$F$3110,MATCH(A2157,AP3_Tier3_Area_BPT_ME!$A$2:$A$3110,0),6),0)*B2157</f>
        <v>252624.06162559253</v>
      </c>
      <c r="D2157" s="3">
        <f t="shared" si="99"/>
        <v>228892.55222400313</v>
      </c>
      <c r="E2157" s="3">
        <f t="shared" si="100"/>
        <v>206152.98809449494</v>
      </c>
      <c r="F2157" s="11">
        <f t="shared" si="101"/>
        <v>2.4203862344838897E-2</v>
      </c>
    </row>
    <row r="2158" spans="1:6" x14ac:dyDescent="0.25">
      <c r="A2158" s="2">
        <v>40121</v>
      </c>
      <c r="B2158" s="4">
        <v>44.472988791600073</v>
      </c>
      <c r="C2158" s="3">
        <f>IFERROR(INDEX(AP3_Tier3_Area_BPT_ME!$A$2:$F$3110,MATCH(A2158,AP3_Tier3_Area_BPT_ME!$A$2:$A$3110,0),6),0)*B2158</f>
        <v>136861.24736784771</v>
      </c>
      <c r="D2158" s="3">
        <f t="shared" si="99"/>
        <v>124004.49905288714</v>
      </c>
      <c r="E2158" s="3">
        <f t="shared" si="100"/>
        <v>111685.14557824419</v>
      </c>
      <c r="F2158" s="11">
        <f t="shared" si="101"/>
        <v>1.3112649564410078E-2</v>
      </c>
    </row>
    <row r="2159" spans="1:6" x14ac:dyDescent="0.25">
      <c r="A2159" s="2">
        <v>40123</v>
      </c>
      <c r="B2159" s="4">
        <v>37.530429713940066</v>
      </c>
      <c r="C2159" s="3">
        <f>IFERROR(INDEX(AP3_Tier3_Area_BPT_ME!$A$2:$F$3110,MATCH(A2159,AP3_Tier3_Area_BPT_ME!$A$2:$A$3110,0),6),0)*B2159</f>
        <v>116549.49418638922</v>
      </c>
      <c r="D2159" s="3">
        <f t="shared" si="99"/>
        <v>105600.83237152993</v>
      </c>
      <c r="E2159" s="3">
        <f t="shared" si="100"/>
        <v>95109.809939782877</v>
      </c>
      <c r="F2159" s="11">
        <f t="shared" si="101"/>
        <v>1.1166584431806098E-2</v>
      </c>
    </row>
    <row r="2160" spans="1:6" x14ac:dyDescent="0.25">
      <c r="A2160" s="2">
        <v>40125</v>
      </c>
      <c r="B2160" s="4">
        <v>86.826280825390313</v>
      </c>
      <c r="C2160" s="3">
        <f>IFERROR(INDEX(AP3_Tier3_Area_BPT_ME!$A$2:$F$3110,MATCH(A2160,AP3_Tier3_Area_BPT_ME!$A$2:$A$3110,0),6),0)*B2160</f>
        <v>340276.22214097338</v>
      </c>
      <c r="D2160" s="3">
        <f t="shared" si="99"/>
        <v>308310.66702752589</v>
      </c>
      <c r="E2160" s="3">
        <f t="shared" si="100"/>
        <v>277681.22925611783</v>
      </c>
      <c r="F2160" s="11">
        <f t="shared" si="101"/>
        <v>3.2601798842614993E-2</v>
      </c>
    </row>
    <row r="2161" spans="1:6" x14ac:dyDescent="0.25">
      <c r="A2161" s="2">
        <v>40127</v>
      </c>
      <c r="B2161" s="4">
        <v>15.457971556689699</v>
      </c>
      <c r="C2161" s="3">
        <f>IFERROR(INDEX(AP3_Tier3_Area_BPT_ME!$A$2:$F$3110,MATCH(A2161,AP3_Tier3_Area_BPT_ME!$A$2:$A$3110,0),6),0)*B2161</f>
        <v>38079.9317287058</v>
      </c>
      <c r="D2161" s="3">
        <f t="shared" si="99"/>
        <v>34502.702180512541</v>
      </c>
      <c r="E2161" s="3">
        <f t="shared" si="100"/>
        <v>31074.996030828519</v>
      </c>
      <c r="F2161" s="11">
        <f t="shared" si="101"/>
        <v>3.6484308728614223E-3</v>
      </c>
    </row>
    <row r="2162" spans="1:6" x14ac:dyDescent="0.25">
      <c r="A2162" s="2">
        <v>40129</v>
      </c>
      <c r="B2162" s="4">
        <v>2.9693987945802292</v>
      </c>
      <c r="C2162" s="3">
        <f>IFERROR(INDEX(AP3_Tier3_Area_BPT_ME!$A$2:$F$3110,MATCH(A2162,AP3_Tier3_Area_BPT_ME!$A$2:$A$3110,0),6),0)*B2162</f>
        <v>4846.1255282356715</v>
      </c>
      <c r="D2162" s="3">
        <f t="shared" si="99"/>
        <v>4390.8803991907016</v>
      </c>
      <c r="E2162" s="3">
        <f t="shared" si="100"/>
        <v>3954.6639061145811</v>
      </c>
      <c r="F2162" s="11">
        <f t="shared" si="101"/>
        <v>4.6430634689527574E-4</v>
      </c>
    </row>
    <row r="2163" spans="1:6" x14ac:dyDescent="0.25">
      <c r="A2163" s="2">
        <v>40131</v>
      </c>
      <c r="B2163" s="4">
        <v>102.82364628430014</v>
      </c>
      <c r="C2163" s="3">
        <f>IFERROR(INDEX(AP3_Tier3_Area_BPT_ME!$A$2:$F$3110,MATCH(A2163,AP3_Tier3_Area_BPT_ME!$A$2:$A$3110,0),6),0)*B2163</f>
        <v>437620.75223864487</v>
      </c>
      <c r="D2163" s="3">
        <f t="shared" si="99"/>
        <v>396510.6500209315</v>
      </c>
      <c r="E2163" s="3">
        <f t="shared" si="100"/>
        <v>357118.89495255309</v>
      </c>
      <c r="F2163" s="11">
        <f t="shared" si="101"/>
        <v>4.1928359390117395E-2</v>
      </c>
    </row>
    <row r="2164" spans="1:6" x14ac:dyDescent="0.25">
      <c r="A2164" s="2">
        <v>40133</v>
      </c>
      <c r="B2164" s="4">
        <v>36.563016685199727</v>
      </c>
      <c r="C2164" s="3">
        <f>IFERROR(INDEX(AP3_Tier3_Area_BPT_ME!$A$2:$F$3110,MATCH(A2164,AP3_Tier3_Area_BPT_ME!$A$2:$A$3110,0),6),0)*B2164</f>
        <v>152539.06674799771</v>
      </c>
      <c r="D2164" s="3">
        <f t="shared" si="99"/>
        <v>138209.54376690948</v>
      </c>
      <c r="E2164" s="3">
        <f t="shared" si="100"/>
        <v>124478.97563238136</v>
      </c>
      <c r="F2164" s="11">
        <f t="shared" si="101"/>
        <v>1.4614738398318511E-2</v>
      </c>
    </row>
    <row r="2165" spans="1:6" x14ac:dyDescent="0.25">
      <c r="A2165" s="2">
        <v>40135</v>
      </c>
      <c r="B2165" s="4">
        <v>68.504295893119888</v>
      </c>
      <c r="C2165" s="3">
        <f>IFERROR(INDEX(AP3_Tier3_Area_BPT_ME!$A$2:$F$3110,MATCH(A2165,AP3_Tier3_Area_BPT_ME!$A$2:$A$3110,0),6),0)*B2165</f>
        <v>215836.81621914881</v>
      </c>
      <c r="D2165" s="3">
        <f t="shared" si="99"/>
        <v>195561.10138678565</v>
      </c>
      <c r="E2165" s="3">
        <f t="shared" si="100"/>
        <v>176132.88424728657</v>
      </c>
      <c r="F2165" s="11">
        <f t="shared" si="101"/>
        <v>2.067928349778117E-2</v>
      </c>
    </row>
    <row r="2166" spans="1:6" x14ac:dyDescent="0.25">
      <c r="A2166" s="2">
        <v>40137</v>
      </c>
      <c r="B2166" s="4">
        <v>38.76445960700039</v>
      </c>
      <c r="C2166" s="3">
        <f>IFERROR(INDEX(AP3_Tier3_Area_BPT_ME!$A$2:$F$3110,MATCH(A2166,AP3_Tier3_Area_BPT_ME!$A$2:$A$3110,0),6),0)*B2166</f>
        <v>123835.42274543241</v>
      </c>
      <c r="D2166" s="3">
        <f t="shared" si="99"/>
        <v>112202.32065601804</v>
      </c>
      <c r="E2166" s="3">
        <f t="shared" si="100"/>
        <v>101055.46663544583</v>
      </c>
      <c r="F2166" s="11">
        <f t="shared" si="101"/>
        <v>1.1864647833853572E-2</v>
      </c>
    </row>
    <row r="2167" spans="1:6" x14ac:dyDescent="0.25">
      <c r="A2167" s="2">
        <v>40139</v>
      </c>
      <c r="B2167" s="4">
        <v>18.763047581200226</v>
      </c>
      <c r="C2167" s="3">
        <f>IFERROR(INDEX(AP3_Tier3_Area_BPT_ME!$A$2:$F$3110,MATCH(A2167,AP3_Tier3_Area_BPT_ME!$A$2:$A$3110,0),6),0)*B2167</f>
        <v>23022.369321864597</v>
      </c>
      <c r="D2167" s="3">
        <f t="shared" si="99"/>
        <v>20859.64748732125</v>
      </c>
      <c r="E2167" s="3">
        <f t="shared" si="100"/>
        <v>18787.324525529686</v>
      </c>
      <c r="F2167" s="11">
        <f t="shared" si="101"/>
        <v>2.2057687392593229E-3</v>
      </c>
    </row>
    <row r="2168" spans="1:6" x14ac:dyDescent="0.25">
      <c r="A2168" s="2">
        <v>40141</v>
      </c>
      <c r="B2168" s="4">
        <v>5.9694871355859505</v>
      </c>
      <c r="C2168" s="3">
        <f>IFERROR(INDEX(AP3_Tier3_Area_BPT_ME!$A$2:$F$3110,MATCH(A2168,AP3_Tier3_Area_BPT_ME!$A$2:$A$3110,0),6),0)*B2168</f>
        <v>17980.477089696778</v>
      </c>
      <c r="D2168" s="3">
        <f t="shared" si="99"/>
        <v>16291.390712281122</v>
      </c>
      <c r="E2168" s="3">
        <f t="shared" si="100"/>
        <v>14672.905880593609</v>
      </c>
      <c r="F2168" s="11">
        <f t="shared" si="101"/>
        <v>1.7227060224316412E-3</v>
      </c>
    </row>
    <row r="2169" spans="1:6" x14ac:dyDescent="0.25">
      <c r="A2169" s="2">
        <v>40143</v>
      </c>
      <c r="B2169" s="4">
        <v>654.13463226900058</v>
      </c>
      <c r="C2169" s="3">
        <f>IFERROR(INDEX(AP3_Tier3_Area_BPT_ME!$A$2:$F$3110,MATCH(A2169,AP3_Tier3_Area_BPT_ME!$A$2:$A$3110,0),6),0)*B2169</f>
        <v>7008981.0387869366</v>
      </c>
      <c r="D2169" s="3">
        <f t="shared" si="99"/>
        <v>6350557.2198236706</v>
      </c>
      <c r="E2169" s="3">
        <f t="shared" si="100"/>
        <v>5719654.6336313188</v>
      </c>
      <c r="F2169" s="11">
        <f t="shared" si="101"/>
        <v>0.67152911384906189</v>
      </c>
    </row>
    <row r="2170" spans="1:6" x14ac:dyDescent="0.25">
      <c r="A2170" s="2">
        <v>40145</v>
      </c>
      <c r="B2170" s="4">
        <v>71.347149601960155</v>
      </c>
      <c r="C2170" s="3">
        <f>IFERROR(INDEX(AP3_Tier3_Area_BPT_ME!$A$2:$F$3110,MATCH(A2170,AP3_Tier3_Area_BPT_ME!$A$2:$A$3110,0),6),0)*B2170</f>
        <v>238300.12416384165</v>
      </c>
      <c r="D2170" s="3">
        <f t="shared" si="99"/>
        <v>215914.20573388788</v>
      </c>
      <c r="E2170" s="3">
        <f t="shared" si="100"/>
        <v>194463.98867766556</v>
      </c>
      <c r="F2170" s="11">
        <f t="shared" si="101"/>
        <v>2.2831488674930421E-2</v>
      </c>
    </row>
    <row r="2171" spans="1:6" x14ac:dyDescent="0.25">
      <c r="A2171" s="2">
        <v>40147</v>
      </c>
      <c r="B2171" s="4">
        <v>36.111001020919957</v>
      </c>
      <c r="C2171" s="3">
        <f>IFERROR(INDEX(AP3_Tier3_Area_BPT_ME!$A$2:$F$3110,MATCH(A2171,AP3_Tier3_Area_BPT_ME!$A$2:$A$3110,0),6),0)*B2171</f>
        <v>113452.70723533472</v>
      </c>
      <c r="D2171" s="3">
        <f t="shared" si="99"/>
        <v>102794.95764859323</v>
      </c>
      <c r="E2171" s="3">
        <f t="shared" si="100"/>
        <v>92582.687703904579</v>
      </c>
      <c r="F2171" s="11">
        <f t="shared" si="101"/>
        <v>1.0869881874685058E-2</v>
      </c>
    </row>
    <row r="2172" spans="1:6" x14ac:dyDescent="0.25">
      <c r="A2172" s="2">
        <v>40149</v>
      </c>
      <c r="B2172" s="4">
        <v>17.855625192139996</v>
      </c>
      <c r="C2172" s="3">
        <f>IFERROR(INDEX(AP3_Tier3_Area_BPT_ME!$A$2:$F$3110,MATCH(A2172,AP3_Tier3_Area_BPT_ME!$A$2:$A$3110,0),6),0)*B2172</f>
        <v>34116.301895132281</v>
      </c>
      <c r="D2172" s="3">
        <f t="shared" si="99"/>
        <v>30911.415812777515</v>
      </c>
      <c r="E2172" s="3">
        <f t="shared" si="100"/>
        <v>27840.489671324689</v>
      </c>
      <c r="F2172" s="11">
        <f t="shared" si="101"/>
        <v>3.2686762673009547E-3</v>
      </c>
    </row>
    <row r="2173" spans="1:6" x14ac:dyDescent="0.25">
      <c r="A2173" s="2">
        <v>40151</v>
      </c>
      <c r="B2173" s="4">
        <v>5.6798429168411531</v>
      </c>
      <c r="C2173" s="3">
        <f>IFERROR(INDEX(AP3_Tier3_Area_BPT_ME!$A$2:$F$3110,MATCH(A2173,AP3_Tier3_Area_BPT_ME!$A$2:$A$3110,0),6),0)*B2173</f>
        <v>9394.2854627249144</v>
      </c>
      <c r="D2173" s="3">
        <f t="shared" si="99"/>
        <v>8511.7860984708259</v>
      </c>
      <c r="E2173" s="3">
        <f t="shared" si="100"/>
        <v>7666.1740243242903</v>
      </c>
      <c r="F2173" s="11">
        <f t="shared" si="101"/>
        <v>9.0006466804775677E-4</v>
      </c>
    </row>
    <row r="2174" spans="1:6" x14ac:dyDescent="0.25">
      <c r="A2174" s="2">
        <v>40153</v>
      </c>
      <c r="B2174" s="4">
        <v>16.887914966579956</v>
      </c>
      <c r="C2174" s="3">
        <f>IFERROR(INDEX(AP3_Tier3_Area_BPT_ME!$A$2:$F$3110,MATCH(A2174,AP3_Tier3_Area_BPT_ME!$A$2:$A$3110,0),6),0)*B2174</f>
        <v>26447.109783685904</v>
      </c>
      <c r="D2174" s="3">
        <f t="shared" si="99"/>
        <v>23962.667761664256</v>
      </c>
      <c r="E2174" s="3">
        <f t="shared" si="100"/>
        <v>21582.072084845542</v>
      </c>
      <c r="F2174" s="11">
        <f t="shared" si="101"/>
        <v>2.5338924586363588E-3</v>
      </c>
    </row>
    <row r="2175" spans="1:6" x14ac:dyDescent="0.25">
      <c r="A2175" s="2">
        <v>41001</v>
      </c>
      <c r="B2175" s="4">
        <v>6.9877697199999602</v>
      </c>
      <c r="C2175" s="3">
        <f>IFERROR(INDEX(AP3_Tier3_Area_BPT_ME!$A$2:$F$3110,MATCH(A2175,AP3_Tier3_Area_BPT_ME!$A$2:$A$3110,0),6),0)*B2175</f>
        <v>12013.330711462568</v>
      </c>
      <c r="D2175" s="3">
        <f t="shared" si="99"/>
        <v>10884.79818416116</v>
      </c>
      <c r="E2175" s="3">
        <f t="shared" si="100"/>
        <v>9803.4368032838174</v>
      </c>
      <c r="F2175" s="11">
        <f t="shared" si="101"/>
        <v>1.150994885333633E-3</v>
      </c>
    </row>
    <row r="2176" spans="1:6" x14ac:dyDescent="0.25">
      <c r="A2176" s="2">
        <v>41003</v>
      </c>
      <c r="B2176" s="4">
        <v>7.7503035899999304</v>
      </c>
      <c r="C2176" s="3">
        <f>IFERROR(INDEX(AP3_Tier3_Area_BPT_ME!$A$2:$F$3110,MATCH(A2176,AP3_Tier3_Area_BPT_ME!$A$2:$A$3110,0),6),0)*B2176</f>
        <v>28539.176024056913</v>
      </c>
      <c r="D2176" s="3">
        <f t="shared" si="99"/>
        <v>25858.205257573485</v>
      </c>
      <c r="E2176" s="3">
        <f t="shared" si="100"/>
        <v>23289.295474291703</v>
      </c>
      <c r="F2176" s="11">
        <f t="shared" si="101"/>
        <v>2.7343329193446142E-3</v>
      </c>
    </row>
    <row r="2177" spans="1:6" x14ac:dyDescent="0.25">
      <c r="A2177" s="2">
        <v>41005</v>
      </c>
      <c r="B2177" s="4">
        <v>44.850644099999045</v>
      </c>
      <c r="C2177" s="3">
        <f>IFERROR(INDEX(AP3_Tier3_Area_BPT_ME!$A$2:$F$3110,MATCH(A2177,AP3_Tier3_Area_BPT_ME!$A$2:$A$3110,0),6),0)*B2177</f>
        <v>302508.00237338233</v>
      </c>
      <c r="D2177" s="3">
        <f t="shared" si="99"/>
        <v>274090.39458026673</v>
      </c>
      <c r="E2177" s="3">
        <f t="shared" si="100"/>
        <v>246860.60468854225</v>
      </c>
      <c r="F2177" s="11">
        <f t="shared" si="101"/>
        <v>2.8983233032287649E-2</v>
      </c>
    </row>
    <row r="2178" spans="1:6" x14ac:dyDescent="0.25">
      <c r="A2178" s="2">
        <v>41007</v>
      </c>
      <c r="B2178" s="4">
        <v>7.0920606999998199</v>
      </c>
      <c r="C2178" s="3">
        <f>IFERROR(INDEX(AP3_Tier3_Area_BPT_ME!$A$2:$F$3110,MATCH(A2178,AP3_Tier3_Area_BPT_ME!$A$2:$A$3110,0),6),0)*B2178</f>
        <v>15498.462397315476</v>
      </c>
      <c r="D2178" s="3">
        <f t="shared" si="99"/>
        <v>14042.536529742412</v>
      </c>
      <c r="E2178" s="3">
        <f t="shared" si="100"/>
        <v>12647.466411224361</v>
      </c>
      <c r="F2178" s="11">
        <f t="shared" si="101"/>
        <v>1.4849046761715242E-3</v>
      </c>
    </row>
    <row r="2179" spans="1:6" x14ac:dyDescent="0.25">
      <c r="A2179" s="2">
        <v>41009</v>
      </c>
      <c r="B2179" s="4">
        <v>5.8484393299995645</v>
      </c>
      <c r="C2179" s="3">
        <f>IFERROR(INDEX(AP3_Tier3_Area_BPT_ME!$A$2:$F$3110,MATCH(A2179,AP3_Tier3_Area_BPT_ME!$A$2:$A$3110,0),6),0)*B2179</f>
        <v>35625.978071412443</v>
      </c>
      <c r="D2179" s="3">
        <f t="shared" ref="D2179:D2242" si="102">$C2179*0.90605998</f>
        <v>32279.272978864396</v>
      </c>
      <c r="E2179" s="3">
        <f t="shared" ref="E2179:E2242" si="103">$C2179*0.816046526874502</f>
        <v>29072.455671683292</v>
      </c>
      <c r="F2179" s="11">
        <f t="shared" ref="F2179:F2242" si="104">C2179/10437345</f>
        <v>3.4133180489303019E-3</v>
      </c>
    </row>
    <row r="2180" spans="1:6" x14ac:dyDescent="0.25">
      <c r="A2180" s="2">
        <v>41011</v>
      </c>
      <c r="B2180" s="4">
        <v>9.0894769000005908</v>
      </c>
      <c r="C2180" s="3">
        <f>IFERROR(INDEX(AP3_Tier3_Area_BPT_ME!$A$2:$F$3110,MATCH(A2180,AP3_Tier3_Area_BPT_ME!$A$2:$A$3110,0),6),0)*B2180</f>
        <v>13248.096767928278</v>
      </c>
      <c r="D2180" s="3">
        <f t="shared" si="102"/>
        <v>12003.570292587161</v>
      </c>
      <c r="E2180" s="3">
        <f t="shared" si="103"/>
        <v>10811.063355165186</v>
      </c>
      <c r="F2180" s="11">
        <f t="shared" si="104"/>
        <v>1.2692975817057191E-3</v>
      </c>
    </row>
    <row r="2181" spans="1:6" x14ac:dyDescent="0.25">
      <c r="A2181" s="2">
        <v>41013</v>
      </c>
      <c r="B2181" s="4">
        <v>2.9115806499999053</v>
      </c>
      <c r="C2181" s="3">
        <f>IFERROR(INDEX(AP3_Tier3_Area_BPT_ME!$A$2:$F$3110,MATCH(A2181,AP3_Tier3_Area_BPT_ME!$A$2:$A$3110,0),6),0)*B2181</f>
        <v>4107.4676193748301</v>
      </c>
      <c r="D2181" s="3">
        <f t="shared" si="102"/>
        <v>3721.6120290614062</v>
      </c>
      <c r="E2181" s="3">
        <f t="shared" si="103"/>
        <v>3351.8846850403088</v>
      </c>
      <c r="F2181" s="11">
        <f t="shared" si="104"/>
        <v>3.9353567591900336E-4</v>
      </c>
    </row>
    <row r="2182" spans="1:6" x14ac:dyDescent="0.25">
      <c r="A2182" s="2">
        <v>41015</v>
      </c>
      <c r="B2182" s="4">
        <v>2.9052420999996684</v>
      </c>
      <c r="C2182" s="3">
        <f>IFERROR(INDEX(AP3_Tier3_Area_BPT_ME!$A$2:$F$3110,MATCH(A2182,AP3_Tier3_Area_BPT_ME!$A$2:$A$3110,0),6),0)*B2182</f>
        <v>3617.5697288180932</v>
      </c>
      <c r="D2182" s="3">
        <f t="shared" si="102"/>
        <v>3277.7351561415267</v>
      </c>
      <c r="E2182" s="3">
        <f t="shared" si="103"/>
        <v>2952.1052129283389</v>
      </c>
      <c r="F2182" s="11">
        <f t="shared" si="104"/>
        <v>3.465986540464163E-4</v>
      </c>
    </row>
    <row r="2183" spans="1:6" x14ac:dyDescent="0.25">
      <c r="A2183" s="2">
        <v>41017</v>
      </c>
      <c r="B2183" s="4">
        <v>18.974260999999387</v>
      </c>
      <c r="C2183" s="3">
        <f>IFERROR(INDEX(AP3_Tier3_Area_BPT_ME!$A$2:$F$3110,MATCH(A2183,AP3_Tier3_Area_BPT_ME!$A$2:$A$3110,0),6),0)*B2183</f>
        <v>28169.972607116033</v>
      </c>
      <c r="D2183" s="3">
        <f t="shared" si="102"/>
        <v>25523.684817004101</v>
      </c>
      <c r="E2183" s="3">
        <f t="shared" si="103"/>
        <v>22988.008308186898</v>
      </c>
      <c r="F2183" s="11">
        <f t="shared" si="104"/>
        <v>2.6989596115790013E-3</v>
      </c>
    </row>
    <row r="2184" spans="1:6" x14ac:dyDescent="0.25">
      <c r="A2184" s="2">
        <v>41019</v>
      </c>
      <c r="B2184" s="4">
        <v>28.476625600000261</v>
      </c>
      <c r="C2184" s="3">
        <f>IFERROR(INDEX(AP3_Tier3_Area_BPT_ME!$A$2:$F$3110,MATCH(A2184,AP3_Tier3_Area_BPT_ME!$A$2:$A$3110,0),6),0)*B2184</f>
        <v>43442.350719312512</v>
      </c>
      <c r="D2184" s="3">
        <f t="shared" si="102"/>
        <v>39361.375423893282</v>
      </c>
      <c r="E2184" s="3">
        <f t="shared" si="103"/>
        <v>35450.979423758996</v>
      </c>
      <c r="F2184" s="11">
        <f t="shared" si="104"/>
        <v>4.1622031962450711E-3</v>
      </c>
    </row>
    <row r="2185" spans="1:6" x14ac:dyDescent="0.25">
      <c r="A2185" s="2">
        <v>41021</v>
      </c>
      <c r="B2185" s="4">
        <v>3.3006761799999822</v>
      </c>
      <c r="C2185" s="3">
        <f>IFERROR(INDEX(AP3_Tier3_Area_BPT_ME!$A$2:$F$3110,MATCH(A2185,AP3_Tier3_Area_BPT_ME!$A$2:$A$3110,0),6),0)*B2185</f>
        <v>2380.7118118098847</v>
      </c>
      <c r="D2185" s="3">
        <f t="shared" si="102"/>
        <v>2157.067696594228</v>
      </c>
      <c r="E2185" s="3">
        <f t="shared" si="103"/>
        <v>1942.7716055165592</v>
      </c>
      <c r="F2185" s="11">
        <f t="shared" si="104"/>
        <v>2.2809553692149532E-4</v>
      </c>
    </row>
    <row r="2186" spans="1:6" x14ac:dyDescent="0.25">
      <c r="A2186" s="2">
        <v>41023</v>
      </c>
      <c r="B2186" s="4">
        <v>2.6735037999987981</v>
      </c>
      <c r="C2186" s="3">
        <f>IFERROR(INDEX(AP3_Tier3_Area_BPT_ME!$A$2:$F$3110,MATCH(A2186,AP3_Tier3_Area_BPT_ME!$A$2:$A$3110,0),6),0)*B2186</f>
        <v>3752.5452071131081</v>
      </c>
      <c r="D2186" s="3">
        <f t="shared" si="102"/>
        <v>3400.0310353059986</v>
      </c>
      <c r="E2186" s="3">
        <f t="shared" si="103"/>
        <v>3062.2514832042107</v>
      </c>
      <c r="F2186" s="11">
        <f t="shared" si="104"/>
        <v>3.5953062844172612E-4</v>
      </c>
    </row>
    <row r="2187" spans="1:6" x14ac:dyDescent="0.25">
      <c r="A2187" s="2">
        <v>41025</v>
      </c>
      <c r="B2187" s="4">
        <v>3.5976160000009259</v>
      </c>
      <c r="C2187" s="3">
        <f>IFERROR(INDEX(AP3_Tier3_Area_BPT_ME!$A$2:$F$3110,MATCH(A2187,AP3_Tier3_Area_BPT_ME!$A$2:$A$3110,0),6),0)*B2187</f>
        <v>4658.7361768332303</v>
      </c>
      <c r="D2187" s="3">
        <f t="shared" si="102"/>
        <v>4221.0944072067932</v>
      </c>
      <c r="E2187" s="3">
        <f t="shared" si="103"/>
        <v>3801.7454767293534</v>
      </c>
      <c r="F2187" s="11">
        <f t="shared" si="104"/>
        <v>4.4635260948385153E-4</v>
      </c>
    </row>
    <row r="2188" spans="1:6" x14ac:dyDescent="0.25">
      <c r="A2188" s="2">
        <v>41027</v>
      </c>
      <c r="B2188" s="4">
        <v>4.9772522399998707</v>
      </c>
      <c r="C2188" s="3">
        <f>IFERROR(INDEX(AP3_Tier3_Area_BPT_ME!$A$2:$F$3110,MATCH(A2188,AP3_Tier3_Area_BPT_ME!$A$2:$A$3110,0),6),0)*B2188</f>
        <v>49893.19160323136</v>
      </c>
      <c r="D2188" s="3">
        <f t="shared" si="102"/>
        <v>45206.224186159976</v>
      </c>
      <c r="E2188" s="3">
        <f t="shared" si="103"/>
        <v>40715.165722501013</v>
      </c>
      <c r="F2188" s="11">
        <f t="shared" si="104"/>
        <v>4.7802570101142926E-3</v>
      </c>
    </row>
    <row r="2189" spans="1:6" x14ac:dyDescent="0.25">
      <c r="A2189" s="2">
        <v>41029</v>
      </c>
      <c r="B2189" s="4">
        <v>27.745434000011301</v>
      </c>
      <c r="C2189" s="3">
        <f>IFERROR(INDEX(AP3_Tier3_Area_BPT_ME!$A$2:$F$3110,MATCH(A2189,AP3_Tier3_Area_BPT_ME!$A$2:$A$3110,0),6),0)*B2189</f>
        <v>46215.073572566675</v>
      </c>
      <c r="D2189" s="3">
        <f t="shared" si="102"/>
        <v>41873.628636858288</v>
      </c>
      <c r="E2189" s="3">
        <f t="shared" si="103"/>
        <v>37713.650278142617</v>
      </c>
      <c r="F2189" s="11">
        <f t="shared" si="104"/>
        <v>4.4278572350120336E-3</v>
      </c>
    </row>
    <row r="2190" spans="1:6" x14ac:dyDescent="0.25">
      <c r="A2190" s="2">
        <v>41031</v>
      </c>
      <c r="B2190" s="4">
        <v>4.0221944999993866</v>
      </c>
      <c r="C2190" s="3">
        <f>IFERROR(INDEX(AP3_Tier3_Area_BPT_ME!$A$2:$F$3110,MATCH(A2190,AP3_Tier3_Area_BPT_ME!$A$2:$A$3110,0),6),0)*B2190</f>
        <v>3904.8202655765531</v>
      </c>
      <c r="D2190" s="3">
        <f t="shared" si="102"/>
        <v>3538.0013717318861</v>
      </c>
      <c r="E2190" s="3">
        <f t="shared" si="103"/>
        <v>3186.5150157929165</v>
      </c>
      <c r="F2190" s="11">
        <f t="shared" si="104"/>
        <v>3.7412007225750925E-4</v>
      </c>
    </row>
    <row r="2191" spans="1:6" x14ac:dyDescent="0.25">
      <c r="A2191" s="2">
        <v>41033</v>
      </c>
      <c r="B2191" s="4">
        <v>11.960614200000236</v>
      </c>
      <c r="C2191" s="3">
        <f>IFERROR(INDEX(AP3_Tier3_Area_BPT_ME!$A$2:$F$3110,MATCH(A2191,AP3_Tier3_Area_BPT_ME!$A$2:$A$3110,0),6),0)*B2191</f>
        <v>16898.662983156632</v>
      </c>
      <c r="D2191" s="3">
        <f t="shared" si="102"/>
        <v>15311.202244545637</v>
      </c>
      <c r="E2191" s="3">
        <f t="shared" si="103"/>
        <v>13790.09523622768</v>
      </c>
      <c r="F2191" s="11">
        <f t="shared" si="104"/>
        <v>1.6190576227150327E-3</v>
      </c>
    </row>
    <row r="2192" spans="1:6" x14ac:dyDescent="0.25">
      <c r="A2192" s="2">
        <v>41035</v>
      </c>
      <c r="B2192" s="4">
        <v>14.145559300002787</v>
      </c>
      <c r="C2192" s="3">
        <f>IFERROR(INDEX(AP3_Tier3_Area_BPT_ME!$A$2:$F$3110,MATCH(A2192,AP3_Tier3_Area_BPT_ME!$A$2:$A$3110,0),6),0)*B2192</f>
        <v>10340.24153353468</v>
      </c>
      <c r="D2192" s="3">
        <f t="shared" si="102"/>
        <v>9368.8790370696006</v>
      </c>
      <c r="E2192" s="3">
        <f t="shared" si="103"/>
        <v>8438.1181904844489</v>
      </c>
      <c r="F2192" s="11">
        <f t="shared" si="104"/>
        <v>9.9069653571235588E-4</v>
      </c>
    </row>
    <row r="2193" spans="1:6" x14ac:dyDescent="0.25">
      <c r="A2193" s="2">
        <v>41037</v>
      </c>
      <c r="B2193" s="4">
        <v>2.8877905999997893</v>
      </c>
      <c r="C2193" s="3">
        <f>IFERROR(INDEX(AP3_Tier3_Area_BPT_ME!$A$2:$F$3110,MATCH(A2193,AP3_Tier3_Area_BPT_ME!$A$2:$A$3110,0),6),0)*B2193</f>
        <v>1111.6428650054852</v>
      </c>
      <c r="D2193" s="3">
        <f t="shared" si="102"/>
        <v>1007.2151120340126</v>
      </c>
      <c r="E2193" s="3">
        <f t="shared" si="103"/>
        <v>907.15229911254698</v>
      </c>
      <c r="F2193" s="11">
        <f t="shared" si="104"/>
        <v>1.0650628727952226E-4</v>
      </c>
    </row>
    <row r="2194" spans="1:6" x14ac:dyDescent="0.25">
      <c r="A2194" s="2">
        <v>41039</v>
      </c>
      <c r="B2194" s="4">
        <v>47.098289100002148</v>
      </c>
      <c r="C2194" s="3">
        <f>IFERROR(INDEX(AP3_Tier3_Area_BPT_ME!$A$2:$F$3110,MATCH(A2194,AP3_Tier3_Area_BPT_ME!$A$2:$A$3110,0),6),0)*B2194</f>
        <v>93965.157260935288</v>
      </c>
      <c r="D2194" s="3">
        <f t="shared" si="102"/>
        <v>85138.068508539887</v>
      </c>
      <c r="E2194" s="3">
        <f t="shared" si="103"/>
        <v>76679.940230002627</v>
      </c>
      <c r="F2194" s="11">
        <f t="shared" si="104"/>
        <v>9.0027834914851706E-3</v>
      </c>
    </row>
    <row r="2195" spans="1:6" x14ac:dyDescent="0.25">
      <c r="A2195" s="2">
        <v>41041</v>
      </c>
      <c r="B2195" s="4">
        <v>7.6723783999996158</v>
      </c>
      <c r="C2195" s="3">
        <f>IFERROR(INDEX(AP3_Tier3_Area_BPT_ME!$A$2:$F$3110,MATCH(A2195,AP3_Tier3_Area_BPT_ME!$A$2:$A$3110,0),6),0)*B2195</f>
        <v>26499.338543057267</v>
      </c>
      <c r="D2195" s="3">
        <f t="shared" si="102"/>
        <v>24009.990150335696</v>
      </c>
      <c r="E2195" s="3">
        <f t="shared" si="103"/>
        <v>21624.693182533509</v>
      </c>
      <c r="F2195" s="11">
        <f t="shared" si="104"/>
        <v>2.5388964859413259E-3</v>
      </c>
    </row>
    <row r="2196" spans="1:6" x14ac:dyDescent="0.25">
      <c r="A2196" s="2">
        <v>41043</v>
      </c>
      <c r="B2196" s="4">
        <v>25.552662999998574</v>
      </c>
      <c r="C2196" s="3">
        <f>IFERROR(INDEX(AP3_Tier3_Area_BPT_ME!$A$2:$F$3110,MATCH(A2196,AP3_Tier3_Area_BPT_ME!$A$2:$A$3110,0),6),0)*B2196</f>
        <v>121242.05206612971</v>
      </c>
      <c r="D2196" s="3">
        <f t="shared" si="102"/>
        <v>109852.57127019644</v>
      </c>
      <c r="E2196" s="3">
        <f t="shared" si="103"/>
        <v>98939.155499702683</v>
      </c>
      <c r="F2196" s="11">
        <f t="shared" si="104"/>
        <v>1.1616177492085364E-2</v>
      </c>
    </row>
    <row r="2197" spans="1:6" x14ac:dyDescent="0.25">
      <c r="A2197" s="2">
        <v>41045</v>
      </c>
      <c r="B2197" s="4">
        <v>8.9785910099999455</v>
      </c>
      <c r="C2197" s="3">
        <f>IFERROR(INDEX(AP3_Tier3_Area_BPT_ME!$A$2:$F$3110,MATCH(A2197,AP3_Tier3_Area_BPT_ME!$A$2:$A$3110,0),6),0)*B2197</f>
        <v>15190.473917860352</v>
      </c>
      <c r="D2197" s="3">
        <f t="shared" si="102"/>
        <v>13763.480494207071</v>
      </c>
      <c r="E2197" s="3">
        <f t="shared" si="103"/>
        <v>12396.133482247649</v>
      </c>
      <c r="F2197" s="11">
        <f t="shared" si="104"/>
        <v>1.45539635969304E-3</v>
      </c>
    </row>
    <row r="2198" spans="1:6" x14ac:dyDescent="0.25">
      <c r="A2198" s="2">
        <v>41047</v>
      </c>
      <c r="B2198" s="4">
        <v>44.609892600001331</v>
      </c>
      <c r="C2198" s="3">
        <f>IFERROR(INDEX(AP3_Tier3_Area_BPT_ME!$A$2:$F$3110,MATCH(A2198,AP3_Tier3_Area_BPT_ME!$A$2:$A$3110,0),6),0)*B2198</f>
        <v>443113.73349215265</v>
      </c>
      <c r="D2198" s="3">
        <f t="shared" si="102"/>
        <v>401487.62050562515</v>
      </c>
      <c r="E2198" s="3">
        <f t="shared" si="103"/>
        <v>361601.42322666483</v>
      </c>
      <c r="F2198" s="11">
        <f t="shared" si="104"/>
        <v>4.2454640858585461E-2</v>
      </c>
    </row>
    <row r="2199" spans="1:6" x14ac:dyDescent="0.25">
      <c r="A2199" s="2">
        <v>41049</v>
      </c>
      <c r="B2199" s="4">
        <v>4.1741622499998812</v>
      </c>
      <c r="C2199" s="3">
        <f>IFERROR(INDEX(AP3_Tier3_Area_BPT_ME!$A$2:$F$3110,MATCH(A2199,AP3_Tier3_Area_BPT_ME!$A$2:$A$3110,0),6),0)*B2199</f>
        <v>3761.1046411969755</v>
      </c>
      <c r="D2199" s="3">
        <f t="shared" si="102"/>
        <v>3407.7863959808387</v>
      </c>
      <c r="E2199" s="3">
        <f t="shared" si="103"/>
        <v>3069.2363796603618</v>
      </c>
      <c r="F2199" s="11">
        <f t="shared" si="104"/>
        <v>3.6035070616109515E-4</v>
      </c>
    </row>
    <row r="2200" spans="1:6" x14ac:dyDescent="0.25">
      <c r="A2200" s="2">
        <v>41051</v>
      </c>
      <c r="B2200" s="4">
        <v>92.414394800000082</v>
      </c>
      <c r="C2200" s="3">
        <f>IFERROR(INDEX(AP3_Tier3_Area_BPT_ME!$A$2:$F$3110,MATCH(A2200,AP3_Tier3_Area_BPT_ME!$A$2:$A$3110,0),6),0)*B2200</f>
        <v>1173420.1133631105</v>
      </c>
      <c r="D2200" s="3">
        <f t="shared" si="102"/>
        <v>1063189.0044453775</v>
      </c>
      <c r="E2200" s="3">
        <f t="shared" si="103"/>
        <v>957565.40807465068</v>
      </c>
      <c r="F2200" s="11">
        <f t="shared" si="104"/>
        <v>0.11242515346221768</v>
      </c>
    </row>
    <row r="2201" spans="1:6" x14ac:dyDescent="0.25">
      <c r="A2201" s="2">
        <v>41053</v>
      </c>
      <c r="B2201" s="4">
        <v>9.2579182000008586</v>
      </c>
      <c r="C2201" s="3">
        <f>IFERROR(INDEX(AP3_Tier3_Area_BPT_ME!$A$2:$F$3110,MATCH(A2201,AP3_Tier3_Area_BPT_ME!$A$2:$A$3110,0),6),0)*B2201</f>
        <v>43590.207172184026</v>
      </c>
      <c r="D2201" s="3">
        <f t="shared" si="102"/>
        <v>39495.342238624915</v>
      </c>
      <c r="E2201" s="3">
        <f t="shared" si="103"/>
        <v>35571.637168600777</v>
      </c>
      <c r="F2201" s="11">
        <f t="shared" si="104"/>
        <v>4.1763692943161341E-3</v>
      </c>
    </row>
    <row r="2202" spans="1:6" x14ac:dyDescent="0.25">
      <c r="A2202" s="2">
        <v>41055</v>
      </c>
      <c r="B2202" s="4">
        <v>2.711012070000038</v>
      </c>
      <c r="C2202" s="3">
        <f>IFERROR(INDEX(AP3_Tier3_Area_BPT_ME!$A$2:$F$3110,MATCH(A2202,AP3_Tier3_Area_BPT_ME!$A$2:$A$3110,0),6),0)*B2202</f>
        <v>2905.8422352767693</v>
      </c>
      <c r="D2202" s="3">
        <f t="shared" si="102"/>
        <v>2632.8673575780249</v>
      </c>
      <c r="E2202" s="3">
        <f t="shared" si="103"/>
        <v>2371.3024637428471</v>
      </c>
      <c r="F2202" s="11">
        <f t="shared" si="104"/>
        <v>2.7840818093842538E-4</v>
      </c>
    </row>
    <row r="2203" spans="1:6" x14ac:dyDescent="0.25">
      <c r="A2203" s="2">
        <v>41057</v>
      </c>
      <c r="B2203" s="4">
        <v>5.8708212999999887</v>
      </c>
      <c r="C2203" s="3">
        <f>IFERROR(INDEX(AP3_Tier3_Area_BPT_ME!$A$2:$F$3110,MATCH(A2203,AP3_Tier3_Area_BPT_ME!$A$2:$A$3110,0),6),0)*B2203</f>
        <v>37823.735140093384</v>
      </c>
      <c r="D2203" s="3">
        <f t="shared" si="102"/>
        <v>34270.572704558312</v>
      </c>
      <c r="E2203" s="3">
        <f t="shared" si="103"/>
        <v>30865.927694494261</v>
      </c>
      <c r="F2203" s="11">
        <f t="shared" si="104"/>
        <v>3.6238847273989106E-3</v>
      </c>
    </row>
    <row r="2204" spans="1:6" x14ac:dyDescent="0.25">
      <c r="A2204" s="2">
        <v>41059</v>
      </c>
      <c r="B2204" s="4">
        <v>15.854514699999527</v>
      </c>
      <c r="C2204" s="3">
        <f>IFERROR(INDEX(AP3_Tier3_Area_BPT_ME!$A$2:$F$3110,MATCH(A2204,AP3_Tier3_Area_BPT_ME!$A$2:$A$3110,0),6),0)*B2204</f>
        <v>21458.33472461054</v>
      </c>
      <c r="D2204" s="3">
        <f t="shared" si="102"/>
        <v>19442.538331413933</v>
      </c>
      <c r="E2204" s="3">
        <f t="shared" si="103"/>
        <v>17510.999524528954</v>
      </c>
      <c r="F2204" s="11">
        <f t="shared" si="104"/>
        <v>2.0559188878599434E-3</v>
      </c>
    </row>
    <row r="2205" spans="1:6" x14ac:dyDescent="0.25">
      <c r="A2205" s="2">
        <v>41061</v>
      </c>
      <c r="B2205" s="4">
        <v>6.0677298099999462</v>
      </c>
      <c r="C2205" s="3">
        <f>IFERROR(INDEX(AP3_Tier3_Area_BPT_ME!$A$2:$F$3110,MATCH(A2205,AP3_Tier3_Area_BPT_ME!$A$2:$A$3110,0),6),0)*B2205</f>
        <v>7551.3934450993029</v>
      </c>
      <c r="D2205" s="3">
        <f t="shared" si="102"/>
        <v>6842.0153938388057</v>
      </c>
      <c r="E2205" s="3">
        <f t="shared" si="103"/>
        <v>6162.2883939361664</v>
      </c>
      <c r="F2205" s="11">
        <f t="shared" si="104"/>
        <v>7.2349754129036672E-4</v>
      </c>
    </row>
    <row r="2206" spans="1:6" x14ac:dyDescent="0.25">
      <c r="A2206" s="2">
        <v>41063</v>
      </c>
      <c r="B2206" s="4">
        <v>1.5595109000005323</v>
      </c>
      <c r="C2206" s="3">
        <f>IFERROR(INDEX(AP3_Tier3_Area_BPT_ME!$A$2:$F$3110,MATCH(A2206,AP3_Tier3_Area_BPT_ME!$A$2:$A$3110,0),6),0)*B2206</f>
        <v>1685.7517082477189</v>
      </c>
      <c r="D2206" s="3">
        <f t="shared" si="102"/>
        <v>1527.3921590598939</v>
      </c>
      <c r="E2206" s="3">
        <f t="shared" si="103"/>
        <v>1375.6518266883097</v>
      </c>
      <c r="F2206" s="11">
        <f t="shared" si="104"/>
        <v>1.6151154419516829E-4</v>
      </c>
    </row>
    <row r="2207" spans="1:6" x14ac:dyDescent="0.25">
      <c r="A2207" s="2">
        <v>41065</v>
      </c>
      <c r="B2207" s="4">
        <v>8.7481927400003769</v>
      </c>
      <c r="C2207" s="3">
        <f>IFERROR(INDEX(AP3_Tier3_Area_BPT_ME!$A$2:$F$3110,MATCH(A2207,AP3_Tier3_Area_BPT_ME!$A$2:$A$3110,0),6),0)*B2207</f>
        <v>9155.8700549463083</v>
      </c>
      <c r="D2207" s="3">
        <f t="shared" si="102"/>
        <v>8295.7674388672513</v>
      </c>
      <c r="E2207" s="3">
        <f t="shared" si="103"/>
        <v>7471.61595885319</v>
      </c>
      <c r="F2207" s="11">
        <f t="shared" si="104"/>
        <v>8.772221340720565E-4</v>
      </c>
    </row>
    <row r="2208" spans="1:6" x14ac:dyDescent="0.25">
      <c r="A2208" s="2">
        <v>41067</v>
      </c>
      <c r="B2208" s="4">
        <v>47.209331620000739</v>
      </c>
      <c r="C2208" s="3">
        <f>IFERROR(INDEX(AP3_Tier3_Area_BPT_ME!$A$2:$F$3110,MATCH(A2208,AP3_Tier3_Area_BPT_ME!$A$2:$A$3110,0),6),0)*B2208</f>
        <v>429356.10059088061</v>
      </c>
      <c r="D2208" s="3">
        <f t="shared" si="102"/>
        <v>389022.37991425127</v>
      </c>
      <c r="E2208" s="3">
        <f t="shared" si="103"/>
        <v>350374.5546795674</v>
      </c>
      <c r="F2208" s="11">
        <f t="shared" si="104"/>
        <v>4.1136524718774804E-2</v>
      </c>
    </row>
    <row r="2209" spans="1:6" x14ac:dyDescent="0.25">
      <c r="A2209" s="2">
        <v>41069</v>
      </c>
      <c r="B2209" s="4">
        <v>0.69640012999980172</v>
      </c>
      <c r="C2209" s="3">
        <f>IFERROR(INDEX(AP3_Tier3_Area_BPT_ME!$A$2:$F$3110,MATCH(A2209,AP3_Tier3_Area_BPT_ME!$A$2:$A$3110,0),6),0)*B2209</f>
        <v>374.48746971176348</v>
      </c>
      <c r="D2209" s="3">
        <f t="shared" si="102"/>
        <v>339.30810931729104</v>
      </c>
      <c r="E2209" s="3">
        <f t="shared" si="103"/>
        <v>305.59919901630485</v>
      </c>
      <c r="F2209" s="11">
        <f t="shared" si="104"/>
        <v>3.5879571836684856E-5</v>
      </c>
    </row>
    <row r="2210" spans="1:6" x14ac:dyDescent="0.25">
      <c r="A2210" s="2">
        <v>41071</v>
      </c>
      <c r="B2210" s="4">
        <v>9.106677000000218</v>
      </c>
      <c r="C2210" s="3">
        <f>IFERROR(INDEX(AP3_Tier3_Area_BPT_ME!$A$2:$F$3110,MATCH(A2210,AP3_Tier3_Area_BPT_ME!$A$2:$A$3110,0),6),0)*B2210</f>
        <v>89364.610675986274</v>
      </c>
      <c r="D2210" s="3">
        <f t="shared" si="102"/>
        <v>80969.697361791914</v>
      </c>
      <c r="E2210" s="3">
        <f t="shared" si="103"/>
        <v>72925.680167630635</v>
      </c>
      <c r="F2210" s="11">
        <f t="shared" si="104"/>
        <v>8.5620060155131676E-3</v>
      </c>
    </row>
    <row r="2211" spans="1:6" x14ac:dyDescent="0.25">
      <c r="A2211" s="2">
        <v>42001</v>
      </c>
      <c r="B2211" s="4">
        <v>13.737833099999989</v>
      </c>
      <c r="C2211" s="3">
        <f>IFERROR(INDEX(AP3_Tier3_Area_BPT_ME!$A$2:$F$3110,MATCH(A2211,AP3_Tier3_Area_BPT_ME!$A$2:$A$3110,0),6),0)*B2211</f>
        <v>195685.33708039072</v>
      </c>
      <c r="D2211" s="3">
        <f t="shared" si="102"/>
        <v>177302.65260135208</v>
      </c>
      <c r="E2211" s="3">
        <f t="shared" si="103"/>
        <v>159688.33968471905</v>
      </c>
      <c r="F2211" s="11">
        <f t="shared" si="104"/>
        <v>1.8748574190121214E-2</v>
      </c>
    </row>
    <row r="2212" spans="1:6" x14ac:dyDescent="0.25">
      <c r="A2212" s="2">
        <v>42003</v>
      </c>
      <c r="B2212" s="4">
        <v>129.06914589000007</v>
      </c>
      <c r="C2212" s="3">
        <f>IFERROR(INDEX(AP3_Tier3_Area_BPT_ME!$A$2:$F$3110,MATCH(A2212,AP3_Tier3_Area_BPT_ME!$A$2:$A$3110,0),6),0)*B2212</f>
        <v>4041350.7673062733</v>
      </c>
      <c r="D2212" s="3">
        <f t="shared" si="102"/>
        <v>3661706.1953985067</v>
      </c>
      <c r="E2212" s="3">
        <f t="shared" si="103"/>
        <v>3297930.2575418879</v>
      </c>
      <c r="F2212" s="11">
        <f t="shared" si="104"/>
        <v>0.38720103314648252</v>
      </c>
    </row>
    <row r="2213" spans="1:6" x14ac:dyDescent="0.25">
      <c r="A2213" s="2">
        <v>42005</v>
      </c>
      <c r="B2213" s="4">
        <v>9.4926113899998654</v>
      </c>
      <c r="C2213" s="3">
        <f>IFERROR(INDEX(AP3_Tier3_Area_BPT_ME!$A$2:$F$3110,MATCH(A2213,AP3_Tier3_Area_BPT_ME!$A$2:$A$3110,0),6),0)*B2213</f>
        <v>88764.711530733373</v>
      </c>
      <c r="D2213" s="3">
        <f t="shared" si="102"/>
        <v>80426.152754242052</v>
      </c>
      <c r="E2213" s="3">
        <f t="shared" si="103"/>
        <v>72436.134553672033</v>
      </c>
      <c r="F2213" s="11">
        <f t="shared" si="104"/>
        <v>8.5045297947642217E-3</v>
      </c>
    </row>
    <row r="2214" spans="1:6" x14ac:dyDescent="0.25">
      <c r="A2214" s="2">
        <v>42007</v>
      </c>
      <c r="B2214" s="4">
        <v>20.236069800000223</v>
      </c>
      <c r="C2214" s="3">
        <f>IFERROR(INDEX(AP3_Tier3_Area_BPT_ME!$A$2:$F$3110,MATCH(A2214,AP3_Tier3_Area_BPT_ME!$A$2:$A$3110,0),6),0)*B2214</f>
        <v>297868.92505144124</v>
      </c>
      <c r="D2214" s="3">
        <f t="shared" si="102"/>
        <v>269887.11227473035</v>
      </c>
      <c r="E2214" s="3">
        <f t="shared" si="103"/>
        <v>243074.90175206997</v>
      </c>
      <c r="F2214" s="11">
        <f t="shared" si="104"/>
        <v>2.8538763933877939E-2</v>
      </c>
    </row>
    <row r="2215" spans="1:6" x14ac:dyDescent="0.25">
      <c r="A2215" s="2">
        <v>42009</v>
      </c>
      <c r="B2215" s="4">
        <v>17.932817300000124</v>
      </c>
      <c r="C2215" s="3">
        <f>IFERROR(INDEX(AP3_Tier3_Area_BPT_ME!$A$2:$F$3110,MATCH(A2215,AP3_Tier3_Area_BPT_ME!$A$2:$A$3110,0),6),0)*B2215</f>
        <v>123492.30612823264</v>
      </c>
      <c r="D2215" s="3">
        <f t="shared" si="102"/>
        <v>111891.43642070034</v>
      </c>
      <c r="E2215" s="3">
        <f t="shared" si="103"/>
        <v>100775.46751166703</v>
      </c>
      <c r="F2215" s="11">
        <f t="shared" si="104"/>
        <v>1.1831773897311302E-2</v>
      </c>
    </row>
    <row r="2216" spans="1:6" x14ac:dyDescent="0.25">
      <c r="A2216" s="2">
        <v>42011</v>
      </c>
      <c r="B2216" s="4">
        <v>49.281183999999485</v>
      </c>
      <c r="C2216" s="3">
        <f>IFERROR(INDEX(AP3_Tier3_Area_BPT_ME!$A$2:$F$3110,MATCH(A2216,AP3_Tier3_Area_BPT_ME!$A$2:$A$3110,0),6),0)*B2216</f>
        <v>1012645.3376435363</v>
      </c>
      <c r="D2216" s="3">
        <f t="shared" si="102"/>
        <v>917517.41437239572</v>
      </c>
      <c r="E2216" s="3">
        <f t="shared" si="103"/>
        <v>826365.71073966508</v>
      </c>
      <c r="F2216" s="11">
        <f t="shared" si="104"/>
        <v>9.7021353384748349E-2</v>
      </c>
    </row>
    <row r="2217" spans="1:6" x14ac:dyDescent="0.25">
      <c r="A2217" s="2">
        <v>42013</v>
      </c>
      <c r="B2217" s="4">
        <v>16.347777800000131</v>
      </c>
      <c r="C2217" s="3">
        <f>IFERROR(INDEX(AP3_Tier3_Area_BPT_ME!$A$2:$F$3110,MATCH(A2217,AP3_Tier3_Area_BPT_ME!$A$2:$A$3110,0),6),0)*B2217</f>
        <v>199953.56963188719</v>
      </c>
      <c r="D2217" s="3">
        <f t="shared" si="102"/>
        <v>181169.92730159633</v>
      </c>
      <c r="E2217" s="3">
        <f t="shared" si="103"/>
        <v>163171.41603426044</v>
      </c>
      <c r="F2217" s="11">
        <f t="shared" si="104"/>
        <v>1.9157512723004481E-2</v>
      </c>
    </row>
    <row r="2218" spans="1:6" x14ac:dyDescent="0.25">
      <c r="A2218" s="2">
        <v>42015</v>
      </c>
      <c r="B2218" s="4">
        <v>7.0259886199996799</v>
      </c>
      <c r="C2218" s="3">
        <f>IFERROR(INDEX(AP3_Tier3_Area_BPT_ME!$A$2:$F$3110,MATCH(A2218,AP3_Tier3_Area_BPT_ME!$A$2:$A$3110,0),6),0)*B2218</f>
        <v>42861.395181850443</v>
      </c>
      <c r="D2218" s="3">
        <f t="shared" si="102"/>
        <v>38834.994861239509</v>
      </c>
      <c r="E2218" s="3">
        <f t="shared" si="103"/>
        <v>34976.892675144569</v>
      </c>
      <c r="F2218" s="11">
        <f t="shared" si="104"/>
        <v>4.106541958884222E-3</v>
      </c>
    </row>
    <row r="2219" spans="1:6" x14ac:dyDescent="0.25">
      <c r="A2219" s="2">
        <v>42017</v>
      </c>
      <c r="B2219" s="4">
        <v>67.597142599999643</v>
      </c>
      <c r="C2219" s="3">
        <f>IFERROR(INDEX(AP3_Tier3_Area_BPT_ME!$A$2:$F$3110,MATCH(A2219,AP3_Tier3_Area_BPT_ME!$A$2:$A$3110,0),6),0)*B2219</f>
        <v>2912119.180372335</v>
      </c>
      <c r="D2219" s="3">
        <f t="shared" si="102"/>
        <v>2638554.646325774</v>
      </c>
      <c r="E2219" s="3">
        <f t="shared" si="103"/>
        <v>2376424.7429874651</v>
      </c>
      <c r="F2219" s="11">
        <f t="shared" si="104"/>
        <v>0.2790095738305417</v>
      </c>
    </row>
    <row r="2220" spans="1:6" x14ac:dyDescent="0.25">
      <c r="A2220" s="2">
        <v>42019</v>
      </c>
      <c r="B2220" s="4">
        <v>23.192469399999936</v>
      </c>
      <c r="C2220" s="3">
        <f>IFERROR(INDEX(AP3_Tier3_Area_BPT_ME!$A$2:$F$3110,MATCH(A2220,AP3_Tier3_Area_BPT_ME!$A$2:$A$3110,0),6),0)*B2220</f>
        <v>349207.34706195048</v>
      </c>
      <c r="D2220" s="3">
        <f t="shared" si="102"/>
        <v>316402.80189480388</v>
      </c>
      <c r="E2220" s="3">
        <f t="shared" si="103"/>
        <v>284969.44272896351</v>
      </c>
      <c r="F2220" s="11">
        <f t="shared" si="104"/>
        <v>3.3457488188993509E-2</v>
      </c>
    </row>
    <row r="2221" spans="1:6" x14ac:dyDescent="0.25">
      <c r="A2221" s="2">
        <v>42021</v>
      </c>
      <c r="B2221" s="4">
        <v>14.368331600000147</v>
      </c>
      <c r="C2221" s="3">
        <f>IFERROR(INDEX(AP3_Tier3_Area_BPT_ME!$A$2:$F$3110,MATCH(A2221,AP3_Tier3_Area_BPT_ME!$A$2:$A$3110,0),6),0)*B2221</f>
        <v>168634.89550988932</v>
      </c>
      <c r="D2221" s="3">
        <f t="shared" si="102"/>
        <v>152793.33005299242</v>
      </c>
      <c r="E2221" s="3">
        <f t="shared" si="103"/>
        <v>137613.92079068974</v>
      </c>
      <c r="F2221" s="11">
        <f t="shared" si="104"/>
        <v>1.6156876630013601E-2</v>
      </c>
    </row>
    <row r="2222" spans="1:6" x14ac:dyDescent="0.25">
      <c r="A2222" s="2">
        <v>42023</v>
      </c>
      <c r="B2222" s="4">
        <v>1.0504782419999401</v>
      </c>
      <c r="C2222" s="3">
        <f>IFERROR(INDEX(AP3_Tier3_Area_BPT_ME!$A$2:$F$3110,MATCH(A2222,AP3_Tier3_Area_BPT_ME!$A$2:$A$3110,0),6),0)*B2222</f>
        <v>4656.7864605082659</v>
      </c>
      <c r="D2222" s="3">
        <f t="shared" si="102"/>
        <v>4219.3278472723905</v>
      </c>
      <c r="E2222" s="3">
        <f t="shared" si="103"/>
        <v>3800.1544174939754</v>
      </c>
      <c r="F2222" s="11">
        <f t="shared" si="104"/>
        <v>4.4616580754092789E-4</v>
      </c>
    </row>
    <row r="2223" spans="1:6" x14ac:dyDescent="0.25">
      <c r="A2223" s="2">
        <v>42025</v>
      </c>
      <c r="B2223" s="4">
        <v>11.119571970000152</v>
      </c>
      <c r="C2223" s="3">
        <f>IFERROR(INDEX(AP3_Tier3_Area_BPT_ME!$A$2:$F$3110,MATCH(A2223,AP3_Tier3_Area_BPT_ME!$A$2:$A$3110,0),6),0)*B2223</f>
        <v>199446.12662720872</v>
      </c>
      <c r="D2223" s="3">
        <f t="shared" si="102"/>
        <v>180710.1535029262</v>
      </c>
      <c r="E2223" s="3">
        <f t="shared" si="103"/>
        <v>162757.31893270579</v>
      </c>
      <c r="F2223" s="11">
        <f t="shared" si="104"/>
        <v>1.9108894707150978E-2</v>
      </c>
    </row>
    <row r="2224" spans="1:6" x14ac:dyDescent="0.25">
      <c r="A2224" s="2">
        <v>42027</v>
      </c>
      <c r="B2224" s="4">
        <v>21.312665399999787</v>
      </c>
      <c r="C2224" s="3">
        <f>IFERROR(INDEX(AP3_Tier3_Area_BPT_ME!$A$2:$F$3110,MATCH(A2224,AP3_Tier3_Area_BPT_ME!$A$2:$A$3110,0),6),0)*B2224</f>
        <v>155497.58659838239</v>
      </c>
      <c r="D2224" s="3">
        <f t="shared" si="102"/>
        <v>140890.1402033786</v>
      </c>
      <c r="E2224" s="3">
        <f t="shared" si="103"/>
        <v>126893.26548097705</v>
      </c>
      <c r="F2224" s="11">
        <f t="shared" si="104"/>
        <v>1.4898193611342959E-2</v>
      </c>
    </row>
    <row r="2225" spans="1:6" x14ac:dyDescent="0.25">
      <c r="A2225" s="2">
        <v>42029</v>
      </c>
      <c r="B2225" s="4">
        <v>57.520370899999762</v>
      </c>
      <c r="C2225" s="3">
        <f>IFERROR(INDEX(AP3_Tier3_Area_BPT_ME!$A$2:$F$3110,MATCH(A2225,AP3_Tier3_Area_BPT_ME!$A$2:$A$3110,0),6),0)*B2225</f>
        <v>1615631.1526958642</v>
      </c>
      <c r="D2225" s="3">
        <f t="shared" si="102"/>
        <v>1463858.7298989918</v>
      </c>
      <c r="E2225" s="3">
        <f t="shared" si="103"/>
        <v>1318430.1908677081</v>
      </c>
      <c r="F2225" s="11">
        <f t="shared" si="104"/>
        <v>0.15479330736847965</v>
      </c>
    </row>
    <row r="2226" spans="1:6" x14ac:dyDescent="0.25">
      <c r="A2226" s="2">
        <v>42031</v>
      </c>
      <c r="B2226" s="4">
        <v>9.9815289559999201</v>
      </c>
      <c r="C2226" s="3">
        <f>IFERROR(INDEX(AP3_Tier3_Area_BPT_ME!$A$2:$F$3110,MATCH(A2226,AP3_Tier3_Area_BPT_ME!$A$2:$A$3110,0),6),0)*B2226</f>
        <v>80901.642229160992</v>
      </c>
      <c r="D2226" s="3">
        <f t="shared" si="102"/>
        <v>73301.74034012077</v>
      </c>
      <c r="E2226" s="3">
        <f t="shared" si="103"/>
        <v>66019.504159550372</v>
      </c>
      <c r="F2226" s="11">
        <f t="shared" si="104"/>
        <v>7.751170650118492E-3</v>
      </c>
    </row>
    <row r="2227" spans="1:6" x14ac:dyDescent="0.25">
      <c r="A2227" s="2">
        <v>42033</v>
      </c>
      <c r="B2227" s="4">
        <v>16.540383840000231</v>
      </c>
      <c r="C2227" s="3">
        <f>IFERROR(INDEX(AP3_Tier3_Area_BPT_ME!$A$2:$F$3110,MATCH(A2227,AP3_Tier3_Area_BPT_ME!$A$2:$A$3110,0),6),0)*B2227</f>
        <v>114699.66325100926</v>
      </c>
      <c r="D2227" s="3">
        <f t="shared" si="102"/>
        <v>103924.77459121618</v>
      </c>
      <c r="E2227" s="3">
        <f t="shared" si="103"/>
        <v>93600.26182966106</v>
      </c>
      <c r="F2227" s="11">
        <f t="shared" si="104"/>
        <v>1.0989352488684552E-2</v>
      </c>
    </row>
    <row r="2228" spans="1:6" x14ac:dyDescent="0.25">
      <c r="A2228" s="2">
        <v>42035</v>
      </c>
      <c r="B2228" s="4">
        <v>10.284326559999954</v>
      </c>
      <c r="C2228" s="3">
        <f>IFERROR(INDEX(AP3_Tier3_Area_BPT_ME!$A$2:$F$3110,MATCH(A2228,AP3_Tier3_Area_BPT_ME!$A$2:$A$3110,0),6),0)*B2228</f>
        <v>59306.919237551294</v>
      </c>
      <c r="D2228" s="3">
        <f t="shared" si="102"/>
        <v>53735.626058237343</v>
      </c>
      <c r="E2228" s="3">
        <f t="shared" si="103"/>
        <v>48397.20546343032</v>
      </c>
      <c r="F2228" s="11">
        <f t="shared" si="104"/>
        <v>5.6821844288515227E-3</v>
      </c>
    </row>
    <row r="2229" spans="1:6" x14ac:dyDescent="0.25">
      <c r="A2229" s="2">
        <v>42037</v>
      </c>
      <c r="B2229" s="4">
        <v>10.533754499999986</v>
      </c>
      <c r="C2229" s="3">
        <f>IFERROR(INDEX(AP3_Tier3_Area_BPT_ME!$A$2:$F$3110,MATCH(A2229,AP3_Tier3_Area_BPT_ME!$A$2:$A$3110,0),6),0)*B2229</f>
        <v>115673.53185966672</v>
      </c>
      <c r="D2229" s="3">
        <f t="shared" si="102"/>
        <v>104807.15796329899</v>
      </c>
      <c r="E2229" s="3">
        <f t="shared" si="103"/>
        <v>94394.983925388078</v>
      </c>
      <c r="F2229" s="11">
        <f t="shared" si="104"/>
        <v>1.1082658651186362E-2</v>
      </c>
    </row>
    <row r="2230" spans="1:6" x14ac:dyDescent="0.25">
      <c r="A2230" s="2">
        <v>42039</v>
      </c>
      <c r="B2230" s="4">
        <v>13.434146820000024</v>
      </c>
      <c r="C2230" s="3">
        <f>IFERROR(INDEX(AP3_Tier3_Area_BPT_ME!$A$2:$F$3110,MATCH(A2230,AP3_Tier3_Area_BPT_ME!$A$2:$A$3110,0),6),0)*B2230</f>
        <v>151909.31118001306</v>
      </c>
      <c r="D2230" s="3">
        <f t="shared" si="102"/>
        <v>137638.9474495764</v>
      </c>
      <c r="E2230" s="3">
        <f t="shared" si="103"/>
        <v>123965.06578834761</v>
      </c>
      <c r="F2230" s="11">
        <f t="shared" si="104"/>
        <v>1.4554401639498652E-2</v>
      </c>
    </row>
    <row r="2231" spans="1:6" x14ac:dyDescent="0.25">
      <c r="A2231" s="2">
        <v>42041</v>
      </c>
      <c r="B2231" s="4">
        <v>39.800443079990146</v>
      </c>
      <c r="C2231" s="3">
        <f>IFERROR(INDEX(AP3_Tier3_Area_BPT_ME!$A$2:$F$3110,MATCH(A2231,AP3_Tier3_Area_BPT_ME!$A$2:$A$3110,0),6),0)*B2231</f>
        <v>538422.07501068013</v>
      </c>
      <c r="D2231" s="3">
        <f t="shared" si="102"/>
        <v>487842.69451573532</v>
      </c>
      <c r="E2231" s="3">
        <f t="shared" si="103"/>
        <v>439377.46430502809</v>
      </c>
      <c r="F2231" s="11">
        <f t="shared" si="104"/>
        <v>5.1586114573263613E-2</v>
      </c>
    </row>
    <row r="2232" spans="1:6" x14ac:dyDescent="0.25">
      <c r="A2232" s="2">
        <v>42043</v>
      </c>
      <c r="B2232" s="4">
        <v>43.477427099999659</v>
      </c>
      <c r="C2232" s="3">
        <f>IFERROR(INDEX(AP3_Tier3_Area_BPT_ME!$A$2:$F$3110,MATCH(A2232,AP3_Tier3_Area_BPT_ME!$A$2:$A$3110,0),6),0)*B2232</f>
        <v>596524.84182252432</v>
      </c>
      <c r="D2232" s="3">
        <f t="shared" si="102"/>
        <v>540487.28625121957</v>
      </c>
      <c r="E2232" s="3">
        <f t="shared" si="103"/>
        <v>486792.02536363265</v>
      </c>
      <c r="F2232" s="11">
        <f t="shared" si="104"/>
        <v>5.7152929391768151E-2</v>
      </c>
    </row>
    <row r="2233" spans="1:6" x14ac:dyDescent="0.25">
      <c r="A2233" s="2">
        <v>42045</v>
      </c>
      <c r="B2233" s="4">
        <v>51.906221499999447</v>
      </c>
      <c r="C2233" s="3">
        <f>IFERROR(INDEX(AP3_Tier3_Area_BPT_ME!$A$2:$F$3110,MATCH(A2233,AP3_Tier3_Area_BPT_ME!$A$2:$A$3110,0),6),0)*B2233</f>
        <v>1913898.9602722595</v>
      </c>
      <c r="D2233" s="3">
        <f t="shared" si="102"/>
        <v>1734107.2536663043</v>
      </c>
      <c r="E2233" s="3">
        <f t="shared" si="103"/>
        <v>1561830.5993188978</v>
      </c>
      <c r="F2233" s="11">
        <f t="shared" si="104"/>
        <v>0.18337028815970532</v>
      </c>
    </row>
    <row r="2234" spans="1:6" x14ac:dyDescent="0.25">
      <c r="A2234" s="2">
        <v>42047</v>
      </c>
      <c r="B2234" s="4">
        <v>5.5968420299998343</v>
      </c>
      <c r="C2234" s="3">
        <f>IFERROR(INDEX(AP3_Tier3_Area_BPT_ME!$A$2:$F$3110,MATCH(A2234,AP3_Tier3_Area_BPT_ME!$A$2:$A$3110,0),6),0)*B2234</f>
        <v>34259.512138237696</v>
      </c>
      <c r="D2234" s="3">
        <f t="shared" si="102"/>
        <v>31041.172882781404</v>
      </c>
      <c r="E2234" s="3">
        <f t="shared" si="103"/>
        <v>27957.355892823714</v>
      </c>
      <c r="F2234" s="11">
        <f t="shared" si="104"/>
        <v>3.2823972129155162E-3</v>
      </c>
    </row>
    <row r="2235" spans="1:6" x14ac:dyDescent="0.25">
      <c r="A2235" s="2">
        <v>42049</v>
      </c>
      <c r="B2235" s="4">
        <v>33.193136699999741</v>
      </c>
      <c r="C2235" s="3">
        <f>IFERROR(INDEX(AP3_Tier3_Area_BPT_ME!$A$2:$F$3110,MATCH(A2235,AP3_Tier3_Area_BPT_ME!$A$2:$A$3110,0),6),0)*B2235</f>
        <v>241685.93825341773</v>
      </c>
      <c r="D2235" s="3">
        <f t="shared" si="102"/>
        <v>218981.95638017289</v>
      </c>
      <c r="E2235" s="3">
        <f t="shared" si="103"/>
        <v>197226.97050610688</v>
      </c>
      <c r="F2235" s="11">
        <f t="shared" si="104"/>
        <v>2.3155882866132883E-2</v>
      </c>
    </row>
    <row r="2236" spans="1:6" x14ac:dyDescent="0.25">
      <c r="A2236" s="2">
        <v>42051</v>
      </c>
      <c r="B2236" s="4">
        <v>16.696829000000434</v>
      </c>
      <c r="C2236" s="3">
        <f>IFERROR(INDEX(AP3_Tier3_Area_BPT_ME!$A$2:$F$3110,MATCH(A2236,AP3_Tier3_Area_BPT_ME!$A$2:$A$3110,0),6),0)*B2236</f>
        <v>148906.12835556979</v>
      </c>
      <c r="D2236" s="3">
        <f t="shared" si="102"/>
        <v>134917.883679725</v>
      </c>
      <c r="E2236" s="3">
        <f t="shared" si="103"/>
        <v>121514.32887489152</v>
      </c>
      <c r="F2236" s="11">
        <f t="shared" si="104"/>
        <v>1.4266667275592575E-2</v>
      </c>
    </row>
    <row r="2237" spans="1:6" x14ac:dyDescent="0.25">
      <c r="A2237" s="2">
        <v>42053</v>
      </c>
      <c r="B2237" s="4">
        <v>1.7115051099999619</v>
      </c>
      <c r="C2237" s="3">
        <f>IFERROR(INDEX(AP3_Tier3_Area_BPT_ME!$A$2:$F$3110,MATCH(A2237,AP3_Tier3_Area_BPT_ME!$A$2:$A$3110,0),6),0)*B2237</f>
        <v>8029.0507126236153</v>
      </c>
      <c r="D2237" s="3">
        <f t="shared" si="102"/>
        <v>7274.8015280987383</v>
      </c>
      <c r="E2237" s="3">
        <f t="shared" si="103"/>
        <v>6552.078948135746</v>
      </c>
      <c r="F2237" s="11">
        <f t="shared" si="104"/>
        <v>7.6926179144443487E-4</v>
      </c>
    </row>
    <row r="2238" spans="1:6" x14ac:dyDescent="0.25">
      <c r="A2238" s="2">
        <v>42055</v>
      </c>
      <c r="B2238" s="4">
        <v>24.25173040000027</v>
      </c>
      <c r="C2238" s="3">
        <f>IFERROR(INDEX(AP3_Tier3_Area_BPT_ME!$A$2:$F$3110,MATCH(A2238,AP3_Tier3_Area_BPT_ME!$A$2:$A$3110,0),6),0)*B2238</f>
        <v>212350.60260710589</v>
      </c>
      <c r="D2238" s="3">
        <f t="shared" si="102"/>
        <v>192402.3827511823</v>
      </c>
      <c r="E2238" s="3">
        <f t="shared" si="103"/>
        <v>173287.97173723631</v>
      </c>
      <c r="F2238" s="11">
        <f t="shared" si="104"/>
        <v>2.0345270047804866E-2</v>
      </c>
    </row>
    <row r="2239" spans="1:6" x14ac:dyDescent="0.25">
      <c r="A2239" s="2">
        <v>42057</v>
      </c>
      <c r="B2239" s="4">
        <v>8.0622074000000339</v>
      </c>
      <c r="C2239" s="3">
        <f>IFERROR(INDEX(AP3_Tier3_Area_BPT_ME!$A$2:$F$3110,MATCH(A2239,AP3_Tier3_Area_BPT_ME!$A$2:$A$3110,0),6),0)*B2239</f>
        <v>77640.277615659506</v>
      </c>
      <c r="D2239" s="3">
        <f t="shared" si="102"/>
        <v>70346.7483836389</v>
      </c>
      <c r="E2239" s="3">
        <f t="shared" si="103"/>
        <v>63358.07889383108</v>
      </c>
      <c r="F2239" s="11">
        <f t="shared" si="104"/>
        <v>7.4386999390802459E-3</v>
      </c>
    </row>
    <row r="2240" spans="1:6" x14ac:dyDescent="0.25">
      <c r="A2240" s="2">
        <v>42059</v>
      </c>
      <c r="B2240" s="4">
        <v>6.9722357099999499</v>
      </c>
      <c r="C2240" s="3">
        <f>IFERROR(INDEX(AP3_Tier3_Area_BPT_ME!$A$2:$F$3110,MATCH(A2240,AP3_Tier3_Area_BPT_ME!$A$2:$A$3110,0),6),0)*B2240</f>
        <v>63071.31063709913</v>
      </c>
      <c r="D2240" s="3">
        <f t="shared" si="102"/>
        <v>57146.390454423825</v>
      </c>
      <c r="E2240" s="3">
        <f t="shared" si="103"/>
        <v>51469.123990827575</v>
      </c>
      <c r="F2240" s="11">
        <f t="shared" si="104"/>
        <v>6.0428500386927068E-3</v>
      </c>
    </row>
    <row r="2241" spans="1:6" x14ac:dyDescent="0.25">
      <c r="A2241" s="2">
        <v>42061</v>
      </c>
      <c r="B2241" s="4">
        <v>7.6111685779999334</v>
      </c>
      <c r="C2241" s="3">
        <f>IFERROR(INDEX(AP3_Tier3_Area_BPT_ME!$A$2:$F$3110,MATCH(A2241,AP3_Tier3_Area_BPT_ME!$A$2:$A$3110,0),6),0)*B2241</f>
        <v>69260.13263787287</v>
      </c>
      <c r="D2241" s="3">
        <f t="shared" si="102"/>
        <v>62753.834392668439</v>
      </c>
      <c r="E2241" s="3">
        <f t="shared" si="103"/>
        <v>56519.490690003491</v>
      </c>
      <c r="F2241" s="11">
        <f t="shared" si="104"/>
        <v>6.6357998741895441E-3</v>
      </c>
    </row>
    <row r="2242" spans="1:6" x14ac:dyDescent="0.25">
      <c r="A2242" s="2">
        <v>42063</v>
      </c>
      <c r="B2242" s="4">
        <v>12.982267499999807</v>
      </c>
      <c r="C2242" s="3">
        <f>IFERROR(INDEX(AP3_Tier3_Area_BPT_ME!$A$2:$F$3110,MATCH(A2242,AP3_Tier3_Area_BPT_ME!$A$2:$A$3110,0),6),0)*B2242</f>
        <v>210533.19750457816</v>
      </c>
      <c r="D2242" s="3">
        <f t="shared" si="102"/>
        <v>190755.70472033412</v>
      </c>
      <c r="E2242" s="3">
        <f t="shared" si="103"/>
        <v>171804.88461539458</v>
      </c>
      <c r="F2242" s="11">
        <f t="shared" si="104"/>
        <v>2.0171144817439507E-2</v>
      </c>
    </row>
    <row r="2243" spans="1:6" x14ac:dyDescent="0.25">
      <c r="A2243" s="2">
        <v>42065</v>
      </c>
      <c r="B2243" s="4">
        <v>9.3033389899999293</v>
      </c>
      <c r="C2243" s="3">
        <f>IFERROR(INDEX(AP3_Tier3_Area_BPT_ME!$A$2:$F$3110,MATCH(A2243,AP3_Tier3_Area_BPT_ME!$A$2:$A$3110,0),6),0)*B2243</f>
        <v>57892.359513991047</v>
      </c>
      <c r="D2243" s="3">
        <f t="shared" ref="D2243:D2306" si="105">$C2243*0.90605998</f>
        <v>52453.95010339954</v>
      </c>
      <c r="E2243" s="3">
        <f t="shared" ref="E2243:E2306" si="106">$C2243*0.816046526874502</f>
        <v>47242.858913962424</v>
      </c>
      <c r="F2243" s="11">
        <f t="shared" ref="F2243:F2306" si="107">C2243/10437345</f>
        <v>5.5466557361082769E-3</v>
      </c>
    </row>
    <row r="2244" spans="1:6" x14ac:dyDescent="0.25">
      <c r="A2244" s="2">
        <v>42067</v>
      </c>
      <c r="B2244" s="4">
        <v>4.6202071999999816</v>
      </c>
      <c r="C2244" s="3">
        <f>IFERROR(INDEX(AP3_Tier3_Area_BPT_ME!$A$2:$F$3110,MATCH(A2244,AP3_Tier3_Area_BPT_ME!$A$2:$A$3110,0),6),0)*B2244</f>
        <v>40195.473269759997</v>
      </c>
      <c r="D2244" s="3">
        <f t="shared" si="105"/>
        <v>36419.509706889279</v>
      </c>
      <c r="E2244" s="3">
        <f t="shared" si="106"/>
        <v>32801.37635786453</v>
      </c>
      <c r="F2244" s="11">
        <f t="shared" si="107"/>
        <v>3.8511204975748142E-3</v>
      </c>
    </row>
    <row r="2245" spans="1:6" x14ac:dyDescent="0.25">
      <c r="A2245" s="2">
        <v>42069</v>
      </c>
      <c r="B2245" s="4">
        <v>26.394388200000321</v>
      </c>
      <c r="C2245" s="3">
        <f>IFERROR(INDEX(AP3_Tier3_Area_BPT_ME!$A$2:$F$3110,MATCH(A2245,AP3_Tier3_Area_BPT_ME!$A$2:$A$3110,0),6),0)*B2245</f>
        <v>292242.57117951714</v>
      </c>
      <c r="D2245" s="3">
        <f t="shared" si="105"/>
        <v>264789.29819806188</v>
      </c>
      <c r="E2245" s="3">
        <f t="shared" si="106"/>
        <v>238483.53521591937</v>
      </c>
      <c r="F2245" s="11">
        <f t="shared" si="107"/>
        <v>2.799970406070865E-2</v>
      </c>
    </row>
    <row r="2246" spans="1:6" x14ac:dyDescent="0.25">
      <c r="A2246" s="2">
        <v>42071</v>
      </c>
      <c r="B2246" s="4">
        <v>63.256740799999534</v>
      </c>
      <c r="C2246" s="3">
        <f>IFERROR(INDEX(AP3_Tier3_Area_BPT_ME!$A$2:$F$3110,MATCH(A2246,AP3_Tier3_Area_BPT_ME!$A$2:$A$3110,0),6),0)*B2246</f>
        <v>1399370.6236846256</v>
      </c>
      <c r="D2246" s="3">
        <f t="shared" si="105"/>
        <v>1267913.7193082795</v>
      </c>
      <c r="E2246" s="3">
        <f t="shared" si="106"/>
        <v>1141951.5372680444</v>
      </c>
      <c r="F2246" s="11">
        <f t="shared" si="107"/>
        <v>0.13407342803027261</v>
      </c>
    </row>
    <row r="2247" spans="1:6" x14ac:dyDescent="0.25">
      <c r="A2247" s="2">
        <v>42073</v>
      </c>
      <c r="B2247" s="4">
        <v>11.813246500000332</v>
      </c>
      <c r="C2247" s="3">
        <f>IFERROR(INDEX(AP3_Tier3_Area_BPT_ME!$A$2:$F$3110,MATCH(A2247,AP3_Tier3_Area_BPT_ME!$A$2:$A$3110,0),6),0)*B2247</f>
        <v>139791.97170313919</v>
      </c>
      <c r="D2247" s="3">
        <f t="shared" si="105"/>
        <v>126659.91108550686</v>
      </c>
      <c r="E2247" s="3">
        <f t="shared" si="106"/>
        <v>114076.75299328539</v>
      </c>
      <c r="F2247" s="11">
        <f t="shared" si="107"/>
        <v>1.3393441694524727E-2</v>
      </c>
    </row>
    <row r="2248" spans="1:6" x14ac:dyDescent="0.25">
      <c r="A2248" s="2">
        <v>42075</v>
      </c>
      <c r="B2248" s="4">
        <v>17.797123499999998</v>
      </c>
      <c r="C2248" s="3">
        <f>IFERROR(INDEX(AP3_Tier3_Area_BPT_ME!$A$2:$F$3110,MATCH(A2248,AP3_Tier3_Area_BPT_ME!$A$2:$A$3110,0),6),0)*B2248</f>
        <v>303558.06213803025</v>
      </c>
      <c r="D2248" s="3">
        <f t="shared" si="105"/>
        <v>275041.81170962245</v>
      </c>
      <c r="E2248" s="3">
        <f t="shared" si="106"/>
        <v>247717.50231249383</v>
      </c>
      <c r="F2248" s="11">
        <f t="shared" si="107"/>
        <v>2.9083839054666705E-2</v>
      </c>
    </row>
    <row r="2249" spans="1:6" x14ac:dyDescent="0.25">
      <c r="A2249" s="2">
        <v>42077</v>
      </c>
      <c r="B2249" s="4">
        <v>42.212750400000004</v>
      </c>
      <c r="C2249" s="3">
        <f>IFERROR(INDEX(AP3_Tier3_Area_BPT_ME!$A$2:$F$3110,MATCH(A2249,AP3_Tier3_Area_BPT_ME!$A$2:$A$3110,0),6),0)*B2249</f>
        <v>1002143.1645711915</v>
      </c>
      <c r="D2249" s="3">
        <f t="shared" si="105"/>
        <v>908001.81564851047</v>
      </c>
      <c r="E2249" s="3">
        <f t="shared" si="106"/>
        <v>817795.44887934334</v>
      </c>
      <c r="F2249" s="11">
        <f t="shared" si="107"/>
        <v>9.6015142219711191E-2</v>
      </c>
    </row>
    <row r="2250" spans="1:6" x14ac:dyDescent="0.25">
      <c r="A2250" s="2">
        <v>42079</v>
      </c>
      <c r="B2250" s="4">
        <v>39.820832400000654</v>
      </c>
      <c r="C2250" s="3">
        <f>IFERROR(INDEX(AP3_Tier3_Area_BPT_ME!$A$2:$F$3110,MATCH(A2250,AP3_Tier3_Area_BPT_ME!$A$2:$A$3110,0),6),0)*B2250</f>
        <v>581320.04694409994</v>
      </c>
      <c r="D2250" s="3">
        <f t="shared" si="105"/>
        <v>526710.83010777028</v>
      </c>
      <c r="E2250" s="3">
        <f t="shared" si="106"/>
        <v>474384.20531125518</v>
      </c>
      <c r="F2250" s="11">
        <f t="shared" si="107"/>
        <v>5.5696160943621197E-2</v>
      </c>
    </row>
    <row r="2251" spans="1:6" x14ac:dyDescent="0.25">
      <c r="A2251" s="2">
        <v>42081</v>
      </c>
      <c r="B2251" s="4">
        <v>17.122089140009848</v>
      </c>
      <c r="C2251" s="3">
        <f>IFERROR(INDEX(AP3_Tier3_Area_BPT_ME!$A$2:$F$3110,MATCH(A2251,AP3_Tier3_Area_BPT_ME!$A$2:$A$3110,0),6),0)*B2251</f>
        <v>110660.31292373629</v>
      </c>
      <c r="D2251" s="3">
        <f t="shared" si="105"/>
        <v>100264.88091447424</v>
      </c>
      <c r="E2251" s="3">
        <f t="shared" si="106"/>
        <v>90303.964024260567</v>
      </c>
      <c r="F2251" s="11">
        <f t="shared" si="107"/>
        <v>1.060234311730965E-2</v>
      </c>
    </row>
    <row r="2252" spans="1:6" x14ac:dyDescent="0.25">
      <c r="A2252" s="2">
        <v>42083</v>
      </c>
      <c r="B2252" s="4">
        <v>5.9006444400001783</v>
      </c>
      <c r="C2252" s="3">
        <f>IFERROR(INDEX(AP3_Tier3_Area_BPT_ME!$A$2:$F$3110,MATCH(A2252,AP3_Tier3_Area_BPT_ME!$A$2:$A$3110,0),6),0)*B2252</f>
        <v>27689.479922341365</v>
      </c>
      <c r="D2252" s="3">
        <f t="shared" si="105"/>
        <v>25088.329624647016</v>
      </c>
      <c r="E2252" s="3">
        <f t="shared" si="106"/>
        <v>22595.903921587924</v>
      </c>
      <c r="F2252" s="11">
        <f t="shared" si="107"/>
        <v>2.6529237006481404E-3</v>
      </c>
    </row>
    <row r="2253" spans="1:6" x14ac:dyDescent="0.25">
      <c r="A2253" s="2">
        <v>42085</v>
      </c>
      <c r="B2253" s="4">
        <v>20.728142380000008</v>
      </c>
      <c r="C2253" s="3">
        <f>IFERROR(INDEX(AP3_Tier3_Area_BPT_ME!$A$2:$F$3110,MATCH(A2253,AP3_Tier3_Area_BPT_ME!$A$2:$A$3110,0),6),0)*B2253</f>
        <v>211512.41416703179</v>
      </c>
      <c r="D2253" s="3">
        <f t="shared" si="105"/>
        <v>191642.93374993253</v>
      </c>
      <c r="E2253" s="3">
        <f t="shared" si="106"/>
        <v>172603.97097184751</v>
      </c>
      <c r="F2253" s="11">
        <f t="shared" si="107"/>
        <v>2.0264963375938208E-2</v>
      </c>
    </row>
    <row r="2254" spans="1:6" x14ac:dyDescent="0.25">
      <c r="A2254" s="2">
        <v>42087</v>
      </c>
      <c r="B2254" s="4">
        <v>6.329023989999996</v>
      </c>
      <c r="C2254" s="3">
        <f>IFERROR(INDEX(AP3_Tier3_Area_BPT_ME!$A$2:$F$3110,MATCH(A2254,AP3_Tier3_Area_BPT_ME!$A$2:$A$3110,0),6),0)*B2254</f>
        <v>45811.849023616218</v>
      </c>
      <c r="D2254" s="3">
        <f t="shared" si="105"/>
        <v>41508.283010100728</v>
      </c>
      <c r="E2254" s="3">
        <f t="shared" si="106"/>
        <v>37384.60028542106</v>
      </c>
      <c r="F2254" s="11">
        <f t="shared" si="107"/>
        <v>4.3892243691873957E-3</v>
      </c>
    </row>
    <row r="2255" spans="1:6" x14ac:dyDescent="0.25">
      <c r="A2255" s="2">
        <v>42089</v>
      </c>
      <c r="B2255" s="4">
        <v>23.083797099999174</v>
      </c>
      <c r="C2255" s="3">
        <f>IFERROR(INDEX(AP3_Tier3_Area_BPT_ME!$A$2:$F$3110,MATCH(A2255,AP3_Tier3_Area_BPT_ME!$A$2:$A$3110,0),6),0)*B2255</f>
        <v>433957.77957614162</v>
      </c>
      <c r="D2255" s="3">
        <f t="shared" si="105"/>
        <v>393191.77708360326</v>
      </c>
      <c r="E2255" s="3">
        <f t="shared" si="106"/>
        <v>354129.73883328104</v>
      </c>
      <c r="F2255" s="11">
        <f t="shared" si="107"/>
        <v>4.1577410689801059E-2</v>
      </c>
    </row>
    <row r="2256" spans="1:6" x14ac:dyDescent="0.25">
      <c r="A2256" s="2">
        <v>42091</v>
      </c>
      <c r="B2256" s="4">
        <v>89.749756450000859</v>
      </c>
      <c r="C2256" s="3">
        <f>IFERROR(INDEX(AP3_Tier3_Area_BPT_ME!$A$2:$F$3110,MATCH(A2256,AP3_Tier3_Area_BPT_ME!$A$2:$A$3110,0),6),0)*B2256</f>
        <v>4298626.3319534734</v>
      </c>
      <c r="D2256" s="3">
        <f t="shared" si="105"/>
        <v>3894813.2883572374</v>
      </c>
      <c r="E2256" s="3">
        <f t="shared" si="106"/>
        <v>3507879.0885219118</v>
      </c>
      <c r="F2256" s="11">
        <f t="shared" si="107"/>
        <v>0.41185055509360602</v>
      </c>
    </row>
    <row r="2257" spans="1:6" x14ac:dyDescent="0.25">
      <c r="A2257" s="2">
        <v>42093</v>
      </c>
      <c r="B2257" s="4">
        <v>4.6263364799999636</v>
      </c>
      <c r="C2257" s="3">
        <f>IFERROR(INDEX(AP3_Tier3_Area_BPT_ME!$A$2:$F$3110,MATCH(A2257,AP3_Tier3_Area_BPT_ME!$A$2:$A$3110,0),6),0)*B2257</f>
        <v>64049.164047484417</v>
      </c>
      <c r="D2257" s="3">
        <f t="shared" si="105"/>
        <v>58032.384295880453</v>
      </c>
      <c r="E2257" s="3">
        <f t="shared" si="106"/>
        <v>52267.097870164878</v>
      </c>
      <c r="F2257" s="11">
        <f t="shared" si="107"/>
        <v>6.1365379842751597E-3</v>
      </c>
    </row>
    <row r="2258" spans="1:6" x14ac:dyDescent="0.25">
      <c r="A2258" s="2">
        <v>42095</v>
      </c>
      <c r="B2258" s="4">
        <v>26.980277600000591</v>
      </c>
      <c r="C2258" s="3">
        <f>IFERROR(INDEX(AP3_Tier3_Area_BPT_ME!$A$2:$F$3110,MATCH(A2258,AP3_Tier3_Area_BPT_ME!$A$2:$A$3110,0),6),0)*B2258</f>
        <v>734981.67771270277</v>
      </c>
      <c r="D2258" s="3">
        <f t="shared" si="105"/>
        <v>665937.48420873797</v>
      </c>
      <c r="E2258" s="3">
        <f t="shared" si="106"/>
        <v>599779.24541384564</v>
      </c>
      <c r="F2258" s="11">
        <f t="shared" si="107"/>
        <v>7.0418451983018937E-2</v>
      </c>
    </row>
    <row r="2259" spans="1:6" x14ac:dyDescent="0.25">
      <c r="A2259" s="2">
        <v>42097</v>
      </c>
      <c r="B2259" s="4">
        <v>11.851791100000355</v>
      </c>
      <c r="C2259" s="3">
        <f>IFERROR(INDEX(AP3_Tier3_Area_BPT_ME!$A$2:$F$3110,MATCH(A2259,AP3_Tier3_Area_BPT_ME!$A$2:$A$3110,0),6),0)*B2259</f>
        <v>118130.42456031906</v>
      </c>
      <c r="D2259" s="3">
        <f t="shared" si="105"/>
        <v>107033.2501145142</v>
      </c>
      <c r="E2259" s="3">
        <f t="shared" si="106"/>
        <v>96399.922680658739</v>
      </c>
      <c r="F2259" s="11">
        <f t="shared" si="107"/>
        <v>1.1318053064291643E-2</v>
      </c>
    </row>
    <row r="2260" spans="1:6" x14ac:dyDescent="0.25">
      <c r="A2260" s="2">
        <v>42099</v>
      </c>
      <c r="B2260" s="4">
        <v>8.3295861990000049</v>
      </c>
      <c r="C2260" s="3">
        <f>IFERROR(INDEX(AP3_Tier3_Area_BPT_ME!$A$2:$F$3110,MATCH(A2260,AP3_Tier3_Area_BPT_ME!$A$2:$A$3110,0),6),0)*B2260</f>
        <v>99269.559876863801</v>
      </c>
      <c r="D2260" s="3">
        <f t="shared" si="105"/>
        <v>89944.175436640013</v>
      </c>
      <c r="E2260" s="3">
        <f t="shared" si="106"/>
        <v>81008.579561875114</v>
      </c>
      <c r="F2260" s="11">
        <f t="shared" si="107"/>
        <v>9.5109972772638822E-3</v>
      </c>
    </row>
    <row r="2261" spans="1:6" x14ac:dyDescent="0.25">
      <c r="A2261" s="2">
        <v>42101</v>
      </c>
      <c r="B2261" s="4">
        <v>88.529349899999943</v>
      </c>
      <c r="C2261" s="3">
        <f>IFERROR(INDEX(AP3_Tier3_Area_BPT_ME!$A$2:$F$3110,MATCH(A2261,AP3_Tier3_Area_BPT_ME!$A$2:$A$3110,0),6),0)*B2261</f>
        <v>5052854.7272427548</v>
      </c>
      <c r="D2261" s="3">
        <f t="shared" si="105"/>
        <v>4578189.4531084755</v>
      </c>
      <c r="E2261" s="3">
        <f t="shared" si="106"/>
        <v>4123364.5509678591</v>
      </c>
      <c r="F2261" s="11">
        <f t="shared" si="107"/>
        <v>0.48411303135450201</v>
      </c>
    </row>
    <row r="2262" spans="1:6" x14ac:dyDescent="0.25">
      <c r="A2262" s="2">
        <v>42103</v>
      </c>
      <c r="B2262" s="4">
        <v>9.8213270000001103</v>
      </c>
      <c r="C2262" s="3">
        <f>IFERROR(INDEX(AP3_Tier3_Area_BPT_ME!$A$2:$F$3110,MATCH(A2262,AP3_Tier3_Area_BPT_ME!$A$2:$A$3110,0),6),0)*B2262</f>
        <v>102533.93454452752</v>
      </c>
      <c r="D2262" s="3">
        <f t="shared" si="105"/>
        <v>92901.894682735918</v>
      </c>
      <c r="E2262" s="3">
        <f t="shared" si="106"/>
        <v>83672.461171839212</v>
      </c>
      <c r="F2262" s="11">
        <f t="shared" si="107"/>
        <v>9.8237563810075774E-3</v>
      </c>
    </row>
    <row r="2263" spans="1:6" x14ac:dyDescent="0.25">
      <c r="A2263" s="2">
        <v>42105</v>
      </c>
      <c r="B2263" s="4">
        <v>3.3804587199999787</v>
      </c>
      <c r="C2263" s="3">
        <f>IFERROR(INDEX(AP3_Tier3_Area_BPT_ME!$A$2:$F$3110,MATCH(A2263,AP3_Tier3_Area_BPT_ME!$A$2:$A$3110,0),6),0)*B2263</f>
        <v>14230.290224645925</v>
      </c>
      <c r="D2263" s="3">
        <f t="shared" si="105"/>
        <v>12893.496476336883</v>
      </c>
      <c r="E2263" s="3">
        <f t="shared" si="106"/>
        <v>11612.578914238484</v>
      </c>
      <c r="F2263" s="11">
        <f t="shared" si="107"/>
        <v>1.3634013462854705E-3</v>
      </c>
    </row>
    <row r="2264" spans="1:6" x14ac:dyDescent="0.25">
      <c r="A2264" s="2">
        <v>42107</v>
      </c>
      <c r="B2264" s="4">
        <v>20.948777799999789</v>
      </c>
      <c r="C2264" s="3">
        <f>IFERROR(INDEX(AP3_Tier3_Area_BPT_ME!$A$2:$F$3110,MATCH(A2264,AP3_Tier3_Area_BPT_ME!$A$2:$A$3110,0),6),0)*B2264</f>
        <v>369637.20524068171</v>
      </c>
      <c r="D2264" s="3">
        <f t="shared" si="105"/>
        <v>334913.47878762794</v>
      </c>
      <c r="E2264" s="3">
        <f t="shared" si="106"/>
        <v>301641.15754025575</v>
      </c>
      <c r="F2264" s="11">
        <f t="shared" si="107"/>
        <v>3.541486893847829E-2</v>
      </c>
    </row>
    <row r="2265" spans="1:6" x14ac:dyDescent="0.25">
      <c r="A2265" s="2">
        <v>42109</v>
      </c>
      <c r="B2265" s="4">
        <v>6.4125157999999374</v>
      </c>
      <c r="C2265" s="3">
        <f>IFERROR(INDEX(AP3_Tier3_Area_BPT_ME!$A$2:$F$3110,MATCH(A2265,AP3_Tier3_Area_BPT_ME!$A$2:$A$3110,0),6),0)*B2265</f>
        <v>53378.606567008705</v>
      </c>
      <c r="D2265" s="3">
        <f t="shared" si="105"/>
        <v>48364.219198531777</v>
      </c>
      <c r="E2265" s="3">
        <f t="shared" si="106"/>
        <v>43559.426498407935</v>
      </c>
      <c r="F2265" s="11">
        <f t="shared" si="107"/>
        <v>5.1141939417551786E-3</v>
      </c>
    </row>
    <row r="2266" spans="1:6" x14ac:dyDescent="0.25">
      <c r="A2266" s="2">
        <v>42111</v>
      </c>
      <c r="B2266" s="4">
        <v>15.380768809000074</v>
      </c>
      <c r="C2266" s="3">
        <f>IFERROR(INDEX(AP3_Tier3_Area_BPT_ME!$A$2:$F$3110,MATCH(A2266,AP3_Tier3_Area_BPT_ME!$A$2:$A$3110,0),6),0)*B2266</f>
        <v>223536.11810024382</v>
      </c>
      <c r="D2266" s="3">
        <f t="shared" si="105"/>
        <v>202537.13069518455</v>
      </c>
      <c r="E2266" s="3">
        <f t="shared" si="106"/>
        <v>182415.87280671246</v>
      </c>
      <c r="F2266" s="11">
        <f t="shared" si="107"/>
        <v>2.1416952117635647E-2</v>
      </c>
    </row>
    <row r="2267" spans="1:6" x14ac:dyDescent="0.25">
      <c r="A2267" s="2">
        <v>42113</v>
      </c>
      <c r="B2267" s="4">
        <v>1.4382741800000076</v>
      </c>
      <c r="C2267" s="3">
        <f>IFERROR(INDEX(AP3_Tier3_Area_BPT_ME!$A$2:$F$3110,MATCH(A2267,AP3_Tier3_Area_BPT_ME!$A$2:$A$3110,0),6),0)*B2267</f>
        <v>7976.0344413500907</v>
      </c>
      <c r="D2267" s="3">
        <f t="shared" si="105"/>
        <v>7226.7656064089742</v>
      </c>
      <c r="E2267" s="3">
        <f t="shared" si="106"/>
        <v>6508.81520409515</v>
      </c>
      <c r="F2267" s="11">
        <f t="shared" si="107"/>
        <v>7.6418231277686904E-4</v>
      </c>
    </row>
    <row r="2268" spans="1:6" x14ac:dyDescent="0.25">
      <c r="A2268" s="2">
        <v>42115</v>
      </c>
      <c r="B2268" s="4">
        <v>9.0759490899999946</v>
      </c>
      <c r="C2268" s="3">
        <f>IFERROR(INDEX(AP3_Tier3_Area_BPT_ME!$A$2:$F$3110,MATCH(A2268,AP3_Tier3_Area_BPT_ME!$A$2:$A$3110,0),6),0)*B2268</f>
        <v>70643.744351109315</v>
      </c>
      <c r="D2268" s="3">
        <f t="shared" si="105"/>
        <v>64007.469593891219</v>
      </c>
      <c r="E2268" s="3">
        <f t="shared" si="106"/>
        <v>57648.582223132973</v>
      </c>
      <c r="F2268" s="11">
        <f t="shared" si="107"/>
        <v>6.768363444066409E-3</v>
      </c>
    </row>
    <row r="2269" spans="1:6" x14ac:dyDescent="0.25">
      <c r="A2269" s="2">
        <v>42117</v>
      </c>
      <c r="B2269" s="4">
        <v>8.1255828999999267</v>
      </c>
      <c r="C2269" s="3">
        <f>IFERROR(INDEX(AP3_Tier3_Area_BPT_ME!$A$2:$F$3110,MATCH(A2269,AP3_Tier3_Area_BPT_ME!$A$2:$A$3110,0),6),0)*B2269</f>
        <v>43290.282765304422</v>
      </c>
      <c r="D2269" s="3">
        <f t="shared" si="105"/>
        <v>39223.592736526072</v>
      </c>
      <c r="E2269" s="3">
        <f t="shared" si="106"/>
        <v>35326.884898041782</v>
      </c>
      <c r="F2269" s="11">
        <f t="shared" si="107"/>
        <v>4.1476335950669848E-3</v>
      </c>
    </row>
    <row r="2270" spans="1:6" x14ac:dyDescent="0.25">
      <c r="A2270" s="2">
        <v>42119</v>
      </c>
      <c r="B2270" s="4">
        <v>8.2055537100000038</v>
      </c>
      <c r="C2270" s="3">
        <f>IFERROR(INDEX(AP3_Tier3_Area_BPT_ME!$A$2:$F$3110,MATCH(A2270,AP3_Tier3_Area_BPT_ME!$A$2:$A$3110,0),6),0)*B2270</f>
        <v>60889.597778243631</v>
      </c>
      <c r="D2270" s="3">
        <f t="shared" si="105"/>
        <v>55169.627745163467</v>
      </c>
      <c r="E2270" s="3">
        <f t="shared" si="106"/>
        <v>49688.74478972111</v>
      </c>
      <c r="F2270" s="11">
        <f t="shared" si="107"/>
        <v>5.8338205528555044E-3</v>
      </c>
    </row>
    <row r="2271" spans="1:6" x14ac:dyDescent="0.25">
      <c r="A2271" s="2">
        <v>42121</v>
      </c>
      <c r="B2271" s="4">
        <v>9.7882139759999518</v>
      </c>
      <c r="C2271" s="3">
        <f>IFERROR(INDEX(AP3_Tier3_Area_BPT_ME!$A$2:$F$3110,MATCH(A2271,AP3_Tier3_Area_BPT_ME!$A$2:$A$3110,0),6),0)*B2271</f>
        <v>77695.903209654003</v>
      </c>
      <c r="D2271" s="3">
        <f t="shared" si="105"/>
        <v>70397.148508221042</v>
      </c>
      <c r="E2271" s="3">
        <f t="shared" si="106"/>
        <v>63403.471966615616</v>
      </c>
      <c r="F2271" s="11">
        <f t="shared" si="107"/>
        <v>7.4440294164515976E-3</v>
      </c>
    </row>
    <row r="2272" spans="1:6" x14ac:dyDescent="0.25">
      <c r="A2272" s="2">
        <v>42123</v>
      </c>
      <c r="B2272" s="4">
        <v>6.4456517599999188</v>
      </c>
      <c r="C2272" s="3">
        <f>IFERROR(INDEX(AP3_Tier3_Area_BPT_ME!$A$2:$F$3110,MATCH(A2272,AP3_Tier3_Area_BPT_ME!$A$2:$A$3110,0),6),0)*B2272</f>
        <v>29738.876017326053</v>
      </c>
      <c r="D2272" s="3">
        <f t="shared" si="105"/>
        <v>26945.205409480921</v>
      </c>
      <c r="E2272" s="3">
        <f t="shared" si="106"/>
        <v>24268.306487090347</v>
      </c>
      <c r="F2272" s="11">
        <f t="shared" si="107"/>
        <v>2.8492759430033261E-3</v>
      </c>
    </row>
    <row r="2273" spans="1:6" x14ac:dyDescent="0.25">
      <c r="A2273" s="2">
        <v>42125</v>
      </c>
      <c r="B2273" s="4">
        <v>31.186416699999427</v>
      </c>
      <c r="C2273" s="3">
        <f>IFERROR(INDEX(AP3_Tier3_Area_BPT_ME!$A$2:$F$3110,MATCH(A2273,AP3_Tier3_Area_BPT_ME!$A$2:$A$3110,0),6),0)*B2273</f>
        <v>832575.58934214641</v>
      </c>
      <c r="D2273" s="3">
        <f t="shared" si="105"/>
        <v>754363.4218278334</v>
      </c>
      <c r="E2273" s="3">
        <f t="shared" si="106"/>
        <v>679420.41804315022</v>
      </c>
      <c r="F2273" s="11">
        <f t="shared" si="107"/>
        <v>7.9768905726709846E-2</v>
      </c>
    </row>
    <row r="2274" spans="1:6" x14ac:dyDescent="0.25">
      <c r="A2274" s="2">
        <v>42127</v>
      </c>
      <c r="B2274" s="4">
        <v>7.5663426800001616</v>
      </c>
      <c r="C2274" s="3">
        <f>IFERROR(INDEX(AP3_Tier3_Area_BPT_ME!$A$2:$F$3110,MATCH(A2274,AP3_Tier3_Area_BPT_ME!$A$2:$A$3110,0),6),0)*B2274</f>
        <v>75358.774366537022</v>
      </c>
      <c r="D2274" s="3">
        <f t="shared" si="105"/>
        <v>68279.569595369045</v>
      </c>
      <c r="E2274" s="3">
        <f t="shared" si="106"/>
        <v>61496.266091331781</v>
      </c>
      <c r="F2274" s="11">
        <f t="shared" si="107"/>
        <v>7.2201095553071229E-3</v>
      </c>
    </row>
    <row r="2275" spans="1:6" x14ac:dyDescent="0.25">
      <c r="A2275" s="2">
        <v>42129</v>
      </c>
      <c r="B2275" s="4">
        <v>49.191153199999462</v>
      </c>
      <c r="C2275" s="3">
        <f>IFERROR(INDEX(AP3_Tier3_Area_BPT_ME!$A$2:$F$3110,MATCH(A2275,AP3_Tier3_Area_BPT_ME!$A$2:$A$3110,0),6),0)*B2275</f>
        <v>1333623.1918676952</v>
      </c>
      <c r="D2275" s="3">
        <f t="shared" si="105"/>
        <v>1208342.6025511799</v>
      </c>
      <c r="E2275" s="3">
        <f t="shared" si="106"/>
        <v>1088298.5738829202</v>
      </c>
      <c r="F2275" s="11">
        <f t="shared" si="107"/>
        <v>0.12777417934040652</v>
      </c>
    </row>
    <row r="2276" spans="1:6" x14ac:dyDescent="0.25">
      <c r="A2276" s="2">
        <v>42131</v>
      </c>
      <c r="B2276" s="4">
        <v>3.9819198440000036</v>
      </c>
      <c r="C2276" s="3">
        <f>IFERROR(INDEX(AP3_Tier3_Area_BPT_ME!$A$2:$F$3110,MATCH(A2276,AP3_Tier3_Area_BPT_ME!$A$2:$A$3110,0),6),0)*B2276</f>
        <v>31956.681891077358</v>
      </c>
      <c r="D2276" s="3">
        <f t="shared" si="105"/>
        <v>28954.670555095912</v>
      </c>
      <c r="E2276" s="3">
        <f t="shared" si="106"/>
        <v>26078.13926764697</v>
      </c>
      <c r="F2276" s="11">
        <f t="shared" si="107"/>
        <v>3.0617634935970169E-3</v>
      </c>
    </row>
    <row r="2277" spans="1:6" x14ac:dyDescent="0.25">
      <c r="A2277" s="2">
        <v>42133</v>
      </c>
      <c r="B2277" s="4">
        <v>49.28522460000022</v>
      </c>
      <c r="C2277" s="3">
        <f>IFERROR(INDEX(AP3_Tier3_Area_BPT_ME!$A$2:$F$3110,MATCH(A2277,AP3_Tier3_Area_BPT_ME!$A$2:$A$3110,0),6),0)*B2277</f>
        <v>1014631.7783510394</v>
      </c>
      <c r="D2277" s="3">
        <f t="shared" si="105"/>
        <v>919317.24880010716</v>
      </c>
      <c r="E2277" s="3">
        <f t="shared" si="106"/>
        <v>827986.73877986521</v>
      </c>
      <c r="F2277" s="11">
        <f t="shared" si="107"/>
        <v>9.7211673883639896E-2</v>
      </c>
    </row>
    <row r="2278" spans="1:6" x14ac:dyDescent="0.25">
      <c r="A2278" s="2">
        <v>44001</v>
      </c>
      <c r="B2278" s="4">
        <v>4.1212075150000373</v>
      </c>
      <c r="C2278" s="3">
        <f>IFERROR(INDEX(AP3_Tier3_Area_BPT_ME!$A$2:$F$3110,MATCH(A2278,AP3_Tier3_Area_BPT_ME!$A$2:$A$3110,0),6),0)*B2278</f>
        <v>42659.353480315665</v>
      </c>
      <c r="D2278" s="3">
        <f t="shared" si="105"/>
        <v>38651.93296118774</v>
      </c>
      <c r="E2278" s="3">
        <f t="shared" si="106"/>
        <v>34812.017246323296</v>
      </c>
      <c r="F2278" s="11">
        <f t="shared" si="107"/>
        <v>4.08718438264862E-3</v>
      </c>
    </row>
    <row r="2279" spans="1:6" x14ac:dyDescent="0.25">
      <c r="A2279" s="2">
        <v>44003</v>
      </c>
      <c r="B2279" s="4">
        <v>23.770384769999964</v>
      </c>
      <c r="C2279" s="3">
        <f>IFERROR(INDEX(AP3_Tier3_Area_BPT_ME!$A$2:$F$3110,MATCH(A2279,AP3_Tier3_Area_BPT_ME!$A$2:$A$3110,0),6),0)*B2279</f>
        <v>707361.40809903026</v>
      </c>
      <c r="D2279" s="3">
        <f t="shared" si="105"/>
        <v>640911.86327497917</v>
      </c>
      <c r="E2279" s="3">
        <f t="shared" si="106"/>
        <v>577239.82032427087</v>
      </c>
      <c r="F2279" s="11">
        <f t="shared" si="107"/>
        <v>6.7772159308620183E-2</v>
      </c>
    </row>
    <row r="2280" spans="1:6" x14ac:dyDescent="0.25">
      <c r="A2280" s="2">
        <v>44005</v>
      </c>
      <c r="B2280" s="4">
        <v>8.9661495800000921</v>
      </c>
      <c r="C2280" s="3">
        <f>IFERROR(INDEX(AP3_Tier3_Area_BPT_ME!$A$2:$F$3110,MATCH(A2280,AP3_Tier3_Area_BPT_ME!$A$2:$A$3110,0),6),0)*B2280</f>
        <v>112695.82958620507</v>
      </c>
      <c r="D2280" s="3">
        <f t="shared" si="105"/>
        <v>102109.18110096037</v>
      </c>
      <c r="E2280" s="3">
        <f t="shared" si="106"/>
        <v>91965.040327063398</v>
      </c>
      <c r="F2280" s="11">
        <f t="shared" si="107"/>
        <v>1.0797365573927572E-2</v>
      </c>
    </row>
    <row r="2281" spans="1:6" x14ac:dyDescent="0.25">
      <c r="A2281" s="2">
        <v>44007</v>
      </c>
      <c r="B2281" s="4">
        <v>79.838065830001142</v>
      </c>
      <c r="C2281" s="3">
        <f>IFERROR(INDEX(AP3_Tier3_Area_BPT_ME!$A$2:$F$3110,MATCH(A2281,AP3_Tier3_Area_BPT_ME!$A$2:$A$3110,0),6),0)*B2281</f>
        <v>1547474.6432832559</v>
      </c>
      <c r="D2281" s="3">
        <f t="shared" si="105"/>
        <v>1402104.844343734</v>
      </c>
      <c r="E2281" s="3">
        <f t="shared" si="106"/>
        <v>1262811.3080776597</v>
      </c>
      <c r="F2281" s="11">
        <f t="shared" si="107"/>
        <v>0.14826324542144156</v>
      </c>
    </row>
    <row r="2282" spans="1:6" x14ac:dyDescent="0.25">
      <c r="A2282" s="2">
        <v>44009</v>
      </c>
      <c r="B2282" s="4">
        <v>17.962199919999875</v>
      </c>
      <c r="C2282" s="3">
        <f>IFERROR(INDEX(AP3_Tier3_Area_BPT_ME!$A$2:$F$3110,MATCH(A2282,AP3_Tier3_Area_BPT_ME!$A$2:$A$3110,0),6),0)*B2282</f>
        <v>218225.02087367393</v>
      </c>
      <c r="D2282" s="3">
        <f t="shared" si="105"/>
        <v>197724.95804830058</v>
      </c>
      <c r="E2282" s="3">
        <f t="shared" si="106"/>
        <v>178081.7703610773</v>
      </c>
      <c r="F2282" s="11">
        <f t="shared" si="107"/>
        <v>2.0908096922509885E-2</v>
      </c>
    </row>
    <row r="2283" spans="1:6" x14ac:dyDescent="0.25">
      <c r="A2283" s="2">
        <v>45001</v>
      </c>
      <c r="B2283" s="4">
        <v>16.982891220670126</v>
      </c>
      <c r="C2283" s="3">
        <f>IFERROR(INDEX(AP3_Tier3_Area_BPT_ME!$A$2:$F$3110,MATCH(A2283,AP3_Tier3_Area_BPT_ME!$A$2:$A$3110,0),6),0)*B2283</f>
        <v>169992.02839896502</v>
      </c>
      <c r="D2283" s="3">
        <f t="shared" si="105"/>
        <v>154022.97385132569</v>
      </c>
      <c r="E2283" s="3">
        <f t="shared" si="106"/>
        <v>138721.40437132711</v>
      </c>
      <c r="F2283" s="11">
        <f t="shared" si="107"/>
        <v>1.6286903268883515E-2</v>
      </c>
    </row>
    <row r="2284" spans="1:6" x14ac:dyDescent="0.25">
      <c r="A2284" s="2">
        <v>45003</v>
      </c>
      <c r="B2284" s="4">
        <v>133.91755441080022</v>
      </c>
      <c r="C2284" s="3">
        <f>IFERROR(INDEX(AP3_Tier3_Area_BPT_ME!$A$2:$F$3110,MATCH(A2284,AP3_Tier3_Area_BPT_ME!$A$2:$A$3110,0),6),0)*B2284</f>
        <v>1137376.7637905942</v>
      </c>
      <c r="D2284" s="3">
        <f t="shared" si="105"/>
        <v>1030531.5678525704</v>
      </c>
      <c r="E2284" s="3">
        <f t="shared" si="106"/>
        <v>928152.35783907515</v>
      </c>
      <c r="F2284" s="11">
        <f t="shared" si="107"/>
        <v>0.1089718471307209</v>
      </c>
    </row>
    <row r="2285" spans="1:6" x14ac:dyDescent="0.25">
      <c r="A2285" s="2">
        <v>45005</v>
      </c>
      <c r="B2285" s="4">
        <v>8.6869338322198928</v>
      </c>
      <c r="C2285" s="3">
        <f>IFERROR(INDEX(AP3_Tier3_Area_BPT_ME!$A$2:$F$3110,MATCH(A2285,AP3_Tier3_Area_BPT_ME!$A$2:$A$3110,0),6),0)*B2285</f>
        <v>34243.093612398232</v>
      </c>
      <c r="D2285" s="3">
        <f t="shared" si="105"/>
        <v>31026.296713587668</v>
      </c>
      <c r="E2285" s="3">
        <f t="shared" si="106"/>
        <v>27943.95761183602</v>
      </c>
      <c r="F2285" s="11">
        <f t="shared" si="107"/>
        <v>3.2808241571394099E-3</v>
      </c>
    </row>
    <row r="2286" spans="1:6" x14ac:dyDescent="0.25">
      <c r="A2286" s="2">
        <v>45007</v>
      </c>
      <c r="B2286" s="4">
        <v>159.42133148529956</v>
      </c>
      <c r="C2286" s="3">
        <f>IFERROR(INDEX(AP3_Tier3_Area_BPT_ME!$A$2:$F$3110,MATCH(A2286,AP3_Tier3_Area_BPT_ME!$A$2:$A$3110,0),6),0)*B2286</f>
        <v>2828358.6457178388</v>
      </c>
      <c r="D2286" s="3">
        <f t="shared" si="105"/>
        <v>2562662.577971932</v>
      </c>
      <c r="E2286" s="3">
        <f t="shared" si="106"/>
        <v>2308072.2495935122</v>
      </c>
      <c r="F2286" s="11">
        <f t="shared" si="107"/>
        <v>0.27098449325166879</v>
      </c>
    </row>
    <row r="2287" spans="1:6" x14ac:dyDescent="0.25">
      <c r="A2287" s="2">
        <v>45009</v>
      </c>
      <c r="B2287" s="4">
        <v>13.531665354380038</v>
      </c>
      <c r="C2287" s="3">
        <f>IFERROR(INDEX(AP3_Tier3_Area_BPT_ME!$A$2:$F$3110,MATCH(A2287,AP3_Tier3_Area_BPT_ME!$A$2:$A$3110,0),6),0)*B2287</f>
        <v>75376.81710125001</v>
      </c>
      <c r="D2287" s="3">
        <f t="shared" si="105"/>
        <v>68295.917395222234</v>
      </c>
      <c r="E2287" s="3">
        <f t="shared" si="106"/>
        <v>61510.989802329634</v>
      </c>
      <c r="F2287" s="11">
        <f t="shared" si="107"/>
        <v>7.2218382262203666E-3</v>
      </c>
    </row>
    <row r="2288" spans="1:6" x14ac:dyDescent="0.25">
      <c r="A2288" s="2">
        <v>45011</v>
      </c>
      <c r="B2288" s="4">
        <v>17.37190987690019</v>
      </c>
      <c r="C2288" s="3">
        <f>IFERROR(INDEX(AP3_Tier3_Area_BPT_ME!$A$2:$F$3110,MATCH(A2288,AP3_Tier3_Area_BPT_ME!$A$2:$A$3110,0),6),0)*B2288</f>
        <v>115620.98977465573</v>
      </c>
      <c r="D2288" s="3">
        <f t="shared" si="105"/>
        <v>104759.55168280477</v>
      </c>
      <c r="E2288" s="3">
        <f t="shared" si="106"/>
        <v>94352.107139400105</v>
      </c>
      <c r="F2288" s="11">
        <f t="shared" si="107"/>
        <v>1.1077624604212634E-2</v>
      </c>
    </row>
    <row r="2289" spans="1:6" x14ac:dyDescent="0.25">
      <c r="A2289" s="2">
        <v>45013</v>
      </c>
      <c r="B2289" s="4">
        <v>94.298753874530121</v>
      </c>
      <c r="C2289" s="3">
        <f>IFERROR(INDEX(AP3_Tier3_Area_BPT_ME!$A$2:$F$3110,MATCH(A2289,AP3_Tier3_Area_BPT_ME!$A$2:$A$3110,0),6),0)*B2289</f>
        <v>609580.82646022597</v>
      </c>
      <c r="D2289" s="3">
        <f t="shared" si="105"/>
        <v>552316.79143093585</v>
      </c>
      <c r="E2289" s="3">
        <f t="shared" si="106"/>
        <v>497446.31628215592</v>
      </c>
      <c r="F2289" s="11">
        <f t="shared" si="107"/>
        <v>5.8403820747539338E-2</v>
      </c>
    </row>
    <row r="2290" spans="1:6" x14ac:dyDescent="0.25">
      <c r="A2290" s="2">
        <v>45015</v>
      </c>
      <c r="B2290" s="4">
        <v>126.57418082100048</v>
      </c>
      <c r="C2290" s="3">
        <f>IFERROR(INDEX(AP3_Tier3_Area_BPT_ME!$A$2:$F$3110,MATCH(A2290,AP3_Tier3_Area_BPT_ME!$A$2:$A$3110,0),6),0)*B2290</f>
        <v>1180565.1408942747</v>
      </c>
      <c r="D2290" s="3">
        <f t="shared" si="105"/>
        <v>1069662.8279473637</v>
      </c>
      <c r="E2290" s="3">
        <f t="shared" si="106"/>
        <v>963396.08297587989</v>
      </c>
      <c r="F2290" s="11">
        <f t="shared" si="107"/>
        <v>0.11310971716411354</v>
      </c>
    </row>
    <row r="2291" spans="1:6" x14ac:dyDescent="0.25">
      <c r="A2291" s="2">
        <v>45017</v>
      </c>
      <c r="B2291" s="4">
        <v>39.355596192890062</v>
      </c>
      <c r="C2291" s="3">
        <f>IFERROR(INDEX(AP3_Tier3_Area_BPT_ME!$A$2:$F$3110,MATCH(A2291,AP3_Tier3_Area_BPT_ME!$A$2:$A$3110,0),6),0)*B2291</f>
        <v>246416.76399070918</v>
      </c>
      <c r="D2291" s="3">
        <f t="shared" si="105"/>
        <v>223268.36825308666</v>
      </c>
      <c r="E2291" s="3">
        <f t="shared" si="106"/>
        <v>201087.54441827207</v>
      </c>
      <c r="F2291" s="11">
        <f t="shared" si="107"/>
        <v>2.3609142362421592E-2</v>
      </c>
    </row>
    <row r="2292" spans="1:6" x14ac:dyDescent="0.25">
      <c r="A2292" s="2">
        <v>45019</v>
      </c>
      <c r="B2292" s="4">
        <v>285.70690641090005</v>
      </c>
      <c r="C2292" s="3">
        <f>IFERROR(INDEX(AP3_Tier3_Area_BPT_ME!$A$2:$F$3110,MATCH(A2292,AP3_Tier3_Area_BPT_ME!$A$2:$A$3110,0),6),0)*B2292</f>
        <v>2319072.914953847</v>
      </c>
      <c r="D2292" s="3">
        <f t="shared" si="105"/>
        <v>2101219.1589416242</v>
      </c>
      <c r="E2292" s="3">
        <f t="shared" si="106"/>
        <v>1892471.397816814</v>
      </c>
      <c r="F2292" s="11">
        <f t="shared" si="107"/>
        <v>0.22218992616933203</v>
      </c>
    </row>
    <row r="2293" spans="1:6" x14ac:dyDescent="0.25">
      <c r="A2293" s="2">
        <v>45021</v>
      </c>
      <c r="B2293" s="4">
        <v>63.485252614800174</v>
      </c>
      <c r="C2293" s="3">
        <f>IFERROR(INDEX(AP3_Tier3_Area_BPT_ME!$A$2:$F$3110,MATCH(A2293,AP3_Tier3_Area_BPT_ME!$A$2:$A$3110,0),6),0)*B2293</f>
        <v>599147.99229595077</v>
      </c>
      <c r="D2293" s="3">
        <f t="shared" si="105"/>
        <v>542864.0179167093</v>
      </c>
      <c r="E2293" s="3">
        <f t="shared" si="106"/>
        <v>488932.63819694147</v>
      </c>
      <c r="F2293" s="11">
        <f t="shared" si="107"/>
        <v>5.7404252929835198E-2</v>
      </c>
    </row>
    <row r="2294" spans="1:6" x14ac:dyDescent="0.25">
      <c r="A2294" s="2">
        <v>45023</v>
      </c>
      <c r="B2294" s="4">
        <v>45.61937213507008</v>
      </c>
      <c r="C2294" s="3">
        <f>IFERROR(INDEX(AP3_Tier3_Area_BPT_ME!$A$2:$F$3110,MATCH(A2294,AP3_Tier3_Area_BPT_ME!$A$2:$A$3110,0),6),0)*B2294</f>
        <v>547866.07240696461</v>
      </c>
      <c r="D2294" s="3">
        <f t="shared" si="105"/>
        <v>496399.52260773291</v>
      </c>
      <c r="E2294" s="3">
        <f t="shared" si="106"/>
        <v>447084.20558007789</v>
      </c>
      <c r="F2294" s="11">
        <f t="shared" si="107"/>
        <v>5.2490942132023481E-2</v>
      </c>
    </row>
    <row r="2295" spans="1:6" x14ac:dyDescent="0.25">
      <c r="A2295" s="2">
        <v>45025</v>
      </c>
      <c r="B2295" s="4">
        <v>37.56740716764989</v>
      </c>
      <c r="C2295" s="3">
        <f>IFERROR(INDEX(AP3_Tier3_Area_BPT_ME!$A$2:$F$3110,MATCH(A2295,AP3_Tier3_Area_BPT_ME!$A$2:$A$3110,0),6),0)*B2295</f>
        <v>253320.9153450958</v>
      </c>
      <c r="D2295" s="3">
        <f t="shared" si="105"/>
        <v>229523.94349115918</v>
      </c>
      <c r="E2295" s="3">
        <f t="shared" si="106"/>
        <v>206721.65315203514</v>
      </c>
      <c r="F2295" s="11">
        <f t="shared" si="107"/>
        <v>2.4270627764541249E-2</v>
      </c>
    </row>
    <row r="2296" spans="1:6" x14ac:dyDescent="0.25">
      <c r="A2296" s="2">
        <v>45027</v>
      </c>
      <c r="B2296" s="4">
        <v>49.95579851670027</v>
      </c>
      <c r="C2296" s="3">
        <f>IFERROR(INDEX(AP3_Tier3_Area_BPT_ME!$A$2:$F$3110,MATCH(A2296,AP3_Tier3_Area_BPT_ME!$A$2:$A$3110,0),6),0)*B2296</f>
        <v>285737.86178450304</v>
      </c>
      <c r="D2296" s="3">
        <f t="shared" si="105"/>
        <v>258895.64133370959</v>
      </c>
      <c r="E2296" s="3">
        <f t="shared" si="106"/>
        <v>233175.38970579018</v>
      </c>
      <c r="F2296" s="11">
        <f t="shared" si="107"/>
        <v>2.7376489115239846E-2</v>
      </c>
    </row>
    <row r="2297" spans="1:6" x14ac:dyDescent="0.25">
      <c r="A2297" s="2">
        <v>45029</v>
      </c>
      <c r="B2297" s="4">
        <v>71.052444712279794</v>
      </c>
      <c r="C2297" s="3">
        <f>IFERROR(INDEX(AP3_Tier3_Area_BPT_ME!$A$2:$F$3110,MATCH(A2297,AP3_Tier3_Area_BPT_ME!$A$2:$A$3110,0),6),0)*B2297</f>
        <v>507960.62310835655</v>
      </c>
      <c r="D2297" s="3">
        <f t="shared" si="105"/>
        <v>460242.79201434506</v>
      </c>
      <c r="E2297" s="3">
        <f t="shared" si="106"/>
        <v>414519.50227658224</v>
      </c>
      <c r="F2297" s="11">
        <f t="shared" si="107"/>
        <v>4.8667608774871057E-2</v>
      </c>
    </row>
    <row r="2298" spans="1:6" x14ac:dyDescent="0.25">
      <c r="A2298" s="2">
        <v>45031</v>
      </c>
      <c r="B2298" s="4">
        <v>57.445496375480161</v>
      </c>
      <c r="C2298" s="3">
        <f>IFERROR(INDEX(AP3_Tier3_Area_BPT_ME!$A$2:$F$3110,MATCH(A2298,AP3_Tier3_Area_BPT_ME!$A$2:$A$3110,0),6),0)*B2298</f>
        <v>386641.4573836911</v>
      </c>
      <c r="D2298" s="3">
        <f t="shared" si="105"/>
        <v>350320.35114423803</v>
      </c>
      <c r="E2298" s="3">
        <f t="shared" si="106"/>
        <v>315517.41844365688</v>
      </c>
      <c r="F2298" s="11">
        <f t="shared" si="107"/>
        <v>3.7044043038118514E-2</v>
      </c>
    </row>
    <row r="2299" spans="1:6" x14ac:dyDescent="0.25">
      <c r="A2299" s="2">
        <v>45033</v>
      </c>
      <c r="B2299" s="4">
        <v>44.362061013669972</v>
      </c>
      <c r="C2299" s="3">
        <f>IFERROR(INDEX(AP3_Tier3_Area_BPT_ME!$A$2:$F$3110,MATCH(A2299,AP3_Tier3_Area_BPT_ME!$A$2:$A$3110,0),6),0)*B2299</f>
        <v>304435.1635742127</v>
      </c>
      <c r="D2299" s="3">
        <f t="shared" si="105"/>
        <v>275836.51821934787</v>
      </c>
      <c r="E2299" s="3">
        <f t="shared" si="106"/>
        <v>248433.25789320716</v>
      </c>
      <c r="F2299" s="11">
        <f t="shared" si="107"/>
        <v>2.9167873973142855E-2</v>
      </c>
    </row>
    <row r="2300" spans="1:6" x14ac:dyDescent="0.25">
      <c r="A2300" s="2">
        <v>45035</v>
      </c>
      <c r="B2300" s="4">
        <v>94.19611598920028</v>
      </c>
      <c r="C2300" s="3">
        <f>IFERROR(INDEX(AP3_Tier3_Area_BPT_ME!$A$2:$F$3110,MATCH(A2300,AP3_Tier3_Area_BPT_ME!$A$2:$A$3110,0),6),0)*B2300</f>
        <v>601395.03354175331</v>
      </c>
      <c r="D2300" s="3">
        <f t="shared" si="105"/>
        <v>544899.97206294036</v>
      </c>
      <c r="E2300" s="3">
        <f t="shared" si="106"/>
        <v>490766.32840132242</v>
      </c>
      <c r="F2300" s="11">
        <f t="shared" si="107"/>
        <v>5.761954151575456E-2</v>
      </c>
    </row>
    <row r="2301" spans="1:6" x14ac:dyDescent="0.25">
      <c r="A2301" s="2">
        <v>45037</v>
      </c>
      <c r="B2301" s="4">
        <v>16.650476095830072</v>
      </c>
      <c r="C2301" s="3">
        <f>IFERROR(INDEX(AP3_Tier3_Area_BPT_ME!$A$2:$F$3110,MATCH(A2301,AP3_Tier3_Area_BPT_ME!$A$2:$A$3110,0),6),0)*B2301</f>
        <v>104763.46225605671</v>
      </c>
      <c r="D2301" s="3">
        <f t="shared" si="105"/>
        <v>94921.980516453492</v>
      </c>
      <c r="E2301" s="3">
        <f t="shared" si="106"/>
        <v>85491.859517403049</v>
      </c>
      <c r="F2301" s="11">
        <f t="shared" si="107"/>
        <v>1.0037366998605173E-2</v>
      </c>
    </row>
    <row r="2302" spans="1:6" x14ac:dyDescent="0.25">
      <c r="A2302" s="2">
        <v>45039</v>
      </c>
      <c r="B2302" s="4">
        <v>40.691981368659981</v>
      </c>
      <c r="C2302" s="3">
        <f>IFERROR(INDEX(AP3_Tier3_Area_BPT_ME!$A$2:$F$3110,MATCH(A2302,AP3_Tier3_Area_BPT_ME!$A$2:$A$3110,0),6),0)*B2302</f>
        <v>246499.2969525987</v>
      </c>
      <c r="D2302" s="3">
        <f t="shared" si="105"/>
        <v>223343.14806688562</v>
      </c>
      <c r="E2302" s="3">
        <f t="shared" si="106"/>
        <v>201154.89515517469</v>
      </c>
      <c r="F2302" s="11">
        <f t="shared" si="107"/>
        <v>2.3617049829491955E-2</v>
      </c>
    </row>
    <row r="2303" spans="1:6" x14ac:dyDescent="0.25">
      <c r="A2303" s="2">
        <v>45041</v>
      </c>
      <c r="B2303" s="4">
        <v>125.89010533469991</v>
      </c>
      <c r="C2303" s="3">
        <f>IFERROR(INDEX(AP3_Tier3_Area_BPT_ME!$A$2:$F$3110,MATCH(A2303,AP3_Tier3_Area_BPT_ME!$A$2:$A$3110,0),6),0)*B2303</f>
        <v>852430.17931913096</v>
      </c>
      <c r="D2303" s="3">
        <f t="shared" si="105"/>
        <v>772352.87122528814</v>
      </c>
      <c r="E2303" s="3">
        <f t="shared" si="106"/>
        <v>695622.68723638577</v>
      </c>
      <c r="F2303" s="11">
        <f t="shared" si="107"/>
        <v>8.1671170141365546E-2</v>
      </c>
    </row>
    <row r="2304" spans="1:6" x14ac:dyDescent="0.25">
      <c r="A2304" s="2">
        <v>45043</v>
      </c>
      <c r="B2304" s="4">
        <v>55.370141990689717</v>
      </c>
      <c r="C2304" s="3">
        <f>IFERROR(INDEX(AP3_Tier3_Area_BPT_ME!$A$2:$F$3110,MATCH(A2304,AP3_Tier3_Area_BPT_ME!$A$2:$A$3110,0),6),0)*B2304</f>
        <v>256978.3173278262</v>
      </c>
      <c r="D2304" s="3">
        <f t="shared" si="105"/>
        <v>232837.76905848386</v>
      </c>
      <c r="E2304" s="3">
        <f t="shared" si="106"/>
        <v>209706.26333742621</v>
      </c>
      <c r="F2304" s="11">
        <f t="shared" si="107"/>
        <v>2.4621042739109054E-2</v>
      </c>
    </row>
    <row r="2305" spans="1:6" x14ac:dyDescent="0.25">
      <c r="A2305" s="2">
        <v>45045</v>
      </c>
      <c r="B2305" s="4">
        <v>295.12575539743011</v>
      </c>
      <c r="C2305" s="3">
        <f>IFERROR(INDEX(AP3_Tier3_Area_BPT_ME!$A$2:$F$3110,MATCH(A2305,AP3_Tier3_Area_BPT_ME!$A$2:$A$3110,0),6),0)*B2305</f>
        <v>5976925.7064893981</v>
      </c>
      <c r="D2305" s="3">
        <f t="shared" si="105"/>
        <v>5415453.1860832702</v>
      </c>
      <c r="E2305" s="3">
        <f t="shared" si="106"/>
        <v>4877449.4641676024</v>
      </c>
      <c r="F2305" s="11">
        <f t="shared" si="107"/>
        <v>0.57264809264131811</v>
      </c>
    </row>
    <row r="2306" spans="1:6" x14ac:dyDescent="0.25">
      <c r="A2306" s="2">
        <v>45047</v>
      </c>
      <c r="B2306" s="4">
        <v>43.270022102819894</v>
      </c>
      <c r="C2306" s="3">
        <f>IFERROR(INDEX(AP3_Tier3_Area_BPT_ME!$A$2:$F$3110,MATCH(A2306,AP3_Tier3_Area_BPT_ME!$A$2:$A$3110,0),6),0)*B2306</f>
        <v>270645.80117620248</v>
      </c>
      <c r="D2306" s="3">
        <f t="shared" si="105"/>
        <v>245221.32920079399</v>
      </c>
      <c r="E2306" s="3">
        <f t="shared" si="106"/>
        <v>220859.56606300705</v>
      </c>
      <c r="F2306" s="11">
        <f t="shared" si="107"/>
        <v>2.5930521715647272E-2</v>
      </c>
    </row>
    <row r="2307" spans="1:6" x14ac:dyDescent="0.25">
      <c r="A2307" s="2">
        <v>45049</v>
      </c>
      <c r="B2307" s="4">
        <v>23.824463751380335</v>
      </c>
      <c r="C2307" s="3">
        <f>IFERROR(INDEX(AP3_Tier3_Area_BPT_ME!$A$2:$F$3110,MATCH(A2307,AP3_Tier3_Area_BPT_ME!$A$2:$A$3110,0),6),0)*B2307</f>
        <v>106622.65913032206</v>
      </c>
      <c r="D2307" s="3">
        <f t="shared" ref="D2307:D2370" si="108">$C2307*0.90605998</f>
        <v>96606.524399166417</v>
      </c>
      <c r="E2307" s="3">
        <f t="shared" ref="E2307:E2370" si="109">$C2307*0.816046526874502</f>
        <v>87009.050669423232</v>
      </c>
      <c r="F2307" s="11">
        <f t="shared" ref="F2307:F2370" si="110">C2307/10437345</f>
        <v>1.0215496290514691E-2</v>
      </c>
    </row>
    <row r="2308" spans="1:6" x14ac:dyDescent="0.25">
      <c r="A2308" s="2">
        <v>45051</v>
      </c>
      <c r="B2308" s="4">
        <v>229.74026447350116</v>
      </c>
      <c r="C2308" s="3">
        <f>IFERROR(INDEX(AP3_Tier3_Area_BPT_ME!$A$2:$F$3110,MATCH(A2308,AP3_Tier3_Area_BPT_ME!$A$2:$A$3110,0),6),0)*B2308</f>
        <v>1739936.0981442449</v>
      </c>
      <c r="D2308" s="3">
        <f t="shared" si="108"/>
        <v>1576486.4662858525</v>
      </c>
      <c r="E2308" s="3">
        <f t="shared" si="109"/>
        <v>1419868.8098741835</v>
      </c>
      <c r="F2308" s="11">
        <f t="shared" si="110"/>
        <v>0.16670294008143305</v>
      </c>
    </row>
    <row r="2309" spans="1:6" x14ac:dyDescent="0.25">
      <c r="A2309" s="2">
        <v>45053</v>
      </c>
      <c r="B2309" s="4">
        <v>76.412585461439448</v>
      </c>
      <c r="C2309" s="3">
        <f>IFERROR(INDEX(AP3_Tier3_Area_BPT_ME!$A$2:$F$3110,MATCH(A2309,AP3_Tier3_Area_BPT_ME!$A$2:$A$3110,0),6),0)*B2309</f>
        <v>533848.54380813928</v>
      </c>
      <c r="D2309" s="3">
        <f t="shared" si="108"/>
        <v>483698.80092583178</v>
      </c>
      <c r="E2309" s="3">
        <f t="shared" si="109"/>
        <v>435645.25005164248</v>
      </c>
      <c r="F2309" s="11">
        <f t="shared" si="110"/>
        <v>5.1147925435840173E-2</v>
      </c>
    </row>
    <row r="2310" spans="1:6" x14ac:dyDescent="0.25">
      <c r="A2310" s="2">
        <v>45055</v>
      </c>
      <c r="B2310" s="4">
        <v>64.331208520949986</v>
      </c>
      <c r="C2310" s="3">
        <f>IFERROR(INDEX(AP3_Tier3_Area_BPT_ME!$A$2:$F$3110,MATCH(A2310,AP3_Tier3_Area_BPT_ME!$A$2:$A$3110,0),6),0)*B2310</f>
        <v>376114.27961524727</v>
      </c>
      <c r="D2310" s="3">
        <f t="shared" si="108"/>
        <v>340782.09666590532</v>
      </c>
      <c r="E2310" s="3">
        <f t="shared" si="109"/>
        <v>306926.75158792781</v>
      </c>
      <c r="F2310" s="11">
        <f t="shared" si="110"/>
        <v>3.6035436177998072E-2</v>
      </c>
    </row>
    <row r="2311" spans="1:6" x14ac:dyDescent="0.25">
      <c r="A2311" s="2">
        <v>45057</v>
      </c>
      <c r="B2311" s="4">
        <v>51.272958392710052</v>
      </c>
      <c r="C2311" s="3">
        <f>IFERROR(INDEX(AP3_Tier3_Area_BPT_ME!$A$2:$F$3110,MATCH(A2311,AP3_Tier3_Area_BPT_ME!$A$2:$A$3110,0),6),0)*B2311</f>
        <v>540943.02999517357</v>
      </c>
      <c r="D2311" s="3">
        <f t="shared" si="108"/>
        <v>490126.83093856636</v>
      </c>
      <c r="E2311" s="3">
        <f t="shared" si="109"/>
        <v>441434.68086453091</v>
      </c>
      <c r="F2311" s="11">
        <f t="shared" si="110"/>
        <v>5.1827646781358053E-2</v>
      </c>
    </row>
    <row r="2312" spans="1:6" x14ac:dyDescent="0.25">
      <c r="A2312" s="2">
        <v>45059</v>
      </c>
      <c r="B2312" s="4">
        <v>69.690747890399962</v>
      </c>
      <c r="C2312" s="3">
        <f>IFERROR(INDEX(AP3_Tier3_Area_BPT_ME!$A$2:$F$3110,MATCH(A2312,AP3_Tier3_Area_BPT_ME!$A$2:$A$3110,0),6),0)*B2312</f>
        <v>568547.26183815987</v>
      </c>
      <c r="D2312" s="3">
        <f t="shared" si="108"/>
        <v>515137.92069013789</v>
      </c>
      <c r="E2312" s="3">
        <f t="shared" si="109"/>
        <v>463961.01838703844</v>
      </c>
      <c r="F2312" s="11">
        <f t="shared" si="110"/>
        <v>5.4472402880058085E-2</v>
      </c>
    </row>
    <row r="2313" spans="1:6" x14ac:dyDescent="0.25">
      <c r="A2313" s="2">
        <v>45061</v>
      </c>
      <c r="B2313" s="4">
        <v>28.817212393999853</v>
      </c>
      <c r="C2313" s="3">
        <f>IFERROR(INDEX(AP3_Tier3_Area_BPT_ME!$A$2:$F$3110,MATCH(A2313,AP3_Tier3_Area_BPT_ME!$A$2:$A$3110,0),6),0)*B2313</f>
        <v>222245.03973306375</v>
      </c>
      <c r="D2313" s="3">
        <f t="shared" si="108"/>
        <v>201367.33625563895</v>
      </c>
      <c r="E2313" s="3">
        <f t="shared" si="109"/>
        <v>181362.29278925236</v>
      </c>
      <c r="F2313" s="11">
        <f t="shared" si="110"/>
        <v>2.1293254149696475E-2</v>
      </c>
    </row>
    <row r="2314" spans="1:6" x14ac:dyDescent="0.25">
      <c r="A2314" s="2">
        <v>45063</v>
      </c>
      <c r="B2314" s="4">
        <v>226.98639944047045</v>
      </c>
      <c r="C2314" s="3">
        <f>IFERROR(INDEX(AP3_Tier3_Area_BPT_ME!$A$2:$F$3110,MATCH(A2314,AP3_Tier3_Area_BPT_ME!$A$2:$A$3110,0),6),0)*B2314</f>
        <v>2522666.4392858343</v>
      </c>
      <c r="D2314" s="3">
        <f t="shared" si="108"/>
        <v>2285687.1035259943</v>
      </c>
      <c r="E2314" s="3">
        <f t="shared" si="109"/>
        <v>2058613.1862420717</v>
      </c>
      <c r="F2314" s="11">
        <f t="shared" si="110"/>
        <v>0.24169618224613965</v>
      </c>
    </row>
    <row r="2315" spans="1:6" x14ac:dyDescent="0.25">
      <c r="A2315" s="2">
        <v>45065</v>
      </c>
      <c r="B2315" s="4">
        <v>8.6453425431300275</v>
      </c>
      <c r="C2315" s="3">
        <f>IFERROR(INDEX(AP3_Tier3_Area_BPT_ME!$A$2:$F$3110,MATCH(A2315,AP3_Tier3_Area_BPT_ME!$A$2:$A$3110,0),6),0)*B2315</f>
        <v>46814.724053547623</v>
      </c>
      <c r="D2315" s="3">
        <f t="shared" si="108"/>
        <v>42416.947939662881</v>
      </c>
      <c r="E2315" s="3">
        <f t="shared" si="109"/>
        <v>38202.992970485742</v>
      </c>
      <c r="F2315" s="11">
        <f t="shared" si="110"/>
        <v>4.4853096312853146E-3</v>
      </c>
    </row>
    <row r="2316" spans="1:6" x14ac:dyDescent="0.25">
      <c r="A2316" s="2">
        <v>45067</v>
      </c>
      <c r="B2316" s="4">
        <v>33.151558920699927</v>
      </c>
      <c r="C2316" s="3">
        <f>IFERROR(INDEX(AP3_Tier3_Area_BPT_ME!$A$2:$F$3110,MATCH(A2316,AP3_Tier3_Area_BPT_ME!$A$2:$A$3110,0),6),0)*B2316</f>
        <v>249345.43597545644</v>
      </c>
      <c r="D2316" s="3">
        <f t="shared" si="108"/>
        <v>225921.92073301334</v>
      </c>
      <c r="E2316" s="3">
        <f t="shared" si="109"/>
        <v>203477.47701977973</v>
      </c>
      <c r="F2316" s="11">
        <f t="shared" si="110"/>
        <v>2.3889737857228675E-2</v>
      </c>
    </row>
    <row r="2317" spans="1:6" x14ac:dyDescent="0.25">
      <c r="A2317" s="2">
        <v>45069</v>
      </c>
      <c r="B2317" s="4">
        <v>23.590809370499983</v>
      </c>
      <c r="C2317" s="3">
        <f>IFERROR(INDEX(AP3_Tier3_Area_BPT_ME!$A$2:$F$3110,MATCH(A2317,AP3_Tier3_Area_BPT_ME!$A$2:$A$3110,0),6),0)*B2317</f>
        <v>143527.35965031339</v>
      </c>
      <c r="D2317" s="3">
        <f t="shared" si="108"/>
        <v>130044.39661421576</v>
      </c>
      <c r="E2317" s="3">
        <f t="shared" si="109"/>
        <v>117125.00335410578</v>
      </c>
      <c r="F2317" s="11">
        <f t="shared" si="110"/>
        <v>1.3751328489219566E-2</v>
      </c>
    </row>
    <row r="2318" spans="1:6" x14ac:dyDescent="0.25">
      <c r="A2318" s="2">
        <v>45071</v>
      </c>
      <c r="B2318" s="4">
        <v>57.185816574100045</v>
      </c>
      <c r="C2318" s="3">
        <f>IFERROR(INDEX(AP3_Tier3_Area_BPT_ME!$A$2:$F$3110,MATCH(A2318,AP3_Tier3_Area_BPT_ME!$A$2:$A$3110,0),6),0)*B2318</f>
        <v>426875.86967817339</v>
      </c>
      <c r="D2318" s="3">
        <f t="shared" si="108"/>
        <v>386775.14194308838</v>
      </c>
      <c r="E2318" s="3">
        <f t="shared" si="109"/>
        <v>348350.5708574059</v>
      </c>
      <c r="F2318" s="11">
        <f t="shared" si="110"/>
        <v>4.0898894276099274E-2</v>
      </c>
    </row>
    <row r="2319" spans="1:6" x14ac:dyDescent="0.25">
      <c r="A2319" s="2">
        <v>45073</v>
      </c>
      <c r="B2319" s="4">
        <v>52.798979152680204</v>
      </c>
      <c r="C2319" s="3">
        <f>IFERROR(INDEX(AP3_Tier3_Area_BPT_ME!$A$2:$F$3110,MATCH(A2319,AP3_Tier3_Area_BPT_ME!$A$2:$A$3110,0),6),0)*B2319</f>
        <v>561545.81148446572</v>
      </c>
      <c r="D2319" s="3">
        <f t="shared" si="108"/>
        <v>508794.1867226988</v>
      </c>
      <c r="E2319" s="3">
        <f t="shared" si="109"/>
        <v>458247.50914282206</v>
      </c>
      <c r="F2319" s="11">
        <f t="shared" si="110"/>
        <v>5.3801595279687101E-2</v>
      </c>
    </row>
    <row r="2320" spans="1:6" x14ac:dyDescent="0.25">
      <c r="A2320" s="2">
        <v>45075</v>
      </c>
      <c r="B2320" s="4">
        <v>126.7243324138999</v>
      </c>
      <c r="C2320" s="3">
        <f>IFERROR(INDEX(AP3_Tier3_Area_BPT_ME!$A$2:$F$3110,MATCH(A2320,AP3_Tier3_Area_BPT_ME!$A$2:$A$3110,0),6),0)*B2320</f>
        <v>723833.02025116328</v>
      </c>
      <c r="D2320" s="3">
        <f t="shared" si="108"/>
        <v>655836.13185210864</v>
      </c>
      <c r="E2320" s="3">
        <f t="shared" si="109"/>
        <v>590681.42221304285</v>
      </c>
      <c r="F2320" s="11">
        <f t="shared" si="110"/>
        <v>6.9350301274046539E-2</v>
      </c>
    </row>
    <row r="2321" spans="1:6" x14ac:dyDescent="0.25">
      <c r="A2321" s="2">
        <v>45077</v>
      </c>
      <c r="B2321" s="4">
        <v>68.422814385899983</v>
      </c>
      <c r="C2321" s="3">
        <f>IFERROR(INDEX(AP3_Tier3_Area_BPT_ME!$A$2:$F$3110,MATCH(A2321,AP3_Tier3_Area_BPT_ME!$A$2:$A$3110,0),6),0)*B2321</f>
        <v>1303509.0382528764</v>
      </c>
      <c r="D2321" s="3">
        <f t="shared" si="108"/>
        <v>1181057.3731292204</v>
      </c>
      <c r="E2321" s="3">
        <f t="shared" si="109"/>
        <v>1063724.023415782</v>
      </c>
      <c r="F2321" s="11">
        <f t="shared" si="110"/>
        <v>0.12488894812357705</v>
      </c>
    </row>
    <row r="2322" spans="1:6" x14ac:dyDescent="0.25">
      <c r="A2322" s="2">
        <v>45079</v>
      </c>
      <c r="B2322" s="4">
        <v>294.09451671427996</v>
      </c>
      <c r="C2322" s="3">
        <f>IFERROR(INDEX(AP3_Tier3_Area_BPT_ME!$A$2:$F$3110,MATCH(A2322,AP3_Tier3_Area_BPT_ME!$A$2:$A$3110,0),6),0)*B2322</f>
        <v>3234447.9048026949</v>
      </c>
      <c r="D2322" s="3">
        <f t="shared" si="108"/>
        <v>2930603.8039365718</v>
      </c>
      <c r="E2322" s="3">
        <f t="shared" si="109"/>
        <v>2639459.9790707491</v>
      </c>
      <c r="F2322" s="11">
        <f t="shared" si="110"/>
        <v>0.30989182639863827</v>
      </c>
    </row>
    <row r="2323" spans="1:6" x14ac:dyDescent="0.25">
      <c r="A2323" s="2">
        <v>45081</v>
      </c>
      <c r="B2323" s="4">
        <v>17.934289571639965</v>
      </c>
      <c r="C2323" s="3">
        <f>IFERROR(INDEX(AP3_Tier3_Area_BPT_ME!$A$2:$F$3110,MATCH(A2323,AP3_Tier3_Area_BPT_ME!$A$2:$A$3110,0),6),0)*B2323</f>
        <v>115868.06813828525</v>
      </c>
      <c r="D2323" s="3">
        <f t="shared" si="108"/>
        <v>104983.41950001336</v>
      </c>
      <c r="E2323" s="3">
        <f t="shared" si="109"/>
        <v>94553.734579905824</v>
      </c>
      <c r="F2323" s="11">
        <f t="shared" si="110"/>
        <v>1.1101297134308127E-2</v>
      </c>
    </row>
    <row r="2324" spans="1:6" x14ac:dyDescent="0.25">
      <c r="A2324" s="2">
        <v>45083</v>
      </c>
      <c r="B2324" s="4">
        <v>243.8732214203992</v>
      </c>
      <c r="C2324" s="3">
        <f>IFERROR(INDEX(AP3_Tier3_Area_BPT_ME!$A$2:$F$3110,MATCH(A2324,AP3_Tier3_Area_BPT_ME!$A$2:$A$3110,0),6),0)*B2324</f>
        <v>4317730.7902670046</v>
      </c>
      <c r="D2324" s="3">
        <f t="shared" si="108"/>
        <v>3912123.0734747062</v>
      </c>
      <c r="E2324" s="3">
        <f t="shared" si="109"/>
        <v>3523469.2153764879</v>
      </c>
      <c r="F2324" s="11">
        <f t="shared" si="110"/>
        <v>0.41368094953908341</v>
      </c>
    </row>
    <row r="2325" spans="1:6" x14ac:dyDescent="0.25">
      <c r="A2325" s="2">
        <v>45085</v>
      </c>
      <c r="B2325" s="4">
        <v>77.790086917199915</v>
      </c>
      <c r="C2325" s="3">
        <f>IFERROR(INDEX(AP3_Tier3_Area_BPT_ME!$A$2:$F$3110,MATCH(A2325,AP3_Tier3_Area_BPT_ME!$A$2:$A$3110,0),6),0)*B2325</f>
        <v>461912.94011798693</v>
      </c>
      <c r="D2325" s="3">
        <f t="shared" si="108"/>
        <v>418520.82928504446</v>
      </c>
      <c r="E2325" s="3">
        <f t="shared" si="109"/>
        <v>376942.45050167304</v>
      </c>
      <c r="F2325" s="11">
        <f t="shared" si="110"/>
        <v>4.4255789199071881E-2</v>
      </c>
    </row>
    <row r="2326" spans="1:6" x14ac:dyDescent="0.25">
      <c r="A2326" s="2">
        <v>45087</v>
      </c>
      <c r="B2326" s="4">
        <v>20.766580624499966</v>
      </c>
      <c r="C2326" s="3">
        <f>IFERROR(INDEX(AP3_Tier3_Area_BPT_ME!$A$2:$F$3110,MATCH(A2326,AP3_Tier3_Area_BPT_ME!$A$2:$A$3110,0),6),0)*B2326</f>
        <v>154594.49248464045</v>
      </c>
      <c r="D2326" s="3">
        <f t="shared" si="108"/>
        <v>140071.88276874347</v>
      </c>
      <c r="E2326" s="3">
        <f t="shared" si="109"/>
        <v>126156.29866601713</v>
      </c>
      <c r="F2326" s="11">
        <f t="shared" si="110"/>
        <v>1.4811668339471432E-2</v>
      </c>
    </row>
    <row r="2327" spans="1:6" x14ac:dyDescent="0.25">
      <c r="A2327" s="2">
        <v>45089</v>
      </c>
      <c r="B2327" s="4">
        <v>29.068304517999877</v>
      </c>
      <c r="C2327" s="3">
        <f>IFERROR(INDEX(AP3_Tier3_Area_BPT_ME!$A$2:$F$3110,MATCH(A2327,AP3_Tier3_Area_BPT_ME!$A$2:$A$3110,0),6),0)*B2327</f>
        <v>209543.21633147015</v>
      </c>
      <c r="D2327" s="3">
        <f t="shared" si="108"/>
        <v>189858.72239842752</v>
      </c>
      <c r="E2327" s="3">
        <f t="shared" si="109"/>
        <v>170997.01391740862</v>
      </c>
      <c r="F2327" s="11">
        <f t="shared" si="110"/>
        <v>2.0076294913262918E-2</v>
      </c>
    </row>
    <row r="2328" spans="1:6" x14ac:dyDescent="0.25">
      <c r="A2328" s="2">
        <v>45091</v>
      </c>
      <c r="B2328" s="4">
        <v>156.26729119339961</v>
      </c>
      <c r="C2328" s="3">
        <f>IFERROR(INDEX(AP3_Tier3_Area_BPT_ME!$A$2:$F$3110,MATCH(A2328,AP3_Tier3_Area_BPT_ME!$A$2:$A$3110,0),6),0)*B2328</f>
        <v>2874266.5202921112</v>
      </c>
      <c r="D2328" s="3">
        <f t="shared" si="108"/>
        <v>2604257.8658905397</v>
      </c>
      <c r="E2328" s="3">
        <f t="shared" si="109"/>
        <v>2345535.2111960375</v>
      </c>
      <c r="F2328" s="11">
        <f t="shared" si="110"/>
        <v>0.27538291781023921</v>
      </c>
    </row>
    <row r="2329" spans="1:6" x14ac:dyDescent="0.25">
      <c r="A2329" s="2">
        <v>46003</v>
      </c>
      <c r="B2329" s="4">
        <v>7.0994483777419646</v>
      </c>
      <c r="C2329" s="3">
        <f>IFERROR(INDEX(AP3_Tier3_Area_BPT_ME!$A$2:$F$3110,MATCH(A2329,AP3_Tier3_Area_BPT_ME!$A$2:$A$3110,0),6),0)*B2329</f>
        <v>12176.075680220463</v>
      </c>
      <c r="D2329" s="3">
        <f t="shared" si="108"/>
        <v>11032.254887299039</v>
      </c>
      <c r="E2329" s="3">
        <f t="shared" si="109"/>
        <v>9936.2442698049981</v>
      </c>
      <c r="F2329" s="11">
        <f t="shared" si="110"/>
        <v>1.1665874492239609E-3</v>
      </c>
    </row>
    <row r="2330" spans="1:6" x14ac:dyDescent="0.25">
      <c r="A2330" s="2">
        <v>46005</v>
      </c>
      <c r="B2330" s="4">
        <v>7.7436704873830422</v>
      </c>
      <c r="C2330" s="3">
        <f>IFERROR(INDEX(AP3_Tier3_Area_BPT_ME!$A$2:$F$3110,MATCH(A2330,AP3_Tier3_Area_BPT_ME!$A$2:$A$3110,0),6),0)*B2330</f>
        <v>12730.02333680284</v>
      </c>
      <c r="D2330" s="3">
        <f t="shared" si="108"/>
        <v>11534.164689943114</v>
      </c>
      <c r="E2330" s="3">
        <f t="shared" si="109"/>
        <v>10388.291331029317</v>
      </c>
      <c r="F2330" s="11">
        <f t="shared" si="110"/>
        <v>1.2196610667562335E-3</v>
      </c>
    </row>
    <row r="2331" spans="1:6" x14ac:dyDescent="0.25">
      <c r="A2331" s="2">
        <v>46007</v>
      </c>
      <c r="B2331" s="4">
        <v>3.1970342852090425</v>
      </c>
      <c r="C2331" s="3">
        <f>IFERROR(INDEX(AP3_Tier3_Area_BPT_ME!$A$2:$F$3110,MATCH(A2331,AP3_Tier3_Area_BPT_ME!$A$2:$A$3110,0),6),0)*B2331</f>
        <v>3832.4635820171047</v>
      </c>
      <c r="D2331" s="3">
        <f t="shared" si="108"/>
        <v>3472.4418764731463</v>
      </c>
      <c r="E2331" s="3">
        <f t="shared" si="109"/>
        <v>3127.4685954780712</v>
      </c>
      <c r="F2331" s="11">
        <f t="shared" si="110"/>
        <v>3.6718759244013731E-4</v>
      </c>
    </row>
    <row r="2332" spans="1:6" x14ac:dyDescent="0.25">
      <c r="A2332" s="2">
        <v>46009</v>
      </c>
      <c r="B2332" s="4">
        <v>6.5668312108750229</v>
      </c>
      <c r="C2332" s="3">
        <f>IFERROR(INDEX(AP3_Tier3_Area_BPT_ME!$A$2:$F$3110,MATCH(A2332,AP3_Tier3_Area_BPT_ME!$A$2:$A$3110,0),6),0)*B2332</f>
        <v>12264.987367715379</v>
      </c>
      <c r="D2332" s="3">
        <f t="shared" si="108"/>
        <v>11112.814209092448</v>
      </c>
      <c r="E2332" s="3">
        <f t="shared" si="109"/>
        <v>10008.800343583775</v>
      </c>
      <c r="F2332" s="11">
        <f t="shared" si="110"/>
        <v>1.1751060607573457E-3</v>
      </c>
    </row>
    <row r="2333" spans="1:6" x14ac:dyDescent="0.25">
      <c r="A2333" s="2">
        <v>46011</v>
      </c>
      <c r="B2333" s="4">
        <v>22.009335402779925</v>
      </c>
      <c r="C2333" s="3">
        <f>IFERROR(INDEX(AP3_Tier3_Area_BPT_ME!$A$2:$F$3110,MATCH(A2333,AP3_Tier3_Area_BPT_ME!$A$2:$A$3110,0),6),0)*B2333</f>
        <v>45919.522962804724</v>
      </c>
      <c r="D2333" s="3">
        <f t="shared" si="108"/>
        <v>41605.842057288392</v>
      </c>
      <c r="E2333" s="3">
        <f t="shared" si="109"/>
        <v>37472.467229530732</v>
      </c>
      <c r="F2333" s="11">
        <f t="shared" si="110"/>
        <v>4.3995405884163768E-3</v>
      </c>
    </row>
    <row r="2334" spans="1:6" x14ac:dyDescent="0.25">
      <c r="A2334" s="2">
        <v>46013</v>
      </c>
      <c r="B2334" s="4">
        <v>16.661672361559795</v>
      </c>
      <c r="C2334" s="3">
        <f>IFERROR(INDEX(AP3_Tier3_Area_BPT_ME!$A$2:$F$3110,MATCH(A2334,AP3_Tier3_Area_BPT_ME!$A$2:$A$3110,0),6),0)*B2334</f>
        <v>27089.401975113953</v>
      </c>
      <c r="D2334" s="3">
        <f t="shared" si="108"/>
        <v>24544.623011783708</v>
      </c>
      <c r="E2334" s="3">
        <f t="shared" si="109"/>
        <v>22106.212396899016</v>
      </c>
      <c r="F2334" s="11">
        <f t="shared" si="110"/>
        <v>2.5954303489166982E-3</v>
      </c>
    </row>
    <row r="2335" spans="1:6" x14ac:dyDescent="0.25">
      <c r="A2335" s="2">
        <v>46015</v>
      </c>
      <c r="B2335" s="4">
        <v>9.7284476685389905</v>
      </c>
      <c r="C2335" s="3">
        <f>IFERROR(INDEX(AP3_Tier3_Area_BPT_ME!$A$2:$F$3110,MATCH(A2335,AP3_Tier3_Area_BPT_ME!$A$2:$A$3110,0),6),0)*B2335</f>
        <v>14490.506176523768</v>
      </c>
      <c r="D2335" s="3">
        <f t="shared" si="108"/>
        <v>13129.267736491001</v>
      </c>
      <c r="E2335" s="3">
        <f t="shared" si="109"/>
        <v>11824.927238005739</v>
      </c>
      <c r="F2335" s="11">
        <f t="shared" si="110"/>
        <v>1.388332586162838E-3</v>
      </c>
    </row>
    <row r="2336" spans="1:6" x14ac:dyDescent="0.25">
      <c r="A2336" s="2">
        <v>46017</v>
      </c>
      <c r="B2336" s="4">
        <v>1.1266032036610056</v>
      </c>
      <c r="C2336" s="3">
        <f>IFERROR(INDEX(AP3_Tier3_Area_BPT_ME!$A$2:$F$3110,MATCH(A2336,AP3_Tier3_Area_BPT_ME!$A$2:$A$3110,0),6),0)*B2336</f>
        <v>1590.8762188599399</v>
      </c>
      <c r="D2336" s="3">
        <f t="shared" si="108"/>
        <v>1441.4292750427128</v>
      </c>
      <c r="E2336" s="3">
        <f t="shared" si="109"/>
        <v>1298.2290130878939</v>
      </c>
      <c r="F2336" s="11">
        <f t="shared" si="110"/>
        <v>1.5242154195918022E-4</v>
      </c>
    </row>
    <row r="2337" spans="1:6" x14ac:dyDescent="0.25">
      <c r="A2337" s="2">
        <v>46019</v>
      </c>
      <c r="B2337" s="4">
        <v>4.7556877653469769</v>
      </c>
      <c r="C2337" s="3">
        <f>IFERROR(INDEX(AP3_Tier3_Area_BPT_ME!$A$2:$F$3110,MATCH(A2337,AP3_Tier3_Area_BPT_ME!$A$2:$A$3110,0),6),0)*B2337</f>
        <v>6377.6420142312963</v>
      </c>
      <c r="D2337" s="3">
        <f t="shared" si="108"/>
        <v>5778.5261958615683</v>
      </c>
      <c r="E2337" s="3">
        <f t="shared" si="109"/>
        <v>5204.4526153623528</v>
      </c>
      <c r="F2337" s="11">
        <f t="shared" si="110"/>
        <v>6.1104064436226806E-4</v>
      </c>
    </row>
    <row r="2338" spans="1:6" x14ac:dyDescent="0.25">
      <c r="A2338" s="2">
        <v>46021</v>
      </c>
      <c r="B2338" s="4">
        <v>1.2245309426569975</v>
      </c>
      <c r="C2338" s="3">
        <f>IFERROR(INDEX(AP3_Tier3_Area_BPT_ME!$A$2:$F$3110,MATCH(A2338,AP3_Tier3_Area_BPT_ME!$A$2:$A$3110,0),6),0)*B2338</f>
        <v>2076.3333213327846</v>
      </c>
      <c r="D2338" s="3">
        <f t="shared" si="108"/>
        <v>1881.2825276001163</v>
      </c>
      <c r="E2338" s="3">
        <f t="shared" si="109"/>
        <v>1694.3845955074182</v>
      </c>
      <c r="F2338" s="11">
        <f t="shared" si="110"/>
        <v>1.989330927867944E-4</v>
      </c>
    </row>
    <row r="2339" spans="1:6" x14ac:dyDescent="0.25">
      <c r="A2339" s="2">
        <v>46023</v>
      </c>
      <c r="B2339" s="4">
        <v>8.4054843702240305</v>
      </c>
      <c r="C2339" s="3">
        <f>IFERROR(INDEX(AP3_Tier3_Area_BPT_ME!$A$2:$F$3110,MATCH(A2339,AP3_Tier3_Area_BPT_ME!$A$2:$A$3110,0),6),0)*B2339</f>
        <v>13628.005119167774</v>
      </c>
      <c r="D2339" s="3">
        <f t="shared" si="108"/>
        <v>12347.790045713051</v>
      </c>
      <c r="E2339" s="3">
        <f t="shared" si="109"/>
        <v>11121.086245724795</v>
      </c>
      <c r="F2339" s="11">
        <f t="shared" si="110"/>
        <v>1.30569652715013E-3</v>
      </c>
    </row>
    <row r="2340" spans="1:6" x14ac:dyDescent="0.25">
      <c r="A2340" s="2">
        <v>46025</v>
      </c>
      <c r="B2340" s="4">
        <v>3.1435230584079363</v>
      </c>
      <c r="C2340" s="3">
        <f>IFERROR(INDEX(AP3_Tier3_Area_BPT_ME!$A$2:$F$3110,MATCH(A2340,AP3_Tier3_Area_BPT_ME!$A$2:$A$3110,0),6),0)*B2340</f>
        <v>5825.2352578997898</v>
      </c>
      <c r="D2340" s="3">
        <f t="shared" si="108"/>
        <v>5278.0125412679781</v>
      </c>
      <c r="E2340" s="3">
        <f t="shared" si="109"/>
        <v>4753.6630004360168</v>
      </c>
      <c r="F2340" s="11">
        <f t="shared" si="110"/>
        <v>5.5811466018415503E-4</v>
      </c>
    </row>
    <row r="2341" spans="1:6" x14ac:dyDescent="0.25">
      <c r="A2341" s="2">
        <v>46027</v>
      </c>
      <c r="B2341" s="4">
        <v>6.2631452491050368</v>
      </c>
      <c r="C2341" s="3">
        <f>IFERROR(INDEX(AP3_Tier3_Area_BPT_ME!$A$2:$F$3110,MATCH(A2341,AP3_Tier3_Area_BPT_ME!$A$2:$A$3110,0),6),0)*B2341</f>
        <v>12279.006355220507</v>
      </c>
      <c r="D2341" s="3">
        <f t="shared" si="108"/>
        <v>11125.516252630965</v>
      </c>
      <c r="E2341" s="3">
        <f t="shared" si="109"/>
        <v>10020.240489647631</v>
      </c>
      <c r="F2341" s="11">
        <f t="shared" si="110"/>
        <v>1.1764492172310589E-3</v>
      </c>
    </row>
    <row r="2342" spans="1:6" x14ac:dyDescent="0.25">
      <c r="A2342" s="2">
        <v>46029</v>
      </c>
      <c r="B2342" s="4">
        <v>19.123984791390058</v>
      </c>
      <c r="C2342" s="3">
        <f>IFERROR(INDEX(AP3_Tier3_Area_BPT_ME!$A$2:$F$3110,MATCH(A2342,AP3_Tier3_Area_BPT_ME!$A$2:$A$3110,0),6),0)*B2342</f>
        <v>37739.026934789326</v>
      </c>
      <c r="D2342" s="3">
        <f t="shared" si="108"/>
        <v>34193.821989754681</v>
      </c>
      <c r="E2342" s="3">
        <f t="shared" si="109"/>
        <v>30796.801857758113</v>
      </c>
      <c r="F2342" s="11">
        <f t="shared" si="110"/>
        <v>3.6157688506789154E-3</v>
      </c>
    </row>
    <row r="2343" spans="1:6" x14ac:dyDescent="0.25">
      <c r="A2343" s="2">
        <v>46031</v>
      </c>
      <c r="B2343" s="4">
        <v>3.7939708732610029</v>
      </c>
      <c r="C2343" s="3">
        <f>IFERROR(INDEX(AP3_Tier3_Area_BPT_ME!$A$2:$F$3110,MATCH(A2343,AP3_Tier3_Area_BPT_ME!$A$2:$A$3110,0),6),0)*B2343</f>
        <v>5869.9685640123644</v>
      </c>
      <c r="D2343" s="3">
        <f t="shared" si="108"/>
        <v>5318.5435997096711</v>
      </c>
      <c r="E2343" s="3">
        <f t="shared" si="109"/>
        <v>4790.1674595247978</v>
      </c>
      <c r="F2343" s="11">
        <f t="shared" si="110"/>
        <v>5.6240054956623205E-4</v>
      </c>
    </row>
    <row r="2344" spans="1:6" x14ac:dyDescent="0.25">
      <c r="A2344" s="2">
        <v>46033</v>
      </c>
      <c r="B2344" s="4">
        <v>7.5372603750502094</v>
      </c>
      <c r="C2344" s="3">
        <f>IFERROR(INDEX(AP3_Tier3_Area_BPT_ME!$A$2:$F$3110,MATCH(A2344,AP3_Tier3_Area_BPT_ME!$A$2:$A$3110,0),6),0)*B2344</f>
        <v>14931.83540598875</v>
      </c>
      <c r="D2344" s="3">
        <f t="shared" si="108"/>
        <v>13529.138489313458</v>
      </c>
      <c r="E2344" s="3">
        <f t="shared" si="109"/>
        <v>12185.072422918838</v>
      </c>
      <c r="F2344" s="11">
        <f t="shared" si="110"/>
        <v>1.4306162540367066E-3</v>
      </c>
    </row>
    <row r="2345" spans="1:6" x14ac:dyDescent="0.25">
      <c r="A2345" s="2">
        <v>46035</v>
      </c>
      <c r="B2345" s="4">
        <v>12.655377359408931</v>
      </c>
      <c r="C2345" s="3">
        <f>IFERROR(INDEX(AP3_Tier3_Area_BPT_ME!$A$2:$F$3110,MATCH(A2345,AP3_Tier3_Area_BPT_ME!$A$2:$A$3110,0),6),0)*B2345</f>
        <v>23560.926341074432</v>
      </c>
      <c r="D2345" s="3">
        <f t="shared" si="108"/>
        <v>21347.612449375374</v>
      </c>
      <c r="E2345" s="3">
        <f t="shared" si="109"/>
        <v>19226.812110579758</v>
      </c>
      <c r="F2345" s="11">
        <f t="shared" si="110"/>
        <v>2.2573677828101333E-3</v>
      </c>
    </row>
    <row r="2346" spans="1:6" x14ac:dyDescent="0.25">
      <c r="A2346" s="2">
        <v>46037</v>
      </c>
      <c r="B2346" s="4">
        <v>4.944780696898988</v>
      </c>
      <c r="C2346" s="3">
        <f>IFERROR(INDEX(AP3_Tier3_Area_BPT_ME!$A$2:$F$3110,MATCH(A2346,AP3_Tier3_Area_BPT_ME!$A$2:$A$3110,0),6),0)*B2346</f>
        <v>8244.8061289356501</v>
      </c>
      <c r="D2346" s="3">
        <f t="shared" si="108"/>
        <v>7470.2888762873126</v>
      </c>
      <c r="E2346" s="3">
        <f t="shared" si="109"/>
        <v>6728.1454062715447</v>
      </c>
      <c r="F2346" s="11">
        <f t="shared" si="110"/>
        <v>7.8993327603290393E-4</v>
      </c>
    </row>
    <row r="2347" spans="1:6" x14ac:dyDescent="0.25">
      <c r="A2347" s="2">
        <v>46039</v>
      </c>
      <c r="B2347" s="4">
        <v>7.2774125752009695</v>
      </c>
      <c r="C2347" s="3">
        <f>IFERROR(INDEX(AP3_Tier3_Area_BPT_ME!$A$2:$F$3110,MATCH(A2347,AP3_Tier3_Area_BPT_ME!$A$2:$A$3110,0),6),0)*B2347</f>
        <v>13280.863975833072</v>
      </c>
      <c r="D2347" s="3">
        <f t="shared" si="108"/>
        <v>12033.259348326033</v>
      </c>
      <c r="E2347" s="3">
        <f t="shared" si="109"/>
        <v>10837.802921371267</v>
      </c>
      <c r="F2347" s="11">
        <f t="shared" si="110"/>
        <v>1.2724370015394788E-3</v>
      </c>
    </row>
    <row r="2348" spans="1:6" x14ac:dyDescent="0.25">
      <c r="A2348" s="2">
        <v>46041</v>
      </c>
      <c r="B2348" s="4">
        <v>5.5222490584520187</v>
      </c>
      <c r="C2348" s="3">
        <f>IFERROR(INDEX(AP3_Tier3_Area_BPT_ME!$A$2:$F$3110,MATCH(A2348,AP3_Tier3_Area_BPT_ME!$A$2:$A$3110,0),6),0)*B2348</f>
        <v>8814.419535891584</v>
      </c>
      <c r="D2348" s="3">
        <f t="shared" si="108"/>
        <v>7986.3927884015375</v>
      </c>
      <c r="E2348" s="3">
        <f t="shared" si="109"/>
        <v>7192.9764486790864</v>
      </c>
      <c r="F2348" s="11">
        <f t="shared" si="110"/>
        <v>8.445078260699042E-4</v>
      </c>
    </row>
    <row r="2349" spans="1:6" x14ac:dyDescent="0.25">
      <c r="A2349" s="2">
        <v>46043</v>
      </c>
      <c r="B2349" s="4">
        <v>1.6328420470059939</v>
      </c>
      <c r="C2349" s="3">
        <f>IFERROR(INDEX(AP3_Tier3_Area_BPT_ME!$A$2:$F$3110,MATCH(A2349,AP3_Tier3_Area_BPT_ME!$A$2:$A$3110,0),6),0)*B2349</f>
        <v>2771.3993661702939</v>
      </c>
      <c r="D2349" s="3">
        <f t="shared" si="108"/>
        <v>2511.0540542842691</v>
      </c>
      <c r="E2349" s="3">
        <f t="shared" si="109"/>
        <v>2261.5908273454643</v>
      </c>
      <c r="F2349" s="11">
        <f t="shared" si="110"/>
        <v>2.6552723572616352E-4</v>
      </c>
    </row>
    <row r="2350" spans="1:6" x14ac:dyDescent="0.25">
      <c r="A2350" s="2">
        <v>46045</v>
      </c>
      <c r="B2350" s="4">
        <v>3.5749965765689922</v>
      </c>
      <c r="C2350" s="3">
        <f>IFERROR(INDEX(AP3_Tier3_Area_BPT_ME!$A$2:$F$3110,MATCH(A2350,AP3_Tier3_Area_BPT_ME!$A$2:$A$3110,0),6),0)*B2350</f>
        <v>4997.9010733649602</v>
      </c>
      <c r="D2350" s="3">
        <f t="shared" si="108"/>
        <v>4528.3981465750339</v>
      </c>
      <c r="E2350" s="3">
        <f t="shared" si="109"/>
        <v>4078.519812581821</v>
      </c>
      <c r="F2350" s="11">
        <f t="shared" si="110"/>
        <v>4.7884793243540001E-4</v>
      </c>
    </row>
    <row r="2351" spans="1:6" x14ac:dyDescent="0.25">
      <c r="A2351" s="2">
        <v>46047</v>
      </c>
      <c r="B2351" s="4">
        <v>3.3341610059001141</v>
      </c>
      <c r="C2351" s="3">
        <f>IFERROR(INDEX(AP3_Tier3_Area_BPT_ME!$A$2:$F$3110,MATCH(A2351,AP3_Tier3_Area_BPT_ME!$A$2:$A$3110,0),6),0)*B2351</f>
        <v>3975.7086101159598</v>
      </c>
      <c r="D2351" s="3">
        <f t="shared" si="108"/>
        <v>3602.2304637674943</v>
      </c>
      <c r="E2351" s="3">
        <f t="shared" si="109"/>
        <v>3244.3632031501825</v>
      </c>
      <c r="F2351" s="11">
        <f t="shared" si="110"/>
        <v>3.8091187079817326E-4</v>
      </c>
    </row>
    <row r="2352" spans="1:6" x14ac:dyDescent="0.25">
      <c r="A2352" s="2">
        <v>46049</v>
      </c>
      <c r="B2352" s="4">
        <v>2.0655275537050102</v>
      </c>
      <c r="C2352" s="3">
        <f>IFERROR(INDEX(AP3_Tier3_Area_BPT_ME!$A$2:$F$3110,MATCH(A2352,AP3_Tier3_Area_BPT_ME!$A$2:$A$3110,0),6),0)*B2352</f>
        <v>2928.4490915089423</v>
      </c>
      <c r="D2352" s="3">
        <f t="shared" si="108"/>
        <v>2653.3505252836103</v>
      </c>
      <c r="E2352" s="3">
        <f t="shared" si="109"/>
        <v>2389.7507102546629</v>
      </c>
      <c r="F2352" s="11">
        <f t="shared" si="110"/>
        <v>2.8057413944915515E-4</v>
      </c>
    </row>
    <row r="2353" spans="1:6" x14ac:dyDescent="0.25">
      <c r="A2353" s="2">
        <v>46051</v>
      </c>
      <c r="B2353" s="4">
        <v>5.9215984643220736</v>
      </c>
      <c r="C2353" s="3">
        <f>IFERROR(INDEX(AP3_Tier3_Area_BPT_ME!$A$2:$F$3110,MATCH(A2353,AP3_Tier3_Area_BPT_ME!$A$2:$A$3110,0),6),0)*B2353</f>
        <v>11844.289879923206</v>
      </c>
      <c r="D2353" s="3">
        <f t="shared" si="108"/>
        <v>10731.637051717422</v>
      </c>
      <c r="E2353" s="3">
        <f t="shared" si="109"/>
        <v>9665.4916198061437</v>
      </c>
      <c r="F2353" s="11">
        <f t="shared" si="110"/>
        <v>1.134799116051372E-3</v>
      </c>
    </row>
    <row r="2354" spans="1:6" x14ac:dyDescent="0.25">
      <c r="A2354" s="2">
        <v>46053</v>
      </c>
      <c r="B2354" s="4">
        <v>3.7840363285500302</v>
      </c>
      <c r="C2354" s="3">
        <f>IFERROR(INDEX(AP3_Tier3_Area_BPT_ME!$A$2:$F$3110,MATCH(A2354,AP3_Tier3_Area_BPT_ME!$A$2:$A$3110,0),6),0)*B2354</f>
        <v>5929.381682699157</v>
      </c>
      <c r="D2354" s="3">
        <f t="shared" si="108"/>
        <v>5372.375448838764</v>
      </c>
      <c r="E2354" s="3">
        <f t="shared" si="109"/>
        <v>4838.6513286799373</v>
      </c>
      <c r="F2354" s="11">
        <f t="shared" si="110"/>
        <v>5.680929089437167E-4</v>
      </c>
    </row>
    <row r="2355" spans="1:6" x14ac:dyDescent="0.25">
      <c r="A2355" s="2">
        <v>46055</v>
      </c>
      <c r="B2355" s="4">
        <v>1.7034895200179676</v>
      </c>
      <c r="C2355" s="3">
        <f>IFERROR(INDEX(AP3_Tier3_Area_BPT_ME!$A$2:$F$3110,MATCH(A2355,AP3_Tier3_Area_BPT_ME!$A$2:$A$3110,0),6),0)*B2355</f>
        <v>2016.4533170557609</v>
      </c>
      <c r="D2355" s="3">
        <f t="shared" si="108"/>
        <v>1827.0276521224764</v>
      </c>
      <c r="E2355" s="3">
        <f t="shared" si="109"/>
        <v>1645.5197259879226</v>
      </c>
      <c r="F2355" s="11">
        <f t="shared" si="110"/>
        <v>1.9319600119146785E-4</v>
      </c>
    </row>
    <row r="2356" spans="1:6" x14ac:dyDescent="0.25">
      <c r="A2356" s="2">
        <v>46057</v>
      </c>
      <c r="B2356" s="4">
        <v>6.3115518873599967</v>
      </c>
      <c r="C2356" s="3">
        <f>IFERROR(INDEX(AP3_Tier3_Area_BPT_ME!$A$2:$F$3110,MATCH(A2356,AP3_Tier3_Area_BPT_ME!$A$2:$A$3110,0),6),0)*B2356</f>
        <v>12990.215436793284</v>
      </c>
      <c r="D2356" s="3">
        <f t="shared" si="108"/>
        <v>11769.914338856614</v>
      </c>
      <c r="E2356" s="3">
        <f t="shared" si="109"/>
        <v>10600.620190546701</v>
      </c>
      <c r="F2356" s="11">
        <f t="shared" si="110"/>
        <v>1.2445900213888957E-3</v>
      </c>
    </row>
    <row r="2357" spans="1:6" x14ac:dyDescent="0.25">
      <c r="A2357" s="2">
        <v>46059</v>
      </c>
      <c r="B2357" s="4">
        <v>2.9964294214939855</v>
      </c>
      <c r="C2357" s="3">
        <f>IFERROR(INDEX(AP3_Tier3_Area_BPT_ME!$A$2:$F$3110,MATCH(A2357,AP3_Tier3_Area_BPT_ME!$A$2:$A$3110,0),6),0)*B2357</f>
        <v>4553.8119085130566</v>
      </c>
      <c r="D2357" s="3">
        <f t="shared" si="108"/>
        <v>4126.0267267511017</v>
      </c>
      <c r="E2357" s="3">
        <f t="shared" si="109"/>
        <v>3716.1223919818271</v>
      </c>
      <c r="F2357" s="11">
        <f t="shared" si="110"/>
        <v>4.3629983568743361E-4</v>
      </c>
    </row>
    <row r="2358" spans="1:6" x14ac:dyDescent="0.25">
      <c r="A2358" s="2">
        <v>46061</v>
      </c>
      <c r="B2358" s="4">
        <v>6.2228541306660077</v>
      </c>
      <c r="C2358" s="3">
        <f>IFERROR(INDEX(AP3_Tier3_Area_BPT_ME!$A$2:$F$3110,MATCH(A2358,AP3_Tier3_Area_BPT_ME!$A$2:$A$3110,0),6),0)*B2358</f>
        <v>12166.24194850584</v>
      </c>
      <c r="D2358" s="3">
        <f t="shared" si="108"/>
        <v>11023.344936538362</v>
      </c>
      <c r="E2358" s="3">
        <f t="shared" si="109"/>
        <v>9928.2194871930642</v>
      </c>
      <c r="F2358" s="11">
        <f t="shared" si="110"/>
        <v>1.1656452812957548E-3</v>
      </c>
    </row>
    <row r="2359" spans="1:6" x14ac:dyDescent="0.25">
      <c r="A2359" s="2">
        <v>46063</v>
      </c>
      <c r="B2359" s="4">
        <v>1.0469328955010155</v>
      </c>
      <c r="C2359" s="3">
        <f>IFERROR(INDEX(AP3_Tier3_Area_BPT_ME!$A$2:$F$3110,MATCH(A2359,AP3_Tier3_Area_BPT_ME!$A$2:$A$3110,0),6),0)*B2359</f>
        <v>1111.435310452882</v>
      </c>
      <c r="D2359" s="3">
        <f t="shared" si="108"/>
        <v>1007.0270551602321</v>
      </c>
      <c r="E2359" s="3">
        <f t="shared" si="109"/>
        <v>906.98292494075827</v>
      </c>
      <c r="F2359" s="11">
        <f t="shared" si="110"/>
        <v>1.0648640151809508E-4</v>
      </c>
    </row>
    <row r="2360" spans="1:6" x14ac:dyDescent="0.25">
      <c r="A2360" s="2">
        <v>46065</v>
      </c>
      <c r="B2360" s="4">
        <v>7.8699620888770028</v>
      </c>
      <c r="C2360" s="3">
        <f>IFERROR(INDEX(AP3_Tier3_Area_BPT_ME!$A$2:$F$3110,MATCH(A2360,AP3_Tier3_Area_BPT_ME!$A$2:$A$3110,0),6),0)*B2360</f>
        <v>11171.00577451619</v>
      </c>
      <c r="D2360" s="3">
        <f t="shared" si="108"/>
        <v>10121.601268638024</v>
      </c>
      <c r="E2360" s="3">
        <f t="shared" si="109"/>
        <v>9116.0604639889425</v>
      </c>
      <c r="F2360" s="11">
        <f t="shared" si="110"/>
        <v>1.0702918965039662E-3</v>
      </c>
    </row>
    <row r="2361" spans="1:6" x14ac:dyDescent="0.25">
      <c r="A2361" s="2">
        <v>46067</v>
      </c>
      <c r="B2361" s="4">
        <v>6.6717625191140542</v>
      </c>
      <c r="C2361" s="3">
        <f>IFERROR(INDEX(AP3_Tier3_Area_BPT_ME!$A$2:$F$3110,MATCH(A2361,AP3_Tier3_Area_BPT_ME!$A$2:$A$3110,0),6),0)*B2361</f>
        <v>12491.59504229985</v>
      </c>
      <c r="D2361" s="3">
        <f t="shared" si="108"/>
        <v>11318.134354194301</v>
      </c>
      <c r="E2361" s="3">
        <f t="shared" si="109"/>
        <v>10193.72274939154</v>
      </c>
      <c r="F2361" s="11">
        <f t="shared" si="110"/>
        <v>1.1968172981059696E-3</v>
      </c>
    </row>
    <row r="2362" spans="1:6" x14ac:dyDescent="0.25">
      <c r="A2362" s="2">
        <v>46069</v>
      </c>
      <c r="B2362" s="4">
        <v>1.2843203230029872</v>
      </c>
      <c r="C2362" s="3">
        <f>IFERROR(INDEX(AP3_Tier3_Area_BPT_ME!$A$2:$F$3110,MATCH(A2362,AP3_Tier3_Area_BPT_ME!$A$2:$A$3110,0),6),0)*B2362</f>
        <v>1774.0844020757277</v>
      </c>
      <c r="D2362" s="3">
        <f t="shared" si="108"/>
        <v>1607.4268778630458</v>
      </c>
      <c r="E2362" s="3">
        <f t="shared" si="109"/>
        <v>1447.735414696125</v>
      </c>
      <c r="F2362" s="11">
        <f t="shared" si="110"/>
        <v>1.6997468245762956E-4</v>
      </c>
    </row>
    <row r="2363" spans="1:6" x14ac:dyDescent="0.25">
      <c r="A2363" s="2">
        <v>46071</v>
      </c>
      <c r="B2363" s="4">
        <v>14.420555502289972</v>
      </c>
      <c r="C2363" s="3">
        <f>IFERROR(INDEX(AP3_Tier3_Area_BPT_ME!$A$2:$F$3110,MATCH(A2363,AP3_Tier3_Area_BPT_ME!$A$2:$A$3110,0),6),0)*B2363</f>
        <v>17392.591151848112</v>
      </c>
      <c r="D2363" s="3">
        <f t="shared" si="108"/>
        <v>15758.730791191676</v>
      </c>
      <c r="E2363" s="3">
        <f t="shared" si="109"/>
        <v>14193.163602813846</v>
      </c>
      <c r="F2363" s="11">
        <f t="shared" si="110"/>
        <v>1.6663807847539878E-3</v>
      </c>
    </row>
    <row r="2364" spans="1:6" x14ac:dyDescent="0.25">
      <c r="A2364" s="2">
        <v>46073</v>
      </c>
      <c r="B2364" s="4">
        <v>1.0702060811489957</v>
      </c>
      <c r="C2364" s="3">
        <f>IFERROR(INDEX(AP3_Tier3_Area_BPT_ME!$A$2:$F$3110,MATCH(A2364,AP3_Tier3_Area_BPT_ME!$A$2:$A$3110,0),6),0)*B2364</f>
        <v>1651.3901680389047</v>
      </c>
      <c r="D2364" s="3">
        <f t="shared" si="108"/>
        <v>1496.2585426255266</v>
      </c>
      <c r="E2364" s="3">
        <f t="shared" si="109"/>
        <v>1347.6112111428483</v>
      </c>
      <c r="F2364" s="11">
        <f t="shared" si="110"/>
        <v>1.5821937169260044E-4</v>
      </c>
    </row>
    <row r="2365" spans="1:6" x14ac:dyDescent="0.25">
      <c r="A2365" s="2">
        <v>46075</v>
      </c>
      <c r="B2365" s="4">
        <v>9.2999649703550062</v>
      </c>
      <c r="C2365" s="3">
        <f>IFERROR(INDEX(AP3_Tier3_Area_BPT_ME!$A$2:$F$3110,MATCH(A2365,AP3_Tier3_Area_BPT_ME!$A$2:$A$3110,0),6),0)*B2365</f>
        <v>11915.273600867205</v>
      </c>
      <c r="D2365" s="3">
        <f t="shared" si="108"/>
        <v>10795.952560496267</v>
      </c>
      <c r="E2365" s="3">
        <f t="shared" si="109"/>
        <v>9723.4176387471234</v>
      </c>
      <c r="F2365" s="11">
        <f t="shared" si="110"/>
        <v>1.1416000525868604E-3</v>
      </c>
    </row>
    <row r="2366" spans="1:6" x14ac:dyDescent="0.25">
      <c r="A2366" s="2">
        <v>46077</v>
      </c>
      <c r="B2366" s="4">
        <v>4.8172282055450069</v>
      </c>
      <c r="C2366" s="3">
        <f>IFERROR(INDEX(AP3_Tier3_Area_BPT_ME!$A$2:$F$3110,MATCH(A2366,AP3_Tier3_Area_BPT_ME!$A$2:$A$3110,0),6),0)*B2366</f>
        <v>8801.2829218051847</v>
      </c>
      <c r="D2366" s="3">
        <f t="shared" si="108"/>
        <v>7974.4902281051473</v>
      </c>
      <c r="E2366" s="3">
        <f t="shared" si="109"/>
        <v>7182.2563603789895</v>
      </c>
      <c r="F2366" s="11">
        <f t="shared" si="110"/>
        <v>8.4324920962229231E-4</v>
      </c>
    </row>
    <row r="2367" spans="1:6" x14ac:dyDescent="0.25">
      <c r="A2367" s="2">
        <v>46079</v>
      </c>
      <c r="B2367" s="4">
        <v>6.7972251572369942</v>
      </c>
      <c r="C2367" s="3">
        <f>IFERROR(INDEX(AP3_Tier3_Area_BPT_ME!$A$2:$F$3110,MATCH(A2367,AP3_Tier3_Area_BPT_ME!$A$2:$A$3110,0),6),0)*B2367</f>
        <v>14808.724140658913</v>
      </c>
      <c r="D2367" s="3">
        <f t="shared" si="108"/>
        <v>13417.592298710932</v>
      </c>
      <c r="E2367" s="3">
        <f t="shared" si="109"/>
        <v>12084.6079024273</v>
      </c>
      <c r="F2367" s="11">
        <f t="shared" si="110"/>
        <v>1.4188209875843822E-3</v>
      </c>
    </row>
    <row r="2368" spans="1:6" x14ac:dyDescent="0.25">
      <c r="A2368" s="2">
        <v>46081</v>
      </c>
      <c r="B2368" s="4">
        <v>18.206792412109735</v>
      </c>
      <c r="C2368" s="3">
        <f>IFERROR(INDEX(AP3_Tier3_Area_BPT_ME!$A$2:$F$3110,MATCH(A2368,AP3_Tier3_Area_BPT_ME!$A$2:$A$3110,0),6),0)*B2368</f>
        <v>28529.336951965037</v>
      </c>
      <c r="D2368" s="3">
        <f t="shared" si="108"/>
        <v>25849.290468110703</v>
      </c>
      <c r="E2368" s="3">
        <f t="shared" si="109"/>
        <v>23281.266333683459</v>
      </c>
      <c r="F2368" s="11">
        <f t="shared" si="110"/>
        <v>2.7333902397558992E-3</v>
      </c>
    </row>
    <row r="2369" spans="1:6" x14ac:dyDescent="0.25">
      <c r="A2369" s="2">
        <v>46083</v>
      </c>
      <c r="B2369" s="4">
        <v>34.72955459008017</v>
      </c>
      <c r="C2369" s="3">
        <f>IFERROR(INDEX(AP3_Tier3_Area_BPT_ME!$A$2:$F$3110,MATCH(A2369,AP3_Tier3_Area_BPT_ME!$A$2:$A$3110,0),6),0)*B2369</f>
        <v>86708.149556217366</v>
      </c>
      <c r="D2369" s="3">
        <f t="shared" si="108"/>
        <v>78562.784252743309</v>
      </c>
      <c r="E2369" s="3">
        <f t="shared" si="109"/>
        <v>70757.884297066077</v>
      </c>
      <c r="F2369" s="11">
        <f t="shared" si="110"/>
        <v>8.3074909908810498E-3</v>
      </c>
    </row>
    <row r="2370" spans="1:6" x14ac:dyDescent="0.25">
      <c r="A2370" s="2">
        <v>46085</v>
      </c>
      <c r="B2370" s="4">
        <v>15.798169708166029</v>
      </c>
      <c r="C2370" s="3">
        <f>IFERROR(INDEX(AP3_Tier3_Area_BPT_ME!$A$2:$F$3110,MATCH(A2370,AP3_Tier3_Area_BPT_ME!$A$2:$A$3110,0),6),0)*B2370</f>
        <v>22568.263974369132</v>
      </c>
      <c r="D2370" s="3">
        <f t="shared" si="108"/>
        <v>20448.200805251618</v>
      </c>
      <c r="E2370" s="3">
        <f t="shared" si="109"/>
        <v>18416.753433870876</v>
      </c>
      <c r="F2370" s="11">
        <f t="shared" si="110"/>
        <v>2.1622609939950374E-3</v>
      </c>
    </row>
    <row r="2371" spans="1:6" x14ac:dyDescent="0.25">
      <c r="A2371" s="2">
        <v>46087</v>
      </c>
      <c r="B2371" s="4">
        <v>10.595126161325993</v>
      </c>
      <c r="C2371" s="3">
        <f>IFERROR(INDEX(AP3_Tier3_Area_BPT_ME!$A$2:$F$3110,MATCH(A2371,AP3_Tier3_Area_BPT_ME!$A$2:$A$3110,0),6),0)*B2371</f>
        <v>20324.266307809856</v>
      </c>
      <c r="D2371" s="3">
        <f t="shared" ref="D2371:D2434" si="111">$C2371*0.90605998</f>
        <v>18415.004324368871</v>
      </c>
      <c r="E2371" s="3">
        <f t="shared" ref="E2371:E2434" si="112">$C2371*0.816046526874502</f>
        <v>16585.546931760691</v>
      </c>
      <c r="F2371" s="11">
        <f t="shared" ref="F2371:F2434" si="113">C2371/10437345</f>
        <v>1.9472640128126316E-3</v>
      </c>
    </row>
    <row r="2372" spans="1:6" x14ac:dyDescent="0.25">
      <c r="A2372" s="2">
        <v>46089</v>
      </c>
      <c r="B2372" s="4">
        <v>1.3189750836179996</v>
      </c>
      <c r="C2372" s="3">
        <f>IFERROR(INDEX(AP3_Tier3_Area_BPT_ME!$A$2:$F$3110,MATCH(A2372,AP3_Tier3_Area_BPT_ME!$A$2:$A$3110,0),6),0)*B2372</f>
        <v>2372.2658861531254</v>
      </c>
      <c r="D2372" s="3">
        <f t="shared" si="111"/>
        <v>2149.4151813625831</v>
      </c>
      <c r="E2372" s="3">
        <f t="shared" si="112"/>
        <v>1935.8793372181206</v>
      </c>
      <c r="F2372" s="11">
        <f t="shared" si="113"/>
        <v>2.2728633442251121E-4</v>
      </c>
    </row>
    <row r="2373" spans="1:6" x14ac:dyDescent="0.25">
      <c r="A2373" s="2">
        <v>46091</v>
      </c>
      <c r="B2373" s="4">
        <v>2.2481603722660566</v>
      </c>
      <c r="C2373" s="3">
        <f>IFERROR(INDEX(AP3_Tier3_Area_BPT_ME!$A$2:$F$3110,MATCH(A2373,AP3_Tier3_Area_BPT_ME!$A$2:$A$3110,0),6),0)*B2373</f>
        <v>3848.2028939309944</v>
      </c>
      <c r="D2373" s="3">
        <f t="shared" si="111"/>
        <v>3486.7026371110587</v>
      </c>
      <c r="E2373" s="3">
        <f t="shared" si="112"/>
        <v>3140.3126063007953</v>
      </c>
      <c r="F2373" s="11">
        <f t="shared" si="113"/>
        <v>3.6869557286177608E-4</v>
      </c>
    </row>
    <row r="2374" spans="1:6" x14ac:dyDescent="0.25">
      <c r="A2374" s="2">
        <v>46093</v>
      </c>
      <c r="B2374" s="4">
        <v>20.494642518640148</v>
      </c>
      <c r="C2374" s="3">
        <f>IFERROR(INDEX(AP3_Tier3_Area_BPT_ME!$A$2:$F$3110,MATCH(A2374,AP3_Tier3_Area_BPT_ME!$A$2:$A$3110,0),6),0)*B2374</f>
        <v>31231.763718426453</v>
      </c>
      <c r="D2374" s="3">
        <f t="shared" si="111"/>
        <v>28297.851210082197</v>
      </c>
      <c r="E2374" s="3">
        <f t="shared" si="112"/>
        <v>25486.572310586987</v>
      </c>
      <c r="F2374" s="11">
        <f t="shared" si="113"/>
        <v>2.9923092240820297E-3</v>
      </c>
    </row>
    <row r="2375" spans="1:6" x14ac:dyDescent="0.25">
      <c r="A2375" s="2">
        <v>46095</v>
      </c>
      <c r="B2375" s="4">
        <v>1.919698421037026</v>
      </c>
      <c r="C2375" s="3">
        <f>IFERROR(INDEX(AP3_Tier3_Area_BPT_ME!$A$2:$F$3110,MATCH(A2375,AP3_Tier3_Area_BPT_ME!$A$2:$A$3110,0),6),0)*B2375</f>
        <v>2580.3765054575392</v>
      </c>
      <c r="D2375" s="3">
        <f t="shared" si="111"/>
        <v>2337.975884927328</v>
      </c>
      <c r="E2375" s="3">
        <f t="shared" si="112"/>
        <v>2105.7072853071891</v>
      </c>
      <c r="F2375" s="11">
        <f t="shared" si="113"/>
        <v>2.4722537249248147E-4</v>
      </c>
    </row>
    <row r="2376" spans="1:6" x14ac:dyDescent="0.25">
      <c r="A2376" s="2">
        <v>46097</v>
      </c>
      <c r="B2376" s="4">
        <v>2.1909566094549859</v>
      </c>
      <c r="C2376" s="3">
        <f>IFERROR(INDEX(AP3_Tier3_Area_BPT_ME!$A$2:$F$3110,MATCH(A2376,AP3_Tier3_Area_BPT_ME!$A$2:$A$3110,0),6),0)*B2376</f>
        <v>3905.8444508693833</v>
      </c>
      <c r="D2376" s="3">
        <f t="shared" si="111"/>
        <v>3538.9293450378245</v>
      </c>
      <c r="E2376" s="3">
        <f t="shared" si="112"/>
        <v>3187.3507986440068</v>
      </c>
      <c r="F2376" s="11">
        <f t="shared" si="113"/>
        <v>3.7421819925176212E-4</v>
      </c>
    </row>
    <row r="2377" spans="1:6" x14ac:dyDescent="0.25">
      <c r="A2377" s="2">
        <v>46099</v>
      </c>
      <c r="B2377" s="4">
        <v>105.54604202761993</v>
      </c>
      <c r="C2377" s="3">
        <f>IFERROR(INDEX(AP3_Tier3_Area_BPT_ME!$A$2:$F$3110,MATCH(A2377,AP3_Tier3_Area_BPT_ME!$A$2:$A$3110,0),6),0)*B2377</f>
        <v>345689.88029557554</v>
      </c>
      <c r="D2377" s="3">
        <f t="shared" si="111"/>
        <v>313215.76602681156</v>
      </c>
      <c r="E2377" s="3">
        <f t="shared" si="112"/>
        <v>282099.02619086677</v>
      </c>
      <c r="F2377" s="11">
        <f t="shared" si="113"/>
        <v>3.3120480380362589E-2</v>
      </c>
    </row>
    <row r="2378" spans="1:6" x14ac:dyDescent="0.25">
      <c r="A2378" s="2">
        <v>46101</v>
      </c>
      <c r="B2378" s="4">
        <v>11.156147311530049</v>
      </c>
      <c r="C2378" s="3">
        <f>IFERROR(INDEX(AP3_Tier3_Area_BPT_ME!$A$2:$F$3110,MATCH(A2378,AP3_Tier3_Area_BPT_ME!$A$2:$A$3110,0),6),0)*B2378</f>
        <v>23830.739966365272</v>
      </c>
      <c r="D2378" s="3">
        <f t="shared" si="111"/>
        <v>21592.079777310119</v>
      </c>
      <c r="E2378" s="3">
        <f t="shared" si="112"/>
        <v>19446.992582401766</v>
      </c>
      <c r="F2378" s="11">
        <f t="shared" si="113"/>
        <v>2.2832185739156147E-3</v>
      </c>
    </row>
    <row r="2379" spans="1:6" x14ac:dyDescent="0.25">
      <c r="A2379" s="2">
        <v>46103</v>
      </c>
      <c r="B2379" s="4">
        <v>81.796974688680166</v>
      </c>
      <c r="C2379" s="3">
        <f>IFERROR(INDEX(AP3_Tier3_Area_BPT_ME!$A$2:$F$3110,MATCH(A2379,AP3_Tier3_Area_BPT_ME!$A$2:$A$3110,0),6),0)*B2379</f>
        <v>131827.74677962868</v>
      </c>
      <c r="D2379" s="3">
        <f t="shared" si="111"/>
        <v>119443.84561059542</v>
      </c>
      <c r="E2379" s="3">
        <f t="shared" si="112"/>
        <v>107577.57490520729</v>
      </c>
      <c r="F2379" s="11">
        <f t="shared" si="113"/>
        <v>1.2630390849361468E-2</v>
      </c>
    </row>
    <row r="2380" spans="1:6" x14ac:dyDescent="0.25">
      <c r="A2380" s="2">
        <v>46105</v>
      </c>
      <c r="B2380" s="4">
        <v>2.678076613669873</v>
      </c>
      <c r="C2380" s="3">
        <f>IFERROR(INDEX(AP3_Tier3_Area_BPT_ME!$A$2:$F$3110,MATCH(A2380,AP3_Tier3_Area_BPT_ME!$A$2:$A$3110,0),6),0)*B2380</f>
        <v>2868.2867436248566</v>
      </c>
      <c r="D2380" s="3">
        <f t="shared" si="111"/>
        <v>2598.8398295630027</v>
      </c>
      <c r="E2380" s="3">
        <f t="shared" si="112"/>
        <v>2340.6554352152393</v>
      </c>
      <c r="F2380" s="11">
        <f t="shared" si="113"/>
        <v>2.7480999656759997E-4</v>
      </c>
    </row>
    <row r="2381" spans="1:6" x14ac:dyDescent="0.25">
      <c r="A2381" s="2">
        <v>46107</v>
      </c>
      <c r="B2381" s="4">
        <v>1.9271113436280416</v>
      </c>
      <c r="C2381" s="3">
        <f>IFERROR(INDEX(AP3_Tier3_Area_BPT_ME!$A$2:$F$3110,MATCH(A2381,AP3_Tier3_Area_BPT_ME!$A$2:$A$3110,0),6),0)*B2381</f>
        <v>2587.3756350982344</v>
      </c>
      <c r="D2381" s="3">
        <f t="shared" si="111"/>
        <v>2344.3175161895933</v>
      </c>
      <c r="E2381" s="3">
        <f t="shared" si="112"/>
        <v>2111.418900741623</v>
      </c>
      <c r="F2381" s="11">
        <f t="shared" si="113"/>
        <v>2.4789595774579016E-4</v>
      </c>
    </row>
    <row r="2382" spans="1:6" x14ac:dyDescent="0.25">
      <c r="A2382" s="2">
        <v>46109</v>
      </c>
      <c r="B2382" s="4">
        <v>19.225124572753998</v>
      </c>
      <c r="C2382" s="3">
        <f>IFERROR(INDEX(AP3_Tier3_Area_BPT_ME!$A$2:$F$3110,MATCH(A2382,AP3_Tier3_Area_BPT_ME!$A$2:$A$3110,0),6),0)*B2382</f>
        <v>34504.057645253793</v>
      </c>
      <c r="D2382" s="3">
        <f t="shared" si="111"/>
        <v>31262.7457799775</v>
      </c>
      <c r="E2382" s="3">
        <f t="shared" si="112"/>
        <v>28156.916404486965</v>
      </c>
      <c r="F2382" s="11">
        <f t="shared" si="113"/>
        <v>3.3058270705101532E-3</v>
      </c>
    </row>
    <row r="2383" spans="1:6" x14ac:dyDescent="0.25">
      <c r="A2383" s="2">
        <v>46111</v>
      </c>
      <c r="B2383" s="4">
        <v>2.2556422814530492</v>
      </c>
      <c r="C2383" s="3">
        <f>IFERROR(INDEX(AP3_Tier3_Area_BPT_ME!$A$2:$F$3110,MATCH(A2383,AP3_Tier3_Area_BPT_ME!$A$2:$A$3110,0),6),0)*B2383</f>
        <v>4110.8436267599673</v>
      </c>
      <c r="D2383" s="3">
        <f t="shared" si="111"/>
        <v>3724.6708942452633</v>
      </c>
      <c r="E2383" s="3">
        <f t="shared" si="112"/>
        <v>3354.6396641416527</v>
      </c>
      <c r="F2383" s="11">
        <f t="shared" si="113"/>
        <v>3.9385913053175564E-4</v>
      </c>
    </row>
    <row r="2384" spans="1:6" x14ac:dyDescent="0.25">
      <c r="A2384" s="2">
        <v>46113</v>
      </c>
      <c r="B2384" s="4">
        <v>10.159413063520333</v>
      </c>
      <c r="C2384" s="3">
        <f>IFERROR(INDEX(AP3_Tier3_Area_BPT_ME!$A$2:$F$3110,MATCH(A2384,AP3_Tier3_Area_BPT_ME!$A$2:$A$3110,0),6),0)*B2384</f>
        <v>11678.017126574767</v>
      </c>
      <c r="D2384" s="3">
        <f t="shared" si="111"/>
        <v>10580.98396414399</v>
      </c>
      <c r="E2384" s="3">
        <f t="shared" si="112"/>
        <v>9529.8053169222894</v>
      </c>
      <c r="F2384" s="11">
        <f t="shared" si="113"/>
        <v>1.1188685558036805E-3</v>
      </c>
    </row>
    <row r="2385" spans="1:6" x14ac:dyDescent="0.25">
      <c r="A2385" s="2">
        <v>46115</v>
      </c>
      <c r="B2385" s="4">
        <v>3.7184450271699916</v>
      </c>
      <c r="C2385" s="3">
        <f>IFERROR(INDEX(AP3_Tier3_Area_BPT_ME!$A$2:$F$3110,MATCH(A2385,AP3_Tier3_Area_BPT_ME!$A$2:$A$3110,0),6),0)*B2385</f>
        <v>5962.1580247289394</v>
      </c>
      <c r="D2385" s="3">
        <f t="shared" si="111"/>
        <v>5402.0727806427421</v>
      </c>
      <c r="E2385" s="3">
        <f t="shared" si="112"/>
        <v>4865.3983487569922</v>
      </c>
      <c r="F2385" s="11">
        <f t="shared" si="113"/>
        <v>5.7123320391622005E-4</v>
      </c>
    </row>
    <row r="2386" spans="1:6" x14ac:dyDescent="0.25">
      <c r="A2386" s="2">
        <v>46117</v>
      </c>
      <c r="B2386" s="4">
        <v>0.99972269275099279</v>
      </c>
      <c r="C2386" s="3">
        <f>IFERROR(INDEX(AP3_Tier3_Area_BPT_ME!$A$2:$F$3110,MATCH(A2386,AP3_Tier3_Area_BPT_ME!$A$2:$A$3110,0),6),0)*B2386</f>
        <v>1315.541339657861</v>
      </c>
      <c r="D2386" s="3">
        <f t="shared" si="111"/>
        <v>1191.9593598995748</v>
      </c>
      <c r="E2386" s="3">
        <f t="shared" si="112"/>
        <v>1073.5429411876271</v>
      </c>
      <c r="F2386" s="11">
        <f t="shared" si="113"/>
        <v>1.2604176058737744E-4</v>
      </c>
    </row>
    <row r="2387" spans="1:6" x14ac:dyDescent="0.25">
      <c r="A2387" s="2">
        <v>46119</v>
      </c>
      <c r="B2387" s="4">
        <v>0.98675501580498803</v>
      </c>
      <c r="C2387" s="3">
        <f>IFERROR(INDEX(AP3_Tier3_Area_BPT_ME!$A$2:$F$3110,MATCH(A2387,AP3_Tier3_Area_BPT_ME!$A$2:$A$3110,0),6),0)*B2387</f>
        <v>1370.2777334286359</v>
      </c>
      <c r="D2387" s="3">
        <f t="shared" si="111"/>
        <v>1241.5538157447952</v>
      </c>
      <c r="E2387" s="3">
        <f t="shared" si="112"/>
        <v>1118.210385217903</v>
      </c>
      <c r="F2387" s="11">
        <f t="shared" si="113"/>
        <v>1.3128604385776612E-4</v>
      </c>
    </row>
    <row r="2388" spans="1:6" x14ac:dyDescent="0.25">
      <c r="A2388" s="2">
        <v>46121</v>
      </c>
      <c r="B2388" s="4">
        <v>7.435011878734997</v>
      </c>
      <c r="C2388" s="3">
        <f>IFERROR(INDEX(AP3_Tier3_Area_BPT_ME!$A$2:$F$3110,MATCH(A2388,AP3_Tier3_Area_BPT_ME!$A$2:$A$3110,0),6),0)*B2388</f>
        <v>9911.4625857874598</v>
      </c>
      <c r="D2388" s="3">
        <f t="shared" si="111"/>
        <v>8980.3795922493337</v>
      </c>
      <c r="E2388" s="3">
        <f t="shared" si="112"/>
        <v>8088.2146193784274</v>
      </c>
      <c r="F2388" s="11">
        <f t="shared" si="113"/>
        <v>9.4961530789558642E-4</v>
      </c>
    </row>
    <row r="2389" spans="1:6" x14ac:dyDescent="0.25">
      <c r="A2389" s="2">
        <v>46123</v>
      </c>
      <c r="B2389" s="4">
        <v>2.7920653197759862</v>
      </c>
      <c r="C2389" s="3">
        <f>IFERROR(INDEX(AP3_Tier3_Area_BPT_ME!$A$2:$F$3110,MATCH(A2389,AP3_Tier3_Area_BPT_ME!$A$2:$A$3110,0),6),0)*B2389</f>
        <v>3836.7053800023873</v>
      </c>
      <c r="D2389" s="3">
        <f t="shared" si="111"/>
        <v>3476.2851998708552</v>
      </c>
      <c r="E2389" s="3">
        <f t="shared" si="112"/>
        <v>3130.9300999916645</v>
      </c>
      <c r="F2389" s="11">
        <f t="shared" si="113"/>
        <v>3.6759399828235889E-4</v>
      </c>
    </row>
    <row r="2390" spans="1:6" x14ac:dyDescent="0.25">
      <c r="A2390" s="2">
        <v>46125</v>
      </c>
      <c r="B2390" s="4">
        <v>4.5680076779859746</v>
      </c>
      <c r="C2390" s="3">
        <f>IFERROR(INDEX(AP3_Tier3_Area_BPT_ME!$A$2:$F$3110,MATCH(A2390,AP3_Tier3_Area_BPT_ME!$A$2:$A$3110,0),6),0)*B2390</f>
        <v>11389.443877948417</v>
      </c>
      <c r="D2390" s="3">
        <f t="shared" si="111"/>
        <v>10319.519292265066</v>
      </c>
      <c r="E2390" s="3">
        <f t="shared" si="112"/>
        <v>9294.3161196318651</v>
      </c>
      <c r="F2390" s="11">
        <f t="shared" si="113"/>
        <v>1.0912204088250812E-3</v>
      </c>
    </row>
    <row r="2391" spans="1:6" x14ac:dyDescent="0.25">
      <c r="A2391" s="2">
        <v>46127</v>
      </c>
      <c r="B2391" s="4">
        <v>22.900723093346983</v>
      </c>
      <c r="C2391" s="3">
        <f>IFERROR(INDEX(AP3_Tier3_Area_BPT_ME!$A$2:$F$3110,MATCH(A2391,AP3_Tier3_Area_BPT_ME!$A$2:$A$3110,0),6),0)*B2391</f>
        <v>53386.427333863016</v>
      </c>
      <c r="D2391" s="3">
        <f t="shared" si="111"/>
        <v>48371.305282391375</v>
      </c>
      <c r="E2391" s="3">
        <f t="shared" si="112"/>
        <v>43565.808608036888</v>
      </c>
      <c r="F2391" s="11">
        <f t="shared" si="113"/>
        <v>5.1149432479105569E-3</v>
      </c>
    </row>
    <row r="2392" spans="1:6" x14ac:dyDescent="0.25">
      <c r="A2392" s="2">
        <v>46129</v>
      </c>
      <c r="B2392" s="4">
        <v>2.016386827396957</v>
      </c>
      <c r="C2392" s="3">
        <f>IFERROR(INDEX(AP3_Tier3_Area_BPT_ME!$A$2:$F$3110,MATCH(A2392,AP3_Tier3_Area_BPT_ME!$A$2:$A$3110,0),6),0)*B2392</f>
        <v>3497.3786467453965</v>
      </c>
      <c r="D2392" s="3">
        <f t="shared" si="111"/>
        <v>3168.834826722561</v>
      </c>
      <c r="E2392" s="3">
        <f t="shared" si="112"/>
        <v>2854.0236978416265</v>
      </c>
      <c r="F2392" s="11">
        <f t="shared" si="113"/>
        <v>3.3508316978555336E-4</v>
      </c>
    </row>
    <row r="2393" spans="1:6" x14ac:dyDescent="0.25">
      <c r="A2393" s="2">
        <v>46135</v>
      </c>
      <c r="B2393" s="4">
        <v>12.055499308767935</v>
      </c>
      <c r="C2393" s="3">
        <f>IFERROR(INDEX(AP3_Tier3_Area_BPT_ME!$A$2:$F$3110,MATCH(A2393,AP3_Tier3_Area_BPT_ME!$A$2:$A$3110,0),6),0)*B2393</f>
        <v>26510.455033179718</v>
      </c>
      <c r="D2393" s="3">
        <f t="shared" si="111"/>
        <v>24020.062357153714</v>
      </c>
      <c r="E2393" s="3">
        <f t="shared" si="112"/>
        <v>21633.764755688968</v>
      </c>
      <c r="F2393" s="11">
        <f t="shared" si="113"/>
        <v>2.5399615547037793E-3</v>
      </c>
    </row>
    <row r="2394" spans="1:6" x14ac:dyDescent="0.25">
      <c r="A2394" s="2">
        <v>46137</v>
      </c>
      <c r="B2394" s="4">
        <v>2.3793202607629951</v>
      </c>
      <c r="C2394" s="3">
        <f>IFERROR(INDEX(AP3_Tier3_Area_BPT_ME!$A$2:$F$3110,MATCH(A2394,AP3_Tier3_Area_BPT_ME!$A$2:$A$3110,0),6),0)*B2394</f>
        <v>2845.6153327750794</v>
      </c>
      <c r="D2394" s="3">
        <f t="shared" si="111"/>
        <v>2578.2981715018818</v>
      </c>
      <c r="E2394" s="3">
        <f t="shared" si="112"/>
        <v>2322.1545091319335</v>
      </c>
      <c r="F2394" s="11">
        <f t="shared" si="113"/>
        <v>2.7263785309147864E-4</v>
      </c>
    </row>
    <row r="2395" spans="1:6" x14ac:dyDescent="0.25">
      <c r="A2395" s="2">
        <v>47001</v>
      </c>
      <c r="B2395" s="4">
        <v>64.904052129699721</v>
      </c>
      <c r="C2395" s="3">
        <f>IFERROR(INDEX(AP3_Tier3_Area_BPT_ME!$A$2:$F$3110,MATCH(A2395,AP3_Tier3_Area_BPT_ME!$A$2:$A$3110,0),6),0)*B2395</f>
        <v>1004040.7611354195</v>
      </c>
      <c r="D2395" s="3">
        <f t="shared" si="111"/>
        <v>909721.15195354295</v>
      </c>
      <c r="E2395" s="3">
        <f t="shared" si="112"/>
        <v>819343.97596499044</v>
      </c>
      <c r="F2395" s="11">
        <f t="shared" si="113"/>
        <v>9.6196950578467944E-2</v>
      </c>
    </row>
    <row r="2396" spans="1:6" x14ac:dyDescent="0.25">
      <c r="A2396" s="2">
        <v>47003</v>
      </c>
      <c r="B2396" s="4">
        <v>30.145995518190148</v>
      </c>
      <c r="C2396" s="3">
        <f>IFERROR(INDEX(AP3_Tier3_Area_BPT_ME!$A$2:$F$3110,MATCH(A2396,AP3_Tier3_Area_BPT_ME!$A$2:$A$3110,0),6),0)*B2396</f>
        <v>219213.1198885552</v>
      </c>
      <c r="D2396" s="3">
        <f t="shared" si="111"/>
        <v>198620.23502196191</v>
      </c>
      <c r="E2396" s="3">
        <f t="shared" si="112"/>
        <v>178888.10513037929</v>
      </c>
      <c r="F2396" s="11">
        <f t="shared" si="113"/>
        <v>2.1002766497471837E-2</v>
      </c>
    </row>
    <row r="2397" spans="1:6" x14ac:dyDescent="0.25">
      <c r="A2397" s="2">
        <v>47005</v>
      </c>
      <c r="B2397" s="4">
        <v>17.546642436799971</v>
      </c>
      <c r="C2397" s="3">
        <f>IFERROR(INDEX(AP3_Tier3_Area_BPT_ME!$A$2:$F$3110,MATCH(A2397,AP3_Tier3_Area_BPT_ME!$A$2:$A$3110,0),6),0)*B2397</f>
        <v>80119.417307137555</v>
      </c>
      <c r="D2397" s="3">
        <f t="shared" si="111"/>
        <v>72592.9976429167</v>
      </c>
      <c r="E2397" s="3">
        <f t="shared" si="112"/>
        <v>65381.172228698466</v>
      </c>
      <c r="F2397" s="11">
        <f t="shared" si="113"/>
        <v>7.6762258320614632E-3</v>
      </c>
    </row>
    <row r="2398" spans="1:6" x14ac:dyDescent="0.25">
      <c r="A2398" s="2">
        <v>47007</v>
      </c>
      <c r="B2398" s="4">
        <v>7.0892066949600121</v>
      </c>
      <c r="C2398" s="3">
        <f>IFERROR(INDEX(AP3_Tier3_Area_BPT_ME!$A$2:$F$3110,MATCH(A2398,AP3_Tier3_Area_BPT_ME!$A$2:$A$3110,0),6),0)*B2398</f>
        <v>48944.237828491343</v>
      </c>
      <c r="D2398" s="3">
        <f t="shared" si="111"/>
        <v>44346.415147998108</v>
      </c>
      <c r="E2398" s="3">
        <f t="shared" si="112"/>
        <v>39940.775290459977</v>
      </c>
      <c r="F2398" s="11">
        <f t="shared" si="113"/>
        <v>4.6893379330175773E-3</v>
      </c>
    </row>
    <row r="2399" spans="1:6" x14ac:dyDescent="0.25">
      <c r="A2399" s="2">
        <v>47009</v>
      </c>
      <c r="B2399" s="4">
        <v>90.975143350289727</v>
      </c>
      <c r="C2399" s="3">
        <f>IFERROR(INDEX(AP3_Tier3_Area_BPT_ME!$A$2:$F$3110,MATCH(A2399,AP3_Tier3_Area_BPT_ME!$A$2:$A$3110,0),6),0)*B2399</f>
        <v>1520734.5881897002</v>
      </c>
      <c r="D2399" s="3">
        <f t="shared" si="111"/>
        <v>1377876.7505604678</v>
      </c>
      <c r="E2399" s="3">
        <f t="shared" si="112"/>
        <v>1240990.1789901308</v>
      </c>
      <c r="F2399" s="11">
        <f t="shared" si="113"/>
        <v>0.14570128592948686</v>
      </c>
    </row>
    <row r="2400" spans="1:6" x14ac:dyDescent="0.25">
      <c r="A2400" s="2">
        <v>47011</v>
      </c>
      <c r="B2400" s="4">
        <v>77.290201695000178</v>
      </c>
      <c r="C2400" s="3">
        <f>IFERROR(INDEX(AP3_Tier3_Area_BPT_ME!$A$2:$F$3110,MATCH(A2400,AP3_Tier3_Area_BPT_ME!$A$2:$A$3110,0),6),0)*B2400</f>
        <v>586680.0692359159</v>
      </c>
      <c r="D2400" s="3">
        <f t="shared" si="111"/>
        <v>531567.33179829258</v>
      </c>
      <c r="E2400" s="3">
        <f t="shared" si="112"/>
        <v>478758.23288646154</v>
      </c>
      <c r="F2400" s="11">
        <f t="shared" si="113"/>
        <v>5.6209703639758572E-2</v>
      </c>
    </row>
    <row r="2401" spans="1:6" x14ac:dyDescent="0.25">
      <c r="A2401" s="2">
        <v>47013</v>
      </c>
      <c r="B2401" s="4">
        <v>43.910413429809978</v>
      </c>
      <c r="C2401" s="3">
        <f>IFERROR(INDEX(AP3_Tier3_Area_BPT_ME!$A$2:$F$3110,MATCH(A2401,AP3_Tier3_Area_BPT_ME!$A$2:$A$3110,0),6),0)*B2401</f>
        <v>357993.99998935359</v>
      </c>
      <c r="D2401" s="3">
        <f t="shared" si="111"/>
        <v>324364.03647047369</v>
      </c>
      <c r="E2401" s="3">
        <f t="shared" si="112"/>
        <v>292139.76033322251</v>
      </c>
      <c r="F2401" s="11">
        <f t="shared" si="113"/>
        <v>3.4299335701689804E-2</v>
      </c>
    </row>
    <row r="2402" spans="1:6" x14ac:dyDescent="0.25">
      <c r="A2402" s="2">
        <v>47015</v>
      </c>
      <c r="B2402" s="4">
        <v>9.342172185700008</v>
      </c>
      <c r="C2402" s="3">
        <f>IFERROR(INDEX(AP3_Tier3_Area_BPT_ME!$A$2:$F$3110,MATCH(A2402,AP3_Tier3_Area_BPT_ME!$A$2:$A$3110,0),6),0)*B2402</f>
        <v>49400.398402721366</v>
      </c>
      <c r="D2402" s="3">
        <f t="shared" si="111"/>
        <v>44759.723988761754</v>
      </c>
      <c r="E2402" s="3">
        <f t="shared" si="112"/>
        <v>40313.023542757466</v>
      </c>
      <c r="F2402" s="11">
        <f t="shared" si="113"/>
        <v>4.7330425891566642E-3</v>
      </c>
    </row>
    <row r="2403" spans="1:6" x14ac:dyDescent="0.25">
      <c r="A2403" s="2">
        <v>47017</v>
      </c>
      <c r="B2403" s="4">
        <v>23.123755918220013</v>
      </c>
      <c r="C2403" s="3">
        <f>IFERROR(INDEX(AP3_Tier3_Area_BPT_ME!$A$2:$F$3110,MATCH(A2403,AP3_Tier3_Area_BPT_ME!$A$2:$A$3110,0),6),0)*B2403</f>
        <v>94910.185940484036</v>
      </c>
      <c r="D2403" s="3">
        <f t="shared" si="111"/>
        <v>85994.321175031248</v>
      </c>
      <c r="E2403" s="3">
        <f t="shared" si="112"/>
        <v>77451.127601745189</v>
      </c>
      <c r="F2403" s="11">
        <f t="shared" si="113"/>
        <v>9.0933265059729308E-3</v>
      </c>
    </row>
    <row r="2404" spans="1:6" x14ac:dyDescent="0.25">
      <c r="A2404" s="2">
        <v>47019</v>
      </c>
      <c r="B2404" s="4">
        <v>31.770750369500092</v>
      </c>
      <c r="C2404" s="3">
        <f>IFERROR(INDEX(AP3_Tier3_Area_BPT_ME!$A$2:$F$3110,MATCH(A2404,AP3_Tier3_Area_BPT_ME!$A$2:$A$3110,0),6),0)*B2404</f>
        <v>369559.0437086891</v>
      </c>
      <c r="D2404" s="3">
        <f t="shared" si="111"/>
        <v>334842.65975151397</v>
      </c>
      <c r="E2404" s="3">
        <f t="shared" si="112"/>
        <v>301577.37409353803</v>
      </c>
      <c r="F2404" s="11">
        <f t="shared" si="113"/>
        <v>3.5407380297258463E-2</v>
      </c>
    </row>
    <row r="2405" spans="1:6" x14ac:dyDescent="0.25">
      <c r="A2405" s="2">
        <v>47021</v>
      </c>
      <c r="B2405" s="4">
        <v>35.973772695899925</v>
      </c>
      <c r="C2405" s="3">
        <f>IFERROR(INDEX(AP3_Tier3_Area_BPT_ME!$A$2:$F$3110,MATCH(A2405,AP3_Tier3_Area_BPT_ME!$A$2:$A$3110,0),6),0)*B2405</f>
        <v>269008.75437587051</v>
      </c>
      <c r="D2405" s="3">
        <f t="shared" si="111"/>
        <v>243738.06660962614</v>
      </c>
      <c r="E2405" s="3">
        <f t="shared" si="112"/>
        <v>219523.65970726512</v>
      </c>
      <c r="F2405" s="11">
        <f t="shared" si="113"/>
        <v>2.5773676579232602E-2</v>
      </c>
    </row>
    <row r="2406" spans="1:6" x14ac:dyDescent="0.25">
      <c r="A2406" s="2">
        <v>47023</v>
      </c>
      <c r="B2406" s="4">
        <v>11.507402181500993</v>
      </c>
      <c r="C2406" s="3">
        <f>IFERROR(INDEX(AP3_Tier3_Area_BPT_ME!$A$2:$F$3110,MATCH(A2406,AP3_Tier3_Area_BPT_ME!$A$2:$A$3110,0),6),0)*B2406</f>
        <v>48958.14144191899</v>
      </c>
      <c r="D2406" s="3">
        <f t="shared" si="111"/>
        <v>44359.012655702289</v>
      </c>
      <c r="E2406" s="3">
        <f t="shared" si="112"/>
        <v>39952.121285908615</v>
      </c>
      <c r="F2406" s="11">
        <f t="shared" si="113"/>
        <v>4.6906700355233049E-3</v>
      </c>
    </row>
    <row r="2407" spans="1:6" x14ac:dyDescent="0.25">
      <c r="A2407" s="2">
        <v>47025</v>
      </c>
      <c r="B2407" s="4">
        <v>20.107839491599862</v>
      </c>
      <c r="C2407" s="3">
        <f>IFERROR(INDEX(AP3_Tier3_Area_BPT_ME!$A$2:$F$3110,MATCH(A2407,AP3_Tier3_Area_BPT_ME!$A$2:$A$3110,0),6),0)*B2407</f>
        <v>159220.77043689144</v>
      </c>
      <c r="D2407" s="3">
        <f t="shared" si="111"/>
        <v>144263.56807763444</v>
      </c>
      <c r="E2407" s="3">
        <f t="shared" si="112"/>
        <v>129931.55672130764</v>
      </c>
      <c r="F2407" s="11">
        <f t="shared" si="113"/>
        <v>1.5254911132753726E-2</v>
      </c>
    </row>
    <row r="2408" spans="1:6" x14ac:dyDescent="0.25">
      <c r="A2408" s="2">
        <v>47027</v>
      </c>
      <c r="B2408" s="4">
        <v>5.1353093349409846</v>
      </c>
      <c r="C2408" s="3">
        <f>IFERROR(INDEX(AP3_Tier3_Area_BPT_ME!$A$2:$F$3110,MATCH(A2408,AP3_Tier3_Area_BPT_ME!$A$2:$A$3110,0),6),0)*B2408</f>
        <v>23424.874009750019</v>
      </c>
      <c r="D2408" s="3">
        <f t="shared" si="111"/>
        <v>21224.340876776623</v>
      </c>
      <c r="E2408" s="3">
        <f t="shared" si="112"/>
        <v>19115.787078129291</v>
      </c>
      <c r="F2408" s="11">
        <f t="shared" si="113"/>
        <v>2.2443326353349456E-3</v>
      </c>
    </row>
    <row r="2409" spans="1:6" x14ac:dyDescent="0.25">
      <c r="A2409" s="2">
        <v>47029</v>
      </c>
      <c r="B2409" s="4">
        <v>31.573112395709813</v>
      </c>
      <c r="C2409" s="3">
        <f>IFERROR(INDEX(AP3_Tier3_Area_BPT_ME!$A$2:$F$3110,MATCH(A2409,AP3_Tier3_Area_BPT_ME!$A$2:$A$3110,0),6),0)*B2409</f>
        <v>370426.49996794207</v>
      </c>
      <c r="D2409" s="3">
        <f t="shared" si="111"/>
        <v>335628.62715242361</v>
      </c>
      <c r="E2409" s="3">
        <f t="shared" si="112"/>
        <v>302285.25876111694</v>
      </c>
      <c r="F2409" s="11">
        <f t="shared" si="113"/>
        <v>3.5490491113203793E-2</v>
      </c>
    </row>
    <row r="2410" spans="1:6" x14ac:dyDescent="0.25">
      <c r="A2410" s="2">
        <v>47031</v>
      </c>
      <c r="B2410" s="4">
        <v>61.516136229899985</v>
      </c>
      <c r="C2410" s="3">
        <f>IFERROR(INDEX(AP3_Tier3_Area_BPT_ME!$A$2:$F$3110,MATCH(A2410,AP3_Tier3_Area_BPT_ME!$A$2:$A$3110,0),6),0)*B2410</f>
        <v>346017.30272398627</v>
      </c>
      <c r="D2410" s="3">
        <f t="shared" si="111"/>
        <v>313512.43038574891</v>
      </c>
      <c r="E2410" s="3">
        <f t="shared" si="112"/>
        <v>282366.21812639217</v>
      </c>
      <c r="F2410" s="11">
        <f t="shared" si="113"/>
        <v>3.3151850659721059E-2</v>
      </c>
    </row>
    <row r="2411" spans="1:6" x14ac:dyDescent="0.25">
      <c r="A2411" s="2">
        <v>47033</v>
      </c>
      <c r="B2411" s="4">
        <v>13.705755393700088</v>
      </c>
      <c r="C2411" s="3">
        <f>IFERROR(INDEX(AP3_Tier3_Area_BPT_ME!$A$2:$F$3110,MATCH(A2411,AP3_Tier3_Area_BPT_ME!$A$2:$A$3110,0),6),0)*B2411</f>
        <v>64621.191152406733</v>
      </c>
      <c r="D2411" s="3">
        <f t="shared" si="111"/>
        <v>58550.675163125823</v>
      </c>
      <c r="E2411" s="3">
        <f t="shared" si="112"/>
        <v>52733.898602414811</v>
      </c>
      <c r="F2411" s="11">
        <f t="shared" si="113"/>
        <v>6.1913437902461526E-3</v>
      </c>
    </row>
    <row r="2412" spans="1:6" x14ac:dyDescent="0.25">
      <c r="A2412" s="2">
        <v>47035</v>
      </c>
      <c r="B2412" s="4">
        <v>60.146178129410146</v>
      </c>
      <c r="C2412" s="3">
        <f>IFERROR(INDEX(AP3_Tier3_Area_BPT_ME!$A$2:$F$3110,MATCH(A2412,AP3_Tier3_Area_BPT_ME!$A$2:$A$3110,0),6),0)*B2412</f>
        <v>377210.9557984944</v>
      </c>
      <c r="D2412" s="3">
        <f t="shared" si="111"/>
        <v>341775.7510665647</v>
      </c>
      <c r="E2412" s="3">
        <f t="shared" si="112"/>
        <v>307821.69037837262</v>
      </c>
      <c r="F2412" s="11">
        <f t="shared" si="113"/>
        <v>3.6140508510401292E-2</v>
      </c>
    </row>
    <row r="2413" spans="1:6" x14ac:dyDescent="0.25">
      <c r="A2413" s="2">
        <v>47037</v>
      </c>
      <c r="B2413" s="4">
        <v>585.20323901250049</v>
      </c>
      <c r="C2413" s="3">
        <f>IFERROR(INDEX(AP3_Tier3_Area_BPT_ME!$A$2:$F$3110,MATCH(A2413,AP3_Tier3_Area_BPT_ME!$A$2:$A$3110,0),6),0)*B2413</f>
        <v>8278107.8579340214</v>
      </c>
      <c r="D2413" s="3">
        <f t="shared" si="111"/>
        <v>7500462.2401975421</v>
      </c>
      <c r="E2413" s="3">
        <f t="shared" si="112"/>
        <v>6755321.1665595816</v>
      </c>
      <c r="F2413" s="11">
        <f t="shared" si="113"/>
        <v>0.79312390822896262</v>
      </c>
    </row>
    <row r="2414" spans="1:6" x14ac:dyDescent="0.25">
      <c r="A2414" s="2">
        <v>47039</v>
      </c>
      <c r="B2414" s="4">
        <v>12.712477712399959</v>
      </c>
      <c r="C2414" s="3">
        <f>IFERROR(INDEX(AP3_Tier3_Area_BPT_ME!$A$2:$F$3110,MATCH(A2414,AP3_Tier3_Area_BPT_ME!$A$2:$A$3110,0),6),0)*B2414</f>
        <v>54499.794794837435</v>
      </c>
      <c r="D2414" s="3">
        <f t="shared" si="111"/>
        <v>49380.082981814507</v>
      </c>
      <c r="E2414" s="3">
        <f t="shared" si="112"/>
        <v>44474.368257700153</v>
      </c>
      <c r="F2414" s="11">
        <f t="shared" si="113"/>
        <v>5.2216147683953572E-3</v>
      </c>
    </row>
    <row r="2415" spans="1:6" x14ac:dyDescent="0.25">
      <c r="A2415" s="2">
        <v>47041</v>
      </c>
      <c r="B2415" s="4">
        <v>12.353011326100045</v>
      </c>
      <c r="C2415" s="3">
        <f>IFERROR(INDEX(AP3_Tier3_Area_BPT_ME!$A$2:$F$3110,MATCH(A2415,AP3_Tier3_Area_BPT_ME!$A$2:$A$3110,0),6),0)*B2415</f>
        <v>68979.130800529296</v>
      </c>
      <c r="D2415" s="3">
        <f t="shared" si="111"/>
        <v>62499.229873544959</v>
      </c>
      <c r="E2415" s="3">
        <f t="shared" si="112"/>
        <v>56290.180116593918</v>
      </c>
      <c r="F2415" s="11">
        <f t="shared" si="113"/>
        <v>6.6088771426573807E-3</v>
      </c>
    </row>
    <row r="2416" spans="1:6" x14ac:dyDescent="0.25">
      <c r="A2416" s="2">
        <v>47043</v>
      </c>
      <c r="B2416" s="4">
        <v>46.724422618410244</v>
      </c>
      <c r="C2416" s="3">
        <f>IFERROR(INDEX(AP3_Tier3_Area_BPT_ME!$A$2:$F$3110,MATCH(A2416,AP3_Tier3_Area_BPT_ME!$A$2:$A$3110,0),6),0)*B2416</f>
        <v>285913.92861978902</v>
      </c>
      <c r="D2416" s="3">
        <f t="shared" si="111"/>
        <v>259055.16844696747</v>
      </c>
      <c r="E2416" s="3">
        <f t="shared" si="112"/>
        <v>233319.0684352231</v>
      </c>
      <c r="F2416" s="11">
        <f t="shared" si="113"/>
        <v>2.7393358044578292E-2</v>
      </c>
    </row>
    <row r="2417" spans="1:6" x14ac:dyDescent="0.25">
      <c r="A2417" s="2">
        <v>47045</v>
      </c>
      <c r="B2417" s="4">
        <v>36.176314961899834</v>
      </c>
      <c r="C2417" s="3">
        <f>IFERROR(INDEX(AP3_Tier3_Area_BPT_ME!$A$2:$F$3110,MATCH(A2417,AP3_Tier3_Area_BPT_ME!$A$2:$A$3110,0),6),0)*B2417</f>
        <v>144248.33073271802</v>
      </c>
      <c r="D2417" s="3">
        <f t="shared" si="111"/>
        <v>130697.63965871987</v>
      </c>
      <c r="E2417" s="3">
        <f t="shared" si="112"/>
        <v>117713.34930187903</v>
      </c>
      <c r="F2417" s="11">
        <f t="shared" si="113"/>
        <v>1.3820404588783645E-2</v>
      </c>
    </row>
    <row r="2418" spans="1:6" x14ac:dyDescent="0.25">
      <c r="A2418" s="2">
        <v>47047</v>
      </c>
      <c r="B2418" s="4">
        <v>41.019959788400001</v>
      </c>
      <c r="C2418" s="3">
        <f>IFERROR(INDEX(AP3_Tier3_Area_BPT_ME!$A$2:$F$3110,MATCH(A2418,AP3_Tier3_Area_BPT_ME!$A$2:$A$3110,0),6),0)*B2418</f>
        <v>165278.6314549942</v>
      </c>
      <c r="D2418" s="3">
        <f t="shared" si="111"/>
        <v>149752.35351053943</v>
      </c>
      <c r="E2418" s="3">
        <f t="shared" si="112"/>
        <v>134875.05316541882</v>
      </c>
      <c r="F2418" s="11">
        <f t="shared" si="113"/>
        <v>1.5835313621902332E-2</v>
      </c>
    </row>
    <row r="2419" spans="1:6" x14ac:dyDescent="0.25">
      <c r="A2419" s="2">
        <v>47049</v>
      </c>
      <c r="B2419" s="4">
        <v>13.611117207399957</v>
      </c>
      <c r="C2419" s="3">
        <f>IFERROR(INDEX(AP3_Tier3_Area_BPT_ME!$A$2:$F$3110,MATCH(A2419,AP3_Tier3_Area_BPT_ME!$A$2:$A$3110,0),6),0)*B2419</f>
        <v>77204.818853928926</v>
      </c>
      <c r="D2419" s="3">
        <f t="shared" si="111"/>
        <v>69952.196626694466</v>
      </c>
      <c r="E2419" s="3">
        <f t="shared" si="112"/>
        <v>63002.724283723765</v>
      </c>
      <c r="F2419" s="11">
        <f t="shared" si="113"/>
        <v>7.3969787195813617E-3</v>
      </c>
    </row>
    <row r="2420" spans="1:6" x14ac:dyDescent="0.25">
      <c r="A2420" s="2">
        <v>47051</v>
      </c>
      <c r="B2420" s="4">
        <v>26.296288570399838</v>
      </c>
      <c r="C2420" s="3">
        <f>IFERROR(INDEX(AP3_Tier3_Area_BPT_ME!$A$2:$F$3110,MATCH(A2420,AP3_Tier3_Area_BPT_ME!$A$2:$A$3110,0),6),0)*B2420</f>
        <v>160434.2793072651</v>
      </c>
      <c r="D2420" s="3">
        <f t="shared" si="111"/>
        <v>145363.07990045502</v>
      </c>
      <c r="E2420" s="3">
        <f t="shared" si="112"/>
        <v>130921.83642030746</v>
      </c>
      <c r="F2420" s="11">
        <f t="shared" si="113"/>
        <v>1.5371177182249422E-2</v>
      </c>
    </row>
    <row r="2421" spans="1:6" x14ac:dyDescent="0.25">
      <c r="A2421" s="2">
        <v>47053</v>
      </c>
      <c r="B2421" s="4">
        <v>34.169589676499982</v>
      </c>
      <c r="C2421" s="3">
        <f>IFERROR(INDEX(AP3_Tier3_Area_BPT_ME!$A$2:$F$3110,MATCH(A2421,AP3_Tier3_Area_BPT_ME!$A$2:$A$3110,0),6),0)*B2421</f>
        <v>141144.03877399216</v>
      </c>
      <c r="D2421" s="3">
        <f t="shared" si="111"/>
        <v>127884.96494868255</v>
      </c>
      <c r="E2421" s="3">
        <f t="shared" si="112"/>
        <v>115180.10263055634</v>
      </c>
      <c r="F2421" s="11">
        <f t="shared" si="113"/>
        <v>1.3522982978333297E-2</v>
      </c>
    </row>
    <row r="2422" spans="1:6" x14ac:dyDescent="0.25">
      <c r="A2422" s="2">
        <v>47055</v>
      </c>
      <c r="B2422" s="4">
        <v>31.025185203610135</v>
      </c>
      <c r="C2422" s="3">
        <f>IFERROR(INDEX(AP3_Tier3_Area_BPT_ME!$A$2:$F$3110,MATCH(A2422,AP3_Tier3_Area_BPT_ME!$A$2:$A$3110,0),6),0)*B2422</f>
        <v>174997.26930965492</v>
      </c>
      <c r="D2422" s="3">
        <f t="shared" si="111"/>
        <v>158558.02233076055</v>
      </c>
      <c r="E2422" s="3">
        <f t="shared" si="112"/>
        <v>142805.91383266577</v>
      </c>
      <c r="F2422" s="11">
        <f t="shared" si="113"/>
        <v>1.6766454429709369E-2</v>
      </c>
    </row>
    <row r="2423" spans="1:6" x14ac:dyDescent="0.25">
      <c r="A2423" s="2">
        <v>47057</v>
      </c>
      <c r="B2423" s="4">
        <v>16.847505255499982</v>
      </c>
      <c r="C2423" s="3">
        <f>IFERROR(INDEX(AP3_Tier3_Area_BPT_ME!$A$2:$F$3110,MATCH(A2423,AP3_Tier3_Area_BPT_ME!$A$2:$A$3110,0),6),0)*B2423</f>
        <v>178330.76086625806</v>
      </c>
      <c r="D2423" s="3">
        <f t="shared" si="111"/>
        <v>161578.36562386656</v>
      </c>
      <c r="E2423" s="3">
        <f t="shared" si="112"/>
        <v>145526.19803979725</v>
      </c>
      <c r="F2423" s="11">
        <f t="shared" si="113"/>
        <v>1.7085835609176286E-2</v>
      </c>
    </row>
    <row r="2424" spans="1:6" x14ac:dyDescent="0.25">
      <c r="A2424" s="2">
        <v>47059</v>
      </c>
      <c r="B2424" s="4">
        <v>66.201917019599932</v>
      </c>
      <c r="C2424" s="3">
        <f>IFERROR(INDEX(AP3_Tier3_Area_BPT_ME!$A$2:$F$3110,MATCH(A2424,AP3_Tier3_Area_BPT_ME!$A$2:$A$3110,0),6),0)*B2424</f>
        <v>850281.64752420166</v>
      </c>
      <c r="D2424" s="3">
        <f t="shared" si="111"/>
        <v>770406.17255014519</v>
      </c>
      <c r="E2424" s="3">
        <f t="shared" si="112"/>
        <v>693869.38532725419</v>
      </c>
      <c r="F2424" s="11">
        <f t="shared" si="113"/>
        <v>8.1465319726827246E-2</v>
      </c>
    </row>
    <row r="2425" spans="1:6" x14ac:dyDescent="0.25">
      <c r="A2425" s="2">
        <v>47061</v>
      </c>
      <c r="B2425" s="4">
        <v>11.532848573059709</v>
      </c>
      <c r="C2425" s="3">
        <f>IFERROR(INDEX(AP3_Tier3_Area_BPT_ME!$A$2:$F$3110,MATCH(A2425,AP3_Tier3_Area_BPT_ME!$A$2:$A$3110,0),6),0)*B2425</f>
        <v>69330.913026976516</v>
      </c>
      <c r="D2425" s="3">
        <f t="shared" si="111"/>
        <v>62817.965670604077</v>
      </c>
      <c r="E2425" s="3">
        <f t="shared" si="112"/>
        <v>56577.25078070235</v>
      </c>
      <c r="F2425" s="11">
        <f t="shared" si="113"/>
        <v>6.6425813295408476E-3</v>
      </c>
    </row>
    <row r="2426" spans="1:6" x14ac:dyDescent="0.25">
      <c r="A2426" s="2">
        <v>47063</v>
      </c>
      <c r="B2426" s="4">
        <v>49.097676130500076</v>
      </c>
      <c r="C2426" s="3">
        <f>IFERROR(INDEX(AP3_Tier3_Area_BPT_ME!$A$2:$F$3110,MATCH(A2426,AP3_Tier3_Area_BPT_ME!$A$2:$A$3110,0),6),0)*B2426</f>
        <v>487180.10609449726</v>
      </c>
      <c r="D2426" s="3">
        <f t="shared" si="111"/>
        <v>441414.39718437806</v>
      </c>
      <c r="E2426" s="3">
        <f t="shared" si="112"/>
        <v>397561.63354076585</v>
      </c>
      <c r="F2426" s="11">
        <f t="shared" si="113"/>
        <v>4.6676631470407202E-2</v>
      </c>
    </row>
    <row r="2427" spans="1:6" x14ac:dyDescent="0.25">
      <c r="A2427" s="2">
        <v>47065</v>
      </c>
      <c r="B2427" s="4">
        <v>278.84864200430002</v>
      </c>
      <c r="C2427" s="3">
        <f>IFERROR(INDEX(AP3_Tier3_Area_BPT_ME!$A$2:$F$3110,MATCH(A2427,AP3_Tier3_Area_BPT_ME!$A$2:$A$3110,0),6),0)*B2427</f>
        <v>3263410.589042271</v>
      </c>
      <c r="D2427" s="3">
        <f t="shared" si="111"/>
        <v>2956845.7330394285</v>
      </c>
      <c r="E2427" s="3">
        <f t="shared" si="112"/>
        <v>2663094.8769534179</v>
      </c>
      <c r="F2427" s="11">
        <f t="shared" si="113"/>
        <v>0.3126667355579672</v>
      </c>
    </row>
    <row r="2428" spans="1:6" x14ac:dyDescent="0.25">
      <c r="A2428" s="2">
        <v>47067</v>
      </c>
      <c r="B2428" s="4">
        <v>3.0338580047169899</v>
      </c>
      <c r="C2428" s="3">
        <f>IFERROR(INDEX(AP3_Tier3_Area_BPT_ME!$A$2:$F$3110,MATCH(A2428,AP3_Tier3_Area_BPT_ME!$A$2:$A$3110,0),6),0)*B2428</f>
        <v>23420.026856018521</v>
      </c>
      <c r="D2428" s="3">
        <f t="shared" si="111"/>
        <v>21219.949064763605</v>
      </c>
      <c r="E2428" s="3">
        <f t="shared" si="112"/>
        <v>19111.831575161475</v>
      </c>
      <c r="F2428" s="11">
        <f t="shared" si="113"/>
        <v>2.2438682304760952E-3</v>
      </c>
    </row>
    <row r="2429" spans="1:6" x14ac:dyDescent="0.25">
      <c r="A2429" s="2">
        <v>47069</v>
      </c>
      <c r="B2429" s="4">
        <v>20.910558982509883</v>
      </c>
      <c r="C2429" s="3">
        <f>IFERROR(INDEX(AP3_Tier3_Area_BPT_ME!$A$2:$F$3110,MATCH(A2429,AP3_Tier3_Area_BPT_ME!$A$2:$A$3110,0),6),0)*B2429</f>
        <v>88795.356283707122</v>
      </c>
      <c r="D2429" s="3">
        <f t="shared" si="111"/>
        <v>80453.918738508553</v>
      </c>
      <c r="E2429" s="3">
        <f t="shared" si="112"/>
        <v>72461.142097903183</v>
      </c>
      <c r="F2429" s="11">
        <f t="shared" si="113"/>
        <v>8.5074658626027137E-3</v>
      </c>
    </row>
    <row r="2430" spans="1:6" x14ac:dyDescent="0.25">
      <c r="A2430" s="2">
        <v>47071</v>
      </c>
      <c r="B2430" s="4">
        <v>18.771418233070108</v>
      </c>
      <c r="C2430" s="3">
        <f>IFERROR(INDEX(AP3_Tier3_Area_BPT_ME!$A$2:$F$3110,MATCH(A2430,AP3_Tier3_Area_BPT_ME!$A$2:$A$3110,0),6),0)*B2430</f>
        <v>82707.519501847593</v>
      </c>
      <c r="D2430" s="3">
        <f t="shared" si="111"/>
        <v>74937.973465693634</v>
      </c>
      <c r="E2430" s="3">
        <f t="shared" si="112"/>
        <v>67493.184035887869</v>
      </c>
      <c r="F2430" s="11">
        <f t="shared" si="113"/>
        <v>7.9241914013427357E-3</v>
      </c>
    </row>
    <row r="2431" spans="1:6" x14ac:dyDescent="0.25">
      <c r="A2431" s="2">
        <v>47073</v>
      </c>
      <c r="B2431" s="4">
        <v>33.985579075399983</v>
      </c>
      <c r="C2431" s="3">
        <f>IFERROR(INDEX(AP3_Tier3_Area_BPT_ME!$A$2:$F$3110,MATCH(A2431,AP3_Tier3_Area_BPT_ME!$A$2:$A$3110,0),6),0)*B2431</f>
        <v>284615.85786978283</v>
      </c>
      <c r="D2431" s="3">
        <f t="shared" si="111"/>
        <v>257879.03848917826</v>
      </c>
      <c r="E2431" s="3">
        <f t="shared" si="112"/>
        <v>232259.78230804316</v>
      </c>
      <c r="F2431" s="11">
        <f t="shared" si="113"/>
        <v>2.7268990137796809E-2</v>
      </c>
    </row>
    <row r="2432" spans="1:6" x14ac:dyDescent="0.25">
      <c r="A2432" s="2">
        <v>47075</v>
      </c>
      <c r="B2432" s="4">
        <v>31.316986471629889</v>
      </c>
      <c r="C2432" s="3">
        <f>IFERROR(INDEX(AP3_Tier3_Area_BPT_ME!$A$2:$F$3110,MATCH(A2432,AP3_Tier3_Area_BPT_ME!$A$2:$A$3110,0),6),0)*B2432</f>
        <v>121946.58679833722</v>
      </c>
      <c r="D2432" s="3">
        <f t="shared" si="111"/>
        <v>110490.92199556968</v>
      </c>
      <c r="E2432" s="3">
        <f t="shared" si="112"/>
        <v>99514.088620983079</v>
      </c>
      <c r="F2432" s="11">
        <f t="shared" si="113"/>
        <v>1.1683678828125085E-2</v>
      </c>
    </row>
    <row r="2433" spans="1:6" x14ac:dyDescent="0.25">
      <c r="A2433" s="2">
        <v>47077</v>
      </c>
      <c r="B2433" s="4">
        <v>38.491778973570035</v>
      </c>
      <c r="C2433" s="3">
        <f>IFERROR(INDEX(AP3_Tier3_Area_BPT_ME!$A$2:$F$3110,MATCH(A2433,AP3_Tier3_Area_BPT_ME!$A$2:$A$3110,0),6),0)*B2433</f>
        <v>149360.31904652048</v>
      </c>
      <c r="D2433" s="3">
        <f t="shared" si="111"/>
        <v>135329.40768808397</v>
      </c>
      <c r="E2433" s="3">
        <f t="shared" si="112"/>
        <v>121884.96961078056</v>
      </c>
      <c r="F2433" s="11">
        <f t="shared" si="113"/>
        <v>1.4310183197596754E-2</v>
      </c>
    </row>
    <row r="2434" spans="1:6" x14ac:dyDescent="0.25">
      <c r="A2434" s="2">
        <v>47079</v>
      </c>
      <c r="B2434" s="4">
        <v>25.232655784899862</v>
      </c>
      <c r="C2434" s="3">
        <f>IFERROR(INDEX(AP3_Tier3_Area_BPT_ME!$A$2:$F$3110,MATCH(A2434,AP3_Tier3_Area_BPT_ME!$A$2:$A$3110,0),6),0)*B2434</f>
        <v>106144.11119039835</v>
      </c>
      <c r="D2434" s="3">
        <f t="shared" si="111"/>
        <v>96172.931262290105</v>
      </c>
      <c r="E2434" s="3">
        <f t="shared" si="112"/>
        <v>86618.533285105543</v>
      </c>
      <c r="F2434" s="11">
        <f t="shared" si="113"/>
        <v>1.0169646705210793E-2</v>
      </c>
    </row>
    <row r="2435" spans="1:6" x14ac:dyDescent="0.25">
      <c r="A2435" s="2">
        <v>47081</v>
      </c>
      <c r="B2435" s="4">
        <v>24.085832093149975</v>
      </c>
      <c r="C2435" s="3">
        <f>IFERROR(INDEX(AP3_Tier3_Area_BPT_ME!$A$2:$F$3110,MATCH(A2435,AP3_Tier3_Area_BPT_ME!$A$2:$A$3110,0),6),0)*B2435</f>
        <v>122586.10082872838</v>
      </c>
      <c r="D2435" s="3">
        <f t="shared" ref="D2435:D2498" si="114">$C2435*0.90605998</f>
        <v>111070.36006515562</v>
      </c>
      <c r="E2435" s="3">
        <f t="shared" ref="E2435:E2498" si="115">$C2435*0.816046526874502</f>
        <v>100035.9618243713</v>
      </c>
      <c r="F2435" s="11">
        <f t="shared" ref="F2435:F2498" si="116">C2435/10437345</f>
        <v>1.1744950543335339E-2</v>
      </c>
    </row>
    <row r="2436" spans="1:6" x14ac:dyDescent="0.25">
      <c r="A2436" s="2">
        <v>47083</v>
      </c>
      <c r="B2436" s="4">
        <v>4.2979750298919726</v>
      </c>
      <c r="C2436" s="3">
        <f>IFERROR(INDEX(AP3_Tier3_Area_BPT_ME!$A$2:$F$3110,MATCH(A2436,AP3_Tier3_Area_BPT_ME!$A$2:$A$3110,0),6),0)*B2436</f>
        <v>18072.359611750966</v>
      </c>
      <c r="D2436" s="3">
        <f t="shared" si="114"/>
        <v>16374.641788375888</v>
      </c>
      <c r="E2436" s="3">
        <f t="shared" si="115"/>
        <v>14747.886293596399</v>
      </c>
      <c r="F2436" s="11">
        <f t="shared" si="116"/>
        <v>1.7315092690479202E-3</v>
      </c>
    </row>
    <row r="2437" spans="1:6" x14ac:dyDescent="0.25">
      <c r="A2437" s="2">
        <v>47085</v>
      </c>
      <c r="B2437" s="4">
        <v>22.651148445650051</v>
      </c>
      <c r="C2437" s="3">
        <f>IFERROR(INDEX(AP3_Tier3_Area_BPT_ME!$A$2:$F$3110,MATCH(A2437,AP3_Tier3_Area_BPT_ME!$A$2:$A$3110,0),6),0)*B2437</f>
        <v>99388.234670200094</v>
      </c>
      <c r="D2437" s="3">
        <f t="shared" si="114"/>
        <v>90051.70191751681</v>
      </c>
      <c r="E2437" s="3">
        <f t="shared" si="115"/>
        <v>81105.423714804754</v>
      </c>
      <c r="F2437" s="11">
        <f t="shared" si="116"/>
        <v>9.5223674861950134E-3</v>
      </c>
    </row>
    <row r="2438" spans="1:6" x14ac:dyDescent="0.25">
      <c r="A2438" s="2">
        <v>47087</v>
      </c>
      <c r="B2438" s="4">
        <v>7.48698294969995</v>
      </c>
      <c r="C2438" s="3">
        <f>IFERROR(INDEX(AP3_Tier3_Area_BPT_ME!$A$2:$F$3110,MATCH(A2438,AP3_Tier3_Area_BPT_ME!$A$2:$A$3110,0),6),0)*B2438</f>
        <v>34037.317864597178</v>
      </c>
      <c r="D2438" s="3">
        <f t="shared" si="114"/>
        <v>30839.851543650562</v>
      </c>
      <c r="E2438" s="3">
        <f t="shared" si="115"/>
        <v>27776.035027527967</v>
      </c>
      <c r="F2438" s="11">
        <f t="shared" si="116"/>
        <v>3.2611088226552998E-3</v>
      </c>
    </row>
    <row r="2439" spans="1:6" x14ac:dyDescent="0.25">
      <c r="A2439" s="2">
        <v>47089</v>
      </c>
      <c r="B2439" s="4">
        <v>59.73100555950009</v>
      </c>
      <c r="C2439" s="3">
        <f>IFERROR(INDEX(AP3_Tier3_Area_BPT_ME!$A$2:$F$3110,MATCH(A2439,AP3_Tier3_Area_BPT_ME!$A$2:$A$3110,0),6),0)*B2439</f>
        <v>663388.96793723083</v>
      </c>
      <c r="D2439" s="3">
        <f t="shared" si="114"/>
        <v>601070.19502142805</v>
      </c>
      <c r="E2439" s="3">
        <f t="shared" si="115"/>
        <v>541356.26325203758</v>
      </c>
      <c r="F2439" s="11">
        <f t="shared" si="116"/>
        <v>6.3559168345707726E-2</v>
      </c>
    </row>
    <row r="2440" spans="1:6" x14ac:dyDescent="0.25">
      <c r="A2440" s="2">
        <v>47091</v>
      </c>
      <c r="B2440" s="4">
        <v>9.7819527768600665</v>
      </c>
      <c r="C2440" s="3">
        <f>IFERROR(INDEX(AP3_Tier3_Area_BPT_ME!$A$2:$F$3110,MATCH(A2440,AP3_Tier3_Area_BPT_ME!$A$2:$A$3110,0),6),0)*B2440</f>
        <v>65428.477803959635</v>
      </c>
      <c r="D2440" s="3">
        <f t="shared" si="114"/>
        <v>59282.12529048611</v>
      </c>
      <c r="E2440" s="3">
        <f t="shared" si="115"/>
        <v>53392.682070606701</v>
      </c>
      <c r="F2440" s="11">
        <f t="shared" si="116"/>
        <v>6.2686897677483727E-3</v>
      </c>
    </row>
    <row r="2441" spans="1:6" x14ac:dyDescent="0.25">
      <c r="A2441" s="2">
        <v>47093</v>
      </c>
      <c r="B2441" s="4">
        <v>417.2779159148904</v>
      </c>
      <c r="C2441" s="3">
        <f>IFERROR(INDEX(AP3_Tier3_Area_BPT_ME!$A$2:$F$3110,MATCH(A2441,AP3_Tier3_Area_BPT_ME!$A$2:$A$3110,0),6),0)*B2441</f>
        <v>6074282.1240103701</v>
      </c>
      <c r="D2441" s="3">
        <f t="shared" si="114"/>
        <v>5503663.9397951933</v>
      </c>
      <c r="E2441" s="3">
        <f t="shared" si="115"/>
        <v>4956896.8305545356</v>
      </c>
      <c r="F2441" s="11">
        <f t="shared" si="116"/>
        <v>0.58197579212054118</v>
      </c>
    </row>
    <row r="2442" spans="1:6" x14ac:dyDescent="0.25">
      <c r="A2442" s="2">
        <v>47095</v>
      </c>
      <c r="B2442" s="4">
        <v>2.890517678481956</v>
      </c>
      <c r="C2442" s="3">
        <f>IFERROR(INDEX(AP3_Tier3_Area_BPT_ME!$A$2:$F$3110,MATCH(A2442,AP3_Tier3_Area_BPT_ME!$A$2:$A$3110,0),6),0)*B2442</f>
        <v>9757.7864322957903</v>
      </c>
      <c r="D2442" s="3">
        <f t="shared" si="114"/>
        <v>8841.1397796901947</v>
      </c>
      <c r="E2442" s="3">
        <f t="shared" si="115"/>
        <v>7962.8077280581174</v>
      </c>
      <c r="F2442" s="11">
        <f t="shared" si="116"/>
        <v>9.3489162543690851E-4</v>
      </c>
    </row>
    <row r="2443" spans="1:6" x14ac:dyDescent="0.25">
      <c r="A2443" s="2">
        <v>47097</v>
      </c>
      <c r="B2443" s="4">
        <v>18.192537581619945</v>
      </c>
      <c r="C2443" s="3">
        <f>IFERROR(INDEX(AP3_Tier3_Area_BPT_ME!$A$2:$F$3110,MATCH(A2443,AP3_Tier3_Area_BPT_ME!$A$2:$A$3110,0),6),0)*B2443</f>
        <v>94236.962700566699</v>
      </c>
      <c r="D2443" s="3">
        <f t="shared" si="114"/>
        <v>85384.340539736208</v>
      </c>
      <c r="E2443" s="3">
        <f t="shared" si="115"/>
        <v>76901.746114999449</v>
      </c>
      <c r="F2443" s="11">
        <f t="shared" si="116"/>
        <v>9.0288251179362847E-3</v>
      </c>
    </row>
    <row r="2444" spans="1:6" x14ac:dyDescent="0.25">
      <c r="A2444" s="2">
        <v>47099</v>
      </c>
      <c r="B2444" s="4">
        <v>28.802591271130041</v>
      </c>
      <c r="C2444" s="3">
        <f>IFERROR(INDEX(AP3_Tier3_Area_BPT_ME!$A$2:$F$3110,MATCH(A2444,AP3_Tier3_Area_BPT_ME!$A$2:$A$3110,0),6),0)*B2444</f>
        <v>153242.34450479713</v>
      </c>
      <c r="D2444" s="3">
        <f t="shared" si="114"/>
        <v>138846.7555971696</v>
      </c>
      <c r="E2444" s="3">
        <f t="shared" si="115"/>
        <v>125052.88300324562</v>
      </c>
      <c r="F2444" s="11">
        <f t="shared" si="116"/>
        <v>1.4682119303788189E-2</v>
      </c>
    </row>
    <row r="2445" spans="1:6" x14ac:dyDescent="0.25">
      <c r="A2445" s="2">
        <v>47101</v>
      </c>
      <c r="B2445" s="4">
        <v>5.6370105861930142</v>
      </c>
      <c r="C2445" s="3">
        <f>IFERROR(INDEX(AP3_Tier3_Area_BPT_ME!$A$2:$F$3110,MATCH(A2445,AP3_Tier3_Area_BPT_ME!$A$2:$A$3110,0),6),0)*B2445</f>
        <v>24880.391256614894</v>
      </c>
      <c r="D2445" s="3">
        <f t="shared" si="114"/>
        <v>22543.126804360665</v>
      </c>
      <c r="E2445" s="3">
        <f t="shared" si="115"/>
        <v>20303.556872239311</v>
      </c>
      <c r="F2445" s="11">
        <f t="shared" si="116"/>
        <v>2.3837854604417978E-3</v>
      </c>
    </row>
    <row r="2446" spans="1:6" x14ac:dyDescent="0.25">
      <c r="A2446" s="2">
        <v>47103</v>
      </c>
      <c r="B2446" s="4">
        <v>25.132765860040081</v>
      </c>
      <c r="C2446" s="3">
        <f>IFERROR(INDEX(AP3_Tier3_Area_BPT_ME!$A$2:$F$3110,MATCH(A2446,AP3_Tier3_Area_BPT_ME!$A$2:$A$3110,0),6),0)*B2446</f>
        <v>140825.02917889878</v>
      </c>
      <c r="D2446" s="3">
        <f t="shared" si="114"/>
        <v>127595.92312133244</v>
      </c>
      <c r="E2446" s="3">
        <f t="shared" si="115"/>
        <v>114919.77595844075</v>
      </c>
      <c r="F2446" s="11">
        <f t="shared" si="116"/>
        <v>1.3492418730903193E-2</v>
      </c>
    </row>
    <row r="2447" spans="1:6" x14ac:dyDescent="0.25">
      <c r="A2447" s="2">
        <v>47105</v>
      </c>
      <c r="B2447" s="4">
        <v>58.539691013199899</v>
      </c>
      <c r="C2447" s="3">
        <f>IFERROR(INDEX(AP3_Tier3_Area_BPT_ME!$A$2:$F$3110,MATCH(A2447,AP3_Tier3_Area_BPT_ME!$A$2:$A$3110,0),6),0)*B2447</f>
        <v>627066.22252516588</v>
      </c>
      <c r="D2447" s="3">
        <f t="shared" si="114"/>
        <v>568159.60903982737</v>
      </c>
      <c r="E2447" s="3">
        <f t="shared" si="115"/>
        <v>511715.21301197523</v>
      </c>
      <c r="F2447" s="11">
        <f t="shared" si="116"/>
        <v>6.007909315301601E-2</v>
      </c>
    </row>
    <row r="2448" spans="1:6" x14ac:dyDescent="0.25">
      <c r="A2448" s="2">
        <v>47107</v>
      </c>
      <c r="B2448" s="4">
        <v>55.646577285399871</v>
      </c>
      <c r="C2448" s="3">
        <f>IFERROR(INDEX(AP3_Tier3_Area_BPT_ME!$A$2:$F$3110,MATCH(A2448,AP3_Tier3_Area_BPT_ME!$A$2:$A$3110,0),6),0)*B2448</f>
        <v>381088.5064465889</v>
      </c>
      <c r="D2448" s="3">
        <f t="shared" si="114"/>
        <v>345289.0445292262</v>
      </c>
      <c r="E2448" s="3">
        <f t="shared" si="115"/>
        <v>310985.95211753011</v>
      </c>
      <c r="F2448" s="11">
        <f t="shared" si="116"/>
        <v>3.6512015885897121E-2</v>
      </c>
    </row>
    <row r="2449" spans="1:6" x14ac:dyDescent="0.25">
      <c r="A2449" s="2">
        <v>47109</v>
      </c>
      <c r="B2449" s="4">
        <v>23.545231728299996</v>
      </c>
      <c r="C2449" s="3">
        <f>IFERROR(INDEX(AP3_Tier3_Area_BPT_ME!$A$2:$F$3110,MATCH(A2449,AP3_Tier3_Area_BPT_ME!$A$2:$A$3110,0),6),0)*B2449</f>
        <v>106422.85511963358</v>
      </c>
      <c r="D2449" s="3">
        <f t="shared" si="114"/>
        <v>96425.48998123809</v>
      </c>
      <c r="E2449" s="3">
        <f t="shared" si="115"/>
        <v>86846.001300445292</v>
      </c>
      <c r="F2449" s="11">
        <f t="shared" si="116"/>
        <v>1.0196353107005045E-2</v>
      </c>
    </row>
    <row r="2450" spans="1:6" x14ac:dyDescent="0.25">
      <c r="A2450" s="2">
        <v>47111</v>
      </c>
      <c r="B2450" s="4">
        <v>12.731832959399981</v>
      </c>
      <c r="C2450" s="3">
        <f>IFERROR(INDEX(AP3_Tier3_Area_BPT_ME!$A$2:$F$3110,MATCH(A2450,AP3_Tier3_Area_BPT_ME!$A$2:$A$3110,0),6),0)*B2450</f>
        <v>69373.264892930296</v>
      </c>
      <c r="D2450" s="3">
        <f t="shared" si="114"/>
        <v>62856.339001423126</v>
      </c>
      <c r="E2450" s="3">
        <f t="shared" si="115"/>
        <v>56611.811873820589</v>
      </c>
      <c r="F2450" s="11">
        <f t="shared" si="116"/>
        <v>6.6466390536032193E-3</v>
      </c>
    </row>
    <row r="2451" spans="1:6" x14ac:dyDescent="0.25">
      <c r="A2451" s="2">
        <v>47113</v>
      </c>
      <c r="B2451" s="4">
        <v>103.61011025199969</v>
      </c>
      <c r="C2451" s="3">
        <f>IFERROR(INDEX(AP3_Tier3_Area_BPT_ME!$A$2:$F$3110,MATCH(A2451,AP3_Tier3_Area_BPT_ME!$A$2:$A$3110,0),6),0)*B2451</f>
        <v>463429.91162425018</v>
      </c>
      <c r="D2451" s="3">
        <f t="shared" si="114"/>
        <v>419895.29645766987</v>
      </c>
      <c r="E2451" s="3">
        <f t="shared" si="115"/>
        <v>378180.36983072676</v>
      </c>
      <c r="F2451" s="11">
        <f t="shared" si="116"/>
        <v>4.4401129944851896E-2</v>
      </c>
    </row>
    <row r="2452" spans="1:6" x14ac:dyDescent="0.25">
      <c r="A2452" s="2">
        <v>47115</v>
      </c>
      <c r="B2452" s="4">
        <v>46.883000257799949</v>
      </c>
      <c r="C2452" s="3">
        <f>IFERROR(INDEX(AP3_Tier3_Area_BPT_ME!$A$2:$F$3110,MATCH(A2452,AP3_Tier3_Area_BPT_ME!$A$2:$A$3110,0),6),0)*B2452</f>
        <v>278013.82219744183</v>
      </c>
      <c r="D2452" s="3">
        <f t="shared" si="114"/>
        <v>251897.1981799377</v>
      </c>
      <c r="E2452" s="3">
        <f t="shared" si="115"/>
        <v>226872.21402732772</v>
      </c>
      <c r="F2452" s="11">
        <f t="shared" si="116"/>
        <v>2.6636450380574928E-2</v>
      </c>
    </row>
    <row r="2453" spans="1:6" x14ac:dyDescent="0.25">
      <c r="A2453" s="2">
        <v>47117</v>
      </c>
      <c r="B2453" s="4">
        <v>26.50938404051999</v>
      </c>
      <c r="C2453" s="3">
        <f>IFERROR(INDEX(AP3_Tier3_Area_BPT_ME!$A$2:$F$3110,MATCH(A2453,AP3_Tier3_Area_BPT_ME!$A$2:$A$3110,0),6),0)*B2453</f>
        <v>210997.79205259922</v>
      </c>
      <c r="D2453" s="3">
        <f t="shared" si="114"/>
        <v>191176.6552472222</v>
      </c>
      <c r="E2453" s="3">
        <f t="shared" si="115"/>
        <v>172184.01538271198</v>
      </c>
      <c r="F2453" s="11">
        <f t="shared" si="116"/>
        <v>2.0215657530971643E-2</v>
      </c>
    </row>
    <row r="2454" spans="1:6" x14ac:dyDescent="0.25">
      <c r="A2454" s="2">
        <v>47119</v>
      </c>
      <c r="B2454" s="4">
        <v>74.953635810999913</v>
      </c>
      <c r="C2454" s="3">
        <f>IFERROR(INDEX(AP3_Tier3_Area_BPT_ME!$A$2:$F$3110,MATCH(A2454,AP3_Tier3_Area_BPT_ME!$A$2:$A$3110,0),6),0)*B2454</f>
        <v>685898.69009220845</v>
      </c>
      <c r="D2454" s="3">
        <f t="shared" si="114"/>
        <v>621465.35342697252</v>
      </c>
      <c r="E2454" s="3">
        <f t="shared" si="115"/>
        <v>559725.2438375171</v>
      </c>
      <c r="F2454" s="11">
        <f t="shared" si="116"/>
        <v>6.5715820459341767E-2</v>
      </c>
    </row>
    <row r="2455" spans="1:6" x14ac:dyDescent="0.25">
      <c r="A2455" s="2">
        <v>47121</v>
      </c>
      <c r="B2455" s="4">
        <v>7.6208891918729478</v>
      </c>
      <c r="C2455" s="3">
        <f>IFERROR(INDEX(AP3_Tier3_Area_BPT_ME!$A$2:$F$3110,MATCH(A2455,AP3_Tier3_Area_BPT_ME!$A$2:$A$3110,0),6),0)*B2455</f>
        <v>74286.193299428414</v>
      </c>
      <c r="D2455" s="3">
        <f t="shared" si="114"/>
        <v>67307.746815156235</v>
      </c>
      <c r="E2455" s="3">
        <f t="shared" si="115"/>
        <v>60620.990036726456</v>
      </c>
      <c r="F2455" s="11">
        <f t="shared" si="116"/>
        <v>7.1173457713075896E-3</v>
      </c>
    </row>
    <row r="2456" spans="1:6" x14ac:dyDescent="0.25">
      <c r="A2456" s="2">
        <v>47123</v>
      </c>
      <c r="B2456" s="4">
        <v>37.330026407009882</v>
      </c>
      <c r="C2456" s="3">
        <f>IFERROR(INDEX(AP3_Tier3_Area_BPT_ME!$A$2:$F$3110,MATCH(A2456,AP3_Tier3_Area_BPT_ME!$A$2:$A$3110,0),6),0)*B2456</f>
        <v>428730.66880365566</v>
      </c>
      <c r="D2456" s="3">
        <f t="shared" si="114"/>
        <v>388455.70120162686</v>
      </c>
      <c r="E2456" s="3">
        <f t="shared" si="115"/>
        <v>349864.17324180558</v>
      </c>
      <c r="F2456" s="11">
        <f t="shared" si="116"/>
        <v>4.107660222055088E-2</v>
      </c>
    </row>
    <row r="2457" spans="1:6" x14ac:dyDescent="0.25">
      <c r="A2457" s="2">
        <v>47125</v>
      </c>
      <c r="B2457" s="4">
        <v>103.51859190530013</v>
      </c>
      <c r="C2457" s="3">
        <f>IFERROR(INDEX(AP3_Tier3_Area_BPT_ME!$A$2:$F$3110,MATCH(A2457,AP3_Tier3_Area_BPT_ME!$A$2:$A$3110,0),6),0)*B2457</f>
        <v>737167.36694219417</v>
      </c>
      <c r="D2457" s="3">
        <f t="shared" si="114"/>
        <v>667917.84974829713</v>
      </c>
      <c r="E2457" s="3">
        <f t="shared" si="115"/>
        <v>601562.86951839912</v>
      </c>
      <c r="F2457" s="11">
        <f t="shared" si="116"/>
        <v>7.0627862444155504E-2</v>
      </c>
    </row>
    <row r="2458" spans="1:6" x14ac:dyDescent="0.25">
      <c r="A2458" s="2">
        <v>47127</v>
      </c>
      <c r="B2458" s="4">
        <v>4.7244857360200001</v>
      </c>
      <c r="C2458" s="3">
        <f>IFERROR(INDEX(AP3_Tier3_Area_BPT_ME!$A$2:$F$3110,MATCH(A2458,AP3_Tier3_Area_BPT_ME!$A$2:$A$3110,0),6),0)*B2458</f>
        <v>25139.387691221957</v>
      </c>
      <c r="D2458" s="3">
        <f t="shared" si="114"/>
        <v>22777.793108720813</v>
      </c>
      <c r="E2458" s="3">
        <f t="shared" si="115"/>
        <v>20514.910013173281</v>
      </c>
      <c r="F2458" s="11">
        <f t="shared" si="116"/>
        <v>2.4085998586059918E-3</v>
      </c>
    </row>
    <row r="2459" spans="1:6" x14ac:dyDescent="0.25">
      <c r="A2459" s="2">
        <v>47129</v>
      </c>
      <c r="B2459" s="4">
        <v>10.9903342092</v>
      </c>
      <c r="C2459" s="3">
        <f>IFERROR(INDEX(AP3_Tier3_Area_BPT_ME!$A$2:$F$3110,MATCH(A2459,AP3_Tier3_Area_BPT_ME!$A$2:$A$3110,0),6),0)*B2459</f>
        <v>75708.83031244998</v>
      </c>
      <c r="D2459" s="3">
        <f t="shared" si="114"/>
        <v>68596.74127872182</v>
      </c>
      <c r="E2459" s="3">
        <f t="shared" si="115"/>
        <v>61781.928030205825</v>
      </c>
      <c r="F2459" s="11">
        <f t="shared" si="116"/>
        <v>7.2536483475874351E-3</v>
      </c>
    </row>
    <row r="2460" spans="1:6" x14ac:dyDescent="0.25">
      <c r="A2460" s="2">
        <v>47131</v>
      </c>
      <c r="B2460" s="4">
        <v>28.701961768500041</v>
      </c>
      <c r="C2460" s="3">
        <f>IFERROR(INDEX(AP3_Tier3_Area_BPT_ME!$A$2:$F$3110,MATCH(A2460,AP3_Tier3_Area_BPT_ME!$A$2:$A$3110,0),6),0)*B2460</f>
        <v>114698.2596765154</v>
      </c>
      <c r="D2460" s="3">
        <f t="shared" si="114"/>
        <v>103923.50286853834</v>
      </c>
      <c r="E2460" s="3">
        <f t="shared" si="115"/>
        <v>93599.116447570137</v>
      </c>
      <c r="F2460" s="11">
        <f t="shared" si="116"/>
        <v>1.0989218012484534E-2</v>
      </c>
    </row>
    <row r="2461" spans="1:6" x14ac:dyDescent="0.25">
      <c r="A2461" s="2">
        <v>47133</v>
      </c>
      <c r="B2461" s="4">
        <v>15.499211692600056</v>
      </c>
      <c r="C2461" s="3">
        <f>IFERROR(INDEX(AP3_Tier3_Area_BPT_ME!$A$2:$F$3110,MATCH(A2461,AP3_Tier3_Area_BPT_ME!$A$2:$A$3110,0),6),0)*B2461</f>
        <v>95135.281429399125</v>
      </c>
      <c r="D2461" s="3">
        <f t="shared" si="114"/>
        <v>86198.271189215739</v>
      </c>
      <c r="E2461" s="3">
        <f t="shared" si="115"/>
        <v>77634.815993689466</v>
      </c>
      <c r="F2461" s="11">
        <f t="shared" si="116"/>
        <v>9.114892861105877E-3</v>
      </c>
    </row>
    <row r="2462" spans="1:6" x14ac:dyDescent="0.25">
      <c r="A2462" s="2">
        <v>47135</v>
      </c>
      <c r="B2462" s="4">
        <v>6.0461881224999843</v>
      </c>
      <c r="C2462" s="3">
        <f>IFERROR(INDEX(AP3_Tier3_Area_BPT_ME!$A$2:$F$3110,MATCH(A2462,AP3_Tier3_Area_BPT_ME!$A$2:$A$3110,0),6),0)*B2462</f>
        <v>23758.000250994264</v>
      </c>
      <c r="D2462" s="3">
        <f t="shared" si="114"/>
        <v>21526.173232255856</v>
      </c>
      <c r="E2462" s="3">
        <f t="shared" si="115"/>
        <v>19387.633590307414</v>
      </c>
      <c r="F2462" s="11">
        <f t="shared" si="116"/>
        <v>2.2762493958946709E-3</v>
      </c>
    </row>
    <row r="2463" spans="1:6" x14ac:dyDescent="0.25">
      <c r="A2463" s="2">
        <v>47137</v>
      </c>
      <c r="B2463" s="4">
        <v>3.4824569213660084</v>
      </c>
      <c r="C2463" s="3">
        <f>IFERROR(INDEX(AP3_Tier3_Area_BPT_ME!$A$2:$F$3110,MATCH(A2463,AP3_Tier3_Area_BPT_ME!$A$2:$A$3110,0),6),0)*B2463</f>
        <v>14922.283697174462</v>
      </c>
      <c r="D2463" s="3">
        <f t="shared" si="114"/>
        <v>13520.484068216219</v>
      </c>
      <c r="E2463" s="3">
        <f t="shared" si="115"/>
        <v>12177.277784115222</v>
      </c>
      <c r="F2463" s="11">
        <f t="shared" si="116"/>
        <v>1.4297011066678798E-3</v>
      </c>
    </row>
    <row r="2464" spans="1:6" x14ac:dyDescent="0.25">
      <c r="A2464" s="2">
        <v>47139</v>
      </c>
      <c r="B2464" s="4">
        <v>14.4136521163</v>
      </c>
      <c r="C2464" s="3">
        <f>IFERROR(INDEX(AP3_Tier3_Area_BPT_ME!$A$2:$F$3110,MATCH(A2464,AP3_Tier3_Area_BPT_ME!$A$2:$A$3110,0),6),0)*B2464</f>
        <v>111763.03271586781</v>
      </c>
      <c r="D2464" s="3">
        <f t="shared" si="114"/>
        <v>101264.01118727853</v>
      </c>
      <c r="E2464" s="3">
        <f t="shared" si="115"/>
        <v>91203.834680745262</v>
      </c>
      <c r="F2464" s="11">
        <f t="shared" si="116"/>
        <v>1.0707994486707857E-2</v>
      </c>
    </row>
    <row r="2465" spans="1:6" x14ac:dyDescent="0.25">
      <c r="A2465" s="2">
        <v>47141</v>
      </c>
      <c r="B2465" s="4">
        <v>73.266469161200348</v>
      </c>
      <c r="C2465" s="3">
        <f>IFERROR(INDEX(AP3_Tier3_Area_BPT_ME!$A$2:$F$3110,MATCH(A2465,AP3_Tier3_Area_BPT_ME!$A$2:$A$3110,0),6),0)*B2465</f>
        <v>495537.44219999027</v>
      </c>
      <c r="D2465" s="3">
        <f t="shared" si="114"/>
        <v>448986.64496897435</v>
      </c>
      <c r="E2465" s="3">
        <f t="shared" si="115"/>
        <v>404381.60864357633</v>
      </c>
      <c r="F2465" s="11">
        <f t="shared" si="116"/>
        <v>4.7477346221667507E-2</v>
      </c>
    </row>
    <row r="2466" spans="1:6" x14ac:dyDescent="0.25">
      <c r="A2466" s="2">
        <v>47143</v>
      </c>
      <c r="B2466" s="4">
        <v>21.098689770200053</v>
      </c>
      <c r="C2466" s="3">
        <f>IFERROR(INDEX(AP3_Tier3_Area_BPT_ME!$A$2:$F$3110,MATCH(A2466,AP3_Tier3_Area_BPT_ME!$A$2:$A$3110,0),6),0)*B2466</f>
        <v>146335.0006254889</v>
      </c>
      <c r="D2466" s="3">
        <f t="shared" si="114"/>
        <v>132588.28774003047</v>
      </c>
      <c r="E2466" s="3">
        <f t="shared" si="115"/>
        <v>119416.16902060829</v>
      </c>
      <c r="F2466" s="11">
        <f t="shared" si="116"/>
        <v>1.4020328026475019E-2</v>
      </c>
    </row>
    <row r="2467" spans="1:6" x14ac:dyDescent="0.25">
      <c r="A2467" s="2">
        <v>47145</v>
      </c>
      <c r="B2467" s="4">
        <v>53.396272626999917</v>
      </c>
      <c r="C2467" s="3">
        <f>IFERROR(INDEX(AP3_Tier3_Area_BPT_ME!$A$2:$F$3110,MATCH(A2467,AP3_Tier3_Area_BPT_ME!$A$2:$A$3110,0),6),0)*B2467</f>
        <v>458285.3075816583</v>
      </c>
      <c r="D2467" s="3">
        <f t="shared" si="114"/>
        <v>415233.97662173118</v>
      </c>
      <c r="E2467" s="3">
        <f t="shared" si="115"/>
        <v>373982.13356962515</v>
      </c>
      <c r="F2467" s="11">
        <f t="shared" si="116"/>
        <v>4.3908226429389685E-2</v>
      </c>
    </row>
    <row r="2468" spans="1:6" x14ac:dyDescent="0.25">
      <c r="A2468" s="2">
        <v>47147</v>
      </c>
      <c r="B2468" s="4">
        <v>71.001181162780085</v>
      </c>
      <c r="C2468" s="3">
        <f>IFERROR(INDEX(AP3_Tier3_Area_BPT_ME!$A$2:$F$3110,MATCH(A2468,AP3_Tier3_Area_BPT_ME!$A$2:$A$3110,0),6),0)*B2468</f>
        <v>663112.20328941755</v>
      </c>
      <c r="D2468" s="3">
        <f t="shared" si="114"/>
        <v>600819.42965016561</v>
      </c>
      <c r="E2468" s="3">
        <f t="shared" si="115"/>
        <v>541130.41042242793</v>
      </c>
      <c r="F2468" s="11">
        <f t="shared" si="116"/>
        <v>6.3532651578482605E-2</v>
      </c>
    </row>
    <row r="2469" spans="1:6" x14ac:dyDescent="0.25">
      <c r="A2469" s="2">
        <v>47149</v>
      </c>
      <c r="B2469" s="4">
        <v>191.44850248800049</v>
      </c>
      <c r="C2469" s="3">
        <f>IFERROR(INDEX(AP3_Tier3_Area_BPT_ME!$A$2:$F$3110,MATCH(A2469,AP3_Tier3_Area_BPT_ME!$A$2:$A$3110,0),6),0)*B2469</f>
        <v>2007570.5960069501</v>
      </c>
      <c r="D2469" s="3">
        <f t="shared" si="114"/>
        <v>1818979.3740666453</v>
      </c>
      <c r="E2469" s="3">
        <f t="shared" si="115"/>
        <v>1638271.0123268457</v>
      </c>
      <c r="F2469" s="11">
        <f t="shared" si="116"/>
        <v>0.19234494941069305</v>
      </c>
    </row>
    <row r="2470" spans="1:6" x14ac:dyDescent="0.25">
      <c r="A2470" s="2">
        <v>47151</v>
      </c>
      <c r="B2470" s="4">
        <v>13.986785754600078</v>
      </c>
      <c r="C2470" s="3">
        <f>IFERROR(INDEX(AP3_Tier3_Area_BPT_ME!$A$2:$F$3110,MATCH(A2470,AP3_Tier3_Area_BPT_ME!$A$2:$A$3110,0),6),0)*B2470</f>
        <v>86098.166133520834</v>
      </c>
      <c r="D2470" s="3">
        <f t="shared" si="114"/>
        <v>78010.102684974569</v>
      </c>
      <c r="E2470" s="3">
        <f t="shared" si="115"/>
        <v>70260.109443523543</v>
      </c>
      <c r="F2470" s="11">
        <f t="shared" si="116"/>
        <v>8.2490485974661982E-3</v>
      </c>
    </row>
    <row r="2471" spans="1:6" x14ac:dyDescent="0.25">
      <c r="A2471" s="2">
        <v>47153</v>
      </c>
      <c r="B2471" s="4">
        <v>8.9374080938698626</v>
      </c>
      <c r="C2471" s="3">
        <f>IFERROR(INDEX(AP3_Tier3_Area_BPT_ME!$A$2:$F$3110,MATCH(A2471,AP3_Tier3_Area_BPT_ME!$A$2:$A$3110,0),6),0)*B2471</f>
        <v>133550.96472787726</v>
      </c>
      <c r="D2471" s="3">
        <f t="shared" si="114"/>
        <v>121005.18443032117</v>
      </c>
      <c r="E2471" s="3">
        <f t="shared" si="115"/>
        <v>108983.80092692336</v>
      </c>
      <c r="F2471" s="11">
        <f t="shared" si="116"/>
        <v>1.2795492026744086E-2</v>
      </c>
    </row>
    <row r="2472" spans="1:6" x14ac:dyDescent="0.25">
      <c r="A2472" s="2">
        <v>47155</v>
      </c>
      <c r="B2472" s="4">
        <v>92.676620015599838</v>
      </c>
      <c r="C2472" s="3">
        <f>IFERROR(INDEX(AP3_Tier3_Area_BPT_ME!$A$2:$F$3110,MATCH(A2472,AP3_Tier3_Area_BPT_ME!$A$2:$A$3110,0),6),0)*B2472</f>
        <v>841348.06460759195</v>
      </c>
      <c r="D2472" s="3">
        <f t="shared" si="114"/>
        <v>762311.8105913935</v>
      </c>
      <c r="E2472" s="3">
        <f t="shared" si="115"/>
        <v>686579.16601560952</v>
      </c>
      <c r="F2472" s="11">
        <f t="shared" si="116"/>
        <v>8.0609394880363922E-2</v>
      </c>
    </row>
    <row r="2473" spans="1:6" x14ac:dyDescent="0.25">
      <c r="A2473" s="2">
        <v>47157</v>
      </c>
      <c r="B2473" s="4">
        <v>702.62576977880053</v>
      </c>
      <c r="C2473" s="3">
        <f>IFERROR(INDEX(AP3_Tier3_Area_BPT_ME!$A$2:$F$3110,MATCH(A2473,AP3_Tier3_Area_BPT_ME!$A$2:$A$3110,0),6),0)*B2473</f>
        <v>9175174.8019644842</v>
      </c>
      <c r="D2473" s="3">
        <f t="shared" si="114"/>
        <v>8313258.6975644445</v>
      </c>
      <c r="E2473" s="3">
        <f t="shared" si="115"/>
        <v>7487369.5306095639</v>
      </c>
      <c r="F2473" s="11">
        <f t="shared" si="116"/>
        <v>0.87907171813947749</v>
      </c>
    </row>
    <row r="2474" spans="1:6" x14ac:dyDescent="0.25">
      <c r="A2474" s="2">
        <v>47159</v>
      </c>
      <c r="B2474" s="4">
        <v>26.972047208200024</v>
      </c>
      <c r="C2474" s="3">
        <f>IFERROR(INDEX(AP3_Tier3_Area_BPT_ME!$A$2:$F$3110,MATCH(A2474,AP3_Tier3_Area_BPT_ME!$A$2:$A$3110,0),6),0)*B2474</f>
        <v>147064.38281065709</v>
      </c>
      <c r="D2474" s="3">
        <f t="shared" si="114"/>
        <v>133249.1517481363</v>
      </c>
      <c r="E2474" s="3">
        <f t="shared" si="115"/>
        <v>120011.37881957892</v>
      </c>
      <c r="F2474" s="11">
        <f t="shared" si="116"/>
        <v>1.4090209992163438E-2</v>
      </c>
    </row>
    <row r="2475" spans="1:6" x14ac:dyDescent="0.25">
      <c r="A2475" s="2">
        <v>47161</v>
      </c>
      <c r="B2475" s="4">
        <v>10.280309493399955</v>
      </c>
      <c r="C2475" s="3">
        <f>IFERROR(INDEX(AP3_Tier3_Area_BPT_ME!$A$2:$F$3110,MATCH(A2475,AP3_Tier3_Area_BPT_ME!$A$2:$A$3110,0),6),0)*B2475</f>
        <v>39108.937665819954</v>
      </c>
      <c r="D2475" s="3">
        <f t="shared" si="114"/>
        <v>35435.043279314072</v>
      </c>
      <c r="E2475" s="3">
        <f t="shared" si="115"/>
        <v>31914.712751943767</v>
      </c>
      <c r="F2475" s="11">
        <f t="shared" si="116"/>
        <v>3.7470197321081132E-3</v>
      </c>
    </row>
    <row r="2476" spans="1:6" x14ac:dyDescent="0.25">
      <c r="A2476" s="2">
        <v>47163</v>
      </c>
      <c r="B2476" s="4">
        <v>117.9456576683001</v>
      </c>
      <c r="C2476" s="3">
        <f>IFERROR(INDEX(AP3_Tier3_Area_BPT_ME!$A$2:$F$3110,MATCH(A2476,AP3_Tier3_Area_BPT_ME!$A$2:$A$3110,0),6),0)*B2476</f>
        <v>1397525.226200707</v>
      </c>
      <c r="D2476" s="3">
        <f t="shared" si="114"/>
        <v>1266241.678500908</v>
      </c>
      <c r="E2476" s="3">
        <f t="shared" si="115"/>
        <v>1140445.6070605896</v>
      </c>
      <c r="F2476" s="11">
        <f t="shared" si="116"/>
        <v>0.13389662085527565</v>
      </c>
    </row>
    <row r="2477" spans="1:6" x14ac:dyDescent="0.25">
      <c r="A2477" s="2">
        <v>47165</v>
      </c>
      <c r="B2477" s="4">
        <v>103.85428908819995</v>
      </c>
      <c r="C2477" s="3">
        <f>IFERROR(INDEX(AP3_Tier3_Area_BPT_ME!$A$2:$F$3110,MATCH(A2477,AP3_Tier3_Area_BPT_ME!$A$2:$A$3110,0),6),0)*B2477</f>
        <v>1223385.6247929563</v>
      </c>
      <c r="D2477" s="3">
        <f t="shared" si="114"/>
        <v>1108460.7547321934</v>
      </c>
      <c r="E2477" s="3">
        <f t="shared" si="115"/>
        <v>998339.59014048462</v>
      </c>
      <c r="F2477" s="11">
        <f t="shared" si="116"/>
        <v>0.1172123394208926</v>
      </c>
    </row>
    <row r="2478" spans="1:6" x14ac:dyDescent="0.25">
      <c r="A2478" s="2">
        <v>47167</v>
      </c>
      <c r="B2478" s="4">
        <v>31.892368958000134</v>
      </c>
      <c r="C2478" s="3">
        <f>IFERROR(INDEX(AP3_Tier3_Area_BPT_ME!$A$2:$F$3110,MATCH(A2478,AP3_Tier3_Area_BPT_ME!$A$2:$A$3110,0),6),0)*B2478</f>
        <v>178664.52355812574</v>
      </c>
      <c r="D2478" s="3">
        <f t="shared" si="114"/>
        <v>161880.77464178493</v>
      </c>
      <c r="E2478" s="3">
        <f t="shared" si="115"/>
        <v>145798.56392529616</v>
      </c>
      <c r="F2478" s="11">
        <f t="shared" si="116"/>
        <v>1.7117813347946795E-2</v>
      </c>
    </row>
    <row r="2479" spans="1:6" x14ac:dyDescent="0.25">
      <c r="A2479" s="2">
        <v>47169</v>
      </c>
      <c r="B2479" s="4">
        <v>6.2610221830190085</v>
      </c>
      <c r="C2479" s="3">
        <f>IFERROR(INDEX(AP3_Tier3_Area_BPT_ME!$A$2:$F$3110,MATCH(A2479,AP3_Tier3_Area_BPT_ME!$A$2:$A$3110,0),6),0)*B2479</f>
        <v>36541.797157576948</v>
      </c>
      <c r="D2479" s="3">
        <f t="shared" si="114"/>
        <v>33109.060001758226</v>
      </c>
      <c r="E2479" s="3">
        <f t="shared" si="115"/>
        <v>29819.806656193217</v>
      </c>
      <c r="F2479" s="11">
        <f t="shared" si="116"/>
        <v>3.5010624979414733E-3</v>
      </c>
    </row>
    <row r="2480" spans="1:6" x14ac:dyDescent="0.25">
      <c r="A2480" s="2">
        <v>47171</v>
      </c>
      <c r="B2480" s="4">
        <v>15.130822104320032</v>
      </c>
      <c r="C2480" s="3">
        <f>IFERROR(INDEX(AP3_Tier3_Area_BPT_ME!$A$2:$F$3110,MATCH(A2480,AP3_Tier3_Area_BPT_ME!$A$2:$A$3110,0),6),0)*B2480</f>
        <v>191732.64297871565</v>
      </c>
      <c r="D2480" s="3">
        <f t="shared" si="114"/>
        <v>173721.27466264224</v>
      </c>
      <c r="E2480" s="3">
        <f t="shared" si="115"/>
        <v>156462.75739124976</v>
      </c>
      <c r="F2480" s="11">
        <f t="shared" si="116"/>
        <v>1.8369867334912821E-2</v>
      </c>
    </row>
    <row r="2481" spans="1:6" x14ac:dyDescent="0.25">
      <c r="A2481" s="2">
        <v>47173</v>
      </c>
      <c r="B2481" s="4">
        <v>10.412741691700035</v>
      </c>
      <c r="C2481" s="3">
        <f>IFERROR(INDEX(AP3_Tier3_Area_BPT_ME!$A$2:$F$3110,MATCH(A2481,AP3_Tier3_Area_BPT_ME!$A$2:$A$3110,0),6),0)*B2481</f>
        <v>87849.845913499608</v>
      </c>
      <c r="D2481" s="3">
        <f t="shared" si="114"/>
        <v>79597.229631388531</v>
      </c>
      <c r="E2481" s="3">
        <f t="shared" si="115"/>
        <v>71689.56164417151</v>
      </c>
      <c r="F2481" s="11">
        <f t="shared" si="116"/>
        <v>8.4168766974263669E-3</v>
      </c>
    </row>
    <row r="2482" spans="1:6" x14ac:dyDescent="0.25">
      <c r="A2482" s="2">
        <v>47175</v>
      </c>
      <c r="B2482" s="4">
        <v>4.4676570471999639</v>
      </c>
      <c r="C2482" s="3">
        <f>IFERROR(INDEX(AP3_Tier3_Area_BPT_ME!$A$2:$F$3110,MATCH(A2482,AP3_Tier3_Area_BPT_ME!$A$2:$A$3110,0),6),0)*B2482</f>
        <v>20753.029409115901</v>
      </c>
      <c r="D2482" s="3">
        <f t="shared" si="114"/>
        <v>18803.489411362963</v>
      </c>
      <c r="E2482" s="3">
        <f t="shared" si="115"/>
        <v>16935.437571433427</v>
      </c>
      <c r="F2482" s="11">
        <f t="shared" si="116"/>
        <v>1.9883437223849458E-3</v>
      </c>
    </row>
    <row r="2483" spans="1:6" x14ac:dyDescent="0.25">
      <c r="A2483" s="2">
        <v>47177</v>
      </c>
      <c r="B2483" s="4">
        <v>24.534562237299951</v>
      </c>
      <c r="C2483" s="3">
        <f>IFERROR(INDEX(AP3_Tier3_Area_BPT_ME!$A$2:$F$3110,MATCH(A2483,AP3_Tier3_Area_BPT_ME!$A$2:$A$3110,0),6),0)*B2483</f>
        <v>145005.31260463502</v>
      </c>
      <c r="D2483" s="3">
        <f t="shared" si="114"/>
        <v>131383.51063844934</v>
      </c>
      <c r="E2483" s="3">
        <f t="shared" si="115"/>
        <v>118331.08172936385</v>
      </c>
      <c r="F2483" s="11">
        <f t="shared" si="116"/>
        <v>1.3892930875106171E-2</v>
      </c>
    </row>
    <row r="2484" spans="1:6" x14ac:dyDescent="0.25">
      <c r="A2484" s="2">
        <v>47179</v>
      </c>
      <c r="B2484" s="4">
        <v>80.474866504500369</v>
      </c>
      <c r="C2484" s="3">
        <f>IFERROR(INDEX(AP3_Tier3_Area_BPT_ME!$A$2:$F$3110,MATCH(A2484,AP3_Tier3_Area_BPT_ME!$A$2:$A$3110,0),6),0)*B2484</f>
        <v>838547.63744447287</v>
      </c>
      <c r="D2484" s="3">
        <f t="shared" si="114"/>
        <v>759774.45561198634</v>
      </c>
      <c r="E2484" s="3">
        <f t="shared" si="115"/>
        <v>684293.88715538115</v>
      </c>
      <c r="F2484" s="11">
        <f t="shared" si="116"/>
        <v>8.0341086497042385E-2</v>
      </c>
    </row>
    <row r="2485" spans="1:6" x14ac:dyDescent="0.25">
      <c r="A2485" s="2">
        <v>47181</v>
      </c>
      <c r="B2485" s="4">
        <v>10.809340984900018</v>
      </c>
      <c r="C2485" s="3">
        <f>IFERROR(INDEX(AP3_Tier3_Area_BPT_ME!$A$2:$F$3110,MATCH(A2485,AP3_Tier3_Area_BPT_ME!$A$2:$A$3110,0),6),0)*B2485</f>
        <v>66424.339835948558</v>
      </c>
      <c r="D2485" s="3">
        <f t="shared" si="114"/>
        <v>60184.436023272756</v>
      </c>
      <c r="E2485" s="3">
        <f t="shared" si="115"/>
        <v>54205.351823057448</v>
      </c>
      <c r="F2485" s="11">
        <f t="shared" si="116"/>
        <v>6.3641031158736781E-3</v>
      </c>
    </row>
    <row r="2486" spans="1:6" x14ac:dyDescent="0.25">
      <c r="A2486" s="2">
        <v>47183</v>
      </c>
      <c r="B2486" s="4">
        <v>24.252670887000022</v>
      </c>
      <c r="C2486" s="3">
        <f>IFERROR(INDEX(AP3_Tier3_Area_BPT_ME!$A$2:$F$3110,MATCH(A2486,AP3_Tier3_Area_BPT_ME!$A$2:$A$3110,0),6),0)*B2486</f>
        <v>107590.22437923537</v>
      </c>
      <c r="D2486" s="3">
        <f t="shared" si="114"/>
        <v>97483.196549245506</v>
      </c>
      <c r="E2486" s="3">
        <f t="shared" si="115"/>
        <v>87798.628930323393</v>
      </c>
      <c r="F2486" s="11">
        <f t="shared" si="116"/>
        <v>1.0308198529342028E-2</v>
      </c>
    </row>
    <row r="2487" spans="1:6" x14ac:dyDescent="0.25">
      <c r="A2487" s="2">
        <v>47185</v>
      </c>
      <c r="B2487" s="4">
        <v>16.460694954448968</v>
      </c>
      <c r="C2487" s="3">
        <f>IFERROR(INDEX(AP3_Tier3_Area_BPT_ME!$A$2:$F$3110,MATCH(A2487,AP3_Tier3_Area_BPT_ME!$A$2:$A$3110,0),6),0)*B2487</f>
        <v>106330.6882402084</v>
      </c>
      <c r="D2487" s="3">
        <f t="shared" si="114"/>
        <v>96341.981260309462</v>
      </c>
      <c r="E2487" s="3">
        <f t="shared" si="115"/>
        <v>86770.788838597509</v>
      </c>
      <c r="F2487" s="11">
        <f t="shared" si="116"/>
        <v>1.0187522616164207E-2</v>
      </c>
    </row>
    <row r="2488" spans="1:6" x14ac:dyDescent="0.25">
      <c r="A2488" s="2">
        <v>47187</v>
      </c>
      <c r="B2488" s="4">
        <v>143.2804188092</v>
      </c>
      <c r="C2488" s="3">
        <f>IFERROR(INDEX(AP3_Tier3_Area_BPT_ME!$A$2:$F$3110,MATCH(A2488,AP3_Tier3_Area_BPT_ME!$A$2:$A$3110,0),6),0)*B2488</f>
        <v>2201009.1496517253</v>
      </c>
      <c r="D2488" s="3">
        <f t="shared" si="114"/>
        <v>1994246.3061132592</v>
      </c>
      <c r="E2488" s="3">
        <f t="shared" si="115"/>
        <v>1796125.8721922913</v>
      </c>
      <c r="F2488" s="11">
        <f t="shared" si="116"/>
        <v>0.21087825971563892</v>
      </c>
    </row>
    <row r="2489" spans="1:6" x14ac:dyDescent="0.25">
      <c r="A2489" s="2">
        <v>47189</v>
      </c>
      <c r="B2489" s="4">
        <v>98.714605999499781</v>
      </c>
      <c r="C2489" s="3">
        <f>IFERROR(INDEX(AP3_Tier3_Area_BPT_ME!$A$2:$F$3110,MATCH(A2489,AP3_Tier3_Area_BPT_ME!$A$2:$A$3110,0),6),0)*B2489</f>
        <v>1285624.5169857782</v>
      </c>
      <c r="D2489" s="3">
        <f t="shared" si="114"/>
        <v>1164852.9241476438</v>
      </c>
      <c r="E2489" s="3">
        <f t="shared" si="115"/>
        <v>1049129.4219509535</v>
      </c>
      <c r="F2489" s="11">
        <f t="shared" si="116"/>
        <v>0.12317543560989679</v>
      </c>
    </row>
    <row r="2490" spans="1:6" x14ac:dyDescent="0.25">
      <c r="A2490" s="2">
        <v>48001</v>
      </c>
      <c r="B2490" s="4">
        <v>60.641235483860328</v>
      </c>
      <c r="C2490" s="3">
        <f>IFERROR(INDEX(AP3_Tier3_Area_BPT_ME!$A$2:$F$3110,MATCH(A2490,AP3_Tier3_Area_BPT_ME!$A$2:$A$3110,0),6),0)*B2490</f>
        <v>309560.77485445363</v>
      </c>
      <c r="D2490" s="3">
        <f t="shared" si="114"/>
        <v>280480.62947341078</v>
      </c>
      <c r="E2490" s="3">
        <f t="shared" si="115"/>
        <v>252615.99517655655</v>
      </c>
      <c r="F2490" s="11">
        <f t="shared" si="116"/>
        <v>2.9658957795728094E-2</v>
      </c>
    </row>
    <row r="2491" spans="1:6" x14ac:dyDescent="0.25">
      <c r="A2491" s="2">
        <v>48003</v>
      </c>
      <c r="B2491" s="4">
        <v>23.291924296798243</v>
      </c>
      <c r="C2491" s="3">
        <f>IFERROR(INDEX(AP3_Tier3_Area_BPT_ME!$A$2:$F$3110,MATCH(A2491,AP3_Tier3_Area_BPT_ME!$A$2:$A$3110,0),6),0)*B2491</f>
        <v>55213.597529639519</v>
      </c>
      <c r="D2491" s="3">
        <f t="shared" si="114"/>
        <v>50026.831073433234</v>
      </c>
      <c r="E2491" s="3">
        <f t="shared" si="115"/>
        <v>45056.864500308911</v>
      </c>
      <c r="F2491" s="11">
        <f t="shared" si="116"/>
        <v>5.2900040699660226E-3</v>
      </c>
    </row>
    <row r="2492" spans="1:6" x14ac:dyDescent="0.25">
      <c r="A2492" s="2">
        <v>48005</v>
      </c>
      <c r="B2492" s="4">
        <v>86.707177739020153</v>
      </c>
      <c r="C2492" s="3">
        <f>IFERROR(INDEX(AP3_Tier3_Area_BPT_ME!$A$2:$F$3110,MATCH(A2492,AP3_Tier3_Area_BPT_ME!$A$2:$A$3110,0),6),0)*B2492</f>
        <v>351845.40705560683</v>
      </c>
      <c r="D2492" s="3">
        <f t="shared" si="114"/>
        <v>318793.042479895</v>
      </c>
      <c r="E2492" s="3">
        <f t="shared" si="115"/>
        <v>287122.22242447332</v>
      </c>
      <c r="F2492" s="11">
        <f t="shared" si="116"/>
        <v>3.371024020530191E-2</v>
      </c>
    </row>
    <row r="2493" spans="1:6" x14ac:dyDescent="0.25">
      <c r="A2493" s="2">
        <v>48007</v>
      </c>
      <c r="B2493" s="4">
        <v>22.219603336559885</v>
      </c>
      <c r="C2493" s="3">
        <f>IFERROR(INDEX(AP3_Tier3_Area_BPT_ME!$A$2:$F$3110,MATCH(A2493,AP3_Tier3_Area_BPT_ME!$A$2:$A$3110,0),6),0)*B2493</f>
        <v>67046.286041692307</v>
      </c>
      <c r="D2493" s="3">
        <f t="shared" si="114"/>
        <v>60747.956590010013</v>
      </c>
      <c r="E2493" s="3">
        <f t="shared" si="115"/>
        <v>54712.888864157409</v>
      </c>
      <c r="F2493" s="11">
        <f t="shared" si="116"/>
        <v>6.4236916612119563E-3</v>
      </c>
    </row>
    <row r="2494" spans="1:6" x14ac:dyDescent="0.25">
      <c r="A2494" s="2">
        <v>48009</v>
      </c>
      <c r="B2494" s="4">
        <v>15.664411848390046</v>
      </c>
      <c r="C2494" s="3">
        <f>IFERROR(INDEX(AP3_Tier3_Area_BPT_ME!$A$2:$F$3110,MATCH(A2494,AP3_Tier3_Area_BPT_ME!$A$2:$A$3110,0),6),0)*B2494</f>
        <v>43152.196322271891</v>
      </c>
      <c r="D2494" s="3">
        <f t="shared" si="114"/>
        <v>39098.47813671374</v>
      </c>
      <c r="E2494" s="3">
        <f t="shared" si="115"/>
        <v>35214.199935796634</v>
      </c>
      <c r="F2494" s="11">
        <f t="shared" si="116"/>
        <v>4.1344035597435831E-3</v>
      </c>
    </row>
    <row r="2495" spans="1:6" x14ac:dyDescent="0.25">
      <c r="A2495" s="2">
        <v>48011</v>
      </c>
      <c r="B2495" s="4">
        <v>10.569633621592999</v>
      </c>
      <c r="C2495" s="3">
        <f>IFERROR(INDEX(AP3_Tier3_Area_BPT_ME!$A$2:$F$3110,MATCH(A2495,AP3_Tier3_Area_BPT_ME!$A$2:$A$3110,0),6),0)*B2495</f>
        <v>14423.797879976935</v>
      </c>
      <c r="D2495" s="3">
        <f t="shared" si="114"/>
        <v>13068.826018655944</v>
      </c>
      <c r="E2495" s="3">
        <f t="shared" si="115"/>
        <v>11770.490164294983</v>
      </c>
      <c r="F2495" s="11">
        <f t="shared" si="116"/>
        <v>1.3819412772095715E-3</v>
      </c>
    </row>
    <row r="2496" spans="1:6" x14ac:dyDescent="0.25">
      <c r="A2496" s="2">
        <v>48013</v>
      </c>
      <c r="B2496" s="4">
        <v>73.356947885739828</v>
      </c>
      <c r="C2496" s="3">
        <f>IFERROR(INDEX(AP3_Tier3_Area_BPT_ME!$A$2:$F$3110,MATCH(A2496,AP3_Tier3_Area_BPT_ME!$A$2:$A$3110,0),6),0)*B2496</f>
        <v>933527.58819910733</v>
      </c>
      <c r="D2496" s="3">
        <f t="shared" si="114"/>
        <v>845831.98789313145</v>
      </c>
      <c r="E2496" s="3">
        <f t="shared" si="115"/>
        <v>761801.94609141187</v>
      </c>
      <c r="F2496" s="11">
        <f t="shared" si="116"/>
        <v>8.9441097156327337E-2</v>
      </c>
    </row>
    <row r="2497" spans="1:6" x14ac:dyDescent="0.25">
      <c r="A2497" s="2">
        <v>48015</v>
      </c>
      <c r="B2497" s="4">
        <v>52.262795968939827</v>
      </c>
      <c r="C2497" s="3">
        <f>IFERROR(INDEX(AP3_Tier3_Area_BPT_ME!$A$2:$F$3110,MATCH(A2497,AP3_Tier3_Area_BPT_ME!$A$2:$A$3110,0),6),0)*B2497</f>
        <v>206483.21260703157</v>
      </c>
      <c r="D2497" s="3">
        <f t="shared" si="114"/>
        <v>187086.17548506276</v>
      </c>
      <c r="E2497" s="3">
        <f t="shared" si="115"/>
        <v>168499.90850585749</v>
      </c>
      <c r="F2497" s="11">
        <f t="shared" si="116"/>
        <v>1.9783116549949395E-2</v>
      </c>
    </row>
    <row r="2498" spans="1:6" x14ac:dyDescent="0.25">
      <c r="A2498" s="2">
        <v>48017</v>
      </c>
      <c r="B2498" s="4">
        <v>10.538579534833048</v>
      </c>
      <c r="C2498" s="3">
        <f>IFERROR(INDEX(AP3_Tier3_Area_BPT_ME!$A$2:$F$3110,MATCH(A2498,AP3_Tier3_Area_BPT_ME!$A$2:$A$3110,0),6),0)*B2498</f>
        <v>15224.156524156902</v>
      </c>
      <c r="D2498" s="3">
        <f t="shared" si="114"/>
        <v>13793.998955794472</v>
      </c>
      <c r="E2498" s="3">
        <f t="shared" si="115"/>
        <v>12423.620056132029</v>
      </c>
      <c r="F2498" s="11">
        <f t="shared" si="116"/>
        <v>1.4586234836691614E-3</v>
      </c>
    </row>
    <row r="2499" spans="1:6" x14ac:dyDescent="0.25">
      <c r="A2499" s="2">
        <v>48019</v>
      </c>
      <c r="B2499" s="4">
        <v>19.607994944200072</v>
      </c>
      <c r="C2499" s="3">
        <f>IFERROR(INDEX(AP3_Tier3_Area_BPT_ME!$A$2:$F$3110,MATCH(A2499,AP3_Tier3_Area_BPT_ME!$A$2:$A$3110,0),6),0)*B2499</f>
        <v>67082.914429648925</v>
      </c>
      <c r="D2499" s="3">
        <f t="shared" ref="D2499:D2562" si="117">$C2499*0.90605998</f>
        <v>60781.144106469415</v>
      </c>
      <c r="E2499" s="3">
        <f t="shared" ref="E2499:E2562" si="118">$C2499*0.816046526874502</f>
        <v>54742.77933293442</v>
      </c>
      <c r="F2499" s="11">
        <f t="shared" ref="F2499:F2562" si="119">C2499/10437345</f>
        <v>6.4272010199575586E-3</v>
      </c>
    </row>
    <row r="2500" spans="1:6" x14ac:dyDescent="0.25">
      <c r="A2500" s="2">
        <v>48021</v>
      </c>
      <c r="B2500" s="4">
        <v>97.434769970589969</v>
      </c>
      <c r="C2500" s="3">
        <f>IFERROR(INDEX(AP3_Tier3_Area_BPT_ME!$A$2:$F$3110,MATCH(A2500,AP3_Tier3_Area_BPT_ME!$A$2:$A$3110,0),6),0)*B2500</f>
        <v>849579.95525328163</v>
      </c>
      <c r="D2500" s="3">
        <f t="shared" si="117"/>
        <v>769770.39726518921</v>
      </c>
      <c r="E2500" s="3">
        <f t="shared" si="118"/>
        <v>693296.77178663528</v>
      </c>
      <c r="F2500" s="11">
        <f t="shared" si="119"/>
        <v>8.1398090726452141E-2</v>
      </c>
    </row>
    <row r="2501" spans="1:6" x14ac:dyDescent="0.25">
      <c r="A2501" s="2">
        <v>48023</v>
      </c>
      <c r="B2501" s="4">
        <v>6.6786954588760068</v>
      </c>
      <c r="C2501" s="3">
        <f>IFERROR(INDEX(AP3_Tier3_Area_BPT_ME!$A$2:$F$3110,MATCH(A2501,AP3_Tier3_Area_BPT_ME!$A$2:$A$3110,0),6),0)*B2501</f>
        <v>11794.033210260817</v>
      </c>
      <c r="D2501" s="3">
        <f t="shared" si="117"/>
        <v>10686.101494608252</v>
      </c>
      <c r="E2501" s="3">
        <f t="shared" si="118"/>
        <v>9624.4798390758733</v>
      </c>
      <c r="F2501" s="11">
        <f t="shared" si="119"/>
        <v>1.1299840342789108E-3</v>
      </c>
    </row>
    <row r="2502" spans="1:6" x14ac:dyDescent="0.25">
      <c r="A2502" s="2">
        <v>48025</v>
      </c>
      <c r="B2502" s="4">
        <v>31.025796306110351</v>
      </c>
      <c r="C2502" s="3">
        <f>IFERROR(INDEX(AP3_Tier3_Area_BPT_ME!$A$2:$F$3110,MATCH(A2502,AP3_Tier3_Area_BPT_ME!$A$2:$A$3110,0),6),0)*B2502</f>
        <v>87580.967616819384</v>
      </c>
      <c r="D2502" s="3">
        <f t="shared" si="117"/>
        <v>79353.609767276022</v>
      </c>
      <c r="E2502" s="3">
        <f t="shared" si="118"/>
        <v>71470.144444013684</v>
      </c>
      <c r="F2502" s="11">
        <f t="shared" si="119"/>
        <v>8.3911155199736503E-3</v>
      </c>
    </row>
    <row r="2503" spans="1:6" x14ac:dyDescent="0.25">
      <c r="A2503" s="2">
        <v>48027</v>
      </c>
      <c r="B2503" s="4">
        <v>268.85301902930041</v>
      </c>
      <c r="C2503" s="3">
        <f>IFERROR(INDEX(AP3_Tier3_Area_BPT_ME!$A$2:$F$3110,MATCH(A2503,AP3_Tier3_Area_BPT_ME!$A$2:$A$3110,0),6),0)*B2503</f>
        <v>2056429.4371703737</v>
      </c>
      <c r="D2503" s="3">
        <f t="shared" si="117"/>
        <v>1863248.414714</v>
      </c>
      <c r="E2503" s="3">
        <f t="shared" si="118"/>
        <v>1678142.0999653703</v>
      </c>
      <c r="F2503" s="11">
        <f t="shared" si="119"/>
        <v>0.19702610550579422</v>
      </c>
    </row>
    <row r="2504" spans="1:6" x14ac:dyDescent="0.25">
      <c r="A2504" s="2">
        <v>48029</v>
      </c>
      <c r="B2504" s="4">
        <v>1334.8519172387023</v>
      </c>
      <c r="C2504" s="3">
        <f>IFERROR(INDEX(AP3_Tier3_Area_BPT_ME!$A$2:$F$3110,MATCH(A2504,AP3_Tier3_Area_BPT_ME!$A$2:$A$3110,0),6),0)*B2504</f>
        <v>19478217.836831789</v>
      </c>
      <c r="D2504" s="3">
        <f t="shared" si="117"/>
        <v>17648433.663675454</v>
      </c>
      <c r="E2504" s="3">
        <f t="shared" si="118"/>
        <v>15895132.015451556</v>
      </c>
      <c r="F2504" s="11">
        <f t="shared" si="119"/>
        <v>1.8662042729096135</v>
      </c>
    </row>
    <row r="2505" spans="1:6" x14ac:dyDescent="0.25">
      <c r="A2505" s="2">
        <v>48031</v>
      </c>
      <c r="B2505" s="4">
        <v>27.117126055946073</v>
      </c>
      <c r="C2505" s="3">
        <f>IFERROR(INDEX(AP3_Tier3_Area_BPT_ME!$A$2:$F$3110,MATCH(A2505,AP3_Tier3_Area_BPT_ME!$A$2:$A$3110,0),6),0)*B2505</f>
        <v>140945.50634711806</v>
      </c>
      <c r="D2505" s="3">
        <f t="shared" si="117"/>
        <v>127705.08266195966</v>
      </c>
      <c r="E2505" s="3">
        <f t="shared" si="118"/>
        <v>115018.09093313376</v>
      </c>
      <c r="F2505" s="11">
        <f t="shared" si="119"/>
        <v>1.350396162502227E-2</v>
      </c>
    </row>
    <row r="2506" spans="1:6" x14ac:dyDescent="0.25">
      <c r="A2506" s="2">
        <v>48033</v>
      </c>
      <c r="B2506" s="4">
        <v>2.8734199319296749</v>
      </c>
      <c r="C2506" s="3">
        <f>IFERROR(INDEX(AP3_Tier3_Area_BPT_ME!$A$2:$F$3110,MATCH(A2506,AP3_Tier3_Area_BPT_ME!$A$2:$A$3110,0),6),0)*B2506</f>
        <v>5345.8217022021054</v>
      </c>
      <c r="D2506" s="3">
        <f t="shared" si="117"/>
        <v>4843.6351045808051</v>
      </c>
      <c r="E2506" s="3">
        <f t="shared" si="118"/>
        <v>4362.4392333723663</v>
      </c>
      <c r="F2506" s="11">
        <f t="shared" si="119"/>
        <v>5.1218214040084961E-4</v>
      </c>
    </row>
    <row r="2507" spans="1:6" x14ac:dyDescent="0.25">
      <c r="A2507" s="2">
        <v>48035</v>
      </c>
      <c r="B2507" s="4">
        <v>25.139504795450193</v>
      </c>
      <c r="C2507" s="3">
        <f>IFERROR(INDEX(AP3_Tier3_Area_BPT_ME!$A$2:$F$3110,MATCH(A2507,AP3_Tier3_Area_BPT_ME!$A$2:$A$3110,0),6),0)*B2507</f>
        <v>123075.63811407977</v>
      </c>
      <c r="D2507" s="3">
        <f t="shared" si="117"/>
        <v>111513.91020813036</v>
      </c>
      <c r="E2507" s="3">
        <f t="shared" si="118"/>
        <v>100435.44702585788</v>
      </c>
      <c r="F2507" s="11">
        <f t="shared" si="119"/>
        <v>1.1791853015693146E-2</v>
      </c>
    </row>
    <row r="2508" spans="1:6" x14ac:dyDescent="0.25">
      <c r="A2508" s="2">
        <v>48037</v>
      </c>
      <c r="B2508" s="4">
        <v>101.03042225350009</v>
      </c>
      <c r="C2508" s="3">
        <f>IFERROR(INDEX(AP3_Tier3_Area_BPT_ME!$A$2:$F$3110,MATCH(A2508,AP3_Tier3_Area_BPT_ME!$A$2:$A$3110,0),6),0)*B2508</f>
        <v>381951.9243932697</v>
      </c>
      <c r="D2508" s="3">
        <f t="shared" si="117"/>
        <v>346071.35297672747</v>
      </c>
      <c r="E2508" s="3">
        <f t="shared" si="118"/>
        <v>311690.54133416008</v>
      </c>
      <c r="F2508" s="11">
        <f t="shared" si="119"/>
        <v>3.6594739791898201E-2</v>
      </c>
    </row>
    <row r="2509" spans="1:6" x14ac:dyDescent="0.25">
      <c r="A2509" s="2">
        <v>48039</v>
      </c>
      <c r="B2509" s="4">
        <v>243.31003328360021</v>
      </c>
      <c r="C2509" s="3">
        <f>IFERROR(INDEX(AP3_Tier3_Area_BPT_ME!$A$2:$F$3110,MATCH(A2509,AP3_Tier3_Area_BPT_ME!$A$2:$A$3110,0),6),0)*B2509</f>
        <v>2981076.227898913</v>
      </c>
      <c r="D2509" s="3">
        <f t="shared" si="117"/>
        <v>2701033.8674285645</v>
      </c>
      <c r="E2509" s="3">
        <f t="shared" si="118"/>
        <v>2432696.9021250494</v>
      </c>
      <c r="F2509" s="11">
        <f t="shared" si="119"/>
        <v>0.28561633517900509</v>
      </c>
    </row>
    <row r="2510" spans="1:6" x14ac:dyDescent="0.25">
      <c r="A2510" s="2">
        <v>48041</v>
      </c>
      <c r="B2510" s="4">
        <v>147.90044730310001</v>
      </c>
      <c r="C2510" s="3">
        <f>IFERROR(INDEX(AP3_Tier3_Area_BPT_ME!$A$2:$F$3110,MATCH(A2510,AP3_Tier3_Area_BPT_ME!$A$2:$A$3110,0),6),0)*B2510</f>
        <v>694921.73415904562</v>
      </c>
      <c r="D2510" s="3">
        <f t="shared" si="117"/>
        <v>629640.77255371015</v>
      </c>
      <c r="E2510" s="3">
        <f t="shared" si="118"/>
        <v>567088.46761009516</v>
      </c>
      <c r="F2510" s="11">
        <f t="shared" si="119"/>
        <v>6.6580316561256292E-2</v>
      </c>
    </row>
    <row r="2511" spans="1:6" x14ac:dyDescent="0.25">
      <c r="A2511" s="2">
        <v>48043</v>
      </c>
      <c r="B2511" s="4">
        <v>13.524990861545007</v>
      </c>
      <c r="C2511" s="3">
        <f>IFERROR(INDEX(AP3_Tier3_Area_BPT_ME!$A$2:$F$3110,MATCH(A2511,AP3_Tier3_Area_BPT_ME!$A$2:$A$3110,0),6),0)*B2511</f>
        <v>11350.399508589448</v>
      </c>
      <c r="D2511" s="3">
        <f t="shared" si="117"/>
        <v>10284.142751744565</v>
      </c>
      <c r="E2511" s="3">
        <f t="shared" si="118"/>
        <v>9262.4540976224725</v>
      </c>
      <c r="F2511" s="11">
        <f t="shared" si="119"/>
        <v>1.0874795753699287E-3</v>
      </c>
    </row>
    <row r="2512" spans="1:6" x14ac:dyDescent="0.25">
      <c r="A2512" s="2">
        <v>48045</v>
      </c>
      <c r="B2512" s="4">
        <v>2.9080797923950001</v>
      </c>
      <c r="C2512" s="3">
        <f>IFERROR(INDEX(AP3_Tier3_Area_BPT_ME!$A$2:$F$3110,MATCH(A2512,AP3_Tier3_Area_BPT_ME!$A$2:$A$3110,0),6),0)*B2512</f>
        <v>3933.09272156407</v>
      </c>
      <c r="D2512" s="3">
        <f t="shared" si="117"/>
        <v>3563.6179126384868</v>
      </c>
      <c r="E2512" s="3">
        <f t="shared" si="118"/>
        <v>3209.5866553077417</v>
      </c>
      <c r="F2512" s="11">
        <f t="shared" si="119"/>
        <v>3.7682885078188657E-4</v>
      </c>
    </row>
    <row r="2513" spans="1:6" x14ac:dyDescent="0.25">
      <c r="A2513" s="2">
        <v>48047</v>
      </c>
      <c r="B2513" s="4">
        <v>26.869799075300762</v>
      </c>
      <c r="C2513" s="3">
        <f>IFERROR(INDEX(AP3_Tier3_Area_BPT_ME!$A$2:$F$3110,MATCH(A2513,AP3_Tier3_Area_BPT_ME!$A$2:$A$3110,0),6),0)*B2513</f>
        <v>44443.939992426815</v>
      </c>
      <c r="D2513" s="3">
        <f t="shared" si="117"/>
        <v>40268.87538065944</v>
      </c>
      <c r="E2513" s="3">
        <f t="shared" si="118"/>
        <v>36268.322871438679</v>
      </c>
      <c r="F2513" s="11">
        <f t="shared" si="119"/>
        <v>4.2581652702317315E-3</v>
      </c>
    </row>
    <row r="2514" spans="1:6" x14ac:dyDescent="0.25">
      <c r="A2514" s="2">
        <v>48049</v>
      </c>
      <c r="B2514" s="4">
        <v>38.358505104620235</v>
      </c>
      <c r="C2514" s="3">
        <f>IFERROR(INDEX(AP3_Tier3_Area_BPT_ME!$A$2:$F$3110,MATCH(A2514,AP3_Tier3_Area_BPT_ME!$A$2:$A$3110,0),6),0)*B2514</f>
        <v>94103.83612128711</v>
      </c>
      <c r="D2514" s="3">
        <f t="shared" si="117"/>
        <v>85263.719873976675</v>
      </c>
      <c r="E2514" s="3">
        <f t="shared" si="118"/>
        <v>76793.108632343647</v>
      </c>
      <c r="F2514" s="11">
        <f t="shared" si="119"/>
        <v>9.0160702861970272E-3</v>
      </c>
    </row>
    <row r="2515" spans="1:6" x14ac:dyDescent="0.25">
      <c r="A2515" s="2">
        <v>48051</v>
      </c>
      <c r="B2515" s="4">
        <v>30.81758332643949</v>
      </c>
      <c r="C2515" s="3">
        <f>IFERROR(INDEX(AP3_Tier3_Area_BPT_ME!$A$2:$F$3110,MATCH(A2515,AP3_Tier3_Area_BPT_ME!$A$2:$A$3110,0),6),0)*B2515</f>
        <v>138052.75156880857</v>
      </c>
      <c r="D2515" s="3">
        <f t="shared" si="117"/>
        <v>125084.07332537966</v>
      </c>
      <c r="E2515" s="3">
        <f t="shared" si="118"/>
        <v>112657.46844319468</v>
      </c>
      <c r="F2515" s="11">
        <f t="shared" si="119"/>
        <v>1.3226807350797407E-2</v>
      </c>
    </row>
    <row r="2516" spans="1:6" x14ac:dyDescent="0.25">
      <c r="A2516" s="2">
        <v>48053</v>
      </c>
      <c r="B2516" s="4">
        <v>71.289761853300206</v>
      </c>
      <c r="C2516" s="3">
        <f>IFERROR(INDEX(AP3_Tier3_Area_BPT_ME!$A$2:$F$3110,MATCH(A2516,AP3_Tier3_Area_BPT_ME!$A$2:$A$3110,0),6),0)*B2516</f>
        <v>291342.28554199165</v>
      </c>
      <c r="D2516" s="3">
        <f t="shared" si="117"/>
        <v>263973.58541133121</v>
      </c>
      <c r="E2516" s="3">
        <f t="shared" si="118"/>
        <v>237748.86024822172</v>
      </c>
      <c r="F2516" s="11">
        <f t="shared" si="119"/>
        <v>2.7913447868398684E-2</v>
      </c>
    </row>
    <row r="2517" spans="1:6" x14ac:dyDescent="0.25">
      <c r="A2517" s="2">
        <v>48055</v>
      </c>
      <c r="B2517" s="4">
        <v>44.637350982740827</v>
      </c>
      <c r="C2517" s="3">
        <f>IFERROR(INDEX(AP3_Tier3_Area_BPT_ME!$A$2:$F$3110,MATCH(A2517,AP3_Tier3_Area_BPT_ME!$A$2:$A$3110,0),6),0)*B2517</f>
        <v>269992.64638343337</v>
      </c>
      <c r="D2517" s="3">
        <f t="shared" si="117"/>
        <v>244629.5317823207</v>
      </c>
      <c r="E2517" s="3">
        <f t="shared" si="118"/>
        <v>220326.56136285636</v>
      </c>
      <c r="F2517" s="11">
        <f t="shared" si="119"/>
        <v>2.586794308163938E-2</v>
      </c>
    </row>
    <row r="2518" spans="1:6" x14ac:dyDescent="0.25">
      <c r="A2518" s="2">
        <v>48057</v>
      </c>
      <c r="B2518" s="4">
        <v>19.29785087512937</v>
      </c>
      <c r="C2518" s="3">
        <f>IFERROR(INDEX(AP3_Tier3_Area_BPT_ME!$A$2:$F$3110,MATCH(A2518,AP3_Tier3_Area_BPT_ME!$A$2:$A$3110,0),6),0)*B2518</f>
        <v>45025.57039816714</v>
      </c>
      <c r="D2518" s="3">
        <f t="shared" si="117"/>
        <v>40795.86741445191</v>
      </c>
      <c r="E2518" s="3">
        <f t="shared" si="118"/>
        <v>36742.960343967679</v>
      </c>
      <c r="F2518" s="11">
        <f t="shared" si="119"/>
        <v>4.3138911665914215E-3</v>
      </c>
    </row>
    <row r="2519" spans="1:6" x14ac:dyDescent="0.25">
      <c r="A2519" s="2">
        <v>48059</v>
      </c>
      <c r="B2519" s="4">
        <v>30.662728080430043</v>
      </c>
      <c r="C2519" s="3">
        <f>IFERROR(INDEX(AP3_Tier3_Area_BPT_ME!$A$2:$F$3110,MATCH(A2519,AP3_Tier3_Area_BPT_ME!$A$2:$A$3110,0),6),0)*B2519</f>
        <v>58443.339385722007</v>
      </c>
      <c r="D2519" s="3">
        <f t="shared" si="117"/>
        <v>52953.170914960494</v>
      </c>
      <c r="E2519" s="3">
        <f t="shared" si="118"/>
        <v>47692.484124666233</v>
      </c>
      <c r="F2519" s="11">
        <f t="shared" si="119"/>
        <v>5.5994450107495737E-3</v>
      </c>
    </row>
    <row r="2520" spans="1:6" x14ac:dyDescent="0.25">
      <c r="A2520" s="2">
        <v>48061</v>
      </c>
      <c r="B2520" s="4">
        <v>295.88594546613967</v>
      </c>
      <c r="C2520" s="3">
        <f>IFERROR(INDEX(AP3_Tier3_Area_BPT_ME!$A$2:$F$3110,MATCH(A2520,AP3_Tier3_Area_BPT_ME!$A$2:$A$3110,0),6),0)*B2520</f>
        <v>1517674.5027755697</v>
      </c>
      <c r="D2520" s="3">
        <f t="shared" si="117"/>
        <v>1375104.1296313426</v>
      </c>
      <c r="E2520" s="3">
        <f t="shared" si="118"/>
        <v>1238493.0069159903</v>
      </c>
      <c r="F2520" s="11">
        <f t="shared" si="119"/>
        <v>0.14540809973949981</v>
      </c>
    </row>
    <row r="2521" spans="1:6" x14ac:dyDescent="0.25">
      <c r="A2521" s="2">
        <v>48063</v>
      </c>
      <c r="B2521" s="4">
        <v>12.334471108317075</v>
      </c>
      <c r="C2521" s="3">
        <f>IFERROR(INDEX(AP3_Tier3_Area_BPT_ME!$A$2:$F$3110,MATCH(A2521,AP3_Tier3_Area_BPT_ME!$A$2:$A$3110,0),6),0)*B2521</f>
        <v>56183.603227403357</v>
      </c>
      <c r="D2521" s="3">
        <f t="shared" si="117"/>
        <v>50905.714416549017</v>
      </c>
      <c r="E2521" s="3">
        <f t="shared" si="118"/>
        <v>45848.434281017566</v>
      </c>
      <c r="F2521" s="11">
        <f t="shared" si="119"/>
        <v>5.3829401277243737E-3</v>
      </c>
    </row>
    <row r="2522" spans="1:6" x14ac:dyDescent="0.25">
      <c r="A2522" s="2">
        <v>48065</v>
      </c>
      <c r="B2522" s="4">
        <v>31.044164766250105</v>
      </c>
      <c r="C2522" s="3">
        <f>IFERROR(INDEX(AP3_Tier3_Area_BPT_ME!$A$2:$F$3110,MATCH(A2522,AP3_Tier3_Area_BPT_ME!$A$2:$A$3110,0),6),0)*B2522</f>
        <v>46057.194091141471</v>
      </c>
      <c r="D2522" s="3">
        <f t="shared" si="117"/>
        <v>41730.580357075756</v>
      </c>
      <c r="E2522" s="3">
        <f t="shared" si="118"/>
        <v>37584.813275660832</v>
      </c>
      <c r="F2522" s="11">
        <f t="shared" si="119"/>
        <v>4.4127308325193305E-3</v>
      </c>
    </row>
    <row r="2523" spans="1:6" x14ac:dyDescent="0.25">
      <c r="A2523" s="2">
        <v>48067</v>
      </c>
      <c r="B2523" s="4">
        <v>40.614938920250097</v>
      </c>
      <c r="C2523" s="3">
        <f>IFERROR(INDEX(AP3_Tier3_Area_BPT_ME!$A$2:$F$3110,MATCH(A2523,AP3_Tier3_Area_BPT_ME!$A$2:$A$3110,0),6),0)*B2523</f>
        <v>163289.76400064357</v>
      </c>
      <c r="D2523" s="3">
        <f t="shared" si="117"/>
        <v>147950.32030462782</v>
      </c>
      <c r="E2523" s="3">
        <f t="shared" si="118"/>
        <v>133252.04478688227</v>
      </c>
      <c r="F2523" s="11">
        <f t="shared" si="119"/>
        <v>1.5644760616866031E-2</v>
      </c>
    </row>
    <row r="2524" spans="1:6" x14ac:dyDescent="0.25">
      <c r="A2524" s="2">
        <v>48069</v>
      </c>
      <c r="B2524" s="4">
        <v>12.642962352791983</v>
      </c>
      <c r="C2524" s="3">
        <f>IFERROR(INDEX(AP3_Tier3_Area_BPT_ME!$A$2:$F$3110,MATCH(A2524,AP3_Tier3_Area_BPT_ME!$A$2:$A$3110,0),6),0)*B2524</f>
        <v>20805.970014386832</v>
      </c>
      <c r="D2524" s="3">
        <f t="shared" si="117"/>
        <v>18851.456775115934</v>
      </c>
      <c r="E2524" s="3">
        <f t="shared" si="118"/>
        <v>16978.639568495408</v>
      </c>
      <c r="F2524" s="11">
        <f t="shared" si="119"/>
        <v>1.9934159515074793E-3</v>
      </c>
    </row>
    <row r="2525" spans="1:6" x14ac:dyDescent="0.25">
      <c r="A2525" s="2">
        <v>48071</v>
      </c>
      <c r="B2525" s="4">
        <v>114.09899053811023</v>
      </c>
      <c r="C2525" s="3">
        <f>IFERROR(INDEX(AP3_Tier3_Area_BPT_ME!$A$2:$F$3110,MATCH(A2525,AP3_Tier3_Area_BPT_ME!$A$2:$A$3110,0),6),0)*B2525</f>
        <v>689329.44132277707</v>
      </c>
      <c r="D2525" s="3">
        <f t="shared" si="117"/>
        <v>624573.8198183265</v>
      </c>
      <c r="E2525" s="3">
        <f t="shared" si="118"/>
        <v>562524.896463793</v>
      </c>
      <c r="F2525" s="11">
        <f t="shared" si="119"/>
        <v>6.6044520069306611E-2</v>
      </c>
    </row>
    <row r="2526" spans="1:6" x14ac:dyDescent="0.25">
      <c r="A2526" s="2">
        <v>48073</v>
      </c>
      <c r="B2526" s="4">
        <v>60.571946113569538</v>
      </c>
      <c r="C2526" s="3">
        <f>IFERROR(INDEX(AP3_Tier3_Area_BPT_ME!$A$2:$F$3110,MATCH(A2526,AP3_Tier3_Area_BPT_ME!$A$2:$A$3110,0),6),0)*B2526</f>
        <v>239586.84647722231</v>
      </c>
      <c r="D2526" s="3">
        <f t="shared" si="117"/>
        <v>217080.05332741511</v>
      </c>
      <c r="E2526" s="3">
        <f t="shared" si="118"/>
        <v>195514.01395255176</v>
      </c>
      <c r="F2526" s="11">
        <f t="shared" si="119"/>
        <v>2.2954769290199978E-2</v>
      </c>
    </row>
    <row r="2527" spans="1:6" x14ac:dyDescent="0.25">
      <c r="A2527" s="2">
        <v>48075</v>
      </c>
      <c r="B2527" s="4">
        <v>11.776519691250996</v>
      </c>
      <c r="C2527" s="3">
        <f>IFERROR(INDEX(AP3_Tier3_Area_BPT_ME!$A$2:$F$3110,MATCH(A2527,AP3_Tier3_Area_BPT_ME!$A$2:$A$3110,0),6),0)*B2527</f>
        <v>17987.158888297614</v>
      </c>
      <c r="D2527" s="3">
        <f t="shared" si="117"/>
        <v>16297.444822587759</v>
      </c>
      <c r="E2527" s="3">
        <f t="shared" si="118"/>
        <v>14678.358539135095</v>
      </c>
      <c r="F2527" s="11">
        <f t="shared" si="119"/>
        <v>1.7233462042595712E-3</v>
      </c>
    </row>
    <row r="2528" spans="1:6" x14ac:dyDescent="0.25">
      <c r="A2528" s="2">
        <v>48077</v>
      </c>
      <c r="B2528" s="4">
        <v>30.70295251808966</v>
      </c>
      <c r="C2528" s="3">
        <f>IFERROR(INDEX(AP3_Tier3_Area_BPT_ME!$A$2:$F$3110,MATCH(A2528,AP3_Tier3_Area_BPT_ME!$A$2:$A$3110,0),6),0)*B2528</f>
        <v>111198.38829903916</v>
      </c>
      <c r="D2528" s="3">
        <f t="shared" si="117"/>
        <v>100752.40947825965</v>
      </c>
      <c r="E2528" s="3">
        <f t="shared" si="118"/>
        <v>90743.058565473169</v>
      </c>
      <c r="F2528" s="11">
        <f t="shared" si="119"/>
        <v>1.0653896014651155E-2</v>
      </c>
    </row>
    <row r="2529" spans="1:6" x14ac:dyDescent="0.25">
      <c r="A2529" s="2">
        <v>48079</v>
      </c>
      <c r="B2529" s="4">
        <v>5.3080321955503678</v>
      </c>
      <c r="C2529" s="3">
        <f>IFERROR(INDEX(AP3_Tier3_Area_BPT_ME!$A$2:$F$3110,MATCH(A2529,AP3_Tier3_Area_BPT_ME!$A$2:$A$3110,0),6),0)*B2529</f>
        <v>8047.1802657431026</v>
      </c>
      <c r="D2529" s="3">
        <f t="shared" si="117"/>
        <v>7291.2279906355898</v>
      </c>
      <c r="E2529" s="3">
        <f t="shared" si="118"/>
        <v>6566.8735069926906</v>
      </c>
      <c r="F2529" s="11">
        <f t="shared" si="119"/>
        <v>7.7099878041236565E-4</v>
      </c>
    </row>
    <row r="2530" spans="1:6" x14ac:dyDescent="0.25">
      <c r="A2530" s="2">
        <v>48081</v>
      </c>
      <c r="B2530" s="4">
        <v>8.0455133119899074</v>
      </c>
      <c r="C2530" s="3">
        <f>IFERROR(INDEX(AP3_Tier3_Area_BPT_ME!$A$2:$F$3110,MATCH(A2530,AP3_Tier3_Area_BPT_ME!$A$2:$A$3110,0),6),0)*B2530</f>
        <v>14610.357539076407</v>
      </c>
      <c r="D2530" s="3">
        <f t="shared" si="117"/>
        <v>13237.860259648418</v>
      </c>
      <c r="E2530" s="3">
        <f t="shared" si="118"/>
        <v>11922.731526157997</v>
      </c>
      <c r="F2530" s="11">
        <f t="shared" si="119"/>
        <v>1.3998155219623772E-3</v>
      </c>
    </row>
    <row r="2531" spans="1:6" x14ac:dyDescent="0.25">
      <c r="A2531" s="2">
        <v>48083</v>
      </c>
      <c r="B2531" s="4">
        <v>16.471391814460048</v>
      </c>
      <c r="C2531" s="3">
        <f>IFERROR(INDEX(AP3_Tier3_Area_BPT_ME!$A$2:$F$3110,MATCH(A2531,AP3_Tier3_Area_BPT_ME!$A$2:$A$3110,0),6),0)*B2531</f>
        <v>35271.088854474438</v>
      </c>
      <c r="D2531" s="3">
        <f t="shared" si="117"/>
        <v>31957.722062063331</v>
      </c>
      <c r="E2531" s="3">
        <f t="shared" si="118"/>
        <v>28782.849558775823</v>
      </c>
      <c r="F2531" s="11">
        <f t="shared" si="119"/>
        <v>3.3793161818905515E-3</v>
      </c>
    </row>
    <row r="2532" spans="1:6" x14ac:dyDescent="0.25">
      <c r="A2532" s="2">
        <v>48085</v>
      </c>
      <c r="B2532" s="4">
        <v>592.14909044190063</v>
      </c>
      <c r="C2532" s="3">
        <f>IFERROR(INDEX(AP3_Tier3_Area_BPT_ME!$A$2:$F$3110,MATCH(A2532,AP3_Tier3_Area_BPT_ME!$A$2:$A$3110,0),6),0)*B2532</f>
        <v>6917470.4949391345</v>
      </c>
      <c r="D2532" s="3">
        <f t="shared" si="117"/>
        <v>6267643.178295142</v>
      </c>
      <c r="E2532" s="3">
        <f t="shared" si="118"/>
        <v>5644977.7721519228</v>
      </c>
      <c r="F2532" s="11">
        <f t="shared" si="119"/>
        <v>0.66276150639258691</v>
      </c>
    </row>
    <row r="2533" spans="1:6" x14ac:dyDescent="0.25">
      <c r="A2533" s="2">
        <v>48087</v>
      </c>
      <c r="B2533" s="4">
        <v>4.4806123110799945</v>
      </c>
      <c r="C2533" s="3">
        <f>IFERROR(INDEX(AP3_Tier3_Area_BPT_ME!$A$2:$F$3110,MATCH(A2533,AP3_Tier3_Area_BPT_ME!$A$2:$A$3110,0),6),0)*B2533</f>
        <v>6706.17270149466</v>
      </c>
      <c r="D2533" s="3">
        <f t="shared" si="117"/>
        <v>6076.1947037927976</v>
      </c>
      <c r="E2533" s="3">
        <f t="shared" si="118"/>
        <v>5472.5489416753135</v>
      </c>
      <c r="F2533" s="11">
        <f t="shared" si="119"/>
        <v>6.4251710578644861E-4</v>
      </c>
    </row>
    <row r="2534" spans="1:6" x14ac:dyDescent="0.25">
      <c r="A2534" s="2">
        <v>48089</v>
      </c>
      <c r="B2534" s="4">
        <v>62.071312085409772</v>
      </c>
      <c r="C2534" s="3">
        <f>IFERROR(INDEX(AP3_Tier3_Area_BPT_ME!$A$2:$F$3110,MATCH(A2534,AP3_Tier3_Area_BPT_ME!$A$2:$A$3110,0),6),0)*B2534</f>
        <v>233380.48060603256</v>
      </c>
      <c r="D2534" s="3">
        <f t="shared" si="117"/>
        <v>211456.71359029226</v>
      </c>
      <c r="E2534" s="3">
        <f t="shared" si="118"/>
        <v>190449.33063885494</v>
      </c>
      <c r="F2534" s="11">
        <f t="shared" si="119"/>
        <v>2.2360138579881433E-2</v>
      </c>
    </row>
    <row r="2535" spans="1:6" x14ac:dyDescent="0.25">
      <c r="A2535" s="2">
        <v>48091</v>
      </c>
      <c r="B2535" s="4">
        <v>148.08763293310994</v>
      </c>
      <c r="C2535" s="3">
        <f>IFERROR(INDEX(AP3_Tier3_Area_BPT_ME!$A$2:$F$3110,MATCH(A2535,AP3_Tier3_Area_BPT_ME!$A$2:$A$3110,0),6),0)*B2535</f>
        <v>929638.80746275058</v>
      </c>
      <c r="D2535" s="3">
        <f t="shared" si="117"/>
        <v>842308.51929692365</v>
      </c>
      <c r="E2535" s="3">
        <f t="shared" si="118"/>
        <v>758628.52007773146</v>
      </c>
      <c r="F2535" s="11">
        <f t="shared" si="119"/>
        <v>8.9068513828253315E-2</v>
      </c>
    </row>
    <row r="2536" spans="1:6" x14ac:dyDescent="0.25">
      <c r="A2536" s="2">
        <v>48093</v>
      </c>
      <c r="B2536" s="4">
        <v>22.554646014717946</v>
      </c>
      <c r="C2536" s="3">
        <f>IFERROR(INDEX(AP3_Tier3_Area_BPT_ME!$A$2:$F$3110,MATCH(A2536,AP3_Tier3_Area_BPT_ME!$A$2:$A$3110,0),6),0)*B2536</f>
        <v>70587.341747575163</v>
      </c>
      <c r="D2536" s="3">
        <f t="shared" si="117"/>
        <v>63956.365452061116</v>
      </c>
      <c r="E2536" s="3">
        <f t="shared" si="118"/>
        <v>57602.555074412252</v>
      </c>
      <c r="F2536" s="11">
        <f t="shared" si="119"/>
        <v>6.7629595215617727E-3</v>
      </c>
    </row>
    <row r="2537" spans="1:6" x14ac:dyDescent="0.25">
      <c r="A2537" s="2">
        <v>48095</v>
      </c>
      <c r="B2537" s="4">
        <v>9.6179596283698174</v>
      </c>
      <c r="C2537" s="3">
        <f>IFERROR(INDEX(AP3_Tier3_Area_BPT_ME!$A$2:$F$3110,MATCH(A2537,AP3_Tier3_Area_BPT_ME!$A$2:$A$3110,0),6),0)*B2537</f>
        <v>16995.563963422341</v>
      </c>
      <c r="D2537" s="3">
        <f t="shared" si="117"/>
        <v>15399.000344787166</v>
      </c>
      <c r="E2537" s="3">
        <f t="shared" si="118"/>
        <v>13869.170944624246</v>
      </c>
      <c r="F2537" s="11">
        <f t="shared" si="119"/>
        <v>1.6283416868391667E-3</v>
      </c>
    </row>
    <row r="2538" spans="1:6" x14ac:dyDescent="0.25">
      <c r="A2538" s="2">
        <v>48097</v>
      </c>
      <c r="B2538" s="4">
        <v>61.145383639919601</v>
      </c>
      <c r="C2538" s="3">
        <f>IFERROR(INDEX(AP3_Tier3_Area_BPT_ME!$A$2:$F$3110,MATCH(A2538,AP3_Tier3_Area_BPT_ME!$A$2:$A$3110,0),6),0)*B2538</f>
        <v>274465.489913575</v>
      </c>
      <c r="D2538" s="3">
        <f t="shared" si="117"/>
        <v>248682.19630178396</v>
      </c>
      <c r="E2538" s="3">
        <f t="shared" si="118"/>
        <v>223976.60979088154</v>
      </c>
      <c r="F2538" s="11">
        <f t="shared" si="119"/>
        <v>2.629648535269985E-2</v>
      </c>
    </row>
    <row r="2539" spans="1:6" x14ac:dyDescent="0.25">
      <c r="A2539" s="2">
        <v>48099</v>
      </c>
      <c r="B2539" s="4">
        <v>46.231108913190155</v>
      </c>
      <c r="C2539" s="3">
        <f>IFERROR(INDEX(AP3_Tier3_Area_BPT_ME!$A$2:$F$3110,MATCH(A2539,AP3_Tier3_Area_BPT_ME!$A$2:$A$3110,0),6),0)*B2539</f>
        <v>246315.23986085303</v>
      </c>
      <c r="D2539" s="3">
        <f t="shared" si="117"/>
        <v>223176.3813020197</v>
      </c>
      <c r="E2539" s="3">
        <f t="shared" si="118"/>
        <v>201004.696004709</v>
      </c>
      <c r="F2539" s="11">
        <f t="shared" si="119"/>
        <v>2.3599415355231912E-2</v>
      </c>
    </row>
    <row r="2540" spans="1:6" x14ac:dyDescent="0.25">
      <c r="A2540" s="2">
        <v>48101</v>
      </c>
      <c r="B2540" s="4">
        <v>3.4698702868499822</v>
      </c>
      <c r="C2540" s="3">
        <f>IFERROR(INDEX(AP3_Tier3_Area_BPT_ME!$A$2:$F$3110,MATCH(A2540,AP3_Tier3_Area_BPT_ME!$A$2:$A$3110,0),6),0)*B2540</f>
        <v>5234.2451109899657</v>
      </c>
      <c r="D2540" s="3">
        <f t="shared" si="117"/>
        <v>4742.5400205786664</v>
      </c>
      <c r="E2540" s="3">
        <f t="shared" si="118"/>
        <v>4271.3875436332037</v>
      </c>
      <c r="F2540" s="11">
        <f t="shared" si="119"/>
        <v>5.0149200883845132E-4</v>
      </c>
    </row>
    <row r="2541" spans="1:6" x14ac:dyDescent="0.25">
      <c r="A2541" s="2">
        <v>48103</v>
      </c>
      <c r="B2541" s="4">
        <v>9.5271786164012155</v>
      </c>
      <c r="C2541" s="3">
        <f>IFERROR(INDEX(AP3_Tier3_Area_BPT_ME!$A$2:$F$3110,MATCH(A2541,AP3_Tier3_Area_BPT_ME!$A$2:$A$3110,0),6),0)*B2541</f>
        <v>15868.032351254125</v>
      </c>
      <c r="D2541" s="3">
        <f t="shared" si="117"/>
        <v>14377.389074816665</v>
      </c>
      <c r="E2541" s="3">
        <f t="shared" si="118"/>
        <v>12949.052688573167</v>
      </c>
      <c r="F2541" s="11">
        <f t="shared" si="119"/>
        <v>1.5203131017757989E-3</v>
      </c>
    </row>
    <row r="2542" spans="1:6" x14ac:dyDescent="0.25">
      <c r="A2542" s="2">
        <v>48105</v>
      </c>
      <c r="B2542" s="4">
        <v>18.780877767600032</v>
      </c>
      <c r="C2542" s="3">
        <f>IFERROR(INDEX(AP3_Tier3_Area_BPT_ME!$A$2:$F$3110,MATCH(A2542,AP3_Tier3_Area_BPT_ME!$A$2:$A$3110,0),6),0)*B2542</f>
        <v>25153.611080726376</v>
      </c>
      <c r="D2542" s="3">
        <f t="shared" si="117"/>
        <v>22790.680352730717</v>
      </c>
      <c r="E2542" s="3">
        <f t="shared" si="118"/>
        <v>20526.516960778747</v>
      </c>
      <c r="F2542" s="11">
        <f t="shared" si="119"/>
        <v>2.4099625987956111E-3</v>
      </c>
    </row>
    <row r="2543" spans="1:6" x14ac:dyDescent="0.25">
      <c r="A2543" s="2">
        <v>48107</v>
      </c>
      <c r="B2543" s="4">
        <v>8.6439326968300065</v>
      </c>
      <c r="C2543" s="3">
        <f>IFERROR(INDEX(AP3_Tier3_Area_BPT_ME!$A$2:$F$3110,MATCH(A2543,AP3_Tier3_Area_BPT_ME!$A$2:$A$3110,0),6),0)*B2543</f>
        <v>25011.255133974853</v>
      </c>
      <c r="D2543" s="3">
        <f t="shared" si="117"/>
        <v>22661.697326464153</v>
      </c>
      <c r="E2543" s="3">
        <f t="shared" si="118"/>
        <v>20410.347884852235</v>
      </c>
      <c r="F2543" s="11">
        <f t="shared" si="119"/>
        <v>2.3963235031490148E-3</v>
      </c>
    </row>
    <row r="2544" spans="1:6" x14ac:dyDescent="0.25">
      <c r="A2544" s="2">
        <v>48109</v>
      </c>
      <c r="B2544" s="4">
        <v>30.814468003369939</v>
      </c>
      <c r="C2544" s="3">
        <f>IFERROR(INDEX(AP3_Tier3_Area_BPT_ME!$A$2:$F$3110,MATCH(A2544,AP3_Tier3_Area_BPT_ME!$A$2:$A$3110,0),6),0)*B2544</f>
        <v>51992.982536413605</v>
      </c>
      <c r="D2544" s="3">
        <f t="shared" si="117"/>
        <v>47108.760717083256</v>
      </c>
      <c r="E2544" s="3">
        <f t="shared" si="118"/>
        <v>42428.692820686956</v>
      </c>
      <c r="F2544" s="11">
        <f t="shared" si="119"/>
        <v>4.9814375721424949E-3</v>
      </c>
    </row>
    <row r="2545" spans="1:6" x14ac:dyDescent="0.25">
      <c r="A2545" s="2">
        <v>48111</v>
      </c>
      <c r="B2545" s="4">
        <v>10.903654303362941</v>
      </c>
      <c r="C2545" s="3">
        <f>IFERROR(INDEX(AP3_Tier3_Area_BPT_ME!$A$2:$F$3110,MATCH(A2545,AP3_Tier3_Area_BPT_ME!$A$2:$A$3110,0),6),0)*B2545</f>
        <v>12562.436602861462</v>
      </c>
      <c r="D2545" s="3">
        <f t="shared" si="117"/>
        <v>11382.321057139925</v>
      </c>
      <c r="E2545" s="3">
        <f t="shared" si="118"/>
        <v>10251.532758846213</v>
      </c>
      <c r="F2545" s="11">
        <f t="shared" si="119"/>
        <v>1.2036046142827952E-3</v>
      </c>
    </row>
    <row r="2546" spans="1:6" x14ac:dyDescent="0.25">
      <c r="A2546" s="2">
        <v>48113</v>
      </c>
      <c r="B2546" s="4">
        <v>2389.3682235242959</v>
      </c>
      <c r="C2546" s="3">
        <f>IFERROR(INDEX(AP3_Tier3_Area_BPT_ME!$A$2:$F$3110,MATCH(A2546,AP3_Tier3_Area_BPT_ME!$A$2:$A$3110,0),6),0)*B2546</f>
        <v>45708374.945860684</v>
      </c>
      <c r="D2546" s="3">
        <f t="shared" si="117"/>
        <v>41414529.289279029</v>
      </c>
      <c r="E2546" s="3">
        <f t="shared" si="118"/>
        <v>37300160.623647116</v>
      </c>
      <c r="F2546" s="11">
        <f t="shared" si="119"/>
        <v>4.3793105378676938</v>
      </c>
    </row>
    <row r="2547" spans="1:6" x14ac:dyDescent="0.25">
      <c r="A2547" s="2">
        <v>48115</v>
      </c>
      <c r="B2547" s="4">
        <v>18.679452345269965</v>
      </c>
      <c r="C2547" s="3">
        <f>IFERROR(INDEX(AP3_Tier3_Area_BPT_ME!$A$2:$F$3110,MATCH(A2547,AP3_Tier3_Area_BPT_ME!$A$2:$A$3110,0),6),0)*B2547</f>
        <v>32498.097104784829</v>
      </c>
      <c r="D2547" s="3">
        <f t="shared" si="117"/>
        <v>29445.2252127994</v>
      </c>
      <c r="E2547" s="3">
        <f t="shared" si="118"/>
        <v>26519.959272389966</v>
      </c>
      <c r="F2547" s="11">
        <f t="shared" si="119"/>
        <v>3.1136363802082645E-3</v>
      </c>
    </row>
    <row r="2548" spans="1:6" x14ac:dyDescent="0.25">
      <c r="A2548" s="2">
        <v>48117</v>
      </c>
      <c r="B2548" s="4">
        <v>15.657850736422006</v>
      </c>
      <c r="C2548" s="3">
        <f>IFERROR(INDEX(AP3_Tier3_Area_BPT_ME!$A$2:$F$3110,MATCH(A2548,AP3_Tier3_Area_BPT_ME!$A$2:$A$3110,0),6),0)*B2548</f>
        <v>22563.027897381013</v>
      </c>
      <c r="D2548" s="3">
        <f t="shared" si="117"/>
        <v>20443.456605440482</v>
      </c>
      <c r="E2548" s="3">
        <f t="shared" si="118"/>
        <v>18412.480551430272</v>
      </c>
      <c r="F2548" s="11">
        <f t="shared" si="119"/>
        <v>2.1617593264744062E-3</v>
      </c>
    </row>
    <row r="2549" spans="1:6" x14ac:dyDescent="0.25">
      <c r="A2549" s="2">
        <v>48119</v>
      </c>
      <c r="B2549" s="4">
        <v>7.3396307712969815</v>
      </c>
      <c r="C2549" s="3">
        <f>IFERROR(INDEX(AP3_Tier3_Area_BPT_ME!$A$2:$F$3110,MATCH(A2549,AP3_Tier3_Area_BPT_ME!$A$2:$A$3110,0),6),0)*B2549</f>
        <v>32019.571088175631</v>
      </c>
      <c r="D2549" s="3">
        <f t="shared" si="117"/>
        <v>29011.651939760992</v>
      </c>
      <c r="E2549" s="3">
        <f t="shared" si="118"/>
        <v>26129.459778516943</v>
      </c>
      <c r="F2549" s="11">
        <f t="shared" si="119"/>
        <v>3.0677888953728779E-3</v>
      </c>
    </row>
    <row r="2550" spans="1:6" x14ac:dyDescent="0.25">
      <c r="A2550" s="2">
        <v>48121</v>
      </c>
      <c r="B2550" s="4">
        <v>524.46079747529802</v>
      </c>
      <c r="C2550" s="3">
        <f>IFERROR(INDEX(AP3_Tier3_Area_BPT_ME!$A$2:$F$3110,MATCH(A2550,AP3_Tier3_Area_BPT_ME!$A$2:$A$3110,0),6),0)*B2550</f>
        <v>5199335.0743990447</v>
      </c>
      <c r="D2550" s="3">
        <f t="shared" si="117"/>
        <v>4710909.4335232973</v>
      </c>
      <c r="E2550" s="3">
        <f t="shared" si="118"/>
        <v>4242899.3295201203</v>
      </c>
      <c r="F2550" s="11">
        <f t="shared" si="119"/>
        <v>0.49814728500390137</v>
      </c>
    </row>
    <row r="2551" spans="1:6" x14ac:dyDescent="0.25">
      <c r="A2551" s="2">
        <v>48123</v>
      </c>
      <c r="B2551" s="4">
        <v>24.663595042498855</v>
      </c>
      <c r="C2551" s="3">
        <f>IFERROR(INDEX(AP3_Tier3_Area_BPT_ME!$A$2:$F$3110,MATCH(A2551,AP3_Tier3_Area_BPT_ME!$A$2:$A$3110,0),6),0)*B2551</f>
        <v>72633.751496848883</v>
      </c>
      <c r="D2551" s="3">
        <f t="shared" si="117"/>
        <v>65810.535428559873</v>
      </c>
      <c r="E2551" s="3">
        <f t="shared" si="118"/>
        <v>59272.520642869189</v>
      </c>
      <c r="F2551" s="11">
        <f t="shared" si="119"/>
        <v>6.9590256427136295E-3</v>
      </c>
    </row>
    <row r="2552" spans="1:6" x14ac:dyDescent="0.25">
      <c r="A2552" s="2">
        <v>48125</v>
      </c>
      <c r="B2552" s="4">
        <v>4.1775203987999703</v>
      </c>
      <c r="C2552" s="3">
        <f>IFERROR(INDEX(AP3_Tier3_Area_BPT_ME!$A$2:$F$3110,MATCH(A2552,AP3_Tier3_Area_BPT_ME!$A$2:$A$3110,0),6),0)*B2552</f>
        <v>6047.1871956048844</v>
      </c>
      <c r="D2552" s="3">
        <f t="shared" si="117"/>
        <v>5479.1143095060179</v>
      </c>
      <c r="E2552" s="3">
        <f t="shared" si="118"/>
        <v>4934.7861083333255</v>
      </c>
      <c r="F2552" s="11">
        <f t="shared" si="119"/>
        <v>5.7937983228540247E-4</v>
      </c>
    </row>
    <row r="2553" spans="1:6" x14ac:dyDescent="0.25">
      <c r="A2553" s="2">
        <v>48127</v>
      </c>
      <c r="B2553" s="4">
        <v>13.077813997909743</v>
      </c>
      <c r="C2553" s="3">
        <f>IFERROR(INDEX(AP3_Tier3_Area_BPT_ME!$A$2:$F$3110,MATCH(A2553,AP3_Tier3_Area_BPT_ME!$A$2:$A$3110,0),6),0)*B2553</f>
        <v>17196.460151491196</v>
      </c>
      <c r="D2553" s="3">
        <f t="shared" si="117"/>
        <v>15581.02434093091</v>
      </c>
      <c r="E2553" s="3">
        <f t="shared" si="118"/>
        <v>14033.111581160161</v>
      </c>
      <c r="F2553" s="11">
        <f t="shared" si="119"/>
        <v>1.6475895116517846E-3</v>
      </c>
    </row>
    <row r="2554" spans="1:6" x14ac:dyDescent="0.25">
      <c r="A2554" s="2">
        <v>48129</v>
      </c>
      <c r="B2554" s="4">
        <v>16.031469075728012</v>
      </c>
      <c r="C2554" s="3">
        <f>IFERROR(INDEX(AP3_Tier3_Area_BPT_ME!$A$2:$F$3110,MATCH(A2554,AP3_Tier3_Area_BPT_ME!$A$2:$A$3110,0),6),0)*B2554</f>
        <v>23420.089803990555</v>
      </c>
      <c r="D2554" s="3">
        <f t="shared" si="117"/>
        <v>21220.006099401886</v>
      </c>
      <c r="E2554" s="3">
        <f t="shared" si="118"/>
        <v>19111.882943635428</v>
      </c>
      <c r="F2554" s="11">
        <f t="shared" si="119"/>
        <v>2.2438742615090864E-3</v>
      </c>
    </row>
    <row r="2555" spans="1:6" x14ac:dyDescent="0.25">
      <c r="A2555" s="2">
        <v>48131</v>
      </c>
      <c r="B2555" s="4">
        <v>19.678333924601247</v>
      </c>
      <c r="C2555" s="3">
        <f>IFERROR(INDEX(AP3_Tier3_Area_BPT_ME!$A$2:$F$3110,MATCH(A2555,AP3_Tier3_Area_BPT_ME!$A$2:$A$3110,0),6),0)*B2555</f>
        <v>29010.442684410613</v>
      </c>
      <c r="D2555" s="3">
        <f t="shared" si="117"/>
        <v>26285.201118428227</v>
      </c>
      <c r="E2555" s="3">
        <f t="shared" si="118"/>
        <v>23673.870995705085</v>
      </c>
      <c r="F2555" s="11">
        <f t="shared" si="119"/>
        <v>2.7794848866652018E-3</v>
      </c>
    </row>
    <row r="2556" spans="1:6" x14ac:dyDescent="0.25">
      <c r="A2556" s="2">
        <v>48133</v>
      </c>
      <c r="B2556" s="4">
        <v>42.110044451189879</v>
      </c>
      <c r="C2556" s="3">
        <f>IFERROR(INDEX(AP3_Tier3_Area_BPT_ME!$A$2:$F$3110,MATCH(A2556,AP3_Tier3_Area_BPT_ME!$A$2:$A$3110,0),6),0)*B2556</f>
        <v>99405.324590055272</v>
      </c>
      <c r="D2556" s="3">
        <f t="shared" si="117"/>
        <v>90067.186409958987</v>
      </c>
      <c r="E2556" s="3">
        <f t="shared" si="118"/>
        <v>81119.369884547137</v>
      </c>
      <c r="F2556" s="11">
        <f t="shared" si="119"/>
        <v>9.5240048681015411E-3</v>
      </c>
    </row>
    <row r="2557" spans="1:6" x14ac:dyDescent="0.25">
      <c r="A2557" s="2">
        <v>48135</v>
      </c>
      <c r="B2557" s="4">
        <v>103.92507420069887</v>
      </c>
      <c r="C2557" s="3">
        <f>IFERROR(INDEX(AP3_Tier3_Area_BPT_ME!$A$2:$F$3110,MATCH(A2557,AP3_Tier3_Area_BPT_ME!$A$2:$A$3110,0),6),0)*B2557</f>
        <v>399995.68560218276</v>
      </c>
      <c r="D2557" s="3">
        <f t="shared" si="117"/>
        <v>362420.08289680001</v>
      </c>
      <c r="E2557" s="3">
        <f t="shared" si="118"/>
        <v>326415.09000044648</v>
      </c>
      <c r="F2557" s="11">
        <f t="shared" si="119"/>
        <v>3.8323509053517224E-2</v>
      </c>
    </row>
    <row r="2558" spans="1:6" x14ac:dyDescent="0.25">
      <c r="A2558" s="2">
        <v>48137</v>
      </c>
      <c r="B2558" s="4">
        <v>5.3462736678600322</v>
      </c>
      <c r="C2558" s="3">
        <f>IFERROR(INDEX(AP3_Tier3_Area_BPT_ME!$A$2:$F$3110,MATCH(A2558,AP3_Tier3_Area_BPT_ME!$A$2:$A$3110,0),6),0)*B2558</f>
        <v>5861.6121595816712</v>
      </c>
      <c r="D2558" s="3">
        <f t="shared" si="117"/>
        <v>5310.9721960783254</v>
      </c>
      <c r="E2558" s="3">
        <f t="shared" si="118"/>
        <v>4783.3482447119713</v>
      </c>
      <c r="F2558" s="11">
        <f t="shared" si="119"/>
        <v>5.6159992407855367E-4</v>
      </c>
    </row>
    <row r="2559" spans="1:6" x14ac:dyDescent="0.25">
      <c r="A2559" s="2">
        <v>48139</v>
      </c>
      <c r="B2559" s="4">
        <v>194.46179371107019</v>
      </c>
      <c r="C2559" s="3">
        <f>IFERROR(INDEX(AP3_Tier3_Area_BPT_ME!$A$2:$F$3110,MATCH(A2559,AP3_Tier3_Area_BPT_ME!$A$2:$A$3110,0),6),0)*B2559</f>
        <v>1484747.6988720517</v>
      </c>
      <c r="D2559" s="3">
        <f t="shared" si="117"/>
        <v>1345270.4703450571</v>
      </c>
      <c r="E2559" s="3">
        <f t="shared" si="118"/>
        <v>1211623.2029494466</v>
      </c>
      <c r="F2559" s="11">
        <f t="shared" si="119"/>
        <v>0.14225338904405782</v>
      </c>
    </row>
    <row r="2560" spans="1:6" x14ac:dyDescent="0.25">
      <c r="A2560" s="2">
        <v>48141</v>
      </c>
      <c r="B2560" s="4">
        <v>543.7915638357008</v>
      </c>
      <c r="C2560" s="3">
        <f>IFERROR(INDEX(AP3_Tier3_Area_BPT_ME!$A$2:$F$3110,MATCH(A2560,AP3_Tier3_Area_BPT_ME!$A$2:$A$3110,0),6),0)*B2560</f>
        <v>5495070.0434833569</v>
      </c>
      <c r="D2560" s="3">
        <f t="shared" si="117"/>
        <v>4978863.0536971297</v>
      </c>
      <c r="E2560" s="3">
        <f t="shared" si="118"/>
        <v>4484232.8239167118</v>
      </c>
      <c r="F2560" s="11">
        <f t="shared" si="119"/>
        <v>0.52648159503047542</v>
      </c>
    </row>
    <row r="2561" spans="1:6" x14ac:dyDescent="0.25">
      <c r="A2561" s="2">
        <v>48143</v>
      </c>
      <c r="B2561" s="4">
        <v>47.374651125809578</v>
      </c>
      <c r="C2561" s="3">
        <f>IFERROR(INDEX(AP3_Tier3_Area_BPT_ME!$A$2:$F$3110,MATCH(A2561,AP3_Tier3_Area_BPT_ME!$A$2:$A$3110,0),6),0)*B2561</f>
        <v>185674.1308056764</v>
      </c>
      <c r="D2561" s="3">
        <f t="shared" si="117"/>
        <v>168231.89924430853</v>
      </c>
      <c r="E2561" s="3">
        <f t="shared" si="118"/>
        <v>151518.7295744142</v>
      </c>
      <c r="F2561" s="11">
        <f t="shared" si="119"/>
        <v>1.7789402458736048E-2</v>
      </c>
    </row>
    <row r="2562" spans="1:6" x14ac:dyDescent="0.25">
      <c r="A2562" s="2">
        <v>48145</v>
      </c>
      <c r="B2562" s="4">
        <v>32.321014219697986</v>
      </c>
      <c r="C2562" s="3">
        <f>IFERROR(INDEX(AP3_Tier3_Area_BPT_ME!$A$2:$F$3110,MATCH(A2562,AP3_Tier3_Area_BPT_ME!$A$2:$A$3110,0),6),0)*B2562</f>
        <v>155299.72730197976</v>
      </c>
      <c r="D2562" s="3">
        <f t="shared" si="117"/>
        <v>140710.86781323724</v>
      </c>
      <c r="E2562" s="3">
        <f t="shared" si="118"/>
        <v>126731.80308933785</v>
      </c>
      <c r="F2562" s="11">
        <f t="shared" si="119"/>
        <v>1.487923675053184E-2</v>
      </c>
    </row>
    <row r="2563" spans="1:6" x14ac:dyDescent="0.25">
      <c r="A2563" s="2">
        <v>48147</v>
      </c>
      <c r="B2563" s="4">
        <v>34.775604785869973</v>
      </c>
      <c r="C2563" s="3">
        <f>IFERROR(INDEX(AP3_Tier3_Area_BPT_ME!$A$2:$F$3110,MATCH(A2563,AP3_Tier3_Area_BPT_ME!$A$2:$A$3110,0),6),0)*B2563</f>
        <v>144818.51484781317</v>
      </c>
      <c r="D2563" s="3">
        <f t="shared" ref="D2563:D2626" si="120">$C2563*0.90605998</f>
        <v>131214.26066663931</v>
      </c>
      <c r="E2563" s="3">
        <f t="shared" ref="E2563:E2626" si="121">$C2563*0.816046526874502</f>
        <v>118178.64606868144</v>
      </c>
      <c r="F2563" s="11">
        <f t="shared" ref="F2563:F2626" si="122">C2563/10437345</f>
        <v>1.3875033818256766E-2</v>
      </c>
    </row>
    <row r="2564" spans="1:6" x14ac:dyDescent="0.25">
      <c r="A2564" s="2">
        <v>48149</v>
      </c>
      <c r="B2564" s="4">
        <v>59.618390534789796</v>
      </c>
      <c r="C2564" s="3">
        <f>IFERROR(INDEX(AP3_Tier3_Area_BPT_ME!$A$2:$F$3110,MATCH(A2564,AP3_Tier3_Area_BPT_ME!$A$2:$A$3110,0),6),0)*B2564</f>
        <v>240623.87056378482</v>
      </c>
      <c r="D2564" s="3">
        <f t="shared" si="120"/>
        <v>218019.65935054547</v>
      </c>
      <c r="E2564" s="3">
        <f t="shared" si="121"/>
        <v>196360.2738566763</v>
      </c>
      <c r="F2564" s="11">
        <f t="shared" si="122"/>
        <v>2.3054126366790099E-2</v>
      </c>
    </row>
    <row r="2565" spans="1:6" x14ac:dyDescent="0.25">
      <c r="A2565" s="2">
        <v>48151</v>
      </c>
      <c r="B2565" s="4">
        <v>7.2202799240350259</v>
      </c>
      <c r="C2565" s="3">
        <f>IFERROR(INDEX(AP3_Tier3_Area_BPT_ME!$A$2:$F$3110,MATCH(A2565,AP3_Tier3_Area_BPT_ME!$A$2:$A$3110,0),6),0)*B2565</f>
        <v>12466.402051906683</v>
      </c>
      <c r="D2565" s="3">
        <f t="shared" si="120"/>
        <v>11295.307993822529</v>
      </c>
      <c r="E2565" s="3">
        <f t="shared" si="121"/>
        <v>10173.164097079614</v>
      </c>
      <c r="F2565" s="11">
        <f t="shared" si="122"/>
        <v>1.1944035625828871E-3</v>
      </c>
    </row>
    <row r="2566" spans="1:6" x14ac:dyDescent="0.25">
      <c r="A2566" s="2">
        <v>48153</v>
      </c>
      <c r="B2566" s="4">
        <v>9.986753531253953</v>
      </c>
      <c r="C2566" s="3">
        <f>IFERROR(INDEX(AP3_Tier3_Area_BPT_ME!$A$2:$F$3110,MATCH(A2566,AP3_Tier3_Area_BPT_ME!$A$2:$A$3110,0),6),0)*B2566</f>
        <v>15461.998469280679</v>
      </c>
      <c r="D2566" s="3">
        <f t="shared" si="120"/>
        <v>14009.498023836482</v>
      </c>
      <c r="E2566" s="3">
        <f t="shared" si="121"/>
        <v>12617.710149395363</v>
      </c>
      <c r="F2566" s="11">
        <f t="shared" si="122"/>
        <v>1.4814110742991326E-3</v>
      </c>
    </row>
    <row r="2567" spans="1:6" x14ac:dyDescent="0.25">
      <c r="A2567" s="2">
        <v>48155</v>
      </c>
      <c r="B2567" s="4">
        <v>2.7084129797680134</v>
      </c>
      <c r="C2567" s="3">
        <f>IFERROR(INDEX(AP3_Tier3_Area_BPT_ME!$A$2:$F$3110,MATCH(A2567,AP3_Tier3_Area_BPT_ME!$A$2:$A$3110,0),6),0)*B2567</f>
        <v>4732.2646603950971</v>
      </c>
      <c r="D2567" s="3">
        <f t="shared" si="120"/>
        <v>4287.715623552288</v>
      </c>
      <c r="E2567" s="3">
        <f t="shared" si="121"/>
        <v>3861.7481403663633</v>
      </c>
      <c r="F2567" s="11">
        <f t="shared" si="122"/>
        <v>4.5339735923217035E-4</v>
      </c>
    </row>
    <row r="2568" spans="1:6" x14ac:dyDescent="0.25">
      <c r="A2568" s="2">
        <v>48157</v>
      </c>
      <c r="B2568" s="4">
        <v>330.24827065210047</v>
      </c>
      <c r="C2568" s="3">
        <f>IFERROR(INDEX(AP3_Tier3_Area_BPT_ME!$A$2:$F$3110,MATCH(A2568,AP3_Tier3_Area_BPT_ME!$A$2:$A$3110,0),6),0)*B2568</f>
        <v>12471439.576500557</v>
      </c>
      <c r="D2568" s="3">
        <f t="shared" si="120"/>
        <v>11299872.293255303</v>
      </c>
      <c r="E2568" s="3">
        <f t="shared" si="121"/>
        <v>10177274.95152849</v>
      </c>
      <c r="F2568" s="11">
        <f t="shared" si="122"/>
        <v>1.1948862068371369</v>
      </c>
    </row>
    <row r="2569" spans="1:6" x14ac:dyDescent="0.25">
      <c r="A2569" s="2">
        <v>48159</v>
      </c>
      <c r="B2569" s="4">
        <v>19.09968799347007</v>
      </c>
      <c r="C2569" s="3">
        <f>IFERROR(INDEX(AP3_Tier3_Area_BPT_ME!$A$2:$F$3110,MATCH(A2569,AP3_Tier3_Area_BPT_ME!$A$2:$A$3110,0),6),0)*B2569</f>
        <v>75479.010602003327</v>
      </c>
      <c r="D2569" s="3">
        <f t="shared" si="120"/>
        <v>68388.510836470916</v>
      </c>
      <c r="E2569" s="3">
        <f t="shared" si="121"/>
        <v>61594.38445368853</v>
      </c>
      <c r="F2569" s="11">
        <f t="shared" si="122"/>
        <v>7.2316293657058691E-3</v>
      </c>
    </row>
    <row r="2570" spans="1:6" x14ac:dyDescent="0.25">
      <c r="A2570" s="2">
        <v>48161</v>
      </c>
      <c r="B2570" s="4">
        <v>71.592805479100207</v>
      </c>
      <c r="C2570" s="3">
        <f>IFERROR(INDEX(AP3_Tier3_Area_BPT_ME!$A$2:$F$3110,MATCH(A2570,AP3_Tier3_Area_BPT_ME!$A$2:$A$3110,0),6),0)*B2570</f>
        <v>351595.97319486347</v>
      </c>
      <c r="D2570" s="3">
        <f t="shared" si="120"/>
        <v>318567.04044101853</v>
      </c>
      <c r="E2570" s="3">
        <f t="shared" si="121"/>
        <v>286918.67278872884</v>
      </c>
      <c r="F2570" s="11">
        <f t="shared" si="122"/>
        <v>3.3686341995484814E-2</v>
      </c>
    </row>
    <row r="2571" spans="1:6" x14ac:dyDescent="0.25">
      <c r="A2571" s="2">
        <v>48163</v>
      </c>
      <c r="B2571" s="4">
        <v>46.491984352250256</v>
      </c>
      <c r="C2571" s="3">
        <f>IFERROR(INDEX(AP3_Tier3_Area_BPT_ME!$A$2:$F$3110,MATCH(A2571,AP3_Tier3_Area_BPT_ME!$A$2:$A$3110,0),6),0)*B2571</f>
        <v>69767.998818075503</v>
      </c>
      <c r="D2571" s="3">
        <f t="shared" si="120"/>
        <v>63213.991613745515</v>
      </c>
      <c r="E2571" s="3">
        <f t="shared" si="121"/>
        <v>56933.933122474875</v>
      </c>
      <c r="F2571" s="11">
        <f t="shared" si="122"/>
        <v>6.6844584344079366E-3</v>
      </c>
    </row>
    <row r="2572" spans="1:6" x14ac:dyDescent="0.25">
      <c r="A2572" s="2">
        <v>48165</v>
      </c>
      <c r="B2572" s="4">
        <v>24.380792409599962</v>
      </c>
      <c r="C2572" s="3">
        <f>IFERROR(INDEX(AP3_Tier3_Area_BPT_ME!$A$2:$F$3110,MATCH(A2572,AP3_Tier3_Area_BPT_ME!$A$2:$A$3110,0),6),0)*B2572</f>
        <v>40037.249205634042</v>
      </c>
      <c r="D2572" s="3">
        <f t="shared" si="120"/>
        <v>36276.149214511795</v>
      </c>
      <c r="E2572" s="3">
        <f t="shared" si="121"/>
        <v>32672.258159866571</v>
      </c>
      <c r="F2572" s="11">
        <f t="shared" si="122"/>
        <v>3.8359610806803879E-3</v>
      </c>
    </row>
    <row r="2573" spans="1:6" x14ac:dyDescent="0.25">
      <c r="A2573" s="2">
        <v>48167</v>
      </c>
      <c r="B2573" s="4">
        <v>215.57966862089961</v>
      </c>
      <c r="C2573" s="3">
        <f>IFERROR(INDEX(AP3_Tier3_Area_BPT_ME!$A$2:$F$3110,MATCH(A2573,AP3_Tier3_Area_BPT_ME!$A$2:$A$3110,0),6),0)*B2573</f>
        <v>2362474.0618881122</v>
      </c>
      <c r="D2573" s="3">
        <f t="shared" si="120"/>
        <v>2140543.2012648615</v>
      </c>
      <c r="E2573" s="3">
        <f t="shared" si="121"/>
        <v>1927888.7530348911</v>
      </c>
      <c r="F2573" s="11">
        <f t="shared" si="122"/>
        <v>0.2263481816389237</v>
      </c>
    </row>
    <row r="2574" spans="1:6" x14ac:dyDescent="0.25">
      <c r="A2574" s="2">
        <v>48169</v>
      </c>
      <c r="B2574" s="4">
        <v>16.042532702070275</v>
      </c>
      <c r="C2574" s="3">
        <f>IFERROR(INDEX(AP3_Tier3_Area_BPT_ME!$A$2:$F$3110,MATCH(A2574,AP3_Tier3_Area_BPT_ME!$A$2:$A$3110,0),6),0)*B2574</f>
        <v>26210.333794942773</v>
      </c>
      <c r="D2574" s="3">
        <f t="shared" si="120"/>
        <v>23748.134514039171</v>
      </c>
      <c r="E2574" s="3">
        <f t="shared" si="121"/>
        <v>21388.851861584433</v>
      </c>
      <c r="F2574" s="11">
        <f t="shared" si="122"/>
        <v>2.5112069970804618E-3</v>
      </c>
    </row>
    <row r="2575" spans="1:6" x14ac:dyDescent="0.25">
      <c r="A2575" s="2">
        <v>48171</v>
      </c>
      <c r="B2575" s="4">
        <v>36.82334318954986</v>
      </c>
      <c r="C2575" s="3">
        <f>IFERROR(INDEX(AP3_Tier3_Area_BPT_ME!$A$2:$F$3110,MATCH(A2575,AP3_Tier3_Area_BPT_ME!$A$2:$A$3110,0),6),0)*B2575</f>
        <v>135945.17535141273</v>
      </c>
      <c r="D2575" s="3">
        <f t="shared" si="120"/>
        <v>123174.48285999752</v>
      </c>
      <c r="E2575" s="3">
        <f t="shared" si="121"/>
        <v>110937.58819086551</v>
      </c>
      <c r="F2575" s="11">
        <f t="shared" si="122"/>
        <v>1.3024880882198752E-2</v>
      </c>
    </row>
    <row r="2576" spans="1:6" x14ac:dyDescent="0.25">
      <c r="A2576" s="2">
        <v>48173</v>
      </c>
      <c r="B2576" s="4">
        <v>7.4328884920796554</v>
      </c>
      <c r="C2576" s="3">
        <f>IFERROR(INDEX(AP3_Tier3_Area_BPT_ME!$A$2:$F$3110,MATCH(A2576,AP3_Tier3_Area_BPT_ME!$A$2:$A$3110,0),6),0)*B2576</f>
        <v>20395.312509274223</v>
      </c>
      <c r="D2576" s="3">
        <f t="shared" si="120"/>
        <v>18479.376444246751</v>
      </c>
      <c r="E2576" s="3">
        <f t="shared" si="121"/>
        <v>16643.523937713315</v>
      </c>
      <c r="F2576" s="11">
        <f t="shared" si="122"/>
        <v>1.9540709355946578E-3</v>
      </c>
    </row>
    <row r="2577" spans="1:6" x14ac:dyDescent="0.25">
      <c r="A2577" s="2">
        <v>48175</v>
      </c>
      <c r="B2577" s="4">
        <v>15.88903027564993</v>
      </c>
      <c r="C2577" s="3">
        <f>IFERROR(INDEX(AP3_Tier3_Area_BPT_ME!$A$2:$F$3110,MATCH(A2577,AP3_Tier3_Area_BPT_ME!$A$2:$A$3110,0),6),0)*B2577</f>
        <v>47578.739129303744</v>
      </c>
      <c r="D2577" s="3">
        <f t="shared" si="120"/>
        <v>43109.191423922166</v>
      </c>
      <c r="E2577" s="3">
        <f t="shared" si="121"/>
        <v>38826.464819536282</v>
      </c>
      <c r="F2577" s="11">
        <f t="shared" si="122"/>
        <v>4.5585097675034927E-3</v>
      </c>
    </row>
    <row r="2578" spans="1:6" x14ac:dyDescent="0.25">
      <c r="A2578" s="2">
        <v>48177</v>
      </c>
      <c r="B2578" s="4">
        <v>42.298257916049806</v>
      </c>
      <c r="C2578" s="3">
        <f>IFERROR(INDEX(AP3_Tier3_Area_BPT_ME!$A$2:$F$3110,MATCH(A2578,AP3_Tier3_Area_BPT_ME!$A$2:$A$3110,0),6),0)*B2578</f>
        <v>195953.55739370134</v>
      </c>
      <c r="D2578" s="3">
        <f t="shared" si="120"/>
        <v>177545.67629306589</v>
      </c>
      <c r="E2578" s="3">
        <f t="shared" si="121"/>
        <v>159907.21993983336</v>
      </c>
      <c r="F2578" s="11">
        <f t="shared" si="122"/>
        <v>1.8774272326314914E-2</v>
      </c>
    </row>
    <row r="2579" spans="1:6" x14ac:dyDescent="0.25">
      <c r="A2579" s="2">
        <v>48179</v>
      </c>
      <c r="B2579" s="4">
        <v>29.034501577209994</v>
      </c>
      <c r="C2579" s="3">
        <f>IFERROR(INDEX(AP3_Tier3_Area_BPT_ME!$A$2:$F$3110,MATCH(A2579,AP3_Tier3_Area_BPT_ME!$A$2:$A$3110,0),6),0)*B2579</f>
        <v>41789.224856252746</v>
      </c>
      <c r="D2579" s="3">
        <f t="shared" si="120"/>
        <v>37863.544237471862</v>
      </c>
      <c r="E2579" s="3">
        <f t="shared" si="121"/>
        <v>34101.951804722659</v>
      </c>
      <c r="F2579" s="11">
        <f t="shared" si="122"/>
        <v>4.0038175279491807E-3</v>
      </c>
    </row>
    <row r="2580" spans="1:6" x14ac:dyDescent="0.25">
      <c r="A2580" s="2">
        <v>48181</v>
      </c>
      <c r="B2580" s="4">
        <v>121.85985455236005</v>
      </c>
      <c r="C2580" s="3">
        <f>IFERROR(INDEX(AP3_Tier3_Area_BPT_ME!$A$2:$F$3110,MATCH(A2580,AP3_Tier3_Area_BPT_ME!$A$2:$A$3110,0),6),0)*B2580</f>
        <v>686281.76654714637</v>
      </c>
      <c r="D2580" s="3">
        <f t="shared" si="120"/>
        <v>621812.44367207214</v>
      </c>
      <c r="E2580" s="3">
        <f t="shared" si="121"/>
        <v>560037.8520480966</v>
      </c>
      <c r="F2580" s="11">
        <f t="shared" si="122"/>
        <v>6.5752522940187033E-2</v>
      </c>
    </row>
    <row r="2581" spans="1:6" x14ac:dyDescent="0.25">
      <c r="A2581" s="2">
        <v>48183</v>
      </c>
      <c r="B2581" s="4">
        <v>143.11971847550012</v>
      </c>
      <c r="C2581" s="3">
        <f>IFERROR(INDEX(AP3_Tier3_Area_BPT_ME!$A$2:$F$3110,MATCH(A2581,AP3_Tier3_Area_BPT_ME!$A$2:$A$3110,0),6),0)*B2581</f>
        <v>1200161.7416560603</v>
      </c>
      <c r="D2581" s="3">
        <f t="shared" si="120"/>
        <v>1087418.5236416552</v>
      </c>
      <c r="E2581" s="3">
        <f t="shared" si="121"/>
        <v>979387.82096608134</v>
      </c>
      <c r="F2581" s="11">
        <f t="shared" si="122"/>
        <v>0.11498726368210117</v>
      </c>
    </row>
    <row r="2582" spans="1:6" x14ac:dyDescent="0.25">
      <c r="A2582" s="2">
        <v>48185</v>
      </c>
      <c r="B2582" s="4">
        <v>40.532006947029913</v>
      </c>
      <c r="C2582" s="3">
        <f>IFERROR(INDEX(AP3_Tier3_Area_BPT_ME!$A$2:$F$3110,MATCH(A2582,AP3_Tier3_Area_BPT_ME!$A$2:$A$3110,0),6),0)*B2582</f>
        <v>218932.1511979558</v>
      </c>
      <c r="D2582" s="3">
        <f t="shared" si="120"/>
        <v>198365.66053577681</v>
      </c>
      <c r="E2582" s="3">
        <f t="shared" si="121"/>
        <v>178658.82160625517</v>
      </c>
      <c r="F2582" s="11">
        <f t="shared" si="122"/>
        <v>2.0975846941722803E-2</v>
      </c>
    </row>
    <row r="2583" spans="1:6" x14ac:dyDescent="0.25">
      <c r="A2583" s="2">
        <v>48187</v>
      </c>
      <c r="B2583" s="4">
        <v>136.09376075644013</v>
      </c>
      <c r="C2583" s="3">
        <f>IFERROR(INDEX(AP3_Tier3_Area_BPT_ME!$A$2:$F$3110,MATCH(A2583,AP3_Tier3_Area_BPT_ME!$A$2:$A$3110,0),6),0)*B2583</f>
        <v>868718.57123962953</v>
      </c>
      <c r="D2583" s="3">
        <f t="shared" si="120"/>
        <v>787111.13128300733</v>
      </c>
      <c r="E2583" s="3">
        <f t="shared" si="121"/>
        <v>708914.77289147931</v>
      </c>
      <c r="F2583" s="11">
        <f t="shared" si="122"/>
        <v>8.3231757811936799E-2</v>
      </c>
    </row>
    <row r="2584" spans="1:6" x14ac:dyDescent="0.25">
      <c r="A2584" s="2">
        <v>48189</v>
      </c>
      <c r="B2584" s="4">
        <v>37.646450284770253</v>
      </c>
      <c r="C2584" s="3">
        <f>IFERROR(INDEX(AP3_Tier3_Area_BPT_ME!$A$2:$F$3110,MATCH(A2584,AP3_Tier3_Area_BPT_ME!$A$2:$A$3110,0),6),0)*B2584</f>
        <v>63130.11004349171</v>
      </c>
      <c r="D2584" s="3">
        <f t="shared" si="120"/>
        <v>57199.666243403895</v>
      </c>
      <c r="E2584" s="3">
        <f t="shared" si="121"/>
        <v>51517.107042196527</v>
      </c>
      <c r="F2584" s="11">
        <f t="shared" si="122"/>
        <v>6.0484835984143202E-3</v>
      </c>
    </row>
    <row r="2585" spans="1:6" x14ac:dyDescent="0.25">
      <c r="A2585" s="2">
        <v>48191</v>
      </c>
      <c r="B2585" s="4">
        <v>7.7980832789660326</v>
      </c>
      <c r="C2585" s="3">
        <f>IFERROR(INDEX(AP3_Tier3_Area_BPT_ME!$A$2:$F$3110,MATCH(A2585,AP3_Tier3_Area_BPT_ME!$A$2:$A$3110,0),6),0)*B2585</f>
        <v>11096.899061610802</v>
      </c>
      <c r="D2585" s="3">
        <f t="shared" si="120"/>
        <v>10054.456141825101</v>
      </c>
      <c r="E2585" s="3">
        <f t="shared" si="121"/>
        <v>9055.5859383044153</v>
      </c>
      <c r="F2585" s="11">
        <f t="shared" si="122"/>
        <v>1.0631917467143993E-3</v>
      </c>
    </row>
    <row r="2586" spans="1:6" x14ac:dyDescent="0.25">
      <c r="A2586" s="2">
        <v>48193</v>
      </c>
      <c r="B2586" s="4">
        <v>17.470887157777042</v>
      </c>
      <c r="C2586" s="3">
        <f>IFERROR(INDEX(AP3_Tier3_Area_BPT_ME!$A$2:$F$3110,MATCH(A2586,AP3_Tier3_Area_BPT_ME!$A$2:$A$3110,0),6),0)*B2586</f>
        <v>56790.266086394666</v>
      </c>
      <c r="D2586" s="3">
        <f t="shared" si="120"/>
        <v>51455.387354433427</v>
      </c>
      <c r="E2586" s="3">
        <f t="shared" si="121"/>
        <v>46343.499400081186</v>
      </c>
      <c r="F2586" s="11">
        <f t="shared" si="122"/>
        <v>5.4410643785746914E-3</v>
      </c>
    </row>
    <row r="2587" spans="1:6" x14ac:dyDescent="0.25">
      <c r="A2587" s="2">
        <v>48195</v>
      </c>
      <c r="B2587" s="4">
        <v>6.3574177179998514</v>
      </c>
      <c r="C2587" s="3">
        <f>IFERROR(INDEX(AP3_Tier3_Area_BPT_ME!$A$2:$F$3110,MATCH(A2587,AP3_Tier3_Area_BPT_ME!$A$2:$A$3110,0),6),0)*B2587</f>
        <v>8902.4925623436011</v>
      </c>
      <c r="D2587" s="3">
        <f t="shared" si="120"/>
        <v>8066.1922329871923</v>
      </c>
      <c r="E2587" s="3">
        <f t="shared" si="121"/>
        <v>7264.8481360265814</v>
      </c>
      <c r="F2587" s="11">
        <f t="shared" si="122"/>
        <v>8.5294608565143737E-4</v>
      </c>
    </row>
    <row r="2588" spans="1:6" x14ac:dyDescent="0.25">
      <c r="A2588" s="2">
        <v>48197</v>
      </c>
      <c r="B2588" s="4">
        <v>11.727497437299917</v>
      </c>
      <c r="C2588" s="3">
        <f>IFERROR(INDEX(AP3_Tier3_Area_BPT_ME!$A$2:$F$3110,MATCH(A2588,AP3_Tier3_Area_BPT_ME!$A$2:$A$3110,0),6),0)*B2588</f>
        <v>21696.634722338771</v>
      </c>
      <c r="D2588" s="3">
        <f t="shared" si="120"/>
        <v>19658.452422589573</v>
      </c>
      <c r="E2588" s="3">
        <f t="shared" si="121"/>
        <v>17705.463410029279</v>
      </c>
      <c r="F2588" s="11">
        <f t="shared" si="122"/>
        <v>2.0787503644211025E-3</v>
      </c>
    </row>
    <row r="2589" spans="1:6" x14ac:dyDescent="0.25">
      <c r="A2589" s="2">
        <v>48199</v>
      </c>
      <c r="B2589" s="4">
        <v>62.087138797098305</v>
      </c>
      <c r="C2589" s="3">
        <f>IFERROR(INDEX(AP3_Tier3_Area_BPT_ME!$A$2:$F$3110,MATCH(A2589,AP3_Tier3_Area_BPT_ME!$A$2:$A$3110,0),6),0)*B2589</f>
        <v>262657.48824613681</v>
      </c>
      <c r="D2589" s="3">
        <f t="shared" si="120"/>
        <v>237983.43854714496</v>
      </c>
      <c r="E2589" s="3">
        <f t="shared" si="121"/>
        <v>214340.73104084027</v>
      </c>
      <c r="F2589" s="11">
        <f t="shared" si="122"/>
        <v>2.5165163003248125E-2</v>
      </c>
    </row>
    <row r="2590" spans="1:6" x14ac:dyDescent="0.25">
      <c r="A2590" s="2">
        <v>48201</v>
      </c>
      <c r="B2590" s="4">
        <v>3740.6674984303972</v>
      </c>
      <c r="C2590" s="3">
        <f>IFERROR(INDEX(AP3_Tier3_Area_BPT_ME!$A$2:$F$3110,MATCH(A2590,AP3_Tier3_Area_BPT_ME!$A$2:$A$3110,0),6),0)*B2590</f>
        <v>77421328.553881422</v>
      </c>
      <c r="D2590" s="3">
        <f t="shared" si="120"/>
        <v>70148367.401103228</v>
      </c>
      <c r="E2590" s="3">
        <f t="shared" si="121"/>
        <v>63179406.272404641</v>
      </c>
      <c r="F2590" s="11">
        <f t="shared" si="122"/>
        <v>7.417722471939121</v>
      </c>
    </row>
    <row r="2591" spans="1:6" x14ac:dyDescent="0.25">
      <c r="A2591" s="2">
        <v>48203</v>
      </c>
      <c r="B2591" s="4">
        <v>105.1228918641973</v>
      </c>
      <c r="C2591" s="3">
        <f>IFERROR(INDEX(AP3_Tier3_Area_BPT_ME!$A$2:$F$3110,MATCH(A2591,AP3_Tier3_Area_BPT_ME!$A$2:$A$3110,0),6),0)*B2591</f>
        <v>499870.514988565</v>
      </c>
      <c r="D2591" s="3">
        <f t="shared" si="120"/>
        <v>452912.6688131289</v>
      </c>
      <c r="E2591" s="3">
        <f t="shared" si="121"/>
        <v>407917.59764338715</v>
      </c>
      <c r="F2591" s="11">
        <f t="shared" si="122"/>
        <v>4.7892497085088692E-2</v>
      </c>
    </row>
    <row r="2592" spans="1:6" x14ac:dyDescent="0.25">
      <c r="A2592" s="2">
        <v>48205</v>
      </c>
      <c r="B2592" s="4">
        <v>9.6937203823620166</v>
      </c>
      <c r="C2592" s="3">
        <f>IFERROR(INDEX(AP3_Tier3_Area_BPT_ME!$A$2:$F$3110,MATCH(A2592,AP3_Tier3_Area_BPT_ME!$A$2:$A$3110,0),6),0)*B2592</f>
        <v>11843.009414912656</v>
      </c>
      <c r="D2592" s="3">
        <f t="shared" si="120"/>
        <v>10730.476873615573</v>
      </c>
      <c r="E2592" s="3">
        <f t="shared" si="121"/>
        <v>9664.4467007815001</v>
      </c>
      <c r="F2592" s="11">
        <f t="shared" si="122"/>
        <v>1.1346764349470728E-3</v>
      </c>
    </row>
    <row r="2593" spans="1:6" x14ac:dyDescent="0.25">
      <c r="A2593" s="2">
        <v>48207</v>
      </c>
      <c r="B2593" s="4">
        <v>10.213071611854048</v>
      </c>
      <c r="C2593" s="3">
        <f>IFERROR(INDEX(AP3_Tier3_Area_BPT_ME!$A$2:$F$3110,MATCH(A2593,AP3_Tier3_Area_BPT_ME!$A$2:$A$3110,0),6),0)*B2593</f>
        <v>15993.819749704628</v>
      </c>
      <c r="D2593" s="3">
        <f t="shared" si="120"/>
        <v>14491.36000254098</v>
      </c>
      <c r="E2593" s="3">
        <f t="shared" si="121"/>
        <v>13051.701058203278</v>
      </c>
      <c r="F2593" s="11">
        <f t="shared" si="122"/>
        <v>1.5323647680233457E-3</v>
      </c>
    </row>
    <row r="2594" spans="1:6" x14ac:dyDescent="0.25">
      <c r="A2594" s="2">
        <v>48209</v>
      </c>
      <c r="B2594" s="4">
        <v>173.17453241832982</v>
      </c>
      <c r="C2594" s="3">
        <f>IFERROR(INDEX(AP3_Tier3_Area_BPT_ME!$A$2:$F$3110,MATCH(A2594,AP3_Tier3_Area_BPT_ME!$A$2:$A$3110,0),6),0)*B2594</f>
        <v>2047820.3013770527</v>
      </c>
      <c r="D2594" s="3">
        <f t="shared" si="120"/>
        <v>1855448.0213092864</v>
      </c>
      <c r="E2594" s="3">
        <f t="shared" si="121"/>
        <v>1671116.6446018398</v>
      </c>
      <c r="F2594" s="11">
        <f t="shared" si="122"/>
        <v>0.19620126587528272</v>
      </c>
    </row>
    <row r="2595" spans="1:6" x14ac:dyDescent="0.25">
      <c r="A2595" s="2">
        <v>48211</v>
      </c>
      <c r="B2595" s="4">
        <v>7.9976137882003968</v>
      </c>
      <c r="C2595" s="3">
        <f>IFERROR(INDEX(AP3_Tier3_Area_BPT_ME!$A$2:$F$3110,MATCH(A2595,AP3_Tier3_Area_BPT_ME!$A$2:$A$3110,0),6),0)*B2595</f>
        <v>10906.394346021114</v>
      </c>
      <c r="D2595" s="3">
        <f t="shared" si="120"/>
        <v>9881.8474430280039</v>
      </c>
      <c r="E2595" s="3">
        <f t="shared" si="121"/>
        <v>8900.1252267942345</v>
      </c>
      <c r="F2595" s="11">
        <f t="shared" si="122"/>
        <v>1.0449395268644578E-3</v>
      </c>
    </row>
    <row r="2596" spans="1:6" x14ac:dyDescent="0.25">
      <c r="A2596" s="2">
        <v>48213</v>
      </c>
      <c r="B2596" s="4">
        <v>81.837887051629878</v>
      </c>
      <c r="C2596" s="3">
        <f>IFERROR(INDEX(AP3_Tier3_Area_BPT_ME!$A$2:$F$3110,MATCH(A2596,AP3_Tier3_Area_BPT_ME!$A$2:$A$3110,0),6),0)*B2596</f>
        <v>400998.27395036869</v>
      </c>
      <c r="D2596" s="3">
        <f t="shared" si="120"/>
        <v>363328.48807550559</v>
      </c>
      <c r="E2596" s="3">
        <f t="shared" si="121"/>
        <v>327233.24873986846</v>
      </c>
      <c r="F2596" s="11">
        <f t="shared" si="122"/>
        <v>3.8419566848692716E-2</v>
      </c>
    </row>
    <row r="2597" spans="1:6" x14ac:dyDescent="0.25">
      <c r="A2597" s="2">
        <v>48215</v>
      </c>
      <c r="B2597" s="4">
        <v>528.87136777889827</v>
      </c>
      <c r="C2597" s="3">
        <f>IFERROR(INDEX(AP3_Tier3_Area_BPT_ME!$A$2:$F$3110,MATCH(A2597,AP3_Tier3_Area_BPT_ME!$A$2:$A$3110,0),6),0)*B2597</f>
        <v>2730924.9214799646</v>
      </c>
      <c r="D2597" s="3">
        <f t="shared" si="120"/>
        <v>2474381.7797376383</v>
      </c>
      <c r="E2597" s="3">
        <f t="shared" si="121"/>
        <v>2228561.7973287473</v>
      </c>
      <c r="F2597" s="11">
        <f t="shared" si="122"/>
        <v>0.26164938703089385</v>
      </c>
    </row>
    <row r="2598" spans="1:6" x14ac:dyDescent="0.25">
      <c r="A2598" s="2">
        <v>48217</v>
      </c>
      <c r="B2598" s="4">
        <v>92.044007502350041</v>
      </c>
      <c r="C2598" s="3">
        <f>IFERROR(INDEX(AP3_Tier3_Area_BPT_ME!$A$2:$F$3110,MATCH(A2598,AP3_Tier3_Area_BPT_ME!$A$2:$A$3110,0),6),0)*B2598</f>
        <v>821403.14989257581</v>
      </c>
      <c r="D2598" s="3">
        <f t="shared" si="120"/>
        <v>744240.52156360424</v>
      </c>
      <c r="E2598" s="3">
        <f t="shared" si="121"/>
        <v>670303.18763361243</v>
      </c>
      <c r="F2598" s="11">
        <f t="shared" si="122"/>
        <v>7.8698476470076995E-2</v>
      </c>
    </row>
    <row r="2599" spans="1:6" x14ac:dyDescent="0.25">
      <c r="A2599" s="2">
        <v>48219</v>
      </c>
      <c r="B2599" s="4">
        <v>30.097820666800544</v>
      </c>
      <c r="C2599" s="3">
        <f>IFERROR(INDEX(AP3_Tier3_Area_BPT_ME!$A$2:$F$3110,MATCH(A2599,AP3_Tier3_Area_BPT_ME!$A$2:$A$3110,0),6),0)*B2599</f>
        <v>50194.236929813596</v>
      </c>
      <c r="D2599" s="3">
        <f t="shared" si="120"/>
        <v>45478.989308742166</v>
      </c>
      <c r="E2599" s="3">
        <f t="shared" si="121"/>
        <v>40960.832715690252</v>
      </c>
      <c r="F2599" s="11">
        <f t="shared" si="122"/>
        <v>4.8091001044627338E-3</v>
      </c>
    </row>
    <row r="2600" spans="1:6" x14ac:dyDescent="0.25">
      <c r="A2600" s="2">
        <v>48221</v>
      </c>
      <c r="B2600" s="4">
        <v>48.429521795958863</v>
      </c>
      <c r="C2600" s="3">
        <f>IFERROR(INDEX(AP3_Tier3_Area_BPT_ME!$A$2:$F$3110,MATCH(A2600,AP3_Tier3_Area_BPT_ME!$A$2:$A$3110,0),6),0)*B2600</f>
        <v>267779.83198494825</v>
      </c>
      <c r="D2600" s="3">
        <f t="shared" si="120"/>
        <v>242624.58921268556</v>
      </c>
      <c r="E2600" s="3">
        <f t="shared" si="121"/>
        <v>218520.80185835468</v>
      </c>
      <c r="F2600" s="11">
        <f t="shared" si="122"/>
        <v>2.5655933763322786E-2</v>
      </c>
    </row>
    <row r="2601" spans="1:6" x14ac:dyDescent="0.25">
      <c r="A2601" s="2">
        <v>48223</v>
      </c>
      <c r="B2601" s="4">
        <v>59.845880414799922</v>
      </c>
      <c r="C2601" s="3">
        <f>IFERROR(INDEX(AP3_Tier3_Area_BPT_ME!$A$2:$F$3110,MATCH(A2601,AP3_Tier3_Area_BPT_ME!$A$2:$A$3110,0),6),0)*B2601</f>
        <v>217837.86506664116</v>
      </c>
      <c r="D2601" s="3">
        <f t="shared" si="120"/>
        <v>197374.17166552358</v>
      </c>
      <c r="E2601" s="3">
        <f t="shared" si="121"/>
        <v>177765.83320938892</v>
      </c>
      <c r="F2601" s="11">
        <f t="shared" si="122"/>
        <v>2.0871003599731652E-2</v>
      </c>
    </row>
    <row r="2602" spans="1:6" x14ac:dyDescent="0.25">
      <c r="A2602" s="2">
        <v>48225</v>
      </c>
      <c r="B2602" s="4">
        <v>26.952822608430324</v>
      </c>
      <c r="C2602" s="3">
        <f>IFERROR(INDEX(AP3_Tier3_Area_BPT_ME!$A$2:$F$3110,MATCH(A2602,AP3_Tier3_Area_BPT_ME!$A$2:$A$3110,0),6),0)*B2602</f>
        <v>93357.898532461157</v>
      </c>
      <c r="D2602" s="3">
        <f t="shared" si="120"/>
        <v>84587.855677163781</v>
      </c>
      <c r="E2602" s="3">
        <f t="shared" si="121"/>
        <v>76184.388853717086</v>
      </c>
      <c r="F2602" s="11">
        <f t="shared" si="122"/>
        <v>8.9446021504952806E-3</v>
      </c>
    </row>
    <row r="2603" spans="1:6" x14ac:dyDescent="0.25">
      <c r="A2603" s="2">
        <v>48227</v>
      </c>
      <c r="B2603" s="4">
        <v>39.051566563899542</v>
      </c>
      <c r="C2603" s="3">
        <f>IFERROR(INDEX(AP3_Tier3_Area_BPT_ME!$A$2:$F$3110,MATCH(A2603,AP3_Tier3_Area_BPT_ME!$A$2:$A$3110,0),6),0)*B2603</f>
        <v>72174.636246964816</v>
      </c>
      <c r="D2603" s="3">
        <f t="shared" si="120"/>
        <v>65394.549474432213</v>
      </c>
      <c r="E2603" s="3">
        <f t="shared" si="121"/>
        <v>58897.861237766178</v>
      </c>
      <c r="F2603" s="11">
        <f t="shared" si="122"/>
        <v>6.9150378996732228E-3</v>
      </c>
    </row>
    <row r="2604" spans="1:6" x14ac:dyDescent="0.25">
      <c r="A2604" s="2">
        <v>48229</v>
      </c>
      <c r="B2604" s="4">
        <v>54.856971888115993</v>
      </c>
      <c r="C2604" s="3">
        <f>IFERROR(INDEX(AP3_Tier3_Area_BPT_ME!$A$2:$F$3110,MATCH(A2604,AP3_Tier3_Area_BPT_ME!$A$2:$A$3110,0),6),0)*B2604</f>
        <v>148259.21650192133</v>
      </c>
      <c r="D2604" s="3">
        <f t="shared" si="120"/>
        <v>134331.74273854651</v>
      </c>
      <c r="E2604" s="3">
        <f t="shared" si="121"/>
        <v>120986.41870352774</v>
      </c>
      <c r="F2604" s="11">
        <f t="shared" si="122"/>
        <v>1.4204686776370937E-2</v>
      </c>
    </row>
    <row r="2605" spans="1:6" x14ac:dyDescent="0.25">
      <c r="A2605" s="2">
        <v>48231</v>
      </c>
      <c r="B2605" s="4">
        <v>105.15842593825982</v>
      </c>
      <c r="C2605" s="3">
        <f>IFERROR(INDEX(AP3_Tier3_Area_BPT_ME!$A$2:$F$3110,MATCH(A2605,AP3_Tier3_Area_BPT_ME!$A$2:$A$3110,0),6),0)*B2605</f>
        <v>1353151.1800620705</v>
      </c>
      <c r="D2605" s="3">
        <f t="shared" si="120"/>
        <v>1226036.131144016</v>
      </c>
      <c r="E2605" s="3">
        <f t="shared" si="121"/>
        <v>1104234.3208257866</v>
      </c>
      <c r="F2605" s="11">
        <f t="shared" si="122"/>
        <v>0.12964515210161881</v>
      </c>
    </row>
    <row r="2606" spans="1:6" x14ac:dyDescent="0.25">
      <c r="A2606" s="2">
        <v>48233</v>
      </c>
      <c r="B2606" s="4">
        <v>15.742383925399736</v>
      </c>
      <c r="C2606" s="3">
        <f>IFERROR(INDEX(AP3_Tier3_Area_BPT_ME!$A$2:$F$3110,MATCH(A2606,AP3_Tier3_Area_BPT_ME!$A$2:$A$3110,0),6),0)*B2606</f>
        <v>21741.116172730657</v>
      </c>
      <c r="D2606" s="3">
        <f t="shared" si="120"/>
        <v>19698.755284642015</v>
      </c>
      <c r="E2606" s="3">
        <f t="shared" si="121"/>
        <v>17741.762343131919</v>
      </c>
      <c r="F2606" s="11">
        <f t="shared" si="122"/>
        <v>2.0830121235554306E-3</v>
      </c>
    </row>
    <row r="2607" spans="1:6" x14ac:dyDescent="0.25">
      <c r="A2607" s="2">
        <v>48235</v>
      </c>
      <c r="B2607" s="4">
        <v>5.235005772599834</v>
      </c>
      <c r="C2607" s="3">
        <f>IFERROR(INDEX(AP3_Tier3_Area_BPT_ME!$A$2:$F$3110,MATCH(A2607,AP3_Tier3_Area_BPT_ME!$A$2:$A$3110,0),6),0)*B2607</f>
        <v>12236.158836954724</v>
      </c>
      <c r="D2607" s="3">
        <f t="shared" si="120"/>
        <v>11086.693831088021</v>
      </c>
      <c r="E2607" s="3">
        <f t="shared" si="121"/>
        <v>9985.2749211816481</v>
      </c>
      <c r="F2607" s="11">
        <f t="shared" si="122"/>
        <v>1.1723440048168115E-3</v>
      </c>
    </row>
    <row r="2608" spans="1:6" x14ac:dyDescent="0.25">
      <c r="A2608" s="2">
        <v>48237</v>
      </c>
      <c r="B2608" s="4">
        <v>15.145663886339207</v>
      </c>
      <c r="C2608" s="3">
        <f>IFERROR(INDEX(AP3_Tier3_Area_BPT_ME!$A$2:$F$3110,MATCH(A2608,AP3_Tier3_Area_BPT_ME!$A$2:$A$3110,0),6),0)*B2608</f>
        <v>50824.270284807484</v>
      </c>
      <c r="D2608" s="3">
        <f t="shared" si="120"/>
        <v>46049.837317767262</v>
      </c>
      <c r="E2608" s="3">
        <f t="shared" si="121"/>
        <v>41474.969246848101</v>
      </c>
      <c r="F2608" s="11">
        <f t="shared" si="122"/>
        <v>4.8694634780020668E-3</v>
      </c>
    </row>
    <row r="2609" spans="1:6" x14ac:dyDescent="0.25">
      <c r="A2609" s="2">
        <v>48239</v>
      </c>
      <c r="B2609" s="4">
        <v>34.805431296799725</v>
      </c>
      <c r="C2609" s="3">
        <f>IFERROR(INDEX(AP3_Tier3_Area_BPT_ME!$A$2:$F$3110,MATCH(A2609,AP3_Tier3_Area_BPT_ME!$A$2:$A$3110,0),6),0)*B2609</f>
        <v>108644.49949163958</v>
      </c>
      <c r="D2609" s="3">
        <f t="shared" si="120"/>
        <v>98438.433036504968</v>
      </c>
      <c r="E2609" s="3">
        <f t="shared" si="121"/>
        <v>88658.966474171073</v>
      </c>
      <c r="F2609" s="11">
        <f t="shared" si="122"/>
        <v>1.0409208423371995E-2</v>
      </c>
    </row>
    <row r="2610" spans="1:6" x14ac:dyDescent="0.25">
      <c r="A2610" s="2">
        <v>48241</v>
      </c>
      <c r="B2610" s="4">
        <v>55.831621795990941</v>
      </c>
      <c r="C2610" s="3">
        <f>IFERROR(INDEX(AP3_Tier3_Area_BPT_ME!$A$2:$F$3110,MATCH(A2610,AP3_Tier3_Area_BPT_ME!$A$2:$A$3110,0),6),0)*B2610</f>
        <v>153921.32030797005</v>
      </c>
      <c r="D2610" s="3">
        <f t="shared" si="120"/>
        <v>139461.94839981294</v>
      </c>
      <c r="E2610" s="3">
        <f t="shared" si="121"/>
        <v>125606.9588492567</v>
      </c>
      <c r="F2610" s="11">
        <f t="shared" si="122"/>
        <v>1.4747171843794571E-2</v>
      </c>
    </row>
    <row r="2611" spans="1:6" x14ac:dyDescent="0.25">
      <c r="A2611" s="2">
        <v>48243</v>
      </c>
      <c r="B2611" s="4">
        <v>8.9227864791100728</v>
      </c>
      <c r="C2611" s="3">
        <f>IFERROR(INDEX(AP3_Tier3_Area_BPT_ME!$A$2:$F$3110,MATCH(A2611,AP3_Tier3_Area_BPT_ME!$A$2:$A$3110,0),6),0)*B2611</f>
        <v>9287.1110833888342</v>
      </c>
      <c r="D2611" s="3">
        <f t="shared" si="120"/>
        <v>8414.6796824730645</v>
      </c>
      <c r="E2611" s="3">
        <f t="shared" si="121"/>
        <v>7578.7147442971518</v>
      </c>
      <c r="F2611" s="11">
        <f t="shared" si="122"/>
        <v>8.8979631155134125E-4</v>
      </c>
    </row>
    <row r="2612" spans="1:6" x14ac:dyDescent="0.25">
      <c r="A2612" s="2">
        <v>48245</v>
      </c>
      <c r="B2612" s="4">
        <v>245.09241058590123</v>
      </c>
      <c r="C2612" s="3">
        <f>IFERROR(INDEX(AP3_Tier3_Area_BPT_ME!$A$2:$F$3110,MATCH(A2612,AP3_Tier3_Area_BPT_ME!$A$2:$A$3110,0),6),0)*B2612</f>
        <v>1329756.4130976093</v>
      </c>
      <c r="D2612" s="3">
        <f t="shared" si="120"/>
        <v>1204839.0690560916</v>
      </c>
      <c r="E2612" s="3">
        <f t="shared" si="121"/>
        <v>1085143.1024973996</v>
      </c>
      <c r="F2612" s="11">
        <f t="shared" si="122"/>
        <v>0.12740370401645335</v>
      </c>
    </row>
    <row r="2613" spans="1:6" x14ac:dyDescent="0.25">
      <c r="A2613" s="2">
        <v>48247</v>
      </c>
      <c r="B2613" s="4">
        <v>11.170248459070081</v>
      </c>
      <c r="C2613" s="3">
        <f>IFERROR(INDEX(AP3_Tier3_Area_BPT_ME!$A$2:$F$3110,MATCH(A2613,AP3_Tier3_Area_BPT_ME!$A$2:$A$3110,0),6),0)*B2613</f>
        <v>15013.711148654014</v>
      </c>
      <c r="D2613" s="3">
        <f t="shared" si="120"/>
        <v>13603.322823075234</v>
      </c>
      <c r="E2613" s="3">
        <f t="shared" si="121"/>
        <v>12251.886838356098</v>
      </c>
      <c r="F2613" s="11">
        <f t="shared" si="122"/>
        <v>1.4384607530606695E-3</v>
      </c>
    </row>
    <row r="2614" spans="1:6" x14ac:dyDescent="0.25">
      <c r="A2614" s="2">
        <v>48249</v>
      </c>
      <c r="B2614" s="4">
        <v>60.589797683019697</v>
      </c>
      <c r="C2614" s="3">
        <f>IFERROR(INDEX(AP3_Tier3_Area_BPT_ME!$A$2:$F$3110,MATCH(A2614,AP3_Tier3_Area_BPT_ME!$A$2:$A$3110,0),6),0)*B2614</f>
        <v>129215.37645347418</v>
      </c>
      <c r="D2614" s="3">
        <f t="shared" si="120"/>
        <v>117076.88140512728</v>
      </c>
      <c r="E2614" s="3">
        <f t="shared" si="121"/>
        <v>105445.7591736389</v>
      </c>
      <c r="F2614" s="11">
        <f t="shared" si="122"/>
        <v>1.2380100155113602E-2</v>
      </c>
    </row>
    <row r="2615" spans="1:6" x14ac:dyDescent="0.25">
      <c r="A2615" s="2">
        <v>48251</v>
      </c>
      <c r="B2615" s="4">
        <v>143.6361758555704</v>
      </c>
      <c r="C2615" s="3">
        <f>IFERROR(INDEX(AP3_Tier3_Area_BPT_ME!$A$2:$F$3110,MATCH(A2615,AP3_Tier3_Area_BPT_ME!$A$2:$A$3110,0),6),0)*B2615</f>
        <v>1227723.5152471706</v>
      </c>
      <c r="D2615" s="3">
        <f t="shared" si="120"/>
        <v>1112391.143670381</v>
      </c>
      <c r="E2615" s="3">
        <f t="shared" si="121"/>
        <v>1001879.5105796083</v>
      </c>
      <c r="F2615" s="11">
        <f t="shared" si="122"/>
        <v>0.11762795186392426</v>
      </c>
    </row>
    <row r="2616" spans="1:6" x14ac:dyDescent="0.25">
      <c r="A2616" s="2">
        <v>48253</v>
      </c>
      <c r="B2616" s="4">
        <v>22.218093609900052</v>
      </c>
      <c r="C2616" s="3">
        <f>IFERROR(INDEX(AP3_Tier3_Area_BPT_ME!$A$2:$F$3110,MATCH(A2616,AP3_Tier3_Area_BPT_ME!$A$2:$A$3110,0),6),0)*B2616</f>
        <v>53329.212433750792</v>
      </c>
      <c r="D2616" s="3">
        <f t="shared" si="120"/>
        <v>48319.465151139993</v>
      </c>
      <c r="E2616" s="3">
        <f t="shared" si="121"/>
        <v>43519.118587514837</v>
      </c>
      <c r="F2616" s="11">
        <f t="shared" si="122"/>
        <v>5.1094614994283312E-3</v>
      </c>
    </row>
    <row r="2617" spans="1:6" x14ac:dyDescent="0.25">
      <c r="A2617" s="2">
        <v>48255</v>
      </c>
      <c r="B2617" s="4">
        <v>19.334074566070285</v>
      </c>
      <c r="C2617" s="3">
        <f>IFERROR(INDEX(AP3_Tier3_Area_BPT_ME!$A$2:$F$3110,MATCH(A2617,AP3_Tier3_Area_BPT_ME!$A$2:$A$3110,0),6),0)*B2617</f>
        <v>103552.50565648728</v>
      </c>
      <c r="D2617" s="3">
        <f t="shared" si="120"/>
        <v>93824.781204066749</v>
      </c>
      <c r="E2617" s="3">
        <f t="shared" si="121"/>
        <v>84503.662590128661</v>
      </c>
      <c r="F2617" s="11">
        <f t="shared" si="122"/>
        <v>9.9213454816801851E-3</v>
      </c>
    </row>
    <row r="2618" spans="1:6" x14ac:dyDescent="0.25">
      <c r="A2618" s="2">
        <v>48257</v>
      </c>
      <c r="B2618" s="4">
        <v>164.26330537849981</v>
      </c>
      <c r="C2618" s="3">
        <f>IFERROR(INDEX(AP3_Tier3_Area_BPT_ME!$A$2:$F$3110,MATCH(A2618,AP3_Tier3_Area_BPT_ME!$A$2:$A$3110,0),6),0)*B2618</f>
        <v>1419210.6157391923</v>
      </c>
      <c r="D2618" s="3">
        <f t="shared" si="120"/>
        <v>1285889.9421124402</v>
      </c>
      <c r="E2618" s="3">
        <f t="shared" si="121"/>
        <v>1158141.8938773912</v>
      </c>
      <c r="F2618" s="11">
        <f t="shared" si="122"/>
        <v>0.13597429382081289</v>
      </c>
    </row>
    <row r="2619" spans="1:6" x14ac:dyDescent="0.25">
      <c r="A2619" s="2">
        <v>48259</v>
      </c>
      <c r="B2619" s="4">
        <v>45.316180742049937</v>
      </c>
      <c r="C2619" s="3">
        <f>IFERROR(INDEX(AP3_Tier3_Area_BPT_ME!$A$2:$F$3110,MATCH(A2619,AP3_Tier3_Area_BPT_ME!$A$2:$A$3110,0),6),0)*B2619</f>
        <v>320091.9932776214</v>
      </c>
      <c r="D2619" s="3">
        <f t="shared" si="120"/>
        <v>290022.5450272818</v>
      </c>
      <c r="E2619" s="3">
        <f t="shared" si="121"/>
        <v>261209.95939453939</v>
      </c>
      <c r="F2619" s="11">
        <f t="shared" si="122"/>
        <v>3.0667951790193906E-2</v>
      </c>
    </row>
    <row r="2620" spans="1:6" x14ac:dyDescent="0.25">
      <c r="A2620" s="2">
        <v>48261</v>
      </c>
      <c r="B2620" s="4">
        <v>17.193692012160682</v>
      </c>
      <c r="C2620" s="3">
        <f>IFERROR(INDEX(AP3_Tier3_Area_BPT_ME!$A$2:$F$3110,MATCH(A2620,AP3_Tier3_Area_BPT_ME!$A$2:$A$3110,0),6),0)*B2620</f>
        <v>36084.215888522471</v>
      </c>
      <c r="D2620" s="3">
        <f t="shared" si="120"/>
        <v>32694.463926270353</v>
      </c>
      <c r="E2620" s="3">
        <f t="shared" si="121"/>
        <v>29446.399050818483</v>
      </c>
      <c r="F2620" s="11">
        <f t="shared" si="122"/>
        <v>3.4572217253068162E-3</v>
      </c>
    </row>
    <row r="2621" spans="1:6" x14ac:dyDescent="0.25">
      <c r="A2621" s="2">
        <v>48263</v>
      </c>
      <c r="B2621" s="4">
        <v>2.4996167989497735</v>
      </c>
      <c r="C2621" s="3">
        <f>IFERROR(INDEX(AP3_Tier3_Area_BPT_ME!$A$2:$F$3110,MATCH(A2621,AP3_Tier3_Area_BPT_ME!$A$2:$A$3110,0),6),0)*B2621</f>
        <v>3642.4164567996986</v>
      </c>
      <c r="D2621" s="3">
        <f t="shared" si="120"/>
        <v>3300.2477819996056</v>
      </c>
      <c r="E2621" s="3">
        <f t="shared" si="121"/>
        <v>2972.3812990019233</v>
      </c>
      <c r="F2621" s="11">
        <f t="shared" si="122"/>
        <v>3.4897921423500888E-4</v>
      </c>
    </row>
    <row r="2622" spans="1:6" x14ac:dyDescent="0.25">
      <c r="A2622" s="2">
        <v>48265</v>
      </c>
      <c r="B2622" s="4">
        <v>52.075775481179789</v>
      </c>
      <c r="C2622" s="3">
        <f>IFERROR(INDEX(AP3_Tier3_Area_BPT_ME!$A$2:$F$3110,MATCH(A2622,AP3_Tier3_Area_BPT_ME!$A$2:$A$3110,0),6),0)*B2622</f>
        <v>148434.75113605018</v>
      </c>
      <c r="D2622" s="3">
        <f t="shared" si="120"/>
        <v>134490.78764563461</v>
      </c>
      <c r="E2622" s="3">
        <f t="shared" si="121"/>
        <v>121129.66313205479</v>
      </c>
      <c r="F2622" s="11">
        <f t="shared" si="122"/>
        <v>1.4221504715619747E-2</v>
      </c>
    </row>
    <row r="2623" spans="1:6" x14ac:dyDescent="0.25">
      <c r="A2623" s="2">
        <v>48267</v>
      </c>
      <c r="B2623" s="4">
        <v>17.770264062199885</v>
      </c>
      <c r="C2623" s="3">
        <f>IFERROR(INDEX(AP3_Tier3_Area_BPT_ME!$A$2:$F$3110,MATCH(A2623,AP3_Tier3_Area_BPT_ME!$A$2:$A$3110,0),6),0)*B2623</f>
        <v>23890.493115362286</v>
      </c>
      <c r="D2623" s="3">
        <f t="shared" si="120"/>
        <v>21646.21971429529</v>
      </c>
      <c r="E2623" s="3">
        <f t="shared" si="121"/>
        <v>19495.753932110594</v>
      </c>
      <c r="F2623" s="11">
        <f t="shared" si="122"/>
        <v>2.2889435115311689E-3</v>
      </c>
    </row>
    <row r="2624" spans="1:6" x14ac:dyDescent="0.25">
      <c r="A2624" s="2">
        <v>48269</v>
      </c>
      <c r="B2624" s="4">
        <v>5.5934587816700514</v>
      </c>
      <c r="C2624" s="3">
        <f>IFERROR(INDEX(AP3_Tier3_Area_BPT_ME!$A$2:$F$3110,MATCH(A2624,AP3_Tier3_Area_BPT_ME!$A$2:$A$3110,0),6),0)*B2624</f>
        <v>8714.7030075880175</v>
      </c>
      <c r="D2624" s="3">
        <f t="shared" si="120"/>
        <v>7896.0436327611387</v>
      </c>
      <c r="E2624" s="3">
        <f t="shared" si="121"/>
        <v>7111.6031220849782</v>
      </c>
      <c r="F2624" s="11">
        <f t="shared" si="122"/>
        <v>8.3495400483437287E-4</v>
      </c>
    </row>
    <row r="2625" spans="1:6" x14ac:dyDescent="0.25">
      <c r="A2625" s="2">
        <v>48271</v>
      </c>
      <c r="B2625" s="4">
        <v>6.6906070648329887</v>
      </c>
      <c r="C2625" s="3">
        <f>IFERROR(INDEX(AP3_Tier3_Area_BPT_ME!$A$2:$F$3110,MATCH(A2625,AP3_Tier3_Area_BPT_ME!$A$2:$A$3110,0),6),0)*B2625</f>
        <v>6766.7584567671965</v>
      </c>
      <c r="D2625" s="3">
        <f t="shared" si="120"/>
        <v>6131.0890320033168</v>
      </c>
      <c r="E2625" s="3">
        <f t="shared" si="121"/>
        <v>5521.9897368435359</v>
      </c>
      <c r="F2625" s="11">
        <f t="shared" si="122"/>
        <v>6.483218152477662E-4</v>
      </c>
    </row>
    <row r="2626" spans="1:6" x14ac:dyDescent="0.25">
      <c r="A2626" s="2">
        <v>48273</v>
      </c>
      <c r="B2626" s="4">
        <v>40.161799998410061</v>
      </c>
      <c r="C2626" s="3">
        <f>IFERROR(INDEX(AP3_Tier3_Area_BPT_ME!$A$2:$F$3110,MATCH(A2626,AP3_Tier3_Area_BPT_ME!$A$2:$A$3110,0),6),0)*B2626</f>
        <v>199693.82368320774</v>
      </c>
      <c r="D2626" s="3">
        <f t="shared" si="120"/>
        <v>180934.58189253072</v>
      </c>
      <c r="E2626" s="3">
        <f t="shared" si="121"/>
        <v>162959.45125497083</v>
      </c>
      <c r="F2626" s="11">
        <f t="shared" si="122"/>
        <v>1.9132626514042388E-2</v>
      </c>
    </row>
    <row r="2627" spans="1:6" x14ac:dyDescent="0.25">
      <c r="A2627" s="2">
        <v>48275</v>
      </c>
      <c r="B2627" s="4">
        <v>5.6245236021940173</v>
      </c>
      <c r="C2627" s="3">
        <f>IFERROR(INDEX(AP3_Tier3_Area_BPT_ME!$A$2:$F$3110,MATCH(A2627,AP3_Tier3_Area_BPT_ME!$A$2:$A$3110,0),6),0)*B2627</f>
        <v>8585.7062003266565</v>
      </c>
      <c r="D2627" s="3">
        <f t="shared" ref="D2627:D2690" si="123">$C2627*0.90605998</f>
        <v>7779.1647881538465</v>
      </c>
      <c r="E2627" s="3">
        <f t="shared" ref="E2627:E2690" si="124">$C2627*0.816046526874502</f>
        <v>7006.3357255414448</v>
      </c>
      <c r="F2627" s="11">
        <f t="shared" ref="F2627:F2690" si="125">C2627/10437345</f>
        <v>8.2259484575116144E-4</v>
      </c>
    </row>
    <row r="2628" spans="1:6" x14ac:dyDescent="0.25">
      <c r="A2628" s="2">
        <v>48277</v>
      </c>
      <c r="B2628" s="4">
        <v>47.527721667259812</v>
      </c>
      <c r="C2628" s="3">
        <f>IFERROR(INDEX(AP3_Tier3_Area_BPT_ME!$A$2:$F$3110,MATCH(A2628,AP3_Tier3_Area_BPT_ME!$A$2:$A$3110,0),6),0)*B2628</f>
        <v>161682.45147444334</v>
      </c>
      <c r="D2628" s="3">
        <f t="shared" si="123"/>
        <v>146493.99874928509</v>
      </c>
      <c r="E2628" s="3">
        <f t="shared" si="124"/>
        <v>131940.40298227468</v>
      </c>
      <c r="F2628" s="11">
        <f t="shared" si="125"/>
        <v>1.5490764315488598E-2</v>
      </c>
    </row>
    <row r="2629" spans="1:6" x14ac:dyDescent="0.25">
      <c r="A2629" s="2">
        <v>48279</v>
      </c>
      <c r="B2629" s="4">
        <v>20.020289457600029</v>
      </c>
      <c r="C2629" s="3">
        <f>IFERROR(INDEX(AP3_Tier3_Area_BPT_ME!$A$2:$F$3110,MATCH(A2629,AP3_Tier3_Area_BPT_ME!$A$2:$A$3110,0),6),0)*B2629</f>
        <v>35013.008163990155</v>
      </c>
      <c r="D2629" s="3">
        <f t="shared" si="123"/>
        <v>31723.885476804757</v>
      </c>
      <c r="E2629" s="3">
        <f t="shared" si="124"/>
        <v>28572.243707652749</v>
      </c>
      <c r="F2629" s="11">
        <f t="shared" si="125"/>
        <v>3.3545895209931408E-3</v>
      </c>
    </row>
    <row r="2630" spans="1:6" x14ac:dyDescent="0.25">
      <c r="A2630" s="2">
        <v>48281</v>
      </c>
      <c r="B2630" s="4">
        <v>24.568550675313986</v>
      </c>
      <c r="C2630" s="3">
        <f>IFERROR(INDEX(AP3_Tier3_Area_BPT_ME!$A$2:$F$3110,MATCH(A2630,AP3_Tier3_Area_BPT_ME!$A$2:$A$3110,0),6),0)*B2630</f>
        <v>74607.640537880841</v>
      </c>
      <c r="D2630" s="3">
        <f t="shared" si="123"/>
        <v>67598.997293599503</v>
      </c>
      <c r="E2630" s="3">
        <f t="shared" si="124"/>
        <v>60883.305939238962</v>
      </c>
      <c r="F2630" s="11">
        <f t="shared" si="125"/>
        <v>7.1481435688751154E-3</v>
      </c>
    </row>
    <row r="2631" spans="1:6" x14ac:dyDescent="0.25">
      <c r="A2631" s="2">
        <v>48283</v>
      </c>
      <c r="B2631" s="4">
        <v>33.404964950180329</v>
      </c>
      <c r="C2631" s="3">
        <f>IFERROR(INDEX(AP3_Tier3_Area_BPT_ME!$A$2:$F$3110,MATCH(A2631,AP3_Tier3_Area_BPT_ME!$A$2:$A$3110,0),6),0)*B2631</f>
        <v>34242.258439334437</v>
      </c>
      <c r="D2631" s="3">
        <f t="shared" si="123"/>
        <v>31025.539996698189</v>
      </c>
      <c r="E2631" s="3">
        <f t="shared" si="124"/>
        <v>27943.276071757969</v>
      </c>
      <c r="F2631" s="11">
        <f t="shared" si="125"/>
        <v>3.2807441393701594E-3</v>
      </c>
    </row>
    <row r="2632" spans="1:6" x14ac:dyDescent="0.25">
      <c r="A2632" s="2">
        <v>48285</v>
      </c>
      <c r="B2632" s="4">
        <v>27.030795257400314</v>
      </c>
      <c r="C2632" s="3">
        <f>IFERROR(INDEX(AP3_Tier3_Area_BPT_ME!$A$2:$F$3110,MATCH(A2632,AP3_Tier3_Area_BPT_ME!$A$2:$A$3110,0),6),0)*B2632</f>
        <v>81912.403486335228</v>
      </c>
      <c r="D2632" s="3">
        <f t="shared" si="123"/>
        <v>74217.55066458082</v>
      </c>
      <c r="E2632" s="3">
        <f t="shared" si="124"/>
        <v>66844.332372966703</v>
      </c>
      <c r="F2632" s="11">
        <f t="shared" si="125"/>
        <v>7.8480114901189179E-3</v>
      </c>
    </row>
    <row r="2633" spans="1:6" x14ac:dyDescent="0.25">
      <c r="A2633" s="2">
        <v>48287</v>
      </c>
      <c r="B2633" s="4">
        <v>32.948968198760213</v>
      </c>
      <c r="C2633" s="3">
        <f>IFERROR(INDEX(AP3_Tier3_Area_BPT_ME!$A$2:$F$3110,MATCH(A2633,AP3_Tier3_Area_BPT_ME!$A$2:$A$3110,0),6),0)*B2633</f>
        <v>124598.21252176647</v>
      </c>
      <c r="D2633" s="3">
        <f t="shared" si="123"/>
        <v>112893.45394550748</v>
      </c>
      <c r="E2633" s="3">
        <f t="shared" si="124"/>
        <v>101677.93858315861</v>
      </c>
      <c r="F2633" s="11">
        <f t="shared" si="125"/>
        <v>1.1937730574371785E-2</v>
      </c>
    </row>
    <row r="2634" spans="1:6" x14ac:dyDescent="0.25">
      <c r="A2634" s="2">
        <v>48289</v>
      </c>
      <c r="B2634" s="4">
        <v>60.858977539699481</v>
      </c>
      <c r="C2634" s="3">
        <f>IFERROR(INDEX(AP3_Tier3_Area_BPT_ME!$A$2:$F$3110,MATCH(A2634,AP3_Tier3_Area_BPT_ME!$A$2:$A$3110,0),6),0)*B2634</f>
        <v>215037.91664360955</v>
      </c>
      <c r="D2634" s="3">
        <f t="shared" si="123"/>
        <v>194837.25045335054</v>
      </c>
      <c r="E2634" s="3">
        <f t="shared" si="124"/>
        <v>175480.94502334623</v>
      </c>
      <c r="F2634" s="11">
        <f t="shared" si="125"/>
        <v>2.0602741084405043E-2</v>
      </c>
    </row>
    <row r="2635" spans="1:6" x14ac:dyDescent="0.25">
      <c r="A2635" s="2">
        <v>48291</v>
      </c>
      <c r="B2635" s="4">
        <v>96.923680431100365</v>
      </c>
      <c r="C2635" s="3">
        <f>IFERROR(INDEX(AP3_Tier3_Area_BPT_ME!$A$2:$F$3110,MATCH(A2635,AP3_Tier3_Area_BPT_ME!$A$2:$A$3110,0),6),0)*B2635</f>
        <v>587815.50093071628</v>
      </c>
      <c r="D2635" s="3">
        <f t="shared" si="123"/>
        <v>532596.10101697478</v>
      </c>
      <c r="E2635" s="3">
        <f t="shared" si="124"/>
        <v>479684.79797750659</v>
      </c>
      <c r="F2635" s="11">
        <f t="shared" si="125"/>
        <v>5.6318489130206609E-2</v>
      </c>
    </row>
    <row r="2636" spans="1:6" x14ac:dyDescent="0.25">
      <c r="A2636" s="2">
        <v>48293</v>
      </c>
      <c r="B2636" s="4">
        <v>36.728471485840601</v>
      </c>
      <c r="C2636" s="3">
        <f>IFERROR(INDEX(AP3_Tier3_Area_BPT_ME!$A$2:$F$3110,MATCH(A2636,AP3_Tier3_Area_BPT_ME!$A$2:$A$3110,0),6),0)*B2636</f>
        <v>137230.11418096587</v>
      </c>
      <c r="D2636" s="3">
        <f t="shared" si="123"/>
        <v>124338.71451020366</v>
      </c>
      <c r="E2636" s="3">
        <f t="shared" si="124"/>
        <v>111986.15805996854</v>
      </c>
      <c r="F2636" s="11">
        <f t="shared" si="125"/>
        <v>1.3147990622228725E-2</v>
      </c>
    </row>
    <row r="2637" spans="1:6" x14ac:dyDescent="0.25">
      <c r="A2637" s="2">
        <v>48295</v>
      </c>
      <c r="B2637" s="4">
        <v>5.8157916265990934</v>
      </c>
      <c r="C2637" s="3">
        <f>IFERROR(INDEX(AP3_Tier3_Area_BPT_ME!$A$2:$F$3110,MATCH(A2637,AP3_Tier3_Area_BPT_ME!$A$2:$A$3110,0),6),0)*B2637</f>
        <v>7568.6848536176849</v>
      </c>
      <c r="D2637" s="3">
        <f t="shared" si="123"/>
        <v>6857.6824470951424</v>
      </c>
      <c r="E2637" s="3">
        <f t="shared" si="124"/>
        <v>6176.3989878023604</v>
      </c>
      <c r="F2637" s="11">
        <f t="shared" si="125"/>
        <v>7.2515422778663395E-4</v>
      </c>
    </row>
    <row r="2638" spans="1:6" x14ac:dyDescent="0.25">
      <c r="A2638" s="2">
        <v>48297</v>
      </c>
      <c r="B2638" s="4">
        <v>56.111310066289661</v>
      </c>
      <c r="C2638" s="3">
        <f>IFERROR(INDEX(AP3_Tier3_Area_BPT_ME!$A$2:$F$3110,MATCH(A2638,AP3_Tier3_Area_BPT_ME!$A$2:$A$3110,0),6),0)*B2638</f>
        <v>142307.51548801895</v>
      </c>
      <c r="D2638" s="3">
        <f t="shared" si="123"/>
        <v>128939.14463692415</v>
      </c>
      <c r="E2638" s="3">
        <f t="shared" si="124"/>
        <v>116129.55376213726</v>
      </c>
      <c r="F2638" s="11">
        <f t="shared" si="125"/>
        <v>1.3634455456633747E-2</v>
      </c>
    </row>
    <row r="2639" spans="1:6" x14ac:dyDescent="0.25">
      <c r="A2639" s="2">
        <v>48299</v>
      </c>
      <c r="B2639" s="4">
        <v>25.912378182469865</v>
      </c>
      <c r="C2639" s="3">
        <f>IFERROR(INDEX(AP3_Tier3_Area_BPT_ME!$A$2:$F$3110,MATCH(A2639,AP3_Tier3_Area_BPT_ME!$A$2:$A$3110,0),6),0)*B2639</f>
        <v>75828.10208220534</v>
      </c>
      <c r="D2639" s="3">
        <f t="shared" si="123"/>
        <v>68704.808656040928</v>
      </c>
      <c r="E2639" s="3">
        <f t="shared" si="124"/>
        <v>61879.259343668855</v>
      </c>
      <c r="F2639" s="11">
        <f t="shared" si="125"/>
        <v>7.2650757527134863E-3</v>
      </c>
    </row>
    <row r="2640" spans="1:6" x14ac:dyDescent="0.25">
      <c r="A2640" s="2">
        <v>48301</v>
      </c>
      <c r="B2640" s="4">
        <v>2.6352949236597851</v>
      </c>
      <c r="C2640" s="3">
        <f>IFERROR(INDEX(AP3_Tier3_Area_BPT_ME!$A$2:$F$3110,MATCH(A2640,AP3_Tier3_Area_BPT_ME!$A$2:$A$3110,0),6),0)*B2640</f>
        <v>3232.0148671977518</v>
      </c>
      <c r="D2640" s="3">
        <f t="shared" si="123"/>
        <v>2928.3993259328977</v>
      </c>
      <c r="E2640" s="3">
        <f t="shared" si="124"/>
        <v>2637.47450718348</v>
      </c>
      <c r="F2640" s="11">
        <f t="shared" si="125"/>
        <v>3.0965871753762587E-4</v>
      </c>
    </row>
    <row r="2641" spans="1:6" x14ac:dyDescent="0.25">
      <c r="A2641" s="2">
        <v>48303</v>
      </c>
      <c r="B2641" s="4">
        <v>183.91275619189946</v>
      </c>
      <c r="C2641" s="3">
        <f>IFERROR(INDEX(AP3_Tier3_Area_BPT_ME!$A$2:$F$3110,MATCH(A2641,AP3_Tier3_Area_BPT_ME!$A$2:$A$3110,0),6),0)*B2641</f>
        <v>520525.00508805539</v>
      </c>
      <c r="D2641" s="3">
        <f t="shared" si="123"/>
        <v>471626.87569958338</v>
      </c>
      <c r="E2641" s="3">
        <f t="shared" si="124"/>
        <v>424772.62255344004</v>
      </c>
      <c r="F2641" s="11">
        <f t="shared" si="125"/>
        <v>4.987139977533131E-2</v>
      </c>
    </row>
    <row r="2642" spans="1:6" x14ac:dyDescent="0.25">
      <c r="A2642" s="2">
        <v>48305</v>
      </c>
      <c r="B2642" s="4">
        <v>15.12244320367995</v>
      </c>
      <c r="C2642" s="3">
        <f>IFERROR(INDEX(AP3_Tier3_Area_BPT_ME!$A$2:$F$3110,MATCH(A2642,AP3_Tier3_Area_BPT_ME!$A$2:$A$3110,0),6),0)*B2642</f>
        <v>56826.855676994855</v>
      </c>
      <c r="D2642" s="3">
        <f t="shared" si="123"/>
        <v>51488.539718160842</v>
      </c>
      <c r="E2642" s="3">
        <f t="shared" si="124"/>
        <v>46373.358208410224</v>
      </c>
      <c r="F2642" s="11">
        <f t="shared" si="125"/>
        <v>5.4445700201530998E-3</v>
      </c>
    </row>
    <row r="2643" spans="1:6" x14ac:dyDescent="0.25">
      <c r="A2643" s="2">
        <v>48307</v>
      </c>
      <c r="B2643" s="4">
        <v>14.191411389921996</v>
      </c>
      <c r="C2643" s="3">
        <f>IFERROR(INDEX(AP3_Tier3_Area_BPT_ME!$A$2:$F$3110,MATCH(A2643,AP3_Tier3_Area_BPT_ME!$A$2:$A$3110,0),6),0)*B2643</f>
        <v>27663.980673023812</v>
      </c>
      <c r="D2643" s="3">
        <f t="shared" si="123"/>
        <v>25065.225775320341</v>
      </c>
      <c r="E2643" s="3">
        <f t="shared" si="124"/>
        <v>22575.095347744431</v>
      </c>
      <c r="F2643" s="11">
        <f t="shared" si="125"/>
        <v>2.6504806225169154E-3</v>
      </c>
    </row>
    <row r="2644" spans="1:6" x14ac:dyDescent="0.25">
      <c r="A2644" s="2">
        <v>48309</v>
      </c>
      <c r="B2644" s="4">
        <v>256.07467670323967</v>
      </c>
      <c r="C2644" s="3">
        <f>IFERROR(INDEX(AP3_Tier3_Area_BPT_ME!$A$2:$F$3110,MATCH(A2644,AP3_Tier3_Area_BPT_ME!$A$2:$A$3110,0),6),0)*B2644</f>
        <v>1377979.1598912315</v>
      </c>
      <c r="D2644" s="3">
        <f t="shared" si="123"/>
        <v>1248531.7700514661</v>
      </c>
      <c r="E2644" s="3">
        <f t="shared" si="124"/>
        <v>1124495.1075346835</v>
      </c>
      <c r="F2644" s="11">
        <f t="shared" si="125"/>
        <v>0.13202391603336208</v>
      </c>
    </row>
    <row r="2645" spans="1:6" x14ac:dyDescent="0.25">
      <c r="A2645" s="2">
        <v>48311</v>
      </c>
      <c r="B2645" s="4">
        <v>7.1425459237898394</v>
      </c>
      <c r="C2645" s="3">
        <f>IFERROR(INDEX(AP3_Tier3_Area_BPT_ME!$A$2:$F$3110,MATCH(A2645,AP3_Tier3_Area_BPT_ME!$A$2:$A$3110,0),6),0)*B2645</f>
        <v>13458.152084267778</v>
      </c>
      <c r="D2645" s="3">
        <f t="shared" si="123"/>
        <v>12193.893008308622</v>
      </c>
      <c r="E2645" s="3">
        <f t="shared" si="124"/>
        <v>10982.47826651556</v>
      </c>
      <c r="F2645" s="11">
        <f t="shared" si="125"/>
        <v>1.2894229408214233E-3</v>
      </c>
    </row>
    <row r="2646" spans="1:6" x14ac:dyDescent="0.25">
      <c r="A2646" s="2">
        <v>48313</v>
      </c>
      <c r="B2646" s="4">
        <v>38.573408408110026</v>
      </c>
      <c r="C2646" s="3">
        <f>IFERROR(INDEX(AP3_Tier3_Area_BPT_ME!$A$2:$F$3110,MATCH(A2646,AP3_Tier3_Area_BPT_ME!$A$2:$A$3110,0),6),0)*B2646</f>
        <v>137137.08375330511</v>
      </c>
      <c r="D2646" s="3">
        <f t="shared" si="123"/>
        <v>124254.42336277795</v>
      </c>
      <c r="E2646" s="3">
        <f t="shared" si="124"/>
        <v>111910.24090258233</v>
      </c>
      <c r="F2646" s="11">
        <f t="shared" si="125"/>
        <v>1.313907739499893E-2</v>
      </c>
    </row>
    <row r="2647" spans="1:6" x14ac:dyDescent="0.25">
      <c r="A2647" s="2">
        <v>48315</v>
      </c>
      <c r="B2647" s="4">
        <v>15.386567146630114</v>
      </c>
      <c r="C2647" s="3">
        <f>IFERROR(INDEX(AP3_Tier3_Area_BPT_ME!$A$2:$F$3110,MATCH(A2647,AP3_Tier3_Area_BPT_ME!$A$2:$A$3110,0),6),0)*B2647</f>
        <v>63171.564897050135</v>
      </c>
      <c r="D2647" s="3">
        <f t="shared" si="123"/>
        <v>57237.226827189945</v>
      </c>
      <c r="E2647" s="3">
        <f t="shared" si="124"/>
        <v>51550.936131464965</v>
      </c>
      <c r="F2647" s="11">
        <f t="shared" si="125"/>
        <v>6.0524553798930797E-3</v>
      </c>
    </row>
    <row r="2648" spans="1:6" x14ac:dyDescent="0.25">
      <c r="A2648" s="2">
        <v>48317</v>
      </c>
      <c r="B2648" s="4">
        <v>16.229563106999194</v>
      </c>
      <c r="C2648" s="3">
        <f>IFERROR(INDEX(AP3_Tier3_Area_BPT_ME!$A$2:$F$3110,MATCH(A2648,AP3_Tier3_Area_BPT_ME!$A$2:$A$3110,0),6),0)*B2648</f>
        <v>27218.114509297928</v>
      </c>
      <c r="D2648" s="3">
        <f t="shared" si="123"/>
        <v>24661.24428793219</v>
      </c>
      <c r="E2648" s="3">
        <f t="shared" si="124"/>
        <v>22211.247813385064</v>
      </c>
      <c r="F2648" s="11">
        <f t="shared" si="125"/>
        <v>2.6077622718515031E-3</v>
      </c>
    </row>
    <row r="2649" spans="1:6" x14ac:dyDescent="0.25">
      <c r="A2649" s="2">
        <v>48319</v>
      </c>
      <c r="B2649" s="4">
        <v>8.7422447688460352</v>
      </c>
      <c r="C2649" s="3">
        <f>IFERROR(INDEX(AP3_Tier3_Area_BPT_ME!$A$2:$F$3110,MATCH(A2649,AP3_Tier3_Area_BPT_ME!$A$2:$A$3110,0),6),0)*B2649</f>
        <v>18586.23861829946</v>
      </c>
      <c r="D2649" s="3">
        <f t="shared" si="123"/>
        <v>16840.246990771637</v>
      </c>
      <c r="E2649" s="3">
        <f t="shared" si="124"/>
        <v>15167.235472124015</v>
      </c>
      <c r="F2649" s="11">
        <f t="shared" si="125"/>
        <v>1.7807439169922484E-3</v>
      </c>
    </row>
    <row r="2650" spans="1:6" x14ac:dyDescent="0.25">
      <c r="A2650" s="2">
        <v>48321</v>
      </c>
      <c r="B2650" s="4">
        <v>36.645787637997273</v>
      </c>
      <c r="C2650" s="3">
        <f>IFERROR(INDEX(AP3_Tier3_Area_BPT_ME!$A$2:$F$3110,MATCH(A2650,AP3_Tier3_Area_BPT_ME!$A$2:$A$3110,0),6),0)*B2650</f>
        <v>94499.528612916183</v>
      </c>
      <c r="D2650" s="3">
        <f t="shared" si="123"/>
        <v>85622.241005028263</v>
      </c>
      <c r="E2650" s="3">
        <f t="shared" si="124"/>
        <v>77116.012115847872</v>
      </c>
      <c r="F2650" s="11">
        <f t="shared" si="125"/>
        <v>9.0539815070706381E-3</v>
      </c>
    </row>
    <row r="2651" spans="1:6" x14ac:dyDescent="0.25">
      <c r="A2651" s="2">
        <v>48323</v>
      </c>
      <c r="B2651" s="4">
        <v>32.051650724990395</v>
      </c>
      <c r="C2651" s="3">
        <f>IFERROR(INDEX(AP3_Tier3_Area_BPT_ME!$A$2:$F$3110,MATCH(A2651,AP3_Tier3_Area_BPT_ME!$A$2:$A$3110,0),6),0)*B2651</f>
        <v>44929.144789209116</v>
      </c>
      <c r="D2651" s="3">
        <f t="shared" si="123"/>
        <v>40708.500029127914</v>
      </c>
      <c r="E2651" s="3">
        <f t="shared" si="124"/>
        <v>36664.27256067573</v>
      </c>
      <c r="F2651" s="11">
        <f t="shared" si="125"/>
        <v>4.3046526477000732E-3</v>
      </c>
    </row>
    <row r="2652" spans="1:6" x14ac:dyDescent="0.25">
      <c r="A2652" s="2">
        <v>48325</v>
      </c>
      <c r="B2652" s="4">
        <v>59.104849679389645</v>
      </c>
      <c r="C2652" s="3">
        <f>IFERROR(INDEX(AP3_Tier3_Area_BPT_ME!$A$2:$F$3110,MATCH(A2652,AP3_Tier3_Area_BPT_ME!$A$2:$A$3110,0),6),0)*B2652</f>
        <v>141584.81604317637</v>
      </c>
      <c r="D2652" s="3">
        <f t="shared" si="123"/>
        <v>128284.33559238406</v>
      </c>
      <c r="E2652" s="3">
        <f t="shared" si="124"/>
        <v>115539.79739019934</v>
      </c>
      <c r="F2652" s="11">
        <f t="shared" si="125"/>
        <v>1.3565213762999725E-2</v>
      </c>
    </row>
    <row r="2653" spans="1:6" x14ac:dyDescent="0.25">
      <c r="A2653" s="2">
        <v>48327</v>
      </c>
      <c r="B2653" s="4">
        <v>6.0715225448460046</v>
      </c>
      <c r="C2653" s="3">
        <f>IFERROR(INDEX(AP3_Tier3_Area_BPT_ME!$A$2:$F$3110,MATCH(A2653,AP3_Tier3_Area_BPT_ME!$A$2:$A$3110,0),6),0)*B2653</f>
        <v>7972.5583511080586</v>
      </c>
      <c r="D2653" s="3">
        <f t="shared" si="123"/>
        <v>7223.6160601538004</v>
      </c>
      <c r="E2653" s="3">
        <f t="shared" si="124"/>
        <v>6505.9785527260374</v>
      </c>
      <c r="F2653" s="11">
        <f t="shared" si="125"/>
        <v>7.6384926924501001E-4</v>
      </c>
    </row>
    <row r="2654" spans="1:6" x14ac:dyDescent="0.25">
      <c r="A2654" s="2">
        <v>48329</v>
      </c>
      <c r="B2654" s="4">
        <v>112.43547388489969</v>
      </c>
      <c r="C2654" s="3">
        <f>IFERROR(INDEX(AP3_Tier3_Area_BPT_ME!$A$2:$F$3110,MATCH(A2654,AP3_Tier3_Area_BPT_ME!$A$2:$A$3110,0),6),0)*B2654</f>
        <v>436087.43622829707</v>
      </c>
      <c r="D2654" s="3">
        <f t="shared" si="123"/>
        <v>395121.37374726211</v>
      </c>
      <c r="E2654" s="3">
        <f t="shared" si="124"/>
        <v>355867.63774770766</v>
      </c>
      <c r="F2654" s="11">
        <f t="shared" si="125"/>
        <v>4.1781452680571263E-2</v>
      </c>
    </row>
    <row r="2655" spans="1:6" x14ac:dyDescent="0.25">
      <c r="A2655" s="2">
        <v>48331</v>
      </c>
      <c r="B2655" s="4">
        <v>39.393107635080014</v>
      </c>
      <c r="C2655" s="3">
        <f>IFERROR(INDEX(AP3_Tier3_Area_BPT_ME!$A$2:$F$3110,MATCH(A2655,AP3_Tier3_Area_BPT_ME!$A$2:$A$3110,0),6),0)*B2655</f>
        <v>134393.63564685924</v>
      </c>
      <c r="D2655" s="3">
        <f t="shared" si="123"/>
        <v>121768.69482632057</v>
      </c>
      <c r="E2655" s="3">
        <f t="shared" si="124"/>
        <v>109671.45960365675</v>
      </c>
      <c r="F2655" s="11">
        <f t="shared" si="125"/>
        <v>1.2876228164045477E-2</v>
      </c>
    </row>
    <row r="2656" spans="1:6" x14ac:dyDescent="0.25">
      <c r="A2656" s="2">
        <v>48333</v>
      </c>
      <c r="B2656" s="4">
        <v>11.245798323453982</v>
      </c>
      <c r="C2656" s="3">
        <f>IFERROR(INDEX(AP3_Tier3_Area_BPT_ME!$A$2:$F$3110,MATCH(A2656,AP3_Tier3_Area_BPT_ME!$A$2:$A$3110,0),6),0)*B2656</f>
        <v>31190.136537856448</v>
      </c>
      <c r="D2656" s="3">
        <f t="shared" si="123"/>
        <v>28260.134487687483</v>
      </c>
      <c r="E2656" s="3">
        <f t="shared" si="124"/>
        <v>25452.602594459258</v>
      </c>
      <c r="F2656" s="11">
        <f t="shared" si="125"/>
        <v>2.9883209319857156E-3</v>
      </c>
    </row>
    <row r="2657" spans="1:6" x14ac:dyDescent="0.25">
      <c r="A2657" s="2">
        <v>48335</v>
      </c>
      <c r="B2657" s="4">
        <v>19.792159880600593</v>
      </c>
      <c r="C2657" s="3">
        <f>IFERROR(INDEX(AP3_Tier3_Area_BPT_ME!$A$2:$F$3110,MATCH(A2657,AP3_Tier3_Area_BPT_ME!$A$2:$A$3110,0),6),0)*B2657</f>
        <v>40835.13981060854</v>
      </c>
      <c r="D2657" s="3">
        <f t="shared" si="123"/>
        <v>36999.085960097174</v>
      </c>
      <c r="E2657" s="3">
        <f t="shared" si="124"/>
        <v>33323.374016881804</v>
      </c>
      <c r="F2657" s="11">
        <f t="shared" si="125"/>
        <v>3.9124068247824075E-3</v>
      </c>
    </row>
    <row r="2658" spans="1:6" x14ac:dyDescent="0.25">
      <c r="A2658" s="2">
        <v>48337</v>
      </c>
      <c r="B2658" s="4">
        <v>29.140283215069758</v>
      </c>
      <c r="C2658" s="3">
        <f>IFERROR(INDEX(AP3_Tier3_Area_BPT_ME!$A$2:$F$3110,MATCH(A2658,AP3_Tier3_Area_BPT_ME!$A$2:$A$3110,0),6),0)*B2658</f>
        <v>106657.92570746505</v>
      </c>
      <c r="D2658" s="3">
        <f t="shared" si="123"/>
        <v>96638.478033347274</v>
      </c>
      <c r="E2658" s="3">
        <f t="shared" si="124"/>
        <v>87037.829837215511</v>
      </c>
      <c r="F2658" s="11">
        <f t="shared" si="125"/>
        <v>1.021887517443038E-2</v>
      </c>
    </row>
    <row r="2659" spans="1:6" x14ac:dyDescent="0.25">
      <c r="A2659" s="2">
        <v>48339</v>
      </c>
      <c r="B2659" s="4">
        <v>436.71084297509879</v>
      </c>
      <c r="C2659" s="3">
        <f>IFERROR(INDEX(AP3_Tier3_Area_BPT_ME!$A$2:$F$3110,MATCH(A2659,AP3_Tier3_Area_BPT_ME!$A$2:$A$3110,0),6),0)*B2659</f>
        <v>4393611.2124151811</v>
      </c>
      <c r="D2659" s="3">
        <f t="shared" si="123"/>
        <v>3980875.2872486748</v>
      </c>
      <c r="E2659" s="3">
        <f t="shared" si="124"/>
        <v>3585391.1703282781</v>
      </c>
      <c r="F2659" s="11">
        <f t="shared" si="125"/>
        <v>0.42095103806716949</v>
      </c>
    </row>
    <row r="2660" spans="1:6" x14ac:dyDescent="0.25">
      <c r="A2660" s="2">
        <v>48341</v>
      </c>
      <c r="B2660" s="4">
        <v>17.440180261909973</v>
      </c>
      <c r="C2660" s="3">
        <f>IFERROR(INDEX(AP3_Tier3_Area_BPT_ME!$A$2:$F$3110,MATCH(A2660,AP3_Tier3_Area_BPT_ME!$A$2:$A$3110,0),6),0)*B2660</f>
        <v>24035.370070495032</v>
      </c>
      <c r="D2660" s="3">
        <f t="shared" si="123"/>
        <v>21777.486925365327</v>
      </c>
      <c r="E2660" s="3">
        <f t="shared" si="124"/>
        <v>19613.980268170824</v>
      </c>
      <c r="F2660" s="11">
        <f t="shared" si="125"/>
        <v>2.3028241445017896E-3</v>
      </c>
    </row>
    <row r="2661" spans="1:6" x14ac:dyDescent="0.25">
      <c r="A2661" s="2">
        <v>48343</v>
      </c>
      <c r="B2661" s="4">
        <v>19.263904529352999</v>
      </c>
      <c r="C2661" s="3">
        <f>IFERROR(INDEX(AP3_Tier3_Area_BPT_ME!$A$2:$F$3110,MATCH(A2661,AP3_Tier3_Area_BPT_ME!$A$2:$A$3110,0),6),0)*B2661</f>
        <v>87844.270024560959</v>
      </c>
      <c r="D2661" s="3">
        <f t="shared" si="123"/>
        <v>79592.177541568308</v>
      </c>
      <c r="E2661" s="3">
        <f t="shared" si="124"/>
        <v>71685.011459368892</v>
      </c>
      <c r="F2661" s="11">
        <f t="shared" si="125"/>
        <v>8.4163424725886664E-3</v>
      </c>
    </row>
    <row r="2662" spans="1:6" x14ac:dyDescent="0.25">
      <c r="A2662" s="2">
        <v>48345</v>
      </c>
      <c r="B2662" s="4">
        <v>2.7525027706009837</v>
      </c>
      <c r="C2662" s="3">
        <f>IFERROR(INDEX(AP3_Tier3_Area_BPT_ME!$A$2:$F$3110,MATCH(A2662,AP3_Tier3_Area_BPT_ME!$A$2:$A$3110,0),6),0)*B2662</f>
        <v>3904.9694982723458</v>
      </c>
      <c r="D2662" s="3">
        <f t="shared" si="123"/>
        <v>3538.1365855052518</v>
      </c>
      <c r="E2662" s="3">
        <f t="shared" si="124"/>
        <v>3186.6367966160142</v>
      </c>
      <c r="F2662" s="11">
        <f t="shared" si="125"/>
        <v>3.7413437021314766E-4</v>
      </c>
    </row>
    <row r="2663" spans="1:6" x14ac:dyDescent="0.25">
      <c r="A2663" s="2">
        <v>48347</v>
      </c>
      <c r="B2663" s="4">
        <v>71.182220590299039</v>
      </c>
      <c r="C2663" s="3">
        <f>IFERROR(INDEX(AP3_Tier3_Area_BPT_ME!$A$2:$F$3110,MATCH(A2663,AP3_Tier3_Area_BPT_ME!$A$2:$A$3110,0),6),0)*B2663</f>
        <v>282471.19295115035</v>
      </c>
      <c r="D2663" s="3">
        <f t="shared" si="123"/>
        <v>255935.84343589543</v>
      </c>
      <c r="E2663" s="3">
        <f t="shared" si="124"/>
        <v>230509.63594988355</v>
      </c>
      <c r="F2663" s="11">
        <f t="shared" si="125"/>
        <v>2.7063510207926474E-2</v>
      </c>
    </row>
    <row r="2664" spans="1:6" x14ac:dyDescent="0.25">
      <c r="A2664" s="2">
        <v>48349</v>
      </c>
      <c r="B2664" s="4">
        <v>86.708476719310056</v>
      </c>
      <c r="C2664" s="3">
        <f>IFERROR(INDEX(AP3_Tier3_Area_BPT_ME!$A$2:$F$3110,MATCH(A2664,AP3_Tier3_Area_BPT_ME!$A$2:$A$3110,0),6),0)*B2664</f>
        <v>488924.64995392703</v>
      </c>
      <c r="D2664" s="3">
        <f t="shared" si="123"/>
        <v>442995.05855876213</v>
      </c>
      <c r="E2664" s="3">
        <f t="shared" si="124"/>
        <v>398985.26249823376</v>
      </c>
      <c r="F2664" s="11">
        <f t="shared" si="125"/>
        <v>4.6843775879203672E-2</v>
      </c>
    </row>
    <row r="2665" spans="1:6" x14ac:dyDescent="0.25">
      <c r="A2665" s="2">
        <v>48351</v>
      </c>
      <c r="B2665" s="4">
        <v>22.64704644531048</v>
      </c>
      <c r="C2665" s="3">
        <f>IFERROR(INDEX(AP3_Tier3_Area_BPT_ME!$A$2:$F$3110,MATCH(A2665,AP3_Tier3_Area_BPT_ME!$A$2:$A$3110,0),6),0)*B2665</f>
        <v>62528.721927129249</v>
      </c>
      <c r="D2665" s="3">
        <f t="shared" si="123"/>
        <v>56654.772538720288</v>
      </c>
      <c r="E2665" s="3">
        <f t="shared" si="124"/>
        <v>51026.346358535338</v>
      </c>
      <c r="F2665" s="11">
        <f t="shared" si="125"/>
        <v>5.9908647196321718E-3</v>
      </c>
    </row>
    <row r="2666" spans="1:6" x14ac:dyDescent="0.25">
      <c r="A2666" s="2">
        <v>48353</v>
      </c>
      <c r="B2666" s="4">
        <v>29.35282472026006</v>
      </c>
      <c r="C2666" s="3">
        <f>IFERROR(INDEX(AP3_Tier3_Area_BPT_ME!$A$2:$F$3110,MATCH(A2666,AP3_Tier3_Area_BPT_ME!$A$2:$A$3110,0),6),0)*B2666</f>
        <v>54717.721357371309</v>
      </c>
      <c r="D2666" s="3">
        <f t="shared" si="123"/>
        <v>49577.537518705423</v>
      </c>
      <c r="E2666" s="3">
        <f t="shared" si="124"/>
        <v>44652.206472169615</v>
      </c>
      <c r="F2666" s="11">
        <f t="shared" si="125"/>
        <v>5.2424942700822199E-3</v>
      </c>
    </row>
    <row r="2667" spans="1:6" x14ac:dyDescent="0.25">
      <c r="A2667" s="2">
        <v>48355</v>
      </c>
      <c r="B2667" s="4">
        <v>347.6097156434007</v>
      </c>
      <c r="C2667" s="3">
        <f>IFERROR(INDEX(AP3_Tier3_Area_BPT_ME!$A$2:$F$3110,MATCH(A2667,AP3_Tier3_Area_BPT_ME!$A$2:$A$3110,0),6),0)*B2667</f>
        <v>1857268.8662669149</v>
      </c>
      <c r="D2667" s="3">
        <f t="shared" si="123"/>
        <v>1682796.9918244234</v>
      </c>
      <c r="E2667" s="3">
        <f t="shared" si="124"/>
        <v>1515617.8077892598</v>
      </c>
      <c r="F2667" s="11">
        <f t="shared" si="125"/>
        <v>0.17794456983714871</v>
      </c>
    </row>
    <row r="2668" spans="1:6" x14ac:dyDescent="0.25">
      <c r="A2668" s="2">
        <v>48357</v>
      </c>
      <c r="B2668" s="4">
        <v>11.352687178619817</v>
      </c>
      <c r="C2668" s="3">
        <f>IFERROR(INDEX(AP3_Tier3_Area_BPT_ME!$A$2:$F$3110,MATCH(A2668,AP3_Tier3_Area_BPT_ME!$A$2:$A$3110,0),6),0)*B2668</f>
        <v>14764.244510402939</v>
      </c>
      <c r="D2668" s="3">
        <f t="shared" si="123"/>
        <v>13377.291085810797</v>
      </c>
      <c r="E2668" s="3">
        <f t="shared" si="124"/>
        <v>12048.31045464025</v>
      </c>
      <c r="F2668" s="11">
        <f t="shared" si="125"/>
        <v>1.4145594028369226E-3</v>
      </c>
    </row>
    <row r="2669" spans="1:6" x14ac:dyDescent="0.25">
      <c r="A2669" s="2">
        <v>48359</v>
      </c>
      <c r="B2669" s="4">
        <v>22.177745733018014</v>
      </c>
      <c r="C2669" s="3">
        <f>IFERROR(INDEX(AP3_Tier3_Area_BPT_ME!$A$2:$F$3110,MATCH(A2669,AP3_Tier3_Area_BPT_ME!$A$2:$A$3110,0),6),0)*B2669</f>
        <v>29881.415287702886</v>
      </c>
      <c r="D2669" s="3">
        <f t="shared" si="123"/>
        <v>27074.354537947773</v>
      </c>
      <c r="E2669" s="3">
        <f t="shared" si="124"/>
        <v>24384.625163624587</v>
      </c>
      <c r="F2669" s="11">
        <f t="shared" si="125"/>
        <v>2.8629326028509058E-3</v>
      </c>
    </row>
    <row r="2670" spans="1:6" x14ac:dyDescent="0.25">
      <c r="A2670" s="2">
        <v>48361</v>
      </c>
      <c r="B2670" s="4">
        <v>107.4410537347303</v>
      </c>
      <c r="C2670" s="3">
        <f>IFERROR(INDEX(AP3_Tier3_Area_BPT_ME!$A$2:$F$3110,MATCH(A2670,AP3_Tier3_Area_BPT_ME!$A$2:$A$3110,0),6),0)*B2670</f>
        <v>836920.00974593661</v>
      </c>
      <c r="D2670" s="3">
        <f t="shared" si="123"/>
        <v>758299.72729200311</v>
      </c>
      <c r="E2670" s="3">
        <f t="shared" si="124"/>
        <v>682965.66722494585</v>
      </c>
      <c r="F2670" s="11">
        <f t="shared" si="125"/>
        <v>8.0185143802943809E-2</v>
      </c>
    </row>
    <row r="2671" spans="1:6" x14ac:dyDescent="0.25">
      <c r="A2671" s="2">
        <v>48363</v>
      </c>
      <c r="B2671" s="4">
        <v>43.807348493500285</v>
      </c>
      <c r="C2671" s="3">
        <f>IFERROR(INDEX(AP3_Tier3_Area_BPT_ME!$A$2:$F$3110,MATCH(A2671,AP3_Tier3_Area_BPT_ME!$A$2:$A$3110,0),6),0)*B2671</f>
        <v>161558.2392222296</v>
      </c>
      <c r="D2671" s="3">
        <f t="shared" si="123"/>
        <v>146381.45499852856</v>
      </c>
      <c r="E2671" s="3">
        <f t="shared" si="124"/>
        <v>131839.04000526041</v>
      </c>
      <c r="F2671" s="11">
        <f t="shared" si="125"/>
        <v>1.5478863563696477E-2</v>
      </c>
    </row>
    <row r="2672" spans="1:6" x14ac:dyDescent="0.25">
      <c r="A2672" s="2">
        <v>48365</v>
      </c>
      <c r="B2672" s="4">
        <v>46.448557022806199</v>
      </c>
      <c r="C2672" s="3">
        <f>IFERROR(INDEX(AP3_Tier3_Area_BPT_ME!$A$2:$F$3110,MATCH(A2672,AP3_Tier3_Area_BPT_ME!$A$2:$A$3110,0),6),0)*B2672</f>
        <v>198145.35980676647</v>
      </c>
      <c r="D2672" s="3">
        <f t="shared" si="123"/>
        <v>179531.58074361164</v>
      </c>
      <c r="E2672" s="3">
        <f t="shared" si="124"/>
        <v>161695.83268661032</v>
      </c>
      <c r="F2672" s="11">
        <f t="shared" si="125"/>
        <v>1.8984268490383951E-2</v>
      </c>
    </row>
    <row r="2673" spans="1:6" x14ac:dyDescent="0.25">
      <c r="A2673" s="2">
        <v>48367</v>
      </c>
      <c r="B2673" s="4">
        <v>132.68916798306054</v>
      </c>
      <c r="C2673" s="3">
        <f>IFERROR(INDEX(AP3_Tier3_Area_BPT_ME!$A$2:$F$3110,MATCH(A2673,AP3_Tier3_Area_BPT_ME!$A$2:$A$3110,0),6),0)*B2673</f>
        <v>783972.9571868846</v>
      </c>
      <c r="D2673" s="3">
        <f t="shared" si="123"/>
        <v>710326.52190928953</v>
      </c>
      <c r="E2673" s="3">
        <f t="shared" si="124"/>
        <v>639758.40887588984</v>
      </c>
      <c r="F2673" s="11">
        <f t="shared" si="125"/>
        <v>7.511229696698582E-2</v>
      </c>
    </row>
    <row r="2674" spans="1:6" x14ac:dyDescent="0.25">
      <c r="A2674" s="2">
        <v>48369</v>
      </c>
      <c r="B2674" s="4">
        <v>15.967700873897002</v>
      </c>
      <c r="C2674" s="3">
        <f>IFERROR(INDEX(AP3_Tier3_Area_BPT_ME!$A$2:$F$3110,MATCH(A2674,AP3_Tier3_Area_BPT_ME!$A$2:$A$3110,0),6),0)*B2674</f>
        <v>22649.092147570969</v>
      </c>
      <c r="D2674" s="3">
        <f t="shared" si="123"/>
        <v>20521.435978246311</v>
      </c>
      <c r="E2674" s="3">
        <f t="shared" si="124"/>
        <v>18482.712983885845</v>
      </c>
      <c r="F2674" s="11">
        <f t="shared" si="125"/>
        <v>2.170005125591898E-3</v>
      </c>
    </row>
    <row r="2675" spans="1:6" x14ac:dyDescent="0.25">
      <c r="A2675" s="2">
        <v>48371</v>
      </c>
      <c r="B2675" s="4">
        <v>38.321644199797447</v>
      </c>
      <c r="C2675" s="3">
        <f>IFERROR(INDEX(AP3_Tier3_Area_BPT_ME!$A$2:$F$3110,MATCH(A2675,AP3_Tier3_Area_BPT_ME!$A$2:$A$3110,0),6),0)*B2675</f>
        <v>48932.49207808599</v>
      </c>
      <c r="D2675" s="3">
        <f t="shared" si="123"/>
        <v>44335.772793620752</v>
      </c>
      <c r="E2675" s="3">
        <f t="shared" si="124"/>
        <v>39931.190211636153</v>
      </c>
      <c r="F2675" s="11">
        <f t="shared" si="125"/>
        <v>4.6882125749494715E-3</v>
      </c>
    </row>
    <row r="2676" spans="1:6" x14ac:dyDescent="0.25">
      <c r="A2676" s="2">
        <v>48373</v>
      </c>
      <c r="B2676" s="4">
        <v>68.443853178701829</v>
      </c>
      <c r="C2676" s="3">
        <f>IFERROR(INDEX(AP3_Tier3_Area_BPT_ME!$A$2:$F$3110,MATCH(A2676,AP3_Tier3_Area_BPT_ME!$A$2:$A$3110,0),6),0)*B2676</f>
        <v>287212.0640007527</v>
      </c>
      <c r="D2676" s="3">
        <f t="shared" si="123"/>
        <v>260231.35696428071</v>
      </c>
      <c r="E2676" s="3">
        <f t="shared" si="124"/>
        <v>234378.40730427142</v>
      </c>
      <c r="F2676" s="11">
        <f t="shared" si="125"/>
        <v>2.7517732143639277E-2</v>
      </c>
    </row>
    <row r="2677" spans="1:6" x14ac:dyDescent="0.25">
      <c r="A2677" s="2">
        <v>48375</v>
      </c>
      <c r="B2677" s="4">
        <v>109.89435323587986</v>
      </c>
      <c r="C2677" s="3">
        <f>IFERROR(INDEX(AP3_Tier3_Area_BPT_ME!$A$2:$F$3110,MATCH(A2677,AP3_Tier3_Area_BPT_ME!$A$2:$A$3110,0),6),0)*B2677</f>
        <v>289828.75639212271</v>
      </c>
      <c r="D2677" s="3">
        <f t="shared" si="123"/>
        <v>262602.23722007155</v>
      </c>
      <c r="E2677" s="3">
        <f t="shared" si="124"/>
        <v>236513.75004214785</v>
      </c>
      <c r="F2677" s="11">
        <f t="shared" si="125"/>
        <v>2.7768436934117124E-2</v>
      </c>
    </row>
    <row r="2678" spans="1:6" x14ac:dyDescent="0.25">
      <c r="A2678" s="2">
        <v>48377</v>
      </c>
      <c r="B2678" s="4">
        <v>9.6039953807940037</v>
      </c>
      <c r="C2678" s="3">
        <f>IFERROR(INDEX(AP3_Tier3_Area_BPT_ME!$A$2:$F$3110,MATCH(A2678,AP3_Tier3_Area_BPT_ME!$A$2:$A$3110,0),6),0)*B2678</f>
        <v>14206.761750999094</v>
      </c>
      <c r="D2678" s="3">
        <f t="shared" si="123"/>
        <v>12872.178267975005</v>
      </c>
      <c r="E2678" s="3">
        <f t="shared" si="124"/>
        <v>11593.378585036329</v>
      </c>
      <c r="F2678" s="11">
        <f t="shared" si="125"/>
        <v>1.3611470877890014E-3</v>
      </c>
    </row>
    <row r="2679" spans="1:6" x14ac:dyDescent="0.25">
      <c r="A2679" s="2">
        <v>48379</v>
      </c>
      <c r="B2679" s="4">
        <v>13.257103080826028</v>
      </c>
      <c r="C2679" s="3">
        <f>IFERROR(INDEX(AP3_Tier3_Area_BPT_ME!$A$2:$F$3110,MATCH(A2679,AP3_Tier3_Area_BPT_ME!$A$2:$A$3110,0),6),0)*B2679</f>
        <v>58824.290915621918</v>
      </c>
      <c r="D2679" s="3">
        <f t="shared" si="123"/>
        <v>53298.335850522577</v>
      </c>
      <c r="E2679" s="3">
        <f t="shared" si="124"/>
        <v>48003.358297548584</v>
      </c>
      <c r="F2679" s="11">
        <f t="shared" si="125"/>
        <v>5.635943902939102E-3</v>
      </c>
    </row>
    <row r="2680" spans="1:6" x14ac:dyDescent="0.25">
      <c r="A2680" s="2">
        <v>48381</v>
      </c>
      <c r="B2680" s="4">
        <v>70.176222828400114</v>
      </c>
      <c r="C2680" s="3">
        <f>IFERROR(INDEX(AP3_Tier3_Area_BPT_ME!$A$2:$F$3110,MATCH(A2680,AP3_Tier3_Area_BPT_ME!$A$2:$A$3110,0),6),0)*B2680</f>
        <v>186369.74993037994</v>
      </c>
      <c r="D2680" s="3">
        <f t="shared" si="123"/>
        <v>168862.17189452506</v>
      </c>
      <c r="E2680" s="3">
        <f t="shared" si="124"/>
        <v>152086.38714515601</v>
      </c>
      <c r="F2680" s="11">
        <f t="shared" si="125"/>
        <v>1.7856049592150106E-2</v>
      </c>
    </row>
    <row r="2681" spans="1:6" x14ac:dyDescent="0.25">
      <c r="A2681" s="2">
        <v>48383</v>
      </c>
      <c r="B2681" s="4">
        <v>5.9865523004009447</v>
      </c>
      <c r="C2681" s="3">
        <f>IFERROR(INDEX(AP3_Tier3_Area_BPT_ME!$A$2:$F$3110,MATCH(A2681,AP3_Tier3_Area_BPT_ME!$A$2:$A$3110,0),6),0)*B2681</f>
        <v>9083.7541800624294</v>
      </c>
      <c r="D2681" s="3">
        <f t="shared" si="123"/>
        <v>8230.4261307122815</v>
      </c>
      <c r="E2681" s="3">
        <f t="shared" si="124"/>
        <v>7412.7660496216849</v>
      </c>
      <c r="F2681" s="11">
        <f t="shared" si="125"/>
        <v>8.7031272608718304E-4</v>
      </c>
    </row>
    <row r="2682" spans="1:6" x14ac:dyDescent="0.25">
      <c r="A2682" s="2">
        <v>48385</v>
      </c>
      <c r="B2682" s="4">
        <v>5.0516150169989942</v>
      </c>
      <c r="C2682" s="3">
        <f>IFERROR(INDEX(AP3_Tier3_Area_BPT_ME!$A$2:$F$3110,MATCH(A2682,AP3_Tier3_Area_BPT_ME!$A$2:$A$3110,0),6),0)*B2682</f>
        <v>6255.6963156247766</v>
      </c>
      <c r="D2682" s="3">
        <f t="shared" si="123"/>
        <v>5668.0360786210586</v>
      </c>
      <c r="E2682" s="3">
        <f t="shared" si="124"/>
        <v>5104.9392515472173</v>
      </c>
      <c r="F2682" s="11">
        <f t="shared" si="125"/>
        <v>5.9935705063162868E-4</v>
      </c>
    </row>
    <row r="2683" spans="1:6" x14ac:dyDescent="0.25">
      <c r="A2683" s="2">
        <v>48387</v>
      </c>
      <c r="B2683" s="4">
        <v>17.905520432839921</v>
      </c>
      <c r="C2683" s="3">
        <f>IFERROR(INDEX(AP3_Tier3_Area_BPT_ME!$A$2:$F$3110,MATCH(A2683,AP3_Tier3_Area_BPT_ME!$A$2:$A$3110,0),6),0)*B2683</f>
        <v>62976.94150343068</v>
      </c>
      <c r="D2683" s="3">
        <f t="shared" si="123"/>
        <v>57060.886359059572</v>
      </c>
      <c r="E2683" s="3">
        <f t="shared" si="124"/>
        <v>51392.114387053283</v>
      </c>
      <c r="F2683" s="11">
        <f t="shared" si="125"/>
        <v>6.0338085502999739E-3</v>
      </c>
    </row>
    <row r="2684" spans="1:6" x14ac:dyDescent="0.25">
      <c r="A2684" s="2">
        <v>48389</v>
      </c>
      <c r="B2684" s="4">
        <v>29.705521910089828</v>
      </c>
      <c r="C2684" s="3">
        <f>IFERROR(INDEX(AP3_Tier3_Area_BPT_ME!$A$2:$F$3110,MATCH(A2684,AP3_Tier3_Area_BPT_ME!$A$2:$A$3110,0),6),0)*B2684</f>
        <v>36559.106531659942</v>
      </c>
      <c r="D2684" s="3">
        <f t="shared" si="123"/>
        <v>33124.743332893675</v>
      </c>
      <c r="E2684" s="3">
        <f t="shared" si="124"/>
        <v>29833.931910796015</v>
      </c>
      <c r="F2684" s="11">
        <f t="shared" si="125"/>
        <v>3.5027209057150012E-3</v>
      </c>
    </row>
    <row r="2685" spans="1:6" x14ac:dyDescent="0.25">
      <c r="A2685" s="2">
        <v>48391</v>
      </c>
      <c r="B2685" s="4">
        <v>32.500227428439757</v>
      </c>
      <c r="C2685" s="3">
        <f>IFERROR(INDEX(AP3_Tier3_Area_BPT_ME!$A$2:$F$3110,MATCH(A2685,AP3_Tier3_Area_BPT_ME!$A$2:$A$3110,0),6),0)*B2685</f>
        <v>89393.391055458429</v>
      </c>
      <c r="D2685" s="3">
        <f t="shared" si="123"/>
        <v>80995.774111840845</v>
      </c>
      <c r="E2685" s="3">
        <f t="shared" si="124"/>
        <v>72949.16629634102</v>
      </c>
      <c r="F2685" s="11">
        <f t="shared" si="125"/>
        <v>8.5647634580880896E-3</v>
      </c>
    </row>
    <row r="2686" spans="1:6" x14ac:dyDescent="0.25">
      <c r="A2686" s="2">
        <v>48393</v>
      </c>
      <c r="B2686" s="4">
        <v>4.4106862147000356</v>
      </c>
      <c r="C2686" s="3">
        <f>IFERROR(INDEX(AP3_Tier3_Area_BPT_ME!$A$2:$F$3110,MATCH(A2686,AP3_Tier3_Area_BPT_ME!$A$2:$A$3110,0),6),0)*B2686</f>
        <v>5674.6687098629582</v>
      </c>
      <c r="D2686" s="3">
        <f t="shared" si="123"/>
        <v>5141.5902177650578</v>
      </c>
      <c r="E2686" s="3">
        <f t="shared" si="124"/>
        <v>4630.7936918470778</v>
      </c>
      <c r="F2686" s="11">
        <f t="shared" si="125"/>
        <v>5.436889084209594E-4</v>
      </c>
    </row>
    <row r="2687" spans="1:6" x14ac:dyDescent="0.25">
      <c r="A2687" s="2">
        <v>48395</v>
      </c>
      <c r="B2687" s="4">
        <v>38.890689793680394</v>
      </c>
      <c r="C2687" s="3">
        <f>IFERROR(INDEX(AP3_Tier3_Area_BPT_ME!$A$2:$F$3110,MATCH(A2687,AP3_Tier3_Area_BPT_ME!$A$2:$A$3110,0),6),0)*B2687</f>
        <v>154709.38578183184</v>
      </c>
      <c r="D2687" s="3">
        <f t="shared" si="123"/>
        <v>140175.98298729883</v>
      </c>
      <c r="E2687" s="3">
        <f t="shared" si="124"/>
        <v>126250.05694215132</v>
      </c>
      <c r="F2687" s="11">
        <f t="shared" si="125"/>
        <v>1.4822676243990387E-2</v>
      </c>
    </row>
    <row r="2688" spans="1:6" x14ac:dyDescent="0.25">
      <c r="A2688" s="2">
        <v>48397</v>
      </c>
      <c r="B2688" s="4">
        <v>64.286032121789958</v>
      </c>
      <c r="C2688" s="3">
        <f>IFERROR(INDEX(AP3_Tier3_Area_BPT_ME!$A$2:$F$3110,MATCH(A2688,AP3_Tier3_Area_BPT_ME!$A$2:$A$3110,0),6),0)*B2688</f>
        <v>807278.23616602621</v>
      </c>
      <c r="D2688" s="3">
        <f t="shared" si="123"/>
        <v>731442.50251502497</v>
      </c>
      <c r="E2688" s="3">
        <f t="shared" si="124"/>
        <v>658776.60084465961</v>
      </c>
      <c r="F2688" s="11">
        <f t="shared" si="125"/>
        <v>7.7345171225635084E-2</v>
      </c>
    </row>
    <row r="2689" spans="1:6" x14ac:dyDescent="0.25">
      <c r="A2689" s="2">
        <v>48399</v>
      </c>
      <c r="B2689" s="4">
        <v>15.396186163649872</v>
      </c>
      <c r="C2689" s="3">
        <f>IFERROR(INDEX(AP3_Tier3_Area_BPT_ME!$A$2:$F$3110,MATCH(A2689,AP3_Tier3_Area_BPT_ME!$A$2:$A$3110,0),6),0)*B2689</f>
        <v>28980.862175299637</v>
      </c>
      <c r="D2689" s="3">
        <f t="shared" si="123"/>
        <v>26258.399402934745</v>
      </c>
      <c r="E2689" s="3">
        <f t="shared" si="124"/>
        <v>23649.731923981893</v>
      </c>
      <c r="F2689" s="11">
        <f t="shared" si="125"/>
        <v>2.7766507838247788E-3</v>
      </c>
    </row>
    <row r="2690" spans="1:6" x14ac:dyDescent="0.25">
      <c r="A2690" s="2">
        <v>48401</v>
      </c>
      <c r="B2690" s="4">
        <v>69.738859336899623</v>
      </c>
      <c r="C2690" s="3">
        <f>IFERROR(INDEX(AP3_Tier3_Area_BPT_ME!$A$2:$F$3110,MATCH(A2690,AP3_Tier3_Area_BPT_ME!$A$2:$A$3110,0),6),0)*B2690</f>
        <v>336879.63834056142</v>
      </c>
      <c r="D2690" s="3">
        <f t="shared" si="123"/>
        <v>305233.1583772563</v>
      </c>
      <c r="E2690" s="3">
        <f t="shared" si="124"/>
        <v>274909.45884255343</v>
      </c>
      <c r="F2690" s="11">
        <f t="shared" si="125"/>
        <v>3.2276372807506261E-2</v>
      </c>
    </row>
    <row r="2691" spans="1:6" x14ac:dyDescent="0.25">
      <c r="A2691" s="2">
        <v>48403</v>
      </c>
      <c r="B2691" s="4">
        <v>12.939316882930143</v>
      </c>
      <c r="C2691" s="3">
        <f>IFERROR(INDEX(AP3_Tier3_Area_BPT_ME!$A$2:$F$3110,MATCH(A2691,AP3_Tier3_Area_BPT_ME!$A$2:$A$3110,0),6),0)*B2691</f>
        <v>41287.088843147169</v>
      </c>
      <c r="D2691" s="3">
        <f t="shared" ref="D2691:D2754" si="126">$C2691*0.90605998</f>
        <v>37408.578891480145</v>
      </c>
      <c r="E2691" s="3">
        <f t="shared" ref="E2691:E2754" si="127">$C2691*0.816046526874502</f>
        <v>33692.185455209248</v>
      </c>
      <c r="F2691" s="11">
        <f t="shared" ref="F2691:F2754" si="128">C2691/10437345</f>
        <v>3.955707973928922E-3</v>
      </c>
    </row>
    <row r="2692" spans="1:6" x14ac:dyDescent="0.25">
      <c r="A2692" s="2">
        <v>48405</v>
      </c>
      <c r="B2692" s="4">
        <v>11.958495012390358</v>
      </c>
      <c r="C2692" s="3">
        <f>IFERROR(INDEX(AP3_Tier3_Area_BPT_ME!$A$2:$F$3110,MATCH(A2692,AP3_Tier3_Area_BPT_ME!$A$2:$A$3110,0),6),0)*B2692</f>
        <v>36039.996091115943</v>
      </c>
      <c r="D2692" s="3">
        <f t="shared" si="126"/>
        <v>32654.398137516589</v>
      </c>
      <c r="E2692" s="3">
        <f t="shared" si="127"/>
        <v>29410.313638725791</v>
      </c>
      <c r="F2692" s="11">
        <f t="shared" si="128"/>
        <v>3.4529850350942643E-3</v>
      </c>
    </row>
    <row r="2693" spans="1:6" x14ac:dyDescent="0.25">
      <c r="A2693" s="2">
        <v>48407</v>
      </c>
      <c r="B2693" s="4">
        <v>31.645164220499282</v>
      </c>
      <c r="C2693" s="3">
        <f>IFERROR(INDEX(AP3_Tier3_Area_BPT_ME!$A$2:$F$3110,MATCH(A2693,AP3_Tier3_Area_BPT_ME!$A$2:$A$3110,0),6),0)*B2693</f>
        <v>165338.31898889909</v>
      </c>
      <c r="D2693" s="3">
        <f t="shared" si="126"/>
        <v>149806.43399631552</v>
      </c>
      <c r="E2693" s="3">
        <f t="shared" si="127"/>
        <v>134923.76097015961</v>
      </c>
      <c r="F2693" s="11">
        <f t="shared" si="128"/>
        <v>1.5841032272948637E-2</v>
      </c>
    </row>
    <row r="2694" spans="1:6" x14ac:dyDescent="0.25">
      <c r="A2694" s="2">
        <v>48409</v>
      </c>
      <c r="B2694" s="4">
        <v>91.603820589500174</v>
      </c>
      <c r="C2694" s="3">
        <f>IFERROR(INDEX(AP3_Tier3_Area_BPT_ME!$A$2:$F$3110,MATCH(A2694,AP3_Tier3_Area_BPT_ME!$A$2:$A$3110,0),6),0)*B2694</f>
        <v>547319.81204970903</v>
      </c>
      <c r="D2694" s="3">
        <f t="shared" si="126"/>
        <v>495904.57795936312</v>
      </c>
      <c r="E2694" s="3">
        <f t="shared" si="127"/>
        <v>446638.43171277025</v>
      </c>
      <c r="F2694" s="11">
        <f t="shared" si="128"/>
        <v>5.2438605033148664E-2</v>
      </c>
    </row>
    <row r="2695" spans="1:6" x14ac:dyDescent="0.25">
      <c r="A2695" s="2">
        <v>48411</v>
      </c>
      <c r="B2695" s="4">
        <v>8.2615616476700779</v>
      </c>
      <c r="C2695" s="3">
        <f>IFERROR(INDEX(AP3_Tier3_Area_BPT_ME!$A$2:$F$3110,MATCH(A2695,AP3_Tier3_Area_BPT_ME!$A$2:$A$3110,0),6),0)*B2695</f>
        <v>20162.579205112073</v>
      </c>
      <c r="D2695" s="3">
        <f t="shared" si="126"/>
        <v>18268.506111332263</v>
      </c>
      <c r="E2695" s="3">
        <f t="shared" si="127"/>
        <v>16453.602733163763</v>
      </c>
      <c r="F2695" s="11">
        <f t="shared" si="128"/>
        <v>1.9317728028643371E-3</v>
      </c>
    </row>
    <row r="2696" spans="1:6" x14ac:dyDescent="0.25">
      <c r="A2696" s="2">
        <v>48413</v>
      </c>
      <c r="B2696" s="4">
        <v>6.2151348298898483</v>
      </c>
      <c r="C2696" s="3">
        <f>IFERROR(INDEX(AP3_Tier3_Area_BPT_ME!$A$2:$F$3110,MATCH(A2696,AP3_Tier3_Area_BPT_ME!$A$2:$A$3110,0),6),0)*B2696</f>
        <v>11909.694457834152</v>
      </c>
      <c r="D2696" s="3">
        <f t="shared" si="126"/>
        <v>10790.897522271322</v>
      </c>
      <c r="E2696" s="3">
        <f t="shared" si="127"/>
        <v>9718.8647984520649</v>
      </c>
      <c r="F2696" s="11">
        <f t="shared" si="128"/>
        <v>1.1410655159750063E-3</v>
      </c>
    </row>
    <row r="2697" spans="1:6" x14ac:dyDescent="0.25">
      <c r="A2697" s="2">
        <v>48415</v>
      </c>
      <c r="B2697" s="4">
        <v>25.737860545899821</v>
      </c>
      <c r="C2697" s="3">
        <f>IFERROR(INDEX(AP3_Tier3_Area_BPT_ME!$A$2:$F$3110,MATCH(A2697,AP3_Tier3_Area_BPT_ME!$A$2:$A$3110,0),6),0)*B2697</f>
        <v>41476.411461940923</v>
      </c>
      <c r="D2697" s="3">
        <f t="shared" si="126"/>
        <v>37580.116539677962</v>
      </c>
      <c r="E2697" s="3">
        <f t="shared" si="127"/>
        <v>33846.681520734674</v>
      </c>
      <c r="F2697" s="11">
        <f t="shared" si="128"/>
        <v>3.9738469373141279E-3</v>
      </c>
    </row>
    <row r="2698" spans="1:6" x14ac:dyDescent="0.25">
      <c r="A2698" s="2">
        <v>48417</v>
      </c>
      <c r="B2698" s="4">
        <v>8.0216508828798396</v>
      </c>
      <c r="C2698" s="3">
        <f>IFERROR(INDEX(AP3_Tier3_Area_BPT_ME!$A$2:$F$3110,MATCH(A2698,AP3_Tier3_Area_BPT_ME!$A$2:$A$3110,0),6),0)*B2698</f>
        <v>14113.035228151775</v>
      </c>
      <c r="D2698" s="3">
        <f t="shared" si="126"/>
        <v>12787.256416558494</v>
      </c>
      <c r="E2698" s="3">
        <f t="shared" si="127"/>
        <v>11516.893381590751</v>
      </c>
      <c r="F2698" s="11">
        <f t="shared" si="128"/>
        <v>1.3521671678143987E-3</v>
      </c>
    </row>
    <row r="2699" spans="1:6" x14ac:dyDescent="0.25">
      <c r="A2699" s="2">
        <v>48419</v>
      </c>
      <c r="B2699" s="4">
        <v>32.748671822810138</v>
      </c>
      <c r="C2699" s="3">
        <f>IFERROR(INDEX(AP3_Tier3_Area_BPT_ME!$A$2:$F$3110,MATCH(A2699,AP3_Tier3_Area_BPT_ME!$A$2:$A$3110,0),6),0)*B2699</f>
        <v>103414.0053348435</v>
      </c>
      <c r="D2699" s="3">
        <f t="shared" si="126"/>
        <v>93699.291605408202</v>
      </c>
      <c r="E2699" s="3">
        <f t="shared" si="127"/>
        <v>84390.639883680255</v>
      </c>
      <c r="F2699" s="11">
        <f t="shared" si="128"/>
        <v>9.9080757927273166E-3</v>
      </c>
    </row>
    <row r="2700" spans="1:6" x14ac:dyDescent="0.25">
      <c r="A2700" s="2">
        <v>48421</v>
      </c>
      <c r="B2700" s="4">
        <v>8.1912474282798939</v>
      </c>
      <c r="C2700" s="3">
        <f>IFERROR(INDEX(AP3_Tier3_Area_BPT_ME!$A$2:$F$3110,MATCH(A2700,AP3_Tier3_Area_BPT_ME!$A$2:$A$3110,0),6),0)*B2700</f>
        <v>10683.464455578052</v>
      </c>
      <c r="D2700" s="3">
        <f t="shared" si="126"/>
        <v>9679.8595909517608</v>
      </c>
      <c r="E2700" s="3">
        <f t="shared" si="127"/>
        <v>8718.2040639616607</v>
      </c>
      <c r="F2700" s="11">
        <f t="shared" si="128"/>
        <v>1.0235806573010715E-3</v>
      </c>
    </row>
    <row r="2701" spans="1:6" x14ac:dyDescent="0.25">
      <c r="A2701" s="2">
        <v>48423</v>
      </c>
      <c r="B2701" s="4">
        <v>249.19468099610094</v>
      </c>
      <c r="C2701" s="3">
        <f>IFERROR(INDEX(AP3_Tier3_Area_BPT_ME!$A$2:$F$3110,MATCH(A2701,AP3_Tier3_Area_BPT_ME!$A$2:$A$3110,0),6),0)*B2701</f>
        <v>1592008.6919827282</v>
      </c>
      <c r="D2701" s="3">
        <f t="shared" si="126"/>
        <v>1442455.3636176968</v>
      </c>
      <c r="E2701" s="3">
        <f t="shared" si="127"/>
        <v>1299153.1638465242</v>
      </c>
      <c r="F2701" s="11">
        <f t="shared" si="128"/>
        <v>0.15253004398941764</v>
      </c>
    </row>
    <row r="2702" spans="1:6" x14ac:dyDescent="0.25">
      <c r="A2702" s="2">
        <v>48425</v>
      </c>
      <c r="B2702" s="4">
        <v>12.285158078167001</v>
      </c>
      <c r="C2702" s="3">
        <f>IFERROR(INDEX(AP3_Tier3_Area_BPT_ME!$A$2:$F$3110,MATCH(A2702,AP3_Tier3_Area_BPT_ME!$A$2:$A$3110,0),6),0)*B2702</f>
        <v>83774.928371631977</v>
      </c>
      <c r="D2702" s="3">
        <f t="shared" si="126"/>
        <v>75905.109924902295</v>
      </c>
      <c r="E2702" s="3">
        <f t="shared" si="127"/>
        <v>68364.239336830447</v>
      </c>
      <c r="F2702" s="11">
        <f t="shared" si="128"/>
        <v>8.0264596381198448E-3</v>
      </c>
    </row>
    <row r="2703" spans="1:6" x14ac:dyDescent="0.25">
      <c r="A2703" s="2">
        <v>48427</v>
      </c>
      <c r="B2703" s="4">
        <v>54.417620797397831</v>
      </c>
      <c r="C2703" s="3">
        <f>IFERROR(INDEX(AP3_Tier3_Area_BPT_ME!$A$2:$F$3110,MATCH(A2703,AP3_Tier3_Area_BPT_ME!$A$2:$A$3110,0),6),0)*B2703</f>
        <v>299749.32728632621</v>
      </c>
      <c r="D2703" s="3">
        <f t="shared" si="126"/>
        <v>271590.86948606215</v>
      </c>
      <c r="E2703" s="3">
        <f t="shared" si="127"/>
        <v>244609.3974649749</v>
      </c>
      <c r="F2703" s="11">
        <f t="shared" si="128"/>
        <v>2.8718924907275387E-2</v>
      </c>
    </row>
    <row r="2704" spans="1:6" x14ac:dyDescent="0.25">
      <c r="A2704" s="2">
        <v>48429</v>
      </c>
      <c r="B2704" s="4">
        <v>11.589667325049959</v>
      </c>
      <c r="C2704" s="3">
        <f>IFERROR(INDEX(AP3_Tier3_Area_BPT_ME!$A$2:$F$3110,MATCH(A2704,AP3_Tier3_Area_BPT_ME!$A$2:$A$3110,0),6),0)*B2704</f>
        <v>23434.89869855349</v>
      </c>
      <c r="D2704" s="3">
        <f t="shared" si="126"/>
        <v>21233.423846113401</v>
      </c>
      <c r="E2704" s="3">
        <f t="shared" si="127"/>
        <v>19123.967690610363</v>
      </c>
      <c r="F2704" s="11">
        <f t="shared" si="128"/>
        <v>2.2452930988247958E-3</v>
      </c>
    </row>
    <row r="2705" spans="1:6" x14ac:dyDescent="0.25">
      <c r="A2705" s="2">
        <v>48431</v>
      </c>
      <c r="B2705" s="4">
        <v>6.365041414859661</v>
      </c>
      <c r="C2705" s="3">
        <f>IFERROR(INDEX(AP3_Tier3_Area_BPT_ME!$A$2:$F$3110,MATCH(A2705,AP3_Tier3_Area_BPT_ME!$A$2:$A$3110,0),6),0)*B2705</f>
        <v>10348.996359128516</v>
      </c>
      <c r="D2705" s="3">
        <f t="shared" si="126"/>
        <v>9376.8114341720557</v>
      </c>
      <c r="E2705" s="3">
        <f t="shared" si="127"/>
        <v>8445.2625355036907</v>
      </c>
      <c r="F2705" s="11">
        <f t="shared" si="128"/>
        <v>9.9153533385439659E-4</v>
      </c>
    </row>
    <row r="2706" spans="1:6" x14ac:dyDescent="0.25">
      <c r="A2706" s="2">
        <v>48433</v>
      </c>
      <c r="B2706" s="4">
        <v>4.2272602978200666</v>
      </c>
      <c r="C2706" s="3">
        <f>IFERROR(INDEX(AP3_Tier3_Area_BPT_ME!$A$2:$F$3110,MATCH(A2706,AP3_Tier3_Area_BPT_ME!$A$2:$A$3110,0),6),0)*B2706</f>
        <v>5990.672870743002</v>
      </c>
      <c r="D2706" s="3">
        <f t="shared" si="126"/>
        <v>5427.9089414519467</v>
      </c>
      <c r="E2706" s="3">
        <f t="shared" si="127"/>
        <v>4888.6677898111293</v>
      </c>
      <c r="F2706" s="11">
        <f t="shared" si="128"/>
        <v>5.7396520578202614E-4</v>
      </c>
    </row>
    <row r="2707" spans="1:6" x14ac:dyDescent="0.25">
      <c r="A2707" s="2">
        <v>48435</v>
      </c>
      <c r="B2707" s="4">
        <v>19.730616697499499</v>
      </c>
      <c r="C2707" s="3">
        <f>IFERROR(INDEX(AP3_Tier3_Area_BPT_ME!$A$2:$F$3110,MATCH(A2707,AP3_Tier3_Area_BPT_ME!$A$2:$A$3110,0),6),0)*B2707</f>
        <v>20867.193669950258</v>
      </c>
      <c r="D2707" s="3">
        <f t="shared" si="126"/>
        <v>18906.929079251258</v>
      </c>
      <c r="E2707" s="3">
        <f t="shared" si="127"/>
        <v>17028.600919980501</v>
      </c>
      <c r="F2707" s="11">
        <f t="shared" si="128"/>
        <v>1.9992817780719388E-3</v>
      </c>
    </row>
    <row r="2708" spans="1:6" x14ac:dyDescent="0.25">
      <c r="A2708" s="2">
        <v>48437</v>
      </c>
      <c r="B2708" s="4">
        <v>18.149590462678987</v>
      </c>
      <c r="C2708" s="3">
        <f>IFERROR(INDEX(AP3_Tier3_Area_BPT_ME!$A$2:$F$3110,MATCH(A2708,AP3_Tier3_Area_BPT_ME!$A$2:$A$3110,0),6),0)*B2708</f>
        <v>25892.149922798118</v>
      </c>
      <c r="D2708" s="3">
        <f t="shared" si="126"/>
        <v>23459.840841207464</v>
      </c>
      <c r="E2708" s="3">
        <f t="shared" si="127"/>
        <v>21129.199017813309</v>
      </c>
      <c r="F2708" s="11">
        <f t="shared" si="128"/>
        <v>2.4807218620059141E-3</v>
      </c>
    </row>
    <row r="2709" spans="1:6" x14ac:dyDescent="0.25">
      <c r="A2709" s="2">
        <v>48439</v>
      </c>
      <c r="B2709" s="4">
        <v>1498.5082826819998</v>
      </c>
      <c r="C2709" s="3">
        <f>IFERROR(INDEX(AP3_Tier3_Area_BPT_ME!$A$2:$F$3110,MATCH(A2709,AP3_Tier3_Area_BPT_ME!$A$2:$A$3110,0),6),0)*B2709</f>
        <v>24384999.556640234</v>
      </c>
      <c r="D2709" s="3">
        <f t="shared" si="126"/>
        <v>22094272.210589457</v>
      </c>
      <c r="E2709" s="3">
        <f t="shared" si="127"/>
        <v>19899294.196032532</v>
      </c>
      <c r="F2709" s="11">
        <f t="shared" si="128"/>
        <v>2.3363220777544704</v>
      </c>
    </row>
    <row r="2710" spans="1:6" x14ac:dyDescent="0.25">
      <c r="A2710" s="2">
        <v>48441</v>
      </c>
      <c r="B2710" s="4">
        <v>118.32074486105012</v>
      </c>
      <c r="C2710" s="3">
        <f>IFERROR(INDEX(AP3_Tier3_Area_BPT_ME!$A$2:$F$3110,MATCH(A2710,AP3_Tier3_Area_BPT_ME!$A$2:$A$3110,0),6),0)*B2710</f>
        <v>280986.31968556467</v>
      </c>
      <c r="D2710" s="3">
        <f t="shared" si="126"/>
        <v>254590.45919457634</v>
      </c>
      <c r="E2710" s="3">
        <f t="shared" si="127"/>
        <v>229297.91027865355</v>
      </c>
      <c r="F2710" s="11">
        <f t="shared" si="128"/>
        <v>2.692124478835994E-2</v>
      </c>
    </row>
    <row r="2711" spans="1:6" x14ac:dyDescent="0.25">
      <c r="A2711" s="2">
        <v>48443</v>
      </c>
      <c r="B2711" s="4">
        <v>3.8587452478600426</v>
      </c>
      <c r="C2711" s="3">
        <f>IFERROR(INDEX(AP3_Tier3_Area_BPT_ME!$A$2:$F$3110,MATCH(A2711,AP3_Tier3_Area_BPT_ME!$A$2:$A$3110,0),6),0)*B2711</f>
        <v>3674.0059349657899</v>
      </c>
      <c r="D2711" s="3">
        <f t="shared" si="126"/>
        <v>3328.8697439549851</v>
      </c>
      <c r="E2711" s="3">
        <f t="shared" si="127"/>
        <v>2998.1597829451403</v>
      </c>
      <c r="F2711" s="11">
        <f t="shared" si="128"/>
        <v>3.520057960109386E-4</v>
      </c>
    </row>
    <row r="2712" spans="1:6" x14ac:dyDescent="0.25">
      <c r="A2712" s="2">
        <v>48445</v>
      </c>
      <c r="B2712" s="4">
        <v>18.438576388510228</v>
      </c>
      <c r="C2712" s="3">
        <f>IFERROR(INDEX(AP3_Tier3_Area_BPT_ME!$A$2:$F$3110,MATCH(A2712,AP3_Tier3_Area_BPT_ME!$A$2:$A$3110,0),6),0)*B2712</f>
        <v>31075.04687091165</v>
      </c>
      <c r="D2712" s="3">
        <f t="shared" si="126"/>
        <v>28155.856346357272</v>
      </c>
      <c r="E2712" s="3">
        <f t="shared" si="127"/>
        <v>25358.684071469812</v>
      </c>
      <c r="F2712" s="11">
        <f t="shared" si="128"/>
        <v>2.9772942133187751E-3</v>
      </c>
    </row>
    <row r="2713" spans="1:6" x14ac:dyDescent="0.25">
      <c r="A2713" s="2">
        <v>48447</v>
      </c>
      <c r="B2713" s="4">
        <v>3.0504515523500686</v>
      </c>
      <c r="C2713" s="3">
        <f>IFERROR(INDEX(AP3_Tier3_Area_BPT_ME!$A$2:$F$3110,MATCH(A2713,AP3_Tier3_Area_BPT_ME!$A$2:$A$3110,0),6),0)*B2713</f>
        <v>5909.9326238009871</v>
      </c>
      <c r="D2713" s="3">
        <f t="shared" si="126"/>
        <v>5354.7534349224698</v>
      </c>
      <c r="E2713" s="3">
        <f t="shared" si="127"/>
        <v>4822.7799917151078</v>
      </c>
      <c r="F2713" s="11">
        <f t="shared" si="128"/>
        <v>5.6622949838306454E-4</v>
      </c>
    </row>
    <row r="2714" spans="1:6" x14ac:dyDescent="0.25">
      <c r="A2714" s="2">
        <v>48449</v>
      </c>
      <c r="B2714" s="4">
        <v>41.134546742179964</v>
      </c>
      <c r="C2714" s="3">
        <f>IFERROR(INDEX(AP3_Tier3_Area_BPT_ME!$A$2:$F$3110,MATCH(A2714,AP3_Tier3_Area_BPT_ME!$A$2:$A$3110,0),6),0)*B2714</f>
        <v>154098.76925557118</v>
      </c>
      <c r="D2714" s="3">
        <f t="shared" si="126"/>
        <v>139622.72778972745</v>
      </c>
      <c r="E2714" s="3">
        <f t="shared" si="127"/>
        <v>125751.76544664415</v>
      </c>
      <c r="F2714" s="11">
        <f t="shared" si="128"/>
        <v>1.4764173193045854E-2</v>
      </c>
    </row>
    <row r="2715" spans="1:6" x14ac:dyDescent="0.25">
      <c r="A2715" s="2">
        <v>48451</v>
      </c>
      <c r="B2715" s="4">
        <v>69.092885964410016</v>
      </c>
      <c r="C2715" s="3">
        <f>IFERROR(INDEX(AP3_Tier3_Area_BPT_ME!$A$2:$F$3110,MATCH(A2715,AP3_Tier3_Area_BPT_ME!$A$2:$A$3110,0),6),0)*B2715</f>
        <v>153549.42528937687</v>
      </c>
      <c r="D2715" s="3">
        <f t="shared" si="126"/>
        <v>139124.98920670431</v>
      </c>
      <c r="E2715" s="3">
        <f t="shared" si="127"/>
        <v>125303.47521097181</v>
      </c>
      <c r="F2715" s="11">
        <f t="shared" si="128"/>
        <v>1.4711540654196721E-2</v>
      </c>
    </row>
    <row r="2716" spans="1:6" x14ac:dyDescent="0.25">
      <c r="A2716" s="2">
        <v>48453</v>
      </c>
      <c r="B2716" s="4">
        <v>900.62126614070075</v>
      </c>
      <c r="C2716" s="3">
        <f>IFERROR(INDEX(AP3_Tier3_Area_BPT_ME!$A$2:$F$3110,MATCH(A2716,AP3_Tier3_Area_BPT_ME!$A$2:$A$3110,0),6),0)*B2716</f>
        <v>10432863.370080234</v>
      </c>
      <c r="D2716" s="3">
        <f t="shared" si="126"/>
        <v>9452799.9764376301</v>
      </c>
      <c r="E2716" s="3">
        <f t="shared" si="127"/>
        <v>8513701.9185101874</v>
      </c>
      <c r="F2716" s="11">
        <f t="shared" si="128"/>
        <v>0.99957061590665386</v>
      </c>
    </row>
    <row r="2717" spans="1:6" x14ac:dyDescent="0.25">
      <c r="A2717" s="2">
        <v>48455</v>
      </c>
      <c r="B2717" s="4">
        <v>14.715502851159727</v>
      </c>
      <c r="C2717" s="3">
        <f>IFERROR(INDEX(AP3_Tier3_Area_BPT_ME!$A$2:$F$3110,MATCH(A2717,AP3_Tier3_Area_BPT_ME!$A$2:$A$3110,0),6),0)*B2717</f>
        <v>62670.801008688795</v>
      </c>
      <c r="D2717" s="3">
        <f t="shared" si="126"/>
        <v>56783.50470851655</v>
      </c>
      <c r="E2717" s="3">
        <f t="shared" si="127"/>
        <v>51142.289499583523</v>
      </c>
      <c r="F2717" s="11">
        <f t="shared" si="128"/>
        <v>6.0044772888784258E-3</v>
      </c>
    </row>
    <row r="2718" spans="1:6" x14ac:dyDescent="0.25">
      <c r="A2718" s="2">
        <v>48457</v>
      </c>
      <c r="B2718" s="4">
        <v>27.682642851905257</v>
      </c>
      <c r="C2718" s="3">
        <f>IFERROR(INDEX(AP3_Tier3_Area_BPT_ME!$A$2:$F$3110,MATCH(A2718,AP3_Tier3_Area_BPT_ME!$A$2:$A$3110,0),6),0)*B2718</f>
        <v>80116.325864166647</v>
      </c>
      <c r="D2718" s="3">
        <f t="shared" si="126"/>
        <v>72590.196610160318</v>
      </c>
      <c r="E2718" s="3">
        <f t="shared" si="127"/>
        <v>65378.649467399024</v>
      </c>
      <c r="F2718" s="11">
        <f t="shared" si="128"/>
        <v>7.6759296415100436E-3</v>
      </c>
    </row>
    <row r="2719" spans="1:6" x14ac:dyDescent="0.25">
      <c r="A2719" s="2">
        <v>48459</v>
      </c>
      <c r="B2719" s="4">
        <v>45.46896435068993</v>
      </c>
      <c r="C2719" s="3">
        <f>IFERROR(INDEX(AP3_Tier3_Area_BPT_ME!$A$2:$F$3110,MATCH(A2719,AP3_Tier3_Area_BPT_ME!$A$2:$A$3110,0),6),0)*B2719</f>
        <v>237521.64405936556</v>
      </c>
      <c r="D2719" s="3">
        <f t="shared" si="126"/>
        <v>215208.85606599587</v>
      </c>
      <c r="E2719" s="3">
        <f t="shared" si="127"/>
        <v>193828.71269216694</v>
      </c>
      <c r="F2719" s="11">
        <f t="shared" si="128"/>
        <v>2.2756902647116248E-2</v>
      </c>
    </row>
    <row r="2720" spans="1:6" x14ac:dyDescent="0.25">
      <c r="A2720" s="2">
        <v>48461</v>
      </c>
      <c r="B2720" s="4">
        <v>8.0421145059990522</v>
      </c>
      <c r="C2720" s="3">
        <f>IFERROR(INDEX(AP3_Tier3_Area_BPT_ME!$A$2:$F$3110,MATCH(A2720,AP3_Tier3_Area_BPT_ME!$A$2:$A$3110,0),6),0)*B2720</f>
        <v>19740.28500257228</v>
      </c>
      <c r="D2720" s="3">
        <f t="shared" si="126"/>
        <v>17885.88223462494</v>
      </c>
      <c r="E2720" s="3">
        <f t="shared" si="127"/>
        <v>16108.991015861928</v>
      </c>
      <c r="F2720" s="11">
        <f t="shared" si="128"/>
        <v>1.8913128772280957E-3</v>
      </c>
    </row>
    <row r="2721" spans="1:6" x14ac:dyDescent="0.25">
      <c r="A2721" s="2">
        <v>48463</v>
      </c>
      <c r="B2721" s="4">
        <v>35.004308062890004</v>
      </c>
      <c r="C2721" s="3">
        <f>IFERROR(INDEX(AP3_Tier3_Area_BPT_ME!$A$2:$F$3110,MATCH(A2721,AP3_Tier3_Area_BPT_ME!$A$2:$A$3110,0),6),0)*B2721</f>
        <v>62376.779640836932</v>
      </c>
      <c r="D2721" s="3">
        <f t="shared" si="126"/>
        <v>56517.103713841119</v>
      </c>
      <c r="E2721" s="3">
        <f t="shared" si="127"/>
        <v>50902.354383521124</v>
      </c>
      <c r="F2721" s="11">
        <f t="shared" si="128"/>
        <v>5.9763071586535592E-3</v>
      </c>
    </row>
    <row r="2722" spans="1:6" x14ac:dyDescent="0.25">
      <c r="A2722" s="2">
        <v>48465</v>
      </c>
      <c r="B2722" s="4">
        <v>23.737853035039734</v>
      </c>
      <c r="C2722" s="3">
        <f>IFERROR(INDEX(AP3_Tier3_Area_BPT_ME!$A$2:$F$3110,MATCH(A2722,AP3_Tier3_Area_BPT_ME!$A$2:$A$3110,0),6),0)*B2722</f>
        <v>23896.96503579096</v>
      </c>
      <c r="D2722" s="3">
        <f t="shared" si="126"/>
        <v>21652.083662389457</v>
      </c>
      <c r="E2722" s="3">
        <f t="shared" si="127"/>
        <v>19501.035320298623</v>
      </c>
      <c r="F2722" s="11">
        <f t="shared" si="128"/>
        <v>2.289563584972132E-3</v>
      </c>
    </row>
    <row r="2723" spans="1:6" x14ac:dyDescent="0.25">
      <c r="A2723" s="2">
        <v>48467</v>
      </c>
      <c r="B2723" s="4">
        <v>99.494809056699978</v>
      </c>
      <c r="C2723" s="3">
        <f>IFERROR(INDEX(AP3_Tier3_Area_BPT_ME!$A$2:$F$3110,MATCH(A2723,AP3_Tier3_Area_BPT_ME!$A$2:$A$3110,0),6),0)*B2723</f>
        <v>484087.03815750079</v>
      </c>
      <c r="D2723" s="3">
        <f t="shared" si="126"/>
        <v>438611.89211124438</v>
      </c>
      <c r="E2723" s="3">
        <f t="shared" si="127"/>
        <v>395037.54619339301</v>
      </c>
      <c r="F2723" s="11">
        <f t="shared" si="128"/>
        <v>4.6380285231301714E-2</v>
      </c>
    </row>
    <row r="2724" spans="1:6" x14ac:dyDescent="0.25">
      <c r="A2724" s="2">
        <v>48469</v>
      </c>
      <c r="B2724" s="4">
        <v>94.306847145649954</v>
      </c>
      <c r="C2724" s="3">
        <f>IFERROR(INDEX(AP3_Tier3_Area_BPT_ME!$A$2:$F$3110,MATCH(A2724,AP3_Tier3_Area_BPT_ME!$A$2:$A$3110,0),6),0)*B2724</f>
        <v>284264.71332249924</v>
      </c>
      <c r="D2724" s="3">
        <f t="shared" si="126"/>
        <v>257560.88046768939</v>
      </c>
      <c r="E2724" s="3">
        <f t="shared" si="127"/>
        <v>231973.23201980148</v>
      </c>
      <c r="F2724" s="11">
        <f t="shared" si="128"/>
        <v>2.7235347046830324E-2</v>
      </c>
    </row>
    <row r="2725" spans="1:6" x14ac:dyDescent="0.25">
      <c r="A2725" s="2">
        <v>48471</v>
      </c>
      <c r="B2725" s="4">
        <v>92.903048841340024</v>
      </c>
      <c r="C2725" s="3">
        <f>IFERROR(INDEX(AP3_Tier3_Area_BPT_ME!$A$2:$F$3110,MATCH(A2725,AP3_Tier3_Area_BPT_ME!$A$2:$A$3110,0),6),0)*B2725</f>
        <v>469550.33542212658</v>
      </c>
      <c r="D2725" s="3">
        <f t="shared" si="126"/>
        <v>425440.76752156531</v>
      </c>
      <c r="E2725" s="3">
        <f t="shared" si="127"/>
        <v>383174.92041398381</v>
      </c>
      <c r="F2725" s="11">
        <f t="shared" si="128"/>
        <v>4.4987526561795797E-2</v>
      </c>
    </row>
    <row r="2726" spans="1:6" x14ac:dyDescent="0.25">
      <c r="A2726" s="2">
        <v>48473</v>
      </c>
      <c r="B2726" s="4">
        <v>88.686252944559783</v>
      </c>
      <c r="C2726" s="3">
        <f>IFERROR(INDEX(AP3_Tier3_Area_BPT_ME!$A$2:$F$3110,MATCH(A2726,AP3_Tier3_Area_BPT_ME!$A$2:$A$3110,0),6),0)*B2726</f>
        <v>446224.94664630422</v>
      </c>
      <c r="D2726" s="3">
        <f t="shared" si="126"/>
        <v>404306.56623385148</v>
      </c>
      <c r="E2726" s="3">
        <f t="shared" si="127"/>
        <v>364140.31791547651</v>
      </c>
      <c r="F2726" s="11">
        <f t="shared" si="128"/>
        <v>4.2752725587427091E-2</v>
      </c>
    </row>
    <row r="2727" spans="1:6" x14ac:dyDescent="0.25">
      <c r="A2727" s="2">
        <v>48475</v>
      </c>
      <c r="B2727" s="4">
        <v>23.649284134498885</v>
      </c>
      <c r="C2727" s="3">
        <f>IFERROR(INDEX(AP3_Tier3_Area_BPT_ME!$A$2:$F$3110,MATCH(A2727,AP3_Tier3_Area_BPT_ME!$A$2:$A$3110,0),6),0)*B2727</f>
        <v>35860.692460614948</v>
      </c>
      <c r="D2727" s="3">
        <f t="shared" si="126"/>
        <v>32491.938293650928</v>
      </c>
      <c r="E2727" s="3">
        <f t="shared" si="127"/>
        <v>29263.993533799465</v>
      </c>
      <c r="F2727" s="11">
        <f t="shared" si="128"/>
        <v>3.4358059890340835E-3</v>
      </c>
    </row>
    <row r="2728" spans="1:6" x14ac:dyDescent="0.25">
      <c r="A2728" s="2">
        <v>48477</v>
      </c>
      <c r="B2728" s="4">
        <v>49.31525219678997</v>
      </c>
      <c r="C2728" s="3">
        <f>IFERROR(INDEX(AP3_Tier3_Area_BPT_ME!$A$2:$F$3110,MATCH(A2728,AP3_Tier3_Area_BPT_ME!$A$2:$A$3110,0),6),0)*B2728</f>
        <v>200164.17938340304</v>
      </c>
      <c r="D2728" s="3">
        <f t="shared" si="126"/>
        <v>181360.75236884257</v>
      </c>
      <c r="E2728" s="3">
        <f t="shared" si="127"/>
        <v>163343.28339051083</v>
      </c>
      <c r="F2728" s="11">
        <f t="shared" si="128"/>
        <v>1.9177691202446889E-2</v>
      </c>
    </row>
    <row r="2729" spans="1:6" x14ac:dyDescent="0.25">
      <c r="A2729" s="2">
        <v>48479</v>
      </c>
      <c r="B2729" s="4">
        <v>153.6049069801993</v>
      </c>
      <c r="C2729" s="3">
        <f>IFERROR(INDEX(AP3_Tier3_Area_BPT_ME!$A$2:$F$3110,MATCH(A2729,AP3_Tier3_Area_BPT_ME!$A$2:$A$3110,0),6),0)*B2729</f>
        <v>172298.76666424194</v>
      </c>
      <c r="D2729" s="3">
        <f t="shared" si="126"/>
        <v>156113.01707782771</v>
      </c>
      <c r="E2729" s="3">
        <f t="shared" si="127"/>
        <v>140603.81012111486</v>
      </c>
      <c r="F2729" s="11">
        <f t="shared" si="128"/>
        <v>1.6507911414659758E-2</v>
      </c>
    </row>
    <row r="2730" spans="1:6" x14ac:dyDescent="0.25">
      <c r="A2730" s="2">
        <v>48481</v>
      </c>
      <c r="B2730" s="4">
        <v>67.841886299600446</v>
      </c>
      <c r="C2730" s="3">
        <f>IFERROR(INDEX(AP3_Tier3_Area_BPT_ME!$A$2:$F$3110,MATCH(A2730,AP3_Tier3_Area_BPT_ME!$A$2:$A$3110,0),6),0)*B2730</f>
        <v>220226.65513415809</v>
      </c>
      <c r="D2730" s="3">
        <f t="shared" si="126"/>
        <v>199538.55874632217</v>
      </c>
      <c r="E2730" s="3">
        <f t="shared" si="127"/>
        <v>179715.19704741842</v>
      </c>
      <c r="F2730" s="11">
        <f t="shared" si="128"/>
        <v>2.1099873112765562E-2</v>
      </c>
    </row>
    <row r="2731" spans="1:6" x14ac:dyDescent="0.25">
      <c r="A2731" s="2">
        <v>48483</v>
      </c>
      <c r="B2731" s="4">
        <v>18.052547619801771</v>
      </c>
      <c r="C2731" s="3">
        <f>IFERROR(INDEX(AP3_Tier3_Area_BPT_ME!$A$2:$F$3110,MATCH(A2731,AP3_Tier3_Area_BPT_ME!$A$2:$A$3110,0),6),0)*B2731</f>
        <v>25978.995528655734</v>
      </c>
      <c r="D2731" s="3">
        <f t="shared" si="126"/>
        <v>23538.528169113903</v>
      </c>
      <c r="E2731" s="3">
        <f t="shared" si="127"/>
        <v>21200.069072847728</v>
      </c>
      <c r="F2731" s="11">
        <f t="shared" si="128"/>
        <v>2.4890425226583709E-3</v>
      </c>
    </row>
    <row r="2732" spans="1:6" x14ac:dyDescent="0.25">
      <c r="A2732" s="2">
        <v>48485</v>
      </c>
      <c r="B2732" s="4">
        <v>92.468438928209252</v>
      </c>
      <c r="C2732" s="3">
        <f>IFERROR(INDEX(AP3_Tier3_Area_BPT_ME!$A$2:$F$3110,MATCH(A2732,AP3_Tier3_Area_BPT_ME!$A$2:$A$3110,0),6),0)*B2732</f>
        <v>308732.11586329987</v>
      </c>
      <c r="D2732" s="3">
        <f t="shared" si="126"/>
        <v>279729.81472445914</v>
      </c>
      <c r="E2732" s="3">
        <f t="shared" si="127"/>
        <v>251939.7708848622</v>
      </c>
      <c r="F2732" s="11">
        <f t="shared" si="128"/>
        <v>2.957956413851414E-2</v>
      </c>
    </row>
    <row r="2733" spans="1:6" x14ac:dyDescent="0.25">
      <c r="A2733" s="2">
        <v>48487</v>
      </c>
      <c r="B2733" s="4">
        <v>24.808707161919983</v>
      </c>
      <c r="C2733" s="3">
        <f>IFERROR(INDEX(AP3_Tier3_Area_BPT_ME!$A$2:$F$3110,MATCH(A2733,AP3_Tier3_Area_BPT_ME!$A$2:$A$3110,0),6),0)*B2733</f>
        <v>68419.809922868371</v>
      </c>
      <c r="D2733" s="3">
        <f t="shared" si="126"/>
        <v>61992.451610317919</v>
      </c>
      <c r="E2733" s="3">
        <f t="shared" si="127"/>
        <v>55833.748256970321</v>
      </c>
      <c r="F2733" s="11">
        <f t="shared" si="128"/>
        <v>6.5552887178557742E-3</v>
      </c>
    </row>
    <row r="2734" spans="1:6" x14ac:dyDescent="0.25">
      <c r="A2734" s="2">
        <v>48489</v>
      </c>
      <c r="B2734" s="4">
        <v>22.594118061169866</v>
      </c>
      <c r="C2734" s="3">
        <f>IFERROR(INDEX(AP3_Tier3_Area_BPT_ME!$A$2:$F$3110,MATCH(A2734,AP3_Tier3_Area_BPT_ME!$A$2:$A$3110,0),6),0)*B2734</f>
        <v>151942.05705011502</v>
      </c>
      <c r="D2734" s="3">
        <f t="shared" si="126"/>
        <v>137668.61717198609</v>
      </c>
      <c r="E2734" s="3">
        <f t="shared" si="127"/>
        <v>123991.7879419138</v>
      </c>
      <c r="F2734" s="11">
        <f t="shared" si="128"/>
        <v>1.4557539014961662E-2</v>
      </c>
    </row>
    <row r="2735" spans="1:6" x14ac:dyDescent="0.25">
      <c r="A2735" s="2">
        <v>48491</v>
      </c>
      <c r="B2735" s="4">
        <v>351.64979938639954</v>
      </c>
      <c r="C2735" s="3">
        <f>IFERROR(INDEX(AP3_Tier3_Area_BPT_ME!$A$2:$F$3110,MATCH(A2735,AP3_Tier3_Area_BPT_ME!$A$2:$A$3110,0),6),0)*B2735</f>
        <v>3857343.2329714452</v>
      </c>
      <c r="D2735" s="3">
        <f t="shared" si="126"/>
        <v>3494984.332519243</v>
      </c>
      <c r="E2735" s="3">
        <f t="shared" si="127"/>
        <v>3147771.5482292105</v>
      </c>
      <c r="F2735" s="11">
        <f t="shared" si="128"/>
        <v>0.36957130697236179</v>
      </c>
    </row>
    <row r="2736" spans="1:6" x14ac:dyDescent="0.25">
      <c r="A2736" s="2">
        <v>48493</v>
      </c>
      <c r="B2736" s="4">
        <v>41.612264261059863</v>
      </c>
      <c r="C2736" s="3">
        <f>IFERROR(INDEX(AP3_Tier3_Area_BPT_ME!$A$2:$F$3110,MATCH(A2736,AP3_Tier3_Area_BPT_ME!$A$2:$A$3110,0),6),0)*B2736</f>
        <v>343756.43620502966</v>
      </c>
      <c r="D2736" s="3">
        <f t="shared" si="126"/>
        <v>311463.94971280044</v>
      </c>
      <c r="E2736" s="3">
        <f t="shared" si="127"/>
        <v>280521.24585587077</v>
      </c>
      <c r="F2736" s="11">
        <f t="shared" si="128"/>
        <v>3.2935237477062382E-2</v>
      </c>
    </row>
    <row r="2737" spans="1:6" x14ac:dyDescent="0.25">
      <c r="A2737" s="2">
        <v>48495</v>
      </c>
      <c r="B2737" s="4">
        <v>8.8434224579505099</v>
      </c>
      <c r="C2737" s="3">
        <f>IFERROR(INDEX(AP3_Tier3_Area_BPT_ME!$A$2:$F$3110,MATCH(A2737,AP3_Tier3_Area_BPT_ME!$A$2:$A$3110,0),6),0)*B2737</f>
        <v>13335.563687902524</v>
      </c>
      <c r="D2737" s="3">
        <f t="shared" si="126"/>
        <v>12082.820568349687</v>
      </c>
      <c r="E2737" s="3">
        <f t="shared" si="127"/>
        <v>10882.440431426579</v>
      </c>
      <c r="F2737" s="11">
        <f t="shared" si="128"/>
        <v>1.2776777703431786E-3</v>
      </c>
    </row>
    <row r="2738" spans="1:6" x14ac:dyDescent="0.25">
      <c r="A2738" s="2">
        <v>48497</v>
      </c>
      <c r="B2738" s="4">
        <v>98.646239641298962</v>
      </c>
      <c r="C2738" s="3">
        <f>IFERROR(INDEX(AP3_Tier3_Area_BPT_ME!$A$2:$F$3110,MATCH(A2738,AP3_Tier3_Area_BPT_ME!$A$2:$A$3110,0),6),0)*B2738</f>
        <v>485734.7824168395</v>
      </c>
      <c r="D2738" s="3">
        <f t="shared" si="126"/>
        <v>440104.84724190593</v>
      </c>
      <c r="E2738" s="3">
        <f t="shared" si="127"/>
        <v>396382.18217340379</v>
      </c>
      <c r="F2738" s="11">
        <f t="shared" si="128"/>
        <v>4.6538155289188921E-2</v>
      </c>
    </row>
    <row r="2739" spans="1:6" x14ac:dyDescent="0.25">
      <c r="A2739" s="2">
        <v>48499</v>
      </c>
      <c r="B2739" s="4">
        <v>46.770899099999951</v>
      </c>
      <c r="C2739" s="3">
        <f>IFERROR(INDEX(AP3_Tier3_Area_BPT_ME!$A$2:$F$3110,MATCH(A2739,AP3_Tier3_Area_BPT_ME!$A$2:$A$3110,0),6),0)*B2739</f>
        <v>223624.94851791355</v>
      </c>
      <c r="D2739" s="3">
        <f t="shared" si="126"/>
        <v>202617.61638164177</v>
      </c>
      <c r="E2739" s="3">
        <f t="shared" si="127"/>
        <v>182488.36256053267</v>
      </c>
      <c r="F2739" s="11">
        <f t="shared" si="128"/>
        <v>2.1425462942722844E-2</v>
      </c>
    </row>
    <row r="2740" spans="1:6" x14ac:dyDescent="0.25">
      <c r="A2740" s="2">
        <v>48501</v>
      </c>
      <c r="B2740" s="4">
        <v>12.057353330001206</v>
      </c>
      <c r="C2740" s="3">
        <f>IFERROR(INDEX(AP3_Tier3_Area_BPT_ME!$A$2:$F$3110,MATCH(A2740,AP3_Tier3_Area_BPT_ME!$A$2:$A$3110,0),6),0)*B2740</f>
        <v>16450.030245624825</v>
      </c>
      <c r="D2740" s="3">
        <f t="shared" si="126"/>
        <v>14904.714075350223</v>
      </c>
      <c r="E2740" s="3">
        <f t="shared" si="127"/>
        <v>13423.990048922649</v>
      </c>
      <c r="F2740" s="11">
        <f t="shared" si="128"/>
        <v>1.5760742071498858E-3</v>
      </c>
    </row>
    <row r="2741" spans="1:6" x14ac:dyDescent="0.25">
      <c r="A2741" s="2">
        <v>48503</v>
      </c>
      <c r="B2741" s="4">
        <v>17.29756814276061</v>
      </c>
      <c r="C2741" s="3">
        <f>IFERROR(INDEX(AP3_Tier3_Area_BPT_ME!$A$2:$F$3110,MATCH(A2741,AP3_Tier3_Area_BPT_ME!$A$2:$A$3110,0),6),0)*B2741</f>
        <v>39639.894330437965</v>
      </c>
      <c r="D2741" s="3">
        <f t="shared" si="126"/>
        <v>35916.121864238732</v>
      </c>
      <c r="E2741" s="3">
        <f t="shared" si="127"/>
        <v>32347.998094026163</v>
      </c>
      <c r="F2741" s="11">
        <f t="shared" si="128"/>
        <v>3.7978905871596624E-3</v>
      </c>
    </row>
    <row r="2742" spans="1:6" x14ac:dyDescent="0.25">
      <c r="A2742" s="2">
        <v>48505</v>
      </c>
      <c r="B2742" s="4">
        <v>19.019584320300055</v>
      </c>
      <c r="C2742" s="3">
        <f>IFERROR(INDEX(AP3_Tier3_Area_BPT_ME!$A$2:$F$3110,MATCH(A2742,AP3_Tier3_Area_BPT_ME!$A$2:$A$3110,0),6),0)*B2742</f>
        <v>17816.581681681466</v>
      </c>
      <c r="D2742" s="3">
        <f t="shared" si="126"/>
        <v>16142.891642172675</v>
      </c>
      <c r="E2742" s="3">
        <f t="shared" si="127"/>
        <v>14539.159602112033</v>
      </c>
      <c r="F2742" s="11">
        <f t="shared" si="128"/>
        <v>1.7070032351792018E-3</v>
      </c>
    </row>
    <row r="2743" spans="1:6" x14ac:dyDescent="0.25">
      <c r="A2743" s="2">
        <v>48507</v>
      </c>
      <c r="B2743" s="4">
        <v>11.615040875080012</v>
      </c>
      <c r="C2743" s="3">
        <f>IFERROR(INDEX(AP3_Tier3_Area_BPT_ME!$A$2:$F$3110,MATCH(A2743,AP3_Tier3_Area_BPT_ME!$A$2:$A$3110,0),6),0)*B2743</f>
        <v>17129.531072418049</v>
      </c>
      <c r="D2743" s="3">
        <f t="shared" si="126"/>
        <v>15520.382580884476</v>
      </c>
      <c r="E2743" s="3">
        <f t="shared" si="127"/>
        <v>13978.494338635612</v>
      </c>
      <c r="F2743" s="11">
        <f t="shared" si="128"/>
        <v>1.6411770495674952E-3</v>
      </c>
    </row>
    <row r="2744" spans="1:6" x14ac:dyDescent="0.25">
      <c r="A2744" s="2">
        <v>49001</v>
      </c>
      <c r="B2744" s="4">
        <v>19.106550074749975</v>
      </c>
      <c r="C2744" s="3">
        <f>IFERROR(INDEX(AP3_Tier3_Area_BPT_ME!$A$2:$F$3110,MATCH(A2744,AP3_Tier3_Area_BPT_ME!$A$2:$A$3110,0),6),0)*B2744</f>
        <v>27399.287263809609</v>
      </c>
      <c r="D2744" s="3">
        <f t="shared" si="126"/>
        <v>24825.397670261587</v>
      </c>
      <c r="E2744" s="3">
        <f t="shared" si="127"/>
        <v>22359.093210468607</v>
      </c>
      <c r="F2744" s="11">
        <f t="shared" si="128"/>
        <v>2.6251203983206082E-3</v>
      </c>
    </row>
    <row r="2745" spans="1:6" x14ac:dyDescent="0.25">
      <c r="A2745" s="2">
        <v>49003</v>
      </c>
      <c r="B2745" s="4">
        <v>76.852253246000146</v>
      </c>
      <c r="C2745" s="3">
        <f>IFERROR(INDEX(AP3_Tier3_Area_BPT_ME!$A$2:$F$3110,MATCH(A2745,AP3_Tier3_Area_BPT_ME!$A$2:$A$3110,0),6),0)*B2745</f>
        <v>154595.85003269961</v>
      </c>
      <c r="D2745" s="3">
        <f t="shared" si="126"/>
        <v>140073.1127887108</v>
      </c>
      <c r="E2745" s="3">
        <f t="shared" si="127"/>
        <v>126157.40648839588</v>
      </c>
      <c r="F2745" s="11">
        <f t="shared" si="128"/>
        <v>1.4811798405887667E-2</v>
      </c>
    </row>
    <row r="2746" spans="1:6" x14ac:dyDescent="0.25">
      <c r="A2746" s="2">
        <v>49005</v>
      </c>
      <c r="B2746" s="4">
        <v>79.961550084399278</v>
      </c>
      <c r="C2746" s="3">
        <f>IFERROR(INDEX(AP3_Tier3_Area_BPT_ME!$A$2:$F$3110,MATCH(A2746,AP3_Tier3_Area_BPT_ME!$A$2:$A$3110,0),6),0)*B2746</f>
        <v>251188.55065304411</v>
      </c>
      <c r="D2746" s="3">
        <f t="shared" si="126"/>
        <v>227591.89318092613</v>
      </c>
      <c r="E2746" s="3">
        <f t="shared" si="127"/>
        <v>204981.54435105657</v>
      </c>
      <c r="F2746" s="11">
        <f t="shared" si="128"/>
        <v>2.4066326316993843E-2</v>
      </c>
    </row>
    <row r="2747" spans="1:6" x14ac:dyDescent="0.25">
      <c r="A2747" s="2">
        <v>49007</v>
      </c>
      <c r="B2747" s="4">
        <v>23.112645692840488</v>
      </c>
      <c r="C2747" s="3">
        <f>IFERROR(INDEX(AP3_Tier3_Area_BPT_ME!$A$2:$F$3110,MATCH(A2747,AP3_Tier3_Area_BPT_ME!$A$2:$A$3110,0),6),0)*B2747</f>
        <v>38349.380871793102</v>
      </c>
      <c r="D2747" s="3">
        <f t="shared" si="126"/>
        <v>34746.839265709241</v>
      </c>
      <c r="E2747" s="3">
        <f t="shared" si="127"/>
        <v>31294.879068214221</v>
      </c>
      <c r="F2747" s="11">
        <f t="shared" si="128"/>
        <v>3.6742467429976781E-3</v>
      </c>
    </row>
    <row r="2748" spans="1:6" x14ac:dyDescent="0.25">
      <c r="A2748" s="2">
        <v>49009</v>
      </c>
      <c r="B2748" s="4">
        <v>2.0547285759059832</v>
      </c>
      <c r="C2748" s="3">
        <f>IFERROR(INDEX(AP3_Tier3_Area_BPT_ME!$A$2:$F$3110,MATCH(A2748,AP3_Tier3_Area_BPT_ME!$A$2:$A$3110,0),6),0)*B2748</f>
        <v>1958.1382737005279</v>
      </c>
      <c r="D2748" s="3">
        <f t="shared" si="126"/>
        <v>1774.1907251063349</v>
      </c>
      <c r="E2748" s="3">
        <f t="shared" si="127"/>
        <v>1597.9319373933488</v>
      </c>
      <c r="F2748" s="11">
        <f t="shared" si="128"/>
        <v>1.8760884819851484E-4</v>
      </c>
    </row>
    <row r="2749" spans="1:6" x14ac:dyDescent="0.25">
      <c r="A2749" s="2">
        <v>49011</v>
      </c>
      <c r="B2749" s="4">
        <v>227.29549139375013</v>
      </c>
      <c r="C2749" s="3">
        <f>IFERROR(INDEX(AP3_Tier3_Area_BPT_ME!$A$2:$F$3110,MATCH(A2749,AP3_Tier3_Area_BPT_ME!$A$2:$A$3110,0),6),0)*B2749</f>
        <v>1970484.5463208146</v>
      </c>
      <c r="D2749" s="3">
        <f t="shared" si="126"/>
        <v>1785377.1886297464</v>
      </c>
      <c r="E2749" s="3">
        <f t="shared" si="127"/>
        <v>1608007.0702849794</v>
      </c>
      <c r="F2749" s="11">
        <f t="shared" si="128"/>
        <v>0.18879174218355479</v>
      </c>
    </row>
    <row r="2750" spans="1:6" x14ac:dyDescent="0.25">
      <c r="A2750" s="2">
        <v>49013</v>
      </c>
      <c r="B2750" s="4">
        <v>16.699160691998259</v>
      </c>
      <c r="C2750" s="3">
        <f>IFERROR(INDEX(AP3_Tier3_Area_BPT_ME!$A$2:$F$3110,MATCH(A2750,AP3_Tier3_Area_BPT_ME!$A$2:$A$3110,0),6),0)*B2750</f>
        <v>23220.708867938731</v>
      </c>
      <c r="D2750" s="3">
        <f t="shared" si="126"/>
        <v>21039.355012470387</v>
      </c>
      <c r="E2750" s="3">
        <f t="shared" si="127"/>
        <v>18949.178823245351</v>
      </c>
      <c r="F2750" s="11">
        <f t="shared" si="128"/>
        <v>2.2247716126983182E-3</v>
      </c>
    </row>
    <row r="2751" spans="1:6" x14ac:dyDescent="0.25">
      <c r="A2751" s="2">
        <v>49015</v>
      </c>
      <c r="B2751" s="4">
        <v>25.450905491489948</v>
      </c>
      <c r="C2751" s="3">
        <f>IFERROR(INDEX(AP3_Tier3_Area_BPT_ME!$A$2:$F$3110,MATCH(A2751,AP3_Tier3_Area_BPT_ME!$A$2:$A$3110,0),6),0)*B2751</f>
        <v>42163.973301833707</v>
      </c>
      <c r="D2751" s="3">
        <f t="shared" si="126"/>
        <v>38203.088806579981</v>
      </c>
      <c r="E2751" s="3">
        <f t="shared" si="127"/>
        <v>34407.763972190623</v>
      </c>
      <c r="F2751" s="11">
        <f t="shared" si="128"/>
        <v>4.0397221038332744E-3</v>
      </c>
    </row>
    <row r="2752" spans="1:6" x14ac:dyDescent="0.25">
      <c r="A2752" s="2">
        <v>49017</v>
      </c>
      <c r="B2752" s="4">
        <v>8.5335117678500865</v>
      </c>
      <c r="C2752" s="3">
        <f>IFERROR(INDEX(AP3_Tier3_Area_BPT_ME!$A$2:$F$3110,MATCH(A2752,AP3_Tier3_Area_BPT_ME!$A$2:$A$3110,0),6),0)*B2752</f>
        <v>11811.244888116546</v>
      </c>
      <c r="D2752" s="3">
        <f t="shared" si="126"/>
        <v>10701.69630710198</v>
      </c>
      <c r="E2752" s="3">
        <f t="shared" si="127"/>
        <v>9638.5253690117224</v>
      </c>
      <c r="F2752" s="11">
        <f t="shared" si="128"/>
        <v>1.1316330817958539E-3</v>
      </c>
    </row>
    <row r="2753" spans="1:6" x14ac:dyDescent="0.25">
      <c r="A2753" s="2">
        <v>49019</v>
      </c>
      <c r="B2753" s="4">
        <v>24.613536255279996</v>
      </c>
      <c r="C2753" s="3">
        <f>IFERROR(INDEX(AP3_Tier3_Area_BPT_ME!$A$2:$F$3110,MATCH(A2753,AP3_Tier3_Area_BPT_ME!$A$2:$A$3110,0),6),0)*B2753</f>
        <v>36364.655003789871</v>
      </c>
      <c r="D2753" s="3">
        <f t="shared" si="126"/>
        <v>32948.558585440747</v>
      </c>
      <c r="E2753" s="3">
        <f t="shared" si="127"/>
        <v>29675.250416832201</v>
      </c>
      <c r="F2753" s="11">
        <f t="shared" si="128"/>
        <v>3.4840905425460086E-3</v>
      </c>
    </row>
    <row r="2754" spans="1:6" x14ac:dyDescent="0.25">
      <c r="A2754" s="2">
        <v>49021</v>
      </c>
      <c r="B2754" s="4">
        <v>53.499267935200805</v>
      </c>
      <c r="C2754" s="3">
        <f>IFERROR(INDEX(AP3_Tier3_Area_BPT_ME!$A$2:$F$3110,MATCH(A2754,AP3_Tier3_Area_BPT_ME!$A$2:$A$3110,0),6),0)*B2754</f>
        <v>111039.9510281101</v>
      </c>
      <c r="D2754" s="3">
        <f t="shared" si="126"/>
        <v>100608.8558077304</v>
      </c>
      <c r="E2754" s="3">
        <f t="shared" si="127"/>
        <v>90613.766380804023</v>
      </c>
      <c r="F2754" s="11">
        <f t="shared" si="128"/>
        <v>1.0638716170454277E-2</v>
      </c>
    </row>
    <row r="2755" spans="1:6" x14ac:dyDescent="0.25">
      <c r="A2755" s="2">
        <v>49023</v>
      </c>
      <c r="B2755" s="4">
        <v>33.732830962279877</v>
      </c>
      <c r="C2755" s="3">
        <f>IFERROR(INDEX(AP3_Tier3_Area_BPT_ME!$A$2:$F$3110,MATCH(A2755,AP3_Tier3_Area_BPT_ME!$A$2:$A$3110,0),6),0)*B2755</f>
        <v>40771.998168226783</v>
      </c>
      <c r="D2755" s="3">
        <f t="shared" ref="D2755:D2818" si="129">$C2755*0.90605998</f>
        <v>36941.875844863593</v>
      </c>
      <c r="E2755" s="3">
        <f t="shared" ref="E2755:E2818" si="130">$C2755*0.816046526874502</f>
        <v>33271.84749891502</v>
      </c>
      <c r="F2755" s="11">
        <f t="shared" ref="F2755:F2818" si="131">C2755/10437345</f>
        <v>3.9063572362729015E-3</v>
      </c>
    </row>
    <row r="2756" spans="1:6" x14ac:dyDescent="0.25">
      <c r="A2756" s="2">
        <v>49025</v>
      </c>
      <c r="B2756" s="4">
        <v>11.475859529859918</v>
      </c>
      <c r="C2756" s="3">
        <f>IFERROR(INDEX(AP3_Tier3_Area_BPT_ME!$A$2:$F$3110,MATCH(A2756,AP3_Tier3_Area_BPT_ME!$A$2:$A$3110,0),6),0)*B2756</f>
        <v>16600.598482186313</v>
      </c>
      <c r="D2756" s="3">
        <f t="shared" si="129"/>
        <v>15041.13792875776</v>
      </c>
      <c r="E2756" s="3">
        <f t="shared" si="130"/>
        <v>13546.860735426269</v>
      </c>
      <c r="F2756" s="11">
        <f t="shared" si="131"/>
        <v>1.5905001206903014E-3</v>
      </c>
    </row>
    <row r="2757" spans="1:6" x14ac:dyDescent="0.25">
      <c r="A2757" s="2">
        <v>49027</v>
      </c>
      <c r="B2757" s="4">
        <v>35.597697713400521</v>
      </c>
      <c r="C2757" s="3">
        <f>IFERROR(INDEX(AP3_Tier3_Area_BPT_ME!$A$2:$F$3110,MATCH(A2757,AP3_Tier3_Area_BPT_ME!$A$2:$A$3110,0),6),0)*B2757</f>
        <v>48039.536297286584</v>
      </c>
      <c r="D2757" s="3">
        <f t="shared" si="129"/>
        <v>43526.701296728759</v>
      </c>
      <c r="E2757" s="3">
        <f t="shared" si="130"/>
        <v>39202.496748062287</v>
      </c>
      <c r="F2757" s="11">
        <f t="shared" si="131"/>
        <v>4.6026586547907138E-3</v>
      </c>
    </row>
    <row r="2758" spans="1:6" x14ac:dyDescent="0.25">
      <c r="A2758" s="2">
        <v>49029</v>
      </c>
      <c r="B2758" s="4">
        <v>10.363160597829051</v>
      </c>
      <c r="C2758" s="3">
        <f>IFERROR(INDEX(AP3_Tier3_Area_BPT_ME!$A$2:$F$3110,MATCH(A2758,AP3_Tier3_Area_BPT_ME!$A$2:$A$3110,0),6),0)*B2758</f>
        <v>40915.820046060937</v>
      </c>
      <c r="D2758" s="3">
        <f t="shared" si="129"/>
        <v>37072.187092617569</v>
      </c>
      <c r="E2758" s="3">
        <f t="shared" si="130"/>
        <v>33389.21284281015</v>
      </c>
      <c r="F2758" s="11">
        <f t="shared" si="131"/>
        <v>3.9201367824921894E-3</v>
      </c>
    </row>
    <row r="2759" spans="1:6" x14ac:dyDescent="0.25">
      <c r="A2759" s="2">
        <v>49031</v>
      </c>
      <c r="B2759" s="4">
        <v>2.2877200627999628</v>
      </c>
      <c r="C2759" s="3">
        <f>IFERROR(INDEX(AP3_Tier3_Area_BPT_ME!$A$2:$F$3110,MATCH(A2759,AP3_Tier3_Area_BPT_ME!$A$2:$A$3110,0),6),0)*B2759</f>
        <v>2649.9841093069349</v>
      </c>
      <c r="D2759" s="3">
        <f t="shared" si="129"/>
        <v>2401.0445490789593</v>
      </c>
      <c r="E2759" s="3">
        <f t="shared" si="130"/>
        <v>2162.5103286725448</v>
      </c>
      <c r="F2759" s="11">
        <f t="shared" si="131"/>
        <v>2.5389446351605074E-4</v>
      </c>
    </row>
    <row r="2760" spans="1:6" x14ac:dyDescent="0.25">
      <c r="A2760" s="2">
        <v>49033</v>
      </c>
      <c r="B2760" s="4">
        <v>3.9086556119700617</v>
      </c>
      <c r="C2760" s="3">
        <f>IFERROR(INDEX(AP3_Tier3_Area_BPT_ME!$A$2:$F$3110,MATCH(A2760,AP3_Tier3_Area_BPT_ME!$A$2:$A$3110,0),6),0)*B2760</f>
        <v>6352.6150572377683</v>
      </c>
      <c r="D2760" s="3">
        <f t="shared" si="129"/>
        <v>5755.8502717085512</v>
      </c>
      <c r="E2760" s="3">
        <f t="shared" si="130"/>
        <v>5184.0294540295463</v>
      </c>
      <c r="F2760" s="11">
        <f t="shared" si="131"/>
        <v>6.0864281646700073E-4</v>
      </c>
    </row>
    <row r="2761" spans="1:6" x14ac:dyDescent="0.25">
      <c r="A2761" s="2">
        <v>49035</v>
      </c>
      <c r="B2761" s="4">
        <v>761.91119114879984</v>
      </c>
      <c r="C2761" s="3">
        <f>IFERROR(INDEX(AP3_Tier3_Area_BPT_ME!$A$2:$F$3110,MATCH(A2761,AP3_Tier3_Area_BPT_ME!$A$2:$A$3110,0),6),0)*B2761</f>
        <v>25457103.393839769</v>
      </c>
      <c r="D2761" s="3">
        <f t="shared" si="129"/>
        <v>23065662.591880392</v>
      </c>
      <c r="E2761" s="3">
        <f t="shared" si="130"/>
        <v>20774180.808828041</v>
      </c>
      <c r="F2761" s="11">
        <f t="shared" si="131"/>
        <v>2.4390401384489802</v>
      </c>
    </row>
    <row r="2762" spans="1:6" x14ac:dyDescent="0.25">
      <c r="A2762" s="2">
        <v>49037</v>
      </c>
      <c r="B2762" s="4">
        <v>20.44490733595012</v>
      </c>
      <c r="C2762" s="3">
        <f>IFERROR(INDEX(AP3_Tier3_Area_BPT_ME!$A$2:$F$3110,MATCH(A2762,AP3_Tier3_Area_BPT_ME!$A$2:$A$3110,0),6),0)*B2762</f>
        <v>28210.777606839922</v>
      </c>
      <c r="D2762" s="3">
        <f t="shared" si="129"/>
        <v>25560.656594237826</v>
      </c>
      <c r="E2762" s="3">
        <f t="shared" si="130"/>
        <v>23021.307086490691</v>
      </c>
      <c r="F2762" s="11">
        <f t="shared" si="131"/>
        <v>2.7028691306879211E-3</v>
      </c>
    </row>
    <row r="2763" spans="1:6" x14ac:dyDescent="0.25">
      <c r="A2763" s="2">
        <v>49039</v>
      </c>
      <c r="B2763" s="4">
        <v>17.864071971899648</v>
      </c>
      <c r="C2763" s="3">
        <f>IFERROR(INDEX(AP3_Tier3_Area_BPT_ME!$A$2:$F$3110,MATCH(A2763,AP3_Tier3_Area_BPT_ME!$A$2:$A$3110,0),6),0)*B2763</f>
        <v>35627.950749119009</v>
      </c>
      <c r="D2763" s="3">
        <f t="shared" si="129"/>
        <v>32281.060343187753</v>
      </c>
      <c r="E2763" s="3">
        <f t="shared" si="130"/>
        <v>29074.065468474379</v>
      </c>
      <c r="F2763" s="11">
        <f t="shared" si="131"/>
        <v>3.4135070507987433E-3</v>
      </c>
    </row>
    <row r="2764" spans="1:6" x14ac:dyDescent="0.25">
      <c r="A2764" s="2">
        <v>49041</v>
      </c>
      <c r="B2764" s="4">
        <v>25.345374769180125</v>
      </c>
      <c r="C2764" s="3">
        <f>IFERROR(INDEX(AP3_Tier3_Area_BPT_ME!$A$2:$F$3110,MATCH(A2764,AP3_Tier3_Area_BPT_ME!$A$2:$A$3110,0),6),0)*B2764</f>
        <v>28964.707899457448</v>
      </c>
      <c r="D2764" s="3">
        <f t="shared" si="129"/>
        <v>26243.762660088258</v>
      </c>
      <c r="E2764" s="3">
        <f t="shared" si="130"/>
        <v>23636.549283286702</v>
      </c>
      <c r="F2764" s="11">
        <f t="shared" si="131"/>
        <v>2.7751030457896569E-3</v>
      </c>
    </row>
    <row r="2765" spans="1:6" x14ac:dyDescent="0.25">
      <c r="A2765" s="2">
        <v>49043</v>
      </c>
      <c r="B2765" s="4">
        <v>51.60452239487995</v>
      </c>
      <c r="C2765" s="3">
        <f>IFERROR(INDEX(AP3_Tier3_Area_BPT_ME!$A$2:$F$3110,MATCH(A2765,AP3_Tier3_Area_BPT_ME!$A$2:$A$3110,0),6),0)*B2765</f>
        <v>67741.820972222602</v>
      </c>
      <c r="D2765" s="3">
        <f t="shared" si="129"/>
        <v>61378.152955255588</v>
      </c>
      <c r="E2765" s="3">
        <f t="shared" si="130"/>
        <v>55280.477728536549</v>
      </c>
      <c r="F2765" s="11">
        <f t="shared" si="131"/>
        <v>6.4903307279986049E-3</v>
      </c>
    </row>
    <row r="2766" spans="1:6" x14ac:dyDescent="0.25">
      <c r="A2766" s="2">
        <v>49045</v>
      </c>
      <c r="B2766" s="4">
        <v>65.846224265899764</v>
      </c>
      <c r="C2766" s="3">
        <f>IFERROR(INDEX(AP3_Tier3_Area_BPT_ME!$A$2:$F$3110,MATCH(A2766,AP3_Tier3_Area_BPT_ME!$A$2:$A$3110,0),6),0)*B2766</f>
        <v>166852.85332186215</v>
      </c>
      <c r="D2766" s="3">
        <f t="shared" si="129"/>
        <v>151178.69294374934</v>
      </c>
      <c r="E2766" s="3">
        <f t="shared" si="130"/>
        <v>136159.69145240632</v>
      </c>
      <c r="F2766" s="11">
        <f t="shared" si="131"/>
        <v>1.5986139513627474E-2</v>
      </c>
    </row>
    <row r="2767" spans="1:6" x14ac:dyDescent="0.25">
      <c r="A2767" s="2">
        <v>49047</v>
      </c>
      <c r="B2767" s="4">
        <v>27.980969061303767</v>
      </c>
      <c r="C2767" s="3">
        <f>IFERROR(INDEX(AP3_Tier3_Area_BPT_ME!$A$2:$F$3110,MATCH(A2767,AP3_Tier3_Area_BPT_ME!$A$2:$A$3110,0),6),0)*B2767</f>
        <v>44491.120728310489</v>
      </c>
      <c r="D2767" s="3">
        <f t="shared" si="129"/>
        <v>40311.623957270589</v>
      </c>
      <c r="E2767" s="3">
        <f t="shared" si="130"/>
        <v>36306.824547091936</v>
      </c>
      <c r="F2767" s="11">
        <f t="shared" si="131"/>
        <v>4.2626856473854694E-3</v>
      </c>
    </row>
    <row r="2768" spans="1:6" x14ac:dyDescent="0.25">
      <c r="A2768" s="2">
        <v>49049</v>
      </c>
      <c r="B2768" s="4">
        <v>332.1669416888999</v>
      </c>
      <c r="C2768" s="3">
        <f>IFERROR(INDEX(AP3_Tier3_Area_BPT_ME!$A$2:$F$3110,MATCH(A2768,AP3_Tier3_Area_BPT_ME!$A$2:$A$3110,0),6),0)*B2768</f>
        <v>1945464.7979490815</v>
      </c>
      <c r="D2768" s="3">
        <f t="shared" si="129"/>
        <v>1762707.7959204488</v>
      </c>
      <c r="E2768" s="3">
        <f t="shared" si="130"/>
        <v>1587589.7915229527</v>
      </c>
      <c r="F2768" s="11">
        <f t="shared" si="131"/>
        <v>0.18639460494494353</v>
      </c>
    </row>
    <row r="2769" spans="1:6" x14ac:dyDescent="0.25">
      <c r="A2769" s="2">
        <v>49051</v>
      </c>
      <c r="B2769" s="4">
        <v>22.265510026750007</v>
      </c>
      <c r="C2769" s="3">
        <f>IFERROR(INDEX(AP3_Tier3_Area_BPT_ME!$A$2:$F$3110,MATCH(A2769,AP3_Tier3_Area_BPT_ME!$A$2:$A$3110,0),6),0)*B2769</f>
        <v>113752.63164355321</v>
      </c>
      <c r="D2769" s="3">
        <f t="shared" si="129"/>
        <v>103066.70715190518</v>
      </c>
      <c r="E2769" s="3">
        <f t="shared" si="130"/>
        <v>92827.439975556161</v>
      </c>
      <c r="F2769" s="11">
        <f t="shared" si="131"/>
        <v>1.0898617574062484E-2</v>
      </c>
    </row>
    <row r="2770" spans="1:6" x14ac:dyDescent="0.25">
      <c r="A2770" s="2">
        <v>49053</v>
      </c>
      <c r="B2770" s="4">
        <v>132.52948071844003</v>
      </c>
      <c r="C2770" s="3">
        <f>IFERROR(INDEX(AP3_Tier3_Area_BPT_ME!$A$2:$F$3110,MATCH(A2770,AP3_Tier3_Area_BPT_ME!$A$2:$A$3110,0),6),0)*B2770</f>
        <v>265670.16307036916</v>
      </c>
      <c r="D2770" s="3">
        <f t="shared" si="129"/>
        <v>240713.10263813543</v>
      </c>
      <c r="E2770" s="3">
        <f t="shared" si="130"/>
        <v>216799.21386775732</v>
      </c>
      <c r="F2770" s="11">
        <f t="shared" si="131"/>
        <v>2.5453806793812907E-2</v>
      </c>
    </row>
    <row r="2771" spans="1:6" x14ac:dyDescent="0.25">
      <c r="A2771" s="2">
        <v>49055</v>
      </c>
      <c r="B2771" s="4">
        <v>3.5317148825419622</v>
      </c>
      <c r="C2771" s="3">
        <f>IFERROR(INDEX(AP3_Tier3_Area_BPT_ME!$A$2:$F$3110,MATCH(A2771,AP3_Tier3_Area_BPT_ME!$A$2:$A$3110,0),6),0)*B2771</f>
        <v>5170.8298028828922</v>
      </c>
      <c r="D2771" s="3">
        <f t="shared" si="129"/>
        <v>4685.0819477834775</v>
      </c>
      <c r="E2771" s="3">
        <f t="shared" si="130"/>
        <v>4219.6377017017494</v>
      </c>
      <c r="F2771" s="11">
        <f t="shared" si="131"/>
        <v>4.9541620046888286E-4</v>
      </c>
    </row>
    <row r="2772" spans="1:6" x14ac:dyDescent="0.25">
      <c r="A2772" s="2">
        <v>49057</v>
      </c>
      <c r="B2772" s="4">
        <v>140.29035079260029</v>
      </c>
      <c r="C2772" s="3">
        <f>IFERROR(INDEX(AP3_Tier3_Area_BPT_ME!$A$2:$F$3110,MATCH(A2772,AP3_Tier3_Area_BPT_ME!$A$2:$A$3110,0),6),0)*B2772</f>
        <v>1005125.3227566853</v>
      </c>
      <c r="D2772" s="3">
        <f t="shared" si="129"/>
        <v>910703.82983441581</v>
      </c>
      <c r="E2772" s="3">
        <f t="shared" si="130"/>
        <v>820229.02870920592</v>
      </c>
      <c r="F2772" s="11">
        <f t="shared" si="131"/>
        <v>9.63008622170375E-2</v>
      </c>
    </row>
    <row r="2773" spans="1:6" x14ac:dyDescent="0.25">
      <c r="A2773" s="2">
        <v>50001</v>
      </c>
      <c r="B2773" s="4">
        <v>7.5125854299999446</v>
      </c>
      <c r="C2773" s="3">
        <f>IFERROR(INDEX(AP3_Tier3_Area_BPT_ME!$A$2:$F$3110,MATCH(A2773,AP3_Tier3_Area_BPT_ME!$A$2:$A$3110,0),6),0)*B2773</f>
        <v>21027.345120090977</v>
      </c>
      <c r="D2773" s="3">
        <f t="shared" si="129"/>
        <v>19052.035898962728</v>
      </c>
      <c r="E2773" s="3">
        <f t="shared" si="130"/>
        <v>17159.291954641751</v>
      </c>
      <c r="F2773" s="11">
        <f t="shared" si="131"/>
        <v>2.0146258574465993E-3</v>
      </c>
    </row>
    <row r="2774" spans="1:6" x14ac:dyDescent="0.25">
      <c r="A2774" s="2">
        <v>50003</v>
      </c>
      <c r="B2774" s="4">
        <v>7.9688672600000245</v>
      </c>
      <c r="C2774" s="3">
        <f>IFERROR(INDEX(AP3_Tier3_Area_BPT_ME!$A$2:$F$3110,MATCH(A2774,AP3_Tier3_Area_BPT_ME!$A$2:$A$3110,0),6),0)*B2774</f>
        <v>36279.678706219325</v>
      </c>
      <c r="D2774" s="3">
        <f t="shared" si="129"/>
        <v>32871.564962963508</v>
      </c>
      <c r="E2774" s="3">
        <f t="shared" si="130"/>
        <v>29605.905804333106</v>
      </c>
      <c r="F2774" s="11">
        <f t="shared" si="131"/>
        <v>3.4759489799579611E-3</v>
      </c>
    </row>
    <row r="2775" spans="1:6" x14ac:dyDescent="0.25">
      <c r="A2775" s="2">
        <v>50005</v>
      </c>
      <c r="B2775" s="4">
        <v>7.7334302399999615</v>
      </c>
      <c r="C2775" s="3">
        <f>IFERROR(INDEX(AP3_Tier3_Area_BPT_ME!$A$2:$F$3110,MATCH(A2775,AP3_Tier3_Area_BPT_ME!$A$2:$A$3110,0),6),0)*B2775</f>
        <v>24732.108417623902</v>
      </c>
      <c r="D2775" s="3">
        <f t="shared" si="129"/>
        <v>22408.773658230144</v>
      </c>
      <c r="E2775" s="3">
        <f t="shared" si="130"/>
        <v>20182.55117648562</v>
      </c>
      <c r="F2775" s="11">
        <f t="shared" si="131"/>
        <v>2.3695785103993307E-3</v>
      </c>
    </row>
    <row r="2776" spans="1:6" x14ac:dyDescent="0.25">
      <c r="A2776" s="2">
        <v>50007</v>
      </c>
      <c r="B2776" s="4">
        <v>30.84631859000001</v>
      </c>
      <c r="C2776" s="3">
        <f>IFERROR(INDEX(AP3_Tier3_Area_BPT_ME!$A$2:$F$3110,MATCH(A2776,AP3_Tier3_Area_BPT_ME!$A$2:$A$3110,0),6),0)*B2776</f>
        <v>113999.61921511657</v>
      </c>
      <c r="D2776" s="3">
        <f t="shared" si="129"/>
        <v>103290.49270605613</v>
      </c>
      <c r="E2776" s="3">
        <f t="shared" si="130"/>
        <v>93028.993325511619</v>
      </c>
      <c r="F2776" s="11">
        <f t="shared" si="131"/>
        <v>1.0922281405387728E-2</v>
      </c>
    </row>
    <row r="2777" spans="1:6" x14ac:dyDescent="0.25">
      <c r="A2777" s="2">
        <v>50009</v>
      </c>
      <c r="B2777" s="4">
        <v>1.1110740649999116</v>
      </c>
      <c r="C2777" s="3">
        <f>IFERROR(INDEX(AP3_Tier3_Area_BPT_ME!$A$2:$F$3110,MATCH(A2777,AP3_Tier3_Area_BPT_ME!$A$2:$A$3110,0),6),0)*B2777</f>
        <v>3618.1991297563795</v>
      </c>
      <c r="D2777" s="3">
        <f t="shared" si="129"/>
        <v>3278.3054311430824</v>
      </c>
      <c r="E2777" s="3">
        <f t="shared" si="130"/>
        <v>2952.6188333780392</v>
      </c>
      <c r="F2777" s="11">
        <f t="shared" si="131"/>
        <v>3.4665895682823357E-4</v>
      </c>
    </row>
    <row r="2778" spans="1:6" x14ac:dyDescent="0.25">
      <c r="A2778" s="2">
        <v>50011</v>
      </c>
      <c r="B2778" s="4">
        <v>8.7476651699998911</v>
      </c>
      <c r="C2778" s="3">
        <f>IFERROR(INDEX(AP3_Tier3_Area_BPT_ME!$A$2:$F$3110,MATCH(A2778,AP3_Tier3_Area_BPT_ME!$A$2:$A$3110,0),6),0)*B2778</f>
        <v>20983.867602021197</v>
      </c>
      <c r="D2778" s="3">
        <f t="shared" si="129"/>
        <v>19012.642659809975</v>
      </c>
      <c r="E2778" s="3">
        <f t="shared" si="130"/>
        <v>17123.812277023782</v>
      </c>
      <c r="F2778" s="11">
        <f t="shared" si="131"/>
        <v>2.0104602848733271E-3</v>
      </c>
    </row>
    <row r="2779" spans="1:6" x14ac:dyDescent="0.25">
      <c r="A2779" s="2">
        <v>50013</v>
      </c>
      <c r="B2779" s="4">
        <v>1.5010621150001953</v>
      </c>
      <c r="C2779" s="3">
        <f>IFERROR(INDEX(AP3_Tier3_Area_BPT_ME!$A$2:$F$3110,MATCH(A2779,AP3_Tier3_Area_BPT_ME!$A$2:$A$3110,0),6),0)*B2779</f>
        <v>3298.7771275309478</v>
      </c>
      <c r="D2779" s="3">
        <f t="shared" si="129"/>
        <v>2988.8899381951478</v>
      </c>
      <c r="E2779" s="3">
        <f t="shared" si="130"/>
        <v>2691.9556178546759</v>
      </c>
      <c r="F2779" s="11">
        <f t="shared" si="131"/>
        <v>3.1605519675079706E-4</v>
      </c>
    </row>
    <row r="2780" spans="1:6" x14ac:dyDescent="0.25">
      <c r="A2780" s="2">
        <v>50015</v>
      </c>
      <c r="B2780" s="4">
        <v>4.740299412000013</v>
      </c>
      <c r="C2780" s="3">
        <f>IFERROR(INDEX(AP3_Tier3_Area_BPT_ME!$A$2:$F$3110,MATCH(A2780,AP3_Tier3_Area_BPT_ME!$A$2:$A$3110,0),6),0)*B2780</f>
        <v>17028.828943214045</v>
      </c>
      <c r="D2780" s="3">
        <f t="shared" si="129"/>
        <v>15429.140411711938</v>
      </c>
      <c r="E2780" s="3">
        <f t="shared" si="130"/>
        <v>13896.316715849816</v>
      </c>
      <c r="F2780" s="11">
        <f t="shared" si="131"/>
        <v>1.6315287981008622E-3</v>
      </c>
    </row>
    <row r="2781" spans="1:6" x14ac:dyDescent="0.25">
      <c r="A2781" s="2">
        <v>50017</v>
      </c>
      <c r="B2781" s="4">
        <v>7.9890836600000057</v>
      </c>
      <c r="C2781" s="3">
        <f>IFERROR(INDEX(AP3_Tier3_Area_BPT_ME!$A$2:$F$3110,MATCH(A2781,AP3_Tier3_Area_BPT_ME!$A$2:$A$3110,0),6),0)*B2781</f>
        <v>31934.891284102065</v>
      </c>
      <c r="D2781" s="3">
        <f t="shared" si="129"/>
        <v>28934.926958175689</v>
      </c>
      <c r="E2781" s="3">
        <f t="shared" si="130"/>
        <v>26060.357118506294</v>
      </c>
      <c r="F2781" s="11">
        <f t="shared" si="131"/>
        <v>3.0596757397692675E-3</v>
      </c>
    </row>
    <row r="2782" spans="1:6" x14ac:dyDescent="0.25">
      <c r="A2782" s="2">
        <v>50019</v>
      </c>
      <c r="B2782" s="4">
        <v>5.279253299998004</v>
      </c>
      <c r="C2782" s="3">
        <f>IFERROR(INDEX(AP3_Tier3_Area_BPT_ME!$A$2:$F$3110,MATCH(A2782,AP3_Tier3_Area_BPT_ME!$A$2:$A$3110,0),6),0)*B2782</f>
        <v>15860.811522374497</v>
      </c>
      <c r="D2782" s="3">
        <f t="shared" si="129"/>
        <v>14370.846570746406</v>
      </c>
      <c r="E2782" s="3">
        <f t="shared" si="130"/>
        <v>12943.16015624479</v>
      </c>
      <c r="F2782" s="11">
        <f t="shared" si="131"/>
        <v>1.5196212755614093E-3</v>
      </c>
    </row>
    <row r="2783" spans="1:6" x14ac:dyDescent="0.25">
      <c r="A2783" s="2">
        <v>50021</v>
      </c>
      <c r="B2783" s="4">
        <v>12.917521080000142</v>
      </c>
      <c r="C2783" s="3">
        <f>IFERROR(INDEX(AP3_Tier3_Area_BPT_ME!$A$2:$F$3110,MATCH(A2783,AP3_Tier3_Area_BPT_ME!$A$2:$A$3110,0),6),0)*B2783</f>
        <v>55450.446061652663</v>
      </c>
      <c r="D2783" s="3">
        <f t="shared" si="129"/>
        <v>50241.430049612092</v>
      </c>
      <c r="E2783" s="3">
        <f t="shared" si="130"/>
        <v>45250.143922253563</v>
      </c>
      <c r="F2783" s="11">
        <f t="shared" si="131"/>
        <v>5.3126964818785488E-3</v>
      </c>
    </row>
    <row r="2784" spans="1:6" x14ac:dyDescent="0.25">
      <c r="A2784" s="2">
        <v>50023</v>
      </c>
      <c r="B2784" s="4">
        <v>13.15701421000017</v>
      </c>
      <c r="C2784" s="3">
        <f>IFERROR(INDEX(AP3_Tier3_Area_BPT_ME!$A$2:$F$3110,MATCH(A2784,AP3_Tier3_Area_BPT_ME!$A$2:$A$3110,0),6),0)*B2784</f>
        <v>45073.656472996554</v>
      </c>
      <c r="D2784" s="3">
        <f t="shared" si="129"/>
        <v>40839.43628245013</v>
      </c>
      <c r="E2784" s="3">
        <f t="shared" si="130"/>
        <v>36782.200818323254</v>
      </c>
      <c r="F2784" s="11">
        <f t="shared" si="131"/>
        <v>4.3184982840939485E-3</v>
      </c>
    </row>
    <row r="2785" spans="1:6" x14ac:dyDescent="0.25">
      <c r="A2785" s="2">
        <v>50025</v>
      </c>
      <c r="B2785" s="4">
        <v>14.228525900000022</v>
      </c>
      <c r="C2785" s="3">
        <f>IFERROR(INDEX(AP3_Tier3_Area_BPT_ME!$A$2:$F$3110,MATCH(A2785,AP3_Tier3_Area_BPT_ME!$A$2:$A$3110,0),6),0)*B2785</f>
        <v>74039.058541130929</v>
      </c>
      <c r="D2785" s="3">
        <f t="shared" si="129"/>
        <v>67083.827900995922</v>
      </c>
      <c r="E2785" s="3">
        <f t="shared" si="130"/>
        <v>60419.316575547826</v>
      </c>
      <c r="F2785" s="11">
        <f t="shared" si="131"/>
        <v>7.0936678380499E-3</v>
      </c>
    </row>
    <row r="2786" spans="1:6" x14ac:dyDescent="0.25">
      <c r="A2786" s="2">
        <v>50027</v>
      </c>
      <c r="B2786" s="4">
        <v>19.635171030000038</v>
      </c>
      <c r="C2786" s="3">
        <f>IFERROR(INDEX(AP3_Tier3_Area_BPT_ME!$A$2:$F$3110,MATCH(A2786,AP3_Tier3_Area_BPT_ME!$A$2:$A$3110,0),6),0)*B2786</f>
        <v>84514.296612700549</v>
      </c>
      <c r="D2786" s="3">
        <f t="shared" si="129"/>
        <v>76575.021898617531</v>
      </c>
      <c r="E2786" s="3">
        <f t="shared" si="130"/>
        <v>68967.598222035769</v>
      </c>
      <c r="F2786" s="11">
        <f t="shared" si="131"/>
        <v>8.0972983658871636E-3</v>
      </c>
    </row>
    <row r="2787" spans="1:6" x14ac:dyDescent="0.25">
      <c r="A2787" s="2">
        <v>51001</v>
      </c>
      <c r="B2787" s="4">
        <v>32.030139338700337</v>
      </c>
      <c r="C2787" s="3">
        <f>IFERROR(INDEX(AP3_Tier3_Area_BPT_ME!$A$2:$F$3110,MATCH(A2787,AP3_Tier3_Area_BPT_ME!$A$2:$A$3110,0),6),0)*B2787</f>
        <v>132951.2122218344</v>
      </c>
      <c r="D2787" s="3">
        <f t="shared" si="129"/>
        <v>120461.77268669104</v>
      </c>
      <c r="E2787" s="3">
        <f t="shared" si="130"/>
        <v>108494.3749773828</v>
      </c>
      <c r="F2787" s="11">
        <f t="shared" si="131"/>
        <v>1.2738029855469414E-2</v>
      </c>
    </row>
    <row r="2788" spans="1:6" x14ac:dyDescent="0.25">
      <c r="A2788" s="2">
        <v>51003</v>
      </c>
      <c r="B2788" s="4">
        <v>101.87488901210008</v>
      </c>
      <c r="C2788" s="3">
        <f>IFERROR(INDEX(AP3_Tier3_Area_BPT_ME!$A$2:$F$3110,MATCH(A2788,AP3_Tier3_Area_BPT_ME!$A$2:$A$3110,0),6),0)*B2788</f>
        <v>694027.85472913948</v>
      </c>
      <c r="D2788" s="3">
        <f t="shared" si="129"/>
        <v>628830.86417532701</v>
      </c>
      <c r="E2788" s="3">
        <f t="shared" si="130"/>
        <v>566359.02040587564</v>
      </c>
      <c r="F2788" s="11">
        <f t="shared" si="131"/>
        <v>6.6494674146455782E-2</v>
      </c>
    </row>
    <row r="2789" spans="1:6" x14ac:dyDescent="0.25">
      <c r="A2789" s="2">
        <v>51005</v>
      </c>
      <c r="B2789" s="4">
        <v>19.291232175981008</v>
      </c>
      <c r="C2789" s="3">
        <f>IFERROR(INDEX(AP3_Tier3_Area_BPT_ME!$A$2:$F$3110,MATCH(A2789,AP3_Tier3_Area_BPT_ME!$A$2:$A$3110,0),6),0)*B2789</f>
        <v>114543.91405797002</v>
      </c>
      <c r="D2789" s="3">
        <f t="shared" si="129"/>
        <v>103783.65648048602</v>
      </c>
      <c r="E2789" s="3">
        <f t="shared" si="130"/>
        <v>93473.163241617876</v>
      </c>
      <c r="F2789" s="11">
        <f t="shared" si="131"/>
        <v>1.0974430188708912E-2</v>
      </c>
    </row>
    <row r="2790" spans="1:6" x14ac:dyDescent="0.25">
      <c r="A2790" s="2">
        <v>51007</v>
      </c>
      <c r="B2790" s="4">
        <v>14.843117424199818</v>
      </c>
      <c r="C2790" s="3">
        <f>IFERROR(INDEX(AP3_Tier3_Area_BPT_ME!$A$2:$F$3110,MATCH(A2790,AP3_Tier3_Area_BPT_ME!$A$2:$A$3110,0),6),0)*B2790</f>
        <v>110741.28840809794</v>
      </c>
      <c r="D2790" s="3">
        <f t="shared" si="129"/>
        <v>100338.24956021545</v>
      </c>
      <c r="E2790" s="3">
        <f t="shared" si="130"/>
        <v>90370.043787035873</v>
      </c>
      <c r="F2790" s="11">
        <f t="shared" si="131"/>
        <v>1.0610101362760161E-2</v>
      </c>
    </row>
    <row r="2791" spans="1:6" x14ac:dyDescent="0.25">
      <c r="A2791" s="2">
        <v>51009</v>
      </c>
      <c r="B2791" s="4">
        <v>24.506714568640064</v>
      </c>
      <c r="C2791" s="3">
        <f>IFERROR(INDEX(AP3_Tier3_Area_BPT_ME!$A$2:$F$3110,MATCH(A2791,AP3_Tier3_Area_BPT_ME!$A$2:$A$3110,0),6),0)*B2791</f>
        <v>177337.58682767494</v>
      </c>
      <c r="D2791" s="3">
        <f t="shared" si="129"/>
        <v>160678.49037433142</v>
      </c>
      <c r="E2791" s="3">
        <f t="shared" si="130"/>
        <v>144715.72181502957</v>
      </c>
      <c r="F2791" s="11">
        <f t="shared" si="131"/>
        <v>1.6990679797177822E-2</v>
      </c>
    </row>
    <row r="2792" spans="1:6" x14ac:dyDescent="0.25">
      <c r="A2792" s="2">
        <v>51011</v>
      </c>
      <c r="B2792" s="4">
        <v>12.180447650819929</v>
      </c>
      <c r="C2792" s="3">
        <f>IFERROR(INDEX(AP3_Tier3_Area_BPT_ME!$A$2:$F$3110,MATCH(A2792,AP3_Tier3_Area_BPT_ME!$A$2:$A$3110,0),6),0)*B2792</f>
        <v>67902.4212153142</v>
      </c>
      <c r="D2792" s="3">
        <f t="shared" si="129"/>
        <v>61523.666408299156</v>
      </c>
      <c r="E2792" s="3">
        <f t="shared" si="130"/>
        <v>55411.534999126648</v>
      </c>
      <c r="F2792" s="11">
        <f t="shared" si="131"/>
        <v>6.5057178061388408E-3</v>
      </c>
    </row>
    <row r="2793" spans="1:6" x14ac:dyDescent="0.25">
      <c r="A2793" s="2">
        <v>51013</v>
      </c>
      <c r="B2793" s="4">
        <v>149.52681000680013</v>
      </c>
      <c r="C2793" s="3">
        <f>IFERROR(INDEX(AP3_Tier3_Area_BPT_ME!$A$2:$F$3110,MATCH(A2793,AP3_Tier3_Area_BPT_ME!$A$2:$A$3110,0),6),0)*B2793</f>
        <v>3461075.5329417815</v>
      </c>
      <c r="D2793" s="3">
        <f t="shared" si="129"/>
        <v>3135942.0281557199</v>
      </c>
      <c r="E2793" s="3">
        <f t="shared" si="130"/>
        <v>2824398.6679074569</v>
      </c>
      <c r="F2793" s="11">
        <f t="shared" si="131"/>
        <v>0.33160497549345946</v>
      </c>
    </row>
    <row r="2794" spans="1:6" x14ac:dyDescent="0.25">
      <c r="A2794" s="2">
        <v>51015</v>
      </c>
      <c r="B2794" s="4">
        <v>93.326317823700265</v>
      </c>
      <c r="C2794" s="3">
        <f>IFERROR(INDEX(AP3_Tier3_Area_BPT_ME!$A$2:$F$3110,MATCH(A2794,AP3_Tier3_Area_BPT_ME!$A$2:$A$3110,0),6),0)*B2794</f>
        <v>645061.89363478892</v>
      </c>
      <c r="D2794" s="3">
        <f t="shared" si="129"/>
        <v>584464.76644549903</v>
      </c>
      <c r="E2794" s="3">
        <f t="shared" si="130"/>
        <v>526400.51791975892</v>
      </c>
      <c r="F2794" s="11">
        <f t="shared" si="131"/>
        <v>6.180325491154972E-2</v>
      </c>
    </row>
    <row r="2795" spans="1:6" x14ac:dyDescent="0.25">
      <c r="A2795" s="2">
        <v>51017</v>
      </c>
      <c r="B2795" s="4">
        <v>4.4266467922600441</v>
      </c>
      <c r="C2795" s="3">
        <f>IFERROR(INDEX(AP3_Tier3_Area_BPT_ME!$A$2:$F$3110,MATCH(A2795,AP3_Tier3_Area_BPT_ME!$A$2:$A$3110,0),6),0)*B2795</f>
        <v>21635.163788641894</v>
      </c>
      <c r="D2795" s="3">
        <f t="shared" si="129"/>
        <v>19602.756069633597</v>
      </c>
      <c r="E2795" s="3">
        <f t="shared" si="130"/>
        <v>17655.30026808221</v>
      </c>
      <c r="F2795" s="11">
        <f t="shared" si="131"/>
        <v>2.07286084618664E-3</v>
      </c>
    </row>
    <row r="2796" spans="1:6" x14ac:dyDescent="0.25">
      <c r="A2796" s="2">
        <v>51019</v>
      </c>
      <c r="B2796" s="4">
        <v>46.443994036099866</v>
      </c>
      <c r="C2796" s="3">
        <f>IFERROR(INDEX(AP3_Tier3_Area_BPT_ME!$A$2:$F$3110,MATCH(A2796,AP3_Tier3_Area_BPT_ME!$A$2:$A$3110,0),6),0)*B2796</f>
        <v>568299.6757088803</v>
      </c>
      <c r="D2796" s="3">
        <f t="shared" si="129"/>
        <v>514913.59280679456</v>
      </c>
      <c r="E2796" s="3">
        <f t="shared" si="130"/>
        <v>463758.97658613755</v>
      </c>
      <c r="F2796" s="11">
        <f t="shared" si="131"/>
        <v>5.4448681701034153E-2</v>
      </c>
    </row>
    <row r="2797" spans="1:6" x14ac:dyDescent="0.25">
      <c r="A2797" s="2">
        <v>51021</v>
      </c>
      <c r="B2797" s="4">
        <v>19.184266714499984</v>
      </c>
      <c r="C2797" s="3">
        <f>IFERROR(INDEX(AP3_Tier3_Area_BPT_ME!$A$2:$F$3110,MATCH(A2797,AP3_Tier3_Area_BPT_ME!$A$2:$A$3110,0),6),0)*B2797</f>
        <v>104317.38691420255</v>
      </c>
      <c r="D2797" s="3">
        <f t="shared" si="129"/>
        <v>94517.80950113463</v>
      </c>
      <c r="E2797" s="3">
        <f t="shared" si="130"/>
        <v>85127.841283958609</v>
      </c>
      <c r="F2797" s="11">
        <f t="shared" si="131"/>
        <v>9.9946286066238642E-3</v>
      </c>
    </row>
    <row r="2798" spans="1:6" x14ac:dyDescent="0.25">
      <c r="A2798" s="2">
        <v>51023</v>
      </c>
      <c r="B2798" s="4">
        <v>49.776808173509835</v>
      </c>
      <c r="C2798" s="3">
        <f>IFERROR(INDEX(AP3_Tier3_Area_BPT_ME!$A$2:$F$3110,MATCH(A2798,AP3_Tier3_Area_BPT_ME!$A$2:$A$3110,0),6),0)*B2798</f>
        <v>602619.4160682311</v>
      </c>
      <c r="D2798" s="3">
        <f t="shared" si="129"/>
        <v>546009.3360703931</v>
      </c>
      <c r="E2798" s="3">
        <f t="shared" si="130"/>
        <v>491765.48150962044</v>
      </c>
      <c r="F2798" s="11">
        <f t="shared" si="131"/>
        <v>5.7736849368132517E-2</v>
      </c>
    </row>
    <row r="2799" spans="1:6" x14ac:dyDescent="0.25">
      <c r="A2799" s="2">
        <v>51025</v>
      </c>
      <c r="B2799" s="4">
        <v>25.845672109997963</v>
      </c>
      <c r="C2799" s="3">
        <f>IFERROR(INDEX(AP3_Tier3_Area_BPT_ME!$A$2:$F$3110,MATCH(A2799,AP3_Tier3_Area_BPT_ME!$A$2:$A$3110,0),6),0)*B2799</f>
        <v>157579.39702032236</v>
      </c>
      <c r="D2799" s="3">
        <f t="shared" si="129"/>
        <v>142776.38531264535</v>
      </c>
      <c r="E2799" s="3">
        <f t="shared" si="130"/>
        <v>128592.1196454123</v>
      </c>
      <c r="F2799" s="11">
        <f t="shared" si="131"/>
        <v>1.5097651464076579E-2</v>
      </c>
    </row>
    <row r="2800" spans="1:6" x14ac:dyDescent="0.25">
      <c r="A2800" s="2">
        <v>51027</v>
      </c>
      <c r="B2800" s="4">
        <v>18.969022006489922</v>
      </c>
      <c r="C2800" s="3">
        <f>IFERROR(INDEX(AP3_Tier3_Area_BPT_ME!$A$2:$F$3110,MATCH(A2800,AP3_Tier3_Area_BPT_ME!$A$2:$A$3110,0),6),0)*B2800</f>
        <v>124341.19827511931</v>
      </c>
      <c r="D2800" s="3">
        <f t="shared" si="129"/>
        <v>112660.58362233064</v>
      </c>
      <c r="E2800" s="3">
        <f t="shared" si="130"/>
        <v>101468.20299982493</v>
      </c>
      <c r="F2800" s="11">
        <f t="shared" si="131"/>
        <v>1.1913106089251559E-2</v>
      </c>
    </row>
    <row r="2801" spans="1:6" x14ac:dyDescent="0.25">
      <c r="A2801" s="2">
        <v>51029</v>
      </c>
      <c r="B2801" s="4">
        <v>11.742844104609958</v>
      </c>
      <c r="C2801" s="3">
        <f>IFERROR(INDEX(AP3_Tier3_Area_BPT_ME!$A$2:$F$3110,MATCH(A2801,AP3_Tier3_Area_BPT_ME!$A$2:$A$3110,0),6),0)*B2801</f>
        <v>62763.105006310281</v>
      </c>
      <c r="D2801" s="3">
        <f t="shared" si="129"/>
        <v>56867.137666755392</v>
      </c>
      <c r="E2801" s="3">
        <f t="shared" si="130"/>
        <v>51217.613856259173</v>
      </c>
      <c r="F2801" s="11">
        <f t="shared" si="131"/>
        <v>6.0133209169870574E-3</v>
      </c>
    </row>
    <row r="2802" spans="1:6" x14ac:dyDescent="0.25">
      <c r="A2802" s="2">
        <v>51031</v>
      </c>
      <c r="B2802" s="4">
        <v>42.823529772869733</v>
      </c>
      <c r="C2802" s="3">
        <f>IFERROR(INDEX(AP3_Tier3_Area_BPT_ME!$A$2:$F$3110,MATCH(A2802,AP3_Tier3_Area_BPT_ME!$A$2:$A$3110,0),6),0)*B2802</f>
        <v>403183.18779777887</v>
      </c>
      <c r="D2802" s="3">
        <f t="shared" si="129"/>
        <v>365308.15107239177</v>
      </c>
      <c r="E2802" s="3">
        <f t="shared" si="130"/>
        <v>329016.24009656755</v>
      </c>
      <c r="F2802" s="11">
        <f t="shared" si="131"/>
        <v>3.8628903020622475E-2</v>
      </c>
    </row>
    <row r="2803" spans="1:6" x14ac:dyDescent="0.25">
      <c r="A2803" s="2">
        <v>51033</v>
      </c>
      <c r="B2803" s="4">
        <v>64.568041996689772</v>
      </c>
      <c r="C2803" s="3">
        <f>IFERROR(INDEX(AP3_Tier3_Area_BPT_ME!$A$2:$F$3110,MATCH(A2803,AP3_Tier3_Area_BPT_ME!$A$2:$A$3110,0),6),0)*B2803</f>
        <v>686438.94918626174</v>
      </c>
      <c r="D2803" s="3">
        <f t="shared" si="129"/>
        <v>621954.86057092529</v>
      </c>
      <c r="E2803" s="3">
        <f t="shared" si="130"/>
        <v>560166.12039483164</v>
      </c>
      <c r="F2803" s="11">
        <f t="shared" si="131"/>
        <v>6.576758257835319E-2</v>
      </c>
    </row>
    <row r="2804" spans="1:6" x14ac:dyDescent="0.25">
      <c r="A2804" s="2">
        <v>51035</v>
      </c>
      <c r="B2804" s="4">
        <v>40.647413763309942</v>
      </c>
      <c r="C2804" s="3">
        <f>IFERROR(INDEX(AP3_Tier3_Area_BPT_ME!$A$2:$F$3110,MATCH(A2804,AP3_Tier3_Area_BPT_ME!$A$2:$A$3110,0),6),0)*B2804</f>
        <v>282383.57731945463</v>
      </c>
      <c r="D2804" s="3">
        <f t="shared" si="129"/>
        <v>255856.45841839351</v>
      </c>
      <c r="E2804" s="3">
        <f t="shared" si="130"/>
        <v>230438.13751793833</v>
      </c>
      <c r="F2804" s="11">
        <f t="shared" si="131"/>
        <v>2.7055115771247827E-2</v>
      </c>
    </row>
    <row r="2805" spans="1:6" x14ac:dyDescent="0.25">
      <c r="A2805" s="2">
        <v>51036</v>
      </c>
      <c r="B2805" s="4">
        <v>6.7385322968999617</v>
      </c>
      <c r="C2805" s="3">
        <f>IFERROR(INDEX(AP3_Tier3_Area_BPT_ME!$A$2:$F$3110,MATCH(A2805,AP3_Tier3_Area_BPT_ME!$A$2:$A$3110,0),6),0)*B2805</f>
        <v>48515.631098991951</v>
      </c>
      <c r="D2805" s="3">
        <f t="shared" si="129"/>
        <v>43958.071743240027</v>
      </c>
      <c r="E2805" s="3">
        <f t="shared" si="130"/>
        <v>39591.012257456961</v>
      </c>
      <c r="F2805" s="11">
        <f t="shared" si="131"/>
        <v>4.648273205397728E-3</v>
      </c>
    </row>
    <row r="2806" spans="1:6" x14ac:dyDescent="0.25">
      <c r="A2806" s="2">
        <v>51037</v>
      </c>
      <c r="B2806" s="4">
        <v>10.881697690769897</v>
      </c>
      <c r="C2806" s="3">
        <f>IFERROR(INDEX(AP3_Tier3_Area_BPT_ME!$A$2:$F$3110,MATCH(A2806,AP3_Tier3_Area_BPT_ME!$A$2:$A$3110,0),6),0)*B2806</f>
        <v>64612.356800401583</v>
      </c>
      <c r="D2806" s="3">
        <f t="shared" si="129"/>
        <v>58542.670710324724</v>
      </c>
      <c r="E2806" s="3">
        <f t="shared" si="130"/>
        <v>52726.689360143821</v>
      </c>
      <c r="F2806" s="11">
        <f t="shared" si="131"/>
        <v>6.1904973726940697E-3</v>
      </c>
    </row>
    <row r="2807" spans="1:6" x14ac:dyDescent="0.25">
      <c r="A2807" s="2">
        <v>51041</v>
      </c>
      <c r="B2807" s="4">
        <v>307.76073589899988</v>
      </c>
      <c r="C2807" s="3">
        <f>IFERROR(INDEX(AP3_Tier3_Area_BPT_ME!$A$2:$F$3110,MATCH(A2807,AP3_Tier3_Area_BPT_ME!$A$2:$A$3110,0),6),0)*B2807</f>
        <v>5453050.1836938076</v>
      </c>
      <c r="D2807" s="3">
        <f t="shared" si="129"/>
        <v>4940790.5403766073</v>
      </c>
      <c r="E2807" s="3">
        <f t="shared" si="130"/>
        <v>4449942.6632756963</v>
      </c>
      <c r="F2807" s="11">
        <f t="shared" si="131"/>
        <v>0.52245568041430146</v>
      </c>
    </row>
    <row r="2808" spans="1:6" x14ac:dyDescent="0.25">
      <c r="A2808" s="2">
        <v>51043</v>
      </c>
      <c r="B2808" s="4">
        <v>22.489239621000024</v>
      </c>
      <c r="C2808" s="3">
        <f>IFERROR(INDEX(AP3_Tier3_Area_BPT_ME!$A$2:$F$3110,MATCH(A2808,AP3_Tier3_Area_BPT_ME!$A$2:$A$3110,0),6),0)*B2808</f>
        <v>206369.66328393199</v>
      </c>
      <c r="D2808" s="3">
        <f t="shared" si="129"/>
        <v>186983.29298764616</v>
      </c>
      <c r="E2808" s="3">
        <f t="shared" si="130"/>
        <v>168407.24697511314</v>
      </c>
      <c r="F2808" s="11">
        <f t="shared" si="131"/>
        <v>1.9772237411327498E-2</v>
      </c>
    </row>
    <row r="2809" spans="1:6" x14ac:dyDescent="0.25">
      <c r="A2809" s="2">
        <v>51045</v>
      </c>
      <c r="B2809" s="4">
        <v>2.6447880652999629</v>
      </c>
      <c r="C2809" s="3">
        <f>IFERROR(INDEX(AP3_Tier3_Area_BPT_ME!$A$2:$F$3110,MATCH(A2809,AP3_Tier3_Area_BPT_ME!$A$2:$A$3110,0),6),0)*B2809</f>
        <v>14759.162960081303</v>
      </c>
      <c r="D2809" s="3">
        <f t="shared" si="129"/>
        <v>13372.686896428006</v>
      </c>
      <c r="E2809" s="3">
        <f t="shared" si="130"/>
        <v>12044.163673149142</v>
      </c>
      <c r="F2809" s="11">
        <f t="shared" si="131"/>
        <v>1.4140725404862351E-3</v>
      </c>
    </row>
    <row r="2810" spans="1:6" x14ac:dyDescent="0.25">
      <c r="A2810" s="2">
        <v>51047</v>
      </c>
      <c r="B2810" s="4">
        <v>38.985560965860032</v>
      </c>
      <c r="C2810" s="3">
        <f>IFERROR(INDEX(AP3_Tier3_Area_BPT_ME!$A$2:$F$3110,MATCH(A2810,AP3_Tier3_Area_BPT_ME!$A$2:$A$3110,0),6),0)*B2810</f>
        <v>416800.8570313396</v>
      </c>
      <c r="D2810" s="3">
        <f t="shared" si="129"/>
        <v>377646.57618579839</v>
      </c>
      <c r="E2810" s="3">
        <f t="shared" si="130"/>
        <v>340128.89177874051</v>
      </c>
      <c r="F2810" s="11">
        <f t="shared" si="131"/>
        <v>3.9933609268577364E-2</v>
      </c>
    </row>
    <row r="2811" spans="1:6" x14ac:dyDescent="0.25">
      <c r="A2811" s="2">
        <v>51049</v>
      </c>
      <c r="B2811" s="4">
        <v>5.5973280101420073</v>
      </c>
      <c r="C2811" s="3">
        <f>IFERROR(INDEX(AP3_Tier3_Area_BPT_ME!$A$2:$F$3110,MATCH(A2811,AP3_Tier3_Area_BPT_ME!$A$2:$A$3110,0),6),0)*B2811</f>
        <v>32298.274389045884</v>
      </c>
      <c r="D2811" s="3">
        <f t="shared" si="129"/>
        <v>29264.173846973426</v>
      </c>
      <c r="E2811" s="3">
        <f t="shared" si="130"/>
        <v>26356.894639220569</v>
      </c>
      <c r="F2811" s="11">
        <f t="shared" si="131"/>
        <v>3.0944914045713621E-3</v>
      </c>
    </row>
    <row r="2812" spans="1:6" x14ac:dyDescent="0.25">
      <c r="A2812" s="2">
        <v>51051</v>
      </c>
      <c r="B2812" s="4">
        <v>9.8144983952408893</v>
      </c>
      <c r="C2812" s="3">
        <f>IFERROR(INDEX(AP3_Tier3_Area_BPT_ME!$A$2:$F$3110,MATCH(A2812,AP3_Tier3_Area_BPT_ME!$A$2:$A$3110,0),6),0)*B2812</f>
        <v>58438.456293417519</v>
      </c>
      <c r="D2812" s="3">
        <f t="shared" si="129"/>
        <v>52948.74654044475</v>
      </c>
      <c r="E2812" s="3">
        <f t="shared" si="130"/>
        <v>47688.499294150752</v>
      </c>
      <c r="F2812" s="11">
        <f t="shared" si="131"/>
        <v>5.5989771626230155E-3</v>
      </c>
    </row>
    <row r="2813" spans="1:6" x14ac:dyDescent="0.25">
      <c r="A2813" s="2">
        <v>51053</v>
      </c>
      <c r="B2813" s="4">
        <v>36.692028297700062</v>
      </c>
      <c r="C2813" s="3">
        <f>IFERROR(INDEX(AP3_Tier3_Area_BPT_ME!$A$2:$F$3110,MATCH(A2813,AP3_Tier3_Area_BPT_ME!$A$2:$A$3110,0),6),0)*B2813</f>
        <v>248644.64055318988</v>
      </c>
      <c r="D2813" s="3">
        <f t="shared" si="129"/>
        <v>225286.9580467304</v>
      </c>
      <c r="E2813" s="3">
        <f t="shared" si="130"/>
        <v>202905.59534938954</v>
      </c>
      <c r="F2813" s="11">
        <f t="shared" si="131"/>
        <v>2.3822594783749113E-2</v>
      </c>
    </row>
    <row r="2814" spans="1:6" x14ac:dyDescent="0.25">
      <c r="A2814" s="2">
        <v>51057</v>
      </c>
      <c r="B2814" s="4">
        <v>11.778528925832006</v>
      </c>
      <c r="C2814" s="3">
        <f>IFERROR(INDEX(AP3_Tier3_Area_BPT_ME!$A$2:$F$3110,MATCH(A2814,AP3_Tier3_Area_BPT_ME!$A$2:$A$3110,0),6),0)*B2814</f>
        <v>77403.569043555981</v>
      </c>
      <c r="D2814" s="3">
        <f t="shared" si="129"/>
        <v>70132.276219532956</v>
      </c>
      <c r="E2814" s="3">
        <f t="shared" si="130"/>
        <v>63164.913685684573</v>
      </c>
      <c r="F2814" s="11">
        <f t="shared" si="131"/>
        <v>7.4160209366995128E-3</v>
      </c>
    </row>
    <row r="2815" spans="1:6" x14ac:dyDescent="0.25">
      <c r="A2815" s="2">
        <v>51059</v>
      </c>
      <c r="B2815" s="4">
        <v>952.9461449090013</v>
      </c>
      <c r="C2815" s="3">
        <f>IFERROR(INDEX(AP3_Tier3_Area_BPT_ME!$A$2:$F$3110,MATCH(A2815,AP3_Tier3_Area_BPT_ME!$A$2:$A$3110,0),6),0)*B2815</f>
        <v>42219841.097496837</v>
      </c>
      <c r="D2815" s="3">
        <f t="shared" si="129"/>
        <v>38253708.380401164</v>
      </c>
      <c r="E2815" s="3">
        <f t="shared" si="130"/>
        <v>34453354.692805655</v>
      </c>
      <c r="F2815" s="11">
        <f t="shared" si="131"/>
        <v>4.0450747864995202</v>
      </c>
    </row>
    <row r="2816" spans="1:6" x14ac:dyDescent="0.25">
      <c r="A2816" s="2">
        <v>51061</v>
      </c>
      <c r="B2816" s="4">
        <v>82.404422290399907</v>
      </c>
      <c r="C2816" s="3">
        <f>IFERROR(INDEX(AP3_Tier3_Area_BPT_ME!$A$2:$F$3110,MATCH(A2816,AP3_Tier3_Area_BPT_ME!$A$2:$A$3110,0),6),0)*B2816</f>
        <v>1090600.036790757</v>
      </c>
      <c r="D2816" s="3">
        <f t="shared" si="129"/>
        <v>988149.04752263252</v>
      </c>
      <c r="E2816" s="3">
        <f t="shared" si="130"/>
        <v>889980.37223230128</v>
      </c>
      <c r="F2816" s="11">
        <f t="shared" si="131"/>
        <v>0.10449017798978159</v>
      </c>
    </row>
    <row r="2817" spans="1:6" x14ac:dyDescent="0.25">
      <c r="A2817" s="2">
        <v>51063</v>
      </c>
      <c r="B2817" s="4">
        <v>8.4703905555500114</v>
      </c>
      <c r="C2817" s="3">
        <f>IFERROR(INDEX(AP3_Tier3_Area_BPT_ME!$A$2:$F$3110,MATCH(A2817,AP3_Tier3_Area_BPT_ME!$A$2:$A$3110,0),6),0)*B2817</f>
        <v>69975.230217755176</v>
      </c>
      <c r="D2817" s="3">
        <f t="shared" si="129"/>
        <v>63401.755691594648</v>
      </c>
      <c r="E2817" s="3">
        <f t="shared" si="130"/>
        <v>57103.043586442807</v>
      </c>
      <c r="F2817" s="11">
        <f t="shared" si="131"/>
        <v>6.7043132346161953E-3</v>
      </c>
    </row>
    <row r="2818" spans="1:6" x14ac:dyDescent="0.25">
      <c r="A2818" s="2">
        <v>51065</v>
      </c>
      <c r="B2818" s="4">
        <v>13.367853027800038</v>
      </c>
      <c r="C2818" s="3">
        <f>IFERROR(INDEX(AP3_Tier3_Area_BPT_ME!$A$2:$F$3110,MATCH(A2818,AP3_Tier3_Area_BPT_ME!$A$2:$A$3110,0),6),0)*B2818</f>
        <v>103136.03108185888</v>
      </c>
      <c r="D2818" s="3">
        <f t="shared" si="129"/>
        <v>93447.430259308429</v>
      </c>
      <c r="E2818" s="3">
        <f t="shared" si="130"/>
        <v>84163.799959971613</v>
      </c>
      <c r="F2818" s="11">
        <f t="shared" si="131"/>
        <v>9.8814431334653466E-3</v>
      </c>
    </row>
    <row r="2819" spans="1:6" x14ac:dyDescent="0.25">
      <c r="A2819" s="2">
        <v>51067</v>
      </c>
      <c r="B2819" s="4">
        <v>39.855335010600129</v>
      </c>
      <c r="C2819" s="3">
        <f>IFERROR(INDEX(AP3_Tier3_Area_BPT_ME!$A$2:$F$3110,MATCH(A2819,AP3_Tier3_Area_BPT_ME!$A$2:$A$3110,0),6),0)*B2819</f>
        <v>446935.85859004123</v>
      </c>
      <c r="D2819" s="3">
        <f t="shared" ref="D2819:D2882" si="132">$C2819*0.90605998</f>
        <v>404950.69509537559</v>
      </c>
      <c r="E2819" s="3">
        <f t="shared" ref="E2819:E2882" si="133">$C2819*0.816046526874502</f>
        <v>364720.45513807668</v>
      </c>
      <c r="F2819" s="11">
        <f t="shared" ref="F2819:F2882" si="134">C2819/10437345</f>
        <v>4.282083792286652E-2</v>
      </c>
    </row>
    <row r="2820" spans="1:6" x14ac:dyDescent="0.25">
      <c r="A2820" s="2">
        <v>51069</v>
      </c>
      <c r="B2820" s="4">
        <v>40.513012250400152</v>
      </c>
      <c r="C2820" s="3">
        <f>IFERROR(INDEX(AP3_Tier3_Area_BPT_ME!$A$2:$F$3110,MATCH(A2820,AP3_Tier3_Area_BPT_ME!$A$2:$A$3110,0),6),0)*B2820</f>
        <v>413498.73996005679</v>
      </c>
      <c r="D2820" s="3">
        <f t="shared" si="132"/>
        <v>374654.66005823424</v>
      </c>
      <c r="E2820" s="3">
        <f t="shared" si="133"/>
        <v>337434.21061138716</v>
      </c>
      <c r="F2820" s="11">
        <f t="shared" si="134"/>
        <v>3.9617234072463522E-2</v>
      </c>
    </row>
    <row r="2821" spans="1:6" x14ac:dyDescent="0.25">
      <c r="A2821" s="2">
        <v>51071</v>
      </c>
      <c r="B2821" s="4">
        <v>13.699792381880115</v>
      </c>
      <c r="C2821" s="3">
        <f>IFERROR(INDEX(AP3_Tier3_Area_BPT_ME!$A$2:$F$3110,MATCH(A2821,AP3_Tier3_Area_BPT_ME!$A$2:$A$3110,0),6),0)*B2821</f>
        <v>86571.175479122365</v>
      </c>
      <c r="D2821" s="3">
        <f t="shared" si="132"/>
        <v>78438.677523190097</v>
      </c>
      <c r="E2821" s="3">
        <f t="shared" si="133"/>
        <v>70646.107077180859</v>
      </c>
      <c r="F2821" s="11">
        <f t="shared" si="134"/>
        <v>8.2943675311223652E-3</v>
      </c>
    </row>
    <row r="2822" spans="1:6" x14ac:dyDescent="0.25">
      <c r="A2822" s="2">
        <v>51073</v>
      </c>
      <c r="B2822" s="4">
        <v>25.256082629030061</v>
      </c>
      <c r="C2822" s="3">
        <f>IFERROR(INDEX(AP3_Tier3_Area_BPT_ME!$A$2:$F$3110,MATCH(A2822,AP3_Tier3_Area_BPT_ME!$A$2:$A$3110,0),6),0)*B2822</f>
        <v>322213.93283876532</v>
      </c>
      <c r="D2822" s="3">
        <f t="shared" si="132"/>
        <v>291945.14954361302</v>
      </c>
      <c r="E2822" s="3">
        <f t="shared" si="133"/>
        <v>262941.56080364849</v>
      </c>
      <c r="F2822" s="11">
        <f t="shared" si="134"/>
        <v>3.0871254407971119E-2</v>
      </c>
    </row>
    <row r="2823" spans="1:6" x14ac:dyDescent="0.25">
      <c r="A2823" s="2">
        <v>51075</v>
      </c>
      <c r="B2823" s="4">
        <v>47.740748473899885</v>
      </c>
      <c r="C2823" s="3">
        <f>IFERROR(INDEX(AP3_Tier3_Area_BPT_ME!$A$2:$F$3110,MATCH(A2823,AP3_Tier3_Area_BPT_ME!$A$2:$A$3110,0),6),0)*B2823</f>
        <v>501137.94688007946</v>
      </c>
      <c r="D2823" s="3">
        <f t="shared" si="132"/>
        <v>454061.03812740586</v>
      </c>
      <c r="E2823" s="3">
        <f t="shared" si="133"/>
        <v>408951.88103650749</v>
      </c>
      <c r="F2823" s="11">
        <f t="shared" si="134"/>
        <v>4.801392948878086E-2</v>
      </c>
    </row>
    <row r="2824" spans="1:6" x14ac:dyDescent="0.25">
      <c r="A2824" s="2">
        <v>51077</v>
      </c>
      <c r="B2824" s="4">
        <v>8.6563824498599615</v>
      </c>
      <c r="C2824" s="3">
        <f>IFERROR(INDEX(AP3_Tier3_Area_BPT_ME!$A$2:$F$3110,MATCH(A2824,AP3_Tier3_Area_BPT_ME!$A$2:$A$3110,0),6),0)*B2824</f>
        <v>62181.637626210082</v>
      </c>
      <c r="D2824" s="3">
        <f t="shared" si="132"/>
        <v>56340.293343971156</v>
      </c>
      <c r="E2824" s="3">
        <f t="shared" si="133"/>
        <v>50743.10942023759</v>
      </c>
      <c r="F2824" s="11">
        <f t="shared" si="134"/>
        <v>5.9576106400823278E-3</v>
      </c>
    </row>
    <row r="2825" spans="1:6" x14ac:dyDescent="0.25">
      <c r="A2825" s="2">
        <v>51079</v>
      </c>
      <c r="B2825" s="4">
        <v>11.766704413905018</v>
      </c>
      <c r="C2825" s="3">
        <f>IFERROR(INDEX(AP3_Tier3_Area_BPT_ME!$A$2:$F$3110,MATCH(A2825,AP3_Tier3_Area_BPT_ME!$A$2:$A$3110,0),6),0)*B2825</f>
        <v>77655.549344560917</v>
      </c>
      <c r="D2825" s="3">
        <f t="shared" si="132"/>
        <v>70360.585486021882</v>
      </c>
      <c r="E2825" s="3">
        <f t="shared" si="133"/>
        <v>63370.541335160444</v>
      </c>
      <c r="F2825" s="11">
        <f t="shared" si="134"/>
        <v>7.4401631204641522E-3</v>
      </c>
    </row>
    <row r="2826" spans="1:6" x14ac:dyDescent="0.25">
      <c r="A2826" s="2">
        <v>51081</v>
      </c>
      <c r="B2826" s="4">
        <v>22.690550200450048</v>
      </c>
      <c r="C2826" s="3">
        <f>IFERROR(INDEX(AP3_Tier3_Area_BPT_ME!$A$2:$F$3110,MATCH(A2826,AP3_Tier3_Area_BPT_ME!$A$2:$A$3110,0),6),0)*B2826</f>
        <v>121030.74108635787</v>
      </c>
      <c r="D2826" s="3">
        <f t="shared" si="132"/>
        <v>109661.11084809058</v>
      </c>
      <c r="E2826" s="3">
        <f t="shared" si="133"/>
        <v>98766.715908569429</v>
      </c>
      <c r="F2826" s="11">
        <f t="shared" si="134"/>
        <v>1.1595931828099757E-2</v>
      </c>
    </row>
    <row r="2827" spans="1:6" x14ac:dyDescent="0.25">
      <c r="A2827" s="2">
        <v>51083</v>
      </c>
      <c r="B2827" s="4">
        <v>25.617384194260012</v>
      </c>
      <c r="C2827" s="3">
        <f>IFERROR(INDEX(AP3_Tier3_Area_BPT_ME!$A$2:$F$3110,MATCH(A2827,AP3_Tier3_Area_BPT_ME!$A$2:$A$3110,0),6),0)*B2827</f>
        <v>205708.72709810594</v>
      </c>
      <c r="D2827" s="3">
        <f t="shared" si="132"/>
        <v>186384.44516033534</v>
      </c>
      <c r="E2827" s="3">
        <f t="shared" si="133"/>
        <v>167867.89229618409</v>
      </c>
      <c r="F2827" s="11">
        <f t="shared" si="134"/>
        <v>1.9708913243560115E-2</v>
      </c>
    </row>
    <row r="2828" spans="1:6" x14ac:dyDescent="0.25">
      <c r="A2828" s="2">
        <v>51085</v>
      </c>
      <c r="B2828" s="4">
        <v>140.28756789850013</v>
      </c>
      <c r="C2828" s="3">
        <f>IFERROR(INDEX(AP3_Tier3_Area_BPT_ME!$A$2:$F$3110,MATCH(A2828,AP3_Tier3_Area_BPT_ME!$A$2:$A$3110,0),6),0)*B2828</f>
        <v>2057979.815940521</v>
      </c>
      <c r="D2828" s="3">
        <f t="shared" si="132"/>
        <v>1864653.150871472</v>
      </c>
      <c r="E2828" s="3">
        <f t="shared" si="133"/>
        <v>1679407.2811760888</v>
      </c>
      <c r="F2828" s="11">
        <f t="shared" si="134"/>
        <v>0.19717464699504719</v>
      </c>
    </row>
    <row r="2829" spans="1:6" x14ac:dyDescent="0.25">
      <c r="A2829" s="2">
        <v>51087</v>
      </c>
      <c r="B2829" s="4">
        <v>272.54262303295036</v>
      </c>
      <c r="C2829" s="3">
        <f>IFERROR(INDEX(AP3_Tier3_Area_BPT_ME!$A$2:$F$3110,MATCH(A2829,AP3_Tier3_Area_BPT_ME!$A$2:$A$3110,0),6),0)*B2829</f>
        <v>8932072.5209445935</v>
      </c>
      <c r="D2829" s="3">
        <f t="shared" si="132"/>
        <v>8092993.449685608</v>
      </c>
      <c r="E2829" s="3">
        <f t="shared" si="133"/>
        <v>7288986.7585080126</v>
      </c>
      <c r="F2829" s="11">
        <f t="shared" si="134"/>
        <v>0.8557801357476057</v>
      </c>
    </row>
    <row r="2830" spans="1:6" x14ac:dyDescent="0.25">
      <c r="A2830" s="2">
        <v>51089</v>
      </c>
      <c r="B2830" s="4">
        <v>35.485410087560012</v>
      </c>
      <c r="C2830" s="3">
        <f>IFERROR(INDEX(AP3_Tier3_Area_BPT_ME!$A$2:$F$3110,MATCH(A2830,AP3_Tier3_Area_BPT_ME!$A$2:$A$3110,0),6),0)*B2830</f>
        <v>286093.07916772965</v>
      </c>
      <c r="D2830" s="3">
        <f t="shared" si="132"/>
        <v>259217.48958885155</v>
      </c>
      <c r="E2830" s="3">
        <f t="shared" si="133"/>
        <v>233465.26361765771</v>
      </c>
      <c r="F2830" s="11">
        <f t="shared" si="134"/>
        <v>2.7410522423828056E-2</v>
      </c>
    </row>
    <row r="2831" spans="1:6" x14ac:dyDescent="0.25">
      <c r="A2831" s="2">
        <v>51091</v>
      </c>
      <c r="B2831" s="4">
        <v>2.1308566564360092</v>
      </c>
      <c r="C2831" s="3">
        <f>IFERROR(INDEX(AP3_Tier3_Area_BPT_ME!$A$2:$F$3110,MATCH(A2831,AP3_Tier3_Area_BPT_ME!$A$2:$A$3110,0),6),0)*B2831</f>
        <v>9162.4141442207292</v>
      </c>
      <c r="D2831" s="3">
        <f t="shared" si="132"/>
        <v>8301.6967762643508</v>
      </c>
      <c r="E2831" s="3">
        <f t="shared" si="133"/>
        <v>7476.9562401771382</v>
      </c>
      <c r="F2831" s="11">
        <f t="shared" si="134"/>
        <v>8.7784912199613302E-4</v>
      </c>
    </row>
    <row r="2832" spans="1:6" x14ac:dyDescent="0.25">
      <c r="A2832" s="2">
        <v>51093</v>
      </c>
      <c r="B2832" s="4">
        <v>43.132730293667919</v>
      </c>
      <c r="C2832" s="3">
        <f>IFERROR(INDEX(AP3_Tier3_Area_BPT_ME!$A$2:$F$3110,MATCH(A2832,AP3_Tier3_Area_BPT_ME!$A$2:$A$3110,0),6),0)*B2832</f>
        <v>480845.19369885937</v>
      </c>
      <c r="D2832" s="3">
        <f t="shared" si="132"/>
        <v>435674.58658588462</v>
      </c>
      <c r="E2832" s="3">
        <f t="shared" si="133"/>
        <v>392392.05028225132</v>
      </c>
      <c r="F2832" s="11">
        <f t="shared" si="134"/>
        <v>4.6069684742514438E-2</v>
      </c>
    </row>
    <row r="2833" spans="1:6" x14ac:dyDescent="0.25">
      <c r="A2833" s="2">
        <v>51095</v>
      </c>
      <c r="B2833" s="4">
        <v>66.455086585410072</v>
      </c>
      <c r="C2833" s="3">
        <f>IFERROR(INDEX(AP3_Tier3_Area_BPT_ME!$A$2:$F$3110,MATCH(A2833,AP3_Tier3_Area_BPT_ME!$A$2:$A$3110,0),6),0)*B2833</f>
        <v>1104070.4012749034</v>
      </c>
      <c r="D2833" s="3">
        <f t="shared" si="132"/>
        <v>1000354.0056977309</v>
      </c>
      <c r="E2833" s="3">
        <f t="shared" si="133"/>
        <v>900972.81638532272</v>
      </c>
      <c r="F2833" s="11">
        <f t="shared" si="134"/>
        <v>0.10578077099826665</v>
      </c>
    </row>
    <row r="2834" spans="1:6" x14ac:dyDescent="0.25">
      <c r="A2834" s="2">
        <v>51097</v>
      </c>
      <c r="B2834" s="4">
        <v>8.1601275343739985</v>
      </c>
      <c r="C2834" s="3">
        <f>IFERROR(INDEX(AP3_Tier3_Area_BPT_ME!$A$2:$F$3110,MATCH(A2834,AP3_Tier3_Area_BPT_ME!$A$2:$A$3110,0),6),0)*B2834</f>
        <v>62361.987661336505</v>
      </c>
      <c r="D2834" s="3">
        <f t="shared" si="132"/>
        <v>56503.701293190803</v>
      </c>
      <c r="E2834" s="3">
        <f t="shared" si="133"/>
        <v>50890.283440024199</v>
      </c>
      <c r="F2834" s="11">
        <f t="shared" si="134"/>
        <v>5.9748899419667075E-3</v>
      </c>
    </row>
    <row r="2835" spans="1:6" x14ac:dyDescent="0.25">
      <c r="A2835" s="2">
        <v>51099</v>
      </c>
      <c r="B2835" s="4">
        <v>22.769915599118008</v>
      </c>
      <c r="C2835" s="3">
        <f>IFERROR(INDEX(AP3_Tier3_Area_BPT_ME!$A$2:$F$3110,MATCH(A2835,AP3_Tier3_Area_BPT_ME!$A$2:$A$3110,0),6),0)*B2835</f>
        <v>196790.36309448807</v>
      </c>
      <c r="D2835" s="3">
        <f t="shared" si="132"/>
        <v>178303.8724495846</v>
      </c>
      <c r="E2835" s="3">
        <f t="shared" si="133"/>
        <v>160590.09232562917</v>
      </c>
      <c r="F2835" s="11">
        <f t="shared" si="134"/>
        <v>1.8854446518198648E-2</v>
      </c>
    </row>
    <row r="2836" spans="1:6" x14ac:dyDescent="0.25">
      <c r="A2836" s="2">
        <v>51101</v>
      </c>
      <c r="B2836" s="4">
        <v>10.850488937914974</v>
      </c>
      <c r="C2836" s="3">
        <f>IFERROR(INDEX(AP3_Tier3_Area_BPT_ME!$A$2:$F$3110,MATCH(A2836,AP3_Tier3_Area_BPT_ME!$A$2:$A$3110,0),6),0)*B2836</f>
        <v>84922.109299504693</v>
      </c>
      <c r="D2836" s="3">
        <f t="shared" si="132"/>
        <v>76944.52465346703</v>
      </c>
      <c r="E2836" s="3">
        <f t="shared" si="133"/>
        <v>69300.392348717651</v>
      </c>
      <c r="F2836" s="11">
        <f t="shared" si="134"/>
        <v>8.1363708203096366E-3</v>
      </c>
    </row>
    <row r="2837" spans="1:6" x14ac:dyDescent="0.25">
      <c r="A2837" s="2">
        <v>51103</v>
      </c>
      <c r="B2837" s="4">
        <v>8.8130138818880255</v>
      </c>
      <c r="C2837" s="3">
        <f>IFERROR(INDEX(AP3_Tier3_Area_BPT_ME!$A$2:$F$3110,MATCH(A2837,AP3_Tier3_Area_BPT_ME!$A$2:$A$3110,0),6),0)*B2837</f>
        <v>73983.452788546347</v>
      </c>
      <c r="D2837" s="3">
        <f t="shared" si="132"/>
        <v>67033.445753921245</v>
      </c>
      <c r="E2837" s="3">
        <f t="shared" si="133"/>
        <v>60373.939694276931</v>
      </c>
      <c r="F2837" s="11">
        <f t="shared" si="134"/>
        <v>7.088340261680183E-3</v>
      </c>
    </row>
    <row r="2838" spans="1:6" x14ac:dyDescent="0.25">
      <c r="A2838" s="2">
        <v>51105</v>
      </c>
      <c r="B2838" s="4">
        <v>15.84655906522994</v>
      </c>
      <c r="C2838" s="3">
        <f>IFERROR(INDEX(AP3_Tier3_Area_BPT_ME!$A$2:$F$3110,MATCH(A2838,AP3_Tier3_Area_BPT_ME!$A$2:$A$3110,0),6),0)*B2838</f>
        <v>105152.58177982795</v>
      </c>
      <c r="D2838" s="3">
        <f t="shared" si="132"/>
        <v>95274.546144379274</v>
      </c>
      <c r="E2838" s="3">
        <f t="shared" si="133"/>
        <v>85809.399153315637</v>
      </c>
      <c r="F2838" s="11">
        <f t="shared" si="134"/>
        <v>1.0074648464703231E-2</v>
      </c>
    </row>
    <row r="2839" spans="1:6" x14ac:dyDescent="0.25">
      <c r="A2839" s="2">
        <v>51107</v>
      </c>
      <c r="B2839" s="4">
        <v>137.03584718809998</v>
      </c>
      <c r="C2839" s="3">
        <f>IFERROR(INDEX(AP3_Tier3_Area_BPT_ME!$A$2:$F$3110,MATCH(A2839,AP3_Tier3_Area_BPT_ME!$A$2:$A$3110,0),6),0)*B2839</f>
        <v>2107188.4456932954</v>
      </c>
      <c r="D2839" s="3">
        <f t="shared" si="132"/>
        <v>1909239.1209610982</v>
      </c>
      <c r="E2839" s="3">
        <f t="shared" si="133"/>
        <v>1719563.812578094</v>
      </c>
      <c r="F2839" s="11">
        <f t="shared" si="134"/>
        <v>0.20188931626704831</v>
      </c>
    </row>
    <row r="2840" spans="1:6" x14ac:dyDescent="0.25">
      <c r="A2840" s="2">
        <v>51109</v>
      </c>
      <c r="B2840" s="4">
        <v>36.611621447700145</v>
      </c>
      <c r="C2840" s="3">
        <f>IFERROR(INDEX(AP3_Tier3_Area_BPT_ME!$A$2:$F$3110,MATCH(A2840,AP3_Tier3_Area_BPT_ME!$A$2:$A$3110,0),6),0)*B2840</f>
        <v>310597.58658802637</v>
      </c>
      <c r="D2840" s="3">
        <f t="shared" si="132"/>
        <v>281420.04309199547</v>
      </c>
      <c r="E2840" s="3">
        <f t="shared" si="133"/>
        <v>253462.08179076132</v>
      </c>
      <c r="F2840" s="11">
        <f t="shared" si="134"/>
        <v>2.9758294526819454E-2</v>
      </c>
    </row>
    <row r="2841" spans="1:6" x14ac:dyDescent="0.25">
      <c r="A2841" s="2">
        <v>51111</v>
      </c>
      <c r="B2841" s="4">
        <v>6.465629910269854</v>
      </c>
      <c r="C2841" s="3">
        <f>IFERROR(INDEX(AP3_Tier3_Area_BPT_ME!$A$2:$F$3110,MATCH(A2841,AP3_Tier3_Area_BPT_ME!$A$2:$A$3110,0),6),0)*B2841</f>
        <v>44831.18925069071</v>
      </c>
      <c r="D2841" s="3">
        <f t="shared" si="132"/>
        <v>40619.746435857036</v>
      </c>
      <c r="E2841" s="3">
        <f t="shared" si="133"/>
        <v>36584.336283679659</v>
      </c>
      <c r="F2841" s="11">
        <f t="shared" si="134"/>
        <v>4.2952675465542925E-3</v>
      </c>
    </row>
    <row r="2842" spans="1:6" x14ac:dyDescent="0.25">
      <c r="A2842" s="2">
        <v>51113</v>
      </c>
      <c r="B2842" s="4">
        <v>13.211596163492004</v>
      </c>
      <c r="C2842" s="3">
        <f>IFERROR(INDEX(AP3_Tier3_Area_BPT_ME!$A$2:$F$3110,MATCH(A2842,AP3_Tier3_Area_BPT_ME!$A$2:$A$3110,0),6),0)*B2842</f>
        <v>103421.63593336714</v>
      </c>
      <c r="D2842" s="3">
        <f t="shared" si="132"/>
        <v>93706.205385353911</v>
      </c>
      <c r="E2842" s="3">
        <f t="shared" si="133"/>
        <v>84396.866807103448</v>
      </c>
      <c r="F2842" s="11">
        <f t="shared" si="134"/>
        <v>9.9088068788918196E-3</v>
      </c>
    </row>
    <row r="2843" spans="1:6" x14ac:dyDescent="0.25">
      <c r="A2843" s="2">
        <v>51115</v>
      </c>
      <c r="B2843" s="4">
        <v>5.3605885699349756</v>
      </c>
      <c r="C2843" s="3">
        <f>IFERROR(INDEX(AP3_Tier3_Area_BPT_ME!$A$2:$F$3110,MATCH(A2843,AP3_Tier3_Area_BPT_ME!$A$2:$A$3110,0),6),0)*B2843</f>
        <v>32173.432018372441</v>
      </c>
      <c r="D2843" s="3">
        <f t="shared" si="132"/>
        <v>29151.059171097892</v>
      </c>
      <c r="E2843" s="3">
        <f t="shared" si="133"/>
        <v>26255.017456225727</v>
      </c>
      <c r="F2843" s="11">
        <f t="shared" si="134"/>
        <v>3.0825302812518356E-3</v>
      </c>
    </row>
    <row r="2844" spans="1:6" x14ac:dyDescent="0.25">
      <c r="A2844" s="2">
        <v>51117</v>
      </c>
      <c r="B2844" s="4">
        <v>36.211014515939951</v>
      </c>
      <c r="C2844" s="3">
        <f>IFERROR(INDEX(AP3_Tier3_Area_BPT_ME!$A$2:$F$3110,MATCH(A2844,AP3_Tier3_Area_BPT_ME!$A$2:$A$3110,0),6),0)*B2844</f>
        <v>232147.93000371943</v>
      </c>
      <c r="D2844" s="3">
        <f t="shared" si="132"/>
        <v>210339.94881621143</v>
      </c>
      <c r="E2844" s="3">
        <f t="shared" si="133"/>
        <v>189443.51200064024</v>
      </c>
      <c r="F2844" s="11">
        <f t="shared" si="134"/>
        <v>2.2242048145741992E-2</v>
      </c>
    </row>
    <row r="2845" spans="1:6" x14ac:dyDescent="0.25">
      <c r="A2845" s="2">
        <v>51119</v>
      </c>
      <c r="B2845" s="4">
        <v>9.9093857131449568</v>
      </c>
      <c r="C2845" s="3">
        <f>IFERROR(INDEX(AP3_Tier3_Area_BPT_ME!$A$2:$F$3110,MATCH(A2845,AP3_Tier3_Area_BPT_ME!$A$2:$A$3110,0),6),0)*B2845</f>
        <v>80493.674026678127</v>
      </c>
      <c r="D2845" s="3">
        <f t="shared" si="132"/>
        <v>72932.096678738497</v>
      </c>
      <c r="E2845" s="3">
        <f t="shared" si="133"/>
        <v>65686.583124838988</v>
      </c>
      <c r="F2845" s="11">
        <f t="shared" si="134"/>
        <v>7.7120832957690028E-3</v>
      </c>
    </row>
    <row r="2846" spans="1:6" x14ac:dyDescent="0.25">
      <c r="A2846" s="2">
        <v>51121</v>
      </c>
      <c r="B2846" s="4">
        <v>76.532460669449847</v>
      </c>
      <c r="C2846" s="3">
        <f>IFERROR(INDEX(AP3_Tier3_Area_BPT_ME!$A$2:$F$3110,MATCH(A2846,AP3_Tier3_Area_BPT_ME!$A$2:$A$3110,0),6),0)*B2846</f>
        <v>520370.2465393857</v>
      </c>
      <c r="D2846" s="3">
        <f t="shared" si="132"/>
        <v>471486.6551720709</v>
      </c>
      <c r="E2846" s="3">
        <f t="shared" si="133"/>
        <v>424646.33237729402</v>
      </c>
      <c r="F2846" s="11">
        <f t="shared" si="134"/>
        <v>4.985657238880057E-2</v>
      </c>
    </row>
    <row r="2847" spans="1:6" x14ac:dyDescent="0.25">
      <c r="A2847" s="2">
        <v>51125</v>
      </c>
      <c r="B2847" s="4">
        <v>17.760986785542968</v>
      </c>
      <c r="C2847" s="3">
        <f>IFERROR(INDEX(AP3_Tier3_Area_BPT_ME!$A$2:$F$3110,MATCH(A2847,AP3_Tier3_Area_BPT_ME!$A$2:$A$3110,0),6),0)*B2847</f>
        <v>95769.309104751374</v>
      </c>
      <c r="D2847" s="3">
        <f t="shared" si="132"/>
        <v>86772.738292064852</v>
      </c>
      <c r="E2847" s="3">
        <f t="shared" si="133"/>
        <v>78152.21207610298</v>
      </c>
      <c r="F2847" s="11">
        <f t="shared" si="134"/>
        <v>9.1756389297039977E-3</v>
      </c>
    </row>
    <row r="2848" spans="1:6" x14ac:dyDescent="0.25">
      <c r="A2848" s="2">
        <v>51127</v>
      </c>
      <c r="B2848" s="4">
        <v>44.712005117600029</v>
      </c>
      <c r="C2848" s="3">
        <f>IFERROR(INDEX(AP3_Tier3_Area_BPT_ME!$A$2:$F$3110,MATCH(A2848,AP3_Tier3_Area_BPT_ME!$A$2:$A$3110,0),6),0)*B2848</f>
        <v>354745.69264803419</v>
      </c>
      <c r="D2848" s="3">
        <f t="shared" si="132"/>
        <v>321420.87518576399</v>
      </c>
      <c r="E2848" s="3">
        <f t="shared" si="133"/>
        <v>289488.99040911783</v>
      </c>
      <c r="F2848" s="11">
        <f t="shared" si="134"/>
        <v>3.3988116005366706E-2</v>
      </c>
    </row>
    <row r="2849" spans="1:6" x14ac:dyDescent="0.25">
      <c r="A2849" s="2">
        <v>51131</v>
      </c>
      <c r="B2849" s="4">
        <v>18.238553498290003</v>
      </c>
      <c r="C2849" s="3">
        <f>IFERROR(INDEX(AP3_Tier3_Area_BPT_ME!$A$2:$F$3110,MATCH(A2849,AP3_Tier3_Area_BPT_ME!$A$2:$A$3110,0),6),0)*B2849</f>
        <v>76826.201905367299</v>
      </c>
      <c r="D2849" s="3">
        <f t="shared" si="132"/>
        <v>69609.146961853054</v>
      </c>
      <c r="E2849" s="3">
        <f t="shared" si="133"/>
        <v>62693.75523783423</v>
      </c>
      <c r="F2849" s="11">
        <f t="shared" si="134"/>
        <v>7.3607035031770336E-3</v>
      </c>
    </row>
    <row r="2850" spans="1:6" x14ac:dyDescent="0.25">
      <c r="A2850" s="2">
        <v>51133</v>
      </c>
      <c r="B2850" s="4">
        <v>8.3505759636749417</v>
      </c>
      <c r="C2850" s="3">
        <f>IFERROR(INDEX(AP3_Tier3_Area_BPT_ME!$A$2:$F$3110,MATCH(A2850,AP3_Tier3_Area_BPT_ME!$A$2:$A$3110,0),6),0)*B2850</f>
        <v>57375.353842733253</v>
      </c>
      <c r="D2850" s="3">
        <f t="shared" si="132"/>
        <v>51985.511955239817</v>
      </c>
      <c r="E2850" s="3">
        <f t="shared" si="133"/>
        <v>46820.958231558085</v>
      </c>
      <c r="F2850" s="11">
        <f t="shared" si="134"/>
        <v>5.497121523024606E-3</v>
      </c>
    </row>
    <row r="2851" spans="1:6" x14ac:dyDescent="0.25">
      <c r="A2851" s="2">
        <v>51135</v>
      </c>
      <c r="B2851" s="4">
        <v>12.882970611769906</v>
      </c>
      <c r="C2851" s="3">
        <f>IFERROR(INDEX(AP3_Tier3_Area_BPT_ME!$A$2:$F$3110,MATCH(A2851,AP3_Tier3_Area_BPT_ME!$A$2:$A$3110,0),6),0)*B2851</f>
        <v>101323.44729551388</v>
      </c>
      <c r="D2851" s="3">
        <f t="shared" si="132"/>
        <v>91805.120630104357</v>
      </c>
      <c r="E2851" s="3">
        <f t="shared" si="133"/>
        <v>82684.647256455748</v>
      </c>
      <c r="F2851" s="11">
        <f t="shared" si="134"/>
        <v>9.7077798324683023E-3</v>
      </c>
    </row>
    <row r="2852" spans="1:6" x14ac:dyDescent="0.25">
      <c r="A2852" s="2">
        <v>51137</v>
      </c>
      <c r="B2852" s="4">
        <v>22.131067130299925</v>
      </c>
      <c r="C2852" s="3">
        <f>IFERROR(INDEX(AP3_Tier3_Area_BPT_ME!$A$2:$F$3110,MATCH(A2852,AP3_Tier3_Area_BPT_ME!$A$2:$A$3110,0),6),0)*B2852</f>
        <v>195316.32815439609</v>
      </c>
      <c r="D2852" s="3">
        <f t="shared" si="132"/>
        <v>176968.30838124556</v>
      </c>
      <c r="E2852" s="3">
        <f t="shared" si="133"/>
        <v>159387.21123227544</v>
      </c>
      <c r="F2852" s="11">
        <f t="shared" si="134"/>
        <v>1.871321951649544E-2</v>
      </c>
    </row>
    <row r="2853" spans="1:6" x14ac:dyDescent="0.25">
      <c r="A2853" s="2">
        <v>51139</v>
      </c>
      <c r="B2853" s="4">
        <v>13.471038922200023</v>
      </c>
      <c r="C2853" s="3">
        <f>IFERROR(INDEX(AP3_Tier3_Area_BPT_ME!$A$2:$F$3110,MATCH(A2853,AP3_Tier3_Area_BPT_ME!$A$2:$A$3110,0),6),0)*B2853</f>
        <v>111656.70900282277</v>
      </c>
      <c r="D2853" s="3">
        <f t="shared" si="132"/>
        <v>101167.67552596342</v>
      </c>
      <c r="E2853" s="3">
        <f t="shared" si="133"/>
        <v>91117.069583990451</v>
      </c>
      <c r="F2853" s="11">
        <f t="shared" si="134"/>
        <v>1.0697807632383788E-2</v>
      </c>
    </row>
    <row r="2854" spans="1:6" x14ac:dyDescent="0.25">
      <c r="A2854" s="2">
        <v>51141</v>
      </c>
      <c r="B2854" s="4">
        <v>10.429844199980039</v>
      </c>
      <c r="C2854" s="3">
        <f>IFERROR(INDEX(AP3_Tier3_Area_BPT_ME!$A$2:$F$3110,MATCH(A2854,AP3_Tier3_Area_BPT_ME!$A$2:$A$3110,0),6),0)*B2854</f>
        <v>71281.003018778516</v>
      </c>
      <c r="D2854" s="3">
        <f t="shared" si="132"/>
        <v>64584.864169574401</v>
      </c>
      <c r="E2854" s="3">
        <f t="shared" si="133"/>
        <v>58168.614945605099</v>
      </c>
      <c r="F2854" s="11">
        <f t="shared" si="134"/>
        <v>6.8294190734117261E-3</v>
      </c>
    </row>
    <row r="2855" spans="1:6" x14ac:dyDescent="0.25">
      <c r="A2855" s="2">
        <v>51143</v>
      </c>
      <c r="B2855" s="4">
        <v>46.502109510870014</v>
      </c>
      <c r="C2855" s="3">
        <f>IFERROR(INDEX(AP3_Tier3_Area_BPT_ME!$A$2:$F$3110,MATCH(A2855,AP3_Tier3_Area_BPT_ME!$A$2:$A$3110,0),6),0)*B2855</f>
        <v>486545.6909302196</v>
      </c>
      <c r="D2855" s="3">
        <f t="shared" si="132"/>
        <v>440839.57899332093</v>
      </c>
      <c r="E2855" s="3">
        <f t="shared" si="133"/>
        <v>397043.9212493606</v>
      </c>
      <c r="F2855" s="11">
        <f t="shared" si="134"/>
        <v>4.6615848276570296E-2</v>
      </c>
    </row>
    <row r="2856" spans="1:6" x14ac:dyDescent="0.25">
      <c r="A2856" s="2">
        <v>51145</v>
      </c>
      <c r="B2856" s="4">
        <v>20.13794849738008</v>
      </c>
      <c r="C2856" s="3">
        <f>IFERROR(INDEX(AP3_Tier3_Area_BPT_ME!$A$2:$F$3110,MATCH(A2856,AP3_Tier3_Area_BPT_ME!$A$2:$A$3110,0),6),0)*B2856</f>
        <v>185661.86533650898</v>
      </c>
      <c r="D2856" s="3">
        <f t="shared" si="132"/>
        <v>168220.78599356001</v>
      </c>
      <c r="E2856" s="3">
        <f t="shared" si="133"/>
        <v>151508.72038089964</v>
      </c>
      <c r="F2856" s="11">
        <f t="shared" si="134"/>
        <v>1.7788227306514155E-2</v>
      </c>
    </row>
    <row r="2857" spans="1:6" x14ac:dyDescent="0.25">
      <c r="A2857" s="2">
        <v>51147</v>
      </c>
      <c r="B2857" s="4">
        <v>18.639123304620171</v>
      </c>
      <c r="C2857" s="3">
        <f>IFERROR(INDEX(AP3_Tier3_Area_BPT_ME!$A$2:$F$3110,MATCH(A2857,AP3_Tier3_Area_BPT_ME!$A$2:$A$3110,0),6),0)*B2857</f>
        <v>107630.89853290952</v>
      </c>
      <c r="D2857" s="3">
        <f t="shared" si="132"/>
        <v>97520.049772110026</v>
      </c>
      <c r="E2857" s="3">
        <f t="shared" si="133"/>
        <v>87831.820932162736</v>
      </c>
      <c r="F2857" s="11">
        <f t="shared" si="134"/>
        <v>1.0312095512116301E-2</v>
      </c>
    </row>
    <row r="2858" spans="1:6" x14ac:dyDescent="0.25">
      <c r="A2858" s="2">
        <v>51149</v>
      </c>
      <c r="B2858" s="4">
        <v>36.509577814839986</v>
      </c>
      <c r="C2858" s="3">
        <f>IFERROR(INDEX(AP3_Tier3_Area_BPT_ME!$A$2:$F$3110,MATCH(A2858,AP3_Tier3_Area_BPT_ME!$A$2:$A$3110,0),6),0)*B2858</f>
        <v>298469.19466882356</v>
      </c>
      <c r="D2858" s="3">
        <f t="shared" si="132"/>
        <v>270430.99255225039</v>
      </c>
      <c r="E2858" s="3">
        <f t="shared" si="133"/>
        <v>243564.74968852309</v>
      </c>
      <c r="F2858" s="11">
        <f t="shared" si="134"/>
        <v>2.8596275649489748E-2</v>
      </c>
    </row>
    <row r="2859" spans="1:6" x14ac:dyDescent="0.25">
      <c r="A2859" s="2">
        <v>51153</v>
      </c>
      <c r="B2859" s="4">
        <v>279.44563032800033</v>
      </c>
      <c r="C2859" s="3">
        <f>IFERROR(INDEX(AP3_Tier3_Area_BPT_ME!$A$2:$F$3110,MATCH(A2859,AP3_Tier3_Area_BPT_ME!$A$2:$A$3110,0),6),0)*B2859</f>
        <v>7511422.47342226</v>
      </c>
      <c r="D2859" s="3">
        <f t="shared" si="132"/>
        <v>6805799.2960405238</v>
      </c>
      <c r="E2859" s="3">
        <f t="shared" si="133"/>
        <v>6129670.221323316</v>
      </c>
      <c r="F2859" s="11">
        <f t="shared" si="134"/>
        <v>0.71966793024684539</v>
      </c>
    </row>
    <row r="2860" spans="1:6" x14ac:dyDescent="0.25">
      <c r="A2860" s="2">
        <v>51155</v>
      </c>
      <c r="B2860" s="4">
        <v>36.028438203240057</v>
      </c>
      <c r="C2860" s="3">
        <f>IFERROR(INDEX(AP3_Tier3_Area_BPT_ME!$A$2:$F$3110,MATCH(A2860,AP3_Tier3_Area_BPT_ME!$A$2:$A$3110,0),6),0)*B2860</f>
        <v>241757.68122796895</v>
      </c>
      <c r="D2860" s="3">
        <f t="shared" si="132"/>
        <v>219046.95981825993</v>
      </c>
      <c r="E2860" s="3">
        <f t="shared" si="133"/>
        <v>197285.51611131703</v>
      </c>
      <c r="F2860" s="11">
        <f t="shared" si="134"/>
        <v>2.3162756546609212E-2</v>
      </c>
    </row>
    <row r="2861" spans="1:6" x14ac:dyDescent="0.25">
      <c r="A2861" s="2">
        <v>51157</v>
      </c>
      <c r="B2861" s="4">
        <v>7.1356195355419914</v>
      </c>
      <c r="C2861" s="3">
        <f>IFERROR(INDEX(AP3_Tier3_Area_BPT_ME!$A$2:$F$3110,MATCH(A2861,AP3_Tier3_Area_BPT_ME!$A$2:$A$3110,0),6),0)*B2861</f>
        <v>61994.499449656214</v>
      </c>
      <c r="D2861" s="3">
        <f t="shared" si="132"/>
        <v>56170.734931465522</v>
      </c>
      <c r="E2861" s="3">
        <f t="shared" si="133"/>
        <v>50590.395961215174</v>
      </c>
      <c r="F2861" s="11">
        <f t="shared" si="134"/>
        <v>5.9396809676844266E-3</v>
      </c>
    </row>
    <row r="2862" spans="1:6" x14ac:dyDescent="0.25">
      <c r="A2862" s="2">
        <v>51159</v>
      </c>
      <c r="B2862" s="4">
        <v>9.0638632112769528</v>
      </c>
      <c r="C2862" s="3">
        <f>IFERROR(INDEX(AP3_Tier3_Area_BPT_ME!$A$2:$F$3110,MATCH(A2862,AP3_Tier3_Area_BPT_ME!$A$2:$A$3110,0),6),0)*B2862</f>
        <v>71182.149096871217</v>
      </c>
      <c r="D2862" s="3">
        <f t="shared" si="132"/>
        <v>64495.296587068151</v>
      </c>
      <c r="E2862" s="3">
        <f t="shared" si="133"/>
        <v>58087.945545964722</v>
      </c>
      <c r="F2862" s="11">
        <f t="shared" si="134"/>
        <v>6.8199478983277089E-3</v>
      </c>
    </row>
    <row r="2863" spans="1:6" x14ac:dyDescent="0.25">
      <c r="A2863" s="2">
        <v>51161</v>
      </c>
      <c r="B2863" s="4">
        <v>67.267464723450075</v>
      </c>
      <c r="C2863" s="3">
        <f>IFERROR(INDEX(AP3_Tier3_Area_BPT_ME!$A$2:$F$3110,MATCH(A2863,AP3_Tier3_Area_BPT_ME!$A$2:$A$3110,0),6),0)*B2863</f>
        <v>811609.97905024607</v>
      </c>
      <c r="D2863" s="3">
        <f t="shared" si="132"/>
        <v>735367.32138606638</v>
      </c>
      <c r="E2863" s="3">
        <f t="shared" si="133"/>
        <v>662311.50458064058</v>
      </c>
      <c r="F2863" s="11">
        <f t="shared" si="134"/>
        <v>7.7760194671177979E-2</v>
      </c>
    </row>
    <row r="2864" spans="1:6" x14ac:dyDescent="0.25">
      <c r="A2864" s="2">
        <v>51163</v>
      </c>
      <c r="B2864" s="4">
        <v>51.407039721180126</v>
      </c>
      <c r="C2864" s="3">
        <f>IFERROR(INDEX(AP3_Tier3_Area_BPT_ME!$A$2:$F$3110,MATCH(A2864,AP3_Tier3_Area_BPT_ME!$A$2:$A$3110,0),6),0)*B2864</f>
        <v>338634.09728731151</v>
      </c>
      <c r="D2864" s="3">
        <f t="shared" si="132"/>
        <v>306822.80341545952</v>
      </c>
      <c r="E2864" s="3">
        <f t="shared" si="133"/>
        <v>276341.17897259275</v>
      </c>
      <c r="F2864" s="11">
        <f t="shared" si="134"/>
        <v>3.2444467178895736E-2</v>
      </c>
    </row>
    <row r="2865" spans="1:6" x14ac:dyDescent="0.25">
      <c r="A2865" s="2">
        <v>51165</v>
      </c>
      <c r="B2865" s="4">
        <v>58.953941366100025</v>
      </c>
      <c r="C2865" s="3">
        <f>IFERROR(INDEX(AP3_Tier3_Area_BPT_ME!$A$2:$F$3110,MATCH(A2865,AP3_Tier3_Area_BPT_ME!$A$2:$A$3110,0),6),0)*B2865</f>
        <v>461628.33093921957</v>
      </c>
      <c r="D2865" s="3">
        <f t="shared" si="132"/>
        <v>418262.95629822265</v>
      </c>
      <c r="E2865" s="3">
        <f t="shared" si="133"/>
        <v>376710.19616982335</v>
      </c>
      <c r="F2865" s="11">
        <f t="shared" si="134"/>
        <v>4.4228520848857596E-2</v>
      </c>
    </row>
    <row r="2866" spans="1:6" x14ac:dyDescent="0.25">
      <c r="A2866" s="2">
        <v>51167</v>
      </c>
      <c r="B2866" s="4">
        <v>24.014044968668941</v>
      </c>
      <c r="C2866" s="3">
        <f>IFERROR(INDEX(AP3_Tier3_Area_BPT_ME!$A$2:$F$3110,MATCH(A2866,AP3_Tier3_Area_BPT_ME!$A$2:$A$3110,0),6),0)*B2866</f>
        <v>174590.04515876801</v>
      </c>
      <c r="D2866" s="3">
        <f t="shared" si="132"/>
        <v>158189.05282475243</v>
      </c>
      <c r="E2866" s="3">
        <f t="shared" si="133"/>
        <v>142473.59997867511</v>
      </c>
      <c r="F2866" s="11">
        <f t="shared" si="134"/>
        <v>1.6727438362798969E-2</v>
      </c>
    </row>
    <row r="2867" spans="1:6" x14ac:dyDescent="0.25">
      <c r="A2867" s="2">
        <v>51169</v>
      </c>
      <c r="B2867" s="4">
        <v>20.675780132899945</v>
      </c>
      <c r="C2867" s="3">
        <f>IFERROR(INDEX(AP3_Tier3_Area_BPT_ME!$A$2:$F$3110,MATCH(A2867,AP3_Tier3_Area_BPT_ME!$A$2:$A$3110,0),6),0)*B2867</f>
        <v>136517.93101951788</v>
      </c>
      <c r="D2867" s="3">
        <f t="shared" si="132"/>
        <v>123693.43384918575</v>
      </c>
      <c r="E2867" s="3">
        <f t="shared" si="133"/>
        <v>111404.98346457041</v>
      </c>
      <c r="F2867" s="11">
        <f t="shared" si="134"/>
        <v>1.3079756491666979E-2</v>
      </c>
    </row>
    <row r="2868" spans="1:6" x14ac:dyDescent="0.25">
      <c r="A2868" s="2">
        <v>51171</v>
      </c>
      <c r="B2868" s="4">
        <v>58.114541697770164</v>
      </c>
      <c r="C2868" s="3">
        <f>IFERROR(INDEX(AP3_Tier3_Area_BPT_ME!$A$2:$F$3110,MATCH(A2868,AP3_Tier3_Area_BPT_ME!$A$2:$A$3110,0),6),0)*B2868</f>
        <v>415180.18919700116</v>
      </c>
      <c r="D2868" s="3">
        <f t="shared" si="132"/>
        <v>376178.1539202311</v>
      </c>
      <c r="E2868" s="3">
        <f t="shared" si="133"/>
        <v>338806.35142131144</v>
      </c>
      <c r="F2868" s="11">
        <f t="shared" si="134"/>
        <v>3.9778333397717636E-2</v>
      </c>
    </row>
    <row r="2869" spans="1:6" x14ac:dyDescent="0.25">
      <c r="A2869" s="2">
        <v>51173</v>
      </c>
      <c r="B2869" s="4">
        <v>30.839002500679953</v>
      </c>
      <c r="C2869" s="3">
        <f>IFERROR(INDEX(AP3_Tier3_Area_BPT_ME!$A$2:$F$3110,MATCH(A2869,AP3_Tier3_Area_BPT_ME!$A$2:$A$3110,0),6),0)*B2869</f>
        <v>180451.03505872356</v>
      </c>
      <c r="D2869" s="3">
        <f t="shared" si="132"/>
        <v>163499.46121628638</v>
      </c>
      <c r="E2869" s="3">
        <f t="shared" si="133"/>
        <v>147256.44043058035</v>
      </c>
      <c r="F2869" s="11">
        <f t="shared" si="134"/>
        <v>1.728897866830344E-2</v>
      </c>
    </row>
    <row r="2870" spans="1:6" x14ac:dyDescent="0.25">
      <c r="A2870" s="2">
        <v>51175</v>
      </c>
      <c r="B2870" s="4">
        <v>30.908229054380172</v>
      </c>
      <c r="C2870" s="3">
        <f>IFERROR(INDEX(AP3_Tier3_Area_BPT_ME!$A$2:$F$3110,MATCH(A2870,AP3_Tier3_Area_BPT_ME!$A$2:$A$3110,0),6),0)*B2870</f>
        <v>173769.90463449404</v>
      </c>
      <c r="D2870" s="3">
        <f t="shared" si="132"/>
        <v>157445.95631773159</v>
      </c>
      <c r="E2870" s="3">
        <f t="shared" si="133"/>
        <v>141804.32715229227</v>
      </c>
      <c r="F2870" s="11">
        <f t="shared" si="134"/>
        <v>1.6648860858244508E-2</v>
      </c>
    </row>
    <row r="2871" spans="1:6" x14ac:dyDescent="0.25">
      <c r="A2871" s="2">
        <v>51177</v>
      </c>
      <c r="B2871" s="4">
        <v>97.086469268199835</v>
      </c>
      <c r="C2871" s="3">
        <f>IFERROR(INDEX(AP3_Tier3_Area_BPT_ME!$A$2:$F$3110,MATCH(A2871,AP3_Tier3_Area_BPT_ME!$A$2:$A$3110,0),6),0)*B2871</f>
        <v>1121674.6802833956</v>
      </c>
      <c r="D2871" s="3">
        <f t="shared" si="132"/>
        <v>1016304.5383840798</v>
      </c>
      <c r="E2871" s="3">
        <f t="shared" si="133"/>
        <v>915338.72712833236</v>
      </c>
      <c r="F2871" s="11">
        <f t="shared" si="134"/>
        <v>0.10746743355550627</v>
      </c>
    </row>
    <row r="2872" spans="1:6" x14ac:dyDescent="0.25">
      <c r="A2872" s="2">
        <v>51179</v>
      </c>
      <c r="B2872" s="4">
        <v>157.69470573093031</v>
      </c>
      <c r="C2872" s="3">
        <f>IFERROR(INDEX(AP3_Tier3_Area_BPT_ME!$A$2:$F$3110,MATCH(A2872,AP3_Tier3_Area_BPT_ME!$A$2:$A$3110,0),6),0)*B2872</f>
        <v>2044756.4097943832</v>
      </c>
      <c r="D2872" s="3">
        <f t="shared" si="132"/>
        <v>1852671.9517631705</v>
      </c>
      <c r="E2872" s="3">
        <f t="shared" si="133"/>
        <v>1668616.3665170823</v>
      </c>
      <c r="F2872" s="11">
        <f t="shared" si="134"/>
        <v>0.1959077150170262</v>
      </c>
    </row>
    <row r="2873" spans="1:6" x14ac:dyDescent="0.25">
      <c r="A2873" s="2">
        <v>51181</v>
      </c>
      <c r="B2873" s="4">
        <v>4.5064439270269645</v>
      </c>
      <c r="C2873" s="3">
        <f>IFERROR(INDEX(AP3_Tier3_Area_BPT_ME!$A$2:$F$3110,MATCH(A2873,AP3_Tier3_Area_BPT_ME!$A$2:$A$3110,0),6),0)*B2873</f>
        <v>47997.88451999383</v>
      </c>
      <c r="D2873" s="3">
        <f t="shared" si="132"/>
        <v>43488.962288227922</v>
      </c>
      <c r="E2873" s="3">
        <f t="shared" si="133"/>
        <v>39168.50695986439</v>
      </c>
      <c r="F2873" s="11">
        <f t="shared" si="134"/>
        <v>4.598668006087164E-3</v>
      </c>
    </row>
    <row r="2874" spans="1:6" x14ac:dyDescent="0.25">
      <c r="A2874" s="2">
        <v>51183</v>
      </c>
      <c r="B2874" s="4">
        <v>26.039145091790033</v>
      </c>
      <c r="C2874" s="3">
        <f>IFERROR(INDEX(AP3_Tier3_Area_BPT_ME!$A$2:$F$3110,MATCH(A2874,AP3_Tier3_Area_BPT_ME!$A$2:$A$3110,0),6),0)*B2874</f>
        <v>182519.93807630241</v>
      </c>
      <c r="D2874" s="3">
        <f t="shared" si="132"/>
        <v>165374.0114430158</v>
      </c>
      <c r="E2874" s="3">
        <f t="shared" si="133"/>
        <v>148944.76155251576</v>
      </c>
      <c r="F2874" s="11">
        <f t="shared" si="134"/>
        <v>1.7487199865128766E-2</v>
      </c>
    </row>
    <row r="2875" spans="1:6" x14ac:dyDescent="0.25">
      <c r="A2875" s="2">
        <v>51185</v>
      </c>
      <c r="B2875" s="4">
        <v>27.140229925560106</v>
      </c>
      <c r="C2875" s="3">
        <f>IFERROR(INDEX(AP3_Tier3_Area_BPT_ME!$A$2:$F$3110,MATCH(A2875,AP3_Tier3_Area_BPT_ME!$A$2:$A$3110,0),6),0)*B2875</f>
        <v>186371.97215088664</v>
      </c>
      <c r="D2875" s="3">
        <f t="shared" si="132"/>
        <v>168864.1853595929</v>
      </c>
      <c r="E2875" s="3">
        <f t="shared" si="133"/>
        <v>152088.20058048243</v>
      </c>
      <c r="F2875" s="11">
        <f t="shared" si="134"/>
        <v>1.7856262502665823E-2</v>
      </c>
    </row>
    <row r="2876" spans="1:6" x14ac:dyDescent="0.25">
      <c r="A2876" s="2">
        <v>51187</v>
      </c>
      <c r="B2876" s="4">
        <v>33.154051754439934</v>
      </c>
      <c r="C2876" s="3">
        <f>IFERROR(INDEX(AP3_Tier3_Area_BPT_ME!$A$2:$F$3110,MATCH(A2876,AP3_Tier3_Area_BPT_ME!$A$2:$A$3110,0),6),0)*B2876</f>
        <v>279069.65739123023</v>
      </c>
      <c r="D2876" s="3">
        <f t="shared" si="132"/>
        <v>252853.84819450491</v>
      </c>
      <c r="E2876" s="3">
        <f t="shared" si="133"/>
        <v>227733.82467017061</v>
      </c>
      <c r="F2876" s="11">
        <f t="shared" si="134"/>
        <v>2.673760974569972E-2</v>
      </c>
    </row>
    <row r="2877" spans="1:6" x14ac:dyDescent="0.25">
      <c r="A2877" s="2">
        <v>51191</v>
      </c>
      <c r="B2877" s="4">
        <v>55.418303425019985</v>
      </c>
      <c r="C2877" s="3">
        <f>IFERROR(INDEX(AP3_Tier3_Area_BPT_ME!$A$2:$F$3110,MATCH(A2877,AP3_Tier3_Area_BPT_ME!$A$2:$A$3110,0),6),0)*B2877</f>
        <v>612390.65345502994</v>
      </c>
      <c r="D2877" s="3">
        <f t="shared" si="132"/>
        <v>554862.66322165134</v>
      </c>
      <c r="E2877" s="3">
        <f t="shared" si="133"/>
        <v>499739.2658423839</v>
      </c>
      <c r="F2877" s="11">
        <f t="shared" si="134"/>
        <v>5.8673029726911387E-2</v>
      </c>
    </row>
    <row r="2878" spans="1:6" x14ac:dyDescent="0.25">
      <c r="A2878" s="2">
        <v>51193</v>
      </c>
      <c r="B2878" s="4">
        <v>11.356567077125078</v>
      </c>
      <c r="C2878" s="3">
        <f>IFERROR(INDEX(AP3_Tier3_Area_BPT_ME!$A$2:$F$3110,MATCH(A2878,AP3_Tier3_Area_BPT_ME!$A$2:$A$3110,0),6),0)*B2878</f>
        <v>112416.36455677052</v>
      </c>
      <c r="D2878" s="3">
        <f t="shared" si="132"/>
        <v>101855.96902198021</v>
      </c>
      <c r="E2878" s="3">
        <f t="shared" si="133"/>
        <v>91736.983860410444</v>
      </c>
      <c r="F2878" s="11">
        <f t="shared" si="134"/>
        <v>1.0770590083663089E-2</v>
      </c>
    </row>
    <row r="2879" spans="1:6" x14ac:dyDescent="0.25">
      <c r="A2879" s="2">
        <v>51195</v>
      </c>
      <c r="B2879" s="4">
        <v>25.977134164799963</v>
      </c>
      <c r="C2879" s="3">
        <f>IFERROR(INDEX(AP3_Tier3_Area_BPT_ME!$A$2:$F$3110,MATCH(A2879,AP3_Tier3_Area_BPT_ME!$A$2:$A$3110,0),6),0)*B2879</f>
        <v>191013.16539213489</v>
      </c>
      <c r="D2879" s="3">
        <f t="shared" si="132"/>
        <v>173069.38481493443</v>
      </c>
      <c r="E2879" s="3">
        <f t="shared" si="133"/>
        <v>155875.63020555649</v>
      </c>
      <c r="F2879" s="11">
        <f t="shared" si="134"/>
        <v>1.8300934326893947E-2</v>
      </c>
    </row>
    <row r="2880" spans="1:6" x14ac:dyDescent="0.25">
      <c r="A2880" s="2">
        <v>51197</v>
      </c>
      <c r="B2880" s="4">
        <v>53.435987084979843</v>
      </c>
      <c r="C2880" s="3">
        <f>IFERROR(INDEX(AP3_Tier3_Area_BPT_ME!$A$2:$F$3110,MATCH(A2880,AP3_Tier3_Area_BPT_ME!$A$2:$A$3110,0),6),0)*B2880</f>
        <v>418913.74292206008</v>
      </c>
      <c r="D2880" s="3">
        <f t="shared" si="132"/>
        <v>379560.97753368691</v>
      </c>
      <c r="E2880" s="3">
        <f t="shared" si="133"/>
        <v>341853.10497154511</v>
      </c>
      <c r="F2880" s="11">
        <f t="shared" si="134"/>
        <v>4.013604445594738E-2</v>
      </c>
    </row>
    <row r="2881" spans="1:6" x14ac:dyDescent="0.25">
      <c r="A2881" s="2">
        <v>51199</v>
      </c>
      <c r="B2881" s="4">
        <v>78.752161988370062</v>
      </c>
      <c r="C2881" s="3">
        <f>IFERROR(INDEX(AP3_Tier3_Area_BPT_ME!$A$2:$F$3110,MATCH(A2881,AP3_Tier3_Area_BPT_ME!$A$2:$A$3110,0),6),0)*B2881</f>
        <v>917590.77478735463</v>
      </c>
      <c r="D2881" s="3">
        <f t="shared" si="132"/>
        <v>831392.27905201504</v>
      </c>
      <c r="E2881" s="3">
        <f t="shared" si="133"/>
        <v>748796.76485730405</v>
      </c>
      <c r="F2881" s="11">
        <f t="shared" si="134"/>
        <v>8.7914194154486092E-2</v>
      </c>
    </row>
    <row r="2882" spans="1:6" x14ac:dyDescent="0.25">
      <c r="A2882" s="2">
        <v>51510</v>
      </c>
      <c r="B2882" s="4">
        <v>71.365050733500084</v>
      </c>
      <c r="C2882" s="3">
        <f>IFERROR(INDEX(AP3_Tier3_Area_BPT_ME!$A$2:$F$3110,MATCH(A2882,AP3_Tier3_Area_BPT_ME!$A$2:$A$3110,0),6),0)*B2882</f>
        <v>1184927.1649235145</v>
      </c>
      <c r="D2882" s="3">
        <f t="shared" si="132"/>
        <v>1073615.0833520561</v>
      </c>
      <c r="E2882" s="3">
        <f t="shared" si="133"/>
        <v>966955.69753508421</v>
      </c>
      <c r="F2882" s="11">
        <f t="shared" si="134"/>
        <v>0.11352764184028739</v>
      </c>
    </row>
    <row r="2883" spans="1:6" x14ac:dyDescent="0.25">
      <c r="A2883" s="2">
        <v>51515</v>
      </c>
      <c r="B2883" s="4">
        <v>3.6779409061610124</v>
      </c>
      <c r="C2883" s="3">
        <f>IFERROR(INDEX(AP3_Tier3_Area_BPT_ME!$A$2:$F$3110,MATCH(A2883,AP3_Tier3_Area_BPT_ME!$A$2:$A$3110,0),6),0)*B2883</f>
        <v>45004.15233279478</v>
      </c>
      <c r="D2883" s="3">
        <f t="shared" ref="D2883:D2946" si="135">$C2883*0.90605998</f>
        <v>40776.461362568989</v>
      </c>
      <c r="E2883" s="3">
        <f t="shared" ref="E2883:E2946" si="136">$C2883*0.816046526874502</f>
        <v>36725.482206108194</v>
      </c>
      <c r="F2883" s="11">
        <f t="shared" ref="F2883:F2946" si="137">C2883/10437345</f>
        <v>4.3118391059023898E-3</v>
      </c>
    </row>
    <row r="2884" spans="1:6" x14ac:dyDescent="0.25">
      <c r="A2884" s="2">
        <v>51520</v>
      </c>
      <c r="B2884" s="4">
        <v>17.3326587464</v>
      </c>
      <c r="C2884" s="3">
        <f>IFERROR(INDEX(AP3_Tier3_Area_BPT_ME!$A$2:$F$3110,MATCH(A2884,AP3_Tier3_Area_BPT_ME!$A$2:$A$3110,0),6),0)*B2884</f>
        <v>191531.63413206939</v>
      </c>
      <c r="D2884" s="3">
        <f t="shared" si="135"/>
        <v>173539.14859107012</v>
      </c>
      <c r="E2884" s="3">
        <f t="shared" si="136"/>
        <v>156298.72482007305</v>
      </c>
      <c r="F2884" s="11">
        <f t="shared" si="137"/>
        <v>1.8350608716303753E-2</v>
      </c>
    </row>
    <row r="2885" spans="1:6" x14ac:dyDescent="0.25">
      <c r="A2885" s="2">
        <v>51530</v>
      </c>
      <c r="B2885" s="4">
        <v>1.4742988943000057</v>
      </c>
      <c r="C2885" s="3">
        <f>IFERROR(INDEX(AP3_Tier3_Area_BPT_ME!$A$2:$F$3110,MATCH(A2885,AP3_Tier3_Area_BPT_ME!$A$2:$A$3110,0),6),0)*B2885</f>
        <v>9711.6635758598186</v>
      </c>
      <c r="D2885" s="3">
        <f t="shared" si="135"/>
        <v>8799.3497053102765</v>
      </c>
      <c r="E2885" s="3">
        <f t="shared" si="136"/>
        <v>7925.169331254011</v>
      </c>
      <c r="F2885" s="11">
        <f t="shared" si="137"/>
        <v>9.3047260350786706E-4</v>
      </c>
    </row>
    <row r="2886" spans="1:6" x14ac:dyDescent="0.25">
      <c r="A2886" s="2">
        <v>51540</v>
      </c>
      <c r="B2886" s="4">
        <v>17.225275936335947</v>
      </c>
      <c r="C2886" s="3">
        <f>IFERROR(INDEX(AP3_Tier3_Area_BPT_ME!$A$2:$F$3110,MATCH(A2886,AP3_Tier3_Area_BPT_ME!$A$2:$A$3110,0),6),0)*B2886</f>
        <v>117348.06703733228</v>
      </c>
      <c r="D2886" s="3">
        <f t="shared" si="135"/>
        <v>106324.38727288395</v>
      </c>
      <c r="E2886" s="3">
        <f t="shared" si="136"/>
        <v>95761.482541251229</v>
      </c>
      <c r="F2886" s="11">
        <f t="shared" si="137"/>
        <v>1.1243095541762036E-2</v>
      </c>
    </row>
    <row r="2887" spans="1:6" x14ac:dyDescent="0.25">
      <c r="A2887" s="2">
        <v>51550</v>
      </c>
      <c r="B2887" s="4">
        <v>225.37976846539914</v>
      </c>
      <c r="C2887" s="3">
        <f>IFERROR(INDEX(AP3_Tier3_Area_BPT_ME!$A$2:$F$3110,MATCH(A2887,AP3_Tier3_Area_BPT_ME!$A$2:$A$3110,0),6),0)*B2887</f>
        <v>2512541.5823597545</v>
      </c>
      <c r="D2887" s="3">
        <f t="shared" si="135"/>
        <v>2276513.3758620475</v>
      </c>
      <c r="E2887" s="3">
        <f t="shared" si="136"/>
        <v>2050350.831912443</v>
      </c>
      <c r="F2887" s="11">
        <f t="shared" si="137"/>
        <v>0.24072612166789106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IFERROR(INDEX(AP3_Tier3_Area_BPT_ME!$A$2:$F$3110,MATCH(A2888,AP3_Tier3_Area_BPT_ME!$A$2:$A$3110,0),6),0)*B2888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18.852978967000013</v>
      </c>
      <c r="C2889" s="3">
        <f>IFERROR(INDEX(AP3_Tier3_Area_BPT_ME!$A$2:$F$3110,MATCH(A2889,AP3_Tier3_Area_BPT_ME!$A$2:$A$3110,0),6),0)*B2889</f>
        <v>334045.99231564609</v>
      </c>
      <c r="D2889" s="3">
        <f t="shared" si="135"/>
        <v>302665.70511659444</v>
      </c>
      <c r="E2889" s="3">
        <f t="shared" si="136"/>
        <v>272597.07184552954</v>
      </c>
      <c r="F2889" s="11">
        <f t="shared" si="137"/>
        <v>3.200488173147923E-2</v>
      </c>
    </row>
    <row r="2890" spans="1:6" x14ac:dyDescent="0.25">
      <c r="A2890" s="2">
        <v>51580</v>
      </c>
      <c r="B2890" s="4">
        <v>2.5063991109479957</v>
      </c>
      <c r="C2890" s="3">
        <f>IFERROR(INDEX(AP3_Tier3_Area_BPT_ME!$A$2:$F$3110,MATCH(A2890,AP3_Tier3_Area_BPT_ME!$A$2:$A$3110,0),6),0)*B2890</f>
        <v>14882.033544588776</v>
      </c>
      <c r="D2890" s="3">
        <f t="shared" si="135"/>
        <v>13484.015015769435</v>
      </c>
      <c r="E2890" s="3">
        <f t="shared" si="136"/>
        <v>12144.431786891504</v>
      </c>
      <c r="F2890" s="11">
        <f t="shared" si="137"/>
        <v>1.4258447473556519E-3</v>
      </c>
    </row>
    <row r="2891" spans="1:6" x14ac:dyDescent="0.25">
      <c r="A2891" s="2">
        <v>51590</v>
      </c>
      <c r="B2891" s="4">
        <v>28.22832480789998</v>
      </c>
      <c r="C2891" s="3">
        <f>IFERROR(INDEX(AP3_Tier3_Area_BPT_ME!$A$2:$F$3110,MATCH(A2891,AP3_Tier3_Area_BPT_ME!$A$2:$A$3110,0),6),0)*B2891</f>
        <v>295349.39257437136</v>
      </c>
      <c r="D2891" s="3">
        <f t="shared" si="135"/>
        <v>267604.26472894708</v>
      </c>
      <c r="E2891" s="3">
        <f t="shared" si="136"/>
        <v>241018.84602480958</v>
      </c>
      <c r="F2891" s="11">
        <f t="shared" si="137"/>
        <v>2.829736801594384E-2</v>
      </c>
    </row>
    <row r="2892" spans="1:6" x14ac:dyDescent="0.25">
      <c r="A2892" s="2">
        <v>51595</v>
      </c>
      <c r="B2892" s="4">
        <v>5.4687610650500176</v>
      </c>
      <c r="C2892" s="3">
        <f>IFERROR(INDEX(AP3_Tier3_Area_BPT_ME!$A$2:$F$3110,MATCH(A2892,AP3_Tier3_Area_BPT_ME!$A$2:$A$3110,0),6),0)*B2892</f>
        <v>29170.213973660953</v>
      </c>
      <c r="D2892" s="3">
        <f t="shared" si="135"/>
        <v>26429.963489570964</v>
      </c>
      <c r="E2892" s="3">
        <f t="shared" si="136"/>
        <v>23804.251801392085</v>
      </c>
      <c r="F2892" s="11">
        <f t="shared" si="137"/>
        <v>2.7947925428986925E-3</v>
      </c>
    </row>
    <row r="2893" spans="1:6" x14ac:dyDescent="0.25">
      <c r="A2893" s="2">
        <v>51600</v>
      </c>
      <c r="B2893" s="4">
        <v>15.676374729100019</v>
      </c>
      <c r="C2893" s="3">
        <f>IFERROR(INDEX(AP3_Tier3_Area_BPT_ME!$A$2:$F$3110,MATCH(A2893,AP3_Tier3_Area_BPT_ME!$A$2:$A$3110,0),6),0)*B2893</f>
        <v>694534.57950723916</v>
      </c>
      <c r="D2893" s="3">
        <f t="shared" si="135"/>
        <v>629289.98721763748</v>
      </c>
      <c r="E2893" s="3">
        <f t="shared" si="136"/>
        <v>566772.53140112513</v>
      </c>
      <c r="F2893" s="11">
        <f t="shared" si="137"/>
        <v>6.6543223349160074E-2</v>
      </c>
    </row>
    <row r="2894" spans="1:6" x14ac:dyDescent="0.25">
      <c r="A2894" s="2">
        <v>51610</v>
      </c>
      <c r="B2894" s="4">
        <v>5.547059130231986</v>
      </c>
      <c r="C2894" s="3">
        <f>IFERROR(INDEX(AP3_Tier3_Area_BPT_ME!$A$2:$F$3110,MATCH(A2894,AP3_Tier3_Area_BPT_ME!$A$2:$A$3110,0),6),0)*B2894</f>
        <v>245759.90604293521</v>
      </c>
      <c r="D2894" s="3">
        <f t="shared" si="135"/>
        <v>222673.21555406376</v>
      </c>
      <c r="E2894" s="3">
        <f t="shared" si="136"/>
        <v>200551.5177713412</v>
      </c>
      <c r="F2894" s="11">
        <f t="shared" si="137"/>
        <v>2.3546208929850956E-2</v>
      </c>
    </row>
    <row r="2895" spans="1:6" x14ac:dyDescent="0.25">
      <c r="A2895" s="2">
        <v>51620</v>
      </c>
      <c r="B2895" s="4">
        <v>2.913372017070003</v>
      </c>
      <c r="C2895" s="3">
        <f>IFERROR(INDEX(AP3_Tier3_Area_BPT_ME!$A$2:$F$3110,MATCH(A2895,AP3_Tier3_Area_BPT_ME!$A$2:$A$3110,0),6),0)*B2895</f>
        <v>16379.339517652295</v>
      </c>
      <c r="D2895" s="3">
        <f t="shared" si="135"/>
        <v>14840.664035777249</v>
      </c>
      <c r="E2895" s="3">
        <f t="shared" si="136"/>
        <v>13366.303125878436</v>
      </c>
      <c r="F2895" s="11">
        <f t="shared" si="137"/>
        <v>1.5693013422141643E-3</v>
      </c>
    </row>
    <row r="2896" spans="1:6" x14ac:dyDescent="0.25">
      <c r="A2896" s="2">
        <v>51630</v>
      </c>
      <c r="B2896" s="4">
        <v>27.297600086300065</v>
      </c>
      <c r="C2896" s="3">
        <f>IFERROR(INDEX(AP3_Tier3_Area_BPT_ME!$A$2:$F$3110,MATCH(A2896,AP3_Tier3_Area_BPT_ME!$A$2:$A$3110,0),6),0)*B2896</f>
        <v>315378.93055643048</v>
      </c>
      <c r="D2896" s="3">
        <f t="shared" si="135"/>
        <v>285752.22751238081</v>
      </c>
      <c r="E2896" s="3">
        <f t="shared" si="136"/>
        <v>257363.88092996983</v>
      </c>
      <c r="F2896" s="11">
        <f t="shared" si="137"/>
        <v>3.0216394165032436E-2</v>
      </c>
    </row>
    <row r="2897" spans="1:6" x14ac:dyDescent="0.25">
      <c r="A2897" s="2">
        <v>51640</v>
      </c>
      <c r="B2897" s="4">
        <v>3.554890481770002</v>
      </c>
      <c r="C2897" s="3">
        <f>IFERROR(INDEX(AP3_Tier3_Area_BPT_ME!$A$2:$F$3110,MATCH(A2897,AP3_Tier3_Area_BPT_ME!$A$2:$A$3110,0),6),0)*B2897</f>
        <v>24696.348384339355</v>
      </c>
      <c r="D2897" s="3">
        <f t="shared" si="135"/>
        <v>22376.372923187548</v>
      </c>
      <c r="E2897" s="3">
        <f t="shared" si="136"/>
        <v>20153.36932552285</v>
      </c>
      <c r="F2897" s="11">
        <f t="shared" si="137"/>
        <v>2.3661523485464316E-3</v>
      </c>
    </row>
    <row r="2898" spans="1:6" x14ac:dyDescent="0.25">
      <c r="A2898" s="2">
        <v>51650</v>
      </c>
      <c r="B2898" s="4">
        <v>128.29757139230014</v>
      </c>
      <c r="C2898" s="3">
        <f>IFERROR(INDEX(AP3_Tier3_Area_BPT_ME!$A$2:$F$3110,MATCH(A2898,AP3_Tier3_Area_BPT_ME!$A$2:$A$3110,0),6),0)*B2898</f>
        <v>1430265.8363428563</v>
      </c>
      <c r="D2898" s="3">
        <f t="shared" si="135"/>
        <v>1295906.6350714916</v>
      </c>
      <c r="E2898" s="3">
        <f t="shared" si="136"/>
        <v>1167163.4682548428</v>
      </c>
      <c r="F2898" s="11">
        <f t="shared" si="137"/>
        <v>0.13703349236255544</v>
      </c>
    </row>
    <row r="2899" spans="1:6" x14ac:dyDescent="0.25">
      <c r="A2899" s="2">
        <v>51660</v>
      </c>
      <c r="B2899" s="4">
        <v>22.871156699299945</v>
      </c>
      <c r="C2899" s="3">
        <f>IFERROR(INDEX(AP3_Tier3_Area_BPT_ME!$A$2:$F$3110,MATCH(A2899,AP3_Tier3_Area_BPT_ME!$A$2:$A$3110,0),6),0)*B2899</f>
        <v>179088.51637556977</v>
      </c>
      <c r="D2899" s="3">
        <f t="shared" si="135"/>
        <v>162264.93756547841</v>
      </c>
      <c r="E2899" s="3">
        <f t="shared" si="136"/>
        <v>146144.56179139108</v>
      </c>
      <c r="F2899" s="11">
        <f t="shared" si="137"/>
        <v>1.7158436017547546E-2</v>
      </c>
    </row>
    <row r="2900" spans="1:6" x14ac:dyDescent="0.25">
      <c r="A2900" s="2">
        <v>51670</v>
      </c>
      <c r="B2900" s="4">
        <v>17.876622433059993</v>
      </c>
      <c r="C2900" s="3">
        <f>IFERROR(INDEX(AP3_Tier3_Area_BPT_ME!$A$2:$F$3110,MATCH(A2900,AP3_Tier3_Area_BPT_ME!$A$2:$A$3110,0),6),0)*B2900</f>
        <v>146143.05123038922</v>
      </c>
      <c r="D2900" s="3">
        <f t="shared" si="135"/>
        <v>132414.37007494541</v>
      </c>
      <c r="E2900" s="3">
        <f t="shared" si="136"/>
        <v>119259.52938340153</v>
      </c>
      <c r="F2900" s="11">
        <f t="shared" si="137"/>
        <v>1.4001937392161438E-2</v>
      </c>
    </row>
    <row r="2901" spans="1:6" x14ac:dyDescent="0.25">
      <c r="A2901" s="2">
        <v>51678</v>
      </c>
      <c r="B2901" s="4">
        <v>1.5029825860539887</v>
      </c>
      <c r="C2901" s="3">
        <f>IFERROR(INDEX(AP3_Tier3_Area_BPT_ME!$A$2:$F$3110,MATCH(A2901,AP3_Tier3_Area_BPT_ME!$A$2:$A$3110,0),6),0)*B2901</f>
        <v>9900.6119400655789</v>
      </c>
      <c r="D2901" s="3">
        <f t="shared" si="135"/>
        <v>8970.5482564035792</v>
      </c>
      <c r="E2901" s="3">
        <f t="shared" si="136"/>
        <v>8079.3599876227408</v>
      </c>
      <c r="F2901" s="11">
        <f t="shared" si="137"/>
        <v>9.4857570963358779E-4</v>
      </c>
    </row>
    <row r="2902" spans="1:6" x14ac:dyDescent="0.25">
      <c r="A2902" s="2">
        <v>51680</v>
      </c>
      <c r="B2902" s="4">
        <v>44.467521506999901</v>
      </c>
      <c r="C2902" s="3">
        <f>IFERROR(INDEX(AP3_Tier3_Area_BPT_ME!$A$2:$F$3110,MATCH(A2902,AP3_Tier3_Area_BPT_ME!$A$2:$A$3110,0),6),0)*B2902</f>
        <v>418661.35672956379</v>
      </c>
      <c r="D2902" s="3">
        <f t="shared" si="135"/>
        <v>379332.3005051614</v>
      </c>
      <c r="E2902" s="3">
        <f t="shared" si="136"/>
        <v>341647.14609572745</v>
      </c>
      <c r="F2902" s="11">
        <f t="shared" si="137"/>
        <v>4.0111863383797679E-2</v>
      </c>
    </row>
    <row r="2903" spans="1:6" x14ac:dyDescent="0.25">
      <c r="A2903" s="2">
        <v>51683</v>
      </c>
      <c r="B2903" s="4">
        <v>25.790061775699996</v>
      </c>
      <c r="C2903" s="3">
        <f>IFERROR(INDEX(AP3_Tier3_Area_BPT_ME!$A$2:$F$3110,MATCH(A2903,AP3_Tier3_Area_BPT_ME!$A$2:$A$3110,0),6),0)*B2903</f>
        <v>693229.84004280809</v>
      </c>
      <c r="D2903" s="3">
        <f t="shared" si="135"/>
        <v>628107.81500458985</v>
      </c>
      <c r="E2903" s="3">
        <f t="shared" si="136"/>
        <v>565707.80329270009</v>
      </c>
      <c r="F2903" s="11">
        <f t="shared" si="137"/>
        <v>6.6418216514143022E-2</v>
      </c>
    </row>
    <row r="2904" spans="1:6" x14ac:dyDescent="0.25">
      <c r="A2904" s="2">
        <v>51685</v>
      </c>
      <c r="B2904" s="4">
        <v>2.4485213941919994</v>
      </c>
      <c r="C2904" s="3">
        <f>IFERROR(INDEX(AP3_Tier3_Area_BPT_ME!$A$2:$F$3110,MATCH(A2904,AP3_Tier3_Area_BPT_ME!$A$2:$A$3110,0),6),0)*B2904</f>
        <v>65815.588547229941</v>
      </c>
      <c r="D2904" s="3">
        <f t="shared" si="135"/>
        <v>59632.870842791388</v>
      </c>
      <c r="E2904" s="3">
        <f t="shared" si="136"/>
        <v>53708.582448168243</v>
      </c>
      <c r="F2904" s="11">
        <f t="shared" si="137"/>
        <v>6.3057787729762635E-3</v>
      </c>
    </row>
    <row r="2905" spans="1:6" x14ac:dyDescent="0.25">
      <c r="A2905" s="2">
        <v>51690</v>
      </c>
      <c r="B2905" s="4">
        <v>6.8540702724000084</v>
      </c>
      <c r="C2905" s="3">
        <f>IFERROR(INDEX(AP3_Tier3_Area_BPT_ME!$A$2:$F$3110,MATCH(A2905,AP3_Tier3_Area_BPT_ME!$A$2:$A$3110,0),6),0)*B2905</f>
        <v>55259.388695928974</v>
      </c>
      <c r="D2905" s="3">
        <f t="shared" si="135"/>
        <v>50068.320616645629</v>
      </c>
      <c r="E2905" s="3">
        <f t="shared" si="136"/>
        <v>45094.23222252095</v>
      </c>
      <c r="F2905" s="11">
        <f t="shared" si="137"/>
        <v>5.2943913127264618E-3</v>
      </c>
    </row>
    <row r="2906" spans="1:6" x14ac:dyDescent="0.25">
      <c r="A2906" s="2">
        <v>51700</v>
      </c>
      <c r="B2906" s="4">
        <v>166.76490790310027</v>
      </c>
      <c r="C2906" s="3">
        <f>IFERROR(INDEX(AP3_Tier3_Area_BPT_ME!$A$2:$F$3110,MATCH(A2906,AP3_Tier3_Area_BPT_ME!$A$2:$A$3110,0),6),0)*B2906</f>
        <v>1859101.0561325552</v>
      </c>
      <c r="D2906" s="3">
        <f t="shared" si="135"/>
        <v>1684457.0657374419</v>
      </c>
      <c r="E2906" s="3">
        <f t="shared" si="136"/>
        <v>1517112.9599656903</v>
      </c>
      <c r="F2906" s="11">
        <f t="shared" si="137"/>
        <v>0.1781201115928002</v>
      </c>
    </row>
    <row r="2907" spans="1:6" x14ac:dyDescent="0.25">
      <c r="A2907" s="2">
        <v>51710</v>
      </c>
      <c r="B2907" s="4">
        <v>194.17815052971946</v>
      </c>
      <c r="C2907" s="3">
        <f>IFERROR(INDEX(AP3_Tier3_Area_BPT_ME!$A$2:$F$3110,MATCH(A2907,AP3_Tier3_Area_BPT_ME!$A$2:$A$3110,0),6),0)*B2907</f>
        <v>2164704.8486809172</v>
      </c>
      <c r="D2907" s="3">
        <f t="shared" si="135"/>
        <v>1961352.4319017348</v>
      </c>
      <c r="E2907" s="3">
        <f t="shared" si="136"/>
        <v>1766499.8734744568</v>
      </c>
      <c r="F2907" s="11">
        <f t="shared" si="137"/>
        <v>0.2073999516812865</v>
      </c>
    </row>
    <row r="2908" spans="1:6" x14ac:dyDescent="0.25">
      <c r="A2908" s="2">
        <v>51720</v>
      </c>
      <c r="B2908" s="4">
        <v>3.6871560239373906</v>
      </c>
      <c r="C2908" s="3">
        <f>IFERROR(INDEX(AP3_Tier3_Area_BPT_ME!$A$2:$F$3110,MATCH(A2908,AP3_Tier3_Area_BPT_ME!$A$2:$A$3110,0),6),0)*B2908</f>
        <v>27112.126339991235</v>
      </c>
      <c r="D2908" s="3">
        <f t="shared" si="135"/>
        <v>24565.212649369932</v>
      </c>
      <c r="E2908" s="3">
        <f t="shared" si="136"/>
        <v>22124.756535932549</v>
      </c>
      <c r="F2908" s="11">
        <f t="shared" si="137"/>
        <v>2.5976075659079234E-3</v>
      </c>
    </row>
    <row r="2909" spans="1:6" x14ac:dyDescent="0.25">
      <c r="A2909" s="2">
        <v>51730</v>
      </c>
      <c r="B2909" s="4">
        <v>23.038596676700081</v>
      </c>
      <c r="C2909" s="3">
        <f>IFERROR(INDEX(AP3_Tier3_Area_BPT_ME!$A$2:$F$3110,MATCH(A2909,AP3_Tier3_Area_BPT_ME!$A$2:$A$3110,0),6),0)*B2909</f>
        <v>188342.67082648943</v>
      </c>
      <c r="D2909" s="3">
        <f t="shared" si="135"/>
        <v>170649.7565621956</v>
      </c>
      <c r="E2909" s="3">
        <f t="shared" si="136"/>
        <v>153696.38239022429</v>
      </c>
      <c r="F2909" s="11">
        <f t="shared" si="137"/>
        <v>1.8045074760534352E-2</v>
      </c>
    </row>
    <row r="2910" spans="1:6" x14ac:dyDescent="0.25">
      <c r="A2910" s="2">
        <v>51735</v>
      </c>
      <c r="B2910" s="4">
        <v>4.8304478748000008</v>
      </c>
      <c r="C2910" s="3">
        <f>IFERROR(INDEX(AP3_Tier3_Area_BPT_ME!$A$2:$F$3110,MATCH(A2910,AP3_Tier3_Area_BPT_ME!$A$2:$A$3110,0),6),0)*B2910</f>
        <v>56282.574295067941</v>
      </c>
      <c r="D2910" s="3">
        <f t="shared" si="135"/>
        <v>50995.388140137773</v>
      </c>
      <c r="E2910" s="3">
        <f t="shared" si="136"/>
        <v>45929.199277046311</v>
      </c>
      <c r="F2910" s="11">
        <f t="shared" si="137"/>
        <v>5.392422526520676E-3</v>
      </c>
    </row>
    <row r="2911" spans="1:6" x14ac:dyDescent="0.25">
      <c r="A2911" s="2">
        <v>51740</v>
      </c>
      <c r="B2911" s="4">
        <v>61.567725534200008</v>
      </c>
      <c r="C2911" s="3">
        <f>IFERROR(INDEX(AP3_Tier3_Area_BPT_ME!$A$2:$F$3110,MATCH(A2911,AP3_Tier3_Area_BPT_ME!$A$2:$A$3110,0),6),0)*B2911</f>
        <v>686359.16874561249</v>
      </c>
      <c r="D2911" s="3">
        <f t="shared" si="135"/>
        <v>621882.57470646629</v>
      </c>
      <c r="E2911" s="3">
        <f t="shared" si="136"/>
        <v>560101.01584332727</v>
      </c>
      <c r="F2911" s="11">
        <f t="shared" si="137"/>
        <v>6.5759938829808975E-2</v>
      </c>
    </row>
    <row r="2912" spans="1:6" x14ac:dyDescent="0.25">
      <c r="A2912" s="2">
        <v>51750</v>
      </c>
      <c r="B2912" s="4">
        <v>4.5230845858349937</v>
      </c>
      <c r="C2912" s="3">
        <f>IFERROR(INDEX(AP3_Tier3_Area_BPT_ME!$A$2:$F$3110,MATCH(A2912,AP3_Tier3_Area_BPT_ME!$A$2:$A$3110,0),6),0)*B2912</f>
        <v>30350.758900537025</v>
      </c>
      <c r="D2912" s="3">
        <f t="shared" si="135"/>
        <v>27499.608002405399</v>
      </c>
      <c r="E2912" s="3">
        <f t="shared" si="136"/>
        <v>24767.631388788617</v>
      </c>
      <c r="F2912" s="11">
        <f t="shared" si="137"/>
        <v>2.9079003233616427E-3</v>
      </c>
    </row>
    <row r="2913" spans="1:6" x14ac:dyDescent="0.25">
      <c r="A2913" s="2">
        <v>51760</v>
      </c>
      <c r="B2913" s="4">
        <v>174.80243214229995</v>
      </c>
      <c r="C2913" s="3">
        <f>IFERROR(INDEX(AP3_Tier3_Area_BPT_ME!$A$2:$F$3110,MATCH(A2913,AP3_Tier3_Area_BPT_ME!$A$2:$A$3110,0),6),0)*B2913</f>
        <v>1502454.2598194652</v>
      </c>
      <c r="D2913" s="3">
        <f t="shared" si="135"/>
        <v>1361313.6766029394</v>
      </c>
      <c r="E2913" s="3">
        <f t="shared" si="136"/>
        <v>1226072.5805134752</v>
      </c>
      <c r="F2913" s="11">
        <f t="shared" si="137"/>
        <v>0.14394985121402668</v>
      </c>
    </row>
    <row r="2914" spans="1:6" x14ac:dyDescent="0.25">
      <c r="A2914" s="2">
        <v>51770</v>
      </c>
      <c r="B2914" s="4">
        <v>52.831049603399833</v>
      </c>
      <c r="C2914" s="3">
        <f>IFERROR(INDEX(AP3_Tier3_Area_BPT_ME!$A$2:$F$3110,MATCH(A2914,AP3_Tier3_Area_BPT_ME!$A$2:$A$3110,0),6),0)*B2914</f>
        <v>637428.61780355009</v>
      </c>
      <c r="D2914" s="3">
        <f t="shared" si="135"/>
        <v>577548.56069851224</v>
      </c>
      <c r="E2914" s="3">
        <f t="shared" si="136"/>
        <v>520171.40968900139</v>
      </c>
      <c r="F2914" s="11">
        <f t="shared" si="137"/>
        <v>6.1071912234725412E-2</v>
      </c>
    </row>
    <row r="2915" spans="1:6" x14ac:dyDescent="0.25">
      <c r="A2915" s="2">
        <v>51775</v>
      </c>
      <c r="B2915" s="4">
        <v>12.046292693573946</v>
      </c>
      <c r="C2915" s="3">
        <f>IFERROR(INDEX(AP3_Tier3_Area_BPT_ME!$A$2:$F$3110,MATCH(A2915,AP3_Tier3_Area_BPT_ME!$A$2:$A$3110,0),6),0)*B2915</f>
        <v>145343.53867593236</v>
      </c>
      <c r="D2915" s="3">
        <f t="shared" si="135"/>
        <v>131689.96374584449</v>
      </c>
      <c r="E2915" s="3">
        <f t="shared" si="136"/>
        <v>118607.08994014445</v>
      </c>
      <c r="F2915" s="11">
        <f t="shared" si="137"/>
        <v>1.3925336249394109E-2</v>
      </c>
    </row>
    <row r="2916" spans="1:6" x14ac:dyDescent="0.25">
      <c r="A2916" s="2">
        <v>51790</v>
      </c>
      <c r="B2916" s="4">
        <v>8.7314820336999901</v>
      </c>
      <c r="C2916" s="3">
        <f>IFERROR(INDEX(AP3_Tier3_Area_BPT_ME!$A$2:$F$3110,MATCH(A2916,AP3_Tier3_Area_BPT_ME!$A$2:$A$3110,0),6),0)*B2916</f>
        <v>60351.104235533399</v>
      </c>
      <c r="D2916" s="3">
        <f t="shared" si="135"/>
        <v>54681.72029662531</v>
      </c>
      <c r="E2916" s="3">
        <f t="shared" si="136"/>
        <v>49249.309004448078</v>
      </c>
      <c r="F2916" s="11">
        <f t="shared" si="137"/>
        <v>5.7822275909758082E-3</v>
      </c>
    </row>
    <row r="2917" spans="1:6" x14ac:dyDescent="0.25">
      <c r="A2917" s="2">
        <v>51800</v>
      </c>
      <c r="B2917" s="4">
        <v>121.64101769977015</v>
      </c>
      <c r="C2917" s="3">
        <f>IFERROR(INDEX(AP3_Tier3_Area_BPT_ME!$A$2:$F$3110,MATCH(A2917,AP3_Tier3_Area_BPT_ME!$A$2:$A$3110,0),6),0)*B2917</f>
        <v>1356058.3417590661</v>
      </c>
      <c r="D2917" s="3">
        <f t="shared" si="135"/>
        <v>1228670.1940130526</v>
      </c>
      <c r="E2917" s="3">
        <f t="shared" si="136"/>
        <v>1106606.7000316824</v>
      </c>
      <c r="F2917" s="11">
        <f t="shared" si="137"/>
        <v>0.12992368669992857</v>
      </c>
    </row>
    <row r="2918" spans="1:6" x14ac:dyDescent="0.25">
      <c r="A2918" s="2">
        <v>51810</v>
      </c>
      <c r="B2918" s="4">
        <v>283.71668403790045</v>
      </c>
      <c r="C2918" s="3">
        <f>IFERROR(INDEX(AP3_Tier3_Area_BPT_ME!$A$2:$F$3110,MATCH(A2918,AP3_Tier3_Area_BPT_ME!$A$2:$A$3110,0),6),0)*B2918</f>
        <v>3162883.5680691875</v>
      </c>
      <c r="D2918" s="3">
        <f t="shared" si="135"/>
        <v>2865762.2224270967</v>
      </c>
      <c r="E2918" s="3">
        <f t="shared" si="136"/>
        <v>2581060.1506312927</v>
      </c>
      <c r="F2918" s="11">
        <f t="shared" si="137"/>
        <v>0.30303526117697438</v>
      </c>
    </row>
    <row r="2919" spans="1:6" x14ac:dyDescent="0.25">
      <c r="A2919" s="2">
        <v>51820</v>
      </c>
      <c r="B2919" s="4">
        <v>10.030843225200044</v>
      </c>
      <c r="C2919" s="3">
        <f>IFERROR(INDEX(AP3_Tier3_Area_BPT_ME!$A$2:$F$3110,MATCH(A2919,AP3_Tier3_Area_BPT_ME!$A$2:$A$3110,0),6),0)*B2919</f>
        <v>69332.154921449648</v>
      </c>
      <c r="D2919" s="3">
        <f t="shared" si="135"/>
        <v>62819.090901485572</v>
      </c>
      <c r="E2919" s="3">
        <f t="shared" si="136"/>
        <v>56578.264224373896</v>
      </c>
      <c r="F2919" s="11">
        <f t="shared" si="137"/>
        <v>6.6427003152094381E-3</v>
      </c>
    </row>
    <row r="2920" spans="1:6" x14ac:dyDescent="0.25">
      <c r="A2920" s="2">
        <v>51830</v>
      </c>
      <c r="B2920" s="4">
        <v>8.8886157670889929</v>
      </c>
      <c r="C2920" s="3">
        <f>IFERROR(INDEX(AP3_Tier3_Area_BPT_ME!$A$2:$F$3110,MATCH(A2920,AP3_Tier3_Area_BPT_ME!$A$2:$A$3110,0),6),0)*B2920</f>
        <v>103566.83070764154</v>
      </c>
      <c r="D2920" s="3">
        <f t="shared" si="135"/>
        <v>93837.760559629081</v>
      </c>
      <c r="E2920" s="3">
        <f t="shared" si="136"/>
        <v>84515.352498370397</v>
      </c>
      <c r="F2920" s="11">
        <f t="shared" si="137"/>
        <v>9.9227179620527579E-3</v>
      </c>
    </row>
    <row r="2921" spans="1:6" x14ac:dyDescent="0.25">
      <c r="A2921" s="2">
        <v>51840</v>
      </c>
      <c r="B2921" s="4">
        <v>10.174551861450027</v>
      </c>
      <c r="C2921" s="3">
        <f>IFERROR(INDEX(AP3_Tier3_Area_BPT_ME!$A$2:$F$3110,MATCH(A2921,AP3_Tier3_Area_BPT_ME!$A$2:$A$3110,0),6),0)*B2921</f>
        <v>103847.2367437028</v>
      </c>
      <c r="D2921" s="3">
        <f t="shared" si="135"/>
        <v>94091.825247054629</v>
      </c>
      <c r="E2921" s="3">
        <f t="shared" si="136"/>
        <v>84744.176870212832</v>
      </c>
      <c r="F2921" s="11">
        <f t="shared" si="137"/>
        <v>9.9495836099796255E-3</v>
      </c>
    </row>
    <row r="2922" spans="1:6" x14ac:dyDescent="0.25">
      <c r="A2922" s="2">
        <v>53001</v>
      </c>
      <c r="B2922" s="4">
        <v>10.199141900000086</v>
      </c>
      <c r="C2922" s="3">
        <f>IFERROR(INDEX(AP3_Tier3_Area_BPT_ME!$A$2:$F$3110,MATCH(A2922,AP3_Tier3_Area_BPT_ME!$A$2:$A$3110,0),6),0)*B2922</f>
        <v>14536.028189989771</v>
      </c>
      <c r="D2922" s="3">
        <f t="shared" si="135"/>
        <v>13170.513411101569</v>
      </c>
      <c r="E2922" s="3">
        <f t="shared" si="136"/>
        <v>11862.075318991006</v>
      </c>
      <c r="F2922" s="11">
        <f t="shared" si="137"/>
        <v>1.3926940414434677E-3</v>
      </c>
    </row>
    <row r="2923" spans="1:6" x14ac:dyDescent="0.25">
      <c r="A2923" s="2">
        <v>53003</v>
      </c>
      <c r="B2923" s="4">
        <v>1.9424066499999526</v>
      </c>
      <c r="C2923" s="3">
        <f>IFERROR(INDEX(AP3_Tier3_Area_BPT_ME!$A$2:$F$3110,MATCH(A2923,AP3_Tier3_Area_BPT_ME!$A$2:$A$3110,0),6),0)*B2923</f>
        <v>3443.3743582261245</v>
      </c>
      <c r="D2923" s="3">
        <f t="shared" si="135"/>
        <v>3119.9037021468753</v>
      </c>
      <c r="E2923" s="3">
        <f t="shared" si="136"/>
        <v>2809.9536857591461</v>
      </c>
      <c r="F2923" s="11">
        <f t="shared" si="137"/>
        <v>3.2990902937731045E-4</v>
      </c>
    </row>
    <row r="2924" spans="1:6" x14ac:dyDescent="0.25">
      <c r="A2924" s="2">
        <v>53005</v>
      </c>
      <c r="B2924" s="4">
        <v>28.335260025000025</v>
      </c>
      <c r="C2924" s="3">
        <f>IFERROR(INDEX(AP3_Tier3_Area_BPT_ME!$A$2:$F$3110,MATCH(A2924,AP3_Tier3_Area_BPT_ME!$A$2:$A$3110,0),6),0)*B2924</f>
        <v>61143.693268287527</v>
      </c>
      <c r="D2924" s="3">
        <f t="shared" si="135"/>
        <v>55399.853499790734</v>
      </c>
      <c r="E2924" s="3">
        <f t="shared" si="136"/>
        <v>49896.0985318659</v>
      </c>
      <c r="F2924" s="11">
        <f t="shared" si="137"/>
        <v>5.8581653924716995E-3</v>
      </c>
    </row>
    <row r="2925" spans="1:6" x14ac:dyDescent="0.25">
      <c r="A2925" s="2">
        <v>53007</v>
      </c>
      <c r="B2925" s="4">
        <v>11.312526800000342</v>
      </c>
      <c r="C2925" s="3">
        <f>IFERROR(INDEX(AP3_Tier3_Area_BPT_ME!$A$2:$F$3110,MATCH(A2925,AP3_Tier3_Area_BPT_ME!$A$2:$A$3110,0),6),0)*B2925</f>
        <v>28298.376931163843</v>
      </c>
      <c r="D2925" s="3">
        <f t="shared" si="135"/>
        <v>25640.026836282774</v>
      </c>
      <c r="E2925" s="3">
        <f t="shared" si="136"/>
        <v>23092.792210861782</v>
      </c>
      <c r="F2925" s="11">
        <f t="shared" si="137"/>
        <v>2.7112620049604417E-3</v>
      </c>
    </row>
    <row r="2926" spans="1:6" x14ac:dyDescent="0.25">
      <c r="A2926" s="2">
        <v>53009</v>
      </c>
      <c r="B2926" s="4">
        <v>7.728803599999992</v>
      </c>
      <c r="C2926" s="3">
        <f>IFERROR(INDEX(AP3_Tier3_Area_BPT_ME!$A$2:$F$3110,MATCH(A2926,AP3_Tier3_Area_BPT_ME!$A$2:$A$3110,0),6),0)*B2926</f>
        <v>10018.101265746182</v>
      </c>
      <c r="D2926" s="3">
        <f t="shared" si="135"/>
        <v>9077.0006324799597</v>
      </c>
      <c r="E2926" s="3">
        <f t="shared" si="136"/>
        <v>8175.2367437892235</v>
      </c>
      <c r="F2926" s="11">
        <f t="shared" si="137"/>
        <v>9.598323391385627E-4</v>
      </c>
    </row>
    <row r="2927" spans="1:6" x14ac:dyDescent="0.25">
      <c r="A2927" s="2">
        <v>53011</v>
      </c>
      <c r="B2927" s="4">
        <v>52.451388299999962</v>
      </c>
      <c r="C2927" s="3">
        <f>IFERROR(INDEX(AP3_Tier3_Area_BPT_ME!$A$2:$F$3110,MATCH(A2927,AP3_Tier3_Area_BPT_ME!$A$2:$A$3110,0),6),0)*B2927</f>
        <v>589592.04664719407</v>
      </c>
      <c r="D2927" s="3">
        <f t="shared" si="135"/>
        <v>534205.7579933157</v>
      </c>
      <c r="E2927" s="3">
        <f t="shared" si="136"/>
        <v>481134.54193927208</v>
      </c>
      <c r="F2927" s="11">
        <f t="shared" si="137"/>
        <v>5.6488699630719695E-2</v>
      </c>
    </row>
    <row r="2928" spans="1:6" x14ac:dyDescent="0.25">
      <c r="A2928" s="2">
        <v>53013</v>
      </c>
      <c r="B2928" s="4">
        <v>1.3645024100001137</v>
      </c>
      <c r="C2928" s="3">
        <f>IFERROR(INDEX(AP3_Tier3_Area_BPT_ME!$A$2:$F$3110,MATCH(A2928,AP3_Tier3_Area_BPT_ME!$A$2:$A$3110,0),6),0)*B2928</f>
        <v>2079.3227817771435</v>
      </c>
      <c r="D2928" s="3">
        <f t="shared" si="135"/>
        <v>1883.991158070543</v>
      </c>
      <c r="E2928" s="3">
        <f t="shared" si="136"/>
        <v>1696.824134320266</v>
      </c>
      <c r="F2928" s="11">
        <f t="shared" si="137"/>
        <v>1.9921951241212623E-4</v>
      </c>
    </row>
    <row r="2929" spans="1:6" x14ac:dyDescent="0.25">
      <c r="A2929" s="2">
        <v>53015</v>
      </c>
      <c r="B2929" s="4">
        <v>23.464445599989631</v>
      </c>
      <c r="C2929" s="3">
        <f>IFERROR(INDEX(AP3_Tier3_Area_BPT_ME!$A$2:$F$3110,MATCH(A2929,AP3_Tier3_Area_BPT_ME!$A$2:$A$3110,0),6),0)*B2929</f>
        <v>199649.04563282663</v>
      </c>
      <c r="D2929" s="3">
        <f t="shared" si="135"/>
        <v>180894.01029309799</v>
      </c>
      <c r="E2929" s="3">
        <f t="shared" si="136"/>
        <v>162922.91028247713</v>
      </c>
      <c r="F2929" s="11">
        <f t="shared" si="137"/>
        <v>1.9128336337720622E-2</v>
      </c>
    </row>
    <row r="2930" spans="1:6" x14ac:dyDescent="0.25">
      <c r="A2930" s="2">
        <v>53017</v>
      </c>
      <c r="B2930" s="4">
        <v>7.0793174999998882</v>
      </c>
      <c r="C2930" s="3">
        <f>IFERROR(INDEX(AP3_Tier3_Area_BPT_ME!$A$2:$F$3110,MATCH(A2930,AP3_Tier3_Area_BPT_ME!$A$2:$A$3110,0),6),0)*B2930</f>
        <v>10435.970016238238</v>
      </c>
      <c r="D2930" s="3">
        <f t="shared" si="135"/>
        <v>9455.614784193418</v>
      </c>
      <c r="E2930" s="3">
        <f t="shared" si="136"/>
        <v>8516.2370863176529</v>
      </c>
      <c r="F2930" s="11">
        <f t="shared" si="137"/>
        <v>9.9986826307248036E-4</v>
      </c>
    </row>
    <row r="2931" spans="1:6" x14ac:dyDescent="0.25">
      <c r="A2931" s="2">
        <v>53019</v>
      </c>
      <c r="B2931" s="4">
        <v>2.1006857800002763</v>
      </c>
      <c r="C2931" s="3">
        <f>IFERROR(INDEX(AP3_Tier3_Area_BPT_ME!$A$2:$F$3110,MATCH(A2931,AP3_Tier3_Area_BPT_ME!$A$2:$A$3110,0),6),0)*B2931</f>
        <v>1941.5557549888199</v>
      </c>
      <c r="D2931" s="3">
        <f t="shared" si="135"/>
        <v>1759.1659685340551</v>
      </c>
      <c r="E2931" s="3">
        <f t="shared" si="136"/>
        <v>1584.399830591828</v>
      </c>
      <c r="F2931" s="11">
        <f t="shared" si="137"/>
        <v>1.8602008029712728E-4</v>
      </c>
    </row>
    <row r="2932" spans="1:6" x14ac:dyDescent="0.25">
      <c r="A2932" s="2">
        <v>53021</v>
      </c>
      <c r="B2932" s="4">
        <v>12.651775399999678</v>
      </c>
      <c r="C2932" s="3">
        <f>IFERROR(INDEX(AP3_Tier3_Area_BPT_ME!$A$2:$F$3110,MATCH(A2932,AP3_Tier3_Area_BPT_ME!$A$2:$A$3110,0),6),0)*B2932</f>
        <v>39817.333329382338</v>
      </c>
      <c r="D2932" s="3">
        <f t="shared" si="135"/>
        <v>36076.892240073495</v>
      </c>
      <c r="E2932" s="3">
        <f t="shared" si="136"/>
        <v>32492.796572846808</v>
      </c>
      <c r="F2932" s="11">
        <f t="shared" si="137"/>
        <v>3.8148909832320709E-3</v>
      </c>
    </row>
    <row r="2933" spans="1:6" x14ac:dyDescent="0.25">
      <c r="A2933" s="2">
        <v>53023</v>
      </c>
      <c r="B2933" s="4">
        <v>1.1685594599999831</v>
      </c>
      <c r="C2933" s="3">
        <f>IFERROR(INDEX(AP3_Tier3_Area_BPT_ME!$A$2:$F$3110,MATCH(A2933,AP3_Tier3_Area_BPT_ME!$A$2:$A$3110,0),6),0)*B2933</f>
        <v>1477.4209087571858</v>
      </c>
      <c r="D2933" s="3">
        <f t="shared" si="135"/>
        <v>1338.6319590401176</v>
      </c>
      <c r="E2933" s="3">
        <f t="shared" si="136"/>
        <v>1205.6442013230719</v>
      </c>
      <c r="F2933" s="11">
        <f t="shared" si="137"/>
        <v>1.4155141070427258E-4</v>
      </c>
    </row>
    <row r="2934" spans="1:6" x14ac:dyDescent="0.25">
      <c r="A2934" s="2">
        <v>53025</v>
      </c>
      <c r="B2934" s="4">
        <v>17.942585299999337</v>
      </c>
      <c r="C2934" s="3">
        <f>IFERROR(INDEX(AP3_Tier3_Area_BPT_ME!$A$2:$F$3110,MATCH(A2934,AP3_Tier3_Area_BPT_ME!$A$2:$A$3110,0),6),0)*B2934</f>
        <v>25797.381305444993</v>
      </c>
      <c r="D2934" s="3">
        <f t="shared" si="135"/>
        <v>23373.974789663866</v>
      </c>
      <c r="E2934" s="3">
        <f t="shared" si="136"/>
        <v>21051.863416765591</v>
      </c>
      <c r="F2934" s="11">
        <f t="shared" si="137"/>
        <v>2.471642099158837E-3</v>
      </c>
    </row>
    <row r="2935" spans="1:6" x14ac:dyDescent="0.25">
      <c r="A2935" s="2">
        <v>53027</v>
      </c>
      <c r="B2935" s="4">
        <v>11.554643599999508</v>
      </c>
      <c r="C2935" s="3">
        <f>IFERROR(INDEX(AP3_Tier3_Area_BPT_ME!$A$2:$F$3110,MATCH(A2935,AP3_Tier3_Area_BPT_ME!$A$2:$A$3110,0),6),0)*B2935</f>
        <v>16322.389699280946</v>
      </c>
      <c r="D2935" s="3">
        <f t="shared" si="135"/>
        <v>14789.064084482699</v>
      </c>
      <c r="E2935" s="3">
        <f t="shared" si="136"/>
        <v>13319.829424390362</v>
      </c>
      <c r="F2935" s="11">
        <f t="shared" si="137"/>
        <v>1.5638449911621151E-3</v>
      </c>
    </row>
    <row r="2936" spans="1:6" x14ac:dyDescent="0.25">
      <c r="A2936" s="2">
        <v>53029</v>
      </c>
      <c r="B2936" s="4">
        <v>6.6045546899999863</v>
      </c>
      <c r="C2936" s="3">
        <f>IFERROR(INDEX(AP3_Tier3_Area_BPT_ME!$A$2:$F$3110,MATCH(A2936,AP3_Tier3_Area_BPT_ME!$A$2:$A$3110,0),6),0)*B2936</f>
        <v>32410.209064702984</v>
      </c>
      <c r="D2936" s="3">
        <f t="shared" si="135"/>
        <v>29365.593376960605</v>
      </c>
      <c r="E2936" s="3">
        <f t="shared" si="136"/>
        <v>26448.238542527371</v>
      </c>
      <c r="F2936" s="11">
        <f t="shared" si="137"/>
        <v>3.1052158441349773E-3</v>
      </c>
    </row>
    <row r="2937" spans="1:6" x14ac:dyDescent="0.25">
      <c r="A2937" s="2">
        <v>53031</v>
      </c>
      <c r="B2937" s="4">
        <v>5.4805034000000887</v>
      </c>
      <c r="C2937" s="3">
        <f>IFERROR(INDEX(AP3_Tier3_Area_BPT_ME!$A$2:$F$3110,MATCH(A2937,AP3_Tier3_Area_BPT_ME!$A$2:$A$3110,0),6),0)*B2937</f>
        <v>9851.1566930132449</v>
      </c>
      <c r="D2937" s="3">
        <f t="shared" si="135"/>
        <v>8925.7388362484471</v>
      </c>
      <c r="E2937" s="3">
        <f t="shared" si="136"/>
        <v>8039.0022050299631</v>
      </c>
      <c r="F2937" s="11">
        <f t="shared" si="137"/>
        <v>9.4383741200595029E-4</v>
      </c>
    </row>
    <row r="2938" spans="1:6" x14ac:dyDescent="0.25">
      <c r="A2938" s="2">
        <v>53033</v>
      </c>
      <c r="B2938" s="4">
        <v>309.03927842000121</v>
      </c>
      <c r="C2938" s="3">
        <f>IFERROR(INDEX(AP3_Tier3_Area_BPT_ME!$A$2:$F$3110,MATCH(A2938,AP3_Tier3_Area_BPT_ME!$A$2:$A$3110,0),6),0)*B2938</f>
        <v>7682161.1565678194</v>
      </c>
      <c r="D2938" s="3">
        <f t="shared" si="135"/>
        <v>6960498.7838766156</v>
      </c>
      <c r="E2938" s="3">
        <f t="shared" si="136"/>
        <v>6269000.9307073765</v>
      </c>
      <c r="F2938" s="11">
        <f t="shared" si="137"/>
        <v>0.73602637036217733</v>
      </c>
    </row>
    <row r="2939" spans="1:6" x14ac:dyDescent="0.25">
      <c r="A2939" s="2">
        <v>53035</v>
      </c>
      <c r="B2939" s="4">
        <v>28.730296600000202</v>
      </c>
      <c r="C2939" s="3">
        <f>IFERROR(INDEX(AP3_Tier3_Area_BPT_ME!$A$2:$F$3110,MATCH(A2939,AP3_Tier3_Area_BPT_ME!$A$2:$A$3110,0),6),0)*B2939</f>
        <v>225950.96074186661</v>
      </c>
      <c r="D2939" s="3">
        <f t="shared" si="135"/>
        <v>204725.12297075643</v>
      </c>
      <c r="E2939" s="3">
        <f t="shared" si="136"/>
        <v>184386.49675735718</v>
      </c>
      <c r="F2939" s="11">
        <f t="shared" si="137"/>
        <v>2.1648317722741426E-2</v>
      </c>
    </row>
    <row r="2940" spans="1:6" x14ac:dyDescent="0.25">
      <c r="A2940" s="2">
        <v>53037</v>
      </c>
      <c r="B2940" s="4">
        <v>20.827493980000327</v>
      </c>
      <c r="C2940" s="3">
        <f>IFERROR(INDEX(AP3_Tier3_Area_BPT_ME!$A$2:$F$3110,MATCH(A2940,AP3_Tier3_Area_BPT_ME!$A$2:$A$3110,0),6),0)*B2940</f>
        <v>49589.276707925674</v>
      </c>
      <c r="D2940" s="3">
        <f t="shared" si="135"/>
        <v>44930.859062197604</v>
      </c>
      <c r="E2940" s="3">
        <f t="shared" si="136"/>
        <v>40467.157027721383</v>
      </c>
      <c r="F2940" s="11">
        <f t="shared" si="137"/>
        <v>4.7511389829430449E-3</v>
      </c>
    </row>
    <row r="2941" spans="1:6" x14ac:dyDescent="0.25">
      <c r="A2941" s="2">
        <v>53039</v>
      </c>
      <c r="B2941" s="4">
        <v>4.4403025100000377</v>
      </c>
      <c r="C2941" s="3">
        <f>IFERROR(INDEX(AP3_Tier3_Area_BPT_ME!$A$2:$F$3110,MATCH(A2941,AP3_Tier3_Area_BPT_ME!$A$2:$A$3110,0),6),0)*B2941</f>
        <v>4343.6836521365676</v>
      </c>
      <c r="D2941" s="3">
        <f t="shared" si="135"/>
        <v>3935.6379229811855</v>
      </c>
      <c r="E2941" s="3">
        <f t="shared" si="136"/>
        <v>3544.6479581675985</v>
      </c>
      <c r="F2941" s="11">
        <f t="shared" si="137"/>
        <v>4.1616748820093308E-4</v>
      </c>
    </row>
    <row r="2942" spans="1:6" x14ac:dyDescent="0.25">
      <c r="A2942" s="2">
        <v>53041</v>
      </c>
      <c r="B2942" s="4">
        <v>19.29959080000026</v>
      </c>
      <c r="C2942" s="3">
        <f>IFERROR(INDEX(AP3_Tier3_Area_BPT_ME!$A$2:$F$3110,MATCH(A2942,AP3_Tier3_Area_BPT_ME!$A$2:$A$3110,0),6),0)*B2942</f>
        <v>129927.6535068412</v>
      </c>
      <c r="D2942" s="3">
        <f t="shared" si="135"/>
        <v>117722.24713785548</v>
      </c>
      <c r="E2942" s="3">
        <f t="shared" si="136"/>
        <v>106027.01038921147</v>
      </c>
      <c r="F2942" s="11">
        <f t="shared" si="137"/>
        <v>1.24483432814419E-2</v>
      </c>
    </row>
    <row r="2943" spans="1:6" x14ac:dyDescent="0.25">
      <c r="A2943" s="2">
        <v>53043</v>
      </c>
      <c r="B2943" s="4">
        <v>6.077348200000074</v>
      </c>
      <c r="C2943" s="3">
        <f>IFERROR(INDEX(AP3_Tier3_Area_BPT_ME!$A$2:$F$3110,MATCH(A2943,AP3_Tier3_Area_BPT_ME!$A$2:$A$3110,0),6),0)*B2943</f>
        <v>16717.974782937214</v>
      </c>
      <c r="D2943" s="3">
        <f t="shared" si="135"/>
        <v>15147.487897468596</v>
      </c>
      <c r="E2943" s="3">
        <f t="shared" si="136"/>
        <v>13642.645257991418</v>
      </c>
      <c r="F2943" s="11">
        <f t="shared" si="137"/>
        <v>1.6017459212986842E-3</v>
      </c>
    </row>
    <row r="2944" spans="1:6" x14ac:dyDescent="0.25">
      <c r="A2944" s="2">
        <v>53045</v>
      </c>
      <c r="B2944" s="4">
        <v>7.196106299999883</v>
      </c>
      <c r="C2944" s="3">
        <f>IFERROR(INDEX(AP3_Tier3_Area_BPT_ME!$A$2:$F$3110,MATCH(A2944,AP3_Tier3_Area_BPT_ME!$A$2:$A$3110,0),6),0)*B2944</f>
        <v>37319.948949772246</v>
      </c>
      <c r="D2944" s="3">
        <f t="shared" si="135"/>
        <v>33814.112199031661</v>
      </c>
      <c r="E2944" s="3">
        <f t="shared" si="136"/>
        <v>30454.814723595358</v>
      </c>
      <c r="F2944" s="11">
        <f t="shared" si="137"/>
        <v>3.5756170702197013E-3</v>
      </c>
    </row>
    <row r="2945" spans="1:6" x14ac:dyDescent="0.25">
      <c r="A2945" s="2">
        <v>53047</v>
      </c>
      <c r="B2945" s="4">
        <v>8.0063610999995944</v>
      </c>
      <c r="C2945" s="3">
        <f>IFERROR(INDEX(AP3_Tier3_Area_BPT_ME!$A$2:$F$3110,MATCH(A2945,AP3_Tier3_Area_BPT_ME!$A$2:$A$3110,0),6),0)*B2945</f>
        <v>8874.1384447221826</v>
      </c>
      <c r="D2945" s="3">
        <f t="shared" si="135"/>
        <v>8040.5017017422115</v>
      </c>
      <c r="E2945" s="3">
        <f t="shared" si="136"/>
        <v>7241.7098568190313</v>
      </c>
      <c r="F2945" s="11">
        <f t="shared" si="137"/>
        <v>8.5022948314175521E-4</v>
      </c>
    </row>
    <row r="2946" spans="1:6" x14ac:dyDescent="0.25">
      <c r="A2946" s="2">
        <v>53049</v>
      </c>
      <c r="B2946" s="4">
        <v>3.5863248000000567</v>
      </c>
      <c r="C2946" s="3">
        <f>IFERROR(INDEX(AP3_Tier3_Area_BPT_ME!$A$2:$F$3110,MATCH(A2946,AP3_Tier3_Area_BPT_ME!$A$2:$A$3110,0),6),0)*B2946</f>
        <v>4882.8722742282025</v>
      </c>
      <c r="D2946" s="3">
        <f t="shared" si="135"/>
        <v>4424.1751551297593</v>
      </c>
      <c r="E2946" s="3">
        <f t="shared" si="136"/>
        <v>3984.6509605557253</v>
      </c>
      <c r="F2946" s="11">
        <f t="shared" si="137"/>
        <v>4.6782704550134182E-4</v>
      </c>
    </row>
    <row r="2947" spans="1:6" x14ac:dyDescent="0.25">
      <c r="A2947" s="2">
        <v>53051</v>
      </c>
      <c r="B2947" s="4">
        <v>2.5295284000001175</v>
      </c>
      <c r="C2947" s="3">
        <f>IFERROR(INDEX(AP3_Tier3_Area_BPT_ME!$A$2:$F$3110,MATCH(A2947,AP3_Tier3_Area_BPT_ME!$A$2:$A$3110,0),6),0)*B2947</f>
        <v>3002.5532986033622</v>
      </c>
      <c r="D2947" s="3">
        <f t="shared" ref="D2947:D3010" si="138">$C2947*0.90605998</f>
        <v>2720.4933816814964</v>
      </c>
      <c r="E2947" s="3">
        <f t="shared" ref="E2947:E3010" si="139">$C2947*0.816046526874502</f>
        <v>2450.2231910808532</v>
      </c>
      <c r="F2947" s="11">
        <f t="shared" ref="F2947:F3010" si="140">C2947/10437345</f>
        <v>2.8767404915745932E-4</v>
      </c>
    </row>
    <row r="2948" spans="1:6" x14ac:dyDescent="0.25">
      <c r="A2948" s="2">
        <v>53053</v>
      </c>
      <c r="B2948" s="4">
        <v>115.20627109999987</v>
      </c>
      <c r="C2948" s="3">
        <f>IFERROR(INDEX(AP3_Tier3_Area_BPT_ME!$A$2:$F$3110,MATCH(A2948,AP3_Tier3_Area_BPT_ME!$A$2:$A$3110,0),6),0)*B2948</f>
        <v>1262757.0083717152</v>
      </c>
      <c r="D2948" s="3">
        <f t="shared" si="138"/>
        <v>1144133.589750136</v>
      </c>
      <c r="E2948" s="3">
        <f t="shared" si="139"/>
        <v>1030468.4709681746</v>
      </c>
      <c r="F2948" s="11">
        <f t="shared" si="140"/>
        <v>0.12098450404501482</v>
      </c>
    </row>
    <row r="2949" spans="1:6" x14ac:dyDescent="0.25">
      <c r="A2949" s="2">
        <v>53055</v>
      </c>
      <c r="B2949" s="4">
        <v>0.51372983999999633</v>
      </c>
      <c r="C2949" s="3">
        <f>IFERROR(INDEX(AP3_Tier3_Area_BPT_ME!$A$2:$F$3110,MATCH(A2949,AP3_Tier3_Area_BPT_ME!$A$2:$A$3110,0),6),0)*B2949</f>
        <v>964.9732746956181</v>
      </c>
      <c r="D2949" s="3">
        <f t="shared" si="138"/>
        <v>874.32366597124621</v>
      </c>
      <c r="E2949" s="3">
        <f t="shared" si="139"/>
        <v>787.46308934207389</v>
      </c>
      <c r="F2949" s="11">
        <f t="shared" si="140"/>
        <v>9.2453902280284698E-5</v>
      </c>
    </row>
    <row r="2950" spans="1:6" x14ac:dyDescent="0.25">
      <c r="A2950" s="2">
        <v>53057</v>
      </c>
      <c r="B2950" s="4">
        <v>22.2403989000004</v>
      </c>
      <c r="C2950" s="3">
        <f>IFERROR(INDEX(AP3_Tier3_Area_BPT_ME!$A$2:$F$3110,MATCH(A2950,AP3_Tier3_Area_BPT_ME!$A$2:$A$3110,0),6),0)*B2950</f>
        <v>94281.443633075847</v>
      </c>
      <c r="D2950" s="3">
        <f t="shared" si="138"/>
        <v>85424.642932555827</v>
      </c>
      <c r="E2950" s="3">
        <f t="shared" si="139"/>
        <v>76938.044625485665</v>
      </c>
      <c r="F2950" s="11">
        <f t="shared" si="140"/>
        <v>9.0330868274523697E-3</v>
      </c>
    </row>
    <row r="2951" spans="1:6" x14ac:dyDescent="0.25">
      <c r="A2951" s="2">
        <v>53059</v>
      </c>
      <c r="B2951" s="4">
        <v>1.6204649500000414</v>
      </c>
      <c r="C2951" s="3">
        <f>IFERROR(INDEX(AP3_Tier3_Area_BPT_ME!$A$2:$F$3110,MATCH(A2951,AP3_Tier3_Area_BPT_ME!$A$2:$A$3110,0),6),0)*B2951</f>
        <v>10137.140926105691</v>
      </c>
      <c r="D2951" s="3">
        <f t="shared" si="138"/>
        <v>9184.8577047645031</v>
      </c>
      <c r="E2951" s="3">
        <f t="shared" si="139"/>
        <v>8272.3786451859214</v>
      </c>
      <c r="F2951" s="11">
        <f t="shared" si="140"/>
        <v>9.7123750590841738E-4</v>
      </c>
    </row>
    <row r="2952" spans="1:6" x14ac:dyDescent="0.25">
      <c r="A2952" s="2">
        <v>53061</v>
      </c>
      <c r="B2952" s="4">
        <v>97.803241499999785</v>
      </c>
      <c r="C2952" s="3">
        <f>IFERROR(INDEX(AP3_Tier3_Area_BPT_ME!$A$2:$F$3110,MATCH(A2952,AP3_Tier3_Area_BPT_ME!$A$2:$A$3110,0),6),0)*B2952</f>
        <v>825253.4365913712</v>
      </c>
      <c r="D2952" s="3">
        <f t="shared" si="138"/>
        <v>747729.11225290899</v>
      </c>
      <c r="E2952" s="3">
        <f t="shared" si="139"/>
        <v>673445.20072163548</v>
      </c>
      <c r="F2952" s="11">
        <f t="shared" si="140"/>
        <v>7.9067371691878649E-2</v>
      </c>
    </row>
    <row r="2953" spans="1:6" x14ac:dyDescent="0.25">
      <c r="A2953" s="2">
        <v>53063</v>
      </c>
      <c r="B2953" s="4">
        <v>64.196737799999937</v>
      </c>
      <c r="C2953" s="3">
        <f>IFERROR(INDEX(AP3_Tier3_Area_BPT_ME!$A$2:$F$3110,MATCH(A2953,AP3_Tier3_Area_BPT_ME!$A$2:$A$3110,0),6),0)*B2953</f>
        <v>249720.99995828516</v>
      </c>
      <c r="D2953" s="3">
        <f t="shared" si="138"/>
        <v>226262.20422778386</v>
      </c>
      <c r="E2953" s="3">
        <f t="shared" si="139"/>
        <v>203783.95470358626</v>
      </c>
      <c r="F2953" s="11">
        <f t="shared" si="140"/>
        <v>2.3925720569578295E-2</v>
      </c>
    </row>
    <row r="2954" spans="1:6" x14ac:dyDescent="0.25">
      <c r="A2954" s="2">
        <v>53065</v>
      </c>
      <c r="B2954" s="4">
        <v>6.9225576999997429</v>
      </c>
      <c r="C2954" s="3">
        <f>IFERROR(INDEX(AP3_Tier3_Area_BPT_ME!$A$2:$F$3110,MATCH(A2954,AP3_Tier3_Area_BPT_ME!$A$2:$A$3110,0),6),0)*B2954</f>
        <v>6893.2280939631719</v>
      </c>
      <c r="D2954" s="3">
        <f t="shared" si="138"/>
        <v>6245.6781089517099</v>
      </c>
      <c r="E2954" s="3">
        <f t="shared" si="139"/>
        <v>5625.1948450323898</v>
      </c>
      <c r="F2954" s="11">
        <f t="shared" si="140"/>
        <v>6.6043884665718843E-4</v>
      </c>
    </row>
    <row r="2955" spans="1:6" x14ac:dyDescent="0.25">
      <c r="A2955" s="2">
        <v>53067</v>
      </c>
      <c r="B2955" s="4">
        <v>38.868115600000237</v>
      </c>
      <c r="C2955" s="3">
        <f>IFERROR(INDEX(AP3_Tier3_Area_BPT_ME!$A$2:$F$3110,MATCH(A2955,AP3_Tier3_Area_BPT_ME!$A$2:$A$3110,0),6),0)*B2955</f>
        <v>233491.49330242115</v>
      </c>
      <c r="D2955" s="3">
        <f t="shared" si="138"/>
        <v>211557.29775176183</v>
      </c>
      <c r="E2955" s="3">
        <f t="shared" si="139"/>
        <v>190539.92216418183</v>
      </c>
      <c r="F2955" s="11">
        <f t="shared" si="140"/>
        <v>2.2370774684790158E-2</v>
      </c>
    </row>
    <row r="2956" spans="1:6" x14ac:dyDescent="0.25">
      <c r="A2956" s="2">
        <v>53069</v>
      </c>
      <c r="B2956" s="4">
        <v>0.77072636000002603</v>
      </c>
      <c r="C2956" s="3">
        <f>IFERROR(INDEX(AP3_Tier3_Area_BPT_ME!$A$2:$F$3110,MATCH(A2956,AP3_Tier3_Area_BPT_ME!$A$2:$A$3110,0),6),0)*B2956</f>
        <v>1747.4105231485355</v>
      </c>
      <c r="D2956" s="3">
        <f t="shared" si="138"/>
        <v>1583.2587436557517</v>
      </c>
      <c r="E2956" s="3">
        <f t="shared" si="139"/>
        <v>1425.9682884393189</v>
      </c>
      <c r="F2956" s="11">
        <f t="shared" si="140"/>
        <v>1.6741906329133851E-4</v>
      </c>
    </row>
    <row r="2957" spans="1:6" x14ac:dyDescent="0.25">
      <c r="A2957" s="2">
        <v>53071</v>
      </c>
      <c r="B2957" s="4">
        <v>8.4755407000002378</v>
      </c>
      <c r="C2957" s="3">
        <f>IFERROR(INDEX(AP3_Tier3_Area_BPT_ME!$A$2:$F$3110,MATCH(A2957,AP3_Tier3_Area_BPT_ME!$A$2:$A$3110,0),6),0)*B2957</f>
        <v>14623.353604939473</v>
      </c>
      <c r="D2957" s="3">
        <f t="shared" si="138"/>
        <v>13249.635474824387</v>
      </c>
      <c r="E2957" s="3">
        <f t="shared" si="139"/>
        <v>11933.336920568585</v>
      </c>
      <c r="F2957" s="11">
        <f t="shared" si="140"/>
        <v>1.4010606725119725E-3</v>
      </c>
    </row>
    <row r="2958" spans="1:6" x14ac:dyDescent="0.25">
      <c r="A2958" s="2">
        <v>53073</v>
      </c>
      <c r="B2958" s="4">
        <v>24.459486600000673</v>
      </c>
      <c r="C2958" s="3">
        <f>IFERROR(INDEX(AP3_Tier3_Area_BPT_ME!$A$2:$F$3110,MATCH(A2958,AP3_Tier3_Area_BPT_ME!$A$2:$A$3110,0),6),0)*B2958</f>
        <v>38809.286953138668</v>
      </c>
      <c r="D2958" s="3">
        <f t="shared" si="138"/>
        <v>35163.541760575084</v>
      </c>
      <c r="E2958" s="3">
        <f t="shared" si="139"/>
        <v>31670.183828584733</v>
      </c>
      <c r="F2958" s="11">
        <f t="shared" si="140"/>
        <v>3.7183102554470193E-3</v>
      </c>
    </row>
    <row r="2959" spans="1:6" x14ac:dyDescent="0.25">
      <c r="A2959" s="2">
        <v>53075</v>
      </c>
      <c r="B2959" s="4">
        <v>7.6953058699998564</v>
      </c>
      <c r="C2959" s="3">
        <f>IFERROR(INDEX(AP3_Tier3_Area_BPT_ME!$A$2:$F$3110,MATCH(A2959,AP3_Tier3_Area_BPT_ME!$A$2:$A$3110,0),6),0)*B2959</f>
        <v>11264.355290991023</v>
      </c>
      <c r="D2959" s="3">
        <f t="shared" si="138"/>
        <v>10206.18152966822</v>
      </c>
      <c r="E2959" s="3">
        <f t="shared" si="139"/>
        <v>9192.2380126936441</v>
      </c>
      <c r="F2959" s="11">
        <f t="shared" si="140"/>
        <v>1.079235695571146E-3</v>
      </c>
    </row>
    <row r="2960" spans="1:6" x14ac:dyDescent="0.25">
      <c r="A2960" s="2">
        <v>53077</v>
      </c>
      <c r="B2960" s="4">
        <v>34.702803799998946</v>
      </c>
      <c r="C2960" s="3">
        <f>IFERROR(INDEX(AP3_Tier3_Area_BPT_ME!$A$2:$F$3110,MATCH(A2960,AP3_Tier3_Area_BPT_ME!$A$2:$A$3110,0),6),0)*B2960</f>
        <v>58795.327006518724</v>
      </c>
      <c r="D2960" s="3">
        <f t="shared" si="138"/>
        <v>53272.092811619812</v>
      </c>
      <c r="E2960" s="3">
        <f t="shared" si="139"/>
        <v>47979.722400120212</v>
      </c>
      <c r="F2960" s="11">
        <f t="shared" si="140"/>
        <v>5.6331688764258269E-3</v>
      </c>
    </row>
    <row r="2961" spans="1:6" x14ac:dyDescent="0.25">
      <c r="A2961" s="2">
        <v>54001</v>
      </c>
      <c r="B2961" s="4">
        <v>7.9913086226520136</v>
      </c>
      <c r="C2961" s="3">
        <f>IFERROR(INDEX(AP3_Tier3_Area_BPT_ME!$A$2:$F$3110,MATCH(A2961,AP3_Tier3_Area_BPT_ME!$A$2:$A$3110,0),6),0)*B2961</f>
        <v>46127.556105668562</v>
      </c>
      <c r="D2961" s="3">
        <f t="shared" si="138"/>
        <v>41794.332562550931</v>
      </c>
      <c r="E2961" s="3">
        <f t="shared" si="139"/>
        <v>37642.231953239556</v>
      </c>
      <c r="F2961" s="11">
        <f t="shared" si="140"/>
        <v>4.4194722034836022E-3</v>
      </c>
    </row>
    <row r="2962" spans="1:6" x14ac:dyDescent="0.25">
      <c r="A2962" s="2">
        <v>54003</v>
      </c>
      <c r="B2962" s="4">
        <v>55.572794470299868</v>
      </c>
      <c r="C2962" s="3">
        <f>IFERROR(INDEX(AP3_Tier3_Area_BPT_ME!$A$2:$F$3110,MATCH(A2962,AP3_Tier3_Area_BPT_ME!$A$2:$A$3110,0),6),0)*B2962</f>
        <v>734114.7968973734</v>
      </c>
      <c r="D2962" s="3">
        <f t="shared" si="138"/>
        <v>665152.03819453821</v>
      </c>
      <c r="E2962" s="3">
        <f t="shared" si="139"/>
        <v>599071.83033528202</v>
      </c>
      <c r="F2962" s="11">
        <f t="shared" si="140"/>
        <v>7.033539630024431E-2</v>
      </c>
    </row>
    <row r="2963" spans="1:6" x14ac:dyDescent="0.25">
      <c r="A2963" s="2">
        <v>54005</v>
      </c>
      <c r="B2963" s="4">
        <v>19.764486839089841</v>
      </c>
      <c r="C2963" s="3">
        <f>IFERROR(INDEX(AP3_Tier3_Area_BPT_ME!$A$2:$F$3110,MATCH(A2963,AP3_Tier3_Area_BPT_ME!$A$2:$A$3110,0),6),0)*B2963</f>
        <v>140303.96642708368</v>
      </c>
      <c r="D2963" s="3">
        <f t="shared" si="138"/>
        <v>127123.80901484411</v>
      </c>
      <c r="E2963" s="3">
        <f t="shared" si="139"/>
        <v>114494.56450953837</v>
      </c>
      <c r="F2963" s="11">
        <f t="shared" si="140"/>
        <v>1.3442495809718246E-2</v>
      </c>
    </row>
    <row r="2964" spans="1:6" x14ac:dyDescent="0.25">
      <c r="A2964" s="2">
        <v>54007</v>
      </c>
      <c r="B2964" s="4">
        <v>22.279988992500023</v>
      </c>
      <c r="C2964" s="3">
        <f>IFERROR(INDEX(AP3_Tier3_Area_BPT_ME!$A$2:$F$3110,MATCH(A2964,AP3_Tier3_Area_BPT_ME!$A$2:$A$3110,0),6),0)*B2964</f>
        <v>109803.03110302302</v>
      </c>
      <c r="D2964" s="3">
        <f t="shared" si="138"/>
        <v>99488.132165144416</v>
      </c>
      <c r="E2964" s="3">
        <f t="shared" si="139"/>
        <v>89604.382171914855</v>
      </c>
      <c r="F2964" s="11">
        <f t="shared" si="140"/>
        <v>1.0520207112347347E-2</v>
      </c>
    </row>
    <row r="2965" spans="1:6" x14ac:dyDescent="0.25">
      <c r="A2965" s="2">
        <v>54009</v>
      </c>
      <c r="B2965" s="4">
        <v>12.852420110505022</v>
      </c>
      <c r="C2965" s="3">
        <f>IFERROR(INDEX(AP3_Tier3_Area_BPT_ME!$A$2:$F$3110,MATCH(A2965,AP3_Tier3_Area_BPT_ME!$A$2:$A$3110,0),6),0)*B2965</f>
        <v>162456.65800558543</v>
      </c>
      <c r="D2965" s="3">
        <f t="shared" si="138"/>
        <v>147195.47630340757</v>
      </c>
      <c r="E2965" s="3">
        <f t="shared" si="139"/>
        <v>132572.19153309675</v>
      </c>
      <c r="F2965" s="11">
        <f t="shared" si="140"/>
        <v>1.5564940893070549E-2</v>
      </c>
    </row>
    <row r="2966" spans="1:6" x14ac:dyDescent="0.25">
      <c r="A2966" s="2">
        <v>54011</v>
      </c>
      <c r="B2966" s="4">
        <v>61.304847141080018</v>
      </c>
      <c r="C2966" s="3">
        <f>IFERROR(INDEX(AP3_Tier3_Area_BPT_ME!$A$2:$F$3110,MATCH(A2966,AP3_Tier3_Area_BPT_ME!$A$2:$A$3110,0),6),0)*B2966</f>
        <v>444846.23060018639</v>
      </c>
      <c r="D2966" s="3">
        <f t="shared" si="138"/>
        <v>403057.36680068029</v>
      </c>
      <c r="E2966" s="3">
        <f t="shared" si="139"/>
        <v>363015.22147449589</v>
      </c>
      <c r="F2966" s="11">
        <f t="shared" si="140"/>
        <v>4.2620631070467291E-2</v>
      </c>
    </row>
    <row r="2967" spans="1:6" x14ac:dyDescent="0.25">
      <c r="A2967" s="2">
        <v>54013</v>
      </c>
      <c r="B2967" s="4">
        <v>3.4580060672890056</v>
      </c>
      <c r="C2967" s="3">
        <f>IFERROR(INDEX(AP3_Tier3_Area_BPT_ME!$A$2:$F$3110,MATCH(A2967,AP3_Tier3_Area_BPT_ME!$A$2:$A$3110,0),6),0)*B2967</f>
        <v>16606.034879007784</v>
      </c>
      <c r="D2967" s="3">
        <f t="shared" si="138"/>
        <v>15046.063630353096</v>
      </c>
      <c r="E2967" s="3">
        <f t="shared" si="139"/>
        <v>13551.297088171143</v>
      </c>
      <c r="F2967" s="11">
        <f t="shared" si="140"/>
        <v>1.5910209808153112E-3</v>
      </c>
    </row>
    <row r="2968" spans="1:6" x14ac:dyDescent="0.25">
      <c r="A2968" s="2">
        <v>54015</v>
      </c>
      <c r="B2968" s="4">
        <v>6.7772285272909585</v>
      </c>
      <c r="C2968" s="3">
        <f>IFERROR(INDEX(AP3_Tier3_Area_BPT_ME!$A$2:$F$3110,MATCH(A2968,AP3_Tier3_Area_BPT_ME!$A$2:$A$3110,0),6),0)*B2968</f>
        <v>35076.135279458154</v>
      </c>
      <c r="D2968" s="3">
        <f t="shared" si="138"/>
        <v>31781.08242978315</v>
      </c>
      <c r="E2968" s="3">
        <f t="shared" si="139"/>
        <v>28623.758370982014</v>
      </c>
      <c r="F2968" s="11">
        <f t="shared" si="140"/>
        <v>3.360637717681858E-3</v>
      </c>
    </row>
    <row r="2969" spans="1:6" x14ac:dyDescent="0.25">
      <c r="A2969" s="2">
        <v>54017</v>
      </c>
      <c r="B2969" s="4">
        <v>5.2995089805280031</v>
      </c>
      <c r="C2969" s="3">
        <f>IFERROR(INDEX(AP3_Tier3_Area_BPT_ME!$A$2:$F$3110,MATCH(A2969,AP3_Tier3_Area_BPT_ME!$A$2:$A$3110,0),6),0)*B2969</f>
        <v>30587.334864676857</v>
      </c>
      <c r="D2969" s="3">
        <f t="shared" si="138"/>
        <v>27713.960015742414</v>
      </c>
      <c r="E2969" s="3">
        <f t="shared" si="139"/>
        <v>24960.688382666915</v>
      </c>
      <c r="F2969" s="11">
        <f t="shared" si="140"/>
        <v>2.9305666205990946E-3</v>
      </c>
    </row>
    <row r="2970" spans="1:6" x14ac:dyDescent="0.25">
      <c r="A2970" s="2">
        <v>54019</v>
      </c>
      <c r="B2970" s="4">
        <v>38.212523747130035</v>
      </c>
      <c r="C2970" s="3">
        <f>IFERROR(INDEX(AP3_Tier3_Area_BPT_ME!$A$2:$F$3110,MATCH(A2970,AP3_Tier3_Area_BPT_ME!$A$2:$A$3110,0),6),0)*B2970</f>
        <v>257521.17579552328</v>
      </c>
      <c r="D2970" s="3">
        <f t="shared" si="138"/>
        <v>233329.63139086831</v>
      </c>
      <c r="E2970" s="3">
        <f t="shared" si="139"/>
        <v>210149.26110457483</v>
      </c>
      <c r="F2970" s="11">
        <f t="shared" si="140"/>
        <v>2.4673053903605111E-2</v>
      </c>
    </row>
    <row r="2971" spans="1:6" x14ac:dyDescent="0.25">
      <c r="A2971" s="2">
        <v>54021</v>
      </c>
      <c r="B2971" s="4">
        <v>3.6359244528030104</v>
      </c>
      <c r="C2971" s="3">
        <f>IFERROR(INDEX(AP3_Tier3_Area_BPT_ME!$A$2:$F$3110,MATCH(A2971,AP3_Tier3_Area_BPT_ME!$A$2:$A$3110,0),6),0)*B2971</f>
        <v>19580.598281504394</v>
      </c>
      <c r="D2971" s="3">
        <f t="shared" si="138"/>
        <v>17741.196487327907</v>
      </c>
      <c r="E2971" s="3">
        <f t="shared" si="139"/>
        <v>15978.679221746503</v>
      </c>
      <c r="F2971" s="11">
        <f t="shared" si="140"/>
        <v>1.8760133234557632E-3</v>
      </c>
    </row>
    <row r="2972" spans="1:6" x14ac:dyDescent="0.25">
      <c r="A2972" s="2">
        <v>54023</v>
      </c>
      <c r="B2972" s="4">
        <v>6.8975459542380122</v>
      </c>
      <c r="C2972" s="3">
        <f>IFERROR(INDEX(AP3_Tier3_Area_BPT_ME!$A$2:$F$3110,MATCH(A2972,AP3_Tier3_Area_BPT_ME!$A$2:$A$3110,0),6),0)*B2972</f>
        <v>32638.833821506425</v>
      </c>
      <c r="D2972" s="3">
        <f t="shared" si="138"/>
        <v>29572.741119537433</v>
      </c>
      <c r="E2972" s="3">
        <f t="shared" si="139"/>
        <v>26634.806981274345</v>
      </c>
      <c r="F2972" s="11">
        <f t="shared" si="140"/>
        <v>3.127120337739763E-3</v>
      </c>
    </row>
    <row r="2973" spans="1:6" x14ac:dyDescent="0.25">
      <c r="A2973" s="2">
        <v>54025</v>
      </c>
      <c r="B2973" s="4">
        <v>26.6876041257201</v>
      </c>
      <c r="C2973" s="3">
        <f>IFERROR(INDEX(AP3_Tier3_Area_BPT_ME!$A$2:$F$3110,MATCH(A2973,AP3_Tier3_Area_BPT_ME!$A$2:$A$3110,0),6),0)*B2973</f>
        <v>132162.02607186785</v>
      </c>
      <c r="D2973" s="3">
        <f t="shared" si="138"/>
        <v>119746.72269943605</v>
      </c>
      <c r="E2973" s="3">
        <f t="shared" si="139"/>
        <v>107850.36236064513</v>
      </c>
      <c r="F2973" s="11">
        <f t="shared" si="140"/>
        <v>1.266241808351337E-2</v>
      </c>
    </row>
    <row r="2974" spans="1:6" x14ac:dyDescent="0.25">
      <c r="A2974" s="2">
        <v>54027</v>
      </c>
      <c r="B2974" s="4">
        <v>12.503290997559816</v>
      </c>
      <c r="C2974" s="3">
        <f>IFERROR(INDEX(AP3_Tier3_Area_BPT_ME!$A$2:$F$3110,MATCH(A2974,AP3_Tier3_Area_BPT_ME!$A$2:$A$3110,0),6),0)*B2974</f>
        <v>101729.19318467939</v>
      </c>
      <c r="D2974" s="3">
        <f t="shared" si="138"/>
        <v>92172.750742326738</v>
      </c>
      <c r="E2974" s="3">
        <f t="shared" si="139"/>
        <v>83015.75478010287</v>
      </c>
      <c r="F2974" s="11">
        <f t="shared" si="140"/>
        <v>9.7466542674099002E-3</v>
      </c>
    </row>
    <row r="2975" spans="1:6" x14ac:dyDescent="0.25">
      <c r="A2975" s="2">
        <v>54029</v>
      </c>
      <c r="B2975" s="4">
        <v>11.669763705928005</v>
      </c>
      <c r="C2975" s="3">
        <f>IFERROR(INDEX(AP3_Tier3_Area_BPT_ME!$A$2:$F$3110,MATCH(A2975,AP3_Tier3_Area_BPT_ME!$A$2:$A$3110,0),6),0)*B2975</f>
        <v>158667.32113182789</v>
      </c>
      <c r="D2975" s="3">
        <f t="shared" si="138"/>
        <v>143762.10981135754</v>
      </c>
      <c r="E2975" s="3">
        <f t="shared" si="139"/>
        <v>129479.91633810943</v>
      </c>
      <c r="F2975" s="11">
        <f t="shared" si="140"/>
        <v>1.5201885262183811E-2</v>
      </c>
    </row>
    <row r="2976" spans="1:6" x14ac:dyDescent="0.25">
      <c r="A2976" s="2">
        <v>54031</v>
      </c>
      <c r="B2976" s="4">
        <v>8.6073397154079885</v>
      </c>
      <c r="C2976" s="3">
        <f>IFERROR(INDEX(AP3_Tier3_Area_BPT_ME!$A$2:$F$3110,MATCH(A2976,AP3_Tier3_Area_BPT_ME!$A$2:$A$3110,0),6),0)*B2976</f>
        <v>54344.818079497338</v>
      </c>
      <c r="D2976" s="3">
        <f t="shared" si="138"/>
        <v>49239.664782212996</v>
      </c>
      <c r="E2976" s="3">
        <f t="shared" si="139"/>
        <v>44347.900047400442</v>
      </c>
      <c r="F2976" s="11">
        <f t="shared" si="140"/>
        <v>5.2067664793582404E-3</v>
      </c>
    </row>
    <row r="2977" spans="1:6" x14ac:dyDescent="0.25">
      <c r="A2977" s="2">
        <v>54033</v>
      </c>
      <c r="B2977" s="4">
        <v>45.222653973900151</v>
      </c>
      <c r="C2977" s="3">
        <f>IFERROR(INDEX(AP3_Tier3_Area_BPT_ME!$A$2:$F$3110,MATCH(A2977,AP3_Tier3_Area_BPT_ME!$A$2:$A$3110,0),6),0)*B2977</f>
        <v>377283.11815411138</v>
      </c>
      <c r="D2977" s="3">
        <f t="shared" si="138"/>
        <v>341841.13448905176</v>
      </c>
      <c r="E2977" s="3">
        <f t="shared" si="139"/>
        <v>307880.57821804495</v>
      </c>
      <c r="F2977" s="11">
        <f t="shared" si="140"/>
        <v>3.6147422371696193E-2</v>
      </c>
    </row>
    <row r="2978" spans="1:6" x14ac:dyDescent="0.25">
      <c r="A2978" s="2">
        <v>54035</v>
      </c>
      <c r="B2978" s="4">
        <v>28.469311932799997</v>
      </c>
      <c r="C2978" s="3">
        <f>IFERROR(INDEX(AP3_Tier3_Area_BPT_ME!$A$2:$F$3110,MATCH(A2978,AP3_Tier3_Area_BPT_ME!$A$2:$A$3110,0),6),0)*B2978</f>
        <v>169342.72371458975</v>
      </c>
      <c r="D2978" s="3">
        <f t="shared" si="138"/>
        <v>153434.6648619867</v>
      </c>
      <c r="E2978" s="3">
        <f t="shared" si="139"/>
        <v>138191.54153875934</v>
      </c>
      <c r="F2978" s="11">
        <f t="shared" si="140"/>
        <v>1.622469351301406E-2</v>
      </c>
    </row>
    <row r="2979" spans="1:6" x14ac:dyDescent="0.25">
      <c r="A2979" s="2">
        <v>54037</v>
      </c>
      <c r="B2979" s="4">
        <v>22.149391288942979</v>
      </c>
      <c r="C2979" s="3">
        <f>IFERROR(INDEX(AP3_Tier3_Area_BPT_ME!$A$2:$F$3110,MATCH(A2979,AP3_Tier3_Area_BPT_ME!$A$2:$A$3110,0),6),0)*B2979</f>
        <v>371432.23264312191</v>
      </c>
      <c r="D2979" s="3">
        <f t="shared" si="138"/>
        <v>336539.88127998239</v>
      </c>
      <c r="E2979" s="3">
        <f t="shared" si="139"/>
        <v>303105.98341766163</v>
      </c>
      <c r="F2979" s="11">
        <f t="shared" si="140"/>
        <v>3.558685016573869E-2</v>
      </c>
    </row>
    <row r="2980" spans="1:6" x14ac:dyDescent="0.25">
      <c r="A2980" s="2">
        <v>54039</v>
      </c>
      <c r="B2980" s="4">
        <v>158.81015646890046</v>
      </c>
      <c r="C2980" s="3">
        <f>IFERROR(INDEX(AP3_Tier3_Area_BPT_ME!$A$2:$F$3110,MATCH(A2980,AP3_Tier3_Area_BPT_ME!$A$2:$A$3110,0),6),0)*B2980</f>
        <v>1320056.7344849808</v>
      </c>
      <c r="D2980" s="3">
        <f t="shared" si="138"/>
        <v>1196050.578446327</v>
      </c>
      <c r="E2980" s="3">
        <f t="shared" si="139"/>
        <v>1077227.7134537653</v>
      </c>
      <c r="F2980" s="11">
        <f t="shared" si="140"/>
        <v>0.12647437968994804</v>
      </c>
    </row>
    <row r="2981" spans="1:6" x14ac:dyDescent="0.25">
      <c r="A2981" s="2">
        <v>54041</v>
      </c>
      <c r="B2981" s="4">
        <v>19.047937833376011</v>
      </c>
      <c r="C2981" s="3">
        <f>IFERROR(INDEX(AP3_Tier3_Area_BPT_ME!$A$2:$F$3110,MATCH(A2981,AP3_Tier3_Area_BPT_ME!$A$2:$A$3110,0),6),0)*B2981</f>
        <v>107604.38177911451</v>
      </c>
      <c r="D2981" s="3">
        <f t="shared" si="138"/>
        <v>97496.024002696853</v>
      </c>
      <c r="E2981" s="3">
        <f t="shared" si="139"/>
        <v>87810.182027324336</v>
      </c>
      <c r="F2981" s="11">
        <f t="shared" si="140"/>
        <v>1.0309554947078449E-2</v>
      </c>
    </row>
    <row r="2982" spans="1:6" x14ac:dyDescent="0.25">
      <c r="A2982" s="2">
        <v>54043</v>
      </c>
      <c r="B2982" s="4">
        <v>9.9722546209800385</v>
      </c>
      <c r="C2982" s="3">
        <f>IFERROR(INDEX(AP3_Tier3_Area_BPT_ME!$A$2:$F$3110,MATCH(A2982,AP3_Tier3_Area_BPT_ME!$A$2:$A$3110,0),6),0)*B2982</f>
        <v>63243.471536888537</v>
      </c>
      <c r="D2982" s="3">
        <f t="shared" si="138"/>
        <v>57302.378555843796</v>
      </c>
      <c r="E2982" s="3">
        <f t="shared" si="139"/>
        <v>51609.615295164309</v>
      </c>
      <c r="F2982" s="11">
        <f t="shared" si="140"/>
        <v>6.0593447411088292E-3</v>
      </c>
    </row>
    <row r="2983" spans="1:6" x14ac:dyDescent="0.25">
      <c r="A2983" s="2">
        <v>54045</v>
      </c>
      <c r="B2983" s="4">
        <v>22.302157417750095</v>
      </c>
      <c r="C2983" s="3">
        <f>IFERROR(INDEX(AP3_Tier3_Area_BPT_ME!$A$2:$F$3110,MATCH(A2983,AP3_Tier3_Area_BPT_ME!$A$2:$A$3110,0),6),0)*B2983</f>
        <v>149603.81391950624</v>
      </c>
      <c r="D2983" s="3">
        <f t="shared" si="138"/>
        <v>135550.02864783155</v>
      </c>
      <c r="E2983" s="3">
        <f t="shared" si="139"/>
        <v>122083.67275619233</v>
      </c>
      <c r="F2983" s="11">
        <f t="shared" si="140"/>
        <v>1.4333512394148727E-2</v>
      </c>
    </row>
    <row r="2984" spans="1:6" x14ac:dyDescent="0.25">
      <c r="A2984" s="2">
        <v>54047</v>
      </c>
      <c r="B2984" s="4">
        <v>14.242161740219672</v>
      </c>
      <c r="C2984" s="3">
        <f>IFERROR(INDEX(AP3_Tier3_Area_BPT_ME!$A$2:$F$3110,MATCH(A2984,AP3_Tier3_Area_BPT_ME!$A$2:$A$3110,0),6),0)*B2984</f>
        <v>99450.164217933707</v>
      </c>
      <c r="D2984" s="3">
        <f t="shared" si="138"/>
        <v>90107.813802297722</v>
      </c>
      <c r="E2984" s="3">
        <f t="shared" si="139"/>
        <v>81155.961107143667</v>
      </c>
      <c r="F2984" s="11">
        <f t="shared" si="140"/>
        <v>9.528300944151382E-3</v>
      </c>
    </row>
    <row r="2985" spans="1:6" x14ac:dyDescent="0.25">
      <c r="A2985" s="2">
        <v>54049</v>
      </c>
      <c r="B2985" s="4">
        <v>27.092875166497947</v>
      </c>
      <c r="C2985" s="3">
        <f>IFERROR(INDEX(AP3_Tier3_Area_BPT_ME!$A$2:$F$3110,MATCH(A2985,AP3_Tier3_Area_BPT_ME!$A$2:$A$3110,0),6),0)*B2985</f>
        <v>250671.11257466683</v>
      </c>
      <c r="D2985" s="3">
        <f t="shared" si="138"/>
        <v>227123.06324598036</v>
      </c>
      <c r="E2985" s="3">
        <f t="shared" si="139"/>
        <v>204559.29080432415</v>
      </c>
      <c r="F2985" s="11">
        <f t="shared" si="140"/>
        <v>2.4016750675067925E-2</v>
      </c>
    </row>
    <row r="2986" spans="1:6" x14ac:dyDescent="0.25">
      <c r="A2986" s="2">
        <v>54051</v>
      </c>
      <c r="B2986" s="4">
        <v>13.677576077423055</v>
      </c>
      <c r="C2986" s="3">
        <f>IFERROR(INDEX(AP3_Tier3_Area_BPT_ME!$A$2:$F$3110,MATCH(A2986,AP3_Tier3_Area_BPT_ME!$A$2:$A$3110,0),6),0)*B2986</f>
        <v>135561.55532916993</v>
      </c>
      <c r="D2986" s="3">
        <f t="shared" si="138"/>
        <v>122826.90011031659</v>
      </c>
      <c r="E2986" s="3">
        <f t="shared" si="139"/>
        <v>110624.53640407475</v>
      </c>
      <c r="F2986" s="11">
        <f t="shared" si="140"/>
        <v>1.2988126322275438E-2</v>
      </c>
    </row>
    <row r="2987" spans="1:6" x14ac:dyDescent="0.25">
      <c r="A2987" s="2">
        <v>54053</v>
      </c>
      <c r="B2987" s="4">
        <v>16.282776704493926</v>
      </c>
      <c r="C2987" s="3">
        <f>IFERROR(INDEX(AP3_Tier3_Area_BPT_ME!$A$2:$F$3110,MATCH(A2987,AP3_Tier3_Area_BPT_ME!$A$2:$A$3110,0),6),0)*B2987</f>
        <v>138902.81856499289</v>
      </c>
      <c r="D2987" s="3">
        <f t="shared" si="138"/>
        <v>125854.28501094109</v>
      </c>
      <c r="E2987" s="3">
        <f t="shared" si="139"/>
        <v>113351.16266304154</v>
      </c>
      <c r="F2987" s="11">
        <f t="shared" si="140"/>
        <v>1.3308252104820995E-2</v>
      </c>
    </row>
    <row r="2988" spans="1:6" x14ac:dyDescent="0.25">
      <c r="A2988" s="2">
        <v>54055</v>
      </c>
      <c r="B2988" s="4">
        <v>49.37031612130022</v>
      </c>
      <c r="C2988" s="3">
        <f>IFERROR(INDEX(AP3_Tier3_Area_BPT_ME!$A$2:$F$3110,MATCH(A2988,AP3_Tier3_Area_BPT_ME!$A$2:$A$3110,0),6),0)*B2988</f>
        <v>304345.07351153099</v>
      </c>
      <c r="D2988" s="3">
        <f t="shared" si="138"/>
        <v>275754.89121895633</v>
      </c>
      <c r="E2988" s="3">
        <f t="shared" si="139"/>
        <v>248359.74021044985</v>
      </c>
      <c r="F2988" s="11">
        <f t="shared" si="140"/>
        <v>2.9159242461711383E-2</v>
      </c>
    </row>
    <row r="2989" spans="1:6" x14ac:dyDescent="0.25">
      <c r="A2989" s="2">
        <v>54057</v>
      </c>
      <c r="B2989" s="4">
        <v>11.965733105941013</v>
      </c>
      <c r="C2989" s="3">
        <f>IFERROR(INDEX(AP3_Tier3_Area_BPT_ME!$A$2:$F$3110,MATCH(A2989,AP3_Tier3_Area_BPT_ME!$A$2:$A$3110,0),6),0)*B2989</f>
        <v>71929.109536699354</v>
      </c>
      <c r="D2989" s="3">
        <f t="shared" si="138"/>
        <v>65172.087548239622</v>
      </c>
      <c r="E2989" s="3">
        <f t="shared" si="139"/>
        <v>58697.500018599123</v>
      </c>
      <c r="F2989" s="11">
        <f t="shared" si="140"/>
        <v>6.8915140331855806E-3</v>
      </c>
    </row>
    <row r="2990" spans="1:6" x14ac:dyDescent="0.25">
      <c r="A2990" s="2">
        <v>54059</v>
      </c>
      <c r="B2990" s="4">
        <v>18.310888182490089</v>
      </c>
      <c r="C2990" s="3">
        <f>IFERROR(INDEX(AP3_Tier3_Area_BPT_ME!$A$2:$F$3110,MATCH(A2990,AP3_Tier3_Area_BPT_ME!$A$2:$A$3110,0),6),0)*B2990</f>
        <v>110028.70549130706</v>
      </c>
      <c r="D2990" s="3">
        <f t="shared" si="138"/>
        <v>99692.606696879564</v>
      </c>
      <c r="E2990" s="3">
        <f t="shared" si="139"/>
        <v>89788.542972678566</v>
      </c>
      <c r="F2990" s="11">
        <f t="shared" si="140"/>
        <v>1.0541828931716549E-2</v>
      </c>
    </row>
    <row r="2991" spans="1:6" x14ac:dyDescent="0.25">
      <c r="A2991" s="2">
        <v>54061</v>
      </c>
      <c r="B2991" s="4">
        <v>51.226992548569797</v>
      </c>
      <c r="C2991" s="3">
        <f>IFERROR(INDEX(AP3_Tier3_Area_BPT_ME!$A$2:$F$3110,MATCH(A2991,AP3_Tier3_Area_BPT_ME!$A$2:$A$3110,0),6),0)*B2991</f>
        <v>465907.02092442673</v>
      </c>
      <c r="D2991" s="3">
        <f t="shared" si="138"/>
        <v>422139.70606064564</v>
      </c>
      <c r="E2991" s="3">
        <f t="shared" si="139"/>
        <v>380201.80627182435</v>
      </c>
      <c r="F2991" s="11">
        <f t="shared" si="140"/>
        <v>4.4638461306436332E-2</v>
      </c>
    </row>
    <row r="2992" spans="1:6" x14ac:dyDescent="0.25">
      <c r="A2992" s="2">
        <v>54063</v>
      </c>
      <c r="B2992" s="4">
        <v>5.5006375014709761</v>
      </c>
      <c r="C2992" s="3">
        <f>IFERROR(INDEX(AP3_Tier3_Area_BPT_ME!$A$2:$F$3110,MATCH(A2992,AP3_Tier3_Area_BPT_ME!$A$2:$A$3110,0),6),0)*B2992</f>
        <v>30015.395532144736</v>
      </c>
      <c r="D2992" s="3">
        <f t="shared" si="138"/>
        <v>27195.748675547147</v>
      </c>
      <c r="E2992" s="3">
        <f t="shared" si="139"/>
        <v>24493.959276771155</v>
      </c>
      <c r="F2992" s="11">
        <f t="shared" si="140"/>
        <v>2.8757692240837813E-3</v>
      </c>
    </row>
    <row r="2993" spans="1:6" x14ac:dyDescent="0.25">
      <c r="A2993" s="2">
        <v>54065</v>
      </c>
      <c r="B2993" s="4">
        <v>8.3298624796619833</v>
      </c>
      <c r="C2993" s="3">
        <f>IFERROR(INDEX(AP3_Tier3_Area_BPT_ME!$A$2:$F$3110,MATCH(A2993,AP3_Tier3_Area_BPT_ME!$A$2:$A$3110,0),6),0)*B2993</f>
        <v>93297.933259791185</v>
      </c>
      <c r="D2993" s="3">
        <f t="shared" si="138"/>
        <v>84533.523543407733</v>
      </c>
      <c r="E2993" s="3">
        <f t="shared" si="139"/>
        <v>76135.454401221679</v>
      </c>
      <c r="F2993" s="11">
        <f t="shared" si="140"/>
        <v>8.9388568893517643E-3</v>
      </c>
    </row>
    <row r="2994" spans="1:6" x14ac:dyDescent="0.25">
      <c r="A2994" s="2">
        <v>54067</v>
      </c>
      <c r="B2994" s="4">
        <v>21.333693489289999</v>
      </c>
      <c r="C2994" s="3">
        <f>IFERROR(INDEX(AP3_Tier3_Area_BPT_ME!$A$2:$F$3110,MATCH(A2994,AP3_Tier3_Area_BPT_ME!$A$2:$A$3110,0),6),0)*B2994</f>
        <v>118751.46309855691</v>
      </c>
      <c r="D2994" s="3">
        <f t="shared" si="138"/>
        <v>107595.94828004921</v>
      </c>
      <c r="E2994" s="3">
        <f t="shared" si="139"/>
        <v>96906.719022842954</v>
      </c>
      <c r="F2994" s="11">
        <f t="shared" si="140"/>
        <v>1.1377554646182234E-2</v>
      </c>
    </row>
    <row r="2995" spans="1:6" x14ac:dyDescent="0.25">
      <c r="A2995" s="2">
        <v>54069</v>
      </c>
      <c r="B2995" s="4">
        <v>29.150559384812027</v>
      </c>
      <c r="C2995" s="3">
        <f>IFERROR(INDEX(AP3_Tier3_Area_BPT_ME!$A$2:$F$3110,MATCH(A2995,AP3_Tier3_Area_BPT_ME!$A$2:$A$3110,0),6),0)*B2995</f>
        <v>326090.5761569562</v>
      </c>
      <c r="D2995" s="3">
        <f t="shared" si="138"/>
        <v>295457.62091096019</v>
      </c>
      <c r="E2995" s="3">
        <f t="shared" si="139"/>
        <v>266105.08211938938</v>
      </c>
      <c r="F2995" s="11">
        <f t="shared" si="140"/>
        <v>3.1242674852364868E-2</v>
      </c>
    </row>
    <row r="2996" spans="1:6" x14ac:dyDescent="0.25">
      <c r="A2996" s="2">
        <v>54071</v>
      </c>
      <c r="B2996" s="4">
        <v>5.3583508086200027</v>
      </c>
      <c r="C2996" s="3">
        <f>IFERROR(INDEX(AP3_Tier3_Area_BPT_ME!$A$2:$F$3110,MATCH(A2996,AP3_Tier3_Area_BPT_ME!$A$2:$A$3110,0),6),0)*B2996</f>
        <v>26301.164060154744</v>
      </c>
      <c r="D2996" s="3">
        <f t="shared" si="138"/>
        <v>23830.432182320525</v>
      </c>
      <c r="E2996" s="3">
        <f t="shared" si="139"/>
        <v>21462.973584045754</v>
      </c>
      <c r="F2996" s="11">
        <f t="shared" si="140"/>
        <v>2.5199094271727862E-3</v>
      </c>
    </row>
    <row r="2997" spans="1:6" x14ac:dyDescent="0.25">
      <c r="A2997" s="2">
        <v>54073</v>
      </c>
      <c r="B2997" s="4">
        <v>4.2260959503039999</v>
      </c>
      <c r="C2997" s="3">
        <f>IFERROR(INDEX(AP3_Tier3_Area_BPT_ME!$A$2:$F$3110,MATCH(A2997,AP3_Tier3_Area_BPT_ME!$A$2:$A$3110,0),6),0)*B2997</f>
        <v>22726.377806464265</v>
      </c>
      <c r="D2997" s="3">
        <f t="shared" si="138"/>
        <v>20591.461420797456</v>
      </c>
      <c r="E2997" s="3">
        <f t="shared" si="139"/>
        <v>18545.781677402927</v>
      </c>
      <c r="F2997" s="11">
        <f t="shared" si="140"/>
        <v>2.1774098495799714E-3</v>
      </c>
    </row>
    <row r="2998" spans="1:6" x14ac:dyDescent="0.25">
      <c r="A2998" s="2">
        <v>54075</v>
      </c>
      <c r="B2998" s="4">
        <v>6.0546566985801746</v>
      </c>
      <c r="C2998" s="3">
        <f>IFERROR(INDEX(AP3_Tier3_Area_BPT_ME!$A$2:$F$3110,MATCH(A2998,AP3_Tier3_Area_BPT_ME!$A$2:$A$3110,0),6),0)*B2998</f>
        <v>26890.383012210234</v>
      </c>
      <c r="D2998" s="3">
        <f t="shared" si="138"/>
        <v>24364.299894235544</v>
      </c>
      <c r="E2998" s="3">
        <f t="shared" si="139"/>
        <v>21943.80366343927</v>
      </c>
      <c r="F2998" s="11">
        <f t="shared" si="140"/>
        <v>2.5763623806830411E-3</v>
      </c>
    </row>
    <row r="2999" spans="1:6" x14ac:dyDescent="0.25">
      <c r="A2999" s="2">
        <v>54077</v>
      </c>
      <c r="B2999" s="4">
        <v>18.482828911686966</v>
      </c>
      <c r="C2999" s="3">
        <f>IFERROR(INDEX(AP3_Tier3_Area_BPT_ME!$A$2:$F$3110,MATCH(A2999,AP3_Tier3_Area_BPT_ME!$A$2:$A$3110,0),6),0)*B2999</f>
        <v>137965.20275875062</v>
      </c>
      <c r="D2999" s="3">
        <f t="shared" si="138"/>
        <v>125004.74885228953</v>
      </c>
      <c r="E2999" s="3">
        <f t="shared" si="139"/>
        <v>112586.02454081489</v>
      </c>
      <c r="F2999" s="11">
        <f t="shared" si="140"/>
        <v>1.3218419316286912E-2</v>
      </c>
    </row>
    <row r="3000" spans="1:6" x14ac:dyDescent="0.25">
      <c r="A3000" s="2">
        <v>54079</v>
      </c>
      <c r="B3000" s="4">
        <v>34.767765255380027</v>
      </c>
      <c r="C3000" s="3">
        <f>IFERROR(INDEX(AP3_Tier3_Area_BPT_ME!$A$2:$F$3110,MATCH(A3000,AP3_Tier3_Area_BPT_ME!$A$2:$A$3110,0),6),0)*B3000</f>
        <v>228771.39457518817</v>
      </c>
      <c r="D3000" s="3">
        <f t="shared" si="138"/>
        <v>207280.60519336711</v>
      </c>
      <c r="E3000" s="3">
        <f t="shared" si="139"/>
        <v>186688.10199131857</v>
      </c>
      <c r="F3000" s="11">
        <f t="shared" si="140"/>
        <v>2.1918542941254521E-2</v>
      </c>
    </row>
    <row r="3001" spans="1:6" x14ac:dyDescent="0.25">
      <c r="A3001" s="2">
        <v>54081</v>
      </c>
      <c r="B3001" s="4">
        <v>60.857605452800271</v>
      </c>
      <c r="C3001" s="3">
        <f>IFERROR(INDEX(AP3_Tier3_Area_BPT_ME!$A$2:$F$3110,MATCH(A3001,AP3_Tier3_Area_BPT_ME!$A$2:$A$3110,0),6),0)*B3001</f>
        <v>512686.57676137041</v>
      </c>
      <c r="D3001" s="3">
        <f t="shared" si="138"/>
        <v>464524.78948667576</v>
      </c>
      <c r="E3001" s="3">
        <f t="shared" si="139"/>
        <v>418376.10034129408</v>
      </c>
      <c r="F3001" s="11">
        <f t="shared" si="140"/>
        <v>4.9120401477710129E-2</v>
      </c>
    </row>
    <row r="3002" spans="1:6" x14ac:dyDescent="0.25">
      <c r="A3002" s="2">
        <v>54083</v>
      </c>
      <c r="B3002" s="4">
        <v>16.606641718111973</v>
      </c>
      <c r="C3002" s="3">
        <f>IFERROR(INDEX(AP3_Tier3_Area_BPT_ME!$A$2:$F$3110,MATCH(A3002,AP3_Tier3_Area_BPT_ME!$A$2:$A$3110,0),6),0)*B3002</f>
        <v>90075.965334276858</v>
      </c>
      <c r="D3002" s="3">
        <f t="shared" si="138"/>
        <v>81614.227349255583</v>
      </c>
      <c r="E3002" s="3">
        <f t="shared" si="139"/>
        <v>73506.178665904663</v>
      </c>
      <c r="F3002" s="11">
        <f t="shared" si="140"/>
        <v>8.6301607673480996E-3</v>
      </c>
    </row>
    <row r="3003" spans="1:6" x14ac:dyDescent="0.25">
      <c r="A3003" s="2">
        <v>54085</v>
      </c>
      <c r="B3003" s="4">
        <v>7.7198483845909891</v>
      </c>
      <c r="C3003" s="3">
        <f>IFERROR(INDEX(AP3_Tier3_Area_BPT_ME!$A$2:$F$3110,MATCH(A3003,AP3_Tier3_Area_BPT_ME!$A$2:$A$3110,0),6),0)*B3003</f>
        <v>42834.217684901727</v>
      </c>
      <c r="D3003" s="3">
        <f t="shared" si="138"/>
        <v>38810.370418897706</v>
      </c>
      <c r="E3003" s="3">
        <f t="shared" si="139"/>
        <v>34954.714573150428</v>
      </c>
      <c r="F3003" s="11">
        <f t="shared" si="140"/>
        <v>4.1039380881729721E-3</v>
      </c>
    </row>
    <row r="3004" spans="1:6" x14ac:dyDescent="0.25">
      <c r="A3004" s="2">
        <v>54087</v>
      </c>
      <c r="B3004" s="4">
        <v>10.884404475818997</v>
      </c>
      <c r="C3004" s="3">
        <f>IFERROR(INDEX(AP3_Tier3_Area_BPT_ME!$A$2:$F$3110,MATCH(A3004,AP3_Tier3_Area_BPT_ME!$A$2:$A$3110,0),6),0)*B3004</f>
        <v>51079.952166703144</v>
      </c>
      <c r="D3004" s="3">
        <f t="shared" si="138"/>
        <v>46281.500438564006</v>
      </c>
      <c r="E3004" s="3">
        <f t="shared" si="139"/>
        <v>41683.617558553793</v>
      </c>
      <c r="F3004" s="11">
        <f t="shared" si="140"/>
        <v>4.89396030951388E-3</v>
      </c>
    </row>
    <row r="3005" spans="1:6" x14ac:dyDescent="0.25">
      <c r="A3005" s="2">
        <v>54089</v>
      </c>
      <c r="B3005" s="4">
        <v>8.7541722942360138</v>
      </c>
      <c r="C3005" s="3">
        <f>IFERROR(INDEX(AP3_Tier3_Area_BPT_ME!$A$2:$F$3110,MATCH(A3005,AP3_Tier3_Area_BPT_ME!$A$2:$A$3110,0),6),0)*B3005</f>
        <v>40054.911959193647</v>
      </c>
      <c r="D3005" s="3">
        <f t="shared" si="138"/>
        <v>36292.152728648754</v>
      </c>
      <c r="E3005" s="3">
        <f t="shared" si="139"/>
        <v>32686.67178856393</v>
      </c>
      <c r="F3005" s="11">
        <f t="shared" si="140"/>
        <v>3.8376533456730279E-3</v>
      </c>
    </row>
    <row r="3006" spans="1:6" x14ac:dyDescent="0.25">
      <c r="A3006" s="2">
        <v>54091</v>
      </c>
      <c r="B3006" s="4">
        <v>6.7232331246489991</v>
      </c>
      <c r="C3006" s="3">
        <f>IFERROR(INDEX(AP3_Tier3_Area_BPT_ME!$A$2:$F$3110,MATCH(A3006,AP3_Tier3_Area_BPT_ME!$A$2:$A$3110,0),6),0)*B3006</f>
        <v>39695.015590274743</v>
      </c>
      <c r="D3006" s="3">
        <f t="shared" si="138"/>
        <v>35966.065031824022</v>
      </c>
      <c r="E3006" s="3">
        <f t="shared" si="139"/>
        <v>32392.979606672914</v>
      </c>
      <c r="F3006" s="11">
        <f t="shared" si="140"/>
        <v>3.8031717443731852E-3</v>
      </c>
    </row>
    <row r="3007" spans="1:6" x14ac:dyDescent="0.25">
      <c r="A3007" s="2">
        <v>54093</v>
      </c>
      <c r="B3007" s="4">
        <v>4.2184867296240327</v>
      </c>
      <c r="C3007" s="3">
        <f>IFERROR(INDEX(AP3_Tier3_Area_BPT_ME!$A$2:$F$3110,MATCH(A3007,AP3_Tier3_Area_BPT_ME!$A$2:$A$3110,0),6),0)*B3007</f>
        <v>22081.201209807026</v>
      </c>
      <c r="D3007" s="3">
        <f t="shared" si="138"/>
        <v>20006.89272653373</v>
      </c>
      <c r="E3007" s="3">
        <f t="shared" si="139"/>
        <v>18019.287556480074</v>
      </c>
      <c r="F3007" s="11">
        <f t="shared" si="140"/>
        <v>2.1155956049940887E-3</v>
      </c>
    </row>
    <row r="3008" spans="1:6" x14ac:dyDescent="0.25">
      <c r="A3008" s="2">
        <v>54095</v>
      </c>
      <c r="B3008" s="4">
        <v>4.3740494857430008</v>
      </c>
      <c r="C3008" s="3">
        <f>IFERROR(INDEX(AP3_Tier3_Area_BPT_ME!$A$2:$F$3110,MATCH(A3008,AP3_Tier3_Area_BPT_ME!$A$2:$A$3110,0),6),0)*B3008</f>
        <v>27174.455196578787</v>
      </c>
      <c r="D3008" s="3">
        <f t="shared" si="138"/>
        <v>24621.686331923072</v>
      </c>
      <c r="E3008" s="3">
        <f t="shared" si="139"/>
        <v>22175.619782874881</v>
      </c>
      <c r="F3008" s="11">
        <f t="shared" si="140"/>
        <v>2.6035792815681368E-3</v>
      </c>
    </row>
    <row r="3009" spans="1:6" x14ac:dyDescent="0.25">
      <c r="A3009" s="2">
        <v>54097</v>
      </c>
      <c r="B3009" s="4">
        <v>10.392552959955992</v>
      </c>
      <c r="C3009" s="3">
        <f>IFERROR(INDEX(AP3_Tier3_Area_BPT_ME!$A$2:$F$3110,MATCH(A3009,AP3_Tier3_Area_BPT_ME!$A$2:$A$3110,0),6),0)*B3009</f>
        <v>57771.029697494116</v>
      </c>
      <c r="D3009" s="3">
        <f t="shared" si="138"/>
        <v>52344.018012290922</v>
      </c>
      <c r="E3009" s="3">
        <f t="shared" si="139"/>
        <v>47143.848138603782</v>
      </c>
      <c r="F3009" s="11">
        <f t="shared" si="140"/>
        <v>5.5350311499231001E-3</v>
      </c>
    </row>
    <row r="3010" spans="1:6" x14ac:dyDescent="0.25">
      <c r="A3010" s="2">
        <v>54099</v>
      </c>
      <c r="B3010" s="4">
        <v>24.615081678329943</v>
      </c>
      <c r="C3010" s="3">
        <f>IFERROR(INDEX(AP3_Tier3_Area_BPT_ME!$A$2:$F$3110,MATCH(A3010,AP3_Tier3_Area_BPT_ME!$A$2:$A$3110,0),6),0)*B3010</f>
        <v>223130.04841649681</v>
      </c>
      <c r="D3010" s="3">
        <f t="shared" si="138"/>
        <v>202169.20720565013</v>
      </c>
      <c r="E3010" s="3">
        <f t="shared" si="139"/>
        <v>182084.50105162169</v>
      </c>
      <c r="F3010" s="11">
        <f t="shared" si="140"/>
        <v>2.1378046659997998E-2</v>
      </c>
    </row>
    <row r="3011" spans="1:6" x14ac:dyDescent="0.25">
      <c r="A3011" s="2">
        <v>54101</v>
      </c>
      <c r="B3011" s="4">
        <v>4.0559436699969638</v>
      </c>
      <c r="C3011" s="3">
        <f>IFERROR(INDEX(AP3_Tier3_Area_BPT_ME!$A$2:$F$3110,MATCH(A3011,AP3_Tier3_Area_BPT_ME!$A$2:$A$3110,0),6),0)*B3011</f>
        <v>17333.093097703229</v>
      </c>
      <c r="D3011" s="3">
        <f t="shared" ref="D3011:D3074" si="141">$C3011*0.90605998</f>
        <v>15704.821985443126</v>
      </c>
      <c r="E3011" s="3">
        <f t="shared" ref="E3011:E3074" si="142">$C3011*0.816046526874502</f>
        <v>14144.610422373124</v>
      </c>
      <c r="F3011" s="11">
        <f t="shared" ref="F3011:F3074" si="143">C3011/10437345</f>
        <v>1.6606802877267379E-3</v>
      </c>
    </row>
    <row r="3012" spans="1:6" x14ac:dyDescent="0.25">
      <c r="A3012" s="2">
        <v>54103</v>
      </c>
      <c r="B3012" s="4">
        <v>7.7102678845149626</v>
      </c>
      <c r="C3012" s="3">
        <f>IFERROR(INDEX(AP3_Tier3_Area_BPT_ME!$A$2:$F$3110,MATCH(A3012,AP3_Tier3_Area_BPT_ME!$A$2:$A$3110,0),6),0)*B3012</f>
        <v>50346.437960367781</v>
      </c>
      <c r="D3012" s="3">
        <f t="shared" si="141"/>
        <v>45616.892571442069</v>
      </c>
      <c r="E3012" s="3">
        <f t="shared" si="142"/>
        <v>41085.035838060714</v>
      </c>
      <c r="F3012" s="11">
        <f t="shared" si="143"/>
        <v>4.8236824556788897E-3</v>
      </c>
    </row>
    <row r="3013" spans="1:6" x14ac:dyDescent="0.25">
      <c r="A3013" s="2">
        <v>54105</v>
      </c>
      <c r="B3013" s="4">
        <v>2.5462731621179842</v>
      </c>
      <c r="C3013" s="3">
        <f>IFERROR(INDEX(AP3_Tier3_Area_BPT_ME!$A$2:$F$3110,MATCH(A3013,AP3_Tier3_Area_BPT_ME!$A$2:$A$3110,0),6),0)*B3013</f>
        <v>19129.377557631939</v>
      </c>
      <c r="D3013" s="3">
        <f t="shared" si="141"/>
        <v>17332.363447280444</v>
      </c>
      <c r="E3013" s="3">
        <f t="shared" si="142"/>
        <v>15610.462117176587</v>
      </c>
      <c r="F3013" s="11">
        <f t="shared" si="143"/>
        <v>1.8327819534212904E-3</v>
      </c>
    </row>
    <row r="3014" spans="1:6" x14ac:dyDescent="0.25">
      <c r="A3014" s="2">
        <v>54107</v>
      </c>
      <c r="B3014" s="4">
        <v>53.744819053260017</v>
      </c>
      <c r="C3014" s="3">
        <f>IFERROR(INDEX(AP3_Tier3_Area_BPT_ME!$A$2:$F$3110,MATCH(A3014,AP3_Tier3_Area_BPT_ME!$A$2:$A$3110,0),6),0)*B3014</f>
        <v>459021.10269301163</v>
      </c>
      <c r="D3014" s="3">
        <f t="shared" si="141"/>
        <v>415900.65112560807</v>
      </c>
      <c r="E3014" s="3">
        <f t="shared" si="142"/>
        <v>374582.57661473623</v>
      </c>
      <c r="F3014" s="11">
        <f t="shared" si="143"/>
        <v>4.3978722816292039E-2</v>
      </c>
    </row>
    <row r="3015" spans="1:6" x14ac:dyDescent="0.25">
      <c r="A3015" s="2">
        <v>54109</v>
      </c>
      <c r="B3015" s="4">
        <v>14.28787300544991</v>
      </c>
      <c r="C3015" s="3">
        <f>IFERROR(INDEX(AP3_Tier3_Area_BPT_ME!$A$2:$F$3110,MATCH(A3015,AP3_Tier3_Area_BPT_ME!$A$2:$A$3110,0),6),0)*B3015</f>
        <v>99851.302806622043</v>
      </c>
      <c r="D3015" s="3">
        <f t="shared" si="141"/>
        <v>90471.269423941907</v>
      </c>
      <c r="E3015" s="3">
        <f t="shared" si="142"/>
        <v>81483.308859238125</v>
      </c>
      <c r="F3015" s="11">
        <f t="shared" si="143"/>
        <v>9.5667339545279038E-3</v>
      </c>
    </row>
    <row r="3016" spans="1:6" x14ac:dyDescent="0.25">
      <c r="A3016" s="2">
        <v>55001</v>
      </c>
      <c r="B3016" s="4">
        <v>16.885292878140035</v>
      </c>
      <c r="C3016" s="3">
        <f>IFERROR(INDEX(AP3_Tier3_Area_BPT_ME!$A$2:$F$3110,MATCH(A3016,AP3_Tier3_Area_BPT_ME!$A$2:$A$3110,0),6),0)*B3016</f>
        <v>71471.140982228098</v>
      </c>
      <c r="D3016" s="3">
        <f t="shared" si="141"/>
        <v>64757.140568934774</v>
      </c>
      <c r="E3016" s="3">
        <f t="shared" si="142"/>
        <v>58323.776370305124</v>
      </c>
      <c r="F3016" s="11">
        <f t="shared" si="143"/>
        <v>6.8476361548102608E-3</v>
      </c>
    </row>
    <row r="3017" spans="1:6" x14ac:dyDescent="0.25">
      <c r="A3017" s="2">
        <v>55003</v>
      </c>
      <c r="B3017" s="4">
        <v>12.985810742991021</v>
      </c>
      <c r="C3017" s="3">
        <f>IFERROR(INDEX(AP3_Tier3_Area_BPT_ME!$A$2:$F$3110,MATCH(A3017,AP3_Tier3_Area_BPT_ME!$A$2:$A$3110,0),6),0)*B3017</f>
        <v>34855.203201951976</v>
      </c>
      <c r="D3017" s="3">
        <f t="shared" si="141"/>
        <v>31580.904716056542</v>
      </c>
      <c r="E3017" s="3">
        <f t="shared" si="142"/>
        <v>28443.467516457931</v>
      </c>
      <c r="F3017" s="11">
        <f t="shared" si="143"/>
        <v>3.3394702581884548E-3</v>
      </c>
    </row>
    <row r="3018" spans="1:6" x14ac:dyDescent="0.25">
      <c r="A3018" s="2">
        <v>55005</v>
      </c>
      <c r="B3018" s="4">
        <v>37.835296886449896</v>
      </c>
      <c r="C3018" s="3">
        <f>IFERROR(INDEX(AP3_Tier3_Area_BPT_ME!$A$2:$F$3110,MATCH(A3018,AP3_Tier3_Area_BPT_ME!$A$2:$A$3110,0),6),0)*B3018</f>
        <v>146281.41860934711</v>
      </c>
      <c r="D3018" s="3">
        <f t="shared" si="141"/>
        <v>132539.73921955668</v>
      </c>
      <c r="E3018" s="3">
        <f t="shared" si="142"/>
        <v>119372.44360243285</v>
      </c>
      <c r="F3018" s="11">
        <f t="shared" si="143"/>
        <v>1.4015194343901357E-2</v>
      </c>
    </row>
    <row r="3019" spans="1:6" x14ac:dyDescent="0.25">
      <c r="A3019" s="2">
        <v>55007</v>
      </c>
      <c r="B3019" s="4">
        <v>15.155366386979949</v>
      </c>
      <c r="C3019" s="3">
        <f>IFERROR(INDEX(AP3_Tier3_Area_BPT_ME!$A$2:$F$3110,MATCH(A3019,AP3_Tier3_Area_BPT_ME!$A$2:$A$3110,0),6),0)*B3019</f>
        <v>40884.035455607569</v>
      </c>
      <c r="D3019" s="3">
        <f t="shared" si="141"/>
        <v>37043.388347227083</v>
      </c>
      <c r="E3019" s="3">
        <f t="shared" si="142"/>
        <v>33363.275138162557</v>
      </c>
      <c r="F3019" s="11">
        <f t="shared" si="143"/>
        <v>3.9170915070458594E-3</v>
      </c>
    </row>
    <row r="3020" spans="1:6" x14ac:dyDescent="0.25">
      <c r="A3020" s="2">
        <v>55009</v>
      </c>
      <c r="B3020" s="4">
        <v>177.74153760849913</v>
      </c>
      <c r="C3020" s="3">
        <f>IFERROR(INDEX(AP3_Tier3_Area_BPT_ME!$A$2:$F$3110,MATCH(A3020,AP3_Tier3_Area_BPT_ME!$A$2:$A$3110,0),6),0)*B3020</f>
        <v>1475099.4986687158</v>
      </c>
      <c r="D3020" s="3">
        <f t="shared" si="141"/>
        <v>1336528.6222617866</v>
      </c>
      <c r="E3020" s="3">
        <f t="shared" si="142"/>
        <v>1203749.8226829246</v>
      </c>
      <c r="F3020" s="11">
        <f t="shared" si="143"/>
        <v>0.14132899685396197</v>
      </c>
    </row>
    <row r="3021" spans="1:6" x14ac:dyDescent="0.25">
      <c r="A3021" s="2">
        <v>55011</v>
      </c>
      <c r="B3021" s="4">
        <v>12.648213144726924</v>
      </c>
      <c r="C3021" s="3">
        <f>IFERROR(INDEX(AP3_Tier3_Area_BPT_ME!$A$2:$F$3110,MATCH(A3021,AP3_Tier3_Area_BPT_ME!$A$2:$A$3110,0),6),0)*B3021</f>
        <v>62931.999718451654</v>
      </c>
      <c r="D3021" s="3">
        <f t="shared" si="141"/>
        <v>57020.166406260309</v>
      </c>
      <c r="E3021" s="3">
        <f t="shared" si="142"/>
        <v>51355.439799509608</v>
      </c>
      <c r="F3021" s="11">
        <f t="shared" si="143"/>
        <v>6.0295026865981394E-3</v>
      </c>
    </row>
    <row r="3022" spans="1:6" x14ac:dyDescent="0.25">
      <c r="A3022" s="2">
        <v>55013</v>
      </c>
      <c r="B3022" s="4">
        <v>11.978424929230187</v>
      </c>
      <c r="C3022" s="3">
        <f>IFERROR(INDEX(AP3_Tier3_Area_BPT_ME!$A$2:$F$3110,MATCH(A3022,AP3_Tier3_Area_BPT_ME!$A$2:$A$3110,0),6),0)*B3022</f>
        <v>40473.115079007956</v>
      </c>
      <c r="D3022" s="3">
        <f t="shared" si="141"/>
        <v>36671.069839023643</v>
      </c>
      <c r="E3022" s="3">
        <f t="shared" si="142"/>
        <v>33027.944992016477</v>
      </c>
      <c r="F3022" s="11">
        <f t="shared" si="143"/>
        <v>3.8777213054668556E-3</v>
      </c>
    </row>
    <row r="3023" spans="1:6" x14ac:dyDescent="0.25">
      <c r="A3023" s="2">
        <v>55015</v>
      </c>
      <c r="B3023" s="4">
        <v>28.596028678799939</v>
      </c>
      <c r="C3023" s="3">
        <f>IFERROR(INDEX(AP3_Tier3_Area_BPT_ME!$A$2:$F$3110,MATCH(A3023,AP3_Tier3_Area_BPT_ME!$A$2:$A$3110,0),6),0)*B3023</f>
        <v>154608.68773784352</v>
      </c>
      <c r="D3023" s="3">
        <f t="shared" si="141"/>
        <v>140084.74451957675</v>
      </c>
      <c r="E3023" s="3">
        <f t="shared" si="142"/>
        <v>126167.8826530916</v>
      </c>
      <c r="F3023" s="11">
        <f t="shared" si="143"/>
        <v>1.4813028383927476E-2</v>
      </c>
    </row>
    <row r="3024" spans="1:6" x14ac:dyDescent="0.25">
      <c r="A3024" s="2">
        <v>55017</v>
      </c>
      <c r="B3024" s="4">
        <v>60.375522070399711</v>
      </c>
      <c r="C3024" s="3">
        <f>IFERROR(INDEX(AP3_Tier3_Area_BPT_ME!$A$2:$F$3110,MATCH(A3024,AP3_Tier3_Area_BPT_ME!$A$2:$A$3110,0),6),0)*B3024</f>
        <v>330790.57230852201</v>
      </c>
      <c r="D3024" s="3">
        <f t="shared" si="141"/>
        <v>299716.09933004802</v>
      </c>
      <c r="E3024" s="3">
        <f t="shared" si="142"/>
        <v>269940.49765519821</v>
      </c>
      <c r="F3024" s="11">
        <f t="shared" si="143"/>
        <v>3.1692980572024972E-2</v>
      </c>
    </row>
    <row r="3025" spans="1:6" x14ac:dyDescent="0.25">
      <c r="A3025" s="2">
        <v>55019</v>
      </c>
      <c r="B3025" s="4">
        <v>29.574069215200097</v>
      </c>
      <c r="C3025" s="3">
        <f>IFERROR(INDEX(AP3_Tier3_Area_BPT_ME!$A$2:$F$3110,MATCH(A3025,AP3_Tier3_Area_BPT_ME!$A$2:$A$3110,0),6),0)*B3025</f>
        <v>124101.85581781581</v>
      </c>
      <c r="D3025" s="3">
        <f t="shared" si="141"/>
        <v>112443.72500025308</v>
      </c>
      <c r="E3025" s="3">
        <f t="shared" si="142"/>
        <v>101272.8884188088</v>
      </c>
      <c r="F3025" s="11">
        <f t="shared" si="143"/>
        <v>1.1890174734840692E-2</v>
      </c>
    </row>
    <row r="3026" spans="1:6" x14ac:dyDescent="0.25">
      <c r="A3026" s="2">
        <v>55021</v>
      </c>
      <c r="B3026" s="4">
        <v>72.733565384899975</v>
      </c>
      <c r="C3026" s="3">
        <f>IFERROR(INDEX(AP3_Tier3_Area_BPT_ME!$A$2:$F$3110,MATCH(A3026,AP3_Tier3_Area_BPT_ME!$A$2:$A$3110,0),6),0)*B3026</f>
        <v>649259.63406584132</v>
      </c>
      <c r="D3026" s="3">
        <f t="shared" si="141"/>
        <v>588268.17105650355</v>
      </c>
      <c r="E3026" s="3">
        <f t="shared" si="142"/>
        <v>529826.06941923988</v>
      </c>
      <c r="F3026" s="11">
        <f t="shared" si="143"/>
        <v>6.2205439608046045E-2</v>
      </c>
    </row>
    <row r="3027" spans="1:6" x14ac:dyDescent="0.25">
      <c r="A3027" s="2">
        <v>55023</v>
      </c>
      <c r="B3027" s="4">
        <v>16.334453621012017</v>
      </c>
      <c r="C3027" s="3">
        <f>IFERROR(INDEX(AP3_Tier3_Area_BPT_ME!$A$2:$F$3110,MATCH(A3027,AP3_Tier3_Area_BPT_ME!$A$2:$A$3110,0),6),0)*B3027</f>
        <v>58134.519832367572</v>
      </c>
      <c r="D3027" s="3">
        <f t="shared" si="141"/>
        <v>52673.361876624564</v>
      </c>
      <c r="E3027" s="3">
        <f t="shared" si="142"/>
        <v>47440.473000720413</v>
      </c>
      <c r="F3027" s="11">
        <f t="shared" si="143"/>
        <v>5.5698570692419933E-3</v>
      </c>
    </row>
    <row r="3028" spans="1:6" x14ac:dyDescent="0.25">
      <c r="A3028" s="2">
        <v>55025</v>
      </c>
      <c r="B3028" s="4">
        <v>368.15101839499948</v>
      </c>
      <c r="C3028" s="3">
        <f>IFERROR(INDEX(AP3_Tier3_Area_BPT_ME!$A$2:$F$3110,MATCH(A3028,AP3_Tier3_Area_BPT_ME!$A$2:$A$3110,0),6),0)*B3028</f>
        <v>3589169.3519015312</v>
      </c>
      <c r="D3028" s="3">
        <f t="shared" si="141"/>
        <v>3252002.7112005143</v>
      </c>
      <c r="E3028" s="3">
        <f t="shared" si="142"/>
        <v>2928929.1839836519</v>
      </c>
      <c r="F3028" s="11">
        <f t="shared" si="143"/>
        <v>0.343877619442639</v>
      </c>
    </row>
    <row r="3029" spans="1:6" x14ac:dyDescent="0.25">
      <c r="A3029" s="2">
        <v>55027</v>
      </c>
      <c r="B3029" s="4">
        <v>69.706148050210231</v>
      </c>
      <c r="C3029" s="3">
        <f>IFERROR(INDEX(AP3_Tier3_Area_BPT_ME!$A$2:$F$3110,MATCH(A3029,AP3_Tier3_Area_BPT_ME!$A$2:$A$3110,0),6),0)*B3029</f>
        <v>638075.71597307117</v>
      </c>
      <c r="D3029" s="3">
        <f t="shared" si="141"/>
        <v>578134.87045304652</v>
      </c>
      <c r="E3029" s="3">
        <f t="shared" si="142"/>
        <v>520699.47190278588</v>
      </c>
      <c r="F3029" s="11">
        <f t="shared" si="143"/>
        <v>6.1133910584834666E-2</v>
      </c>
    </row>
    <row r="3030" spans="1:6" x14ac:dyDescent="0.25">
      <c r="A3030" s="2">
        <v>55029</v>
      </c>
      <c r="B3030" s="4">
        <v>26.71696932399982</v>
      </c>
      <c r="C3030" s="3">
        <f>IFERROR(INDEX(AP3_Tier3_Area_BPT_ME!$A$2:$F$3110,MATCH(A3030,AP3_Tier3_Area_BPT_ME!$A$2:$A$3110,0),6),0)*B3030</f>
        <v>76329.676907327885</v>
      </c>
      <c r="D3030" s="3">
        <f t="shared" si="141"/>
        <v>69159.265532059959</v>
      </c>
      <c r="E3030" s="3">
        <f t="shared" si="142"/>
        <v>62288.567737677797</v>
      </c>
      <c r="F3030" s="11">
        <f t="shared" si="143"/>
        <v>7.3131315394219399E-3</v>
      </c>
    </row>
    <row r="3031" spans="1:6" x14ac:dyDescent="0.25">
      <c r="A3031" s="2">
        <v>55031</v>
      </c>
      <c r="B3031" s="4">
        <v>35.605438813850014</v>
      </c>
      <c r="C3031" s="3">
        <f>IFERROR(INDEX(AP3_Tier3_Area_BPT_ME!$A$2:$F$3110,MATCH(A3031,AP3_Tier3_Area_BPT_ME!$A$2:$A$3110,0),6),0)*B3031</f>
        <v>90192.079687318503</v>
      </c>
      <c r="D3031" s="3">
        <f t="shared" si="141"/>
        <v>81719.433917650211</v>
      </c>
      <c r="E3031" s="3">
        <f t="shared" si="142"/>
        <v>73600.933380424583</v>
      </c>
      <c r="F3031" s="11">
        <f t="shared" si="143"/>
        <v>8.6412856609912291E-3</v>
      </c>
    </row>
    <row r="3032" spans="1:6" x14ac:dyDescent="0.25">
      <c r="A3032" s="2">
        <v>55033</v>
      </c>
      <c r="B3032" s="4">
        <v>48.451222691900057</v>
      </c>
      <c r="C3032" s="3">
        <f>IFERROR(INDEX(AP3_Tier3_Area_BPT_ME!$A$2:$F$3110,MATCH(A3032,AP3_Tier3_Area_BPT_ME!$A$2:$A$3110,0),6),0)*B3032</f>
        <v>252620.31024711637</v>
      </c>
      <c r="D3032" s="3">
        <f t="shared" si="141"/>
        <v>228889.15325009605</v>
      </c>
      <c r="E3032" s="3">
        <f t="shared" si="142"/>
        <v>206149.92679511849</v>
      </c>
      <c r="F3032" s="11">
        <f t="shared" si="143"/>
        <v>2.420350292599472E-2</v>
      </c>
    </row>
    <row r="3033" spans="1:6" x14ac:dyDescent="0.25">
      <c r="A3033" s="2">
        <v>55035</v>
      </c>
      <c r="B3033" s="4">
        <v>81.566609387809876</v>
      </c>
      <c r="C3033" s="3">
        <f>IFERROR(INDEX(AP3_Tier3_Area_BPT_ME!$A$2:$F$3110,MATCH(A3033,AP3_Tier3_Area_BPT_ME!$A$2:$A$3110,0),6),0)*B3033</f>
        <v>475137.6868824655</v>
      </c>
      <c r="D3033" s="3">
        <f t="shared" si="141"/>
        <v>430503.24307397293</v>
      </c>
      <c r="E3033" s="3">
        <f t="shared" si="142"/>
        <v>387734.45916762057</v>
      </c>
      <c r="F3033" s="11">
        <f t="shared" si="143"/>
        <v>4.5522849621476104E-2</v>
      </c>
    </row>
    <row r="3034" spans="1:6" x14ac:dyDescent="0.25">
      <c r="A3034" s="2">
        <v>55037</v>
      </c>
      <c r="B3034" s="4">
        <v>4.271258055899807</v>
      </c>
      <c r="C3034" s="3">
        <f>IFERROR(INDEX(AP3_Tier3_Area_BPT_ME!$A$2:$F$3110,MATCH(A3034,AP3_Tier3_Area_BPT_ME!$A$2:$A$3110,0),6),0)*B3034</f>
        <v>9732.6788106336026</v>
      </c>
      <c r="D3034" s="3">
        <f t="shared" si="141"/>
        <v>8818.3907685091053</v>
      </c>
      <c r="E3034" s="3">
        <f t="shared" si="142"/>
        <v>7942.31874060261</v>
      </c>
      <c r="F3034" s="11">
        <f t="shared" si="143"/>
        <v>9.3248606907538295E-4</v>
      </c>
    </row>
    <row r="3035" spans="1:6" x14ac:dyDescent="0.25">
      <c r="A3035" s="2">
        <v>55039</v>
      </c>
      <c r="B3035" s="4">
        <v>86.854645142399932</v>
      </c>
      <c r="C3035" s="3">
        <f>IFERROR(INDEX(AP3_Tier3_Area_BPT_ME!$A$2:$F$3110,MATCH(A3035,AP3_Tier3_Area_BPT_ME!$A$2:$A$3110,0),6),0)*B3035</f>
        <v>708728.85763211432</v>
      </c>
      <c r="D3035" s="3">
        <f t="shared" si="141"/>
        <v>642150.85457157635</v>
      </c>
      <c r="E3035" s="3">
        <f t="shared" si="142"/>
        <v>578355.72276642022</v>
      </c>
      <c r="F3035" s="11">
        <f t="shared" si="143"/>
        <v>6.7903174383151493E-2</v>
      </c>
    </row>
    <row r="3036" spans="1:6" x14ac:dyDescent="0.25">
      <c r="A3036" s="2">
        <v>55041</v>
      </c>
      <c r="B3036" s="4">
        <v>8.2925956958799816</v>
      </c>
      <c r="C3036" s="3">
        <f>IFERROR(INDEX(AP3_Tier3_Area_BPT_ME!$A$2:$F$3110,MATCH(A3036,AP3_Tier3_Area_BPT_ME!$A$2:$A$3110,0),6),0)*B3036</f>
        <v>19198.266038616395</v>
      </c>
      <c r="D3036" s="3">
        <f t="shared" si="141"/>
        <v>17394.780542983452</v>
      </c>
      <c r="E3036" s="3">
        <f t="shared" si="142"/>
        <v>15666.678322825612</v>
      </c>
      <c r="F3036" s="11">
        <f t="shared" si="143"/>
        <v>1.8393821454226525E-3</v>
      </c>
    </row>
    <row r="3037" spans="1:6" x14ac:dyDescent="0.25">
      <c r="A3037" s="2">
        <v>55043</v>
      </c>
      <c r="B3037" s="4">
        <v>39.511771893530067</v>
      </c>
      <c r="C3037" s="3">
        <f>IFERROR(INDEX(AP3_Tier3_Area_BPT_ME!$A$2:$F$3110,MATCH(A3037,AP3_Tier3_Area_BPT_ME!$A$2:$A$3110,0),6),0)*B3037</f>
        <v>163686.5441261974</v>
      </c>
      <c r="D3037" s="3">
        <f t="shared" si="141"/>
        <v>148309.82689725154</v>
      </c>
      <c r="E3037" s="3">
        <f t="shared" si="142"/>
        <v>133575.83583027331</v>
      </c>
      <c r="F3037" s="11">
        <f t="shared" si="143"/>
        <v>1.5682776043735011E-2</v>
      </c>
    </row>
    <row r="3038" spans="1:6" x14ac:dyDescent="0.25">
      <c r="A3038" s="2">
        <v>55045</v>
      </c>
      <c r="B3038" s="4">
        <v>23.465667876899943</v>
      </c>
      <c r="C3038" s="3">
        <f>IFERROR(INDEX(AP3_Tier3_Area_BPT_ME!$A$2:$F$3110,MATCH(A3038,AP3_Tier3_Area_BPT_ME!$A$2:$A$3110,0),6),0)*B3038</f>
        <v>153296.12095632183</v>
      </c>
      <c r="D3038" s="3">
        <f t="shared" si="141"/>
        <v>138895.48028776253</v>
      </c>
      <c r="E3038" s="3">
        <f t="shared" si="142"/>
        <v>125096.76708973998</v>
      </c>
      <c r="F3038" s="11">
        <f t="shared" si="143"/>
        <v>1.4687271615178172E-2</v>
      </c>
    </row>
    <row r="3039" spans="1:6" x14ac:dyDescent="0.25">
      <c r="A3039" s="2">
        <v>55047</v>
      </c>
      <c r="B3039" s="4">
        <v>14.178373424850179</v>
      </c>
      <c r="C3039" s="3">
        <f>IFERROR(INDEX(AP3_Tier3_Area_BPT_ME!$A$2:$F$3110,MATCH(A3039,AP3_Tier3_Area_BPT_ME!$A$2:$A$3110,0),6),0)*B3039</f>
        <v>74356.907897931727</v>
      </c>
      <c r="D3039" s="3">
        <f t="shared" si="141"/>
        <v>67371.818482861869</v>
      </c>
      <c r="E3039" s="3">
        <f t="shared" si="142"/>
        <v>60678.696439234409</v>
      </c>
      <c r="F3039" s="11">
        <f t="shared" si="143"/>
        <v>7.124120923274236E-3</v>
      </c>
    </row>
    <row r="3040" spans="1:6" x14ac:dyDescent="0.25">
      <c r="A3040" s="2">
        <v>55049</v>
      </c>
      <c r="B3040" s="4">
        <v>26.813283187940215</v>
      </c>
      <c r="C3040" s="3">
        <f>IFERROR(INDEX(AP3_Tier3_Area_BPT_ME!$A$2:$F$3110,MATCH(A3040,AP3_Tier3_Area_BPT_ME!$A$2:$A$3110,0),6),0)*B3040</f>
        <v>123989.87152283163</v>
      </c>
      <c r="D3040" s="3">
        <f t="shared" si="141"/>
        <v>112342.26051217939</v>
      </c>
      <c r="E3040" s="3">
        <f t="shared" si="142"/>
        <v>101181.50402382246</v>
      </c>
      <c r="F3040" s="11">
        <f t="shared" si="143"/>
        <v>1.1879445541258972E-2</v>
      </c>
    </row>
    <row r="3041" spans="1:6" x14ac:dyDescent="0.25">
      <c r="A3041" s="2">
        <v>55051</v>
      </c>
      <c r="B3041" s="4">
        <v>8.0297448579199227</v>
      </c>
      <c r="C3041" s="3">
        <f>IFERROR(INDEX(AP3_Tier3_Area_BPT_ME!$A$2:$F$3110,MATCH(A3041,AP3_Tier3_Area_BPT_ME!$A$2:$A$3110,0),6),0)*B3041</f>
        <v>15942.391883844417</v>
      </c>
      <c r="D3041" s="3">
        <f t="shared" si="141"/>
        <v>14444.763271428235</v>
      </c>
      <c r="E3041" s="3">
        <f t="shared" si="142"/>
        <v>13009.733526883485</v>
      </c>
      <c r="F3041" s="11">
        <f t="shared" si="143"/>
        <v>1.527437474170339E-3</v>
      </c>
    </row>
    <row r="3042" spans="1:6" x14ac:dyDescent="0.25">
      <c r="A3042" s="2">
        <v>55053</v>
      </c>
      <c r="B3042" s="4">
        <v>41.127905513900032</v>
      </c>
      <c r="C3042" s="3">
        <f>IFERROR(INDEX(AP3_Tier3_Area_BPT_ME!$A$2:$F$3110,MATCH(A3042,AP3_Tier3_Area_BPT_ME!$A$2:$A$3110,0),6),0)*B3042</f>
        <v>155870.82582859872</v>
      </c>
      <c r="D3042" s="3">
        <f t="shared" si="141"/>
        <v>141228.31733284364</v>
      </c>
      <c r="E3042" s="3">
        <f t="shared" si="142"/>
        <v>127197.8460584884</v>
      </c>
      <c r="F3042" s="11">
        <f t="shared" si="143"/>
        <v>1.49339535895957E-2</v>
      </c>
    </row>
    <row r="3043" spans="1:6" x14ac:dyDescent="0.25">
      <c r="A3043" s="2">
        <v>55055</v>
      </c>
      <c r="B3043" s="4">
        <v>71.399687797949809</v>
      </c>
      <c r="C3043" s="3">
        <f>IFERROR(INDEX(AP3_Tier3_Area_BPT_ME!$A$2:$F$3110,MATCH(A3043,AP3_Tier3_Area_BPT_ME!$A$2:$A$3110,0),6),0)*B3043</f>
        <v>585361.99069214205</v>
      </c>
      <c r="D3043" s="3">
        <f t="shared" si="141"/>
        <v>530373.07357928238</v>
      </c>
      <c r="E3043" s="3">
        <f t="shared" si="142"/>
        <v>477682.61946866708</v>
      </c>
      <c r="F3043" s="11">
        <f t="shared" si="143"/>
        <v>5.6083418790136959E-2</v>
      </c>
    </row>
    <row r="3044" spans="1:6" x14ac:dyDescent="0.25">
      <c r="A3044" s="2">
        <v>55057</v>
      </c>
      <c r="B3044" s="4">
        <v>46.558244664729955</v>
      </c>
      <c r="C3044" s="3">
        <f>IFERROR(INDEX(AP3_Tier3_Area_BPT_ME!$A$2:$F$3110,MATCH(A3044,AP3_Tier3_Area_BPT_ME!$A$2:$A$3110,0),6),0)*B3044</f>
        <v>175219.58950984929</v>
      </c>
      <c r="D3044" s="3">
        <f t="shared" si="141"/>
        <v>158759.45776690225</v>
      </c>
      <c r="E3044" s="3">
        <f t="shared" si="142"/>
        <v>142987.33745988843</v>
      </c>
      <c r="F3044" s="11">
        <f t="shared" si="143"/>
        <v>1.6787754884968285E-2</v>
      </c>
    </row>
    <row r="3045" spans="1:6" x14ac:dyDescent="0.25">
      <c r="A3045" s="2">
        <v>55059</v>
      </c>
      <c r="B3045" s="4">
        <v>103.51119564081</v>
      </c>
      <c r="C3045" s="3">
        <f>IFERROR(INDEX(AP3_Tier3_Area_BPT_ME!$A$2:$F$3110,MATCH(A3045,AP3_Tier3_Area_BPT_ME!$A$2:$A$3110,0),6),0)*B3045</f>
        <v>1680651.4917524282</v>
      </c>
      <c r="D3045" s="3">
        <f t="shared" si="141"/>
        <v>1522771.0570041754</v>
      </c>
      <c r="E3045" s="3">
        <f t="shared" si="142"/>
        <v>1371489.8127310197</v>
      </c>
      <c r="F3045" s="11">
        <f t="shared" si="143"/>
        <v>0.16102289344200352</v>
      </c>
    </row>
    <row r="3046" spans="1:6" x14ac:dyDescent="0.25">
      <c r="A3046" s="2">
        <v>55061</v>
      </c>
      <c r="B3046" s="4">
        <v>13.818191286300021</v>
      </c>
      <c r="C3046" s="3">
        <f>IFERROR(INDEX(AP3_Tier3_Area_BPT_ME!$A$2:$F$3110,MATCH(A3046,AP3_Tier3_Area_BPT_ME!$A$2:$A$3110,0),6),0)*B3046</f>
        <v>46425.290332978511</v>
      </c>
      <c r="D3046" s="3">
        <f t="shared" si="141"/>
        <v>42064.097630592703</v>
      </c>
      <c r="E3046" s="3">
        <f t="shared" si="142"/>
        <v>37885.196935367509</v>
      </c>
      <c r="F3046" s="11">
        <f t="shared" si="143"/>
        <v>4.4479980620529946E-3</v>
      </c>
    </row>
    <row r="3047" spans="1:6" x14ac:dyDescent="0.25">
      <c r="A3047" s="2">
        <v>55063</v>
      </c>
      <c r="B3047" s="4">
        <v>77.634340232600152</v>
      </c>
      <c r="C3047" s="3">
        <f>IFERROR(INDEX(AP3_Tier3_Area_BPT_ME!$A$2:$F$3110,MATCH(A3047,AP3_Tier3_Area_BPT_ME!$A$2:$A$3110,0),6),0)*B3047</f>
        <v>335225.15693915286</v>
      </c>
      <c r="D3047" s="3">
        <f t="shared" si="141"/>
        <v>303734.09899178572</v>
      </c>
      <c r="E3047" s="3">
        <f t="shared" si="142"/>
        <v>273559.32504115556</v>
      </c>
      <c r="F3047" s="11">
        <f t="shared" si="143"/>
        <v>3.2117857265344094E-2</v>
      </c>
    </row>
    <row r="3048" spans="1:6" x14ac:dyDescent="0.25">
      <c r="A3048" s="2">
        <v>55065</v>
      </c>
      <c r="B3048" s="4">
        <v>15.617007590054982</v>
      </c>
      <c r="C3048" s="3">
        <f>IFERROR(INDEX(AP3_Tier3_Area_BPT_ME!$A$2:$F$3110,MATCH(A3048,AP3_Tier3_Area_BPT_ME!$A$2:$A$3110,0),6),0)*B3048</f>
        <v>67855.783596409092</v>
      </c>
      <c r="D3048" s="3">
        <f t="shared" si="141"/>
        <v>61481.40992824675</v>
      </c>
      <c r="E3048" s="3">
        <f t="shared" si="142"/>
        <v>55373.476532197441</v>
      </c>
      <c r="F3048" s="11">
        <f t="shared" si="143"/>
        <v>6.5012494649174758E-3</v>
      </c>
    </row>
    <row r="3049" spans="1:6" x14ac:dyDescent="0.25">
      <c r="A3049" s="2">
        <v>55067</v>
      </c>
      <c r="B3049" s="4">
        <v>16.138095154600023</v>
      </c>
      <c r="C3049" s="3">
        <f>IFERROR(INDEX(AP3_Tier3_Area_BPT_ME!$A$2:$F$3110,MATCH(A3049,AP3_Tier3_Area_BPT_ME!$A$2:$A$3110,0),6),0)*B3049</f>
        <v>41990.070683514583</v>
      </c>
      <c r="D3049" s="3">
        <f t="shared" si="141"/>
        <v>38045.522603703808</v>
      </c>
      <c r="E3049" s="3">
        <f t="shared" si="142"/>
        <v>34265.851344496921</v>
      </c>
      <c r="F3049" s="11">
        <f t="shared" si="143"/>
        <v>4.0230605277026465E-3</v>
      </c>
    </row>
    <row r="3050" spans="1:6" x14ac:dyDescent="0.25">
      <c r="A3050" s="2">
        <v>55069</v>
      </c>
      <c r="B3050" s="4">
        <v>29.525151088279927</v>
      </c>
      <c r="C3050" s="3">
        <f>IFERROR(INDEX(AP3_Tier3_Area_BPT_ME!$A$2:$F$3110,MATCH(A3050,AP3_Tier3_Area_BPT_ME!$A$2:$A$3110,0),6),0)*B3050</f>
        <v>92111.738853656891</v>
      </c>
      <c r="D3050" s="3">
        <f t="shared" si="141"/>
        <v>83458.760263509583</v>
      </c>
      <c r="E3050" s="3">
        <f t="shared" si="142"/>
        <v>75167.464575897829</v>
      </c>
      <c r="F3050" s="11">
        <f t="shared" si="143"/>
        <v>8.8252078333768691E-3</v>
      </c>
    </row>
    <row r="3051" spans="1:6" x14ac:dyDescent="0.25">
      <c r="A3051" s="2">
        <v>55071</v>
      </c>
      <c r="B3051" s="4">
        <v>62.891165561899925</v>
      </c>
      <c r="C3051" s="3">
        <f>IFERROR(INDEX(AP3_Tier3_Area_BPT_ME!$A$2:$F$3110,MATCH(A3051,AP3_Tier3_Area_BPT_ME!$A$2:$A$3110,0),6),0)*B3051</f>
        <v>322967.26266128704</v>
      </c>
      <c r="D3051" s="3">
        <f t="shared" si="141"/>
        <v>292627.7115475405</v>
      </c>
      <c r="E3051" s="3">
        <f t="shared" si="142"/>
        <v>263556.31298890832</v>
      </c>
      <c r="F3051" s="11">
        <f t="shared" si="143"/>
        <v>3.0943430792149444E-2</v>
      </c>
    </row>
    <row r="3052" spans="1:6" x14ac:dyDescent="0.25">
      <c r="A3052" s="2">
        <v>55073</v>
      </c>
      <c r="B3052" s="4">
        <v>116.05329443580013</v>
      </c>
      <c r="C3052" s="3">
        <f>IFERROR(INDEX(AP3_Tier3_Area_BPT_ME!$A$2:$F$3110,MATCH(A3052,AP3_Tier3_Area_BPT_ME!$A$2:$A$3110,0),6),0)*B3052</f>
        <v>500793.2271493476</v>
      </c>
      <c r="D3052" s="3">
        <f t="shared" si="141"/>
        <v>453748.70137507335</v>
      </c>
      <c r="E3052" s="3">
        <f t="shared" si="142"/>
        <v>408670.57369749865</v>
      </c>
      <c r="F3052" s="11">
        <f t="shared" si="143"/>
        <v>4.7980901958242027E-2</v>
      </c>
    </row>
    <row r="3053" spans="1:6" x14ac:dyDescent="0.25">
      <c r="A3053" s="2">
        <v>55075</v>
      </c>
      <c r="B3053" s="4">
        <v>35.126250791800203</v>
      </c>
      <c r="C3053" s="3">
        <f>IFERROR(INDEX(AP3_Tier3_Area_BPT_ME!$A$2:$F$3110,MATCH(A3053,AP3_Tier3_Area_BPT_ME!$A$2:$A$3110,0),6),0)*B3053</f>
        <v>106454.16792759625</v>
      </c>
      <c r="D3053" s="3">
        <f t="shared" si="141"/>
        <v>96453.861263394501</v>
      </c>
      <c r="E3053" s="3">
        <f t="shared" si="142"/>
        <v>86871.554008629915</v>
      </c>
      <c r="F3053" s="11">
        <f t="shared" si="143"/>
        <v>1.0199353181062449E-2</v>
      </c>
    </row>
    <row r="3054" spans="1:6" x14ac:dyDescent="0.25">
      <c r="A3054" s="2">
        <v>55077</v>
      </c>
      <c r="B3054" s="4">
        <v>18.86588104429984</v>
      </c>
      <c r="C3054" s="3">
        <f>IFERROR(INDEX(AP3_Tier3_Area_BPT_ME!$A$2:$F$3110,MATCH(A3054,AP3_Tier3_Area_BPT_ME!$A$2:$A$3110,0),6),0)*B3054</f>
        <v>86574.639168190028</v>
      </c>
      <c r="D3054" s="3">
        <f t="shared" si="141"/>
        <v>78441.815833237473</v>
      </c>
      <c r="E3054" s="3">
        <f t="shared" si="142"/>
        <v>70648.933608614694</v>
      </c>
      <c r="F3054" s="11">
        <f t="shared" si="143"/>
        <v>8.294699386500114E-3</v>
      </c>
    </row>
    <row r="3055" spans="1:6" x14ac:dyDescent="0.25">
      <c r="A3055" s="2">
        <v>55078</v>
      </c>
      <c r="B3055" s="4">
        <v>3.6675417444000686</v>
      </c>
      <c r="C3055" s="3">
        <f>IFERROR(INDEX(AP3_Tier3_Area_BPT_ME!$A$2:$F$3110,MATCH(A3055,AP3_Tier3_Area_BPT_ME!$A$2:$A$3110,0),6),0)*B3055</f>
        <v>13452.39716892226</v>
      </c>
      <c r="D3055" s="3">
        <f t="shared" si="141"/>
        <v>12188.678709825759</v>
      </c>
      <c r="E3055" s="3">
        <f t="shared" si="142"/>
        <v>10977.781987835393</v>
      </c>
      <c r="F3055" s="11">
        <f t="shared" si="143"/>
        <v>1.2888715634984051E-3</v>
      </c>
    </row>
    <row r="3056" spans="1:6" x14ac:dyDescent="0.25">
      <c r="A3056" s="2">
        <v>55079</v>
      </c>
      <c r="B3056" s="4">
        <v>510.94811873390063</v>
      </c>
      <c r="C3056" s="3">
        <f>IFERROR(INDEX(AP3_Tier3_Area_BPT_ME!$A$2:$F$3110,MATCH(A3056,AP3_Tier3_Area_BPT_ME!$A$2:$A$3110,0),6),0)*B3056</f>
        <v>11506575.210350929</v>
      </c>
      <c r="D3056" s="3">
        <f t="shared" si="141"/>
        <v>10425647.304959059</v>
      </c>
      <c r="E3056" s="3">
        <f t="shared" si="142"/>
        <v>9389900.7366271168</v>
      </c>
      <c r="F3056" s="11">
        <f t="shared" si="143"/>
        <v>1.1024427390635194</v>
      </c>
    </row>
    <row r="3057" spans="1:6" x14ac:dyDescent="0.25">
      <c r="A3057" s="2">
        <v>55081</v>
      </c>
      <c r="B3057" s="4">
        <v>55.41117731930035</v>
      </c>
      <c r="C3057" s="3">
        <f>IFERROR(INDEX(AP3_Tier3_Area_BPT_ME!$A$2:$F$3110,MATCH(A3057,AP3_Tier3_Area_BPT_ME!$A$2:$A$3110,0),6),0)*B3057</f>
        <v>275015.94087835983</v>
      </c>
      <c r="D3057" s="3">
        <f t="shared" si="141"/>
        <v>249180.9378919279</v>
      </c>
      <c r="E3057" s="3">
        <f t="shared" si="142"/>
        <v>224425.80338890891</v>
      </c>
      <c r="F3057" s="11">
        <f t="shared" si="143"/>
        <v>2.6349223952869226E-2</v>
      </c>
    </row>
    <row r="3058" spans="1:6" x14ac:dyDescent="0.25">
      <c r="A3058" s="2">
        <v>55083</v>
      </c>
      <c r="B3058" s="4">
        <v>36.881097676500076</v>
      </c>
      <c r="C3058" s="3">
        <f>IFERROR(INDEX(AP3_Tier3_Area_BPT_ME!$A$2:$F$3110,MATCH(A3058,AP3_Tier3_Area_BPT_ME!$A$2:$A$3110,0),6),0)*B3058</f>
        <v>139607.51552861399</v>
      </c>
      <c r="D3058" s="3">
        <f t="shared" si="141"/>
        <v>126492.78272770568</v>
      </c>
      <c r="E3058" s="3">
        <f t="shared" si="142"/>
        <v>113926.22817270354</v>
      </c>
      <c r="F3058" s="11">
        <f t="shared" si="143"/>
        <v>1.3375768984220987E-2</v>
      </c>
    </row>
    <row r="3059" spans="1:6" x14ac:dyDescent="0.25">
      <c r="A3059" s="2">
        <v>55085</v>
      </c>
      <c r="B3059" s="4">
        <v>31.282468142079779</v>
      </c>
      <c r="C3059" s="3">
        <f>IFERROR(INDEX(AP3_Tier3_Area_BPT_ME!$A$2:$F$3110,MATCH(A3059,AP3_Tier3_Area_BPT_ME!$A$2:$A$3110,0),6),0)*B3059</f>
        <v>89775.490189268821</v>
      </c>
      <c r="D3059" s="3">
        <f t="shared" si="141"/>
        <v>81341.978845379097</v>
      </c>
      <c r="E3059" s="3">
        <f t="shared" si="142"/>
        <v>73260.976967408744</v>
      </c>
      <c r="F3059" s="11">
        <f t="shared" si="143"/>
        <v>8.6013723019856894E-3</v>
      </c>
    </row>
    <row r="3060" spans="1:6" x14ac:dyDescent="0.25">
      <c r="A3060" s="2">
        <v>55087</v>
      </c>
      <c r="B3060" s="4">
        <v>119.89844628900028</v>
      </c>
      <c r="C3060" s="3">
        <f>IFERROR(INDEX(AP3_Tier3_Area_BPT_ME!$A$2:$F$3110,MATCH(A3060,AP3_Tier3_Area_BPT_ME!$A$2:$A$3110,0),6),0)*B3060</f>
        <v>1002856.5398255079</v>
      </c>
      <c r="D3060" s="3">
        <f t="shared" si="141"/>
        <v>908648.17641716893</v>
      </c>
      <c r="E3060" s="3">
        <f t="shared" si="142"/>
        <v>818377.59627798642</v>
      </c>
      <c r="F3060" s="11">
        <f t="shared" si="143"/>
        <v>9.6083490564459445E-2</v>
      </c>
    </row>
    <row r="3061" spans="1:6" x14ac:dyDescent="0.25">
      <c r="A3061" s="2">
        <v>55089</v>
      </c>
      <c r="B3061" s="4">
        <v>73.04493840619989</v>
      </c>
      <c r="C3061" s="3">
        <f>IFERROR(INDEX(AP3_Tier3_Area_BPT_ME!$A$2:$F$3110,MATCH(A3061,AP3_Tier3_Area_BPT_ME!$A$2:$A$3110,0),6),0)*B3061</f>
        <v>923211.58820094645</v>
      </c>
      <c r="D3061" s="3">
        <f t="shared" si="141"/>
        <v>836485.07314111781</v>
      </c>
      <c r="E3061" s="3">
        <f t="shared" si="142"/>
        <v>753383.6101216753</v>
      </c>
      <c r="F3061" s="11">
        <f t="shared" si="143"/>
        <v>8.8452723197417205E-2</v>
      </c>
    </row>
    <row r="3062" spans="1:6" x14ac:dyDescent="0.25">
      <c r="A3062" s="2">
        <v>55091</v>
      </c>
      <c r="B3062" s="4">
        <v>5.2975504574098977</v>
      </c>
      <c r="C3062" s="3">
        <f>IFERROR(INDEX(AP3_Tier3_Area_BPT_ME!$A$2:$F$3110,MATCH(A3062,AP3_Tier3_Area_BPT_ME!$A$2:$A$3110,0),6),0)*B3062</f>
        <v>20705.077611824458</v>
      </c>
      <c r="D3062" s="3">
        <f t="shared" si="141"/>
        <v>18760.042206868115</v>
      </c>
      <c r="E3062" s="3">
        <f t="shared" si="142"/>
        <v>16896.306673796356</v>
      </c>
      <c r="F3062" s="11">
        <f t="shared" si="143"/>
        <v>1.9837494699872869E-3</v>
      </c>
    </row>
    <row r="3063" spans="1:6" x14ac:dyDescent="0.25">
      <c r="A3063" s="2">
        <v>55093</v>
      </c>
      <c r="B3063" s="4">
        <v>22.674847960266902</v>
      </c>
      <c r="C3063" s="3">
        <f>IFERROR(INDEX(AP3_Tier3_Area_BPT_ME!$A$2:$F$3110,MATCH(A3063,AP3_Tier3_Area_BPT_ME!$A$2:$A$3110,0),6),0)*B3063</f>
        <v>192734.879057896</v>
      </c>
      <c r="D3063" s="3">
        <f t="shared" si="141"/>
        <v>174629.36066449966</v>
      </c>
      <c r="E3063" s="3">
        <f t="shared" si="142"/>
        <v>157280.6286627732</v>
      </c>
      <c r="F3063" s="11">
        <f t="shared" si="143"/>
        <v>1.8465891379263213E-2</v>
      </c>
    </row>
    <row r="3064" spans="1:6" x14ac:dyDescent="0.25">
      <c r="A3064" s="2">
        <v>55095</v>
      </c>
      <c r="B3064" s="4">
        <v>29.955442618399957</v>
      </c>
      <c r="C3064" s="3">
        <f>IFERROR(INDEX(AP3_Tier3_Area_BPT_ME!$A$2:$F$3110,MATCH(A3064,AP3_Tier3_Area_BPT_ME!$A$2:$A$3110,0),6),0)*B3064</f>
        <v>161456.58859000131</v>
      </c>
      <c r="D3064" s="3">
        <f t="shared" si="141"/>
        <v>146289.3534287248</v>
      </c>
      <c r="E3064" s="3">
        <f t="shared" si="142"/>
        <v>131756.08835987592</v>
      </c>
      <c r="F3064" s="11">
        <f t="shared" si="143"/>
        <v>1.5469124436339061E-2</v>
      </c>
    </row>
    <row r="3065" spans="1:6" x14ac:dyDescent="0.25">
      <c r="A3065" s="2">
        <v>55097</v>
      </c>
      <c r="B3065" s="4">
        <v>59.478166477899777</v>
      </c>
      <c r="C3065" s="3">
        <f>IFERROR(INDEX(AP3_Tier3_Area_BPT_ME!$A$2:$F$3110,MATCH(A3065,AP3_Tier3_Area_BPT_ME!$A$2:$A$3110,0),6),0)*B3065</f>
        <v>276574.92622590775</v>
      </c>
      <c r="D3065" s="3">
        <f t="shared" si="141"/>
        <v>250593.47212474744</v>
      </c>
      <c r="E3065" s="3">
        <f t="shared" si="142"/>
        <v>225698.00796722362</v>
      </c>
      <c r="F3065" s="11">
        <f t="shared" si="143"/>
        <v>2.6498590036633622E-2</v>
      </c>
    </row>
    <row r="3066" spans="1:6" x14ac:dyDescent="0.25">
      <c r="A3066" s="2">
        <v>55099</v>
      </c>
      <c r="B3066" s="4">
        <v>12.900651076483996</v>
      </c>
      <c r="C3066" s="3">
        <f>IFERROR(INDEX(AP3_Tier3_Area_BPT_ME!$A$2:$F$3110,MATCH(A3066,AP3_Tier3_Area_BPT_ME!$A$2:$A$3110,0),6),0)*B3066</f>
        <v>28971.665501171083</v>
      </c>
      <c r="D3066" s="3">
        <f t="shared" si="141"/>
        <v>26250.066664557762</v>
      </c>
      <c r="E3066" s="3">
        <f t="shared" si="142"/>
        <v>23642.22701000049</v>
      </c>
      <c r="F3066" s="11">
        <f t="shared" si="143"/>
        <v>2.7757696522603291E-3</v>
      </c>
    </row>
    <row r="3067" spans="1:6" x14ac:dyDescent="0.25">
      <c r="A3067" s="2">
        <v>55101</v>
      </c>
      <c r="B3067" s="4">
        <v>116.51739127018027</v>
      </c>
      <c r="C3067" s="3">
        <f>IFERROR(INDEX(AP3_Tier3_Area_BPT_ME!$A$2:$F$3110,MATCH(A3067,AP3_Tier3_Area_BPT_ME!$A$2:$A$3110,0),6),0)*B3067</f>
        <v>1695262.3881620185</v>
      </c>
      <c r="D3067" s="3">
        <f t="shared" si="141"/>
        <v>1536009.4055128307</v>
      </c>
      <c r="E3067" s="3">
        <f t="shared" si="142"/>
        <v>1383412.984000589</v>
      </c>
      <c r="F3067" s="11">
        <f t="shared" si="143"/>
        <v>0.16242276059304531</v>
      </c>
    </row>
    <row r="3068" spans="1:6" x14ac:dyDescent="0.25">
      <c r="A3068" s="2">
        <v>55103</v>
      </c>
      <c r="B3068" s="4">
        <v>14.673592162666068</v>
      </c>
      <c r="C3068" s="3">
        <f>IFERROR(INDEX(AP3_Tier3_Area_BPT_ME!$A$2:$F$3110,MATCH(A3068,AP3_Tier3_Area_BPT_ME!$A$2:$A$3110,0),6),0)*B3068</f>
        <v>70912.960655433475</v>
      </c>
      <c r="D3068" s="3">
        <f t="shared" si="141"/>
        <v>64251.395713202837</v>
      </c>
      <c r="E3068" s="3">
        <f t="shared" si="142"/>
        <v>57868.275253254695</v>
      </c>
      <c r="F3068" s="11">
        <f t="shared" si="143"/>
        <v>6.7941570059659303E-3</v>
      </c>
    </row>
    <row r="3069" spans="1:6" x14ac:dyDescent="0.25">
      <c r="A3069" s="2">
        <v>55105</v>
      </c>
      <c r="B3069" s="4">
        <v>123.48417810640012</v>
      </c>
      <c r="C3069" s="3">
        <f>IFERROR(INDEX(AP3_Tier3_Area_BPT_ME!$A$2:$F$3110,MATCH(A3069,AP3_Tier3_Area_BPT_ME!$A$2:$A$3110,0),6),0)*B3069</f>
        <v>1428188.7608993358</v>
      </c>
      <c r="D3069" s="3">
        <f t="shared" si="141"/>
        <v>1294024.6801366771</v>
      </c>
      <c r="E3069" s="3">
        <f t="shared" si="142"/>
        <v>1165468.4780531016</v>
      </c>
      <c r="F3069" s="11">
        <f t="shared" si="143"/>
        <v>0.1368344881671858</v>
      </c>
    </row>
    <row r="3070" spans="1:6" x14ac:dyDescent="0.25">
      <c r="A3070" s="2">
        <v>55107</v>
      </c>
      <c r="B3070" s="4">
        <v>11.473248765649942</v>
      </c>
      <c r="C3070" s="3">
        <f>IFERROR(INDEX(AP3_Tier3_Area_BPT_ME!$A$2:$F$3110,MATCH(A3070,AP3_Tier3_Area_BPT_ME!$A$2:$A$3110,0),6),0)*B3070</f>
        <v>47755.482044108772</v>
      </c>
      <c r="D3070" s="3">
        <f t="shared" si="141"/>
        <v>43269.331105775549</v>
      </c>
      <c r="E3070" s="3">
        <f t="shared" si="142"/>
        <v>38970.695261312605</v>
      </c>
      <c r="F3070" s="11">
        <f t="shared" si="143"/>
        <v>4.5754434718895251E-3</v>
      </c>
    </row>
    <row r="3071" spans="1:6" x14ac:dyDescent="0.25">
      <c r="A3071" s="2">
        <v>55109</v>
      </c>
      <c r="B3071" s="4">
        <v>83.412977869099905</v>
      </c>
      <c r="C3071" s="3">
        <f>IFERROR(INDEX(AP3_Tier3_Area_BPT_ME!$A$2:$F$3110,MATCH(A3071,AP3_Tier3_Area_BPT_ME!$A$2:$A$3110,0),6),0)*B3071</f>
        <v>893489.57765642134</v>
      </c>
      <c r="D3071" s="3">
        <f t="shared" si="141"/>
        <v>809555.14886158553</v>
      </c>
      <c r="E3071" s="3">
        <f t="shared" si="142"/>
        <v>729129.06664508826</v>
      </c>
      <c r="F3071" s="11">
        <f t="shared" si="143"/>
        <v>8.5605063132091666E-2</v>
      </c>
    </row>
    <row r="3072" spans="1:6" x14ac:dyDescent="0.25">
      <c r="A3072" s="2">
        <v>55111</v>
      </c>
      <c r="B3072" s="4">
        <v>58.980685107570025</v>
      </c>
      <c r="C3072" s="3">
        <f>IFERROR(INDEX(AP3_Tier3_Area_BPT_ME!$A$2:$F$3110,MATCH(A3072,AP3_Tier3_Area_BPT_ME!$A$2:$A$3110,0),6),0)*B3072</f>
        <v>302712.24649254</v>
      </c>
      <c r="D3072" s="3">
        <f t="shared" si="141"/>
        <v>274275.45200278587</v>
      </c>
      <c r="E3072" s="3">
        <f t="shared" si="142"/>
        <v>247027.27739261542</v>
      </c>
      <c r="F3072" s="11">
        <f t="shared" si="143"/>
        <v>2.9002801621728514E-2</v>
      </c>
    </row>
    <row r="3073" spans="1:6" x14ac:dyDescent="0.25">
      <c r="A3073" s="2">
        <v>55113</v>
      </c>
      <c r="B3073" s="4">
        <v>15.013740949299972</v>
      </c>
      <c r="C3073" s="3">
        <f>IFERROR(INDEX(AP3_Tier3_Area_BPT_ME!$A$2:$F$3110,MATCH(A3073,AP3_Tier3_Area_BPT_ME!$A$2:$A$3110,0),6),0)*B3073</f>
        <v>45621.934994168398</v>
      </c>
      <c r="D3073" s="3">
        <f t="shared" si="141"/>
        <v>41336.20950837752</v>
      </c>
      <c r="E3073" s="3">
        <f t="shared" si="142"/>
        <v>37229.62160128542</v>
      </c>
      <c r="F3073" s="11">
        <f t="shared" si="143"/>
        <v>4.3710287428621354E-3</v>
      </c>
    </row>
    <row r="3074" spans="1:6" x14ac:dyDescent="0.25">
      <c r="A3074" s="2">
        <v>55115</v>
      </c>
      <c r="B3074" s="4">
        <v>42.104772904099946</v>
      </c>
      <c r="C3074" s="3">
        <f>IFERROR(INDEX(AP3_Tier3_Area_BPT_ME!$A$2:$F$3110,MATCH(A3074,AP3_Tier3_Area_BPT_ME!$A$2:$A$3110,0),6),0)*B3074</f>
        <v>185805.3406570348</v>
      </c>
      <c r="D3074" s="3">
        <f t="shared" si="141"/>
        <v>168350.78323960613</v>
      </c>
      <c r="E3074" s="3">
        <f t="shared" si="142"/>
        <v>151625.80291790696</v>
      </c>
      <c r="F3074" s="11">
        <f t="shared" si="143"/>
        <v>1.7801973649144952E-2</v>
      </c>
    </row>
    <row r="3075" spans="1:6" x14ac:dyDescent="0.25">
      <c r="A3075" s="2">
        <v>55117</v>
      </c>
      <c r="B3075" s="4">
        <v>79.060990921999746</v>
      </c>
      <c r="C3075" s="3">
        <f>IFERROR(INDEX(AP3_Tier3_Area_BPT_ME!$A$2:$F$3110,MATCH(A3075,AP3_Tier3_Area_BPT_ME!$A$2:$A$3110,0),6),0)*B3075</f>
        <v>463878.14606900013</v>
      </c>
      <c r="D3075" s="3">
        <f t="shared" ref="D3075:D3110" si="144">$C3075*0.90605998</f>
        <v>420301.42374971532</v>
      </c>
      <c r="E3075" s="3">
        <f t="shared" ref="E3075:E3110" si="145">$C3075*0.816046526874502</f>
        <v>378546.14999259048</v>
      </c>
      <c r="F3075" s="11">
        <f t="shared" ref="F3075:F3110" si="146">C3075/10437345</f>
        <v>4.4444075200062862E-2</v>
      </c>
    </row>
    <row r="3076" spans="1:6" x14ac:dyDescent="0.25">
      <c r="A3076" s="2">
        <v>55119</v>
      </c>
      <c r="B3076" s="4">
        <v>13.305327075470018</v>
      </c>
      <c r="C3076" s="3">
        <f>IFERROR(INDEX(AP3_Tier3_Area_BPT_ME!$A$2:$F$3110,MATCH(A3076,AP3_Tier3_Area_BPT_ME!$A$2:$A$3110,0),6),0)*B3076</f>
        <v>33007.895038950614</v>
      </c>
      <c r="D3076" s="3">
        <f t="shared" si="144"/>
        <v>29907.132718833691</v>
      </c>
      <c r="E3076" s="3">
        <f t="shared" si="145"/>
        <v>26935.978105973751</v>
      </c>
      <c r="F3076" s="11">
        <f t="shared" si="146"/>
        <v>3.1624800213991789E-3</v>
      </c>
    </row>
    <row r="3077" spans="1:6" x14ac:dyDescent="0.25">
      <c r="A3077" s="2">
        <v>55121</v>
      </c>
      <c r="B3077" s="4">
        <v>27.724290750039927</v>
      </c>
      <c r="C3077" s="3">
        <f>IFERROR(INDEX(AP3_Tier3_Area_BPT_ME!$A$2:$F$3110,MATCH(A3077,AP3_Tier3_Area_BPT_ME!$A$2:$A$3110,0),6),0)*B3077</f>
        <v>129039.63157138035</v>
      </c>
      <c r="D3077" s="3">
        <f t="shared" si="144"/>
        <v>116917.64600077225</v>
      </c>
      <c r="E3077" s="3">
        <f t="shared" si="145"/>
        <v>105302.34317299027</v>
      </c>
      <c r="F3077" s="11">
        <f t="shared" si="146"/>
        <v>1.236326207204805E-2</v>
      </c>
    </row>
    <row r="3078" spans="1:6" x14ac:dyDescent="0.25">
      <c r="A3078" s="2">
        <v>55123</v>
      </c>
      <c r="B3078" s="4">
        <v>21.666651559540014</v>
      </c>
      <c r="C3078" s="3">
        <f>IFERROR(INDEX(AP3_Tier3_Area_BPT_ME!$A$2:$F$3110,MATCH(A3078,AP3_Tier3_Area_BPT_ME!$A$2:$A$3110,0),6),0)*B3078</f>
        <v>87799.757303536404</v>
      </c>
      <c r="D3078" s="3">
        <f t="shared" si="144"/>
        <v>79551.846346447041</v>
      </c>
      <c r="E3078" s="3">
        <f t="shared" si="145"/>
        <v>71648.687007975066</v>
      </c>
      <c r="F3078" s="11">
        <f t="shared" si="146"/>
        <v>8.4120777174210883E-3</v>
      </c>
    </row>
    <row r="3079" spans="1:6" x14ac:dyDescent="0.25">
      <c r="A3079" s="2">
        <v>55125</v>
      </c>
      <c r="B3079" s="4">
        <v>22.7602629014998</v>
      </c>
      <c r="C3079" s="3">
        <f>IFERROR(INDEX(AP3_Tier3_Area_BPT_ME!$A$2:$F$3110,MATCH(A3079,AP3_Tier3_Area_BPT_ME!$A$2:$A$3110,0),6),0)*B3079</f>
        <v>61501.686630244243</v>
      </c>
      <c r="D3079" s="3">
        <f t="shared" si="144"/>
        <v>55724.216958165365</v>
      </c>
      <c r="E3079" s="3">
        <f t="shared" si="145"/>
        <v>50188.237771534805</v>
      </c>
      <c r="F3079" s="11">
        <f t="shared" si="146"/>
        <v>5.8924646670436061E-3</v>
      </c>
    </row>
    <row r="3080" spans="1:6" x14ac:dyDescent="0.25">
      <c r="A3080" s="2">
        <v>55127</v>
      </c>
      <c r="B3080" s="4">
        <v>84.206590000800134</v>
      </c>
      <c r="C3080" s="3">
        <f>IFERROR(INDEX(AP3_Tier3_Area_BPT_ME!$A$2:$F$3110,MATCH(A3080,AP3_Tier3_Area_BPT_ME!$A$2:$A$3110,0),6),0)*B3080</f>
        <v>933047.33778595563</v>
      </c>
      <c r="D3080" s="3">
        <f t="shared" si="144"/>
        <v>845396.85221339623</v>
      </c>
      <c r="E3080" s="3">
        <f t="shared" si="145"/>
        <v>761410.0394097293</v>
      </c>
      <c r="F3080" s="11">
        <f t="shared" si="146"/>
        <v>8.9395084457393678E-2</v>
      </c>
    </row>
    <row r="3081" spans="1:6" x14ac:dyDescent="0.25">
      <c r="A3081" s="2">
        <v>55129</v>
      </c>
      <c r="B3081" s="4">
        <v>18.832732728579913</v>
      </c>
      <c r="C3081" s="3">
        <f>IFERROR(INDEX(AP3_Tier3_Area_BPT_ME!$A$2:$F$3110,MATCH(A3081,AP3_Tier3_Area_BPT_ME!$A$2:$A$3110,0),6),0)*B3081</f>
        <v>53605.415034133584</v>
      </c>
      <c r="D3081" s="3">
        <f t="shared" si="144"/>
        <v>48569.721273718773</v>
      </c>
      <c r="E3081" s="3">
        <f t="shared" si="145"/>
        <v>43744.512760270925</v>
      </c>
      <c r="F3081" s="11">
        <f t="shared" si="146"/>
        <v>5.1359244169981531E-3</v>
      </c>
    </row>
    <row r="3082" spans="1:6" x14ac:dyDescent="0.25">
      <c r="A3082" s="2">
        <v>55131</v>
      </c>
      <c r="B3082" s="4">
        <v>103.5935756530007</v>
      </c>
      <c r="C3082" s="3">
        <f>IFERROR(INDEX(AP3_Tier3_Area_BPT_ME!$A$2:$F$3110,MATCH(A3082,AP3_Tier3_Area_BPT_ME!$A$2:$A$3110,0),6),0)*B3082</f>
        <v>1066500.8184621022</v>
      </c>
      <c r="D3082" s="3">
        <f t="shared" si="144"/>
        <v>966313.71024575597</v>
      </c>
      <c r="E3082" s="3">
        <f t="shared" si="145"/>
        <v>870314.2888148122</v>
      </c>
      <c r="F3082" s="11">
        <f t="shared" si="146"/>
        <v>0.10218123655604967</v>
      </c>
    </row>
    <row r="3083" spans="1:6" x14ac:dyDescent="0.25">
      <c r="A3083" s="2">
        <v>55133</v>
      </c>
      <c r="B3083" s="4">
        <v>291.93245543990088</v>
      </c>
      <c r="C3083" s="3">
        <f>IFERROR(INDEX(AP3_Tier3_Area_BPT_ME!$A$2:$F$3110,MATCH(A3083,AP3_Tier3_Area_BPT_ME!$A$2:$A$3110,0),6),0)*B3083</f>
        <v>6043467.5938648107</v>
      </c>
      <c r="D3083" s="3">
        <f t="shared" si="144"/>
        <v>5475744.1272277981</v>
      </c>
      <c r="E3083" s="3">
        <f t="shared" si="145"/>
        <v>4931750.7402519817</v>
      </c>
      <c r="F3083" s="11">
        <f t="shared" si="146"/>
        <v>0.579023457964148</v>
      </c>
    </row>
    <row r="3084" spans="1:6" x14ac:dyDescent="0.25">
      <c r="A3084" s="2">
        <v>55135</v>
      </c>
      <c r="B3084" s="4">
        <v>43.355420127300022</v>
      </c>
      <c r="C3084" s="3">
        <f>IFERROR(INDEX(AP3_Tier3_Area_BPT_ME!$A$2:$F$3110,MATCH(A3084,AP3_Tier3_Area_BPT_ME!$A$2:$A$3110,0),6),0)*B3084</f>
        <v>259031.97475493394</v>
      </c>
      <c r="D3084" s="3">
        <f t="shared" si="144"/>
        <v>234698.50586581594</v>
      </c>
      <c r="E3084" s="3">
        <f t="shared" si="145"/>
        <v>211382.14334820752</v>
      </c>
      <c r="F3084" s="11">
        <f t="shared" si="146"/>
        <v>2.4817803258868412E-2</v>
      </c>
    </row>
    <row r="3085" spans="1:6" x14ac:dyDescent="0.25">
      <c r="A3085" s="2">
        <v>55137</v>
      </c>
      <c r="B3085" s="4">
        <v>26.155115856769953</v>
      </c>
      <c r="C3085" s="3">
        <f>IFERROR(INDEX(AP3_Tier3_Area_BPT_ME!$A$2:$F$3110,MATCH(A3085,AP3_Tier3_Area_BPT_ME!$A$2:$A$3110,0),6),0)*B3085</f>
        <v>118036.39039580908</v>
      </c>
      <c r="D3085" s="3">
        <f t="shared" si="144"/>
        <v>106948.04952129896</v>
      </c>
      <c r="E3085" s="3">
        <f t="shared" si="145"/>
        <v>96323.186427302819</v>
      </c>
      <c r="F3085" s="11">
        <f t="shared" si="146"/>
        <v>1.1309043669229012E-2</v>
      </c>
    </row>
    <row r="3086" spans="1:6" x14ac:dyDescent="0.25">
      <c r="A3086" s="2">
        <v>55139</v>
      </c>
      <c r="B3086" s="4">
        <v>129.56326021220002</v>
      </c>
      <c r="C3086" s="3">
        <f>IFERROR(INDEX(AP3_Tier3_Area_BPT_ME!$A$2:$F$3110,MATCH(A3086,AP3_Tier3_Area_BPT_ME!$A$2:$A$3110,0),6),0)*B3086</f>
        <v>944347.66511902062</v>
      </c>
      <c r="D3086" s="3">
        <f t="shared" si="144"/>
        <v>855635.62657078647</v>
      </c>
      <c r="E3086" s="3">
        <f t="shared" si="145"/>
        <v>770631.63228242204</v>
      </c>
      <c r="F3086" s="11">
        <f t="shared" si="146"/>
        <v>9.047776662733871E-2</v>
      </c>
    </row>
    <row r="3087" spans="1:6" x14ac:dyDescent="0.25">
      <c r="A3087" s="2">
        <v>55141</v>
      </c>
      <c r="B3087" s="4">
        <v>47.213670082000135</v>
      </c>
      <c r="C3087" s="3">
        <f>IFERROR(INDEX(AP3_Tier3_Area_BPT_ME!$A$2:$F$3110,MATCH(A3087,AP3_Tier3_Area_BPT_ME!$A$2:$A$3110,0),6),0)*B3087</f>
        <v>199938.96541464416</v>
      </c>
      <c r="D3087" s="3">
        <f t="shared" si="144"/>
        <v>181156.69500481317</v>
      </c>
      <c r="E3087" s="3">
        <f t="shared" si="145"/>
        <v>163159.49831350154</v>
      </c>
      <c r="F3087" s="11">
        <f t="shared" si="146"/>
        <v>1.9156113495783091E-2</v>
      </c>
    </row>
    <row r="3088" spans="1:6" x14ac:dyDescent="0.25">
      <c r="A3088" s="2">
        <v>56001</v>
      </c>
      <c r="B3088" s="4">
        <v>31.948614733600152</v>
      </c>
      <c r="C3088" s="3">
        <f>IFERROR(INDEX(AP3_Tier3_Area_BPT_ME!$A$2:$F$3110,MATCH(A3088,AP3_Tier3_Area_BPT_ME!$A$2:$A$3110,0),6),0)*B3088</f>
        <v>58230.601327335353</v>
      </c>
      <c r="D3088" s="3">
        <f t="shared" si="144"/>
        <v>52760.417474033442</v>
      </c>
      <c r="E3088" s="3">
        <f t="shared" si="145"/>
        <v>47518.879970985778</v>
      </c>
      <c r="F3088" s="11">
        <f t="shared" si="146"/>
        <v>5.579062618638682E-3</v>
      </c>
    </row>
    <row r="3089" spans="1:6" x14ac:dyDescent="0.25">
      <c r="A3089" s="2">
        <v>56003</v>
      </c>
      <c r="B3089" s="4">
        <v>19.436333907599874</v>
      </c>
      <c r="C3089" s="3">
        <f>IFERROR(INDEX(AP3_Tier3_Area_BPT_ME!$A$2:$F$3110,MATCH(A3089,AP3_Tier3_Area_BPT_ME!$A$2:$A$3110,0),6),0)*B3089</f>
        <v>35242.718924013614</v>
      </c>
      <c r="D3089" s="3">
        <f t="shared" si="144"/>
        <v>31932.017203437397</v>
      </c>
      <c r="E3089" s="3">
        <f t="shared" si="145"/>
        <v>28759.698375555596</v>
      </c>
      <c r="F3089" s="11">
        <f t="shared" si="146"/>
        <v>3.376598064355793E-3</v>
      </c>
    </row>
    <row r="3090" spans="1:6" x14ac:dyDescent="0.25">
      <c r="A3090" s="2">
        <v>56005</v>
      </c>
      <c r="B3090" s="4">
        <v>49.856522284299899</v>
      </c>
      <c r="C3090" s="3">
        <f>IFERROR(INDEX(AP3_Tier3_Area_BPT_ME!$A$2:$F$3110,MATCH(A3090,AP3_Tier3_Area_BPT_ME!$A$2:$A$3110,0),6),0)*B3090</f>
        <v>50049.838028176666</v>
      </c>
      <c r="D3090" s="3">
        <f t="shared" si="144"/>
        <v>45348.155242812987</v>
      </c>
      <c r="E3090" s="3">
        <f t="shared" si="145"/>
        <v>40842.996493524937</v>
      </c>
      <c r="F3090" s="11">
        <f t="shared" si="146"/>
        <v>4.7952652737048226E-3</v>
      </c>
    </row>
    <row r="3091" spans="1:6" x14ac:dyDescent="0.25">
      <c r="A3091" s="2">
        <v>56007</v>
      </c>
      <c r="B3091" s="4">
        <v>31.465228970999306</v>
      </c>
      <c r="C3091" s="3">
        <f>IFERROR(INDEX(AP3_Tier3_Area_BPT_ME!$A$2:$F$3110,MATCH(A3091,AP3_Tier3_Area_BPT_ME!$A$2:$A$3110,0),6),0)*B3091</f>
        <v>68595.919911487843</v>
      </c>
      <c r="D3091" s="3">
        <f t="shared" si="144"/>
        <v>62152.017823084279</v>
      </c>
      <c r="E3091" s="3">
        <f t="shared" si="145"/>
        <v>55977.462201531147</v>
      </c>
      <c r="F3091" s="11">
        <f t="shared" si="146"/>
        <v>6.5721617817067314E-3</v>
      </c>
    </row>
    <row r="3092" spans="1:6" x14ac:dyDescent="0.25">
      <c r="A3092" s="2">
        <v>56009</v>
      </c>
      <c r="B3092" s="4">
        <v>24.404920816859885</v>
      </c>
      <c r="C3092" s="3">
        <f>IFERROR(INDEX(AP3_Tier3_Area_BPT_ME!$A$2:$F$3110,MATCH(A3092,AP3_Tier3_Area_BPT_ME!$A$2:$A$3110,0),6),0)*B3092</f>
        <v>26014.78164704255</v>
      </c>
      <c r="D3092" s="3">
        <f t="shared" si="144"/>
        <v>23570.952538823738</v>
      </c>
      <c r="E3092" s="3">
        <f t="shared" si="145"/>
        <v>21229.272210467607</v>
      </c>
      <c r="F3092" s="11">
        <f t="shared" si="146"/>
        <v>2.4924711837198588E-3</v>
      </c>
    </row>
    <row r="3093" spans="1:6" x14ac:dyDescent="0.25">
      <c r="A3093" s="2">
        <v>56011</v>
      </c>
      <c r="B3093" s="4">
        <v>23.220838537899908</v>
      </c>
      <c r="C3093" s="3">
        <f>IFERROR(INDEX(AP3_Tier3_Area_BPT_ME!$A$2:$F$3110,MATCH(A3093,AP3_Tier3_Area_BPT_ME!$A$2:$A$3110,0),6),0)*B3093</f>
        <v>26506.711912313487</v>
      </c>
      <c r="D3093" s="3">
        <f t="shared" si="144"/>
        <v>24016.670865136519</v>
      </c>
      <c r="E3093" s="3">
        <f t="shared" si="145"/>
        <v>21630.710194906409</v>
      </c>
      <c r="F3093" s="11">
        <f t="shared" si="146"/>
        <v>2.5396029270196097E-3</v>
      </c>
    </row>
    <row r="3094" spans="1:6" x14ac:dyDescent="0.25">
      <c r="A3094" s="2">
        <v>56013</v>
      </c>
      <c r="B3094" s="4">
        <v>42.007716176300164</v>
      </c>
      <c r="C3094" s="3">
        <f>IFERROR(INDEX(AP3_Tier3_Area_BPT_ME!$A$2:$F$3110,MATCH(A3094,AP3_Tier3_Area_BPT_ME!$A$2:$A$3110,0),6),0)*B3094</f>
        <v>73494.417283182484</v>
      </c>
      <c r="D3094" s="3">
        <f t="shared" si="144"/>
        <v>66590.350253711978</v>
      </c>
      <c r="E3094" s="3">
        <f t="shared" si="145"/>
        <v>59974.863968606434</v>
      </c>
      <c r="F3094" s="11">
        <f t="shared" si="146"/>
        <v>7.041485864765655E-3</v>
      </c>
    </row>
    <row r="3095" spans="1:6" x14ac:dyDescent="0.25">
      <c r="A3095" s="2">
        <v>56015</v>
      </c>
      <c r="B3095" s="4">
        <v>11.133983669456029</v>
      </c>
      <c r="C3095" s="3">
        <f>IFERROR(INDEX(AP3_Tier3_Area_BPT_ME!$A$2:$F$3110,MATCH(A3095,AP3_Tier3_Area_BPT_ME!$A$2:$A$3110,0),6),0)*B3095</f>
        <v>15023.011315889808</v>
      </c>
      <c r="D3095" s="3">
        <f t="shared" si="144"/>
        <v>13611.749332414893</v>
      </c>
      <c r="E3095" s="3">
        <f t="shared" si="145"/>
        <v>12259.47620752822</v>
      </c>
      <c r="F3095" s="11">
        <f t="shared" si="146"/>
        <v>1.4393518002796504E-3</v>
      </c>
    </row>
    <row r="3096" spans="1:6" x14ac:dyDescent="0.25">
      <c r="A3096" s="2">
        <v>56017</v>
      </c>
      <c r="B3096" s="4">
        <v>2.2155467701199996</v>
      </c>
      <c r="C3096" s="3">
        <f>IFERROR(INDEX(AP3_Tier3_Area_BPT_ME!$A$2:$F$3110,MATCH(A3096,AP3_Tier3_Area_BPT_ME!$A$2:$A$3110,0),6),0)*B3096</f>
        <v>3817.5093294406965</v>
      </c>
      <c r="D3096" s="3">
        <f t="shared" si="144"/>
        <v>3458.8924266828508</v>
      </c>
      <c r="E3096" s="3">
        <f t="shared" si="145"/>
        <v>3115.2652296010892</v>
      </c>
      <c r="F3096" s="11">
        <f t="shared" si="146"/>
        <v>3.6575482840135075E-4</v>
      </c>
    </row>
    <row r="3097" spans="1:6" x14ac:dyDescent="0.25">
      <c r="A3097" s="2">
        <v>56019</v>
      </c>
      <c r="B3097" s="4">
        <v>31.851443807850046</v>
      </c>
      <c r="C3097" s="3">
        <f>IFERROR(INDEX(AP3_Tier3_Area_BPT_ME!$A$2:$F$3110,MATCH(A3097,AP3_Tier3_Area_BPT_ME!$A$2:$A$3110,0),6),0)*B3097</f>
        <v>62415.516955232029</v>
      </c>
      <c r="D3097" s="3">
        <f t="shared" si="144"/>
        <v>56552.20204414719</v>
      </c>
      <c r="E3097" s="3">
        <f t="shared" si="145"/>
        <v>50933.96583439369</v>
      </c>
      <c r="F3097" s="11">
        <f t="shared" si="146"/>
        <v>5.9800185732321797E-3</v>
      </c>
    </row>
    <row r="3098" spans="1:6" x14ac:dyDescent="0.25">
      <c r="A3098" s="2">
        <v>56021</v>
      </c>
      <c r="B3098" s="4">
        <v>86.650809776699589</v>
      </c>
      <c r="C3098" s="3">
        <f>IFERROR(INDEX(AP3_Tier3_Area_BPT_ME!$A$2:$F$3110,MATCH(A3098,AP3_Tier3_Area_BPT_ME!$A$2:$A$3110,0),6),0)*B3098</f>
        <v>179868.88781117249</v>
      </c>
      <c r="D3098" s="3">
        <f t="shared" si="144"/>
        <v>162972.0008928132</v>
      </c>
      <c r="E3098" s="3">
        <f t="shared" si="145"/>
        <v>146781.38119108675</v>
      </c>
      <c r="F3098" s="11">
        <f t="shared" si="146"/>
        <v>1.7233203253430109E-2</v>
      </c>
    </row>
    <row r="3099" spans="1:6" x14ac:dyDescent="0.25">
      <c r="A3099" s="2">
        <v>56023</v>
      </c>
      <c r="B3099" s="4">
        <v>21.933945836299245</v>
      </c>
      <c r="C3099" s="3">
        <f>IFERROR(INDEX(AP3_Tier3_Area_BPT_ME!$A$2:$F$3110,MATCH(A3099,AP3_Tier3_Area_BPT_ME!$A$2:$A$3110,0),6),0)*B3099</f>
        <v>40160.985211689731</v>
      </c>
      <c r="D3099" s="3">
        <f t="shared" si="144"/>
        <v>36388.26145768389</v>
      </c>
      <c r="E3099" s="3">
        <f t="shared" si="145"/>
        <v>32773.232497857643</v>
      </c>
      <c r="F3099" s="11">
        <f t="shared" si="146"/>
        <v>3.8478162034204801E-3</v>
      </c>
    </row>
    <row r="3100" spans="1:6" x14ac:dyDescent="0.25">
      <c r="A3100" s="2">
        <v>56025</v>
      </c>
      <c r="B3100" s="4">
        <v>64.327583137889633</v>
      </c>
      <c r="C3100" s="3">
        <f>IFERROR(INDEX(AP3_Tier3_Area_BPT_ME!$A$2:$F$3110,MATCH(A3100,AP3_Tier3_Area_BPT_ME!$A$2:$A$3110,0),6),0)*B3100</f>
        <v>124468.95771421825</v>
      </c>
      <c r="D3100" s="3">
        <f t="shared" si="144"/>
        <v>112776.34133716543</v>
      </c>
      <c r="E3100" s="3">
        <f t="shared" si="145"/>
        <v>101572.46064637706</v>
      </c>
      <c r="F3100" s="11">
        <f t="shared" si="146"/>
        <v>1.1925346696331132E-2</v>
      </c>
    </row>
    <row r="3101" spans="1:6" x14ac:dyDescent="0.25">
      <c r="A3101" s="2">
        <v>56027</v>
      </c>
      <c r="B3101" s="4">
        <v>3.4342643487000259</v>
      </c>
      <c r="C3101" s="3">
        <f>IFERROR(INDEX(AP3_Tier3_Area_BPT_ME!$A$2:$F$3110,MATCH(A3101,AP3_Tier3_Area_BPT_ME!$A$2:$A$3110,0),6),0)*B3101</f>
        <v>3651.1973364276146</v>
      </c>
      <c r="D3101" s="3">
        <f t="shared" si="144"/>
        <v>3308.2037856196575</v>
      </c>
      <c r="E3101" s="3">
        <f t="shared" si="145"/>
        <v>2979.5469053251873</v>
      </c>
      <c r="F3101" s="11">
        <f t="shared" si="146"/>
        <v>3.4982050860900109E-4</v>
      </c>
    </row>
    <row r="3102" spans="1:6" x14ac:dyDescent="0.25">
      <c r="A3102" s="2">
        <v>56029</v>
      </c>
      <c r="B3102" s="4">
        <v>27.198176836202038</v>
      </c>
      <c r="C3102" s="3">
        <f>IFERROR(INDEX(AP3_Tier3_Area_BPT_ME!$A$2:$F$3110,MATCH(A3102,AP3_Tier3_Area_BPT_ME!$A$2:$A$3110,0),6),0)*B3102</f>
        <v>44405.904217320189</v>
      </c>
      <c r="D3102" s="3">
        <f t="shared" si="144"/>
        <v>40234.412687027048</v>
      </c>
      <c r="E3102" s="3">
        <f t="shared" si="145"/>
        <v>36237.283909265941</v>
      </c>
      <c r="F3102" s="11">
        <f t="shared" si="146"/>
        <v>4.2545210699962673E-3</v>
      </c>
    </row>
    <row r="3103" spans="1:6" x14ac:dyDescent="0.25">
      <c r="A3103" s="2">
        <v>56031</v>
      </c>
      <c r="B3103" s="4">
        <v>24.421565650609978</v>
      </c>
      <c r="C3103" s="3">
        <f>IFERROR(INDEX(AP3_Tier3_Area_BPT_ME!$A$2:$F$3110,MATCH(A3103,AP3_Tier3_Area_BPT_ME!$A$2:$A$3110,0),6),0)*B3103</f>
        <v>31104.023873091559</v>
      </c>
      <c r="D3103" s="3">
        <f t="shared" si="144"/>
        <v>28182.111248372861</v>
      </c>
      <c r="E3103" s="3">
        <f t="shared" si="145"/>
        <v>25382.330653457961</v>
      </c>
      <c r="F3103" s="11">
        <f t="shared" si="146"/>
        <v>2.98007049427719E-3</v>
      </c>
    </row>
    <row r="3104" spans="1:6" x14ac:dyDescent="0.25">
      <c r="A3104" s="2">
        <v>56033</v>
      </c>
      <c r="B3104" s="4">
        <v>34.339981474699925</v>
      </c>
      <c r="C3104" s="3">
        <f>IFERROR(INDEX(AP3_Tier3_Area_BPT_ME!$A$2:$F$3110,MATCH(A3104,AP3_Tier3_Area_BPT_ME!$A$2:$A$3110,0),6),0)*B3104</f>
        <v>62082.377241004047</v>
      </c>
      <c r="D3104" s="3">
        <f t="shared" si="144"/>
        <v>56250.357481336585</v>
      </c>
      <c r="E3104" s="3">
        <f t="shared" si="145"/>
        <v>50662.108327633978</v>
      </c>
      <c r="F3104" s="11">
        <f t="shared" si="146"/>
        <v>5.9481005218284966E-3</v>
      </c>
    </row>
    <row r="3105" spans="1:6" x14ac:dyDescent="0.25">
      <c r="A3105" s="2">
        <v>56035</v>
      </c>
      <c r="B3105" s="4">
        <v>13.250600028601184</v>
      </c>
      <c r="C3105" s="3">
        <f>IFERROR(INDEX(AP3_Tier3_Area_BPT_ME!$A$2:$F$3110,MATCH(A3105,AP3_Tier3_Area_BPT_ME!$A$2:$A$3110,0),6),0)*B3105</f>
        <v>23757.970000206937</v>
      </c>
      <c r="D3105" s="3">
        <f t="shared" si="144"/>
        <v>21526.145823228097</v>
      </c>
      <c r="E3105" s="3">
        <f t="shared" si="145"/>
        <v>19387.608904257482</v>
      </c>
      <c r="F3105" s="11">
        <f t="shared" si="146"/>
        <v>2.2762464975726046E-3</v>
      </c>
    </row>
    <row r="3106" spans="1:6" x14ac:dyDescent="0.25">
      <c r="A3106" s="2">
        <v>56037</v>
      </c>
      <c r="B3106" s="4">
        <v>53.399001074401895</v>
      </c>
      <c r="C3106" s="3">
        <f>IFERROR(INDEX(AP3_Tier3_Area_BPT_ME!$A$2:$F$3110,MATCH(A3106,AP3_Tier3_Area_BPT_ME!$A$2:$A$3110,0),6),0)*B3106</f>
        <v>99297.502322598797</v>
      </c>
      <c r="D3106" s="3">
        <f t="shared" si="144"/>
        <v>89969.492968463819</v>
      </c>
      <c r="E3106" s="3">
        <f t="shared" si="145"/>
        <v>81031.381897669547</v>
      </c>
      <c r="F3106" s="11">
        <f t="shared" si="146"/>
        <v>9.5136744375699748E-3</v>
      </c>
    </row>
    <row r="3107" spans="1:6" x14ac:dyDescent="0.25">
      <c r="A3107" s="2">
        <v>56039</v>
      </c>
      <c r="B3107" s="4">
        <v>15.237685438600238</v>
      </c>
      <c r="C3107" s="3">
        <f>IFERROR(INDEX(AP3_Tier3_Area_BPT_ME!$A$2:$F$3110,MATCH(A3107,AP3_Tier3_Area_BPT_ME!$A$2:$A$3110,0),6),0)*B3107</f>
        <v>28626.492029177818</v>
      </c>
      <c r="D3107" s="3">
        <f t="shared" si="144"/>
        <v>25937.318795427014</v>
      </c>
      <c r="E3107" s="3">
        <f t="shared" si="145"/>
        <v>23360.549397011171</v>
      </c>
      <c r="F3107" s="11">
        <f t="shared" si="146"/>
        <v>2.7426986488592472E-3</v>
      </c>
    </row>
    <row r="3108" spans="1:6" x14ac:dyDescent="0.25">
      <c r="A3108" s="2">
        <v>56041</v>
      </c>
      <c r="B3108" s="4">
        <v>25.292026397399241</v>
      </c>
      <c r="C3108" s="3">
        <f>IFERROR(INDEX(AP3_Tier3_Area_BPT_ME!$A$2:$F$3110,MATCH(A3108,AP3_Tier3_Area_BPT_ME!$A$2:$A$3110,0),6),0)*B3108</f>
        <v>29256.514486324777</v>
      </c>
      <c r="D3108" s="3">
        <f t="shared" si="144"/>
        <v>26508.156930349138</v>
      </c>
      <c r="E3108" s="3">
        <f t="shared" si="145"/>
        <v>23874.677035018889</v>
      </c>
      <c r="F3108" s="11">
        <f t="shared" si="146"/>
        <v>2.8030609782779795E-3</v>
      </c>
    </row>
    <row r="3109" spans="1:6" x14ac:dyDescent="0.25">
      <c r="A3109" s="2">
        <v>56043</v>
      </c>
      <c r="B3109" s="4">
        <v>6.0070444067270046</v>
      </c>
      <c r="C3109" s="3">
        <f>IFERROR(INDEX(AP3_Tier3_Area_BPT_ME!$A$2:$F$3110,MATCH(A3109,AP3_Tier3_Area_BPT_ME!$A$2:$A$3110,0),6),0)*B3109</f>
        <v>10509.990009432335</v>
      </c>
      <c r="D3109" s="3">
        <f t="shared" si="144"/>
        <v>9522.6813377464605</v>
      </c>
      <c r="E3109" s="3">
        <f t="shared" si="145"/>
        <v>8576.6408446829701</v>
      </c>
      <c r="F3109" s="11">
        <f t="shared" si="146"/>
        <v>1.006960104263329E-3</v>
      </c>
    </row>
    <row r="3110" spans="1:6" x14ac:dyDescent="0.25">
      <c r="A3110" s="2">
        <v>56045</v>
      </c>
      <c r="B3110" s="4">
        <v>6.7632504259699999</v>
      </c>
      <c r="C3110" s="3">
        <f>IFERROR(INDEX(AP3_Tier3_Area_BPT_ME!$A$2:$F$3110,MATCH(A3110,AP3_Tier3_Area_BPT_ME!$A$2:$A$3110,0),6),0)*B3110</f>
        <v>6948.1434263846522</v>
      </c>
      <c r="D3110" s="3">
        <f t="shared" si="144"/>
        <v>6295.4346939472098</v>
      </c>
      <c r="E3110" s="3">
        <f t="shared" si="145"/>
        <v>5670.0083113270975</v>
      </c>
      <c r="F3110" s="11">
        <f t="shared" si="146"/>
        <v>6.657002740049938E-4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AP3_Tier3_Area_BPT_ME</vt:lpstr>
      <vt:lpstr>NH3</vt:lpstr>
      <vt:lpstr>NOx</vt:lpstr>
      <vt:lpstr>PM2.5</vt:lpstr>
      <vt:lpstr>SO2</vt:lpstr>
      <vt:lpstr>VOC_A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2019-07-08T20:37:55Z</dcterms:modified>
</cp:coreProperties>
</file>